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90" windowWidth="17715" windowHeight="11535" activeTab="3"/>
  </bookViews>
  <sheets>
    <sheet name="upregulated to 24h" sheetId="1" r:id="rId1"/>
    <sheet name="downregulated to 24h" sheetId="3" r:id="rId2"/>
    <sheet name="irregularly regulated" sheetId="4" r:id="rId3"/>
    <sheet name="all detected proteins" sheetId="2" r:id="rId4"/>
  </sheets>
  <calcPr calcId="145621"/>
</workbook>
</file>

<file path=xl/calcChain.xml><?xml version="1.0" encoding="utf-8"?>
<calcChain xmlns="http://schemas.openxmlformats.org/spreadsheetml/2006/main">
  <c r="AS5" i="2" l="1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S1298" i="2"/>
  <c r="AS1299" i="2"/>
  <c r="AS1300" i="2"/>
  <c r="AS1301" i="2"/>
  <c r="AS1302" i="2"/>
  <c r="AS1303" i="2"/>
  <c r="AS1304" i="2"/>
  <c r="AS1305" i="2"/>
  <c r="AS1306" i="2"/>
  <c r="AS1307" i="2"/>
  <c r="AS1308" i="2"/>
  <c r="AS1309" i="2"/>
  <c r="AS1310" i="2"/>
  <c r="AS1311" i="2"/>
  <c r="AS1312" i="2"/>
  <c r="AS1313" i="2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S1329" i="2"/>
  <c r="AS1330" i="2"/>
  <c r="AS1331" i="2"/>
  <c r="AS1332" i="2"/>
  <c r="AS1333" i="2"/>
  <c r="AS1334" i="2"/>
  <c r="AS1335" i="2"/>
  <c r="AS1336" i="2"/>
  <c r="AS1337" i="2"/>
  <c r="AS1338" i="2"/>
  <c r="AS1339" i="2"/>
  <c r="AS1340" i="2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S1362" i="2"/>
  <c r="AS1363" i="2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S1393" i="2"/>
  <c r="AS1394" i="2"/>
  <c r="AS1395" i="2"/>
  <c r="AS1396" i="2"/>
  <c r="AS1397" i="2"/>
  <c r="AS1398" i="2"/>
  <c r="AS1399" i="2"/>
  <c r="AS1400" i="2"/>
  <c r="AS1401" i="2"/>
  <c r="AS1402" i="2"/>
  <c r="AS1403" i="2"/>
  <c r="AS1404" i="2"/>
  <c r="AS1405" i="2"/>
  <c r="AS1406" i="2"/>
  <c r="AS1407" i="2"/>
  <c r="AS1408" i="2"/>
  <c r="AS1409" i="2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S1425" i="2"/>
  <c r="AS1426" i="2"/>
  <c r="AS1427" i="2"/>
  <c r="AS1428" i="2"/>
  <c r="AS1429" i="2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S1457" i="2"/>
  <c r="AS1458" i="2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S1490" i="2"/>
  <c r="AS1491" i="2"/>
  <c r="AS1492" i="2"/>
  <c r="AS1493" i="2"/>
  <c r="AS1494" i="2"/>
  <c r="AS1495" i="2"/>
  <c r="AS1496" i="2"/>
  <c r="AS1497" i="2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S1513" i="2"/>
  <c r="AS1514" i="2"/>
  <c r="AS1515" i="2"/>
  <c r="AS1516" i="2"/>
  <c r="AS1517" i="2"/>
  <c r="AS1518" i="2"/>
  <c r="AS1519" i="2"/>
  <c r="AS1520" i="2"/>
  <c r="AS1521" i="2"/>
  <c r="AS1522" i="2"/>
  <c r="AS1523" i="2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S1538" i="2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S1554" i="2"/>
  <c r="AS1555" i="2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S1604" i="2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S1617" i="2"/>
  <c r="AS1618" i="2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S1649" i="2"/>
  <c r="AS1650" i="2"/>
  <c r="AS1651" i="2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S1681" i="2"/>
  <c r="AS1682" i="2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S1715" i="2"/>
  <c r="AS1716" i="2"/>
  <c r="AS1717" i="2"/>
  <c r="AS1718" i="2"/>
  <c r="AS1719" i="2"/>
  <c r="AS1720" i="2"/>
  <c r="AS1721" i="2"/>
  <c r="AS1722" i="2"/>
  <c r="AS1723" i="2"/>
  <c r="AS1724" i="2"/>
  <c r="AS1725" i="2"/>
  <c r="AS1726" i="2"/>
  <c r="AS1727" i="2"/>
  <c r="AS1728" i="2"/>
  <c r="AS1729" i="2"/>
  <c r="AS1730" i="2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S1746" i="2"/>
  <c r="AS1747" i="2"/>
  <c r="AS1748" i="2"/>
  <c r="AS1749" i="2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S1777" i="2"/>
  <c r="AS1778" i="2"/>
  <c r="AS1779" i="2"/>
  <c r="AS1780" i="2"/>
  <c r="AS1781" i="2"/>
  <c r="AS1782" i="2"/>
  <c r="AS1783" i="2"/>
  <c r="AS1784" i="2"/>
  <c r="AS1785" i="2"/>
  <c r="AS1786" i="2"/>
  <c r="AS1787" i="2"/>
  <c r="AS1788" i="2"/>
  <c r="AS1789" i="2"/>
  <c r="AS1790" i="2"/>
  <c r="AS1791" i="2"/>
  <c r="AS1792" i="2"/>
  <c r="AS1793" i="2"/>
  <c r="AS1794" i="2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S1810" i="2"/>
  <c r="AS1811" i="2"/>
  <c r="AS1812" i="2"/>
  <c r="AS1813" i="2"/>
  <c r="AS1814" i="2"/>
  <c r="AS1815" i="2"/>
  <c r="AS1816" i="2"/>
  <c r="AS1817" i="2"/>
  <c r="AS1818" i="2"/>
  <c r="AS1819" i="2"/>
  <c r="AS1820" i="2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S1842" i="2"/>
  <c r="AS1843" i="2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S1873" i="2"/>
  <c r="AS1874" i="2"/>
  <c r="AS1875" i="2"/>
  <c r="AS1876" i="2"/>
  <c r="AS1877" i="2"/>
  <c r="AS1878" i="2"/>
  <c r="AS1879" i="2"/>
  <c r="AS1880" i="2"/>
  <c r="AS1881" i="2"/>
  <c r="AS1882" i="2"/>
  <c r="AS1883" i="2"/>
  <c r="AS1884" i="2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S1905" i="2"/>
  <c r="AS1906" i="2"/>
  <c r="AS1907" i="2"/>
  <c r="AS1908" i="2"/>
  <c r="AS1909" i="2"/>
  <c r="AS1910" i="2"/>
  <c r="AS1911" i="2"/>
  <c r="AS1912" i="2"/>
  <c r="AS1913" i="2"/>
  <c r="AS1914" i="2"/>
  <c r="AS1915" i="2"/>
  <c r="AS1916" i="2"/>
  <c r="AS1917" i="2"/>
  <c r="AS1918" i="2"/>
  <c r="AS1919" i="2"/>
  <c r="AS1920" i="2"/>
  <c r="AS1921" i="2"/>
  <c r="AS1922" i="2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1935" i="2"/>
  <c r="AS1936" i="2"/>
  <c r="AS1937" i="2"/>
  <c r="AS1938" i="2"/>
  <c r="AS1939" i="2"/>
  <c r="AS1940" i="2"/>
  <c r="AS1941" i="2"/>
  <c r="AS1942" i="2"/>
  <c r="AS1943" i="2"/>
  <c r="AS1944" i="2"/>
  <c r="AS1945" i="2"/>
  <c r="AS1946" i="2"/>
  <c r="AS1947" i="2"/>
  <c r="AS1948" i="2"/>
  <c r="AS1949" i="2"/>
  <c r="AS1950" i="2"/>
  <c r="AS1951" i="2"/>
  <c r="AS1952" i="2"/>
  <c r="AS1953" i="2"/>
  <c r="AS1954" i="2"/>
  <c r="AS1955" i="2"/>
  <c r="AS1956" i="2"/>
  <c r="AS1957" i="2"/>
  <c r="AS1958" i="2"/>
  <c r="AS1959" i="2"/>
  <c r="AS1960" i="2"/>
  <c r="AS1961" i="2"/>
  <c r="AS1962" i="2"/>
  <c r="AS1963" i="2"/>
  <c r="AS1964" i="2"/>
  <c r="AS1965" i="2"/>
  <c r="AS1966" i="2"/>
  <c r="AS1967" i="2"/>
  <c r="AS1968" i="2"/>
  <c r="AS1969" i="2"/>
  <c r="AS1970" i="2"/>
  <c r="AS1971" i="2"/>
  <c r="AS1972" i="2"/>
  <c r="AS1973" i="2"/>
  <c r="AS1974" i="2"/>
  <c r="AS1975" i="2"/>
  <c r="AS1976" i="2"/>
  <c r="AS1977" i="2"/>
  <c r="AS1978" i="2"/>
  <c r="AS1979" i="2"/>
  <c r="AS1980" i="2"/>
  <c r="AS1981" i="2"/>
  <c r="AS1982" i="2"/>
  <c r="AS1983" i="2"/>
  <c r="AS1984" i="2"/>
  <c r="AS1985" i="2"/>
  <c r="AS1986" i="2"/>
  <c r="AS1987" i="2"/>
  <c r="AS1988" i="2"/>
  <c r="AS1989" i="2"/>
  <c r="AS1990" i="2"/>
  <c r="AS1991" i="2"/>
  <c r="AS1992" i="2"/>
  <c r="AS1993" i="2"/>
  <c r="AS1994" i="2"/>
  <c r="AS1995" i="2"/>
  <c r="AS1996" i="2"/>
  <c r="AS1997" i="2"/>
  <c r="AS1998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3" i="2"/>
  <c r="AS2014" i="2"/>
  <c r="AS2015" i="2"/>
  <c r="AS2016" i="2"/>
  <c r="AS2017" i="2"/>
  <c r="AS2018" i="2"/>
  <c r="AS2019" i="2"/>
  <c r="AS2020" i="2"/>
  <c r="AS2021" i="2"/>
  <c r="AS2022" i="2"/>
  <c r="AS2023" i="2"/>
  <c r="AS2024" i="2"/>
  <c r="AS2025" i="2"/>
  <c r="AS2026" i="2"/>
  <c r="AS2027" i="2"/>
  <c r="AS2028" i="2"/>
  <c r="AS2029" i="2"/>
  <c r="AS2030" i="2"/>
  <c r="AS2031" i="2"/>
  <c r="AS2032" i="2"/>
  <c r="AS2033" i="2"/>
  <c r="AS2034" i="2"/>
  <c r="AS2035" i="2"/>
  <c r="AS2036" i="2"/>
  <c r="AS2037" i="2"/>
  <c r="AS2038" i="2"/>
  <c r="AS2039" i="2"/>
  <c r="AS2040" i="2"/>
  <c r="AS2041" i="2"/>
  <c r="AS2042" i="2"/>
  <c r="AS2043" i="2"/>
  <c r="AS2044" i="2"/>
  <c r="AS2045" i="2"/>
  <c r="AS2046" i="2"/>
  <c r="AS2047" i="2"/>
  <c r="AS2048" i="2"/>
  <c r="AS2049" i="2"/>
  <c r="AS2050" i="2"/>
  <c r="AS2051" i="2"/>
  <c r="AS2052" i="2"/>
  <c r="AS2053" i="2"/>
  <c r="AS2054" i="2"/>
  <c r="AS2055" i="2"/>
  <c r="AS2056" i="2"/>
  <c r="AS2057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0" i="2"/>
  <c r="AS2071" i="2"/>
  <c r="AS2072" i="2"/>
  <c r="AS2073" i="2"/>
  <c r="AS2074" i="2"/>
  <c r="AS2075" i="2"/>
  <c r="AS2076" i="2"/>
  <c r="AS2077" i="2"/>
  <c r="AS2078" i="2"/>
  <c r="AS2079" i="2"/>
  <c r="AS2080" i="2"/>
  <c r="AS2081" i="2"/>
  <c r="AS2082" i="2"/>
  <c r="AS2083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09" i="2"/>
  <c r="AS2110" i="2"/>
  <c r="AS2111" i="2"/>
  <c r="AS2112" i="2"/>
  <c r="AS2113" i="2"/>
  <c r="AS2114" i="2"/>
  <c r="AS2115" i="2"/>
  <c r="AS2116" i="2"/>
  <c r="AS2117" i="2"/>
  <c r="AS2118" i="2"/>
  <c r="AS2119" i="2"/>
  <c r="AS2120" i="2"/>
  <c r="AS2121" i="2"/>
  <c r="AS2122" i="2"/>
  <c r="AS2123" i="2"/>
  <c r="AS2124" i="2"/>
  <c r="AS2125" i="2"/>
  <c r="AS2126" i="2"/>
  <c r="AS2127" i="2"/>
  <c r="AS2128" i="2"/>
  <c r="AS2129" i="2"/>
  <c r="AS2130" i="2"/>
  <c r="AS2131" i="2"/>
  <c r="AS2132" i="2"/>
  <c r="AS2133" i="2"/>
  <c r="AS2134" i="2"/>
  <c r="AS2135" i="2"/>
  <c r="AS2136" i="2"/>
  <c r="AS2137" i="2"/>
  <c r="AS2138" i="2"/>
  <c r="AS2139" i="2"/>
  <c r="AS2140" i="2"/>
  <c r="AS2141" i="2"/>
  <c r="AS2142" i="2"/>
  <c r="AS2143" i="2"/>
  <c r="AS2144" i="2"/>
  <c r="AS2145" i="2"/>
  <c r="AS2146" i="2"/>
  <c r="AS2147" i="2"/>
  <c r="AS2148" i="2"/>
  <c r="AS2149" i="2"/>
  <c r="AS2150" i="2"/>
  <c r="AS2151" i="2"/>
  <c r="AS2152" i="2"/>
  <c r="AS2153" i="2"/>
  <c r="AS2154" i="2"/>
  <c r="AS2155" i="2"/>
  <c r="AS2156" i="2"/>
  <c r="AS2157" i="2"/>
  <c r="AS2158" i="2"/>
  <c r="AS2159" i="2"/>
  <c r="AS2160" i="2"/>
  <c r="AS2161" i="2"/>
  <c r="AS2162" i="2"/>
  <c r="AS2163" i="2"/>
  <c r="AS2164" i="2"/>
  <c r="AS2165" i="2"/>
  <c r="AS2166" i="2"/>
  <c r="AS2167" i="2"/>
  <c r="AS2168" i="2"/>
  <c r="AS2169" i="2"/>
  <c r="AS2170" i="2"/>
  <c r="AS2171" i="2"/>
  <c r="AS2172" i="2"/>
  <c r="AS2173" i="2"/>
  <c r="BN4" i="2"/>
  <c r="AS4" i="2"/>
  <c r="AV4" i="2" s="1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BE114" i="4" s="1"/>
  <c r="AR115" i="4"/>
  <c r="AU115" i="4" s="1"/>
  <c r="AR116" i="4"/>
  <c r="AY116" i="4" s="1"/>
  <c r="AR117" i="4"/>
  <c r="AR118" i="4"/>
  <c r="BA118" i="4" s="1"/>
  <c r="AR119" i="4"/>
  <c r="AY119" i="4" s="1"/>
  <c r="AR120" i="4"/>
  <c r="AU120" i="4" s="1"/>
  <c r="AR121" i="4"/>
  <c r="AR122" i="4"/>
  <c r="AW122" i="4" s="1"/>
  <c r="AR123" i="4"/>
  <c r="AU123" i="4" s="1"/>
  <c r="AR124" i="4"/>
  <c r="AY124" i="4" s="1"/>
  <c r="AR125" i="4"/>
  <c r="AR126" i="4"/>
  <c r="BA126" i="4" s="1"/>
  <c r="AR127" i="4"/>
  <c r="AU127" i="4" s="1"/>
  <c r="AR128" i="4"/>
  <c r="AT128" i="4" s="1"/>
  <c r="AR129" i="4"/>
  <c r="AW129" i="4" s="1"/>
  <c r="AR130" i="4"/>
  <c r="AV130" i="4" s="1"/>
  <c r="AR131" i="4"/>
  <c r="AU131" i="4" s="1"/>
  <c r="AR132" i="4"/>
  <c r="AT132" i="4" s="1"/>
  <c r="AR133" i="4"/>
  <c r="AW133" i="4" s="1"/>
  <c r="AR134" i="4"/>
  <c r="AV134" i="4" s="1"/>
  <c r="AR135" i="4"/>
  <c r="AU135" i="4" s="1"/>
  <c r="AR136" i="4"/>
  <c r="AT136" i="4" s="1"/>
  <c r="AR137" i="4"/>
  <c r="AW137" i="4" s="1"/>
  <c r="AR138" i="4"/>
  <c r="AV138" i="4" s="1"/>
  <c r="AR139" i="4"/>
  <c r="AU139" i="4" s="1"/>
  <c r="AR140" i="4"/>
  <c r="AT140" i="4" s="1"/>
  <c r="AR141" i="4"/>
  <c r="AW141" i="4" s="1"/>
  <c r="AR142" i="4"/>
  <c r="AV142" i="4" s="1"/>
  <c r="AR143" i="4"/>
  <c r="AU143" i="4" s="1"/>
  <c r="AR144" i="4"/>
  <c r="AT144" i="4" s="1"/>
  <c r="AR145" i="4"/>
  <c r="AW145" i="4" s="1"/>
  <c r="AR146" i="4"/>
  <c r="AV146" i="4" s="1"/>
  <c r="AR147" i="4"/>
  <c r="AU147" i="4" s="1"/>
  <c r="AR148" i="4"/>
  <c r="AT148" i="4" s="1"/>
  <c r="AR149" i="4"/>
  <c r="AW149" i="4" s="1"/>
  <c r="AR150" i="4"/>
  <c r="AV150" i="4" s="1"/>
  <c r="AR151" i="4"/>
  <c r="AU151" i="4" s="1"/>
  <c r="AR152" i="4"/>
  <c r="AT152" i="4" s="1"/>
  <c r="AR153" i="4"/>
  <c r="AW153" i="4" s="1"/>
  <c r="AR154" i="4"/>
  <c r="AV154" i="4" s="1"/>
  <c r="AR155" i="4"/>
  <c r="AU155" i="4" s="1"/>
  <c r="AR156" i="4"/>
  <c r="AT156" i="4" s="1"/>
  <c r="AR157" i="4"/>
  <c r="AW157" i="4" s="1"/>
  <c r="AR158" i="4"/>
  <c r="AV158" i="4" s="1"/>
  <c r="AR159" i="4"/>
  <c r="AU159" i="4" s="1"/>
  <c r="AR160" i="4"/>
  <c r="AT160" i="4" s="1"/>
  <c r="AR161" i="4"/>
  <c r="AW161" i="4" s="1"/>
  <c r="AR162" i="4"/>
  <c r="AV162" i="4" s="1"/>
  <c r="AR163" i="4"/>
  <c r="AU163" i="4" s="1"/>
  <c r="AR164" i="4"/>
  <c r="AT164" i="4" s="1"/>
  <c r="AR165" i="4"/>
  <c r="AW165" i="4" s="1"/>
  <c r="AR166" i="4"/>
  <c r="AV166" i="4" s="1"/>
  <c r="AR167" i="4"/>
  <c r="AU167" i="4" s="1"/>
  <c r="AR168" i="4"/>
  <c r="AT168" i="4" s="1"/>
  <c r="AR169" i="4"/>
  <c r="AW169" i="4" s="1"/>
  <c r="AR170" i="4"/>
  <c r="AV170" i="4" s="1"/>
  <c r="AR171" i="4"/>
  <c r="AU171" i="4" s="1"/>
  <c r="AR172" i="4"/>
  <c r="AT172" i="4" s="1"/>
  <c r="AR173" i="4"/>
  <c r="AW173" i="4" s="1"/>
  <c r="AR174" i="4"/>
  <c r="AV174" i="4" s="1"/>
  <c r="AR175" i="4"/>
  <c r="AU175" i="4" s="1"/>
  <c r="AR176" i="4"/>
  <c r="AT176" i="4" s="1"/>
  <c r="AR177" i="4"/>
  <c r="AW177" i="4" s="1"/>
  <c r="AR178" i="4"/>
  <c r="AV178" i="4" s="1"/>
  <c r="AR179" i="4"/>
  <c r="AU179" i="4" s="1"/>
  <c r="AR180" i="4"/>
  <c r="AT180" i="4" s="1"/>
  <c r="AR181" i="4"/>
  <c r="AW181" i="4" s="1"/>
  <c r="AR182" i="4"/>
  <c r="AV182" i="4" s="1"/>
  <c r="AR183" i="4"/>
  <c r="AU183" i="4" s="1"/>
  <c r="AR184" i="4"/>
  <c r="AT184" i="4" s="1"/>
  <c r="AR185" i="4"/>
  <c r="AW185" i="4" s="1"/>
  <c r="AR186" i="4"/>
  <c r="AV186" i="4" s="1"/>
  <c r="AR187" i="4"/>
  <c r="AU187" i="4" s="1"/>
  <c r="AR188" i="4"/>
  <c r="AT188" i="4" s="1"/>
  <c r="AR189" i="4"/>
  <c r="AW189" i="4" s="1"/>
  <c r="AR190" i="4"/>
  <c r="AV190" i="4" s="1"/>
  <c r="AR191" i="4"/>
  <c r="AU191" i="4" s="1"/>
  <c r="AR192" i="4"/>
  <c r="AT192" i="4" s="1"/>
  <c r="AR193" i="4"/>
  <c r="AW193" i="4" s="1"/>
  <c r="AR194" i="4"/>
  <c r="AV194" i="4" s="1"/>
  <c r="AR195" i="4"/>
  <c r="AU195" i="4" s="1"/>
  <c r="AR196" i="4"/>
  <c r="AT196" i="4" s="1"/>
  <c r="AR197" i="4"/>
  <c r="AW197" i="4" s="1"/>
  <c r="AR198" i="4"/>
  <c r="AV198" i="4" s="1"/>
  <c r="AR199" i="4"/>
  <c r="AU199" i="4" s="1"/>
  <c r="AR200" i="4"/>
  <c r="AT200" i="4" s="1"/>
  <c r="AR201" i="4"/>
  <c r="AW201" i="4" s="1"/>
  <c r="AR202" i="4"/>
  <c r="AV202" i="4" s="1"/>
  <c r="AR203" i="4"/>
  <c r="AU203" i="4" s="1"/>
  <c r="AR204" i="4"/>
  <c r="AT204" i="4" s="1"/>
  <c r="AR205" i="4"/>
  <c r="AW205" i="4" s="1"/>
  <c r="AR206" i="4"/>
  <c r="AV206" i="4" s="1"/>
  <c r="AR207" i="4"/>
  <c r="AU207" i="4" s="1"/>
  <c r="AR208" i="4"/>
  <c r="AT208" i="4" s="1"/>
  <c r="AR209" i="4"/>
  <c r="AW209" i="4" s="1"/>
  <c r="AR210" i="4"/>
  <c r="AV210" i="4" s="1"/>
  <c r="AR211" i="4"/>
  <c r="AU211" i="4" s="1"/>
  <c r="AR212" i="4"/>
  <c r="AT212" i="4" s="1"/>
  <c r="AR213" i="4"/>
  <c r="AW213" i="4" s="1"/>
  <c r="AR214" i="4"/>
  <c r="AV214" i="4" s="1"/>
  <c r="AR215" i="4"/>
  <c r="AU215" i="4" s="1"/>
  <c r="AR216" i="4"/>
  <c r="AT216" i="4" s="1"/>
  <c r="AR4" i="4"/>
  <c r="BK4" i="4" s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BM54" i="3" s="1"/>
  <c r="AR55" i="3"/>
  <c r="AZ55" i="3" s="1"/>
  <c r="AR56" i="3"/>
  <c r="AR57" i="3"/>
  <c r="BF57" i="3" s="1"/>
  <c r="AR58" i="3"/>
  <c r="AR59" i="3"/>
  <c r="BL59" i="3" s="1"/>
  <c r="AR60" i="3"/>
  <c r="AR61" i="3"/>
  <c r="AR62" i="3"/>
  <c r="BE62" i="3" s="1"/>
  <c r="AR63" i="3"/>
  <c r="BH63" i="3" s="1"/>
  <c r="AR64" i="3"/>
  <c r="AR65" i="3"/>
  <c r="AX65" i="3" s="1"/>
  <c r="AR66" i="3"/>
  <c r="BI66" i="3" s="1"/>
  <c r="AR67" i="3"/>
  <c r="BD67" i="3" s="1"/>
  <c r="AR68" i="3"/>
  <c r="AR69" i="3"/>
  <c r="BJ69" i="3" s="1"/>
  <c r="AR70" i="3"/>
  <c r="AW70" i="3" s="1"/>
  <c r="AR71" i="3"/>
  <c r="BH71" i="3" s="1"/>
  <c r="AR72" i="3"/>
  <c r="AR73" i="3"/>
  <c r="AR74" i="3"/>
  <c r="BI74" i="3" s="1"/>
  <c r="AR75" i="3"/>
  <c r="AV75" i="3" s="1"/>
  <c r="AR76" i="3"/>
  <c r="AR77" i="3"/>
  <c r="BB77" i="3" s="1"/>
  <c r="AR78" i="3"/>
  <c r="BM78" i="3" s="1"/>
  <c r="AR79" i="3"/>
  <c r="BH79" i="3" s="1"/>
  <c r="AR80" i="3"/>
  <c r="AR81" i="3"/>
  <c r="BN81" i="3" s="1"/>
  <c r="AR82" i="3"/>
  <c r="BA82" i="3" s="1"/>
  <c r="AR83" i="3"/>
  <c r="BL83" i="3" s="1"/>
  <c r="AR84" i="3"/>
  <c r="AR85" i="3"/>
  <c r="AT85" i="3" s="1"/>
  <c r="AR86" i="3"/>
  <c r="BM86" i="3" s="1"/>
  <c r="AR87" i="3"/>
  <c r="AZ87" i="3" s="1"/>
  <c r="AR88" i="3"/>
  <c r="AR89" i="3"/>
  <c r="BF89" i="3" s="1"/>
  <c r="AR90" i="3"/>
  <c r="AR91" i="3"/>
  <c r="BL91" i="3" s="1"/>
  <c r="AR92" i="3"/>
  <c r="AR93" i="3"/>
  <c r="AR94" i="3"/>
  <c r="BE94" i="3" s="1"/>
  <c r="AR95" i="3"/>
  <c r="BH95" i="3" s="1"/>
  <c r="AR96" i="3"/>
  <c r="AR97" i="3"/>
  <c r="AX97" i="3" s="1"/>
  <c r="AR98" i="3"/>
  <c r="BI98" i="3" s="1"/>
  <c r="AR99" i="3"/>
  <c r="BH99" i="3" s="1"/>
  <c r="AR100" i="3"/>
  <c r="AR101" i="3"/>
  <c r="AT101" i="3" s="1"/>
  <c r="AR102" i="3"/>
  <c r="AY102" i="3" s="1"/>
  <c r="AR103" i="3"/>
  <c r="AV103" i="3" s="1"/>
  <c r="AR104" i="3"/>
  <c r="AR105" i="3"/>
  <c r="AX105" i="3" s="1"/>
  <c r="AR106" i="3"/>
  <c r="AU106" i="3" s="1"/>
  <c r="AR107" i="3"/>
  <c r="AZ107" i="3" s="1"/>
  <c r="AR108" i="3"/>
  <c r="AR109" i="3"/>
  <c r="AT109" i="3" s="1"/>
  <c r="AR110" i="3"/>
  <c r="AY110" i="3" s="1"/>
  <c r="AR111" i="3"/>
  <c r="AV111" i="3" s="1"/>
  <c r="AR112" i="3"/>
  <c r="AR113" i="3"/>
  <c r="AX113" i="3" s="1"/>
  <c r="AR114" i="3"/>
  <c r="AU114" i="3" s="1"/>
  <c r="AR115" i="3"/>
  <c r="AZ115" i="3" s="1"/>
  <c r="AR116" i="3"/>
  <c r="AR117" i="3"/>
  <c r="AT117" i="3" s="1"/>
  <c r="AR118" i="3"/>
  <c r="AY118" i="3" s="1"/>
  <c r="AR119" i="3"/>
  <c r="AV119" i="3" s="1"/>
  <c r="AR120" i="3"/>
  <c r="AR121" i="3"/>
  <c r="AX121" i="3" s="1"/>
  <c r="AR122" i="3"/>
  <c r="AU122" i="3" s="1"/>
  <c r="AR123" i="3"/>
  <c r="AZ123" i="3" s="1"/>
  <c r="AR124" i="3"/>
  <c r="AR125" i="3"/>
  <c r="AV125" i="3" s="1"/>
  <c r="AR126" i="3"/>
  <c r="AU126" i="3" s="1"/>
  <c r="AR127" i="3"/>
  <c r="AT127" i="3" s="1"/>
  <c r="AR128" i="3"/>
  <c r="AW128" i="3" s="1"/>
  <c r="AR129" i="3"/>
  <c r="AV129" i="3" s="1"/>
  <c r="AR130" i="3"/>
  <c r="AU130" i="3" s="1"/>
  <c r="AR131" i="3"/>
  <c r="AT131" i="3" s="1"/>
  <c r="AR132" i="3"/>
  <c r="AW132" i="3" s="1"/>
  <c r="AR133" i="3"/>
  <c r="AV133" i="3" s="1"/>
  <c r="AR134" i="3"/>
  <c r="AU134" i="3" s="1"/>
  <c r="AR135" i="3"/>
  <c r="AT135" i="3" s="1"/>
  <c r="AR136" i="3"/>
  <c r="AW136" i="3" s="1"/>
  <c r="AR137" i="3"/>
  <c r="AV137" i="3" s="1"/>
  <c r="AR138" i="3"/>
  <c r="AU138" i="3" s="1"/>
  <c r="AR139" i="3"/>
  <c r="AT139" i="3" s="1"/>
  <c r="AR140" i="3"/>
  <c r="AW140" i="3" s="1"/>
  <c r="AR141" i="3"/>
  <c r="AV141" i="3" s="1"/>
  <c r="AR142" i="3"/>
  <c r="AU142" i="3" s="1"/>
  <c r="AR143" i="3"/>
  <c r="AT143" i="3" s="1"/>
  <c r="AR144" i="3"/>
  <c r="AW144" i="3" s="1"/>
  <c r="AR145" i="3"/>
  <c r="AV145" i="3" s="1"/>
  <c r="AR146" i="3"/>
  <c r="AU146" i="3" s="1"/>
  <c r="AR147" i="3"/>
  <c r="AT147" i="3" s="1"/>
  <c r="AR148" i="3"/>
  <c r="AW148" i="3" s="1"/>
  <c r="AR149" i="3"/>
  <c r="AV149" i="3" s="1"/>
  <c r="AR150" i="3"/>
  <c r="AU150" i="3" s="1"/>
  <c r="AR151" i="3"/>
  <c r="AT151" i="3" s="1"/>
  <c r="AR152" i="3"/>
  <c r="AW152" i="3" s="1"/>
  <c r="AR153" i="3"/>
  <c r="AV153" i="3" s="1"/>
  <c r="AR154" i="3"/>
  <c r="AU154" i="3" s="1"/>
  <c r="AR155" i="3"/>
  <c r="AT155" i="3" s="1"/>
  <c r="AR156" i="3"/>
  <c r="AW156" i="3" s="1"/>
  <c r="AR157" i="3"/>
  <c r="AV157" i="3" s="1"/>
  <c r="AR158" i="3"/>
  <c r="AU158" i="3" s="1"/>
  <c r="AR159" i="3"/>
  <c r="AT159" i="3" s="1"/>
  <c r="AR160" i="3"/>
  <c r="AW160" i="3" s="1"/>
  <c r="AR161" i="3"/>
  <c r="AV161" i="3" s="1"/>
  <c r="AR162" i="3"/>
  <c r="AU162" i="3" s="1"/>
  <c r="AR163" i="3"/>
  <c r="AT163" i="3" s="1"/>
  <c r="AR164" i="3"/>
  <c r="AW164" i="3" s="1"/>
  <c r="AR165" i="3"/>
  <c r="AV165" i="3" s="1"/>
  <c r="AR166" i="3"/>
  <c r="AU166" i="3" s="1"/>
  <c r="AR167" i="3"/>
  <c r="AT167" i="3" s="1"/>
  <c r="AR168" i="3"/>
  <c r="AW168" i="3" s="1"/>
  <c r="AR4" i="3"/>
  <c r="BK4" i="3" s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BL256" i="1" s="1"/>
  <c r="AR257" i="1"/>
  <c r="AZ257" i="1" s="1"/>
  <c r="AR258" i="1"/>
  <c r="AR259" i="1"/>
  <c r="AT259" i="1" s="1"/>
  <c r="AR260" i="1"/>
  <c r="AZ260" i="1" s="1"/>
  <c r="AR261" i="1"/>
  <c r="AV261" i="1" s="1"/>
  <c r="AR262" i="1"/>
  <c r="AR263" i="1"/>
  <c r="AX263" i="1" s="1"/>
  <c r="AR264" i="1"/>
  <c r="AV264" i="1" s="1"/>
  <c r="AR265" i="1"/>
  <c r="AZ265" i="1" s="1"/>
  <c r="AR266" i="1"/>
  <c r="AR267" i="1"/>
  <c r="AU267" i="1" s="1"/>
  <c r="AR268" i="1"/>
  <c r="AT268" i="1" s="1"/>
  <c r="AR269" i="1"/>
  <c r="AW269" i="1" s="1"/>
  <c r="AR270" i="1"/>
  <c r="AV270" i="1" s="1"/>
  <c r="AR271" i="1"/>
  <c r="AU271" i="1" s="1"/>
  <c r="AR272" i="1"/>
  <c r="AT272" i="1" s="1"/>
  <c r="AR273" i="1"/>
  <c r="AW273" i="1" s="1"/>
  <c r="AR274" i="1"/>
  <c r="AV274" i="1" s="1"/>
  <c r="AR275" i="1"/>
  <c r="AU275" i="1" s="1"/>
  <c r="AR276" i="1"/>
  <c r="AT276" i="1" s="1"/>
  <c r="AR277" i="1"/>
  <c r="AW277" i="1" s="1"/>
  <c r="AR278" i="1"/>
  <c r="AV278" i="1" s="1"/>
  <c r="AR279" i="1"/>
  <c r="AU279" i="1" s="1"/>
  <c r="AR280" i="1"/>
  <c r="AT280" i="1" s="1"/>
  <c r="AR281" i="1"/>
  <c r="AW281" i="1" s="1"/>
  <c r="AR282" i="1"/>
  <c r="AV282" i="1" s="1"/>
  <c r="AR283" i="1"/>
  <c r="AU283" i="1" s="1"/>
  <c r="AR284" i="1"/>
  <c r="AT284" i="1" s="1"/>
  <c r="AR285" i="1"/>
  <c r="AW285" i="1" s="1"/>
  <c r="AR286" i="1"/>
  <c r="AV286" i="1" s="1"/>
  <c r="AR287" i="1"/>
  <c r="AU287" i="1" s="1"/>
  <c r="AR288" i="1"/>
  <c r="AT288" i="1" s="1"/>
  <c r="AR289" i="1"/>
  <c r="AW289" i="1" s="1"/>
  <c r="AR290" i="1"/>
  <c r="AV290" i="1" s="1"/>
  <c r="AR291" i="1"/>
  <c r="AU291" i="1" s="1"/>
  <c r="AR292" i="1"/>
  <c r="AT292" i="1" s="1"/>
  <c r="AR293" i="1"/>
  <c r="AW293" i="1" s="1"/>
  <c r="AR294" i="1"/>
  <c r="AV294" i="1" s="1"/>
  <c r="AR295" i="1"/>
  <c r="AU295" i="1" s="1"/>
  <c r="AR296" i="1"/>
  <c r="AT296" i="1" s="1"/>
  <c r="AR297" i="1"/>
  <c r="AW297" i="1" s="1"/>
  <c r="AR298" i="1"/>
  <c r="AV298" i="1" s="1"/>
  <c r="AR299" i="1"/>
  <c r="AU299" i="1" s="1"/>
  <c r="AR300" i="1"/>
  <c r="AT300" i="1" s="1"/>
  <c r="AR301" i="1"/>
  <c r="AW301" i="1" s="1"/>
  <c r="AR302" i="1"/>
  <c r="AV302" i="1" s="1"/>
  <c r="AR303" i="1"/>
  <c r="AU303" i="1" s="1"/>
  <c r="AR304" i="1"/>
  <c r="AT304" i="1" s="1"/>
  <c r="AR305" i="1"/>
  <c r="AW305" i="1" s="1"/>
  <c r="AR306" i="1"/>
  <c r="AV306" i="1" s="1"/>
  <c r="AR307" i="1"/>
  <c r="AU307" i="1" s="1"/>
  <c r="AR308" i="1"/>
  <c r="AT308" i="1" s="1"/>
  <c r="AR309" i="1"/>
  <c r="AW309" i="1" s="1"/>
  <c r="AR310" i="1"/>
  <c r="AV310" i="1" s="1"/>
  <c r="AR311" i="1"/>
  <c r="AU311" i="1" s="1"/>
  <c r="AR312" i="1"/>
  <c r="AT312" i="1" s="1"/>
  <c r="AR313" i="1"/>
  <c r="AW313" i="1" s="1"/>
  <c r="AR314" i="1"/>
  <c r="AV314" i="1" s="1"/>
  <c r="AR315" i="1"/>
  <c r="AU315" i="1" s="1"/>
  <c r="AR316" i="1"/>
  <c r="AT316" i="1" s="1"/>
  <c r="AR317" i="1"/>
  <c r="AW317" i="1" s="1"/>
  <c r="AR318" i="1"/>
  <c r="AV318" i="1" s="1"/>
  <c r="AR319" i="1"/>
  <c r="AU319" i="1" s="1"/>
  <c r="AR320" i="1"/>
  <c r="AT320" i="1" s="1"/>
  <c r="AR321" i="1"/>
  <c r="AW321" i="1" s="1"/>
  <c r="AR322" i="1"/>
  <c r="AV322" i="1" s="1"/>
  <c r="AR323" i="1"/>
  <c r="AU323" i="1" s="1"/>
  <c r="AR324" i="1"/>
  <c r="AT324" i="1" s="1"/>
  <c r="AR325" i="1"/>
  <c r="AW325" i="1" s="1"/>
  <c r="AR326" i="1"/>
  <c r="AV326" i="1" s="1"/>
  <c r="AR327" i="1"/>
  <c r="AU327" i="1" s="1"/>
  <c r="AR328" i="1"/>
  <c r="AT328" i="1" s="1"/>
  <c r="AR329" i="1"/>
  <c r="AW329" i="1" s="1"/>
  <c r="AR330" i="1"/>
  <c r="AV330" i="1" s="1"/>
  <c r="AR331" i="1"/>
  <c r="AU331" i="1" s="1"/>
  <c r="AR332" i="1"/>
  <c r="AT332" i="1" s="1"/>
  <c r="AR333" i="1"/>
  <c r="AW333" i="1" s="1"/>
  <c r="AR334" i="1"/>
  <c r="AV334" i="1" s="1"/>
  <c r="AR335" i="1"/>
  <c r="AU335" i="1" s="1"/>
  <c r="AR336" i="1"/>
  <c r="AT336" i="1" s="1"/>
  <c r="AR337" i="1"/>
  <c r="AW337" i="1" s="1"/>
  <c r="AR338" i="1"/>
  <c r="AV338" i="1" s="1"/>
  <c r="AR339" i="1"/>
  <c r="AU339" i="1" s="1"/>
  <c r="AR340" i="1"/>
  <c r="AT340" i="1" s="1"/>
  <c r="AR341" i="1"/>
  <c r="AW341" i="1" s="1"/>
  <c r="AR342" i="1"/>
  <c r="AV342" i="1" s="1"/>
  <c r="AR343" i="1"/>
  <c r="AU343" i="1" s="1"/>
  <c r="AR344" i="1"/>
  <c r="AT344" i="1" s="1"/>
  <c r="AR345" i="1"/>
  <c r="AW345" i="1" s="1"/>
  <c r="AR346" i="1"/>
  <c r="AV346" i="1" s="1"/>
  <c r="AR347" i="1"/>
  <c r="AU347" i="1" s="1"/>
  <c r="AR348" i="1"/>
  <c r="AT348" i="1" s="1"/>
  <c r="AR349" i="1"/>
  <c r="AW349" i="1" s="1"/>
  <c r="AR350" i="1"/>
  <c r="AV350" i="1" s="1"/>
  <c r="AR351" i="1"/>
  <c r="AU351" i="1" s="1"/>
  <c r="AR352" i="1"/>
  <c r="AT352" i="1" s="1"/>
  <c r="AR353" i="1"/>
  <c r="AW353" i="1" s="1"/>
  <c r="AR354" i="1"/>
  <c r="AV354" i="1" s="1"/>
  <c r="AR355" i="1"/>
  <c r="AU355" i="1" s="1"/>
  <c r="AR356" i="1"/>
  <c r="AT356" i="1" s="1"/>
  <c r="AR357" i="1"/>
  <c r="AW357" i="1" s="1"/>
  <c r="AR358" i="1"/>
  <c r="AV358" i="1" s="1"/>
  <c r="AR359" i="1"/>
  <c r="AU359" i="1" s="1"/>
  <c r="AR360" i="1"/>
  <c r="AT360" i="1" s="1"/>
  <c r="AR361" i="1"/>
  <c r="AW361" i="1" s="1"/>
  <c r="AR362" i="1"/>
  <c r="AV362" i="1" s="1"/>
  <c r="AR363" i="1"/>
  <c r="AU363" i="1" s="1"/>
  <c r="AR364" i="1"/>
  <c r="AT364" i="1" s="1"/>
  <c r="AR365" i="1"/>
  <c r="AW365" i="1" s="1"/>
  <c r="AR366" i="1"/>
  <c r="AV366" i="1" s="1"/>
  <c r="AR367" i="1"/>
  <c r="AU367" i="1" s="1"/>
  <c r="AR368" i="1"/>
  <c r="AT368" i="1" s="1"/>
  <c r="AR369" i="1"/>
  <c r="AW369" i="1" s="1"/>
  <c r="AR370" i="1"/>
  <c r="AV370" i="1" s="1"/>
  <c r="AR371" i="1"/>
  <c r="AU371" i="1" s="1"/>
  <c r="AR372" i="1"/>
  <c r="AT372" i="1" s="1"/>
  <c r="AR373" i="1"/>
  <c r="AW373" i="1" s="1"/>
  <c r="AR374" i="1"/>
  <c r="AV374" i="1" s="1"/>
  <c r="AR375" i="1"/>
  <c r="AU375" i="1" s="1"/>
  <c r="AR376" i="1"/>
  <c r="AT376" i="1" s="1"/>
  <c r="AR377" i="1"/>
  <c r="AW377" i="1" s="1"/>
  <c r="AR378" i="1"/>
  <c r="AV378" i="1" s="1"/>
  <c r="AR379" i="1"/>
  <c r="AU379" i="1" s="1"/>
  <c r="AR380" i="1"/>
  <c r="AT380" i="1" s="1"/>
  <c r="AR381" i="1"/>
  <c r="AW381" i="1" s="1"/>
  <c r="AR382" i="1"/>
  <c r="AV382" i="1" s="1"/>
  <c r="AR383" i="1"/>
  <c r="AU383" i="1" s="1"/>
  <c r="AR384" i="1"/>
  <c r="AT384" i="1" s="1"/>
  <c r="AR385" i="1"/>
  <c r="AW385" i="1" s="1"/>
  <c r="AR386" i="1"/>
  <c r="AV386" i="1" s="1"/>
  <c r="AR387" i="1"/>
  <c r="AU387" i="1" s="1"/>
  <c r="AR388" i="1"/>
  <c r="AT388" i="1" s="1"/>
  <c r="AR389" i="1"/>
  <c r="AW389" i="1" s="1"/>
  <c r="AR390" i="1"/>
  <c r="AV390" i="1" s="1"/>
  <c r="AR391" i="1"/>
  <c r="AU391" i="1" s="1"/>
  <c r="AR392" i="1"/>
  <c r="AT392" i="1" s="1"/>
  <c r="AR393" i="1"/>
  <c r="AW393" i="1" s="1"/>
  <c r="AR394" i="1"/>
  <c r="AV394" i="1" s="1"/>
  <c r="AR395" i="1"/>
  <c r="AU395" i="1" s="1"/>
  <c r="AR396" i="1"/>
  <c r="AT396" i="1" s="1"/>
  <c r="AR397" i="1"/>
  <c r="AW397" i="1" s="1"/>
  <c r="AR398" i="1"/>
  <c r="AV398" i="1" s="1"/>
  <c r="AR399" i="1"/>
  <c r="AU399" i="1" s="1"/>
  <c r="AR400" i="1"/>
  <c r="AT400" i="1" s="1"/>
  <c r="AR401" i="1"/>
  <c r="AW401" i="1" s="1"/>
  <c r="AR402" i="1"/>
  <c r="AV402" i="1" s="1"/>
  <c r="AR403" i="1"/>
  <c r="AU403" i="1" s="1"/>
  <c r="AR404" i="1"/>
  <c r="AT404" i="1" s="1"/>
  <c r="AR405" i="1"/>
  <c r="AW405" i="1" s="1"/>
  <c r="AR406" i="1"/>
  <c r="AV406" i="1" s="1"/>
  <c r="AR407" i="1"/>
  <c r="AU407" i="1" s="1"/>
  <c r="AR408" i="1"/>
  <c r="AT408" i="1" s="1"/>
  <c r="AR409" i="1"/>
  <c r="AW409" i="1" s="1"/>
  <c r="AR410" i="1"/>
  <c r="AV410" i="1" s="1"/>
  <c r="AR411" i="1"/>
  <c r="AU411" i="1" s="1"/>
  <c r="AR412" i="1"/>
  <c r="AT412" i="1" s="1"/>
  <c r="AR413" i="1"/>
  <c r="AW413" i="1" s="1"/>
  <c r="AR414" i="1"/>
  <c r="AV414" i="1" s="1"/>
  <c r="AR4" i="1"/>
  <c r="AV4" i="1" s="1"/>
  <c r="BC4" i="2" l="1"/>
  <c r="AX4" i="2"/>
  <c r="BI4" i="2"/>
  <c r="AT4" i="2"/>
  <c r="BJ4" i="2"/>
  <c r="BE4" i="2"/>
  <c r="AY4" i="2"/>
  <c r="BK4" i="2"/>
  <c r="BF4" i="2"/>
  <c r="BA4" i="2"/>
  <c r="AU4" i="2"/>
  <c r="BM4" i="2"/>
  <c r="BG4" i="2"/>
  <c r="BB4" i="2"/>
  <c r="AW4" i="2"/>
  <c r="AW2165" i="2"/>
  <c r="BA2165" i="2"/>
  <c r="BE2165" i="2"/>
  <c r="BI2165" i="2"/>
  <c r="BM2165" i="2"/>
  <c r="AV2165" i="2"/>
  <c r="AZ2165" i="2"/>
  <c r="BD2165" i="2"/>
  <c r="BH2165" i="2"/>
  <c r="BL2165" i="2"/>
  <c r="AU2165" i="2"/>
  <c r="AY2165" i="2"/>
  <c r="BC2165" i="2"/>
  <c r="BG2165" i="2"/>
  <c r="BK2165" i="2"/>
  <c r="AT2165" i="2"/>
  <c r="AX2165" i="2"/>
  <c r="BB2165" i="2"/>
  <c r="BF2165" i="2"/>
  <c r="BJ2165" i="2"/>
  <c r="BN2165" i="2"/>
  <c r="AW2137" i="2"/>
  <c r="BA2137" i="2"/>
  <c r="BE2137" i="2"/>
  <c r="BI2137" i="2"/>
  <c r="BM2137" i="2"/>
  <c r="AV2137" i="2"/>
  <c r="AZ2137" i="2"/>
  <c r="BD2137" i="2"/>
  <c r="BH2137" i="2"/>
  <c r="BL2137" i="2"/>
  <c r="AU2137" i="2"/>
  <c r="AY2137" i="2"/>
  <c r="BC2137" i="2"/>
  <c r="BG2137" i="2"/>
  <c r="BK2137" i="2"/>
  <c r="AT2137" i="2"/>
  <c r="AX2137" i="2"/>
  <c r="BB2137" i="2"/>
  <c r="BF2137" i="2"/>
  <c r="BJ2137" i="2"/>
  <c r="BN2137" i="2"/>
  <c r="AW2117" i="2"/>
  <c r="BA2117" i="2"/>
  <c r="BE2117" i="2"/>
  <c r="BI2117" i="2"/>
  <c r="BM2117" i="2"/>
  <c r="AV2117" i="2"/>
  <c r="AZ2117" i="2"/>
  <c r="BD2117" i="2"/>
  <c r="BH2117" i="2"/>
  <c r="BL2117" i="2"/>
  <c r="AU2117" i="2"/>
  <c r="AY2117" i="2"/>
  <c r="BC2117" i="2"/>
  <c r="BG2117" i="2"/>
  <c r="BK2117" i="2"/>
  <c r="AT2117" i="2"/>
  <c r="AX2117" i="2"/>
  <c r="BB2117" i="2"/>
  <c r="BF2117" i="2"/>
  <c r="BJ2117" i="2"/>
  <c r="BN2117" i="2"/>
  <c r="AW2097" i="2"/>
  <c r="BA2097" i="2"/>
  <c r="BE2097" i="2"/>
  <c r="BI2097" i="2"/>
  <c r="BM2097" i="2"/>
  <c r="AV2097" i="2"/>
  <c r="AZ2097" i="2"/>
  <c r="BD2097" i="2"/>
  <c r="BH2097" i="2"/>
  <c r="BL2097" i="2"/>
  <c r="AU2097" i="2"/>
  <c r="AY2097" i="2"/>
  <c r="BC2097" i="2"/>
  <c r="BG2097" i="2"/>
  <c r="BK2097" i="2"/>
  <c r="AT2097" i="2"/>
  <c r="AX2097" i="2"/>
  <c r="BB2097" i="2"/>
  <c r="BF2097" i="2"/>
  <c r="BJ2097" i="2"/>
  <c r="BN2097" i="2"/>
  <c r="AW2073" i="2"/>
  <c r="BA2073" i="2"/>
  <c r="BE2073" i="2"/>
  <c r="BI2073" i="2"/>
  <c r="BM2073" i="2"/>
  <c r="AV2073" i="2"/>
  <c r="AZ2073" i="2"/>
  <c r="BD2073" i="2"/>
  <c r="BH2073" i="2"/>
  <c r="BL2073" i="2"/>
  <c r="AU2073" i="2"/>
  <c r="AY2073" i="2"/>
  <c r="BC2073" i="2"/>
  <c r="BG2073" i="2"/>
  <c r="BK2073" i="2"/>
  <c r="AT2073" i="2"/>
  <c r="AX2073" i="2"/>
  <c r="BB2073" i="2"/>
  <c r="BF2073" i="2"/>
  <c r="BJ2073" i="2"/>
  <c r="BN2073" i="2"/>
  <c r="AW2057" i="2"/>
  <c r="BA2057" i="2"/>
  <c r="BE2057" i="2"/>
  <c r="BI2057" i="2"/>
  <c r="BM2057" i="2"/>
  <c r="AV2057" i="2"/>
  <c r="AZ2057" i="2"/>
  <c r="BD2057" i="2"/>
  <c r="BH2057" i="2"/>
  <c r="BL2057" i="2"/>
  <c r="AU2057" i="2"/>
  <c r="AY2057" i="2"/>
  <c r="BC2057" i="2"/>
  <c r="BG2057" i="2"/>
  <c r="BK2057" i="2"/>
  <c r="AT2057" i="2"/>
  <c r="AX2057" i="2"/>
  <c r="BB2057" i="2"/>
  <c r="BF2057" i="2"/>
  <c r="BJ2057" i="2"/>
  <c r="BN2057" i="2"/>
  <c r="AW2037" i="2"/>
  <c r="BA2037" i="2"/>
  <c r="BE2037" i="2"/>
  <c r="BI2037" i="2"/>
  <c r="BM2037" i="2"/>
  <c r="AV2037" i="2"/>
  <c r="AZ2037" i="2"/>
  <c r="BD2037" i="2"/>
  <c r="BH2037" i="2"/>
  <c r="BL2037" i="2"/>
  <c r="AU2037" i="2"/>
  <c r="AY2037" i="2"/>
  <c r="BC2037" i="2"/>
  <c r="BG2037" i="2"/>
  <c r="BK2037" i="2"/>
  <c r="AT2037" i="2"/>
  <c r="AX2037" i="2"/>
  <c r="BB2037" i="2"/>
  <c r="BF2037" i="2"/>
  <c r="BJ2037" i="2"/>
  <c r="BN2037" i="2"/>
  <c r="AW2017" i="2"/>
  <c r="BA2017" i="2"/>
  <c r="BE2017" i="2"/>
  <c r="BI2017" i="2"/>
  <c r="BM2017" i="2"/>
  <c r="AV2017" i="2"/>
  <c r="AZ2017" i="2"/>
  <c r="BD2017" i="2"/>
  <c r="BH2017" i="2"/>
  <c r="BL2017" i="2"/>
  <c r="AU2017" i="2"/>
  <c r="AY2017" i="2"/>
  <c r="BC2017" i="2"/>
  <c r="BG2017" i="2"/>
  <c r="BK2017" i="2"/>
  <c r="AT2017" i="2"/>
  <c r="AX2017" i="2"/>
  <c r="BB2017" i="2"/>
  <c r="BF2017" i="2"/>
  <c r="BJ2017" i="2"/>
  <c r="BN2017" i="2"/>
  <c r="AW2005" i="2"/>
  <c r="BA2005" i="2"/>
  <c r="BE2005" i="2"/>
  <c r="BI2005" i="2"/>
  <c r="BM2005" i="2"/>
  <c r="AV2005" i="2"/>
  <c r="AZ2005" i="2"/>
  <c r="BD2005" i="2"/>
  <c r="BH2005" i="2"/>
  <c r="BL2005" i="2"/>
  <c r="AU2005" i="2"/>
  <c r="AY2005" i="2"/>
  <c r="BC2005" i="2"/>
  <c r="BG2005" i="2"/>
  <c r="BK2005" i="2"/>
  <c r="AT2005" i="2"/>
  <c r="AX2005" i="2"/>
  <c r="BB2005" i="2"/>
  <c r="BF2005" i="2"/>
  <c r="BJ2005" i="2"/>
  <c r="BN2005" i="2"/>
  <c r="AW1993" i="2"/>
  <c r="BA1993" i="2"/>
  <c r="BE1993" i="2"/>
  <c r="BI1993" i="2"/>
  <c r="BM1993" i="2"/>
  <c r="AV1993" i="2"/>
  <c r="AZ1993" i="2"/>
  <c r="BD1993" i="2"/>
  <c r="BH1993" i="2"/>
  <c r="BL1993" i="2"/>
  <c r="AU1993" i="2"/>
  <c r="AY1993" i="2"/>
  <c r="BC1993" i="2"/>
  <c r="BG1993" i="2"/>
  <c r="BK1993" i="2"/>
  <c r="AT1993" i="2"/>
  <c r="AX1993" i="2"/>
  <c r="BB1993" i="2"/>
  <c r="BF1993" i="2"/>
  <c r="BJ1993" i="2"/>
  <c r="BN1993" i="2"/>
  <c r="AW1989" i="2"/>
  <c r="BA1989" i="2"/>
  <c r="BE1989" i="2"/>
  <c r="BI1989" i="2"/>
  <c r="BM1989" i="2"/>
  <c r="AV1989" i="2"/>
  <c r="AZ1989" i="2"/>
  <c r="BD1989" i="2"/>
  <c r="BH1989" i="2"/>
  <c r="BL1989" i="2"/>
  <c r="AU1989" i="2"/>
  <c r="AY1989" i="2"/>
  <c r="BC1989" i="2"/>
  <c r="BG1989" i="2"/>
  <c r="BK1989" i="2"/>
  <c r="AT1989" i="2"/>
  <c r="AX1989" i="2"/>
  <c r="BB1989" i="2"/>
  <c r="BF1989" i="2"/>
  <c r="BJ1989" i="2"/>
  <c r="BN1989" i="2"/>
  <c r="AW1985" i="2"/>
  <c r="BA1985" i="2"/>
  <c r="BE1985" i="2"/>
  <c r="BI1985" i="2"/>
  <c r="BM1985" i="2"/>
  <c r="AV1985" i="2"/>
  <c r="AZ1985" i="2"/>
  <c r="BD1985" i="2"/>
  <c r="BH1985" i="2"/>
  <c r="BL1985" i="2"/>
  <c r="AU1985" i="2"/>
  <c r="AY1985" i="2"/>
  <c r="BC1985" i="2"/>
  <c r="BG1985" i="2"/>
  <c r="BK1985" i="2"/>
  <c r="AT1985" i="2"/>
  <c r="AX1985" i="2"/>
  <c r="BB1985" i="2"/>
  <c r="BF1985" i="2"/>
  <c r="BJ1985" i="2"/>
  <c r="BN1985" i="2"/>
  <c r="AW1981" i="2"/>
  <c r="BA1981" i="2"/>
  <c r="BE1981" i="2"/>
  <c r="BI1981" i="2"/>
  <c r="BM1981" i="2"/>
  <c r="AV1981" i="2"/>
  <c r="AZ1981" i="2"/>
  <c r="BD1981" i="2"/>
  <c r="BH1981" i="2"/>
  <c r="BL1981" i="2"/>
  <c r="AU1981" i="2"/>
  <c r="AY1981" i="2"/>
  <c r="BC1981" i="2"/>
  <c r="BG1981" i="2"/>
  <c r="BK1981" i="2"/>
  <c r="AT1981" i="2"/>
  <c r="AX1981" i="2"/>
  <c r="BB1981" i="2"/>
  <c r="BF1981" i="2"/>
  <c r="BJ1981" i="2"/>
  <c r="BN1981" i="2"/>
  <c r="AW1977" i="2"/>
  <c r="BA1977" i="2"/>
  <c r="BE1977" i="2"/>
  <c r="BI1977" i="2"/>
  <c r="BM1977" i="2"/>
  <c r="AV1977" i="2"/>
  <c r="AZ1977" i="2"/>
  <c r="BD1977" i="2"/>
  <c r="BH1977" i="2"/>
  <c r="BL1977" i="2"/>
  <c r="AU1977" i="2"/>
  <c r="AY1977" i="2"/>
  <c r="BC1977" i="2"/>
  <c r="BG1977" i="2"/>
  <c r="BK1977" i="2"/>
  <c r="AT1977" i="2"/>
  <c r="AX1977" i="2"/>
  <c r="BB1977" i="2"/>
  <c r="BF1977" i="2"/>
  <c r="BJ1977" i="2"/>
  <c r="BN1977" i="2"/>
  <c r="AW1973" i="2"/>
  <c r="BA1973" i="2"/>
  <c r="BE1973" i="2"/>
  <c r="BI1973" i="2"/>
  <c r="BM1973" i="2"/>
  <c r="AV1973" i="2"/>
  <c r="AZ1973" i="2"/>
  <c r="BD1973" i="2"/>
  <c r="BH1973" i="2"/>
  <c r="BL1973" i="2"/>
  <c r="AU1973" i="2"/>
  <c r="AY1973" i="2"/>
  <c r="BC1973" i="2"/>
  <c r="BG1973" i="2"/>
  <c r="BK1973" i="2"/>
  <c r="AT1973" i="2"/>
  <c r="AX1973" i="2"/>
  <c r="BB1973" i="2"/>
  <c r="BF1973" i="2"/>
  <c r="BJ1973" i="2"/>
  <c r="BN1973" i="2"/>
  <c r="AW1969" i="2"/>
  <c r="BA1969" i="2"/>
  <c r="BE1969" i="2"/>
  <c r="BI1969" i="2"/>
  <c r="BM1969" i="2"/>
  <c r="AV1969" i="2"/>
  <c r="AZ1969" i="2"/>
  <c r="BD1969" i="2"/>
  <c r="BH1969" i="2"/>
  <c r="BL1969" i="2"/>
  <c r="AU1969" i="2"/>
  <c r="AY1969" i="2"/>
  <c r="BC1969" i="2"/>
  <c r="BG1969" i="2"/>
  <c r="BK1969" i="2"/>
  <c r="AT1969" i="2"/>
  <c r="AX1969" i="2"/>
  <c r="BB1969" i="2"/>
  <c r="BF1969" i="2"/>
  <c r="BJ1969" i="2"/>
  <c r="BN1969" i="2"/>
  <c r="AW1965" i="2"/>
  <c r="BA1965" i="2"/>
  <c r="BE1965" i="2"/>
  <c r="BI1965" i="2"/>
  <c r="BM1965" i="2"/>
  <c r="AV1965" i="2"/>
  <c r="AZ1965" i="2"/>
  <c r="BD1965" i="2"/>
  <c r="BH1965" i="2"/>
  <c r="BL1965" i="2"/>
  <c r="AU1965" i="2"/>
  <c r="AY1965" i="2"/>
  <c r="BC1965" i="2"/>
  <c r="BG1965" i="2"/>
  <c r="BK1965" i="2"/>
  <c r="AT1965" i="2"/>
  <c r="AX1965" i="2"/>
  <c r="BB1965" i="2"/>
  <c r="BF1965" i="2"/>
  <c r="BJ1965" i="2"/>
  <c r="BN1965" i="2"/>
  <c r="AW1961" i="2"/>
  <c r="BA1961" i="2"/>
  <c r="BE1961" i="2"/>
  <c r="BI1961" i="2"/>
  <c r="BM1961" i="2"/>
  <c r="AV1961" i="2"/>
  <c r="AZ1961" i="2"/>
  <c r="BD1961" i="2"/>
  <c r="BH1961" i="2"/>
  <c r="BL1961" i="2"/>
  <c r="AU1961" i="2"/>
  <c r="AY1961" i="2"/>
  <c r="BC1961" i="2"/>
  <c r="BG1961" i="2"/>
  <c r="BK1961" i="2"/>
  <c r="AT1961" i="2"/>
  <c r="AX1961" i="2"/>
  <c r="BB1961" i="2"/>
  <c r="BF1961" i="2"/>
  <c r="BJ1961" i="2"/>
  <c r="BN1961" i="2"/>
  <c r="AW1957" i="2"/>
  <c r="BA1957" i="2"/>
  <c r="BE1957" i="2"/>
  <c r="BI1957" i="2"/>
  <c r="BM1957" i="2"/>
  <c r="AV1957" i="2"/>
  <c r="AZ1957" i="2"/>
  <c r="BD1957" i="2"/>
  <c r="BH1957" i="2"/>
  <c r="BL1957" i="2"/>
  <c r="AU1957" i="2"/>
  <c r="AY1957" i="2"/>
  <c r="BC1957" i="2"/>
  <c r="BG1957" i="2"/>
  <c r="BK1957" i="2"/>
  <c r="AT1957" i="2"/>
  <c r="AX1957" i="2"/>
  <c r="BB1957" i="2"/>
  <c r="BF1957" i="2"/>
  <c r="BJ1957" i="2"/>
  <c r="BN1957" i="2"/>
  <c r="AW1953" i="2"/>
  <c r="BA1953" i="2"/>
  <c r="BE1953" i="2"/>
  <c r="BI1953" i="2"/>
  <c r="BM1953" i="2"/>
  <c r="AV1953" i="2"/>
  <c r="AZ1953" i="2"/>
  <c r="BD1953" i="2"/>
  <c r="BH1953" i="2"/>
  <c r="BL1953" i="2"/>
  <c r="AU1953" i="2"/>
  <c r="AY1953" i="2"/>
  <c r="BC1953" i="2"/>
  <c r="BG1953" i="2"/>
  <c r="BK1953" i="2"/>
  <c r="AT1953" i="2"/>
  <c r="AX1953" i="2"/>
  <c r="BB1953" i="2"/>
  <c r="BF1953" i="2"/>
  <c r="BJ1953" i="2"/>
  <c r="BN1953" i="2"/>
  <c r="AW1949" i="2"/>
  <c r="BA1949" i="2"/>
  <c r="BE1949" i="2"/>
  <c r="BI1949" i="2"/>
  <c r="BM1949" i="2"/>
  <c r="AT1949" i="2"/>
  <c r="AX1949" i="2"/>
  <c r="BB1949" i="2"/>
  <c r="BF1949" i="2"/>
  <c r="BJ1949" i="2"/>
  <c r="BN1949" i="2"/>
  <c r="AY1949" i="2"/>
  <c r="BG1949" i="2"/>
  <c r="AV1949" i="2"/>
  <c r="BD1949" i="2"/>
  <c r="BL1949" i="2"/>
  <c r="AU1949" i="2"/>
  <c r="BC1949" i="2"/>
  <c r="BK1949" i="2"/>
  <c r="AZ1949" i="2"/>
  <c r="BH1949" i="2"/>
  <c r="AW1945" i="2"/>
  <c r="BA1945" i="2"/>
  <c r="BE1945" i="2"/>
  <c r="BI1945" i="2"/>
  <c r="BM1945" i="2"/>
  <c r="AU1945" i="2"/>
  <c r="AY1945" i="2"/>
  <c r="BC1945" i="2"/>
  <c r="BG1945" i="2"/>
  <c r="BK1945" i="2"/>
  <c r="AT1945" i="2"/>
  <c r="AX1945" i="2"/>
  <c r="BB1945" i="2"/>
  <c r="BF1945" i="2"/>
  <c r="BJ1945" i="2"/>
  <c r="BN1945" i="2"/>
  <c r="AV1945" i="2"/>
  <c r="BL1945" i="2"/>
  <c r="BH1945" i="2"/>
  <c r="BD1945" i="2"/>
  <c r="AZ1945" i="2"/>
  <c r="AW1941" i="2"/>
  <c r="BA1941" i="2"/>
  <c r="BE1941" i="2"/>
  <c r="BI1941" i="2"/>
  <c r="BM1941" i="2"/>
  <c r="AU1941" i="2"/>
  <c r="AY1941" i="2"/>
  <c r="BC1941" i="2"/>
  <c r="BG1941" i="2"/>
  <c r="BK1941" i="2"/>
  <c r="AT1941" i="2"/>
  <c r="AX1941" i="2"/>
  <c r="BB1941" i="2"/>
  <c r="BF1941" i="2"/>
  <c r="BJ1941" i="2"/>
  <c r="BN1941" i="2"/>
  <c r="AZ1941" i="2"/>
  <c r="AV1941" i="2"/>
  <c r="BL1941" i="2"/>
  <c r="BH1941" i="2"/>
  <c r="BD1941" i="2"/>
  <c r="AW1929" i="2"/>
  <c r="BA1929" i="2"/>
  <c r="BE1929" i="2"/>
  <c r="BI1929" i="2"/>
  <c r="BM1929" i="2"/>
  <c r="AU1929" i="2"/>
  <c r="AY1929" i="2"/>
  <c r="BC1929" i="2"/>
  <c r="BG1929" i="2"/>
  <c r="BK1929" i="2"/>
  <c r="AT1929" i="2"/>
  <c r="AX1929" i="2"/>
  <c r="BB1929" i="2"/>
  <c r="BF1929" i="2"/>
  <c r="BJ1929" i="2"/>
  <c r="BN1929" i="2"/>
  <c r="AV1929" i="2"/>
  <c r="BL1929" i="2"/>
  <c r="BH1929" i="2"/>
  <c r="BD1929" i="2"/>
  <c r="AZ1929" i="2"/>
  <c r="AW1925" i="2"/>
  <c r="BA1925" i="2"/>
  <c r="BE1925" i="2"/>
  <c r="BI1925" i="2"/>
  <c r="BM1925" i="2"/>
  <c r="AU1925" i="2"/>
  <c r="AY1925" i="2"/>
  <c r="BC1925" i="2"/>
  <c r="BG1925" i="2"/>
  <c r="BK1925" i="2"/>
  <c r="AT1925" i="2"/>
  <c r="AX1925" i="2"/>
  <c r="BB1925" i="2"/>
  <c r="BF1925" i="2"/>
  <c r="BJ1925" i="2"/>
  <c r="BN1925" i="2"/>
  <c r="AZ1925" i="2"/>
  <c r="AV1925" i="2"/>
  <c r="BL1925" i="2"/>
  <c r="BH1925" i="2"/>
  <c r="BD1925" i="2"/>
  <c r="AW1921" i="2"/>
  <c r="BA1921" i="2"/>
  <c r="BE1921" i="2"/>
  <c r="BI1921" i="2"/>
  <c r="BM1921" i="2"/>
  <c r="AU1921" i="2"/>
  <c r="AY1921" i="2"/>
  <c r="BC1921" i="2"/>
  <c r="BG1921" i="2"/>
  <c r="BK1921" i="2"/>
  <c r="AT1921" i="2"/>
  <c r="AX1921" i="2"/>
  <c r="BB1921" i="2"/>
  <c r="BF1921" i="2"/>
  <c r="BJ1921" i="2"/>
  <c r="BN1921" i="2"/>
  <c r="BD1921" i="2"/>
  <c r="AZ1921" i="2"/>
  <c r="AV1921" i="2"/>
  <c r="BL1921" i="2"/>
  <c r="BH1921" i="2"/>
  <c r="AW1917" i="2"/>
  <c r="BA1917" i="2"/>
  <c r="BE1917" i="2"/>
  <c r="BI1917" i="2"/>
  <c r="BM1917" i="2"/>
  <c r="AU1917" i="2"/>
  <c r="AY1917" i="2"/>
  <c r="BC1917" i="2"/>
  <c r="BG1917" i="2"/>
  <c r="BK1917" i="2"/>
  <c r="AT1917" i="2"/>
  <c r="AX1917" i="2"/>
  <c r="BB1917" i="2"/>
  <c r="BF1917" i="2"/>
  <c r="BJ1917" i="2"/>
  <c r="BN1917" i="2"/>
  <c r="BH1917" i="2"/>
  <c r="BD1917" i="2"/>
  <c r="AZ1917" i="2"/>
  <c r="AV1917" i="2"/>
  <c r="BL1917" i="2"/>
  <c r="AW1913" i="2"/>
  <c r="BA1913" i="2"/>
  <c r="BE1913" i="2"/>
  <c r="BI1913" i="2"/>
  <c r="BM1913" i="2"/>
  <c r="AU1913" i="2"/>
  <c r="AY1913" i="2"/>
  <c r="BC1913" i="2"/>
  <c r="BG1913" i="2"/>
  <c r="BK1913" i="2"/>
  <c r="AT1913" i="2"/>
  <c r="AX1913" i="2"/>
  <c r="BB1913" i="2"/>
  <c r="BF1913" i="2"/>
  <c r="BJ1913" i="2"/>
  <c r="BN1913" i="2"/>
  <c r="AV1913" i="2"/>
  <c r="BL1913" i="2"/>
  <c r="BH1913" i="2"/>
  <c r="BD1913" i="2"/>
  <c r="AZ1913" i="2"/>
  <c r="AW1909" i="2"/>
  <c r="BA1909" i="2"/>
  <c r="BE1909" i="2"/>
  <c r="BI1909" i="2"/>
  <c r="BM1909" i="2"/>
  <c r="AU1909" i="2"/>
  <c r="AY1909" i="2"/>
  <c r="BC1909" i="2"/>
  <c r="BG1909" i="2"/>
  <c r="BK1909" i="2"/>
  <c r="AT1909" i="2"/>
  <c r="AX1909" i="2"/>
  <c r="BB1909" i="2"/>
  <c r="BF1909" i="2"/>
  <c r="BJ1909" i="2"/>
  <c r="BN1909" i="2"/>
  <c r="AZ1909" i="2"/>
  <c r="AV1909" i="2"/>
  <c r="BL1909" i="2"/>
  <c r="BH1909" i="2"/>
  <c r="BD1909" i="2"/>
  <c r="AW1905" i="2"/>
  <c r="BA1905" i="2"/>
  <c r="BE1905" i="2"/>
  <c r="BI1905" i="2"/>
  <c r="BM1905" i="2"/>
  <c r="AU1905" i="2"/>
  <c r="AY1905" i="2"/>
  <c r="BC1905" i="2"/>
  <c r="BG1905" i="2"/>
  <c r="BK1905" i="2"/>
  <c r="AT1905" i="2"/>
  <c r="AX1905" i="2"/>
  <c r="BB1905" i="2"/>
  <c r="BF1905" i="2"/>
  <c r="BJ1905" i="2"/>
  <c r="BN1905" i="2"/>
  <c r="BD1905" i="2"/>
  <c r="AZ1905" i="2"/>
  <c r="AV1905" i="2"/>
  <c r="BL1905" i="2"/>
  <c r="BH1905" i="2"/>
  <c r="AW1901" i="2"/>
  <c r="BA1901" i="2"/>
  <c r="BE1901" i="2"/>
  <c r="BI1901" i="2"/>
  <c r="BM1901" i="2"/>
  <c r="AV1901" i="2"/>
  <c r="AZ1901" i="2"/>
  <c r="BD1901" i="2"/>
  <c r="BH1901" i="2"/>
  <c r="BL1901" i="2"/>
  <c r="AU1901" i="2"/>
  <c r="AY1901" i="2"/>
  <c r="BC1901" i="2"/>
  <c r="BG1901" i="2"/>
  <c r="BK1901" i="2"/>
  <c r="AT1901" i="2"/>
  <c r="AX1901" i="2"/>
  <c r="BB1901" i="2"/>
  <c r="BF1901" i="2"/>
  <c r="BJ1901" i="2"/>
  <c r="BN1901" i="2"/>
  <c r="AW1897" i="2"/>
  <c r="BA1897" i="2"/>
  <c r="BE1897" i="2"/>
  <c r="BI1897" i="2"/>
  <c r="BM1897" i="2"/>
  <c r="AV1897" i="2"/>
  <c r="AZ1897" i="2"/>
  <c r="BD1897" i="2"/>
  <c r="BH1897" i="2"/>
  <c r="BL1897" i="2"/>
  <c r="AU1897" i="2"/>
  <c r="AY1897" i="2"/>
  <c r="BC1897" i="2"/>
  <c r="BG1897" i="2"/>
  <c r="BK1897" i="2"/>
  <c r="AT1897" i="2"/>
  <c r="AX1897" i="2"/>
  <c r="BB1897" i="2"/>
  <c r="BF1897" i="2"/>
  <c r="BJ1897" i="2"/>
  <c r="BN1897" i="2"/>
  <c r="AW1893" i="2"/>
  <c r="BA1893" i="2"/>
  <c r="BE1893" i="2"/>
  <c r="BI1893" i="2"/>
  <c r="BM1893" i="2"/>
  <c r="AV1893" i="2"/>
  <c r="AZ1893" i="2"/>
  <c r="BD1893" i="2"/>
  <c r="BH1893" i="2"/>
  <c r="BL1893" i="2"/>
  <c r="AU1893" i="2"/>
  <c r="AY1893" i="2"/>
  <c r="BC1893" i="2"/>
  <c r="BG1893" i="2"/>
  <c r="BK1893" i="2"/>
  <c r="AT1893" i="2"/>
  <c r="AX1893" i="2"/>
  <c r="BB1893" i="2"/>
  <c r="BF1893" i="2"/>
  <c r="BJ1893" i="2"/>
  <c r="BN1893" i="2"/>
  <c r="AW1889" i="2"/>
  <c r="BA1889" i="2"/>
  <c r="BE1889" i="2"/>
  <c r="BI1889" i="2"/>
  <c r="BM1889" i="2"/>
  <c r="AV1889" i="2"/>
  <c r="AZ1889" i="2"/>
  <c r="BD1889" i="2"/>
  <c r="BH1889" i="2"/>
  <c r="BL1889" i="2"/>
  <c r="AU1889" i="2"/>
  <c r="AY1889" i="2"/>
  <c r="BC1889" i="2"/>
  <c r="BG1889" i="2"/>
  <c r="BK1889" i="2"/>
  <c r="AT1889" i="2"/>
  <c r="AX1889" i="2"/>
  <c r="BB1889" i="2"/>
  <c r="BF1889" i="2"/>
  <c r="BJ1889" i="2"/>
  <c r="BN1889" i="2"/>
  <c r="AW1885" i="2"/>
  <c r="BA1885" i="2"/>
  <c r="BE1885" i="2"/>
  <c r="BI1885" i="2"/>
  <c r="BM1885" i="2"/>
  <c r="AV1885" i="2"/>
  <c r="AZ1885" i="2"/>
  <c r="BD1885" i="2"/>
  <c r="BH1885" i="2"/>
  <c r="BL1885" i="2"/>
  <c r="AU1885" i="2"/>
  <c r="AY1885" i="2"/>
  <c r="BC1885" i="2"/>
  <c r="BG1885" i="2"/>
  <c r="BK1885" i="2"/>
  <c r="AT1885" i="2"/>
  <c r="AX1885" i="2"/>
  <c r="BB1885" i="2"/>
  <c r="BF1885" i="2"/>
  <c r="BJ1885" i="2"/>
  <c r="BN1885" i="2"/>
  <c r="AW1881" i="2"/>
  <c r="BA1881" i="2"/>
  <c r="BE1881" i="2"/>
  <c r="BI1881" i="2"/>
  <c r="BM1881" i="2"/>
  <c r="AV1881" i="2"/>
  <c r="AZ1881" i="2"/>
  <c r="BD1881" i="2"/>
  <c r="BH1881" i="2"/>
  <c r="BL1881" i="2"/>
  <c r="AU1881" i="2"/>
  <c r="AY1881" i="2"/>
  <c r="BC1881" i="2"/>
  <c r="BG1881" i="2"/>
  <c r="BK1881" i="2"/>
  <c r="AT1881" i="2"/>
  <c r="AX1881" i="2"/>
  <c r="BB1881" i="2"/>
  <c r="BF1881" i="2"/>
  <c r="BJ1881" i="2"/>
  <c r="BN1881" i="2"/>
  <c r="AW1877" i="2"/>
  <c r="BA1877" i="2"/>
  <c r="BE1877" i="2"/>
  <c r="BI1877" i="2"/>
  <c r="BM1877" i="2"/>
  <c r="AV1877" i="2"/>
  <c r="AZ1877" i="2"/>
  <c r="BD1877" i="2"/>
  <c r="BH1877" i="2"/>
  <c r="BL1877" i="2"/>
  <c r="AU1877" i="2"/>
  <c r="AY1877" i="2"/>
  <c r="BC1877" i="2"/>
  <c r="BG1877" i="2"/>
  <c r="BK1877" i="2"/>
  <c r="AT1877" i="2"/>
  <c r="AX1877" i="2"/>
  <c r="BB1877" i="2"/>
  <c r="BF1877" i="2"/>
  <c r="BJ1877" i="2"/>
  <c r="BN1877" i="2"/>
  <c r="AW1873" i="2"/>
  <c r="BA1873" i="2"/>
  <c r="BE1873" i="2"/>
  <c r="BI1873" i="2"/>
  <c r="BM1873" i="2"/>
  <c r="AV1873" i="2"/>
  <c r="AZ1873" i="2"/>
  <c r="BD1873" i="2"/>
  <c r="BH1873" i="2"/>
  <c r="BL1873" i="2"/>
  <c r="AU1873" i="2"/>
  <c r="AY1873" i="2"/>
  <c r="BC1873" i="2"/>
  <c r="BG1873" i="2"/>
  <c r="BK1873" i="2"/>
  <c r="AT1873" i="2"/>
  <c r="AX1873" i="2"/>
  <c r="BB1873" i="2"/>
  <c r="BF1873" i="2"/>
  <c r="BJ1873" i="2"/>
  <c r="BN1873" i="2"/>
  <c r="AW1869" i="2"/>
  <c r="BA1869" i="2"/>
  <c r="BE1869" i="2"/>
  <c r="BI1869" i="2"/>
  <c r="BM1869" i="2"/>
  <c r="AV1869" i="2"/>
  <c r="AZ1869" i="2"/>
  <c r="BD1869" i="2"/>
  <c r="BH1869" i="2"/>
  <c r="BL1869" i="2"/>
  <c r="AU1869" i="2"/>
  <c r="AY1869" i="2"/>
  <c r="BC1869" i="2"/>
  <c r="BG1869" i="2"/>
  <c r="BK1869" i="2"/>
  <c r="AT1869" i="2"/>
  <c r="AX1869" i="2"/>
  <c r="BB1869" i="2"/>
  <c r="BF1869" i="2"/>
  <c r="BJ1869" i="2"/>
  <c r="BN1869" i="2"/>
  <c r="AW1865" i="2"/>
  <c r="BA1865" i="2"/>
  <c r="BE1865" i="2"/>
  <c r="BI1865" i="2"/>
  <c r="BM1865" i="2"/>
  <c r="AV1865" i="2"/>
  <c r="AZ1865" i="2"/>
  <c r="BD1865" i="2"/>
  <c r="BH1865" i="2"/>
  <c r="BL1865" i="2"/>
  <c r="AU1865" i="2"/>
  <c r="AY1865" i="2"/>
  <c r="BC1865" i="2"/>
  <c r="BG1865" i="2"/>
  <c r="BK1865" i="2"/>
  <c r="AT1865" i="2"/>
  <c r="AX1865" i="2"/>
  <c r="BB1865" i="2"/>
  <c r="BF1865" i="2"/>
  <c r="BJ1865" i="2"/>
  <c r="BN1865" i="2"/>
  <c r="AW1861" i="2"/>
  <c r="BA1861" i="2"/>
  <c r="BE1861" i="2"/>
  <c r="BI1861" i="2"/>
  <c r="BM1861" i="2"/>
  <c r="AV1861" i="2"/>
  <c r="AZ1861" i="2"/>
  <c r="BD1861" i="2"/>
  <c r="BH1861" i="2"/>
  <c r="BL1861" i="2"/>
  <c r="AU1861" i="2"/>
  <c r="AY1861" i="2"/>
  <c r="BC1861" i="2"/>
  <c r="BG1861" i="2"/>
  <c r="BK1861" i="2"/>
  <c r="AT1861" i="2"/>
  <c r="AX1861" i="2"/>
  <c r="BB1861" i="2"/>
  <c r="BF1861" i="2"/>
  <c r="BJ1861" i="2"/>
  <c r="BN1861" i="2"/>
  <c r="AW1857" i="2"/>
  <c r="BA1857" i="2"/>
  <c r="BE1857" i="2"/>
  <c r="BI1857" i="2"/>
  <c r="BM1857" i="2"/>
  <c r="AV1857" i="2"/>
  <c r="AZ1857" i="2"/>
  <c r="BD1857" i="2"/>
  <c r="BH1857" i="2"/>
  <c r="BL1857" i="2"/>
  <c r="AU1857" i="2"/>
  <c r="AY1857" i="2"/>
  <c r="BC1857" i="2"/>
  <c r="BG1857" i="2"/>
  <c r="BK1857" i="2"/>
  <c r="AT1857" i="2"/>
  <c r="AX1857" i="2"/>
  <c r="BB1857" i="2"/>
  <c r="BF1857" i="2"/>
  <c r="BJ1857" i="2"/>
  <c r="BN1857" i="2"/>
  <c r="AW1853" i="2"/>
  <c r="BA1853" i="2"/>
  <c r="BE1853" i="2"/>
  <c r="BI1853" i="2"/>
  <c r="BM1853" i="2"/>
  <c r="AV1853" i="2"/>
  <c r="AZ1853" i="2"/>
  <c r="BD1853" i="2"/>
  <c r="BH1853" i="2"/>
  <c r="BL1853" i="2"/>
  <c r="AU1853" i="2"/>
  <c r="AY1853" i="2"/>
  <c r="BC1853" i="2"/>
  <c r="BG1853" i="2"/>
  <c r="BK1853" i="2"/>
  <c r="AT1853" i="2"/>
  <c r="AX1853" i="2"/>
  <c r="BB1853" i="2"/>
  <c r="BF1853" i="2"/>
  <c r="BJ1853" i="2"/>
  <c r="BN1853" i="2"/>
  <c r="AW1849" i="2"/>
  <c r="BA1849" i="2"/>
  <c r="BE1849" i="2"/>
  <c r="BI1849" i="2"/>
  <c r="BM1849" i="2"/>
  <c r="AV1849" i="2"/>
  <c r="AZ1849" i="2"/>
  <c r="BD1849" i="2"/>
  <c r="BH1849" i="2"/>
  <c r="BL1849" i="2"/>
  <c r="AU1849" i="2"/>
  <c r="AY1849" i="2"/>
  <c r="BC1849" i="2"/>
  <c r="BG1849" i="2"/>
  <c r="BK1849" i="2"/>
  <c r="AT1849" i="2"/>
  <c r="AX1849" i="2"/>
  <c r="BB1849" i="2"/>
  <c r="BF1849" i="2"/>
  <c r="BJ1849" i="2"/>
  <c r="BN1849" i="2"/>
  <c r="AW1845" i="2"/>
  <c r="BA1845" i="2"/>
  <c r="BE1845" i="2"/>
  <c r="BI1845" i="2"/>
  <c r="BM1845" i="2"/>
  <c r="AV1845" i="2"/>
  <c r="AZ1845" i="2"/>
  <c r="BD1845" i="2"/>
  <c r="BH1845" i="2"/>
  <c r="BL1845" i="2"/>
  <c r="AU1845" i="2"/>
  <c r="AY1845" i="2"/>
  <c r="BC1845" i="2"/>
  <c r="BG1845" i="2"/>
  <c r="BK1845" i="2"/>
  <c r="AT1845" i="2"/>
  <c r="AX1845" i="2"/>
  <c r="BB1845" i="2"/>
  <c r="BF1845" i="2"/>
  <c r="BJ1845" i="2"/>
  <c r="BN1845" i="2"/>
  <c r="AW1841" i="2"/>
  <c r="BA1841" i="2"/>
  <c r="BE1841" i="2"/>
  <c r="BI1841" i="2"/>
  <c r="BM1841" i="2"/>
  <c r="AV1841" i="2"/>
  <c r="AZ1841" i="2"/>
  <c r="BD1841" i="2"/>
  <c r="BH1841" i="2"/>
  <c r="BL1841" i="2"/>
  <c r="AU1841" i="2"/>
  <c r="AY1841" i="2"/>
  <c r="BC1841" i="2"/>
  <c r="BG1841" i="2"/>
  <c r="BK1841" i="2"/>
  <c r="AT1841" i="2"/>
  <c r="AX1841" i="2"/>
  <c r="BB1841" i="2"/>
  <c r="BF1841" i="2"/>
  <c r="BJ1841" i="2"/>
  <c r="BN1841" i="2"/>
  <c r="AW1837" i="2"/>
  <c r="BA1837" i="2"/>
  <c r="BE1837" i="2"/>
  <c r="BI1837" i="2"/>
  <c r="BM1837" i="2"/>
  <c r="AV1837" i="2"/>
  <c r="AZ1837" i="2"/>
  <c r="BD1837" i="2"/>
  <c r="BH1837" i="2"/>
  <c r="BL1837" i="2"/>
  <c r="AU1837" i="2"/>
  <c r="AY1837" i="2"/>
  <c r="BC1837" i="2"/>
  <c r="BG1837" i="2"/>
  <c r="BK1837" i="2"/>
  <c r="AT1837" i="2"/>
  <c r="AX1837" i="2"/>
  <c r="BB1837" i="2"/>
  <c r="BF1837" i="2"/>
  <c r="BJ1837" i="2"/>
  <c r="BN1837" i="2"/>
  <c r="AW1833" i="2"/>
  <c r="BA1833" i="2"/>
  <c r="BE1833" i="2"/>
  <c r="BI1833" i="2"/>
  <c r="BM1833" i="2"/>
  <c r="AV1833" i="2"/>
  <c r="AZ1833" i="2"/>
  <c r="BD1833" i="2"/>
  <c r="BH1833" i="2"/>
  <c r="BL1833" i="2"/>
  <c r="AU1833" i="2"/>
  <c r="AY1833" i="2"/>
  <c r="BC1833" i="2"/>
  <c r="BG1833" i="2"/>
  <c r="BK1833" i="2"/>
  <c r="AT1833" i="2"/>
  <c r="AX1833" i="2"/>
  <c r="BB1833" i="2"/>
  <c r="BF1833" i="2"/>
  <c r="BJ1833" i="2"/>
  <c r="BN1833" i="2"/>
  <c r="AW1829" i="2"/>
  <c r="BA1829" i="2"/>
  <c r="BE1829" i="2"/>
  <c r="BI1829" i="2"/>
  <c r="BM1829" i="2"/>
  <c r="AV1829" i="2"/>
  <c r="AZ1829" i="2"/>
  <c r="BD1829" i="2"/>
  <c r="BH1829" i="2"/>
  <c r="BL1829" i="2"/>
  <c r="AU1829" i="2"/>
  <c r="AY1829" i="2"/>
  <c r="BC1829" i="2"/>
  <c r="BG1829" i="2"/>
  <c r="BK1829" i="2"/>
  <c r="AT1829" i="2"/>
  <c r="AX1829" i="2"/>
  <c r="BB1829" i="2"/>
  <c r="BF1829" i="2"/>
  <c r="BJ1829" i="2"/>
  <c r="BN1829" i="2"/>
  <c r="AW1825" i="2"/>
  <c r="BA1825" i="2"/>
  <c r="BE1825" i="2"/>
  <c r="BI1825" i="2"/>
  <c r="BM1825" i="2"/>
  <c r="AV1825" i="2"/>
  <c r="AZ1825" i="2"/>
  <c r="BD1825" i="2"/>
  <c r="BH1825" i="2"/>
  <c r="BL1825" i="2"/>
  <c r="AU1825" i="2"/>
  <c r="AY1825" i="2"/>
  <c r="BC1825" i="2"/>
  <c r="BG1825" i="2"/>
  <c r="BK1825" i="2"/>
  <c r="AT1825" i="2"/>
  <c r="AX1825" i="2"/>
  <c r="BB1825" i="2"/>
  <c r="BF1825" i="2"/>
  <c r="BJ1825" i="2"/>
  <c r="BN1825" i="2"/>
  <c r="AW1821" i="2"/>
  <c r="BA1821" i="2"/>
  <c r="BE1821" i="2"/>
  <c r="BI1821" i="2"/>
  <c r="BM1821" i="2"/>
  <c r="AV1821" i="2"/>
  <c r="AZ1821" i="2"/>
  <c r="BD1821" i="2"/>
  <c r="BH1821" i="2"/>
  <c r="BL1821" i="2"/>
  <c r="AU1821" i="2"/>
  <c r="AY1821" i="2"/>
  <c r="BC1821" i="2"/>
  <c r="BG1821" i="2"/>
  <c r="BK1821" i="2"/>
  <c r="AT1821" i="2"/>
  <c r="AX1821" i="2"/>
  <c r="BB1821" i="2"/>
  <c r="BF1821" i="2"/>
  <c r="BJ1821" i="2"/>
  <c r="BN1821" i="2"/>
  <c r="AW1817" i="2"/>
  <c r="BA1817" i="2"/>
  <c r="BE1817" i="2"/>
  <c r="BI1817" i="2"/>
  <c r="BM1817" i="2"/>
  <c r="AV1817" i="2"/>
  <c r="AZ1817" i="2"/>
  <c r="BD1817" i="2"/>
  <c r="BH1817" i="2"/>
  <c r="BL1817" i="2"/>
  <c r="AU1817" i="2"/>
  <c r="AY1817" i="2"/>
  <c r="BC1817" i="2"/>
  <c r="BG1817" i="2"/>
  <c r="BK1817" i="2"/>
  <c r="AT1817" i="2"/>
  <c r="AX1817" i="2"/>
  <c r="BB1817" i="2"/>
  <c r="BF1817" i="2"/>
  <c r="BJ1817" i="2"/>
  <c r="BN1817" i="2"/>
  <c r="AW1813" i="2"/>
  <c r="BA1813" i="2"/>
  <c r="BE1813" i="2"/>
  <c r="BI1813" i="2"/>
  <c r="BM1813" i="2"/>
  <c r="AV1813" i="2"/>
  <c r="AZ1813" i="2"/>
  <c r="BD1813" i="2"/>
  <c r="BH1813" i="2"/>
  <c r="BL1813" i="2"/>
  <c r="AU1813" i="2"/>
  <c r="AY1813" i="2"/>
  <c r="BC1813" i="2"/>
  <c r="BG1813" i="2"/>
  <c r="BK1813" i="2"/>
  <c r="AT1813" i="2"/>
  <c r="AX1813" i="2"/>
  <c r="BB1813" i="2"/>
  <c r="BF1813" i="2"/>
  <c r="BJ1813" i="2"/>
  <c r="BN1813" i="2"/>
  <c r="AW1809" i="2"/>
  <c r="BA1809" i="2"/>
  <c r="BE1809" i="2"/>
  <c r="BI1809" i="2"/>
  <c r="BM1809" i="2"/>
  <c r="AV1809" i="2"/>
  <c r="AZ1809" i="2"/>
  <c r="BD1809" i="2"/>
  <c r="BH1809" i="2"/>
  <c r="BL1809" i="2"/>
  <c r="AU1809" i="2"/>
  <c r="AY1809" i="2"/>
  <c r="BC1809" i="2"/>
  <c r="BG1809" i="2"/>
  <c r="BK1809" i="2"/>
  <c r="AT1809" i="2"/>
  <c r="AX1809" i="2"/>
  <c r="BB1809" i="2"/>
  <c r="BF1809" i="2"/>
  <c r="BJ1809" i="2"/>
  <c r="BN1809" i="2"/>
  <c r="AW1805" i="2"/>
  <c r="BA1805" i="2"/>
  <c r="BE1805" i="2"/>
  <c r="BI1805" i="2"/>
  <c r="BM1805" i="2"/>
  <c r="AV1805" i="2"/>
  <c r="AZ1805" i="2"/>
  <c r="BD1805" i="2"/>
  <c r="BH1805" i="2"/>
  <c r="BL1805" i="2"/>
  <c r="AU1805" i="2"/>
  <c r="AY1805" i="2"/>
  <c r="BC1805" i="2"/>
  <c r="BG1805" i="2"/>
  <c r="BK1805" i="2"/>
  <c r="AT1805" i="2"/>
  <c r="AX1805" i="2"/>
  <c r="BB1805" i="2"/>
  <c r="BF1805" i="2"/>
  <c r="BJ1805" i="2"/>
  <c r="BN1805" i="2"/>
  <c r="AW1801" i="2"/>
  <c r="BA1801" i="2"/>
  <c r="BE1801" i="2"/>
  <c r="BI1801" i="2"/>
  <c r="BM1801" i="2"/>
  <c r="AV1801" i="2"/>
  <c r="AZ1801" i="2"/>
  <c r="BD1801" i="2"/>
  <c r="BH1801" i="2"/>
  <c r="BL1801" i="2"/>
  <c r="AU1801" i="2"/>
  <c r="AY1801" i="2"/>
  <c r="BC1801" i="2"/>
  <c r="BG1801" i="2"/>
  <c r="BK1801" i="2"/>
  <c r="AT1801" i="2"/>
  <c r="AX1801" i="2"/>
  <c r="BB1801" i="2"/>
  <c r="BF1801" i="2"/>
  <c r="BJ1801" i="2"/>
  <c r="BN1801" i="2"/>
  <c r="AW1797" i="2"/>
  <c r="BA1797" i="2"/>
  <c r="BE1797" i="2"/>
  <c r="BI1797" i="2"/>
  <c r="BM1797" i="2"/>
  <c r="AV1797" i="2"/>
  <c r="AZ1797" i="2"/>
  <c r="BD1797" i="2"/>
  <c r="BH1797" i="2"/>
  <c r="BL1797" i="2"/>
  <c r="AU1797" i="2"/>
  <c r="AY1797" i="2"/>
  <c r="BC1797" i="2"/>
  <c r="BG1797" i="2"/>
  <c r="BK1797" i="2"/>
  <c r="AT1797" i="2"/>
  <c r="AX1797" i="2"/>
  <c r="BB1797" i="2"/>
  <c r="BF1797" i="2"/>
  <c r="BJ1797" i="2"/>
  <c r="BN1797" i="2"/>
  <c r="AW1793" i="2"/>
  <c r="BA1793" i="2"/>
  <c r="BE1793" i="2"/>
  <c r="BI1793" i="2"/>
  <c r="BM1793" i="2"/>
  <c r="AV1793" i="2"/>
  <c r="AZ1793" i="2"/>
  <c r="BD1793" i="2"/>
  <c r="BH1793" i="2"/>
  <c r="BL1793" i="2"/>
  <c r="AU1793" i="2"/>
  <c r="AY1793" i="2"/>
  <c r="BC1793" i="2"/>
  <c r="BG1793" i="2"/>
  <c r="BK1793" i="2"/>
  <c r="AT1793" i="2"/>
  <c r="AX1793" i="2"/>
  <c r="BB1793" i="2"/>
  <c r="BF1793" i="2"/>
  <c r="BJ1793" i="2"/>
  <c r="BN1793" i="2"/>
  <c r="AW1789" i="2"/>
  <c r="BA1789" i="2"/>
  <c r="BE1789" i="2"/>
  <c r="BI1789" i="2"/>
  <c r="BM1789" i="2"/>
  <c r="AV1789" i="2"/>
  <c r="AZ1789" i="2"/>
  <c r="BD1789" i="2"/>
  <c r="BH1789" i="2"/>
  <c r="BL1789" i="2"/>
  <c r="AU1789" i="2"/>
  <c r="AY1789" i="2"/>
  <c r="BC1789" i="2"/>
  <c r="BG1789" i="2"/>
  <c r="BK1789" i="2"/>
  <c r="AT1789" i="2"/>
  <c r="AX1789" i="2"/>
  <c r="BB1789" i="2"/>
  <c r="BF1789" i="2"/>
  <c r="BJ1789" i="2"/>
  <c r="BN1789" i="2"/>
  <c r="AW1785" i="2"/>
  <c r="BA1785" i="2"/>
  <c r="BE1785" i="2"/>
  <c r="BI1785" i="2"/>
  <c r="BM1785" i="2"/>
  <c r="AV1785" i="2"/>
  <c r="AZ1785" i="2"/>
  <c r="BD1785" i="2"/>
  <c r="BH1785" i="2"/>
  <c r="BL1785" i="2"/>
  <c r="AU1785" i="2"/>
  <c r="AY1785" i="2"/>
  <c r="BC1785" i="2"/>
  <c r="BG1785" i="2"/>
  <c r="BK1785" i="2"/>
  <c r="AT1785" i="2"/>
  <c r="AX1785" i="2"/>
  <c r="BB1785" i="2"/>
  <c r="BF1785" i="2"/>
  <c r="BJ1785" i="2"/>
  <c r="BN1785" i="2"/>
  <c r="AW1781" i="2"/>
  <c r="BA1781" i="2"/>
  <c r="BE1781" i="2"/>
  <c r="BI1781" i="2"/>
  <c r="BM1781" i="2"/>
  <c r="AV1781" i="2"/>
  <c r="AZ1781" i="2"/>
  <c r="BD1781" i="2"/>
  <c r="BH1781" i="2"/>
  <c r="BL1781" i="2"/>
  <c r="AU1781" i="2"/>
  <c r="AY1781" i="2"/>
  <c r="BC1781" i="2"/>
  <c r="BG1781" i="2"/>
  <c r="BK1781" i="2"/>
  <c r="AT1781" i="2"/>
  <c r="AX1781" i="2"/>
  <c r="BB1781" i="2"/>
  <c r="BF1781" i="2"/>
  <c r="BJ1781" i="2"/>
  <c r="BN1781" i="2"/>
  <c r="AW1777" i="2"/>
  <c r="BA1777" i="2"/>
  <c r="BE1777" i="2"/>
  <c r="BI1777" i="2"/>
  <c r="BM1777" i="2"/>
  <c r="AV1777" i="2"/>
  <c r="AZ1777" i="2"/>
  <c r="BD1777" i="2"/>
  <c r="BH1777" i="2"/>
  <c r="BL1777" i="2"/>
  <c r="AU1777" i="2"/>
  <c r="AY1777" i="2"/>
  <c r="BC1777" i="2"/>
  <c r="BG1777" i="2"/>
  <c r="BK1777" i="2"/>
  <c r="AT1777" i="2"/>
  <c r="AX1777" i="2"/>
  <c r="BB1777" i="2"/>
  <c r="BF1777" i="2"/>
  <c r="BJ1777" i="2"/>
  <c r="BN1777" i="2"/>
  <c r="AW1773" i="2"/>
  <c r="BA1773" i="2"/>
  <c r="BE1773" i="2"/>
  <c r="BI1773" i="2"/>
  <c r="BM1773" i="2"/>
  <c r="AV1773" i="2"/>
  <c r="AZ1773" i="2"/>
  <c r="BD1773" i="2"/>
  <c r="BH1773" i="2"/>
  <c r="BL1773" i="2"/>
  <c r="AU1773" i="2"/>
  <c r="AY1773" i="2"/>
  <c r="BC1773" i="2"/>
  <c r="BG1773" i="2"/>
  <c r="BK1773" i="2"/>
  <c r="AT1773" i="2"/>
  <c r="AX1773" i="2"/>
  <c r="BB1773" i="2"/>
  <c r="BF1773" i="2"/>
  <c r="BJ1773" i="2"/>
  <c r="BN1773" i="2"/>
  <c r="AW1769" i="2"/>
  <c r="BA1769" i="2"/>
  <c r="BE1769" i="2"/>
  <c r="BI1769" i="2"/>
  <c r="BM1769" i="2"/>
  <c r="AV1769" i="2"/>
  <c r="AZ1769" i="2"/>
  <c r="BD1769" i="2"/>
  <c r="BH1769" i="2"/>
  <c r="BL1769" i="2"/>
  <c r="AU1769" i="2"/>
  <c r="AY1769" i="2"/>
  <c r="BC1769" i="2"/>
  <c r="BG1769" i="2"/>
  <c r="BK1769" i="2"/>
  <c r="AT1769" i="2"/>
  <c r="AX1769" i="2"/>
  <c r="BB1769" i="2"/>
  <c r="BF1769" i="2"/>
  <c r="BJ1769" i="2"/>
  <c r="BN1769" i="2"/>
  <c r="AW1765" i="2"/>
  <c r="BA1765" i="2"/>
  <c r="BE1765" i="2"/>
  <c r="BI1765" i="2"/>
  <c r="BM1765" i="2"/>
  <c r="AV1765" i="2"/>
  <c r="AZ1765" i="2"/>
  <c r="BD1765" i="2"/>
  <c r="BH1765" i="2"/>
  <c r="BL1765" i="2"/>
  <c r="AU1765" i="2"/>
  <c r="AY1765" i="2"/>
  <c r="BC1765" i="2"/>
  <c r="BG1765" i="2"/>
  <c r="BK1765" i="2"/>
  <c r="AT1765" i="2"/>
  <c r="AX1765" i="2"/>
  <c r="BB1765" i="2"/>
  <c r="BF1765" i="2"/>
  <c r="BJ1765" i="2"/>
  <c r="BN1765" i="2"/>
  <c r="AW1761" i="2"/>
  <c r="BA1761" i="2"/>
  <c r="BE1761" i="2"/>
  <c r="BI1761" i="2"/>
  <c r="BM1761" i="2"/>
  <c r="AV1761" i="2"/>
  <c r="AZ1761" i="2"/>
  <c r="BD1761" i="2"/>
  <c r="BH1761" i="2"/>
  <c r="BL1761" i="2"/>
  <c r="AU1761" i="2"/>
  <c r="AY1761" i="2"/>
  <c r="BC1761" i="2"/>
  <c r="BG1761" i="2"/>
  <c r="BK1761" i="2"/>
  <c r="AT1761" i="2"/>
  <c r="AX1761" i="2"/>
  <c r="BB1761" i="2"/>
  <c r="BF1761" i="2"/>
  <c r="BJ1761" i="2"/>
  <c r="BN1761" i="2"/>
  <c r="AW1757" i="2"/>
  <c r="BA1757" i="2"/>
  <c r="BE1757" i="2"/>
  <c r="BI1757" i="2"/>
  <c r="BM1757" i="2"/>
  <c r="AV1757" i="2"/>
  <c r="AZ1757" i="2"/>
  <c r="BD1757" i="2"/>
  <c r="BH1757" i="2"/>
  <c r="BL1757" i="2"/>
  <c r="AU1757" i="2"/>
  <c r="AY1757" i="2"/>
  <c r="BC1757" i="2"/>
  <c r="BG1757" i="2"/>
  <c r="BK1757" i="2"/>
  <c r="AT1757" i="2"/>
  <c r="AX1757" i="2"/>
  <c r="BB1757" i="2"/>
  <c r="BF1757" i="2"/>
  <c r="BJ1757" i="2"/>
  <c r="BN1757" i="2"/>
  <c r="AW1753" i="2"/>
  <c r="BA1753" i="2"/>
  <c r="BE1753" i="2"/>
  <c r="BI1753" i="2"/>
  <c r="BM1753" i="2"/>
  <c r="AV1753" i="2"/>
  <c r="AZ1753" i="2"/>
  <c r="BD1753" i="2"/>
  <c r="BH1753" i="2"/>
  <c r="BL1753" i="2"/>
  <c r="AU1753" i="2"/>
  <c r="AY1753" i="2"/>
  <c r="BC1753" i="2"/>
  <c r="BG1753" i="2"/>
  <c r="BK1753" i="2"/>
  <c r="AT1753" i="2"/>
  <c r="AX1753" i="2"/>
  <c r="BB1753" i="2"/>
  <c r="BF1753" i="2"/>
  <c r="BJ1753" i="2"/>
  <c r="BN1753" i="2"/>
  <c r="AW1749" i="2"/>
  <c r="BA1749" i="2"/>
  <c r="BE1749" i="2"/>
  <c r="BI1749" i="2"/>
  <c r="BM1749" i="2"/>
  <c r="AV1749" i="2"/>
  <c r="AZ1749" i="2"/>
  <c r="BD1749" i="2"/>
  <c r="BH1749" i="2"/>
  <c r="BL1749" i="2"/>
  <c r="AU1749" i="2"/>
  <c r="AY1749" i="2"/>
  <c r="BC1749" i="2"/>
  <c r="BG1749" i="2"/>
  <c r="BK1749" i="2"/>
  <c r="AT1749" i="2"/>
  <c r="AX1749" i="2"/>
  <c r="BB1749" i="2"/>
  <c r="BF1749" i="2"/>
  <c r="BJ1749" i="2"/>
  <c r="BN1749" i="2"/>
  <c r="AW1745" i="2"/>
  <c r="BA1745" i="2"/>
  <c r="BE1745" i="2"/>
  <c r="BI1745" i="2"/>
  <c r="BM1745" i="2"/>
  <c r="AV1745" i="2"/>
  <c r="AZ1745" i="2"/>
  <c r="BD1745" i="2"/>
  <c r="BH1745" i="2"/>
  <c r="BL1745" i="2"/>
  <c r="AU1745" i="2"/>
  <c r="AY1745" i="2"/>
  <c r="BC1745" i="2"/>
  <c r="BG1745" i="2"/>
  <c r="BK1745" i="2"/>
  <c r="AT1745" i="2"/>
  <c r="AX1745" i="2"/>
  <c r="BB1745" i="2"/>
  <c r="BF1745" i="2"/>
  <c r="BJ1745" i="2"/>
  <c r="BN1745" i="2"/>
  <c r="AW1741" i="2"/>
  <c r="BA1741" i="2"/>
  <c r="BE1741" i="2"/>
  <c r="BI1741" i="2"/>
  <c r="BM1741" i="2"/>
  <c r="AV1741" i="2"/>
  <c r="AZ1741" i="2"/>
  <c r="BD1741" i="2"/>
  <c r="BH1741" i="2"/>
  <c r="BL1741" i="2"/>
  <c r="AU1741" i="2"/>
  <c r="AY1741" i="2"/>
  <c r="BC1741" i="2"/>
  <c r="BG1741" i="2"/>
  <c r="BK1741" i="2"/>
  <c r="AT1741" i="2"/>
  <c r="AX1741" i="2"/>
  <c r="BB1741" i="2"/>
  <c r="BF1741" i="2"/>
  <c r="BJ1741" i="2"/>
  <c r="BN1741" i="2"/>
  <c r="AW1737" i="2"/>
  <c r="BA1737" i="2"/>
  <c r="BE1737" i="2"/>
  <c r="BI1737" i="2"/>
  <c r="BM1737" i="2"/>
  <c r="AV1737" i="2"/>
  <c r="AZ1737" i="2"/>
  <c r="BD1737" i="2"/>
  <c r="BH1737" i="2"/>
  <c r="BL1737" i="2"/>
  <c r="AU1737" i="2"/>
  <c r="AY1737" i="2"/>
  <c r="BC1737" i="2"/>
  <c r="BG1737" i="2"/>
  <c r="BK1737" i="2"/>
  <c r="AT1737" i="2"/>
  <c r="AX1737" i="2"/>
  <c r="BB1737" i="2"/>
  <c r="BF1737" i="2"/>
  <c r="BJ1737" i="2"/>
  <c r="BN1737" i="2"/>
  <c r="AW1733" i="2"/>
  <c r="BA1733" i="2"/>
  <c r="BE1733" i="2"/>
  <c r="BI1733" i="2"/>
  <c r="BM1733" i="2"/>
  <c r="AV1733" i="2"/>
  <c r="AZ1733" i="2"/>
  <c r="BD1733" i="2"/>
  <c r="BH1733" i="2"/>
  <c r="BL1733" i="2"/>
  <c r="AU1733" i="2"/>
  <c r="AY1733" i="2"/>
  <c r="BC1733" i="2"/>
  <c r="BG1733" i="2"/>
  <c r="BK1733" i="2"/>
  <c r="AT1733" i="2"/>
  <c r="AX1733" i="2"/>
  <c r="BB1733" i="2"/>
  <c r="BF1733" i="2"/>
  <c r="BJ1733" i="2"/>
  <c r="BN1733" i="2"/>
  <c r="AW1729" i="2"/>
  <c r="BA1729" i="2"/>
  <c r="BE1729" i="2"/>
  <c r="BI1729" i="2"/>
  <c r="BM1729" i="2"/>
  <c r="AV1729" i="2"/>
  <c r="AZ1729" i="2"/>
  <c r="BD1729" i="2"/>
  <c r="BH1729" i="2"/>
  <c r="BL1729" i="2"/>
  <c r="AU1729" i="2"/>
  <c r="AY1729" i="2"/>
  <c r="BC1729" i="2"/>
  <c r="BG1729" i="2"/>
  <c r="BK1729" i="2"/>
  <c r="AT1729" i="2"/>
  <c r="AX1729" i="2"/>
  <c r="BB1729" i="2"/>
  <c r="BF1729" i="2"/>
  <c r="BJ1729" i="2"/>
  <c r="BN1729" i="2"/>
  <c r="AW1725" i="2"/>
  <c r="BA1725" i="2"/>
  <c r="BE1725" i="2"/>
  <c r="BI1725" i="2"/>
  <c r="BM1725" i="2"/>
  <c r="AV1725" i="2"/>
  <c r="AZ1725" i="2"/>
  <c r="BD1725" i="2"/>
  <c r="BH1725" i="2"/>
  <c r="BL1725" i="2"/>
  <c r="AU1725" i="2"/>
  <c r="AY1725" i="2"/>
  <c r="BC1725" i="2"/>
  <c r="BG1725" i="2"/>
  <c r="BK1725" i="2"/>
  <c r="AT1725" i="2"/>
  <c r="AX1725" i="2"/>
  <c r="BB1725" i="2"/>
  <c r="BF1725" i="2"/>
  <c r="BJ1725" i="2"/>
  <c r="BN1725" i="2"/>
  <c r="AW1721" i="2"/>
  <c r="BA1721" i="2"/>
  <c r="BE1721" i="2"/>
  <c r="BI1721" i="2"/>
  <c r="BM1721" i="2"/>
  <c r="AV1721" i="2"/>
  <c r="AZ1721" i="2"/>
  <c r="BD1721" i="2"/>
  <c r="BH1721" i="2"/>
  <c r="BL1721" i="2"/>
  <c r="AU1721" i="2"/>
  <c r="AY1721" i="2"/>
  <c r="BC1721" i="2"/>
  <c r="BG1721" i="2"/>
  <c r="BK1721" i="2"/>
  <c r="AT1721" i="2"/>
  <c r="AX1721" i="2"/>
  <c r="BB1721" i="2"/>
  <c r="BF1721" i="2"/>
  <c r="BJ1721" i="2"/>
  <c r="BN1721" i="2"/>
  <c r="AW1717" i="2"/>
  <c r="BA1717" i="2"/>
  <c r="BE1717" i="2"/>
  <c r="BI1717" i="2"/>
  <c r="BM1717" i="2"/>
  <c r="AV1717" i="2"/>
  <c r="AZ1717" i="2"/>
  <c r="BD1717" i="2"/>
  <c r="BH1717" i="2"/>
  <c r="BL1717" i="2"/>
  <c r="AU1717" i="2"/>
  <c r="AY1717" i="2"/>
  <c r="BC1717" i="2"/>
  <c r="BG1717" i="2"/>
  <c r="BK1717" i="2"/>
  <c r="AT1717" i="2"/>
  <c r="AX1717" i="2"/>
  <c r="BB1717" i="2"/>
  <c r="BF1717" i="2"/>
  <c r="BJ1717" i="2"/>
  <c r="BN1717" i="2"/>
  <c r="AW1713" i="2"/>
  <c r="BA1713" i="2"/>
  <c r="BE1713" i="2"/>
  <c r="BI1713" i="2"/>
  <c r="BM1713" i="2"/>
  <c r="AV1713" i="2"/>
  <c r="AZ1713" i="2"/>
  <c r="BD1713" i="2"/>
  <c r="BH1713" i="2"/>
  <c r="BL1713" i="2"/>
  <c r="AU1713" i="2"/>
  <c r="AY1713" i="2"/>
  <c r="BC1713" i="2"/>
  <c r="BG1713" i="2"/>
  <c r="BK1713" i="2"/>
  <c r="AT1713" i="2"/>
  <c r="AX1713" i="2"/>
  <c r="BB1713" i="2"/>
  <c r="BF1713" i="2"/>
  <c r="BJ1713" i="2"/>
  <c r="BN1713" i="2"/>
  <c r="AW1709" i="2"/>
  <c r="BA1709" i="2"/>
  <c r="BE1709" i="2"/>
  <c r="BI1709" i="2"/>
  <c r="BM1709" i="2"/>
  <c r="AV1709" i="2"/>
  <c r="AZ1709" i="2"/>
  <c r="BD1709" i="2"/>
  <c r="BH1709" i="2"/>
  <c r="BL1709" i="2"/>
  <c r="AU1709" i="2"/>
  <c r="AY1709" i="2"/>
  <c r="BC1709" i="2"/>
  <c r="BG1709" i="2"/>
  <c r="BK1709" i="2"/>
  <c r="AT1709" i="2"/>
  <c r="AX1709" i="2"/>
  <c r="BB1709" i="2"/>
  <c r="BF1709" i="2"/>
  <c r="BJ1709" i="2"/>
  <c r="BN1709" i="2"/>
  <c r="AW1705" i="2"/>
  <c r="BA1705" i="2"/>
  <c r="BE1705" i="2"/>
  <c r="BI1705" i="2"/>
  <c r="BM1705" i="2"/>
  <c r="AV1705" i="2"/>
  <c r="AZ1705" i="2"/>
  <c r="BD1705" i="2"/>
  <c r="BH1705" i="2"/>
  <c r="BL1705" i="2"/>
  <c r="AU1705" i="2"/>
  <c r="AY1705" i="2"/>
  <c r="BC1705" i="2"/>
  <c r="BG1705" i="2"/>
  <c r="BK1705" i="2"/>
  <c r="AT1705" i="2"/>
  <c r="AX1705" i="2"/>
  <c r="BB1705" i="2"/>
  <c r="BF1705" i="2"/>
  <c r="BJ1705" i="2"/>
  <c r="BN1705" i="2"/>
  <c r="AW1701" i="2"/>
  <c r="BA1701" i="2"/>
  <c r="BE1701" i="2"/>
  <c r="BI1701" i="2"/>
  <c r="BM1701" i="2"/>
  <c r="AV1701" i="2"/>
  <c r="AZ1701" i="2"/>
  <c r="BD1701" i="2"/>
  <c r="BH1701" i="2"/>
  <c r="BL1701" i="2"/>
  <c r="AU1701" i="2"/>
  <c r="AY1701" i="2"/>
  <c r="BC1701" i="2"/>
  <c r="BG1701" i="2"/>
  <c r="BK1701" i="2"/>
  <c r="AT1701" i="2"/>
  <c r="AX1701" i="2"/>
  <c r="BB1701" i="2"/>
  <c r="BF1701" i="2"/>
  <c r="BJ1701" i="2"/>
  <c r="BN1701" i="2"/>
  <c r="AW1697" i="2"/>
  <c r="BA1697" i="2"/>
  <c r="BE1697" i="2"/>
  <c r="BI1697" i="2"/>
  <c r="BM1697" i="2"/>
  <c r="AV1697" i="2"/>
  <c r="AZ1697" i="2"/>
  <c r="BD1697" i="2"/>
  <c r="BH1697" i="2"/>
  <c r="BL1697" i="2"/>
  <c r="AU1697" i="2"/>
  <c r="AY1697" i="2"/>
  <c r="BC1697" i="2"/>
  <c r="BG1697" i="2"/>
  <c r="BK1697" i="2"/>
  <c r="AT1697" i="2"/>
  <c r="AX1697" i="2"/>
  <c r="BB1697" i="2"/>
  <c r="BF1697" i="2"/>
  <c r="BJ1697" i="2"/>
  <c r="BN1697" i="2"/>
  <c r="AW1693" i="2"/>
  <c r="BA1693" i="2"/>
  <c r="BE1693" i="2"/>
  <c r="BI1693" i="2"/>
  <c r="BM1693" i="2"/>
  <c r="AV1693" i="2"/>
  <c r="AZ1693" i="2"/>
  <c r="BD1693" i="2"/>
  <c r="BH1693" i="2"/>
  <c r="BL1693" i="2"/>
  <c r="AU1693" i="2"/>
  <c r="AY1693" i="2"/>
  <c r="BC1693" i="2"/>
  <c r="BG1693" i="2"/>
  <c r="BK1693" i="2"/>
  <c r="AT1693" i="2"/>
  <c r="AX1693" i="2"/>
  <c r="BB1693" i="2"/>
  <c r="BF1693" i="2"/>
  <c r="BJ1693" i="2"/>
  <c r="BN1693" i="2"/>
  <c r="AW1689" i="2"/>
  <c r="BA1689" i="2"/>
  <c r="BE1689" i="2"/>
  <c r="BI1689" i="2"/>
  <c r="BM1689" i="2"/>
  <c r="AV1689" i="2"/>
  <c r="AZ1689" i="2"/>
  <c r="BD1689" i="2"/>
  <c r="BH1689" i="2"/>
  <c r="BL1689" i="2"/>
  <c r="AU1689" i="2"/>
  <c r="AY1689" i="2"/>
  <c r="BC1689" i="2"/>
  <c r="BG1689" i="2"/>
  <c r="BK1689" i="2"/>
  <c r="AT1689" i="2"/>
  <c r="AX1689" i="2"/>
  <c r="BB1689" i="2"/>
  <c r="BF1689" i="2"/>
  <c r="BJ1689" i="2"/>
  <c r="BN1689" i="2"/>
  <c r="AW1685" i="2"/>
  <c r="BA1685" i="2"/>
  <c r="BE1685" i="2"/>
  <c r="BI1685" i="2"/>
  <c r="BM1685" i="2"/>
  <c r="AV1685" i="2"/>
  <c r="AZ1685" i="2"/>
  <c r="BD1685" i="2"/>
  <c r="BH1685" i="2"/>
  <c r="BL1685" i="2"/>
  <c r="AU1685" i="2"/>
  <c r="AY1685" i="2"/>
  <c r="BC1685" i="2"/>
  <c r="BG1685" i="2"/>
  <c r="BK1685" i="2"/>
  <c r="AT1685" i="2"/>
  <c r="AX1685" i="2"/>
  <c r="BB1685" i="2"/>
  <c r="BF1685" i="2"/>
  <c r="BJ1685" i="2"/>
  <c r="BN1685" i="2"/>
  <c r="AW1681" i="2"/>
  <c r="BA1681" i="2"/>
  <c r="BE1681" i="2"/>
  <c r="BI1681" i="2"/>
  <c r="BM1681" i="2"/>
  <c r="AV1681" i="2"/>
  <c r="AZ1681" i="2"/>
  <c r="BD1681" i="2"/>
  <c r="BH1681" i="2"/>
  <c r="BL1681" i="2"/>
  <c r="AU1681" i="2"/>
  <c r="AY1681" i="2"/>
  <c r="BC1681" i="2"/>
  <c r="BG1681" i="2"/>
  <c r="BK1681" i="2"/>
  <c r="AT1681" i="2"/>
  <c r="AX1681" i="2"/>
  <c r="BB1681" i="2"/>
  <c r="BF1681" i="2"/>
  <c r="BJ1681" i="2"/>
  <c r="BN1681" i="2"/>
  <c r="AW1677" i="2"/>
  <c r="BA1677" i="2"/>
  <c r="BE1677" i="2"/>
  <c r="BI1677" i="2"/>
  <c r="BM1677" i="2"/>
  <c r="AV1677" i="2"/>
  <c r="AZ1677" i="2"/>
  <c r="BD1677" i="2"/>
  <c r="BH1677" i="2"/>
  <c r="BL1677" i="2"/>
  <c r="AU1677" i="2"/>
  <c r="AY1677" i="2"/>
  <c r="BC1677" i="2"/>
  <c r="BG1677" i="2"/>
  <c r="BK1677" i="2"/>
  <c r="AT1677" i="2"/>
  <c r="AX1677" i="2"/>
  <c r="BB1677" i="2"/>
  <c r="BF1677" i="2"/>
  <c r="BJ1677" i="2"/>
  <c r="BN1677" i="2"/>
  <c r="AW1673" i="2"/>
  <c r="BA1673" i="2"/>
  <c r="BE1673" i="2"/>
  <c r="BI1673" i="2"/>
  <c r="BM1673" i="2"/>
  <c r="AV1673" i="2"/>
  <c r="AZ1673" i="2"/>
  <c r="BD1673" i="2"/>
  <c r="BH1673" i="2"/>
  <c r="BL1673" i="2"/>
  <c r="AU1673" i="2"/>
  <c r="AY1673" i="2"/>
  <c r="BC1673" i="2"/>
  <c r="BG1673" i="2"/>
  <c r="BK1673" i="2"/>
  <c r="AT1673" i="2"/>
  <c r="AX1673" i="2"/>
  <c r="BB1673" i="2"/>
  <c r="BF1673" i="2"/>
  <c r="BJ1673" i="2"/>
  <c r="BN1673" i="2"/>
  <c r="AW1669" i="2"/>
  <c r="BA1669" i="2"/>
  <c r="BE1669" i="2"/>
  <c r="BI1669" i="2"/>
  <c r="BM1669" i="2"/>
  <c r="AV1669" i="2"/>
  <c r="AZ1669" i="2"/>
  <c r="BD1669" i="2"/>
  <c r="BH1669" i="2"/>
  <c r="BL1669" i="2"/>
  <c r="AU1669" i="2"/>
  <c r="AY1669" i="2"/>
  <c r="BC1669" i="2"/>
  <c r="BG1669" i="2"/>
  <c r="BK1669" i="2"/>
  <c r="AT1669" i="2"/>
  <c r="AX1669" i="2"/>
  <c r="BB1669" i="2"/>
  <c r="BF1669" i="2"/>
  <c r="BJ1669" i="2"/>
  <c r="BN1669" i="2"/>
  <c r="AW1665" i="2"/>
  <c r="BA1665" i="2"/>
  <c r="BE1665" i="2"/>
  <c r="BI1665" i="2"/>
  <c r="BM1665" i="2"/>
  <c r="AV1665" i="2"/>
  <c r="AZ1665" i="2"/>
  <c r="BD1665" i="2"/>
  <c r="BH1665" i="2"/>
  <c r="BL1665" i="2"/>
  <c r="AU1665" i="2"/>
  <c r="AY1665" i="2"/>
  <c r="BC1665" i="2"/>
  <c r="BG1665" i="2"/>
  <c r="BK1665" i="2"/>
  <c r="AT1665" i="2"/>
  <c r="AX1665" i="2"/>
  <c r="BB1665" i="2"/>
  <c r="BF1665" i="2"/>
  <c r="BJ1665" i="2"/>
  <c r="BN1665" i="2"/>
  <c r="AW1661" i="2"/>
  <c r="BA1661" i="2"/>
  <c r="BE1661" i="2"/>
  <c r="BI1661" i="2"/>
  <c r="BM1661" i="2"/>
  <c r="AV1661" i="2"/>
  <c r="AZ1661" i="2"/>
  <c r="BD1661" i="2"/>
  <c r="BH1661" i="2"/>
  <c r="BL1661" i="2"/>
  <c r="AU1661" i="2"/>
  <c r="AY1661" i="2"/>
  <c r="BC1661" i="2"/>
  <c r="BG1661" i="2"/>
  <c r="BK1661" i="2"/>
  <c r="AT1661" i="2"/>
  <c r="AX1661" i="2"/>
  <c r="BB1661" i="2"/>
  <c r="BF1661" i="2"/>
  <c r="BJ1661" i="2"/>
  <c r="BN1661" i="2"/>
  <c r="AW1657" i="2"/>
  <c r="BA1657" i="2"/>
  <c r="BE1657" i="2"/>
  <c r="BI1657" i="2"/>
  <c r="BM1657" i="2"/>
  <c r="AV1657" i="2"/>
  <c r="AZ1657" i="2"/>
  <c r="BD1657" i="2"/>
  <c r="BH1657" i="2"/>
  <c r="BL1657" i="2"/>
  <c r="AU1657" i="2"/>
  <c r="AY1657" i="2"/>
  <c r="BC1657" i="2"/>
  <c r="BG1657" i="2"/>
  <c r="BK1657" i="2"/>
  <c r="AT1657" i="2"/>
  <c r="AX1657" i="2"/>
  <c r="BB1657" i="2"/>
  <c r="BF1657" i="2"/>
  <c r="BJ1657" i="2"/>
  <c r="BN1657" i="2"/>
  <c r="AW1653" i="2"/>
  <c r="BA1653" i="2"/>
  <c r="BE1653" i="2"/>
  <c r="BI1653" i="2"/>
  <c r="BM1653" i="2"/>
  <c r="AV1653" i="2"/>
  <c r="AZ1653" i="2"/>
  <c r="BD1653" i="2"/>
  <c r="BH1653" i="2"/>
  <c r="BL1653" i="2"/>
  <c r="AU1653" i="2"/>
  <c r="AY1653" i="2"/>
  <c r="BC1653" i="2"/>
  <c r="BG1653" i="2"/>
  <c r="BK1653" i="2"/>
  <c r="AT1653" i="2"/>
  <c r="AX1653" i="2"/>
  <c r="BB1653" i="2"/>
  <c r="BF1653" i="2"/>
  <c r="BJ1653" i="2"/>
  <c r="BN1653" i="2"/>
  <c r="AW1649" i="2"/>
  <c r="BA1649" i="2"/>
  <c r="BE1649" i="2"/>
  <c r="BI1649" i="2"/>
  <c r="BM1649" i="2"/>
  <c r="AV1649" i="2"/>
  <c r="AZ1649" i="2"/>
  <c r="BD1649" i="2"/>
  <c r="BH1649" i="2"/>
  <c r="BL1649" i="2"/>
  <c r="AU1649" i="2"/>
  <c r="AY1649" i="2"/>
  <c r="BC1649" i="2"/>
  <c r="BG1649" i="2"/>
  <c r="BK1649" i="2"/>
  <c r="AT1649" i="2"/>
  <c r="AX1649" i="2"/>
  <c r="BB1649" i="2"/>
  <c r="BF1649" i="2"/>
  <c r="BJ1649" i="2"/>
  <c r="BN1649" i="2"/>
  <c r="AW1645" i="2"/>
  <c r="BA1645" i="2"/>
  <c r="BE1645" i="2"/>
  <c r="BI1645" i="2"/>
  <c r="BM1645" i="2"/>
  <c r="AV1645" i="2"/>
  <c r="AZ1645" i="2"/>
  <c r="BD1645" i="2"/>
  <c r="BH1645" i="2"/>
  <c r="BL1645" i="2"/>
  <c r="AU1645" i="2"/>
  <c r="AY1645" i="2"/>
  <c r="BC1645" i="2"/>
  <c r="BG1645" i="2"/>
  <c r="BK1645" i="2"/>
  <c r="AT1645" i="2"/>
  <c r="AX1645" i="2"/>
  <c r="BB1645" i="2"/>
  <c r="BF1645" i="2"/>
  <c r="BJ1645" i="2"/>
  <c r="BN1645" i="2"/>
  <c r="AW1641" i="2"/>
  <c r="BA1641" i="2"/>
  <c r="BE1641" i="2"/>
  <c r="BI1641" i="2"/>
  <c r="BM1641" i="2"/>
  <c r="AV1641" i="2"/>
  <c r="AZ1641" i="2"/>
  <c r="BD1641" i="2"/>
  <c r="BH1641" i="2"/>
  <c r="BL1641" i="2"/>
  <c r="AU1641" i="2"/>
  <c r="AY1641" i="2"/>
  <c r="BC1641" i="2"/>
  <c r="BG1641" i="2"/>
  <c r="BK1641" i="2"/>
  <c r="AT1641" i="2"/>
  <c r="AX1641" i="2"/>
  <c r="BB1641" i="2"/>
  <c r="BF1641" i="2"/>
  <c r="BJ1641" i="2"/>
  <c r="BN1641" i="2"/>
  <c r="AW1637" i="2"/>
  <c r="BA1637" i="2"/>
  <c r="BE1637" i="2"/>
  <c r="BI1637" i="2"/>
  <c r="BM1637" i="2"/>
  <c r="AV1637" i="2"/>
  <c r="AZ1637" i="2"/>
  <c r="BD1637" i="2"/>
  <c r="BH1637" i="2"/>
  <c r="BL1637" i="2"/>
  <c r="AU1637" i="2"/>
  <c r="AY1637" i="2"/>
  <c r="BC1637" i="2"/>
  <c r="BG1637" i="2"/>
  <c r="BK1637" i="2"/>
  <c r="AT1637" i="2"/>
  <c r="AX1637" i="2"/>
  <c r="BB1637" i="2"/>
  <c r="BF1637" i="2"/>
  <c r="BJ1637" i="2"/>
  <c r="BN1637" i="2"/>
  <c r="AW1633" i="2"/>
  <c r="BA1633" i="2"/>
  <c r="BE1633" i="2"/>
  <c r="BI1633" i="2"/>
  <c r="BM1633" i="2"/>
  <c r="AV1633" i="2"/>
  <c r="AZ1633" i="2"/>
  <c r="BD1633" i="2"/>
  <c r="BH1633" i="2"/>
  <c r="BL1633" i="2"/>
  <c r="AU1633" i="2"/>
  <c r="AY1633" i="2"/>
  <c r="BC1633" i="2"/>
  <c r="BG1633" i="2"/>
  <c r="BK1633" i="2"/>
  <c r="AT1633" i="2"/>
  <c r="AX1633" i="2"/>
  <c r="BB1633" i="2"/>
  <c r="BF1633" i="2"/>
  <c r="BJ1633" i="2"/>
  <c r="BN1633" i="2"/>
  <c r="AW1629" i="2"/>
  <c r="BA1629" i="2"/>
  <c r="BE1629" i="2"/>
  <c r="BI1629" i="2"/>
  <c r="BM1629" i="2"/>
  <c r="AV1629" i="2"/>
  <c r="AZ1629" i="2"/>
  <c r="BD1629" i="2"/>
  <c r="BH1629" i="2"/>
  <c r="BL1629" i="2"/>
  <c r="AU1629" i="2"/>
  <c r="AY1629" i="2"/>
  <c r="BC1629" i="2"/>
  <c r="BG1629" i="2"/>
  <c r="BK1629" i="2"/>
  <c r="AT1629" i="2"/>
  <c r="AX1629" i="2"/>
  <c r="BB1629" i="2"/>
  <c r="BF1629" i="2"/>
  <c r="BJ1629" i="2"/>
  <c r="BN1629" i="2"/>
  <c r="AW1625" i="2"/>
  <c r="BA1625" i="2"/>
  <c r="BE1625" i="2"/>
  <c r="BI1625" i="2"/>
  <c r="BM1625" i="2"/>
  <c r="AV1625" i="2"/>
  <c r="AZ1625" i="2"/>
  <c r="BD1625" i="2"/>
  <c r="BH1625" i="2"/>
  <c r="BL1625" i="2"/>
  <c r="AU1625" i="2"/>
  <c r="AY1625" i="2"/>
  <c r="BC1625" i="2"/>
  <c r="BG1625" i="2"/>
  <c r="BK1625" i="2"/>
  <c r="AT1625" i="2"/>
  <c r="AX1625" i="2"/>
  <c r="BB1625" i="2"/>
  <c r="BF1625" i="2"/>
  <c r="BJ1625" i="2"/>
  <c r="BN1625" i="2"/>
  <c r="AW1621" i="2"/>
  <c r="BA1621" i="2"/>
  <c r="BE1621" i="2"/>
  <c r="BI1621" i="2"/>
  <c r="BM1621" i="2"/>
  <c r="AV1621" i="2"/>
  <c r="AZ1621" i="2"/>
  <c r="BD1621" i="2"/>
  <c r="BH1621" i="2"/>
  <c r="BL1621" i="2"/>
  <c r="AU1621" i="2"/>
  <c r="AY1621" i="2"/>
  <c r="BC1621" i="2"/>
  <c r="BG1621" i="2"/>
  <c r="BK1621" i="2"/>
  <c r="AT1621" i="2"/>
  <c r="AX1621" i="2"/>
  <c r="BB1621" i="2"/>
  <c r="BF1621" i="2"/>
  <c r="BJ1621" i="2"/>
  <c r="BN1621" i="2"/>
  <c r="AW1617" i="2"/>
  <c r="BA1617" i="2"/>
  <c r="BE1617" i="2"/>
  <c r="BI1617" i="2"/>
  <c r="BM1617" i="2"/>
  <c r="AV1617" i="2"/>
  <c r="AZ1617" i="2"/>
  <c r="BD1617" i="2"/>
  <c r="BH1617" i="2"/>
  <c r="BL1617" i="2"/>
  <c r="AU1617" i="2"/>
  <c r="AY1617" i="2"/>
  <c r="BC1617" i="2"/>
  <c r="BG1617" i="2"/>
  <c r="BK1617" i="2"/>
  <c r="AT1617" i="2"/>
  <c r="AX1617" i="2"/>
  <c r="BB1617" i="2"/>
  <c r="BF1617" i="2"/>
  <c r="BJ1617" i="2"/>
  <c r="BN1617" i="2"/>
  <c r="AW1613" i="2"/>
  <c r="BA1613" i="2"/>
  <c r="BE1613" i="2"/>
  <c r="BI1613" i="2"/>
  <c r="BM1613" i="2"/>
  <c r="AV1613" i="2"/>
  <c r="AZ1613" i="2"/>
  <c r="BD1613" i="2"/>
  <c r="BH1613" i="2"/>
  <c r="BL1613" i="2"/>
  <c r="AU1613" i="2"/>
  <c r="AY1613" i="2"/>
  <c r="BC1613" i="2"/>
  <c r="BG1613" i="2"/>
  <c r="BK1613" i="2"/>
  <c r="AT1613" i="2"/>
  <c r="AX1613" i="2"/>
  <c r="BB1613" i="2"/>
  <c r="BF1613" i="2"/>
  <c r="BJ1613" i="2"/>
  <c r="BN1613" i="2"/>
  <c r="AW1609" i="2"/>
  <c r="BA1609" i="2"/>
  <c r="BE1609" i="2"/>
  <c r="BI1609" i="2"/>
  <c r="BM1609" i="2"/>
  <c r="AV1609" i="2"/>
  <c r="AZ1609" i="2"/>
  <c r="BD1609" i="2"/>
  <c r="BH1609" i="2"/>
  <c r="BL1609" i="2"/>
  <c r="AU1609" i="2"/>
  <c r="AY1609" i="2"/>
  <c r="BC1609" i="2"/>
  <c r="BG1609" i="2"/>
  <c r="BK1609" i="2"/>
  <c r="AT1609" i="2"/>
  <c r="AX1609" i="2"/>
  <c r="BB1609" i="2"/>
  <c r="BF1609" i="2"/>
  <c r="BJ1609" i="2"/>
  <c r="BN1609" i="2"/>
  <c r="AW1605" i="2"/>
  <c r="BA1605" i="2"/>
  <c r="BE1605" i="2"/>
  <c r="BI1605" i="2"/>
  <c r="BM1605" i="2"/>
  <c r="AV1605" i="2"/>
  <c r="AZ1605" i="2"/>
  <c r="BD1605" i="2"/>
  <c r="BH1605" i="2"/>
  <c r="BL1605" i="2"/>
  <c r="AU1605" i="2"/>
  <c r="AY1605" i="2"/>
  <c r="BC1605" i="2"/>
  <c r="BG1605" i="2"/>
  <c r="BK1605" i="2"/>
  <c r="AT1605" i="2"/>
  <c r="AX1605" i="2"/>
  <c r="BB1605" i="2"/>
  <c r="BF1605" i="2"/>
  <c r="BJ1605" i="2"/>
  <c r="BN1605" i="2"/>
  <c r="AW1601" i="2"/>
  <c r="BA1601" i="2"/>
  <c r="BE1601" i="2"/>
  <c r="BI1601" i="2"/>
  <c r="BM1601" i="2"/>
  <c r="AV1601" i="2"/>
  <c r="AZ1601" i="2"/>
  <c r="BD1601" i="2"/>
  <c r="BH1601" i="2"/>
  <c r="BL1601" i="2"/>
  <c r="AU1601" i="2"/>
  <c r="AY1601" i="2"/>
  <c r="BC1601" i="2"/>
  <c r="BG1601" i="2"/>
  <c r="BK1601" i="2"/>
  <c r="AT1601" i="2"/>
  <c r="AX1601" i="2"/>
  <c r="BB1601" i="2"/>
  <c r="BF1601" i="2"/>
  <c r="BJ1601" i="2"/>
  <c r="BN1601" i="2"/>
  <c r="AW1597" i="2"/>
  <c r="BA1597" i="2"/>
  <c r="BE1597" i="2"/>
  <c r="BI1597" i="2"/>
  <c r="BM1597" i="2"/>
  <c r="AV1597" i="2"/>
  <c r="AZ1597" i="2"/>
  <c r="BD1597" i="2"/>
  <c r="BH1597" i="2"/>
  <c r="BL1597" i="2"/>
  <c r="AU1597" i="2"/>
  <c r="AY1597" i="2"/>
  <c r="BC1597" i="2"/>
  <c r="BG1597" i="2"/>
  <c r="BK1597" i="2"/>
  <c r="AT1597" i="2"/>
  <c r="AX1597" i="2"/>
  <c r="BB1597" i="2"/>
  <c r="BF1597" i="2"/>
  <c r="BJ1597" i="2"/>
  <c r="BN1597" i="2"/>
  <c r="AW1593" i="2"/>
  <c r="BA1593" i="2"/>
  <c r="BE1593" i="2"/>
  <c r="BI1593" i="2"/>
  <c r="BM1593" i="2"/>
  <c r="AV1593" i="2"/>
  <c r="AZ1593" i="2"/>
  <c r="BD1593" i="2"/>
  <c r="BH1593" i="2"/>
  <c r="BL1593" i="2"/>
  <c r="AU1593" i="2"/>
  <c r="AY1593" i="2"/>
  <c r="BC1593" i="2"/>
  <c r="BG1593" i="2"/>
  <c r="BK1593" i="2"/>
  <c r="AT1593" i="2"/>
  <c r="AX1593" i="2"/>
  <c r="BB1593" i="2"/>
  <c r="BF1593" i="2"/>
  <c r="BJ1593" i="2"/>
  <c r="BN1593" i="2"/>
  <c r="AW1589" i="2"/>
  <c r="BA1589" i="2"/>
  <c r="BE1589" i="2"/>
  <c r="BI1589" i="2"/>
  <c r="BM1589" i="2"/>
  <c r="AV1589" i="2"/>
  <c r="AZ1589" i="2"/>
  <c r="BD1589" i="2"/>
  <c r="BH1589" i="2"/>
  <c r="BL1589" i="2"/>
  <c r="AU1589" i="2"/>
  <c r="AY1589" i="2"/>
  <c r="BC1589" i="2"/>
  <c r="BG1589" i="2"/>
  <c r="BK1589" i="2"/>
  <c r="AT1589" i="2"/>
  <c r="AX1589" i="2"/>
  <c r="BB1589" i="2"/>
  <c r="BF1589" i="2"/>
  <c r="BJ1589" i="2"/>
  <c r="BN1589" i="2"/>
  <c r="AW1585" i="2"/>
  <c r="BA1585" i="2"/>
  <c r="BE1585" i="2"/>
  <c r="BI1585" i="2"/>
  <c r="BM1585" i="2"/>
  <c r="AV1585" i="2"/>
  <c r="AZ1585" i="2"/>
  <c r="BD1585" i="2"/>
  <c r="BH1585" i="2"/>
  <c r="BL1585" i="2"/>
  <c r="AU1585" i="2"/>
  <c r="AY1585" i="2"/>
  <c r="BC1585" i="2"/>
  <c r="BG1585" i="2"/>
  <c r="BK1585" i="2"/>
  <c r="AT1585" i="2"/>
  <c r="AX1585" i="2"/>
  <c r="BB1585" i="2"/>
  <c r="BF1585" i="2"/>
  <c r="BJ1585" i="2"/>
  <c r="BN1585" i="2"/>
  <c r="AW1581" i="2"/>
  <c r="BA1581" i="2"/>
  <c r="BE1581" i="2"/>
  <c r="BI1581" i="2"/>
  <c r="BM1581" i="2"/>
  <c r="AV1581" i="2"/>
  <c r="AZ1581" i="2"/>
  <c r="BD1581" i="2"/>
  <c r="BH1581" i="2"/>
  <c r="BL1581" i="2"/>
  <c r="AU1581" i="2"/>
  <c r="AY1581" i="2"/>
  <c r="BC1581" i="2"/>
  <c r="BG1581" i="2"/>
  <c r="BK1581" i="2"/>
  <c r="AT1581" i="2"/>
  <c r="AX1581" i="2"/>
  <c r="BB1581" i="2"/>
  <c r="BF1581" i="2"/>
  <c r="BJ1581" i="2"/>
  <c r="BN1581" i="2"/>
  <c r="AW1577" i="2"/>
  <c r="BA1577" i="2"/>
  <c r="BE1577" i="2"/>
  <c r="BI1577" i="2"/>
  <c r="BM1577" i="2"/>
  <c r="AV1577" i="2"/>
  <c r="AZ1577" i="2"/>
  <c r="BD1577" i="2"/>
  <c r="BH1577" i="2"/>
  <c r="BL1577" i="2"/>
  <c r="AU1577" i="2"/>
  <c r="AY1577" i="2"/>
  <c r="BC1577" i="2"/>
  <c r="BG1577" i="2"/>
  <c r="BK1577" i="2"/>
  <c r="AT1577" i="2"/>
  <c r="AX1577" i="2"/>
  <c r="BB1577" i="2"/>
  <c r="BF1577" i="2"/>
  <c r="BJ1577" i="2"/>
  <c r="BN1577" i="2"/>
  <c r="AW1573" i="2"/>
  <c r="BA1573" i="2"/>
  <c r="BE1573" i="2"/>
  <c r="BI1573" i="2"/>
  <c r="BM1573" i="2"/>
  <c r="AV1573" i="2"/>
  <c r="AZ1573" i="2"/>
  <c r="BD1573" i="2"/>
  <c r="BH1573" i="2"/>
  <c r="BL1573" i="2"/>
  <c r="AU1573" i="2"/>
  <c r="AY1573" i="2"/>
  <c r="BC1573" i="2"/>
  <c r="BG1573" i="2"/>
  <c r="BK1573" i="2"/>
  <c r="AT1573" i="2"/>
  <c r="AX1573" i="2"/>
  <c r="BB1573" i="2"/>
  <c r="BF1573" i="2"/>
  <c r="BJ1573" i="2"/>
  <c r="BN1573" i="2"/>
  <c r="AW1569" i="2"/>
  <c r="BA1569" i="2"/>
  <c r="BE1569" i="2"/>
  <c r="BI1569" i="2"/>
  <c r="BM1569" i="2"/>
  <c r="AU1569" i="2"/>
  <c r="AY1569" i="2"/>
  <c r="BC1569" i="2"/>
  <c r="BG1569" i="2"/>
  <c r="BK1569" i="2"/>
  <c r="AZ1569" i="2"/>
  <c r="BH1569" i="2"/>
  <c r="AX1569" i="2"/>
  <c r="BF1569" i="2"/>
  <c r="BN1569" i="2"/>
  <c r="AV1569" i="2"/>
  <c r="BD1569" i="2"/>
  <c r="BL1569" i="2"/>
  <c r="AT1569" i="2"/>
  <c r="BB1569" i="2"/>
  <c r="BJ1569" i="2"/>
  <c r="AW1565" i="2"/>
  <c r="BA1565" i="2"/>
  <c r="BE1565" i="2"/>
  <c r="BI1565" i="2"/>
  <c r="BM1565" i="2"/>
  <c r="AU1565" i="2"/>
  <c r="AY1565" i="2"/>
  <c r="BC1565" i="2"/>
  <c r="BG1565" i="2"/>
  <c r="BK1565" i="2"/>
  <c r="AV1565" i="2"/>
  <c r="BD1565" i="2"/>
  <c r="BL1565" i="2"/>
  <c r="AT1565" i="2"/>
  <c r="BB1565" i="2"/>
  <c r="BJ1565" i="2"/>
  <c r="AZ1565" i="2"/>
  <c r="BH1565" i="2"/>
  <c r="AX1565" i="2"/>
  <c r="BF1565" i="2"/>
  <c r="BN1565" i="2"/>
  <c r="AW1561" i="2"/>
  <c r="BA1561" i="2"/>
  <c r="BE1561" i="2"/>
  <c r="BI1561" i="2"/>
  <c r="BM1561" i="2"/>
  <c r="AU1561" i="2"/>
  <c r="AY1561" i="2"/>
  <c r="BC1561" i="2"/>
  <c r="BG1561" i="2"/>
  <c r="BK1561" i="2"/>
  <c r="AZ1561" i="2"/>
  <c r="BH1561" i="2"/>
  <c r="AX1561" i="2"/>
  <c r="BF1561" i="2"/>
  <c r="BN1561" i="2"/>
  <c r="AV1561" i="2"/>
  <c r="BD1561" i="2"/>
  <c r="BL1561" i="2"/>
  <c r="AT1561" i="2"/>
  <c r="BB1561" i="2"/>
  <c r="BJ1561" i="2"/>
  <c r="AW1557" i="2"/>
  <c r="BA1557" i="2"/>
  <c r="BE1557" i="2"/>
  <c r="BI1557" i="2"/>
  <c r="BM1557" i="2"/>
  <c r="AU1557" i="2"/>
  <c r="AY1557" i="2"/>
  <c r="BC1557" i="2"/>
  <c r="BG1557" i="2"/>
  <c r="BK1557" i="2"/>
  <c r="AV1557" i="2"/>
  <c r="BD1557" i="2"/>
  <c r="BL1557" i="2"/>
  <c r="AT1557" i="2"/>
  <c r="BB1557" i="2"/>
  <c r="BJ1557" i="2"/>
  <c r="AZ1557" i="2"/>
  <c r="BH1557" i="2"/>
  <c r="AX1557" i="2"/>
  <c r="BF1557" i="2"/>
  <c r="BN1557" i="2"/>
  <c r="AT1553" i="2"/>
  <c r="AX1553" i="2"/>
  <c r="BB1553" i="2"/>
  <c r="BF1553" i="2"/>
  <c r="AW1553" i="2"/>
  <c r="BA1553" i="2"/>
  <c r="BE1553" i="2"/>
  <c r="BI1553" i="2"/>
  <c r="BM1553" i="2"/>
  <c r="AV1553" i="2"/>
  <c r="AZ1553" i="2"/>
  <c r="BD1553" i="2"/>
  <c r="BH1553" i="2"/>
  <c r="AU1553" i="2"/>
  <c r="AY1553" i="2"/>
  <c r="BC1553" i="2"/>
  <c r="BG1553" i="2"/>
  <c r="BK1553" i="2"/>
  <c r="BN1553" i="2"/>
  <c r="BL1553" i="2"/>
  <c r="BJ1553" i="2"/>
  <c r="AT1549" i="2"/>
  <c r="AX1549" i="2"/>
  <c r="BB1549" i="2"/>
  <c r="BF1549" i="2"/>
  <c r="BJ1549" i="2"/>
  <c r="BN1549" i="2"/>
  <c r="AW1549" i="2"/>
  <c r="BA1549" i="2"/>
  <c r="BE1549" i="2"/>
  <c r="BI1549" i="2"/>
  <c r="BM1549" i="2"/>
  <c r="AV1549" i="2"/>
  <c r="AZ1549" i="2"/>
  <c r="BD1549" i="2"/>
  <c r="BH1549" i="2"/>
  <c r="BL1549" i="2"/>
  <c r="AU1549" i="2"/>
  <c r="AY1549" i="2"/>
  <c r="BC1549" i="2"/>
  <c r="BG1549" i="2"/>
  <c r="BK1549" i="2"/>
  <c r="AT1545" i="2"/>
  <c r="AX1545" i="2"/>
  <c r="BB1545" i="2"/>
  <c r="BF1545" i="2"/>
  <c r="BJ1545" i="2"/>
  <c r="BN1545" i="2"/>
  <c r="AW1545" i="2"/>
  <c r="BA1545" i="2"/>
  <c r="BE1545" i="2"/>
  <c r="BI1545" i="2"/>
  <c r="BM1545" i="2"/>
  <c r="AV1545" i="2"/>
  <c r="AZ1545" i="2"/>
  <c r="BD1545" i="2"/>
  <c r="BH1545" i="2"/>
  <c r="BL1545" i="2"/>
  <c r="AU1545" i="2"/>
  <c r="AY1545" i="2"/>
  <c r="BC1545" i="2"/>
  <c r="BG1545" i="2"/>
  <c r="BK1545" i="2"/>
  <c r="AT1541" i="2"/>
  <c r="AX1541" i="2"/>
  <c r="BB1541" i="2"/>
  <c r="BF1541" i="2"/>
  <c r="BJ1541" i="2"/>
  <c r="BN1541" i="2"/>
  <c r="AW1541" i="2"/>
  <c r="BA1541" i="2"/>
  <c r="BE1541" i="2"/>
  <c r="BI1541" i="2"/>
  <c r="BM1541" i="2"/>
  <c r="AV1541" i="2"/>
  <c r="AZ1541" i="2"/>
  <c r="BD1541" i="2"/>
  <c r="BH1541" i="2"/>
  <c r="BL1541" i="2"/>
  <c r="AU1541" i="2"/>
  <c r="AY1541" i="2"/>
  <c r="BC1541" i="2"/>
  <c r="BG1541" i="2"/>
  <c r="BK1541" i="2"/>
  <c r="AT1537" i="2"/>
  <c r="AX1537" i="2"/>
  <c r="BB1537" i="2"/>
  <c r="BF1537" i="2"/>
  <c r="BJ1537" i="2"/>
  <c r="BN1537" i="2"/>
  <c r="AW1537" i="2"/>
  <c r="BA1537" i="2"/>
  <c r="BE1537" i="2"/>
  <c r="BI1537" i="2"/>
  <c r="BM1537" i="2"/>
  <c r="AV1537" i="2"/>
  <c r="AZ1537" i="2"/>
  <c r="BD1537" i="2"/>
  <c r="BH1537" i="2"/>
  <c r="BL1537" i="2"/>
  <c r="AU1537" i="2"/>
  <c r="AY1537" i="2"/>
  <c r="BC1537" i="2"/>
  <c r="BG1537" i="2"/>
  <c r="BK1537" i="2"/>
  <c r="AT1533" i="2"/>
  <c r="AX1533" i="2"/>
  <c r="BB1533" i="2"/>
  <c r="BF1533" i="2"/>
  <c r="BJ1533" i="2"/>
  <c r="BN1533" i="2"/>
  <c r="AW1533" i="2"/>
  <c r="BA1533" i="2"/>
  <c r="BE1533" i="2"/>
  <c r="BI1533" i="2"/>
  <c r="BM1533" i="2"/>
  <c r="AV1533" i="2"/>
  <c r="AZ1533" i="2"/>
  <c r="BD1533" i="2"/>
  <c r="BH1533" i="2"/>
  <c r="BL1533" i="2"/>
  <c r="AU1533" i="2"/>
  <c r="AY1533" i="2"/>
  <c r="BC1533" i="2"/>
  <c r="BG1533" i="2"/>
  <c r="BK1533" i="2"/>
  <c r="AT1529" i="2"/>
  <c r="AX1529" i="2"/>
  <c r="BB1529" i="2"/>
  <c r="BF1529" i="2"/>
  <c r="BJ1529" i="2"/>
  <c r="BN1529" i="2"/>
  <c r="AW1529" i="2"/>
  <c r="BA1529" i="2"/>
  <c r="BE1529" i="2"/>
  <c r="BI1529" i="2"/>
  <c r="BM1529" i="2"/>
  <c r="AV1529" i="2"/>
  <c r="AZ1529" i="2"/>
  <c r="BD1529" i="2"/>
  <c r="BH1529" i="2"/>
  <c r="BL1529" i="2"/>
  <c r="AU1529" i="2"/>
  <c r="AY1529" i="2"/>
  <c r="BC1529" i="2"/>
  <c r="BG1529" i="2"/>
  <c r="BK1529" i="2"/>
  <c r="AT1525" i="2"/>
  <c r="AX1525" i="2"/>
  <c r="BB1525" i="2"/>
  <c r="BF1525" i="2"/>
  <c r="BJ1525" i="2"/>
  <c r="BN1525" i="2"/>
  <c r="AW1525" i="2"/>
  <c r="BA1525" i="2"/>
  <c r="BE1525" i="2"/>
  <c r="BI1525" i="2"/>
  <c r="BM1525" i="2"/>
  <c r="AV1525" i="2"/>
  <c r="AZ1525" i="2"/>
  <c r="BD1525" i="2"/>
  <c r="BH1525" i="2"/>
  <c r="BL1525" i="2"/>
  <c r="AU1525" i="2"/>
  <c r="AY1525" i="2"/>
  <c r="BC1525" i="2"/>
  <c r="BG1525" i="2"/>
  <c r="BK1525" i="2"/>
  <c r="AT1521" i="2"/>
  <c r="AX1521" i="2"/>
  <c r="BB1521" i="2"/>
  <c r="BF1521" i="2"/>
  <c r="BJ1521" i="2"/>
  <c r="BN1521" i="2"/>
  <c r="AW1521" i="2"/>
  <c r="BA1521" i="2"/>
  <c r="BE1521" i="2"/>
  <c r="BI1521" i="2"/>
  <c r="BM1521" i="2"/>
  <c r="AV1521" i="2"/>
  <c r="AZ1521" i="2"/>
  <c r="BD1521" i="2"/>
  <c r="BH1521" i="2"/>
  <c r="BL1521" i="2"/>
  <c r="AU1521" i="2"/>
  <c r="AY1521" i="2"/>
  <c r="BC1521" i="2"/>
  <c r="BG1521" i="2"/>
  <c r="BK1521" i="2"/>
  <c r="AT1517" i="2"/>
  <c r="AX1517" i="2"/>
  <c r="BB1517" i="2"/>
  <c r="BF1517" i="2"/>
  <c r="BJ1517" i="2"/>
  <c r="BN1517" i="2"/>
  <c r="AW1517" i="2"/>
  <c r="BA1517" i="2"/>
  <c r="BE1517" i="2"/>
  <c r="BI1517" i="2"/>
  <c r="BM1517" i="2"/>
  <c r="AV1517" i="2"/>
  <c r="AZ1517" i="2"/>
  <c r="BD1517" i="2"/>
  <c r="BH1517" i="2"/>
  <c r="BL1517" i="2"/>
  <c r="AU1517" i="2"/>
  <c r="AY1517" i="2"/>
  <c r="BC1517" i="2"/>
  <c r="BG1517" i="2"/>
  <c r="BK1517" i="2"/>
  <c r="AT1513" i="2"/>
  <c r="AX1513" i="2"/>
  <c r="BB1513" i="2"/>
  <c r="BF1513" i="2"/>
  <c r="BJ1513" i="2"/>
  <c r="BN1513" i="2"/>
  <c r="AW1513" i="2"/>
  <c r="BA1513" i="2"/>
  <c r="BE1513" i="2"/>
  <c r="BI1513" i="2"/>
  <c r="BM1513" i="2"/>
  <c r="AV1513" i="2"/>
  <c r="AZ1513" i="2"/>
  <c r="BD1513" i="2"/>
  <c r="BH1513" i="2"/>
  <c r="BL1513" i="2"/>
  <c r="AU1513" i="2"/>
  <c r="AY1513" i="2"/>
  <c r="BC1513" i="2"/>
  <c r="BG1513" i="2"/>
  <c r="BK1513" i="2"/>
  <c r="AT1509" i="2"/>
  <c r="AX1509" i="2"/>
  <c r="BB1509" i="2"/>
  <c r="BF1509" i="2"/>
  <c r="BJ1509" i="2"/>
  <c r="BN1509" i="2"/>
  <c r="AW1509" i="2"/>
  <c r="BA1509" i="2"/>
  <c r="BE1509" i="2"/>
  <c r="BI1509" i="2"/>
  <c r="BM1509" i="2"/>
  <c r="AV1509" i="2"/>
  <c r="AZ1509" i="2"/>
  <c r="BD1509" i="2"/>
  <c r="BH1509" i="2"/>
  <c r="BL1509" i="2"/>
  <c r="AU1509" i="2"/>
  <c r="AY1509" i="2"/>
  <c r="BC1509" i="2"/>
  <c r="BG1509" i="2"/>
  <c r="BK1509" i="2"/>
  <c r="AT1505" i="2"/>
  <c r="AX1505" i="2"/>
  <c r="BB1505" i="2"/>
  <c r="BF1505" i="2"/>
  <c r="BJ1505" i="2"/>
  <c r="BN1505" i="2"/>
  <c r="AW1505" i="2"/>
  <c r="BA1505" i="2"/>
  <c r="BE1505" i="2"/>
  <c r="BI1505" i="2"/>
  <c r="BM1505" i="2"/>
  <c r="AV1505" i="2"/>
  <c r="AZ1505" i="2"/>
  <c r="BD1505" i="2"/>
  <c r="BH1505" i="2"/>
  <c r="BL1505" i="2"/>
  <c r="AU1505" i="2"/>
  <c r="AY1505" i="2"/>
  <c r="BC1505" i="2"/>
  <c r="BG1505" i="2"/>
  <c r="BK1505" i="2"/>
  <c r="AT1501" i="2"/>
  <c r="AX1501" i="2"/>
  <c r="BB1501" i="2"/>
  <c r="BF1501" i="2"/>
  <c r="BJ1501" i="2"/>
  <c r="BN1501" i="2"/>
  <c r="AW1501" i="2"/>
  <c r="BA1501" i="2"/>
  <c r="BE1501" i="2"/>
  <c r="BI1501" i="2"/>
  <c r="BM1501" i="2"/>
  <c r="AV1501" i="2"/>
  <c r="AZ1501" i="2"/>
  <c r="BD1501" i="2"/>
  <c r="BH1501" i="2"/>
  <c r="BL1501" i="2"/>
  <c r="AU1501" i="2"/>
  <c r="AY1501" i="2"/>
  <c r="BC1501" i="2"/>
  <c r="BG1501" i="2"/>
  <c r="BK1501" i="2"/>
  <c r="AT1497" i="2"/>
  <c r="AX1497" i="2"/>
  <c r="BB1497" i="2"/>
  <c r="BF1497" i="2"/>
  <c r="BJ1497" i="2"/>
  <c r="BN1497" i="2"/>
  <c r="AW1497" i="2"/>
  <c r="BA1497" i="2"/>
  <c r="BE1497" i="2"/>
  <c r="BI1497" i="2"/>
  <c r="BM1497" i="2"/>
  <c r="AV1497" i="2"/>
  <c r="AZ1497" i="2"/>
  <c r="BD1497" i="2"/>
  <c r="BH1497" i="2"/>
  <c r="BL1497" i="2"/>
  <c r="AU1497" i="2"/>
  <c r="AY1497" i="2"/>
  <c r="BC1497" i="2"/>
  <c r="BG1497" i="2"/>
  <c r="BK1497" i="2"/>
  <c r="AT1493" i="2"/>
  <c r="AX1493" i="2"/>
  <c r="BB1493" i="2"/>
  <c r="BF1493" i="2"/>
  <c r="BJ1493" i="2"/>
  <c r="BN1493" i="2"/>
  <c r="AW1493" i="2"/>
  <c r="BA1493" i="2"/>
  <c r="BE1493" i="2"/>
  <c r="BI1493" i="2"/>
  <c r="BM1493" i="2"/>
  <c r="AV1493" i="2"/>
  <c r="AZ1493" i="2"/>
  <c r="BD1493" i="2"/>
  <c r="BH1493" i="2"/>
  <c r="BL1493" i="2"/>
  <c r="AU1493" i="2"/>
  <c r="AY1493" i="2"/>
  <c r="BC1493" i="2"/>
  <c r="BG1493" i="2"/>
  <c r="BK1493" i="2"/>
  <c r="AT1489" i="2"/>
  <c r="AX1489" i="2"/>
  <c r="BB1489" i="2"/>
  <c r="BF1489" i="2"/>
  <c r="BJ1489" i="2"/>
  <c r="BN1489" i="2"/>
  <c r="AW1489" i="2"/>
  <c r="BA1489" i="2"/>
  <c r="BE1489" i="2"/>
  <c r="BI1489" i="2"/>
  <c r="BM1489" i="2"/>
  <c r="AV1489" i="2"/>
  <c r="AZ1489" i="2"/>
  <c r="BD1489" i="2"/>
  <c r="BH1489" i="2"/>
  <c r="BL1489" i="2"/>
  <c r="AU1489" i="2"/>
  <c r="AY1489" i="2"/>
  <c r="BC1489" i="2"/>
  <c r="BG1489" i="2"/>
  <c r="BK1489" i="2"/>
  <c r="AT1485" i="2"/>
  <c r="AX1485" i="2"/>
  <c r="BB1485" i="2"/>
  <c r="BF1485" i="2"/>
  <c r="BJ1485" i="2"/>
  <c r="BN1485" i="2"/>
  <c r="AW1485" i="2"/>
  <c r="BA1485" i="2"/>
  <c r="BE1485" i="2"/>
  <c r="BI1485" i="2"/>
  <c r="BM1485" i="2"/>
  <c r="AV1485" i="2"/>
  <c r="AZ1485" i="2"/>
  <c r="BD1485" i="2"/>
  <c r="BH1485" i="2"/>
  <c r="BL1485" i="2"/>
  <c r="AU1485" i="2"/>
  <c r="AY1485" i="2"/>
  <c r="BC1485" i="2"/>
  <c r="BG1485" i="2"/>
  <c r="BK1485" i="2"/>
  <c r="AT1481" i="2"/>
  <c r="AX1481" i="2"/>
  <c r="BB1481" i="2"/>
  <c r="BF1481" i="2"/>
  <c r="BJ1481" i="2"/>
  <c r="BN1481" i="2"/>
  <c r="AW1481" i="2"/>
  <c r="BA1481" i="2"/>
  <c r="BE1481" i="2"/>
  <c r="BI1481" i="2"/>
  <c r="BM1481" i="2"/>
  <c r="AV1481" i="2"/>
  <c r="AZ1481" i="2"/>
  <c r="BD1481" i="2"/>
  <c r="BH1481" i="2"/>
  <c r="BL1481" i="2"/>
  <c r="AU1481" i="2"/>
  <c r="AY1481" i="2"/>
  <c r="BC1481" i="2"/>
  <c r="BG1481" i="2"/>
  <c r="BK1481" i="2"/>
  <c r="AT1477" i="2"/>
  <c r="AX1477" i="2"/>
  <c r="BB1477" i="2"/>
  <c r="BF1477" i="2"/>
  <c r="BJ1477" i="2"/>
  <c r="BN1477" i="2"/>
  <c r="AW1477" i="2"/>
  <c r="BA1477" i="2"/>
  <c r="BE1477" i="2"/>
  <c r="BI1477" i="2"/>
  <c r="BM1477" i="2"/>
  <c r="AV1477" i="2"/>
  <c r="AZ1477" i="2"/>
  <c r="BD1477" i="2"/>
  <c r="BH1477" i="2"/>
  <c r="BL1477" i="2"/>
  <c r="AU1477" i="2"/>
  <c r="AY1477" i="2"/>
  <c r="BC1477" i="2"/>
  <c r="BG1477" i="2"/>
  <c r="BK1477" i="2"/>
  <c r="AT1473" i="2"/>
  <c r="AX1473" i="2"/>
  <c r="BB1473" i="2"/>
  <c r="BF1473" i="2"/>
  <c r="BJ1473" i="2"/>
  <c r="BN1473" i="2"/>
  <c r="AW1473" i="2"/>
  <c r="BA1473" i="2"/>
  <c r="BE1473" i="2"/>
  <c r="BI1473" i="2"/>
  <c r="BM1473" i="2"/>
  <c r="AV1473" i="2"/>
  <c r="AZ1473" i="2"/>
  <c r="BD1473" i="2"/>
  <c r="BH1473" i="2"/>
  <c r="BL1473" i="2"/>
  <c r="AU1473" i="2"/>
  <c r="AY1473" i="2"/>
  <c r="BC1473" i="2"/>
  <c r="BG1473" i="2"/>
  <c r="BK1473" i="2"/>
  <c r="AT1469" i="2"/>
  <c r="AX1469" i="2"/>
  <c r="BB1469" i="2"/>
  <c r="BF1469" i="2"/>
  <c r="BJ1469" i="2"/>
  <c r="BN1469" i="2"/>
  <c r="AW1469" i="2"/>
  <c r="BA1469" i="2"/>
  <c r="BE1469" i="2"/>
  <c r="BI1469" i="2"/>
  <c r="BM1469" i="2"/>
  <c r="AV1469" i="2"/>
  <c r="AZ1469" i="2"/>
  <c r="BD1469" i="2"/>
  <c r="BH1469" i="2"/>
  <c r="BL1469" i="2"/>
  <c r="AU1469" i="2"/>
  <c r="AY1469" i="2"/>
  <c r="BC1469" i="2"/>
  <c r="BG1469" i="2"/>
  <c r="BK1469" i="2"/>
  <c r="AT1465" i="2"/>
  <c r="AX1465" i="2"/>
  <c r="BB1465" i="2"/>
  <c r="BF1465" i="2"/>
  <c r="BJ1465" i="2"/>
  <c r="BN1465" i="2"/>
  <c r="AW1465" i="2"/>
  <c r="BA1465" i="2"/>
  <c r="BE1465" i="2"/>
  <c r="BI1465" i="2"/>
  <c r="BM1465" i="2"/>
  <c r="AV1465" i="2"/>
  <c r="AZ1465" i="2"/>
  <c r="BD1465" i="2"/>
  <c r="BH1465" i="2"/>
  <c r="BL1465" i="2"/>
  <c r="AU1465" i="2"/>
  <c r="AY1465" i="2"/>
  <c r="BC1465" i="2"/>
  <c r="BG1465" i="2"/>
  <c r="BK1465" i="2"/>
  <c r="AT1461" i="2"/>
  <c r="AX1461" i="2"/>
  <c r="BB1461" i="2"/>
  <c r="BF1461" i="2"/>
  <c r="BJ1461" i="2"/>
  <c r="BN1461" i="2"/>
  <c r="AW1461" i="2"/>
  <c r="BA1461" i="2"/>
  <c r="BE1461" i="2"/>
  <c r="BI1461" i="2"/>
  <c r="BM1461" i="2"/>
  <c r="AV1461" i="2"/>
  <c r="AZ1461" i="2"/>
  <c r="BD1461" i="2"/>
  <c r="BH1461" i="2"/>
  <c r="BL1461" i="2"/>
  <c r="AU1461" i="2"/>
  <c r="AY1461" i="2"/>
  <c r="BC1461" i="2"/>
  <c r="BG1461" i="2"/>
  <c r="BK1461" i="2"/>
  <c r="AT1457" i="2"/>
  <c r="AX1457" i="2"/>
  <c r="BB1457" i="2"/>
  <c r="BF1457" i="2"/>
  <c r="BJ1457" i="2"/>
  <c r="BN1457" i="2"/>
  <c r="AW1457" i="2"/>
  <c r="BA1457" i="2"/>
  <c r="BE1457" i="2"/>
  <c r="BI1457" i="2"/>
  <c r="BM1457" i="2"/>
  <c r="AV1457" i="2"/>
  <c r="AZ1457" i="2"/>
  <c r="BD1457" i="2"/>
  <c r="BH1457" i="2"/>
  <c r="BL1457" i="2"/>
  <c r="AU1457" i="2"/>
  <c r="AY1457" i="2"/>
  <c r="BC1457" i="2"/>
  <c r="BG1457" i="2"/>
  <c r="BK1457" i="2"/>
  <c r="AT1453" i="2"/>
  <c r="AX1453" i="2"/>
  <c r="BB1453" i="2"/>
  <c r="BF1453" i="2"/>
  <c r="BJ1453" i="2"/>
  <c r="BN1453" i="2"/>
  <c r="AW1453" i="2"/>
  <c r="BA1453" i="2"/>
  <c r="BE1453" i="2"/>
  <c r="BI1453" i="2"/>
  <c r="BM1453" i="2"/>
  <c r="AV1453" i="2"/>
  <c r="AZ1453" i="2"/>
  <c r="BD1453" i="2"/>
  <c r="BH1453" i="2"/>
  <c r="BL1453" i="2"/>
  <c r="AU1453" i="2"/>
  <c r="AY1453" i="2"/>
  <c r="BC1453" i="2"/>
  <c r="BG1453" i="2"/>
  <c r="BK1453" i="2"/>
  <c r="AT1449" i="2"/>
  <c r="AX1449" i="2"/>
  <c r="BB1449" i="2"/>
  <c r="BF1449" i="2"/>
  <c r="BJ1449" i="2"/>
  <c r="BN1449" i="2"/>
  <c r="AW1449" i="2"/>
  <c r="BA1449" i="2"/>
  <c r="BE1449" i="2"/>
  <c r="BI1449" i="2"/>
  <c r="BM1449" i="2"/>
  <c r="AV1449" i="2"/>
  <c r="AZ1449" i="2"/>
  <c r="BD1449" i="2"/>
  <c r="BH1449" i="2"/>
  <c r="BL1449" i="2"/>
  <c r="AU1449" i="2"/>
  <c r="AY1449" i="2"/>
  <c r="BC1449" i="2"/>
  <c r="BG1449" i="2"/>
  <c r="BK1449" i="2"/>
  <c r="AT1445" i="2"/>
  <c r="AX1445" i="2"/>
  <c r="BB1445" i="2"/>
  <c r="BF1445" i="2"/>
  <c r="BJ1445" i="2"/>
  <c r="BN1445" i="2"/>
  <c r="AW1445" i="2"/>
  <c r="BA1445" i="2"/>
  <c r="BE1445" i="2"/>
  <c r="BI1445" i="2"/>
  <c r="BM1445" i="2"/>
  <c r="AV1445" i="2"/>
  <c r="AZ1445" i="2"/>
  <c r="BD1445" i="2"/>
  <c r="BH1445" i="2"/>
  <c r="BL1445" i="2"/>
  <c r="AU1445" i="2"/>
  <c r="AY1445" i="2"/>
  <c r="BC1445" i="2"/>
  <c r="BG1445" i="2"/>
  <c r="BK1445" i="2"/>
  <c r="AT1441" i="2"/>
  <c r="AX1441" i="2"/>
  <c r="BB1441" i="2"/>
  <c r="BF1441" i="2"/>
  <c r="BJ1441" i="2"/>
  <c r="BN1441" i="2"/>
  <c r="AW1441" i="2"/>
  <c r="BA1441" i="2"/>
  <c r="BE1441" i="2"/>
  <c r="BI1441" i="2"/>
  <c r="BM1441" i="2"/>
  <c r="AV1441" i="2"/>
  <c r="AZ1441" i="2"/>
  <c r="BD1441" i="2"/>
  <c r="BH1441" i="2"/>
  <c r="BL1441" i="2"/>
  <c r="AU1441" i="2"/>
  <c r="AY1441" i="2"/>
  <c r="BC1441" i="2"/>
  <c r="BG1441" i="2"/>
  <c r="BK1441" i="2"/>
  <c r="AT1437" i="2"/>
  <c r="AX1437" i="2"/>
  <c r="BB1437" i="2"/>
  <c r="BF1437" i="2"/>
  <c r="BJ1437" i="2"/>
  <c r="BN1437" i="2"/>
  <c r="AW1437" i="2"/>
  <c r="BA1437" i="2"/>
  <c r="BE1437" i="2"/>
  <c r="BI1437" i="2"/>
  <c r="BM1437" i="2"/>
  <c r="AV1437" i="2"/>
  <c r="AZ1437" i="2"/>
  <c r="BD1437" i="2"/>
  <c r="BH1437" i="2"/>
  <c r="BL1437" i="2"/>
  <c r="AU1437" i="2"/>
  <c r="AY1437" i="2"/>
  <c r="BC1437" i="2"/>
  <c r="BG1437" i="2"/>
  <c r="BK1437" i="2"/>
  <c r="AT1433" i="2"/>
  <c r="AX1433" i="2"/>
  <c r="BB1433" i="2"/>
  <c r="BF1433" i="2"/>
  <c r="BJ1433" i="2"/>
  <c r="BN1433" i="2"/>
  <c r="AW1433" i="2"/>
  <c r="BA1433" i="2"/>
  <c r="BE1433" i="2"/>
  <c r="BI1433" i="2"/>
  <c r="BM1433" i="2"/>
  <c r="AV1433" i="2"/>
  <c r="AZ1433" i="2"/>
  <c r="BD1433" i="2"/>
  <c r="BH1433" i="2"/>
  <c r="BL1433" i="2"/>
  <c r="AU1433" i="2"/>
  <c r="AY1433" i="2"/>
  <c r="BC1433" i="2"/>
  <c r="BG1433" i="2"/>
  <c r="BK1433" i="2"/>
  <c r="AT1429" i="2"/>
  <c r="AX1429" i="2"/>
  <c r="BB1429" i="2"/>
  <c r="BF1429" i="2"/>
  <c r="BJ1429" i="2"/>
  <c r="BN1429" i="2"/>
  <c r="AW1429" i="2"/>
  <c r="BA1429" i="2"/>
  <c r="BE1429" i="2"/>
  <c r="BI1429" i="2"/>
  <c r="BM1429" i="2"/>
  <c r="AV1429" i="2"/>
  <c r="AZ1429" i="2"/>
  <c r="BD1429" i="2"/>
  <c r="BH1429" i="2"/>
  <c r="BL1429" i="2"/>
  <c r="AU1429" i="2"/>
  <c r="AY1429" i="2"/>
  <c r="BC1429" i="2"/>
  <c r="BG1429" i="2"/>
  <c r="BK1429" i="2"/>
  <c r="AT1425" i="2"/>
  <c r="AX1425" i="2"/>
  <c r="BB1425" i="2"/>
  <c r="BF1425" i="2"/>
  <c r="BJ1425" i="2"/>
  <c r="BN1425" i="2"/>
  <c r="AW1425" i="2"/>
  <c r="BA1425" i="2"/>
  <c r="BE1425" i="2"/>
  <c r="BI1425" i="2"/>
  <c r="BM1425" i="2"/>
  <c r="AV1425" i="2"/>
  <c r="AZ1425" i="2"/>
  <c r="BD1425" i="2"/>
  <c r="BH1425" i="2"/>
  <c r="BL1425" i="2"/>
  <c r="AU1425" i="2"/>
  <c r="AY1425" i="2"/>
  <c r="BC1425" i="2"/>
  <c r="BG1425" i="2"/>
  <c r="BK1425" i="2"/>
  <c r="AT1421" i="2"/>
  <c r="AX1421" i="2"/>
  <c r="BB1421" i="2"/>
  <c r="BF1421" i="2"/>
  <c r="BJ1421" i="2"/>
  <c r="BN1421" i="2"/>
  <c r="AW1421" i="2"/>
  <c r="BA1421" i="2"/>
  <c r="BE1421" i="2"/>
  <c r="BI1421" i="2"/>
  <c r="BM1421" i="2"/>
  <c r="AV1421" i="2"/>
  <c r="AZ1421" i="2"/>
  <c r="BD1421" i="2"/>
  <c r="BH1421" i="2"/>
  <c r="BL1421" i="2"/>
  <c r="AU1421" i="2"/>
  <c r="AY1421" i="2"/>
  <c r="BC1421" i="2"/>
  <c r="BG1421" i="2"/>
  <c r="BK1421" i="2"/>
  <c r="AT1417" i="2"/>
  <c r="AX1417" i="2"/>
  <c r="BB1417" i="2"/>
  <c r="BF1417" i="2"/>
  <c r="BJ1417" i="2"/>
  <c r="BN1417" i="2"/>
  <c r="AW1417" i="2"/>
  <c r="BA1417" i="2"/>
  <c r="BE1417" i="2"/>
  <c r="BI1417" i="2"/>
  <c r="BM1417" i="2"/>
  <c r="AV1417" i="2"/>
  <c r="AZ1417" i="2"/>
  <c r="BD1417" i="2"/>
  <c r="BH1417" i="2"/>
  <c r="BL1417" i="2"/>
  <c r="AU1417" i="2"/>
  <c r="AY1417" i="2"/>
  <c r="BC1417" i="2"/>
  <c r="BG1417" i="2"/>
  <c r="BK1417" i="2"/>
  <c r="AT1413" i="2"/>
  <c r="AX1413" i="2"/>
  <c r="BB1413" i="2"/>
  <c r="BF1413" i="2"/>
  <c r="BJ1413" i="2"/>
  <c r="BN1413" i="2"/>
  <c r="AW1413" i="2"/>
  <c r="BA1413" i="2"/>
  <c r="BE1413" i="2"/>
  <c r="BI1413" i="2"/>
  <c r="BM1413" i="2"/>
  <c r="AV1413" i="2"/>
  <c r="AZ1413" i="2"/>
  <c r="BD1413" i="2"/>
  <c r="BH1413" i="2"/>
  <c r="BL1413" i="2"/>
  <c r="AU1413" i="2"/>
  <c r="AY1413" i="2"/>
  <c r="BC1413" i="2"/>
  <c r="BG1413" i="2"/>
  <c r="BK1413" i="2"/>
  <c r="AT1409" i="2"/>
  <c r="AX1409" i="2"/>
  <c r="BB1409" i="2"/>
  <c r="BF1409" i="2"/>
  <c r="BJ1409" i="2"/>
  <c r="BN1409" i="2"/>
  <c r="AW1409" i="2"/>
  <c r="BA1409" i="2"/>
  <c r="BE1409" i="2"/>
  <c r="BI1409" i="2"/>
  <c r="BM1409" i="2"/>
  <c r="AV1409" i="2"/>
  <c r="AZ1409" i="2"/>
  <c r="BD1409" i="2"/>
  <c r="BH1409" i="2"/>
  <c r="BL1409" i="2"/>
  <c r="AU1409" i="2"/>
  <c r="AY1409" i="2"/>
  <c r="BC1409" i="2"/>
  <c r="BG1409" i="2"/>
  <c r="BK1409" i="2"/>
  <c r="AT1405" i="2"/>
  <c r="AX1405" i="2"/>
  <c r="BB1405" i="2"/>
  <c r="BF1405" i="2"/>
  <c r="BJ1405" i="2"/>
  <c r="BN1405" i="2"/>
  <c r="AW1405" i="2"/>
  <c r="BA1405" i="2"/>
  <c r="BE1405" i="2"/>
  <c r="BI1405" i="2"/>
  <c r="BM1405" i="2"/>
  <c r="AV1405" i="2"/>
  <c r="AZ1405" i="2"/>
  <c r="BD1405" i="2"/>
  <c r="BH1405" i="2"/>
  <c r="BL1405" i="2"/>
  <c r="AU1405" i="2"/>
  <c r="AY1405" i="2"/>
  <c r="BC1405" i="2"/>
  <c r="BG1405" i="2"/>
  <c r="BK1405" i="2"/>
  <c r="AT1401" i="2"/>
  <c r="AX1401" i="2"/>
  <c r="BB1401" i="2"/>
  <c r="BF1401" i="2"/>
  <c r="BJ1401" i="2"/>
  <c r="BN1401" i="2"/>
  <c r="AW1401" i="2"/>
  <c r="BA1401" i="2"/>
  <c r="BE1401" i="2"/>
  <c r="BI1401" i="2"/>
  <c r="BM1401" i="2"/>
  <c r="AV1401" i="2"/>
  <c r="AZ1401" i="2"/>
  <c r="BD1401" i="2"/>
  <c r="BH1401" i="2"/>
  <c r="BL1401" i="2"/>
  <c r="AU1401" i="2"/>
  <c r="AY1401" i="2"/>
  <c r="BC1401" i="2"/>
  <c r="BG1401" i="2"/>
  <c r="BK1401" i="2"/>
  <c r="AT1397" i="2"/>
  <c r="AX1397" i="2"/>
  <c r="BB1397" i="2"/>
  <c r="BF1397" i="2"/>
  <c r="BJ1397" i="2"/>
  <c r="BN1397" i="2"/>
  <c r="AW1397" i="2"/>
  <c r="BA1397" i="2"/>
  <c r="BE1397" i="2"/>
  <c r="BI1397" i="2"/>
  <c r="BM1397" i="2"/>
  <c r="AV1397" i="2"/>
  <c r="AZ1397" i="2"/>
  <c r="BD1397" i="2"/>
  <c r="BH1397" i="2"/>
  <c r="BL1397" i="2"/>
  <c r="AU1397" i="2"/>
  <c r="AY1397" i="2"/>
  <c r="BC1397" i="2"/>
  <c r="BG1397" i="2"/>
  <c r="BK1397" i="2"/>
  <c r="AT1393" i="2"/>
  <c r="AX1393" i="2"/>
  <c r="BB1393" i="2"/>
  <c r="BF1393" i="2"/>
  <c r="BJ1393" i="2"/>
  <c r="BN1393" i="2"/>
  <c r="AW1393" i="2"/>
  <c r="BA1393" i="2"/>
  <c r="BE1393" i="2"/>
  <c r="BI1393" i="2"/>
  <c r="BM1393" i="2"/>
  <c r="AV1393" i="2"/>
  <c r="AZ1393" i="2"/>
  <c r="BD1393" i="2"/>
  <c r="BH1393" i="2"/>
  <c r="BL1393" i="2"/>
  <c r="AU1393" i="2"/>
  <c r="AY1393" i="2"/>
  <c r="BC1393" i="2"/>
  <c r="BG1393" i="2"/>
  <c r="BK1393" i="2"/>
  <c r="AT1389" i="2"/>
  <c r="AX1389" i="2"/>
  <c r="BB1389" i="2"/>
  <c r="BF1389" i="2"/>
  <c r="BJ1389" i="2"/>
  <c r="BN1389" i="2"/>
  <c r="AW1389" i="2"/>
  <c r="BA1389" i="2"/>
  <c r="BE1389" i="2"/>
  <c r="BI1389" i="2"/>
  <c r="BM1389" i="2"/>
  <c r="AV1389" i="2"/>
  <c r="AZ1389" i="2"/>
  <c r="BD1389" i="2"/>
  <c r="BH1389" i="2"/>
  <c r="BL1389" i="2"/>
  <c r="AU1389" i="2"/>
  <c r="AY1389" i="2"/>
  <c r="BC1389" i="2"/>
  <c r="BG1389" i="2"/>
  <c r="BK1389" i="2"/>
  <c r="AT1385" i="2"/>
  <c r="AX1385" i="2"/>
  <c r="BB1385" i="2"/>
  <c r="BF1385" i="2"/>
  <c r="BJ1385" i="2"/>
  <c r="BN1385" i="2"/>
  <c r="AW1385" i="2"/>
  <c r="BA1385" i="2"/>
  <c r="BE1385" i="2"/>
  <c r="BI1385" i="2"/>
  <c r="BM1385" i="2"/>
  <c r="AV1385" i="2"/>
  <c r="AZ1385" i="2"/>
  <c r="BD1385" i="2"/>
  <c r="BH1385" i="2"/>
  <c r="BL1385" i="2"/>
  <c r="AU1385" i="2"/>
  <c r="AY1385" i="2"/>
  <c r="BC1385" i="2"/>
  <c r="BG1385" i="2"/>
  <c r="BK1385" i="2"/>
  <c r="AT1381" i="2"/>
  <c r="AX1381" i="2"/>
  <c r="BB1381" i="2"/>
  <c r="BF1381" i="2"/>
  <c r="BJ1381" i="2"/>
  <c r="BN1381" i="2"/>
  <c r="AW1381" i="2"/>
  <c r="BA1381" i="2"/>
  <c r="BE1381" i="2"/>
  <c r="BI1381" i="2"/>
  <c r="BM1381" i="2"/>
  <c r="AV1381" i="2"/>
  <c r="AZ1381" i="2"/>
  <c r="BD1381" i="2"/>
  <c r="BH1381" i="2"/>
  <c r="BL1381" i="2"/>
  <c r="AU1381" i="2"/>
  <c r="AY1381" i="2"/>
  <c r="BC1381" i="2"/>
  <c r="BG1381" i="2"/>
  <c r="BK1381" i="2"/>
  <c r="AT1377" i="2"/>
  <c r="AX1377" i="2"/>
  <c r="BB1377" i="2"/>
  <c r="BF1377" i="2"/>
  <c r="BJ1377" i="2"/>
  <c r="BN1377" i="2"/>
  <c r="AW1377" i="2"/>
  <c r="BA1377" i="2"/>
  <c r="BE1377" i="2"/>
  <c r="BI1377" i="2"/>
  <c r="BM1377" i="2"/>
  <c r="AV1377" i="2"/>
  <c r="AZ1377" i="2"/>
  <c r="BD1377" i="2"/>
  <c r="BH1377" i="2"/>
  <c r="BL1377" i="2"/>
  <c r="AU1377" i="2"/>
  <c r="AY1377" i="2"/>
  <c r="BC1377" i="2"/>
  <c r="BG1377" i="2"/>
  <c r="BK1377" i="2"/>
  <c r="AT1373" i="2"/>
  <c r="AX1373" i="2"/>
  <c r="BB1373" i="2"/>
  <c r="BF1373" i="2"/>
  <c r="BJ1373" i="2"/>
  <c r="BN1373" i="2"/>
  <c r="AW1373" i="2"/>
  <c r="BA1373" i="2"/>
  <c r="BE1373" i="2"/>
  <c r="BI1373" i="2"/>
  <c r="BM1373" i="2"/>
  <c r="AV1373" i="2"/>
  <c r="AZ1373" i="2"/>
  <c r="BD1373" i="2"/>
  <c r="BH1373" i="2"/>
  <c r="BL1373" i="2"/>
  <c r="AU1373" i="2"/>
  <c r="AY1373" i="2"/>
  <c r="BC1373" i="2"/>
  <c r="BG1373" i="2"/>
  <c r="BK1373" i="2"/>
  <c r="AT1369" i="2"/>
  <c r="AX1369" i="2"/>
  <c r="BB1369" i="2"/>
  <c r="BF1369" i="2"/>
  <c r="BJ1369" i="2"/>
  <c r="BN1369" i="2"/>
  <c r="AW1369" i="2"/>
  <c r="BA1369" i="2"/>
  <c r="BE1369" i="2"/>
  <c r="BI1369" i="2"/>
  <c r="BM1369" i="2"/>
  <c r="AV1369" i="2"/>
  <c r="AZ1369" i="2"/>
  <c r="BD1369" i="2"/>
  <c r="BH1369" i="2"/>
  <c r="BL1369" i="2"/>
  <c r="AU1369" i="2"/>
  <c r="AY1369" i="2"/>
  <c r="BC1369" i="2"/>
  <c r="BG1369" i="2"/>
  <c r="BK1369" i="2"/>
  <c r="AT1365" i="2"/>
  <c r="AX1365" i="2"/>
  <c r="BB1365" i="2"/>
  <c r="BF1365" i="2"/>
  <c r="BJ1365" i="2"/>
  <c r="BN1365" i="2"/>
  <c r="AW1365" i="2"/>
  <c r="BA1365" i="2"/>
  <c r="BE1365" i="2"/>
  <c r="BI1365" i="2"/>
  <c r="BM1365" i="2"/>
  <c r="AV1365" i="2"/>
  <c r="AZ1365" i="2"/>
  <c r="BD1365" i="2"/>
  <c r="BH1365" i="2"/>
  <c r="BL1365" i="2"/>
  <c r="AU1365" i="2"/>
  <c r="AY1365" i="2"/>
  <c r="BC1365" i="2"/>
  <c r="BG1365" i="2"/>
  <c r="BK1365" i="2"/>
  <c r="AT1361" i="2"/>
  <c r="AX1361" i="2"/>
  <c r="BB1361" i="2"/>
  <c r="BF1361" i="2"/>
  <c r="BJ1361" i="2"/>
  <c r="BN1361" i="2"/>
  <c r="AW1361" i="2"/>
  <c r="BA1361" i="2"/>
  <c r="BE1361" i="2"/>
  <c r="BI1361" i="2"/>
  <c r="BM1361" i="2"/>
  <c r="AV1361" i="2"/>
  <c r="AZ1361" i="2"/>
  <c r="BD1361" i="2"/>
  <c r="BH1361" i="2"/>
  <c r="BL1361" i="2"/>
  <c r="AU1361" i="2"/>
  <c r="AY1361" i="2"/>
  <c r="BC1361" i="2"/>
  <c r="BG1361" i="2"/>
  <c r="BK1361" i="2"/>
  <c r="AT1357" i="2"/>
  <c r="AX1357" i="2"/>
  <c r="BB1357" i="2"/>
  <c r="BF1357" i="2"/>
  <c r="BJ1357" i="2"/>
  <c r="BN1357" i="2"/>
  <c r="AW1357" i="2"/>
  <c r="BA1357" i="2"/>
  <c r="BE1357" i="2"/>
  <c r="BI1357" i="2"/>
  <c r="BM1357" i="2"/>
  <c r="AV1357" i="2"/>
  <c r="AZ1357" i="2"/>
  <c r="BD1357" i="2"/>
  <c r="BH1357" i="2"/>
  <c r="BL1357" i="2"/>
  <c r="AU1357" i="2"/>
  <c r="AY1357" i="2"/>
  <c r="BC1357" i="2"/>
  <c r="BG1357" i="2"/>
  <c r="BK1357" i="2"/>
  <c r="AT1353" i="2"/>
  <c r="AX1353" i="2"/>
  <c r="BB1353" i="2"/>
  <c r="BF1353" i="2"/>
  <c r="BJ1353" i="2"/>
  <c r="BN1353" i="2"/>
  <c r="AW1353" i="2"/>
  <c r="BA1353" i="2"/>
  <c r="BE1353" i="2"/>
  <c r="BI1353" i="2"/>
  <c r="BM1353" i="2"/>
  <c r="AV1353" i="2"/>
  <c r="AZ1353" i="2"/>
  <c r="BD1353" i="2"/>
  <c r="BH1353" i="2"/>
  <c r="BL1353" i="2"/>
  <c r="AU1353" i="2"/>
  <c r="AY1353" i="2"/>
  <c r="BC1353" i="2"/>
  <c r="BG1353" i="2"/>
  <c r="BK1353" i="2"/>
  <c r="AT1349" i="2"/>
  <c r="AX1349" i="2"/>
  <c r="BB1349" i="2"/>
  <c r="BF1349" i="2"/>
  <c r="BJ1349" i="2"/>
  <c r="BN1349" i="2"/>
  <c r="AW1349" i="2"/>
  <c r="BA1349" i="2"/>
  <c r="BE1349" i="2"/>
  <c r="BI1349" i="2"/>
  <c r="BM1349" i="2"/>
  <c r="AV1349" i="2"/>
  <c r="AZ1349" i="2"/>
  <c r="BD1349" i="2"/>
  <c r="BH1349" i="2"/>
  <c r="BL1349" i="2"/>
  <c r="AU1349" i="2"/>
  <c r="AY1349" i="2"/>
  <c r="BC1349" i="2"/>
  <c r="BG1349" i="2"/>
  <c r="BK1349" i="2"/>
  <c r="AT1345" i="2"/>
  <c r="AX1345" i="2"/>
  <c r="BB1345" i="2"/>
  <c r="BF1345" i="2"/>
  <c r="BJ1345" i="2"/>
  <c r="BN1345" i="2"/>
  <c r="AW1345" i="2"/>
  <c r="BA1345" i="2"/>
  <c r="BE1345" i="2"/>
  <c r="BI1345" i="2"/>
  <c r="BM1345" i="2"/>
  <c r="AV1345" i="2"/>
  <c r="AZ1345" i="2"/>
  <c r="BD1345" i="2"/>
  <c r="BH1345" i="2"/>
  <c r="BL1345" i="2"/>
  <c r="AU1345" i="2"/>
  <c r="AY1345" i="2"/>
  <c r="BC1345" i="2"/>
  <c r="BG1345" i="2"/>
  <c r="BK1345" i="2"/>
  <c r="AT1341" i="2"/>
  <c r="AX1341" i="2"/>
  <c r="BB1341" i="2"/>
  <c r="BF1341" i="2"/>
  <c r="BJ1341" i="2"/>
  <c r="BN1341" i="2"/>
  <c r="AW1341" i="2"/>
  <c r="BA1341" i="2"/>
  <c r="BE1341" i="2"/>
  <c r="BI1341" i="2"/>
  <c r="BM1341" i="2"/>
  <c r="AV1341" i="2"/>
  <c r="AZ1341" i="2"/>
  <c r="BD1341" i="2"/>
  <c r="BH1341" i="2"/>
  <c r="BL1341" i="2"/>
  <c r="AU1341" i="2"/>
  <c r="AY1341" i="2"/>
  <c r="BC1341" i="2"/>
  <c r="BG1341" i="2"/>
  <c r="BK1341" i="2"/>
  <c r="AT1337" i="2"/>
  <c r="AX1337" i="2"/>
  <c r="BB1337" i="2"/>
  <c r="BF1337" i="2"/>
  <c r="BJ1337" i="2"/>
  <c r="BN1337" i="2"/>
  <c r="AW1337" i="2"/>
  <c r="BA1337" i="2"/>
  <c r="BE1337" i="2"/>
  <c r="BI1337" i="2"/>
  <c r="BM1337" i="2"/>
  <c r="AV1337" i="2"/>
  <c r="AZ1337" i="2"/>
  <c r="BD1337" i="2"/>
  <c r="BH1337" i="2"/>
  <c r="BL1337" i="2"/>
  <c r="AU1337" i="2"/>
  <c r="AY1337" i="2"/>
  <c r="BC1337" i="2"/>
  <c r="BG1337" i="2"/>
  <c r="BK1337" i="2"/>
  <c r="AT1333" i="2"/>
  <c r="AX1333" i="2"/>
  <c r="BB1333" i="2"/>
  <c r="BF1333" i="2"/>
  <c r="BJ1333" i="2"/>
  <c r="BN1333" i="2"/>
  <c r="AW1333" i="2"/>
  <c r="BA1333" i="2"/>
  <c r="BE1333" i="2"/>
  <c r="BI1333" i="2"/>
  <c r="BM1333" i="2"/>
  <c r="AV1333" i="2"/>
  <c r="AZ1333" i="2"/>
  <c r="BD1333" i="2"/>
  <c r="BH1333" i="2"/>
  <c r="BL1333" i="2"/>
  <c r="AU1333" i="2"/>
  <c r="AY1333" i="2"/>
  <c r="BC1333" i="2"/>
  <c r="BG1333" i="2"/>
  <c r="BK1333" i="2"/>
  <c r="AT1329" i="2"/>
  <c r="AX1329" i="2"/>
  <c r="BB1329" i="2"/>
  <c r="BF1329" i="2"/>
  <c r="BJ1329" i="2"/>
  <c r="BN1329" i="2"/>
  <c r="AW1329" i="2"/>
  <c r="BA1329" i="2"/>
  <c r="BE1329" i="2"/>
  <c r="BI1329" i="2"/>
  <c r="BM1329" i="2"/>
  <c r="AV1329" i="2"/>
  <c r="AZ1329" i="2"/>
  <c r="BD1329" i="2"/>
  <c r="BH1329" i="2"/>
  <c r="BL1329" i="2"/>
  <c r="AU1329" i="2"/>
  <c r="AY1329" i="2"/>
  <c r="BC1329" i="2"/>
  <c r="BG1329" i="2"/>
  <c r="BK1329" i="2"/>
  <c r="AT1325" i="2"/>
  <c r="AX1325" i="2"/>
  <c r="BB1325" i="2"/>
  <c r="BF1325" i="2"/>
  <c r="BJ1325" i="2"/>
  <c r="BN1325" i="2"/>
  <c r="AW1325" i="2"/>
  <c r="BA1325" i="2"/>
  <c r="BE1325" i="2"/>
  <c r="BI1325" i="2"/>
  <c r="BM1325" i="2"/>
  <c r="AV1325" i="2"/>
  <c r="AZ1325" i="2"/>
  <c r="BD1325" i="2"/>
  <c r="BH1325" i="2"/>
  <c r="BL1325" i="2"/>
  <c r="AU1325" i="2"/>
  <c r="AY1325" i="2"/>
  <c r="BC1325" i="2"/>
  <c r="BG1325" i="2"/>
  <c r="BK1325" i="2"/>
  <c r="AT1321" i="2"/>
  <c r="AX1321" i="2"/>
  <c r="BB1321" i="2"/>
  <c r="BF1321" i="2"/>
  <c r="BJ1321" i="2"/>
  <c r="BN1321" i="2"/>
  <c r="AW1321" i="2"/>
  <c r="BA1321" i="2"/>
  <c r="BE1321" i="2"/>
  <c r="BI1321" i="2"/>
  <c r="BM1321" i="2"/>
  <c r="AV1321" i="2"/>
  <c r="AZ1321" i="2"/>
  <c r="BD1321" i="2"/>
  <c r="BH1321" i="2"/>
  <c r="BL1321" i="2"/>
  <c r="AU1321" i="2"/>
  <c r="AY1321" i="2"/>
  <c r="BC1321" i="2"/>
  <c r="BG1321" i="2"/>
  <c r="BK1321" i="2"/>
  <c r="AW2173" i="2"/>
  <c r="BA2173" i="2"/>
  <c r="BE2173" i="2"/>
  <c r="BI2173" i="2"/>
  <c r="BM2173" i="2"/>
  <c r="AV2173" i="2"/>
  <c r="AZ2173" i="2"/>
  <c r="BD2173" i="2"/>
  <c r="BH2173" i="2"/>
  <c r="BL2173" i="2"/>
  <c r="AU2173" i="2"/>
  <c r="AY2173" i="2"/>
  <c r="BC2173" i="2"/>
  <c r="BG2173" i="2"/>
  <c r="BK2173" i="2"/>
  <c r="AT2173" i="2"/>
  <c r="AX2173" i="2"/>
  <c r="BB2173" i="2"/>
  <c r="BF2173" i="2"/>
  <c r="BJ2173" i="2"/>
  <c r="BN2173" i="2"/>
  <c r="AW2161" i="2"/>
  <c r="BA2161" i="2"/>
  <c r="BE2161" i="2"/>
  <c r="BI2161" i="2"/>
  <c r="BM2161" i="2"/>
  <c r="AV2161" i="2"/>
  <c r="AZ2161" i="2"/>
  <c r="BD2161" i="2"/>
  <c r="BH2161" i="2"/>
  <c r="BL2161" i="2"/>
  <c r="AU2161" i="2"/>
  <c r="AY2161" i="2"/>
  <c r="BC2161" i="2"/>
  <c r="BG2161" i="2"/>
  <c r="BK2161" i="2"/>
  <c r="AT2161" i="2"/>
  <c r="AX2161" i="2"/>
  <c r="BB2161" i="2"/>
  <c r="BF2161" i="2"/>
  <c r="BJ2161" i="2"/>
  <c r="BN2161" i="2"/>
  <c r="AW2149" i="2"/>
  <c r="BA2149" i="2"/>
  <c r="BE2149" i="2"/>
  <c r="BI2149" i="2"/>
  <c r="BM2149" i="2"/>
  <c r="AV2149" i="2"/>
  <c r="AZ2149" i="2"/>
  <c r="BD2149" i="2"/>
  <c r="BH2149" i="2"/>
  <c r="BL2149" i="2"/>
  <c r="AU2149" i="2"/>
  <c r="AY2149" i="2"/>
  <c r="BC2149" i="2"/>
  <c r="BG2149" i="2"/>
  <c r="BK2149" i="2"/>
  <c r="AT2149" i="2"/>
  <c r="AX2149" i="2"/>
  <c r="BB2149" i="2"/>
  <c r="BF2149" i="2"/>
  <c r="BJ2149" i="2"/>
  <c r="BN2149" i="2"/>
  <c r="AW2145" i="2"/>
  <c r="BA2145" i="2"/>
  <c r="BE2145" i="2"/>
  <c r="BI2145" i="2"/>
  <c r="BM2145" i="2"/>
  <c r="AV2145" i="2"/>
  <c r="AZ2145" i="2"/>
  <c r="BD2145" i="2"/>
  <c r="BH2145" i="2"/>
  <c r="BL2145" i="2"/>
  <c r="AU2145" i="2"/>
  <c r="AY2145" i="2"/>
  <c r="BC2145" i="2"/>
  <c r="BG2145" i="2"/>
  <c r="BK2145" i="2"/>
  <c r="AT2145" i="2"/>
  <c r="AX2145" i="2"/>
  <c r="BB2145" i="2"/>
  <c r="BF2145" i="2"/>
  <c r="BJ2145" i="2"/>
  <c r="BN2145" i="2"/>
  <c r="AW2133" i="2"/>
  <c r="BA2133" i="2"/>
  <c r="BE2133" i="2"/>
  <c r="BI2133" i="2"/>
  <c r="BM2133" i="2"/>
  <c r="AV2133" i="2"/>
  <c r="AZ2133" i="2"/>
  <c r="BD2133" i="2"/>
  <c r="BH2133" i="2"/>
  <c r="BL2133" i="2"/>
  <c r="AU2133" i="2"/>
  <c r="AY2133" i="2"/>
  <c r="BC2133" i="2"/>
  <c r="BG2133" i="2"/>
  <c r="BK2133" i="2"/>
  <c r="AT2133" i="2"/>
  <c r="AX2133" i="2"/>
  <c r="BB2133" i="2"/>
  <c r="BF2133" i="2"/>
  <c r="BJ2133" i="2"/>
  <c r="BN2133" i="2"/>
  <c r="AW2125" i="2"/>
  <c r="BA2125" i="2"/>
  <c r="BE2125" i="2"/>
  <c r="BI2125" i="2"/>
  <c r="BM2125" i="2"/>
  <c r="AV2125" i="2"/>
  <c r="AZ2125" i="2"/>
  <c r="BD2125" i="2"/>
  <c r="BH2125" i="2"/>
  <c r="BL2125" i="2"/>
  <c r="AU2125" i="2"/>
  <c r="AY2125" i="2"/>
  <c r="BC2125" i="2"/>
  <c r="BG2125" i="2"/>
  <c r="BK2125" i="2"/>
  <c r="AT2125" i="2"/>
  <c r="AX2125" i="2"/>
  <c r="BB2125" i="2"/>
  <c r="BF2125" i="2"/>
  <c r="BJ2125" i="2"/>
  <c r="BN2125" i="2"/>
  <c r="AW2113" i="2"/>
  <c r="BA2113" i="2"/>
  <c r="BE2113" i="2"/>
  <c r="BI2113" i="2"/>
  <c r="BM2113" i="2"/>
  <c r="AV2113" i="2"/>
  <c r="AZ2113" i="2"/>
  <c r="BD2113" i="2"/>
  <c r="BH2113" i="2"/>
  <c r="BL2113" i="2"/>
  <c r="AU2113" i="2"/>
  <c r="AY2113" i="2"/>
  <c r="BC2113" i="2"/>
  <c r="BG2113" i="2"/>
  <c r="BK2113" i="2"/>
  <c r="AT2113" i="2"/>
  <c r="AX2113" i="2"/>
  <c r="BB2113" i="2"/>
  <c r="BF2113" i="2"/>
  <c r="BJ2113" i="2"/>
  <c r="BN2113" i="2"/>
  <c r="AW2109" i="2"/>
  <c r="BA2109" i="2"/>
  <c r="BE2109" i="2"/>
  <c r="BI2109" i="2"/>
  <c r="BM2109" i="2"/>
  <c r="AV2109" i="2"/>
  <c r="AZ2109" i="2"/>
  <c r="BD2109" i="2"/>
  <c r="BH2109" i="2"/>
  <c r="BL2109" i="2"/>
  <c r="AU2109" i="2"/>
  <c r="AY2109" i="2"/>
  <c r="BC2109" i="2"/>
  <c r="BG2109" i="2"/>
  <c r="BK2109" i="2"/>
  <c r="AT2109" i="2"/>
  <c r="AX2109" i="2"/>
  <c r="BB2109" i="2"/>
  <c r="BF2109" i="2"/>
  <c r="BJ2109" i="2"/>
  <c r="BN2109" i="2"/>
  <c r="AW2101" i="2"/>
  <c r="BA2101" i="2"/>
  <c r="BE2101" i="2"/>
  <c r="BI2101" i="2"/>
  <c r="BM2101" i="2"/>
  <c r="AV2101" i="2"/>
  <c r="AZ2101" i="2"/>
  <c r="BD2101" i="2"/>
  <c r="BH2101" i="2"/>
  <c r="BL2101" i="2"/>
  <c r="AU2101" i="2"/>
  <c r="AY2101" i="2"/>
  <c r="BC2101" i="2"/>
  <c r="BG2101" i="2"/>
  <c r="BK2101" i="2"/>
  <c r="AT2101" i="2"/>
  <c r="AX2101" i="2"/>
  <c r="BB2101" i="2"/>
  <c r="BF2101" i="2"/>
  <c r="BJ2101" i="2"/>
  <c r="BN2101" i="2"/>
  <c r="AW2089" i="2"/>
  <c r="BA2089" i="2"/>
  <c r="BE2089" i="2"/>
  <c r="BI2089" i="2"/>
  <c r="BM2089" i="2"/>
  <c r="AV2089" i="2"/>
  <c r="AZ2089" i="2"/>
  <c r="BD2089" i="2"/>
  <c r="BH2089" i="2"/>
  <c r="BL2089" i="2"/>
  <c r="AU2089" i="2"/>
  <c r="AY2089" i="2"/>
  <c r="BC2089" i="2"/>
  <c r="BG2089" i="2"/>
  <c r="BK2089" i="2"/>
  <c r="AT2089" i="2"/>
  <c r="AX2089" i="2"/>
  <c r="BB2089" i="2"/>
  <c r="BF2089" i="2"/>
  <c r="BJ2089" i="2"/>
  <c r="BN2089" i="2"/>
  <c r="AW2081" i="2"/>
  <c r="BA2081" i="2"/>
  <c r="BE2081" i="2"/>
  <c r="BI2081" i="2"/>
  <c r="BM2081" i="2"/>
  <c r="AV2081" i="2"/>
  <c r="AZ2081" i="2"/>
  <c r="BD2081" i="2"/>
  <c r="BH2081" i="2"/>
  <c r="BL2081" i="2"/>
  <c r="AU2081" i="2"/>
  <c r="AY2081" i="2"/>
  <c r="BC2081" i="2"/>
  <c r="BG2081" i="2"/>
  <c r="BK2081" i="2"/>
  <c r="AT2081" i="2"/>
  <c r="AX2081" i="2"/>
  <c r="BB2081" i="2"/>
  <c r="BF2081" i="2"/>
  <c r="BJ2081" i="2"/>
  <c r="BN2081" i="2"/>
  <c r="AW2077" i="2"/>
  <c r="BA2077" i="2"/>
  <c r="BE2077" i="2"/>
  <c r="BI2077" i="2"/>
  <c r="BM2077" i="2"/>
  <c r="AV2077" i="2"/>
  <c r="AZ2077" i="2"/>
  <c r="BD2077" i="2"/>
  <c r="BH2077" i="2"/>
  <c r="BL2077" i="2"/>
  <c r="AU2077" i="2"/>
  <c r="AY2077" i="2"/>
  <c r="BC2077" i="2"/>
  <c r="BG2077" i="2"/>
  <c r="BK2077" i="2"/>
  <c r="AT2077" i="2"/>
  <c r="AX2077" i="2"/>
  <c r="BB2077" i="2"/>
  <c r="BF2077" i="2"/>
  <c r="BJ2077" i="2"/>
  <c r="BN2077" i="2"/>
  <c r="AW2065" i="2"/>
  <c r="BA2065" i="2"/>
  <c r="BE2065" i="2"/>
  <c r="BI2065" i="2"/>
  <c r="BM2065" i="2"/>
  <c r="AV2065" i="2"/>
  <c r="AZ2065" i="2"/>
  <c r="BD2065" i="2"/>
  <c r="BH2065" i="2"/>
  <c r="BL2065" i="2"/>
  <c r="AU2065" i="2"/>
  <c r="AY2065" i="2"/>
  <c r="BC2065" i="2"/>
  <c r="BG2065" i="2"/>
  <c r="BK2065" i="2"/>
  <c r="AT2065" i="2"/>
  <c r="AX2065" i="2"/>
  <c r="BB2065" i="2"/>
  <c r="BF2065" i="2"/>
  <c r="BJ2065" i="2"/>
  <c r="BN2065" i="2"/>
  <c r="AW2053" i="2"/>
  <c r="BA2053" i="2"/>
  <c r="BE2053" i="2"/>
  <c r="BI2053" i="2"/>
  <c r="BM2053" i="2"/>
  <c r="AV2053" i="2"/>
  <c r="AZ2053" i="2"/>
  <c r="BD2053" i="2"/>
  <c r="BH2053" i="2"/>
  <c r="BL2053" i="2"/>
  <c r="AU2053" i="2"/>
  <c r="AY2053" i="2"/>
  <c r="BC2053" i="2"/>
  <c r="BG2053" i="2"/>
  <c r="BK2053" i="2"/>
  <c r="AT2053" i="2"/>
  <c r="AX2053" i="2"/>
  <c r="BB2053" i="2"/>
  <c r="BF2053" i="2"/>
  <c r="BJ2053" i="2"/>
  <c r="BN2053" i="2"/>
  <c r="AW2041" i="2"/>
  <c r="BA2041" i="2"/>
  <c r="BE2041" i="2"/>
  <c r="BI2041" i="2"/>
  <c r="BM2041" i="2"/>
  <c r="AV2041" i="2"/>
  <c r="AZ2041" i="2"/>
  <c r="BD2041" i="2"/>
  <c r="BH2041" i="2"/>
  <c r="BL2041" i="2"/>
  <c r="AU2041" i="2"/>
  <c r="AY2041" i="2"/>
  <c r="BC2041" i="2"/>
  <c r="BG2041" i="2"/>
  <c r="BK2041" i="2"/>
  <c r="AT2041" i="2"/>
  <c r="AX2041" i="2"/>
  <c r="BB2041" i="2"/>
  <c r="BF2041" i="2"/>
  <c r="BJ2041" i="2"/>
  <c r="BN2041" i="2"/>
  <c r="AW2029" i="2"/>
  <c r="BA2029" i="2"/>
  <c r="BE2029" i="2"/>
  <c r="BI2029" i="2"/>
  <c r="BM2029" i="2"/>
  <c r="AV2029" i="2"/>
  <c r="AZ2029" i="2"/>
  <c r="BD2029" i="2"/>
  <c r="BH2029" i="2"/>
  <c r="BL2029" i="2"/>
  <c r="AU2029" i="2"/>
  <c r="AY2029" i="2"/>
  <c r="BC2029" i="2"/>
  <c r="BG2029" i="2"/>
  <c r="BK2029" i="2"/>
  <c r="AT2029" i="2"/>
  <c r="AX2029" i="2"/>
  <c r="BB2029" i="2"/>
  <c r="BF2029" i="2"/>
  <c r="BJ2029" i="2"/>
  <c r="BN2029" i="2"/>
  <c r="AW2025" i="2"/>
  <c r="BA2025" i="2"/>
  <c r="BE2025" i="2"/>
  <c r="BI2025" i="2"/>
  <c r="BM2025" i="2"/>
  <c r="AV2025" i="2"/>
  <c r="AZ2025" i="2"/>
  <c r="BD2025" i="2"/>
  <c r="BH2025" i="2"/>
  <c r="BL2025" i="2"/>
  <c r="AU2025" i="2"/>
  <c r="AY2025" i="2"/>
  <c r="BC2025" i="2"/>
  <c r="BG2025" i="2"/>
  <c r="BK2025" i="2"/>
  <c r="AT2025" i="2"/>
  <c r="AX2025" i="2"/>
  <c r="BB2025" i="2"/>
  <c r="BF2025" i="2"/>
  <c r="BJ2025" i="2"/>
  <c r="BN2025" i="2"/>
  <c r="AW2013" i="2"/>
  <c r="BA2013" i="2"/>
  <c r="BE2013" i="2"/>
  <c r="BI2013" i="2"/>
  <c r="BM2013" i="2"/>
  <c r="AV2013" i="2"/>
  <c r="AZ2013" i="2"/>
  <c r="BD2013" i="2"/>
  <c r="BH2013" i="2"/>
  <c r="BL2013" i="2"/>
  <c r="AU2013" i="2"/>
  <c r="AY2013" i="2"/>
  <c r="BC2013" i="2"/>
  <c r="BG2013" i="2"/>
  <c r="BK2013" i="2"/>
  <c r="AT2013" i="2"/>
  <c r="AX2013" i="2"/>
  <c r="BB2013" i="2"/>
  <c r="BF2013" i="2"/>
  <c r="BJ2013" i="2"/>
  <c r="BN2013" i="2"/>
  <c r="AW2001" i="2"/>
  <c r="BA2001" i="2"/>
  <c r="BE2001" i="2"/>
  <c r="BI2001" i="2"/>
  <c r="BM2001" i="2"/>
  <c r="AV2001" i="2"/>
  <c r="AZ2001" i="2"/>
  <c r="BD2001" i="2"/>
  <c r="BH2001" i="2"/>
  <c r="BL2001" i="2"/>
  <c r="AU2001" i="2"/>
  <c r="AY2001" i="2"/>
  <c r="BC2001" i="2"/>
  <c r="BG2001" i="2"/>
  <c r="BK2001" i="2"/>
  <c r="AT2001" i="2"/>
  <c r="AX2001" i="2"/>
  <c r="BB2001" i="2"/>
  <c r="BF2001" i="2"/>
  <c r="BJ2001" i="2"/>
  <c r="BN2001" i="2"/>
  <c r="AW1933" i="2"/>
  <c r="BA1933" i="2"/>
  <c r="BE1933" i="2"/>
  <c r="BI1933" i="2"/>
  <c r="BM1933" i="2"/>
  <c r="AU1933" i="2"/>
  <c r="AY1933" i="2"/>
  <c r="BC1933" i="2"/>
  <c r="BG1933" i="2"/>
  <c r="BK1933" i="2"/>
  <c r="AT1933" i="2"/>
  <c r="AX1933" i="2"/>
  <c r="BB1933" i="2"/>
  <c r="BF1933" i="2"/>
  <c r="BJ1933" i="2"/>
  <c r="BN1933" i="2"/>
  <c r="BH1933" i="2"/>
  <c r="BD1933" i="2"/>
  <c r="AZ1933" i="2"/>
  <c r="AV1933" i="2"/>
  <c r="BL1933" i="2"/>
  <c r="AV2170" i="2"/>
  <c r="AZ2170" i="2"/>
  <c r="BD2170" i="2"/>
  <c r="BH2170" i="2"/>
  <c r="BL2170" i="2"/>
  <c r="AU2170" i="2"/>
  <c r="AY2170" i="2"/>
  <c r="BC2170" i="2"/>
  <c r="BG2170" i="2"/>
  <c r="BK2170" i="2"/>
  <c r="AT2170" i="2"/>
  <c r="AX2170" i="2"/>
  <c r="BB2170" i="2"/>
  <c r="BF2170" i="2"/>
  <c r="BJ2170" i="2"/>
  <c r="BN2170" i="2"/>
  <c r="AW2170" i="2"/>
  <c r="BA2170" i="2"/>
  <c r="BE2170" i="2"/>
  <c r="BI2170" i="2"/>
  <c r="BM2170" i="2"/>
  <c r="AV2166" i="2"/>
  <c r="AZ2166" i="2"/>
  <c r="BD2166" i="2"/>
  <c r="BH2166" i="2"/>
  <c r="BL2166" i="2"/>
  <c r="AU2166" i="2"/>
  <c r="AY2166" i="2"/>
  <c r="BC2166" i="2"/>
  <c r="BG2166" i="2"/>
  <c r="BK2166" i="2"/>
  <c r="AT2166" i="2"/>
  <c r="AX2166" i="2"/>
  <c r="BB2166" i="2"/>
  <c r="BF2166" i="2"/>
  <c r="BJ2166" i="2"/>
  <c r="BN2166" i="2"/>
  <c r="AW2166" i="2"/>
  <c r="BA2166" i="2"/>
  <c r="BE2166" i="2"/>
  <c r="BI2166" i="2"/>
  <c r="BM2166" i="2"/>
  <c r="AV2162" i="2"/>
  <c r="AZ2162" i="2"/>
  <c r="BD2162" i="2"/>
  <c r="BH2162" i="2"/>
  <c r="BL2162" i="2"/>
  <c r="AU2162" i="2"/>
  <c r="AY2162" i="2"/>
  <c r="BC2162" i="2"/>
  <c r="BG2162" i="2"/>
  <c r="BK2162" i="2"/>
  <c r="AT2162" i="2"/>
  <c r="AX2162" i="2"/>
  <c r="BB2162" i="2"/>
  <c r="BF2162" i="2"/>
  <c r="BJ2162" i="2"/>
  <c r="BN2162" i="2"/>
  <c r="AW2162" i="2"/>
  <c r="BA2162" i="2"/>
  <c r="BE2162" i="2"/>
  <c r="BI2162" i="2"/>
  <c r="BM2162" i="2"/>
  <c r="AV2158" i="2"/>
  <c r="AZ2158" i="2"/>
  <c r="BD2158" i="2"/>
  <c r="BH2158" i="2"/>
  <c r="BL2158" i="2"/>
  <c r="AU2158" i="2"/>
  <c r="AY2158" i="2"/>
  <c r="BC2158" i="2"/>
  <c r="BG2158" i="2"/>
  <c r="BK2158" i="2"/>
  <c r="AT2158" i="2"/>
  <c r="AX2158" i="2"/>
  <c r="BB2158" i="2"/>
  <c r="BF2158" i="2"/>
  <c r="BJ2158" i="2"/>
  <c r="BN2158" i="2"/>
  <c r="AW2158" i="2"/>
  <c r="BA2158" i="2"/>
  <c r="BE2158" i="2"/>
  <c r="BI2158" i="2"/>
  <c r="BM2158" i="2"/>
  <c r="AV2154" i="2"/>
  <c r="AZ2154" i="2"/>
  <c r="BD2154" i="2"/>
  <c r="BH2154" i="2"/>
  <c r="BL2154" i="2"/>
  <c r="AU2154" i="2"/>
  <c r="AY2154" i="2"/>
  <c r="BC2154" i="2"/>
  <c r="BG2154" i="2"/>
  <c r="BK2154" i="2"/>
  <c r="AT2154" i="2"/>
  <c r="AX2154" i="2"/>
  <c r="BB2154" i="2"/>
  <c r="BF2154" i="2"/>
  <c r="BJ2154" i="2"/>
  <c r="BN2154" i="2"/>
  <c r="AW2154" i="2"/>
  <c r="BA2154" i="2"/>
  <c r="BE2154" i="2"/>
  <c r="BI2154" i="2"/>
  <c r="BM2154" i="2"/>
  <c r="AV2150" i="2"/>
  <c r="AZ2150" i="2"/>
  <c r="BD2150" i="2"/>
  <c r="BH2150" i="2"/>
  <c r="BL2150" i="2"/>
  <c r="AU2150" i="2"/>
  <c r="AY2150" i="2"/>
  <c r="BC2150" i="2"/>
  <c r="BG2150" i="2"/>
  <c r="BK2150" i="2"/>
  <c r="AT2150" i="2"/>
  <c r="AX2150" i="2"/>
  <c r="BB2150" i="2"/>
  <c r="BF2150" i="2"/>
  <c r="BJ2150" i="2"/>
  <c r="BN2150" i="2"/>
  <c r="AW2150" i="2"/>
  <c r="BA2150" i="2"/>
  <c r="BE2150" i="2"/>
  <c r="BI2150" i="2"/>
  <c r="BM2150" i="2"/>
  <c r="AV2146" i="2"/>
  <c r="AZ2146" i="2"/>
  <c r="BD2146" i="2"/>
  <c r="BH2146" i="2"/>
  <c r="BL2146" i="2"/>
  <c r="AU2146" i="2"/>
  <c r="AY2146" i="2"/>
  <c r="BC2146" i="2"/>
  <c r="BG2146" i="2"/>
  <c r="BK2146" i="2"/>
  <c r="AT2146" i="2"/>
  <c r="AX2146" i="2"/>
  <c r="BB2146" i="2"/>
  <c r="BF2146" i="2"/>
  <c r="BJ2146" i="2"/>
  <c r="BN2146" i="2"/>
  <c r="AW2146" i="2"/>
  <c r="BA2146" i="2"/>
  <c r="BE2146" i="2"/>
  <c r="BI2146" i="2"/>
  <c r="BM2146" i="2"/>
  <c r="AV2142" i="2"/>
  <c r="AZ2142" i="2"/>
  <c r="BD2142" i="2"/>
  <c r="BH2142" i="2"/>
  <c r="BL2142" i="2"/>
  <c r="AU2142" i="2"/>
  <c r="AY2142" i="2"/>
  <c r="BC2142" i="2"/>
  <c r="BG2142" i="2"/>
  <c r="BK2142" i="2"/>
  <c r="AT2142" i="2"/>
  <c r="AX2142" i="2"/>
  <c r="BB2142" i="2"/>
  <c r="BF2142" i="2"/>
  <c r="BJ2142" i="2"/>
  <c r="BN2142" i="2"/>
  <c r="AW2142" i="2"/>
  <c r="BA2142" i="2"/>
  <c r="BE2142" i="2"/>
  <c r="BI2142" i="2"/>
  <c r="BM2142" i="2"/>
  <c r="AV2138" i="2"/>
  <c r="AZ2138" i="2"/>
  <c r="BD2138" i="2"/>
  <c r="BH2138" i="2"/>
  <c r="BL2138" i="2"/>
  <c r="AU2138" i="2"/>
  <c r="AY2138" i="2"/>
  <c r="BC2138" i="2"/>
  <c r="BG2138" i="2"/>
  <c r="BK2138" i="2"/>
  <c r="AT2138" i="2"/>
  <c r="AX2138" i="2"/>
  <c r="BB2138" i="2"/>
  <c r="BF2138" i="2"/>
  <c r="BJ2138" i="2"/>
  <c r="BN2138" i="2"/>
  <c r="AW2138" i="2"/>
  <c r="BA2138" i="2"/>
  <c r="BE2138" i="2"/>
  <c r="BI2138" i="2"/>
  <c r="BM2138" i="2"/>
  <c r="AV2134" i="2"/>
  <c r="AZ2134" i="2"/>
  <c r="BD2134" i="2"/>
  <c r="BH2134" i="2"/>
  <c r="BL2134" i="2"/>
  <c r="AU2134" i="2"/>
  <c r="AY2134" i="2"/>
  <c r="BC2134" i="2"/>
  <c r="BG2134" i="2"/>
  <c r="BK2134" i="2"/>
  <c r="AT2134" i="2"/>
  <c r="AX2134" i="2"/>
  <c r="BB2134" i="2"/>
  <c r="BF2134" i="2"/>
  <c r="BJ2134" i="2"/>
  <c r="BN2134" i="2"/>
  <c r="AW2134" i="2"/>
  <c r="BA2134" i="2"/>
  <c r="BE2134" i="2"/>
  <c r="BI2134" i="2"/>
  <c r="BM2134" i="2"/>
  <c r="AV2130" i="2"/>
  <c r="AZ2130" i="2"/>
  <c r="BD2130" i="2"/>
  <c r="BH2130" i="2"/>
  <c r="BL2130" i="2"/>
  <c r="AU2130" i="2"/>
  <c r="AY2130" i="2"/>
  <c r="BC2130" i="2"/>
  <c r="BG2130" i="2"/>
  <c r="BK2130" i="2"/>
  <c r="AT2130" i="2"/>
  <c r="AX2130" i="2"/>
  <c r="BB2130" i="2"/>
  <c r="BF2130" i="2"/>
  <c r="BJ2130" i="2"/>
  <c r="BN2130" i="2"/>
  <c r="AW2130" i="2"/>
  <c r="BA2130" i="2"/>
  <c r="BE2130" i="2"/>
  <c r="BI2130" i="2"/>
  <c r="BM2130" i="2"/>
  <c r="AV2126" i="2"/>
  <c r="AZ2126" i="2"/>
  <c r="BD2126" i="2"/>
  <c r="BH2126" i="2"/>
  <c r="BL2126" i="2"/>
  <c r="AU2126" i="2"/>
  <c r="AY2126" i="2"/>
  <c r="BC2126" i="2"/>
  <c r="BG2126" i="2"/>
  <c r="BK2126" i="2"/>
  <c r="AT2126" i="2"/>
  <c r="AX2126" i="2"/>
  <c r="BB2126" i="2"/>
  <c r="BF2126" i="2"/>
  <c r="BJ2126" i="2"/>
  <c r="BN2126" i="2"/>
  <c r="AW2126" i="2"/>
  <c r="BA2126" i="2"/>
  <c r="BE2126" i="2"/>
  <c r="BI2126" i="2"/>
  <c r="BM2126" i="2"/>
  <c r="AV2122" i="2"/>
  <c r="AZ2122" i="2"/>
  <c r="BD2122" i="2"/>
  <c r="BH2122" i="2"/>
  <c r="BL2122" i="2"/>
  <c r="AU2122" i="2"/>
  <c r="AY2122" i="2"/>
  <c r="BC2122" i="2"/>
  <c r="BG2122" i="2"/>
  <c r="BK2122" i="2"/>
  <c r="AT2122" i="2"/>
  <c r="AX2122" i="2"/>
  <c r="BB2122" i="2"/>
  <c r="BF2122" i="2"/>
  <c r="BJ2122" i="2"/>
  <c r="BN2122" i="2"/>
  <c r="AW2122" i="2"/>
  <c r="BA2122" i="2"/>
  <c r="BE2122" i="2"/>
  <c r="BI2122" i="2"/>
  <c r="BM2122" i="2"/>
  <c r="AV2118" i="2"/>
  <c r="AZ2118" i="2"/>
  <c r="BD2118" i="2"/>
  <c r="BH2118" i="2"/>
  <c r="BL2118" i="2"/>
  <c r="AU2118" i="2"/>
  <c r="AY2118" i="2"/>
  <c r="BC2118" i="2"/>
  <c r="BG2118" i="2"/>
  <c r="BK2118" i="2"/>
  <c r="AT2118" i="2"/>
  <c r="AX2118" i="2"/>
  <c r="BB2118" i="2"/>
  <c r="BF2118" i="2"/>
  <c r="BJ2118" i="2"/>
  <c r="BN2118" i="2"/>
  <c r="AW2118" i="2"/>
  <c r="BA2118" i="2"/>
  <c r="BE2118" i="2"/>
  <c r="BI2118" i="2"/>
  <c r="BM2118" i="2"/>
  <c r="AV2114" i="2"/>
  <c r="AZ2114" i="2"/>
  <c r="BD2114" i="2"/>
  <c r="BH2114" i="2"/>
  <c r="BL2114" i="2"/>
  <c r="AU2114" i="2"/>
  <c r="AY2114" i="2"/>
  <c r="BC2114" i="2"/>
  <c r="BG2114" i="2"/>
  <c r="BK2114" i="2"/>
  <c r="AT2114" i="2"/>
  <c r="AX2114" i="2"/>
  <c r="BB2114" i="2"/>
  <c r="BF2114" i="2"/>
  <c r="BJ2114" i="2"/>
  <c r="BN2114" i="2"/>
  <c r="AW2114" i="2"/>
  <c r="BA2114" i="2"/>
  <c r="BE2114" i="2"/>
  <c r="BI2114" i="2"/>
  <c r="BM2114" i="2"/>
  <c r="AV2110" i="2"/>
  <c r="AZ2110" i="2"/>
  <c r="BD2110" i="2"/>
  <c r="BH2110" i="2"/>
  <c r="BL2110" i="2"/>
  <c r="AU2110" i="2"/>
  <c r="AY2110" i="2"/>
  <c r="BC2110" i="2"/>
  <c r="BG2110" i="2"/>
  <c r="BK2110" i="2"/>
  <c r="AT2110" i="2"/>
  <c r="AX2110" i="2"/>
  <c r="BB2110" i="2"/>
  <c r="BF2110" i="2"/>
  <c r="BJ2110" i="2"/>
  <c r="BN2110" i="2"/>
  <c r="AW2110" i="2"/>
  <c r="BA2110" i="2"/>
  <c r="BE2110" i="2"/>
  <c r="BI2110" i="2"/>
  <c r="BM2110" i="2"/>
  <c r="AV2106" i="2"/>
  <c r="AZ2106" i="2"/>
  <c r="BD2106" i="2"/>
  <c r="BH2106" i="2"/>
  <c r="BL2106" i="2"/>
  <c r="AU2106" i="2"/>
  <c r="AY2106" i="2"/>
  <c r="BC2106" i="2"/>
  <c r="BG2106" i="2"/>
  <c r="BK2106" i="2"/>
  <c r="AT2106" i="2"/>
  <c r="AX2106" i="2"/>
  <c r="BB2106" i="2"/>
  <c r="BF2106" i="2"/>
  <c r="BJ2106" i="2"/>
  <c r="BN2106" i="2"/>
  <c r="AW2106" i="2"/>
  <c r="BA2106" i="2"/>
  <c r="BE2106" i="2"/>
  <c r="BI2106" i="2"/>
  <c r="BM2106" i="2"/>
  <c r="AV2102" i="2"/>
  <c r="AZ2102" i="2"/>
  <c r="BD2102" i="2"/>
  <c r="BH2102" i="2"/>
  <c r="BL2102" i="2"/>
  <c r="AU2102" i="2"/>
  <c r="AY2102" i="2"/>
  <c r="BC2102" i="2"/>
  <c r="BG2102" i="2"/>
  <c r="BK2102" i="2"/>
  <c r="AT2102" i="2"/>
  <c r="AX2102" i="2"/>
  <c r="BB2102" i="2"/>
  <c r="BF2102" i="2"/>
  <c r="BJ2102" i="2"/>
  <c r="BN2102" i="2"/>
  <c r="AW2102" i="2"/>
  <c r="BA2102" i="2"/>
  <c r="BE2102" i="2"/>
  <c r="BI2102" i="2"/>
  <c r="BM2102" i="2"/>
  <c r="AV2098" i="2"/>
  <c r="AZ2098" i="2"/>
  <c r="BD2098" i="2"/>
  <c r="BH2098" i="2"/>
  <c r="BL2098" i="2"/>
  <c r="AU2098" i="2"/>
  <c r="AY2098" i="2"/>
  <c r="BC2098" i="2"/>
  <c r="BG2098" i="2"/>
  <c r="BK2098" i="2"/>
  <c r="AT2098" i="2"/>
  <c r="AX2098" i="2"/>
  <c r="BB2098" i="2"/>
  <c r="BF2098" i="2"/>
  <c r="BJ2098" i="2"/>
  <c r="BN2098" i="2"/>
  <c r="AW2098" i="2"/>
  <c r="BA2098" i="2"/>
  <c r="BE2098" i="2"/>
  <c r="BI2098" i="2"/>
  <c r="BM2098" i="2"/>
  <c r="AV2094" i="2"/>
  <c r="AZ2094" i="2"/>
  <c r="BD2094" i="2"/>
  <c r="BH2094" i="2"/>
  <c r="BL2094" i="2"/>
  <c r="AU2094" i="2"/>
  <c r="AY2094" i="2"/>
  <c r="BC2094" i="2"/>
  <c r="BG2094" i="2"/>
  <c r="BK2094" i="2"/>
  <c r="AT2094" i="2"/>
  <c r="AX2094" i="2"/>
  <c r="BB2094" i="2"/>
  <c r="BF2094" i="2"/>
  <c r="BJ2094" i="2"/>
  <c r="BN2094" i="2"/>
  <c r="AW2094" i="2"/>
  <c r="BA2094" i="2"/>
  <c r="BE2094" i="2"/>
  <c r="BI2094" i="2"/>
  <c r="BM2094" i="2"/>
  <c r="AV2090" i="2"/>
  <c r="AZ2090" i="2"/>
  <c r="BD2090" i="2"/>
  <c r="BH2090" i="2"/>
  <c r="BL2090" i="2"/>
  <c r="AU2090" i="2"/>
  <c r="AY2090" i="2"/>
  <c r="BC2090" i="2"/>
  <c r="BG2090" i="2"/>
  <c r="BK2090" i="2"/>
  <c r="AT2090" i="2"/>
  <c r="AX2090" i="2"/>
  <c r="BB2090" i="2"/>
  <c r="BF2090" i="2"/>
  <c r="BJ2090" i="2"/>
  <c r="BN2090" i="2"/>
  <c r="AW2090" i="2"/>
  <c r="BA2090" i="2"/>
  <c r="BE2090" i="2"/>
  <c r="BI2090" i="2"/>
  <c r="BM2090" i="2"/>
  <c r="AV2086" i="2"/>
  <c r="AZ2086" i="2"/>
  <c r="BD2086" i="2"/>
  <c r="BH2086" i="2"/>
  <c r="BL2086" i="2"/>
  <c r="AU2086" i="2"/>
  <c r="AY2086" i="2"/>
  <c r="BC2086" i="2"/>
  <c r="BG2086" i="2"/>
  <c r="BK2086" i="2"/>
  <c r="AT2086" i="2"/>
  <c r="AX2086" i="2"/>
  <c r="BB2086" i="2"/>
  <c r="BF2086" i="2"/>
  <c r="BJ2086" i="2"/>
  <c r="BN2086" i="2"/>
  <c r="AW2086" i="2"/>
  <c r="BA2086" i="2"/>
  <c r="BE2086" i="2"/>
  <c r="BI2086" i="2"/>
  <c r="BM2086" i="2"/>
  <c r="AV2082" i="2"/>
  <c r="AZ2082" i="2"/>
  <c r="BD2082" i="2"/>
  <c r="BH2082" i="2"/>
  <c r="BL2082" i="2"/>
  <c r="AU2082" i="2"/>
  <c r="AY2082" i="2"/>
  <c r="BC2082" i="2"/>
  <c r="BG2082" i="2"/>
  <c r="BK2082" i="2"/>
  <c r="AT2082" i="2"/>
  <c r="AX2082" i="2"/>
  <c r="BB2082" i="2"/>
  <c r="BF2082" i="2"/>
  <c r="BJ2082" i="2"/>
  <c r="BN2082" i="2"/>
  <c r="AW2082" i="2"/>
  <c r="BA2082" i="2"/>
  <c r="BE2082" i="2"/>
  <c r="BI2082" i="2"/>
  <c r="BM2082" i="2"/>
  <c r="AV2078" i="2"/>
  <c r="AZ2078" i="2"/>
  <c r="BD2078" i="2"/>
  <c r="BH2078" i="2"/>
  <c r="BL2078" i="2"/>
  <c r="AU2078" i="2"/>
  <c r="AY2078" i="2"/>
  <c r="BC2078" i="2"/>
  <c r="BG2078" i="2"/>
  <c r="BK2078" i="2"/>
  <c r="AT2078" i="2"/>
  <c r="AX2078" i="2"/>
  <c r="BB2078" i="2"/>
  <c r="BF2078" i="2"/>
  <c r="BJ2078" i="2"/>
  <c r="BN2078" i="2"/>
  <c r="AW2078" i="2"/>
  <c r="BA2078" i="2"/>
  <c r="BE2078" i="2"/>
  <c r="BI2078" i="2"/>
  <c r="BM2078" i="2"/>
  <c r="AV2074" i="2"/>
  <c r="AZ2074" i="2"/>
  <c r="BD2074" i="2"/>
  <c r="BH2074" i="2"/>
  <c r="BL2074" i="2"/>
  <c r="AU2074" i="2"/>
  <c r="AY2074" i="2"/>
  <c r="BC2074" i="2"/>
  <c r="BG2074" i="2"/>
  <c r="BK2074" i="2"/>
  <c r="AT2074" i="2"/>
  <c r="AX2074" i="2"/>
  <c r="BB2074" i="2"/>
  <c r="BF2074" i="2"/>
  <c r="BJ2074" i="2"/>
  <c r="BN2074" i="2"/>
  <c r="AW2074" i="2"/>
  <c r="BA2074" i="2"/>
  <c r="BE2074" i="2"/>
  <c r="BI2074" i="2"/>
  <c r="BM2074" i="2"/>
  <c r="AV2070" i="2"/>
  <c r="AZ2070" i="2"/>
  <c r="BD2070" i="2"/>
  <c r="BH2070" i="2"/>
  <c r="BL2070" i="2"/>
  <c r="AU2070" i="2"/>
  <c r="AY2070" i="2"/>
  <c r="BC2070" i="2"/>
  <c r="BG2070" i="2"/>
  <c r="BK2070" i="2"/>
  <c r="AT2070" i="2"/>
  <c r="AX2070" i="2"/>
  <c r="BB2070" i="2"/>
  <c r="BF2070" i="2"/>
  <c r="BJ2070" i="2"/>
  <c r="BN2070" i="2"/>
  <c r="AW2070" i="2"/>
  <c r="BA2070" i="2"/>
  <c r="BE2070" i="2"/>
  <c r="BI2070" i="2"/>
  <c r="BM2070" i="2"/>
  <c r="AV2066" i="2"/>
  <c r="AZ2066" i="2"/>
  <c r="BD2066" i="2"/>
  <c r="BH2066" i="2"/>
  <c r="BL2066" i="2"/>
  <c r="AU2066" i="2"/>
  <c r="AY2066" i="2"/>
  <c r="BC2066" i="2"/>
  <c r="BG2066" i="2"/>
  <c r="BK2066" i="2"/>
  <c r="AT2066" i="2"/>
  <c r="AX2066" i="2"/>
  <c r="BB2066" i="2"/>
  <c r="BF2066" i="2"/>
  <c r="BJ2066" i="2"/>
  <c r="BN2066" i="2"/>
  <c r="AW2066" i="2"/>
  <c r="BA2066" i="2"/>
  <c r="BE2066" i="2"/>
  <c r="BI2066" i="2"/>
  <c r="BM2066" i="2"/>
  <c r="AV2062" i="2"/>
  <c r="AZ2062" i="2"/>
  <c r="BD2062" i="2"/>
  <c r="BH2062" i="2"/>
  <c r="BL2062" i="2"/>
  <c r="AU2062" i="2"/>
  <c r="AY2062" i="2"/>
  <c r="BC2062" i="2"/>
  <c r="BG2062" i="2"/>
  <c r="BK2062" i="2"/>
  <c r="AT2062" i="2"/>
  <c r="AX2062" i="2"/>
  <c r="BB2062" i="2"/>
  <c r="BF2062" i="2"/>
  <c r="BJ2062" i="2"/>
  <c r="BN2062" i="2"/>
  <c r="AW2062" i="2"/>
  <c r="BA2062" i="2"/>
  <c r="BE2062" i="2"/>
  <c r="BI2062" i="2"/>
  <c r="BM2062" i="2"/>
  <c r="AV2058" i="2"/>
  <c r="AZ2058" i="2"/>
  <c r="BD2058" i="2"/>
  <c r="BH2058" i="2"/>
  <c r="BL2058" i="2"/>
  <c r="AU2058" i="2"/>
  <c r="AY2058" i="2"/>
  <c r="BC2058" i="2"/>
  <c r="BG2058" i="2"/>
  <c r="BK2058" i="2"/>
  <c r="AT2058" i="2"/>
  <c r="AX2058" i="2"/>
  <c r="BB2058" i="2"/>
  <c r="BF2058" i="2"/>
  <c r="BJ2058" i="2"/>
  <c r="BN2058" i="2"/>
  <c r="AW2058" i="2"/>
  <c r="BA2058" i="2"/>
  <c r="BE2058" i="2"/>
  <c r="BI2058" i="2"/>
  <c r="BM2058" i="2"/>
  <c r="AV2054" i="2"/>
  <c r="AZ2054" i="2"/>
  <c r="BD2054" i="2"/>
  <c r="BH2054" i="2"/>
  <c r="BL2054" i="2"/>
  <c r="AU2054" i="2"/>
  <c r="AY2054" i="2"/>
  <c r="BC2054" i="2"/>
  <c r="BG2054" i="2"/>
  <c r="BK2054" i="2"/>
  <c r="AT2054" i="2"/>
  <c r="AX2054" i="2"/>
  <c r="BB2054" i="2"/>
  <c r="BF2054" i="2"/>
  <c r="BJ2054" i="2"/>
  <c r="BN2054" i="2"/>
  <c r="AW2054" i="2"/>
  <c r="BA2054" i="2"/>
  <c r="BE2054" i="2"/>
  <c r="BI2054" i="2"/>
  <c r="BM2054" i="2"/>
  <c r="AV2050" i="2"/>
  <c r="AZ2050" i="2"/>
  <c r="BD2050" i="2"/>
  <c r="BH2050" i="2"/>
  <c r="BL2050" i="2"/>
  <c r="AU2050" i="2"/>
  <c r="AY2050" i="2"/>
  <c r="BC2050" i="2"/>
  <c r="BG2050" i="2"/>
  <c r="BK2050" i="2"/>
  <c r="AT2050" i="2"/>
  <c r="AX2050" i="2"/>
  <c r="BB2050" i="2"/>
  <c r="BF2050" i="2"/>
  <c r="BJ2050" i="2"/>
  <c r="BN2050" i="2"/>
  <c r="AW2050" i="2"/>
  <c r="BA2050" i="2"/>
  <c r="BE2050" i="2"/>
  <c r="BI2050" i="2"/>
  <c r="BM2050" i="2"/>
  <c r="AV2046" i="2"/>
  <c r="AZ2046" i="2"/>
  <c r="BD2046" i="2"/>
  <c r="BH2046" i="2"/>
  <c r="BL2046" i="2"/>
  <c r="AU2046" i="2"/>
  <c r="AY2046" i="2"/>
  <c r="BC2046" i="2"/>
  <c r="BG2046" i="2"/>
  <c r="BK2046" i="2"/>
  <c r="AT2046" i="2"/>
  <c r="AX2046" i="2"/>
  <c r="BB2046" i="2"/>
  <c r="BF2046" i="2"/>
  <c r="BJ2046" i="2"/>
  <c r="BN2046" i="2"/>
  <c r="AW2046" i="2"/>
  <c r="BA2046" i="2"/>
  <c r="BE2046" i="2"/>
  <c r="BI2046" i="2"/>
  <c r="BM2046" i="2"/>
  <c r="AV2042" i="2"/>
  <c r="AZ2042" i="2"/>
  <c r="BD2042" i="2"/>
  <c r="BH2042" i="2"/>
  <c r="BL2042" i="2"/>
  <c r="AU2042" i="2"/>
  <c r="AY2042" i="2"/>
  <c r="BC2042" i="2"/>
  <c r="BG2042" i="2"/>
  <c r="BK2042" i="2"/>
  <c r="AT2042" i="2"/>
  <c r="AX2042" i="2"/>
  <c r="BB2042" i="2"/>
  <c r="BF2042" i="2"/>
  <c r="BJ2042" i="2"/>
  <c r="BN2042" i="2"/>
  <c r="AW2042" i="2"/>
  <c r="BA2042" i="2"/>
  <c r="BE2042" i="2"/>
  <c r="BI2042" i="2"/>
  <c r="BM2042" i="2"/>
  <c r="AV2038" i="2"/>
  <c r="AZ2038" i="2"/>
  <c r="BD2038" i="2"/>
  <c r="BH2038" i="2"/>
  <c r="BL2038" i="2"/>
  <c r="AU2038" i="2"/>
  <c r="AY2038" i="2"/>
  <c r="BC2038" i="2"/>
  <c r="BG2038" i="2"/>
  <c r="BK2038" i="2"/>
  <c r="AT2038" i="2"/>
  <c r="AX2038" i="2"/>
  <c r="BB2038" i="2"/>
  <c r="BF2038" i="2"/>
  <c r="BJ2038" i="2"/>
  <c r="BN2038" i="2"/>
  <c r="AW2038" i="2"/>
  <c r="BA2038" i="2"/>
  <c r="BE2038" i="2"/>
  <c r="BI2038" i="2"/>
  <c r="BM2038" i="2"/>
  <c r="AV2034" i="2"/>
  <c r="AZ2034" i="2"/>
  <c r="BD2034" i="2"/>
  <c r="BH2034" i="2"/>
  <c r="BL2034" i="2"/>
  <c r="AU2034" i="2"/>
  <c r="AY2034" i="2"/>
  <c r="BC2034" i="2"/>
  <c r="BG2034" i="2"/>
  <c r="BK2034" i="2"/>
  <c r="AT2034" i="2"/>
  <c r="AX2034" i="2"/>
  <c r="BB2034" i="2"/>
  <c r="BF2034" i="2"/>
  <c r="BJ2034" i="2"/>
  <c r="BN2034" i="2"/>
  <c r="AW2034" i="2"/>
  <c r="BA2034" i="2"/>
  <c r="BE2034" i="2"/>
  <c r="BI2034" i="2"/>
  <c r="BM2034" i="2"/>
  <c r="AV2030" i="2"/>
  <c r="AZ2030" i="2"/>
  <c r="BD2030" i="2"/>
  <c r="BH2030" i="2"/>
  <c r="BL2030" i="2"/>
  <c r="AU2030" i="2"/>
  <c r="AY2030" i="2"/>
  <c r="BC2030" i="2"/>
  <c r="BG2030" i="2"/>
  <c r="BK2030" i="2"/>
  <c r="AT2030" i="2"/>
  <c r="AX2030" i="2"/>
  <c r="BB2030" i="2"/>
  <c r="BF2030" i="2"/>
  <c r="BJ2030" i="2"/>
  <c r="BN2030" i="2"/>
  <c r="AW2030" i="2"/>
  <c r="BA2030" i="2"/>
  <c r="BE2030" i="2"/>
  <c r="BI2030" i="2"/>
  <c r="BM2030" i="2"/>
  <c r="AV2026" i="2"/>
  <c r="AZ2026" i="2"/>
  <c r="BD2026" i="2"/>
  <c r="BH2026" i="2"/>
  <c r="BL2026" i="2"/>
  <c r="AU2026" i="2"/>
  <c r="AY2026" i="2"/>
  <c r="BC2026" i="2"/>
  <c r="BG2026" i="2"/>
  <c r="BK2026" i="2"/>
  <c r="AT2026" i="2"/>
  <c r="AX2026" i="2"/>
  <c r="BB2026" i="2"/>
  <c r="BF2026" i="2"/>
  <c r="BJ2026" i="2"/>
  <c r="BN2026" i="2"/>
  <c r="AW2026" i="2"/>
  <c r="BA2026" i="2"/>
  <c r="BE2026" i="2"/>
  <c r="BI2026" i="2"/>
  <c r="BM2026" i="2"/>
  <c r="AV2022" i="2"/>
  <c r="AZ2022" i="2"/>
  <c r="BD2022" i="2"/>
  <c r="BH2022" i="2"/>
  <c r="BL2022" i="2"/>
  <c r="AU2022" i="2"/>
  <c r="AY2022" i="2"/>
  <c r="BC2022" i="2"/>
  <c r="BG2022" i="2"/>
  <c r="BK2022" i="2"/>
  <c r="AT2022" i="2"/>
  <c r="AX2022" i="2"/>
  <c r="BB2022" i="2"/>
  <c r="BF2022" i="2"/>
  <c r="BJ2022" i="2"/>
  <c r="BN2022" i="2"/>
  <c r="AW2022" i="2"/>
  <c r="BA2022" i="2"/>
  <c r="BE2022" i="2"/>
  <c r="BI2022" i="2"/>
  <c r="BM2022" i="2"/>
  <c r="AV2018" i="2"/>
  <c r="AZ2018" i="2"/>
  <c r="BD2018" i="2"/>
  <c r="BH2018" i="2"/>
  <c r="BL2018" i="2"/>
  <c r="AU2018" i="2"/>
  <c r="AY2018" i="2"/>
  <c r="BC2018" i="2"/>
  <c r="BG2018" i="2"/>
  <c r="BK2018" i="2"/>
  <c r="AT2018" i="2"/>
  <c r="AX2018" i="2"/>
  <c r="BB2018" i="2"/>
  <c r="BF2018" i="2"/>
  <c r="BJ2018" i="2"/>
  <c r="BN2018" i="2"/>
  <c r="AW2018" i="2"/>
  <c r="BA2018" i="2"/>
  <c r="BE2018" i="2"/>
  <c r="BI2018" i="2"/>
  <c r="BM2018" i="2"/>
  <c r="AV2014" i="2"/>
  <c r="AZ2014" i="2"/>
  <c r="BD2014" i="2"/>
  <c r="BH2014" i="2"/>
  <c r="BL2014" i="2"/>
  <c r="AU2014" i="2"/>
  <c r="AY2014" i="2"/>
  <c r="BC2014" i="2"/>
  <c r="BG2014" i="2"/>
  <c r="BK2014" i="2"/>
  <c r="AT2014" i="2"/>
  <c r="AX2014" i="2"/>
  <c r="BB2014" i="2"/>
  <c r="BF2014" i="2"/>
  <c r="BJ2014" i="2"/>
  <c r="BN2014" i="2"/>
  <c r="AW2014" i="2"/>
  <c r="BA2014" i="2"/>
  <c r="BE2014" i="2"/>
  <c r="BI2014" i="2"/>
  <c r="BM2014" i="2"/>
  <c r="AV2010" i="2"/>
  <c r="AZ2010" i="2"/>
  <c r="BD2010" i="2"/>
  <c r="BH2010" i="2"/>
  <c r="BL2010" i="2"/>
  <c r="AU2010" i="2"/>
  <c r="AY2010" i="2"/>
  <c r="BC2010" i="2"/>
  <c r="BG2010" i="2"/>
  <c r="BK2010" i="2"/>
  <c r="AT2010" i="2"/>
  <c r="AX2010" i="2"/>
  <c r="BB2010" i="2"/>
  <c r="BF2010" i="2"/>
  <c r="BJ2010" i="2"/>
  <c r="BN2010" i="2"/>
  <c r="AW2010" i="2"/>
  <c r="BA2010" i="2"/>
  <c r="BE2010" i="2"/>
  <c r="BI2010" i="2"/>
  <c r="BM2010" i="2"/>
  <c r="AV2006" i="2"/>
  <c r="AZ2006" i="2"/>
  <c r="BD2006" i="2"/>
  <c r="BH2006" i="2"/>
  <c r="BL2006" i="2"/>
  <c r="AU2006" i="2"/>
  <c r="AY2006" i="2"/>
  <c r="BC2006" i="2"/>
  <c r="BG2006" i="2"/>
  <c r="BK2006" i="2"/>
  <c r="AT2006" i="2"/>
  <c r="AX2006" i="2"/>
  <c r="BB2006" i="2"/>
  <c r="BF2006" i="2"/>
  <c r="BJ2006" i="2"/>
  <c r="BN2006" i="2"/>
  <c r="AW2006" i="2"/>
  <c r="BA2006" i="2"/>
  <c r="BE2006" i="2"/>
  <c r="BI2006" i="2"/>
  <c r="BM2006" i="2"/>
  <c r="AV2002" i="2"/>
  <c r="AZ2002" i="2"/>
  <c r="BD2002" i="2"/>
  <c r="BH2002" i="2"/>
  <c r="BL2002" i="2"/>
  <c r="AU2002" i="2"/>
  <c r="AY2002" i="2"/>
  <c r="BC2002" i="2"/>
  <c r="BG2002" i="2"/>
  <c r="BK2002" i="2"/>
  <c r="AT2002" i="2"/>
  <c r="AX2002" i="2"/>
  <c r="BB2002" i="2"/>
  <c r="BF2002" i="2"/>
  <c r="BJ2002" i="2"/>
  <c r="BN2002" i="2"/>
  <c r="AW2002" i="2"/>
  <c r="BA2002" i="2"/>
  <c r="BE2002" i="2"/>
  <c r="BI2002" i="2"/>
  <c r="BM2002" i="2"/>
  <c r="AV1998" i="2"/>
  <c r="AZ1998" i="2"/>
  <c r="BD1998" i="2"/>
  <c r="BH1998" i="2"/>
  <c r="BL1998" i="2"/>
  <c r="AU1998" i="2"/>
  <c r="AY1998" i="2"/>
  <c r="BC1998" i="2"/>
  <c r="BG1998" i="2"/>
  <c r="BK1998" i="2"/>
  <c r="AT1998" i="2"/>
  <c r="AX1998" i="2"/>
  <c r="BB1998" i="2"/>
  <c r="BF1998" i="2"/>
  <c r="BJ1998" i="2"/>
  <c r="BN1998" i="2"/>
  <c r="AW1998" i="2"/>
  <c r="BA1998" i="2"/>
  <c r="BE1998" i="2"/>
  <c r="BI1998" i="2"/>
  <c r="BM1998" i="2"/>
  <c r="AV1994" i="2"/>
  <c r="AZ1994" i="2"/>
  <c r="BD1994" i="2"/>
  <c r="BH1994" i="2"/>
  <c r="BL1994" i="2"/>
  <c r="AU1994" i="2"/>
  <c r="AY1994" i="2"/>
  <c r="BC1994" i="2"/>
  <c r="BG1994" i="2"/>
  <c r="BK1994" i="2"/>
  <c r="AT1994" i="2"/>
  <c r="AX1994" i="2"/>
  <c r="BB1994" i="2"/>
  <c r="BF1994" i="2"/>
  <c r="BJ1994" i="2"/>
  <c r="BN1994" i="2"/>
  <c r="AW1994" i="2"/>
  <c r="BA1994" i="2"/>
  <c r="BE1994" i="2"/>
  <c r="BI1994" i="2"/>
  <c r="BM1994" i="2"/>
  <c r="AV1990" i="2"/>
  <c r="AZ1990" i="2"/>
  <c r="BD1990" i="2"/>
  <c r="BH1990" i="2"/>
  <c r="BL1990" i="2"/>
  <c r="AU1990" i="2"/>
  <c r="AY1990" i="2"/>
  <c r="BC1990" i="2"/>
  <c r="BG1990" i="2"/>
  <c r="BK1990" i="2"/>
  <c r="AT1990" i="2"/>
  <c r="AX1990" i="2"/>
  <c r="BB1990" i="2"/>
  <c r="BF1990" i="2"/>
  <c r="BJ1990" i="2"/>
  <c r="BN1990" i="2"/>
  <c r="AW1990" i="2"/>
  <c r="BA1990" i="2"/>
  <c r="BE1990" i="2"/>
  <c r="BI1990" i="2"/>
  <c r="BM1990" i="2"/>
  <c r="AV1986" i="2"/>
  <c r="AZ1986" i="2"/>
  <c r="BD1986" i="2"/>
  <c r="BH1986" i="2"/>
  <c r="BL1986" i="2"/>
  <c r="AU1986" i="2"/>
  <c r="AY1986" i="2"/>
  <c r="BC1986" i="2"/>
  <c r="BG1986" i="2"/>
  <c r="BK1986" i="2"/>
  <c r="AT1986" i="2"/>
  <c r="AX1986" i="2"/>
  <c r="BB1986" i="2"/>
  <c r="BF1986" i="2"/>
  <c r="BJ1986" i="2"/>
  <c r="BN1986" i="2"/>
  <c r="AW1986" i="2"/>
  <c r="BA1986" i="2"/>
  <c r="BE1986" i="2"/>
  <c r="BI1986" i="2"/>
  <c r="BM1986" i="2"/>
  <c r="AV1982" i="2"/>
  <c r="AZ1982" i="2"/>
  <c r="BD1982" i="2"/>
  <c r="BH1982" i="2"/>
  <c r="BL1982" i="2"/>
  <c r="AU1982" i="2"/>
  <c r="AY1982" i="2"/>
  <c r="BC1982" i="2"/>
  <c r="BG1982" i="2"/>
  <c r="BK1982" i="2"/>
  <c r="AT1982" i="2"/>
  <c r="AX1982" i="2"/>
  <c r="BB1982" i="2"/>
  <c r="BF1982" i="2"/>
  <c r="BJ1982" i="2"/>
  <c r="BN1982" i="2"/>
  <c r="AW1982" i="2"/>
  <c r="BA1982" i="2"/>
  <c r="BE1982" i="2"/>
  <c r="BI1982" i="2"/>
  <c r="BM1982" i="2"/>
  <c r="AV1978" i="2"/>
  <c r="AZ1978" i="2"/>
  <c r="BD1978" i="2"/>
  <c r="BH1978" i="2"/>
  <c r="BL1978" i="2"/>
  <c r="AU1978" i="2"/>
  <c r="AY1978" i="2"/>
  <c r="BC1978" i="2"/>
  <c r="BG1978" i="2"/>
  <c r="BK1978" i="2"/>
  <c r="AT1978" i="2"/>
  <c r="AX1978" i="2"/>
  <c r="BB1978" i="2"/>
  <c r="BF1978" i="2"/>
  <c r="BJ1978" i="2"/>
  <c r="BN1978" i="2"/>
  <c r="AW1978" i="2"/>
  <c r="BA1978" i="2"/>
  <c r="BE1978" i="2"/>
  <c r="BI1978" i="2"/>
  <c r="BM1978" i="2"/>
  <c r="AV1974" i="2"/>
  <c r="AZ1974" i="2"/>
  <c r="BD1974" i="2"/>
  <c r="BH1974" i="2"/>
  <c r="BL1974" i="2"/>
  <c r="AU1974" i="2"/>
  <c r="AY1974" i="2"/>
  <c r="BC1974" i="2"/>
  <c r="BG1974" i="2"/>
  <c r="BK1974" i="2"/>
  <c r="AT1974" i="2"/>
  <c r="AX1974" i="2"/>
  <c r="BB1974" i="2"/>
  <c r="BF1974" i="2"/>
  <c r="BJ1974" i="2"/>
  <c r="BN1974" i="2"/>
  <c r="AW1974" i="2"/>
  <c r="BA1974" i="2"/>
  <c r="BE1974" i="2"/>
  <c r="BI1974" i="2"/>
  <c r="BM1974" i="2"/>
  <c r="AV1970" i="2"/>
  <c r="AZ1970" i="2"/>
  <c r="BD1970" i="2"/>
  <c r="BH1970" i="2"/>
  <c r="BL1970" i="2"/>
  <c r="AU1970" i="2"/>
  <c r="AY1970" i="2"/>
  <c r="BC1970" i="2"/>
  <c r="BG1970" i="2"/>
  <c r="BK1970" i="2"/>
  <c r="AT1970" i="2"/>
  <c r="AX1970" i="2"/>
  <c r="BB1970" i="2"/>
  <c r="BF1970" i="2"/>
  <c r="BJ1970" i="2"/>
  <c r="BN1970" i="2"/>
  <c r="AW1970" i="2"/>
  <c r="BA1970" i="2"/>
  <c r="BE1970" i="2"/>
  <c r="BI1970" i="2"/>
  <c r="BM1970" i="2"/>
  <c r="AV1966" i="2"/>
  <c r="AZ1966" i="2"/>
  <c r="BD1966" i="2"/>
  <c r="BH1966" i="2"/>
  <c r="BL1966" i="2"/>
  <c r="AU1966" i="2"/>
  <c r="AY1966" i="2"/>
  <c r="BC1966" i="2"/>
  <c r="BG1966" i="2"/>
  <c r="BK1966" i="2"/>
  <c r="AT1966" i="2"/>
  <c r="AX1966" i="2"/>
  <c r="BB1966" i="2"/>
  <c r="BF1966" i="2"/>
  <c r="BJ1966" i="2"/>
  <c r="BN1966" i="2"/>
  <c r="AW1966" i="2"/>
  <c r="BA1966" i="2"/>
  <c r="BE1966" i="2"/>
  <c r="BI1966" i="2"/>
  <c r="BM1966" i="2"/>
  <c r="AV1962" i="2"/>
  <c r="AZ1962" i="2"/>
  <c r="BD1962" i="2"/>
  <c r="BH1962" i="2"/>
  <c r="BL1962" i="2"/>
  <c r="AU1962" i="2"/>
  <c r="AY1962" i="2"/>
  <c r="BC1962" i="2"/>
  <c r="BG1962" i="2"/>
  <c r="BK1962" i="2"/>
  <c r="AT1962" i="2"/>
  <c r="AX1962" i="2"/>
  <c r="BB1962" i="2"/>
  <c r="BF1962" i="2"/>
  <c r="BJ1962" i="2"/>
  <c r="BN1962" i="2"/>
  <c r="AW1962" i="2"/>
  <c r="BA1962" i="2"/>
  <c r="BE1962" i="2"/>
  <c r="BI1962" i="2"/>
  <c r="BM1962" i="2"/>
  <c r="AV1958" i="2"/>
  <c r="AZ1958" i="2"/>
  <c r="BD1958" i="2"/>
  <c r="BH1958" i="2"/>
  <c r="BL1958" i="2"/>
  <c r="AU1958" i="2"/>
  <c r="AY1958" i="2"/>
  <c r="BC1958" i="2"/>
  <c r="BG1958" i="2"/>
  <c r="BK1958" i="2"/>
  <c r="AT1958" i="2"/>
  <c r="AX1958" i="2"/>
  <c r="BB1958" i="2"/>
  <c r="BF1958" i="2"/>
  <c r="BJ1958" i="2"/>
  <c r="BN1958" i="2"/>
  <c r="AW1958" i="2"/>
  <c r="BA1958" i="2"/>
  <c r="BE1958" i="2"/>
  <c r="BI1958" i="2"/>
  <c r="BM1958" i="2"/>
  <c r="AV1954" i="2"/>
  <c r="AZ1954" i="2"/>
  <c r="BD1954" i="2"/>
  <c r="BH1954" i="2"/>
  <c r="BL1954" i="2"/>
  <c r="AU1954" i="2"/>
  <c r="AY1954" i="2"/>
  <c r="BC1954" i="2"/>
  <c r="BG1954" i="2"/>
  <c r="BK1954" i="2"/>
  <c r="AT1954" i="2"/>
  <c r="AX1954" i="2"/>
  <c r="BB1954" i="2"/>
  <c r="BF1954" i="2"/>
  <c r="BJ1954" i="2"/>
  <c r="BN1954" i="2"/>
  <c r="AW1954" i="2"/>
  <c r="BA1954" i="2"/>
  <c r="BE1954" i="2"/>
  <c r="BI1954" i="2"/>
  <c r="BM1954" i="2"/>
  <c r="AV1950" i="2"/>
  <c r="AZ1950" i="2"/>
  <c r="BD1950" i="2"/>
  <c r="BH1950" i="2"/>
  <c r="BL1950" i="2"/>
  <c r="AW1950" i="2"/>
  <c r="BA1950" i="2"/>
  <c r="BE1950" i="2"/>
  <c r="BI1950" i="2"/>
  <c r="BM1950" i="2"/>
  <c r="AT1950" i="2"/>
  <c r="BB1950" i="2"/>
  <c r="BJ1950" i="2"/>
  <c r="AY1950" i="2"/>
  <c r="BG1950" i="2"/>
  <c r="AX1950" i="2"/>
  <c r="BF1950" i="2"/>
  <c r="BN1950" i="2"/>
  <c r="AU1950" i="2"/>
  <c r="BC1950" i="2"/>
  <c r="BK1950" i="2"/>
  <c r="AV1946" i="2"/>
  <c r="AZ1946" i="2"/>
  <c r="BD1946" i="2"/>
  <c r="BH1946" i="2"/>
  <c r="BL1946" i="2"/>
  <c r="AT1946" i="2"/>
  <c r="AX1946" i="2"/>
  <c r="BB1946" i="2"/>
  <c r="BF1946" i="2"/>
  <c r="BJ1946" i="2"/>
  <c r="BN1946" i="2"/>
  <c r="AW1946" i="2"/>
  <c r="BA1946" i="2"/>
  <c r="BE1946" i="2"/>
  <c r="BI1946" i="2"/>
  <c r="BM1946" i="2"/>
  <c r="BG1946" i="2"/>
  <c r="BC1946" i="2"/>
  <c r="AY1946" i="2"/>
  <c r="AU1946" i="2"/>
  <c r="BK1946" i="2"/>
  <c r="AV1942" i="2"/>
  <c r="AZ1942" i="2"/>
  <c r="BD1942" i="2"/>
  <c r="BH1942" i="2"/>
  <c r="BL1942" i="2"/>
  <c r="AT1942" i="2"/>
  <c r="AX1942" i="2"/>
  <c r="BB1942" i="2"/>
  <c r="BF1942" i="2"/>
  <c r="BJ1942" i="2"/>
  <c r="BN1942" i="2"/>
  <c r="AW1942" i="2"/>
  <c r="BA1942" i="2"/>
  <c r="BE1942" i="2"/>
  <c r="BI1942" i="2"/>
  <c r="BM1942" i="2"/>
  <c r="AU1942" i="2"/>
  <c r="BK1942" i="2"/>
  <c r="BG1942" i="2"/>
  <c r="BC1942" i="2"/>
  <c r="AY1942" i="2"/>
  <c r="AV1938" i="2"/>
  <c r="AZ1938" i="2"/>
  <c r="BD1938" i="2"/>
  <c r="BH1938" i="2"/>
  <c r="BL1938" i="2"/>
  <c r="AT1938" i="2"/>
  <c r="AX1938" i="2"/>
  <c r="BB1938" i="2"/>
  <c r="BF1938" i="2"/>
  <c r="BJ1938" i="2"/>
  <c r="BN1938" i="2"/>
  <c r="AW1938" i="2"/>
  <c r="BA1938" i="2"/>
  <c r="BE1938" i="2"/>
  <c r="BI1938" i="2"/>
  <c r="BM1938" i="2"/>
  <c r="AY1938" i="2"/>
  <c r="AU1938" i="2"/>
  <c r="BK1938" i="2"/>
  <c r="BG1938" i="2"/>
  <c r="BC1938" i="2"/>
  <c r="AV1934" i="2"/>
  <c r="AZ1934" i="2"/>
  <c r="BD1934" i="2"/>
  <c r="BH1934" i="2"/>
  <c r="BL1934" i="2"/>
  <c r="AT1934" i="2"/>
  <c r="AX1934" i="2"/>
  <c r="BB1934" i="2"/>
  <c r="BF1934" i="2"/>
  <c r="BJ1934" i="2"/>
  <c r="BN1934" i="2"/>
  <c r="AW1934" i="2"/>
  <c r="BA1934" i="2"/>
  <c r="BE1934" i="2"/>
  <c r="BI1934" i="2"/>
  <c r="BM1934" i="2"/>
  <c r="BC1934" i="2"/>
  <c r="AY1934" i="2"/>
  <c r="AU1934" i="2"/>
  <c r="BK1934" i="2"/>
  <c r="BG1934" i="2"/>
  <c r="AV1930" i="2"/>
  <c r="AZ1930" i="2"/>
  <c r="BD1930" i="2"/>
  <c r="BH1930" i="2"/>
  <c r="BL1930" i="2"/>
  <c r="AT1930" i="2"/>
  <c r="AX1930" i="2"/>
  <c r="BB1930" i="2"/>
  <c r="BF1930" i="2"/>
  <c r="BJ1930" i="2"/>
  <c r="BN1930" i="2"/>
  <c r="AW1930" i="2"/>
  <c r="BA1930" i="2"/>
  <c r="BE1930" i="2"/>
  <c r="BI1930" i="2"/>
  <c r="BM1930" i="2"/>
  <c r="BG1930" i="2"/>
  <c r="BC1930" i="2"/>
  <c r="AY1930" i="2"/>
  <c r="AU1930" i="2"/>
  <c r="BK1930" i="2"/>
  <c r="AV1926" i="2"/>
  <c r="AZ1926" i="2"/>
  <c r="BD1926" i="2"/>
  <c r="BH1926" i="2"/>
  <c r="BL1926" i="2"/>
  <c r="AT1926" i="2"/>
  <c r="AX1926" i="2"/>
  <c r="BB1926" i="2"/>
  <c r="BF1926" i="2"/>
  <c r="BJ1926" i="2"/>
  <c r="BN1926" i="2"/>
  <c r="AW1926" i="2"/>
  <c r="BA1926" i="2"/>
  <c r="BE1926" i="2"/>
  <c r="BI1926" i="2"/>
  <c r="BM1926" i="2"/>
  <c r="AU1926" i="2"/>
  <c r="BK1926" i="2"/>
  <c r="BG1926" i="2"/>
  <c r="BC1926" i="2"/>
  <c r="AY1926" i="2"/>
  <c r="AV1922" i="2"/>
  <c r="AZ1922" i="2"/>
  <c r="BD1922" i="2"/>
  <c r="BH1922" i="2"/>
  <c r="BL1922" i="2"/>
  <c r="AT1922" i="2"/>
  <c r="AX1922" i="2"/>
  <c r="BB1922" i="2"/>
  <c r="BF1922" i="2"/>
  <c r="BJ1922" i="2"/>
  <c r="BN1922" i="2"/>
  <c r="AW1922" i="2"/>
  <c r="BA1922" i="2"/>
  <c r="BE1922" i="2"/>
  <c r="BI1922" i="2"/>
  <c r="BM1922" i="2"/>
  <c r="AY1922" i="2"/>
  <c r="AU1922" i="2"/>
  <c r="BK1922" i="2"/>
  <c r="BG1922" i="2"/>
  <c r="BC1922" i="2"/>
  <c r="AV1918" i="2"/>
  <c r="AZ1918" i="2"/>
  <c r="BD1918" i="2"/>
  <c r="BH1918" i="2"/>
  <c r="BL1918" i="2"/>
  <c r="AT1918" i="2"/>
  <c r="AX1918" i="2"/>
  <c r="BB1918" i="2"/>
  <c r="BF1918" i="2"/>
  <c r="BJ1918" i="2"/>
  <c r="BN1918" i="2"/>
  <c r="AW1918" i="2"/>
  <c r="BA1918" i="2"/>
  <c r="BE1918" i="2"/>
  <c r="BI1918" i="2"/>
  <c r="BM1918" i="2"/>
  <c r="BC1918" i="2"/>
  <c r="AY1918" i="2"/>
  <c r="AU1918" i="2"/>
  <c r="BK1918" i="2"/>
  <c r="BG1918" i="2"/>
  <c r="AV1914" i="2"/>
  <c r="AZ1914" i="2"/>
  <c r="BD1914" i="2"/>
  <c r="BH1914" i="2"/>
  <c r="BL1914" i="2"/>
  <c r="AT1914" i="2"/>
  <c r="AX1914" i="2"/>
  <c r="BB1914" i="2"/>
  <c r="BF1914" i="2"/>
  <c r="BJ1914" i="2"/>
  <c r="BN1914" i="2"/>
  <c r="AW1914" i="2"/>
  <c r="BA1914" i="2"/>
  <c r="BE1914" i="2"/>
  <c r="BI1914" i="2"/>
  <c r="BM1914" i="2"/>
  <c r="BG1914" i="2"/>
  <c r="BC1914" i="2"/>
  <c r="AY1914" i="2"/>
  <c r="AU1914" i="2"/>
  <c r="BK1914" i="2"/>
  <c r="AV1910" i="2"/>
  <c r="AZ1910" i="2"/>
  <c r="BD1910" i="2"/>
  <c r="BH1910" i="2"/>
  <c r="BL1910" i="2"/>
  <c r="AT1910" i="2"/>
  <c r="AX1910" i="2"/>
  <c r="BB1910" i="2"/>
  <c r="BF1910" i="2"/>
  <c r="BJ1910" i="2"/>
  <c r="BN1910" i="2"/>
  <c r="AW1910" i="2"/>
  <c r="BA1910" i="2"/>
  <c r="BE1910" i="2"/>
  <c r="BI1910" i="2"/>
  <c r="BM1910" i="2"/>
  <c r="AU1910" i="2"/>
  <c r="BK1910" i="2"/>
  <c r="BG1910" i="2"/>
  <c r="BC1910" i="2"/>
  <c r="AY1910" i="2"/>
  <c r="AV1906" i="2"/>
  <c r="AZ1906" i="2"/>
  <c r="BD1906" i="2"/>
  <c r="BH1906" i="2"/>
  <c r="BL1906" i="2"/>
  <c r="AT1906" i="2"/>
  <c r="AX1906" i="2"/>
  <c r="BB1906" i="2"/>
  <c r="BF1906" i="2"/>
  <c r="BJ1906" i="2"/>
  <c r="BN1906" i="2"/>
  <c r="AW1906" i="2"/>
  <c r="BA1906" i="2"/>
  <c r="BE1906" i="2"/>
  <c r="BI1906" i="2"/>
  <c r="BM1906" i="2"/>
  <c r="AY1906" i="2"/>
  <c r="AU1906" i="2"/>
  <c r="BK1906" i="2"/>
  <c r="BG1906" i="2"/>
  <c r="BC1906" i="2"/>
  <c r="AV1902" i="2"/>
  <c r="AZ1902" i="2"/>
  <c r="BD1902" i="2"/>
  <c r="BH1902" i="2"/>
  <c r="BL1902" i="2"/>
  <c r="AU1902" i="2"/>
  <c r="AY1902" i="2"/>
  <c r="BC1902" i="2"/>
  <c r="BG1902" i="2"/>
  <c r="BK1902" i="2"/>
  <c r="AT1902" i="2"/>
  <c r="AX1902" i="2"/>
  <c r="BB1902" i="2"/>
  <c r="BF1902" i="2"/>
  <c r="BJ1902" i="2"/>
  <c r="BN1902" i="2"/>
  <c r="AW1902" i="2"/>
  <c r="BA1902" i="2"/>
  <c r="BE1902" i="2"/>
  <c r="BI1902" i="2"/>
  <c r="BM1902" i="2"/>
  <c r="AV1898" i="2"/>
  <c r="AZ1898" i="2"/>
  <c r="BD1898" i="2"/>
  <c r="BH1898" i="2"/>
  <c r="BL1898" i="2"/>
  <c r="AU1898" i="2"/>
  <c r="AY1898" i="2"/>
  <c r="BC1898" i="2"/>
  <c r="BG1898" i="2"/>
  <c r="BK1898" i="2"/>
  <c r="AT1898" i="2"/>
  <c r="AX1898" i="2"/>
  <c r="BB1898" i="2"/>
  <c r="BF1898" i="2"/>
  <c r="BJ1898" i="2"/>
  <c r="BN1898" i="2"/>
  <c r="AW1898" i="2"/>
  <c r="BA1898" i="2"/>
  <c r="BE1898" i="2"/>
  <c r="BI1898" i="2"/>
  <c r="BM1898" i="2"/>
  <c r="AV1894" i="2"/>
  <c r="AZ1894" i="2"/>
  <c r="BD1894" i="2"/>
  <c r="BH1894" i="2"/>
  <c r="BL1894" i="2"/>
  <c r="AU1894" i="2"/>
  <c r="AY1894" i="2"/>
  <c r="BC1894" i="2"/>
  <c r="BG1894" i="2"/>
  <c r="BK1894" i="2"/>
  <c r="AT1894" i="2"/>
  <c r="AX1894" i="2"/>
  <c r="BB1894" i="2"/>
  <c r="BF1894" i="2"/>
  <c r="BJ1894" i="2"/>
  <c r="BN1894" i="2"/>
  <c r="AW1894" i="2"/>
  <c r="BA1894" i="2"/>
  <c r="BE1894" i="2"/>
  <c r="BI1894" i="2"/>
  <c r="BM1894" i="2"/>
  <c r="AV1890" i="2"/>
  <c r="AZ1890" i="2"/>
  <c r="BD1890" i="2"/>
  <c r="BH1890" i="2"/>
  <c r="BL1890" i="2"/>
  <c r="AU1890" i="2"/>
  <c r="AY1890" i="2"/>
  <c r="BC1890" i="2"/>
  <c r="BG1890" i="2"/>
  <c r="BK1890" i="2"/>
  <c r="AT1890" i="2"/>
  <c r="AX1890" i="2"/>
  <c r="BB1890" i="2"/>
  <c r="BF1890" i="2"/>
  <c r="BJ1890" i="2"/>
  <c r="BN1890" i="2"/>
  <c r="AW1890" i="2"/>
  <c r="BA1890" i="2"/>
  <c r="BE1890" i="2"/>
  <c r="BI1890" i="2"/>
  <c r="BM1890" i="2"/>
  <c r="AV1886" i="2"/>
  <c r="AZ1886" i="2"/>
  <c r="BD1886" i="2"/>
  <c r="BH1886" i="2"/>
  <c r="BL1886" i="2"/>
  <c r="AU1886" i="2"/>
  <c r="AY1886" i="2"/>
  <c r="BC1886" i="2"/>
  <c r="BG1886" i="2"/>
  <c r="BK1886" i="2"/>
  <c r="AT1886" i="2"/>
  <c r="AX1886" i="2"/>
  <c r="BB1886" i="2"/>
  <c r="BF1886" i="2"/>
  <c r="BJ1886" i="2"/>
  <c r="BN1886" i="2"/>
  <c r="AW1886" i="2"/>
  <c r="BA1886" i="2"/>
  <c r="BE1886" i="2"/>
  <c r="BI1886" i="2"/>
  <c r="BM1886" i="2"/>
  <c r="AV1882" i="2"/>
  <c r="AZ1882" i="2"/>
  <c r="BD1882" i="2"/>
  <c r="BH1882" i="2"/>
  <c r="BL1882" i="2"/>
  <c r="AU1882" i="2"/>
  <c r="AY1882" i="2"/>
  <c r="BC1882" i="2"/>
  <c r="BG1882" i="2"/>
  <c r="BK1882" i="2"/>
  <c r="AT1882" i="2"/>
  <c r="AX1882" i="2"/>
  <c r="BB1882" i="2"/>
  <c r="BF1882" i="2"/>
  <c r="BJ1882" i="2"/>
  <c r="BN1882" i="2"/>
  <c r="AW1882" i="2"/>
  <c r="BA1882" i="2"/>
  <c r="BE1882" i="2"/>
  <c r="BI1882" i="2"/>
  <c r="BM1882" i="2"/>
  <c r="AV1878" i="2"/>
  <c r="AZ1878" i="2"/>
  <c r="BD1878" i="2"/>
  <c r="BH1878" i="2"/>
  <c r="BL1878" i="2"/>
  <c r="AU1878" i="2"/>
  <c r="AY1878" i="2"/>
  <c r="BC1878" i="2"/>
  <c r="BG1878" i="2"/>
  <c r="BK1878" i="2"/>
  <c r="AT1878" i="2"/>
  <c r="AX1878" i="2"/>
  <c r="BB1878" i="2"/>
  <c r="BF1878" i="2"/>
  <c r="BJ1878" i="2"/>
  <c r="BN1878" i="2"/>
  <c r="AW1878" i="2"/>
  <c r="BA1878" i="2"/>
  <c r="BE1878" i="2"/>
  <c r="BI1878" i="2"/>
  <c r="BM1878" i="2"/>
  <c r="AV1874" i="2"/>
  <c r="AZ1874" i="2"/>
  <c r="BD1874" i="2"/>
  <c r="BH1874" i="2"/>
  <c r="BL1874" i="2"/>
  <c r="AU1874" i="2"/>
  <c r="AY1874" i="2"/>
  <c r="BC1874" i="2"/>
  <c r="BG1874" i="2"/>
  <c r="BK1874" i="2"/>
  <c r="AT1874" i="2"/>
  <c r="AX1874" i="2"/>
  <c r="BB1874" i="2"/>
  <c r="BF1874" i="2"/>
  <c r="BJ1874" i="2"/>
  <c r="BN1874" i="2"/>
  <c r="AW1874" i="2"/>
  <c r="BA1874" i="2"/>
  <c r="BE1874" i="2"/>
  <c r="BI1874" i="2"/>
  <c r="BM1874" i="2"/>
  <c r="AV1870" i="2"/>
  <c r="AZ1870" i="2"/>
  <c r="BD1870" i="2"/>
  <c r="BH1870" i="2"/>
  <c r="BL1870" i="2"/>
  <c r="AU1870" i="2"/>
  <c r="AY1870" i="2"/>
  <c r="BC1870" i="2"/>
  <c r="BG1870" i="2"/>
  <c r="BK1870" i="2"/>
  <c r="AT1870" i="2"/>
  <c r="AX1870" i="2"/>
  <c r="BB1870" i="2"/>
  <c r="BF1870" i="2"/>
  <c r="BJ1870" i="2"/>
  <c r="BN1870" i="2"/>
  <c r="AW1870" i="2"/>
  <c r="BA1870" i="2"/>
  <c r="BE1870" i="2"/>
  <c r="BI1870" i="2"/>
  <c r="BM1870" i="2"/>
  <c r="AV1866" i="2"/>
  <c r="AZ1866" i="2"/>
  <c r="BD1866" i="2"/>
  <c r="BH1866" i="2"/>
  <c r="BL1866" i="2"/>
  <c r="AU1866" i="2"/>
  <c r="AY1866" i="2"/>
  <c r="BC1866" i="2"/>
  <c r="BG1866" i="2"/>
  <c r="BK1866" i="2"/>
  <c r="AT1866" i="2"/>
  <c r="AX1866" i="2"/>
  <c r="BB1866" i="2"/>
  <c r="BF1866" i="2"/>
  <c r="BJ1866" i="2"/>
  <c r="BN1866" i="2"/>
  <c r="AW1866" i="2"/>
  <c r="BA1866" i="2"/>
  <c r="BE1866" i="2"/>
  <c r="BI1866" i="2"/>
  <c r="BM1866" i="2"/>
  <c r="AV1862" i="2"/>
  <c r="AZ1862" i="2"/>
  <c r="BD1862" i="2"/>
  <c r="BH1862" i="2"/>
  <c r="BL1862" i="2"/>
  <c r="AU1862" i="2"/>
  <c r="AY1862" i="2"/>
  <c r="BC1862" i="2"/>
  <c r="BG1862" i="2"/>
  <c r="BK1862" i="2"/>
  <c r="AT1862" i="2"/>
  <c r="AX1862" i="2"/>
  <c r="BB1862" i="2"/>
  <c r="BF1862" i="2"/>
  <c r="BJ1862" i="2"/>
  <c r="BN1862" i="2"/>
  <c r="AW1862" i="2"/>
  <c r="BA1862" i="2"/>
  <c r="BE1862" i="2"/>
  <c r="BI1862" i="2"/>
  <c r="BM1862" i="2"/>
  <c r="AV1858" i="2"/>
  <c r="AZ1858" i="2"/>
  <c r="BD1858" i="2"/>
  <c r="BH1858" i="2"/>
  <c r="BL1858" i="2"/>
  <c r="AU1858" i="2"/>
  <c r="AY1858" i="2"/>
  <c r="BC1858" i="2"/>
  <c r="BG1858" i="2"/>
  <c r="BK1858" i="2"/>
  <c r="AT1858" i="2"/>
  <c r="AX1858" i="2"/>
  <c r="BB1858" i="2"/>
  <c r="BF1858" i="2"/>
  <c r="BJ1858" i="2"/>
  <c r="BN1858" i="2"/>
  <c r="AW1858" i="2"/>
  <c r="BA1858" i="2"/>
  <c r="BE1858" i="2"/>
  <c r="BI1858" i="2"/>
  <c r="BM1858" i="2"/>
  <c r="AV1854" i="2"/>
  <c r="AZ1854" i="2"/>
  <c r="BD1854" i="2"/>
  <c r="BH1854" i="2"/>
  <c r="BL1854" i="2"/>
  <c r="AU1854" i="2"/>
  <c r="AY1854" i="2"/>
  <c r="BC1854" i="2"/>
  <c r="BG1854" i="2"/>
  <c r="BK1854" i="2"/>
  <c r="AT1854" i="2"/>
  <c r="AX1854" i="2"/>
  <c r="BB1854" i="2"/>
  <c r="BF1854" i="2"/>
  <c r="BJ1854" i="2"/>
  <c r="BN1854" i="2"/>
  <c r="AW1854" i="2"/>
  <c r="BA1854" i="2"/>
  <c r="BE1854" i="2"/>
  <c r="BI1854" i="2"/>
  <c r="BM1854" i="2"/>
  <c r="AV1850" i="2"/>
  <c r="AZ1850" i="2"/>
  <c r="BD1850" i="2"/>
  <c r="BH1850" i="2"/>
  <c r="BL1850" i="2"/>
  <c r="AU1850" i="2"/>
  <c r="AY1850" i="2"/>
  <c r="BC1850" i="2"/>
  <c r="BG1850" i="2"/>
  <c r="BK1850" i="2"/>
  <c r="AT1850" i="2"/>
  <c r="AX1850" i="2"/>
  <c r="BB1850" i="2"/>
  <c r="BF1850" i="2"/>
  <c r="BJ1850" i="2"/>
  <c r="BN1850" i="2"/>
  <c r="AW1850" i="2"/>
  <c r="BA1850" i="2"/>
  <c r="BE1850" i="2"/>
  <c r="BI1850" i="2"/>
  <c r="BM1850" i="2"/>
  <c r="AV1846" i="2"/>
  <c r="AZ1846" i="2"/>
  <c r="BD1846" i="2"/>
  <c r="BH1846" i="2"/>
  <c r="BL1846" i="2"/>
  <c r="AU1846" i="2"/>
  <c r="AY1846" i="2"/>
  <c r="BC1846" i="2"/>
  <c r="BG1846" i="2"/>
  <c r="BK1846" i="2"/>
  <c r="AT1846" i="2"/>
  <c r="AX1846" i="2"/>
  <c r="BB1846" i="2"/>
  <c r="BF1846" i="2"/>
  <c r="BJ1846" i="2"/>
  <c r="BN1846" i="2"/>
  <c r="AW1846" i="2"/>
  <c r="BA1846" i="2"/>
  <c r="BE1846" i="2"/>
  <c r="BI1846" i="2"/>
  <c r="BM1846" i="2"/>
  <c r="AV1842" i="2"/>
  <c r="AZ1842" i="2"/>
  <c r="BD1842" i="2"/>
  <c r="BH1842" i="2"/>
  <c r="BL1842" i="2"/>
  <c r="AU1842" i="2"/>
  <c r="AY1842" i="2"/>
  <c r="BC1842" i="2"/>
  <c r="BG1842" i="2"/>
  <c r="BK1842" i="2"/>
  <c r="AT1842" i="2"/>
  <c r="AX1842" i="2"/>
  <c r="BB1842" i="2"/>
  <c r="BF1842" i="2"/>
  <c r="BJ1842" i="2"/>
  <c r="BN1842" i="2"/>
  <c r="AW1842" i="2"/>
  <c r="BA1842" i="2"/>
  <c r="BE1842" i="2"/>
  <c r="BI1842" i="2"/>
  <c r="BM1842" i="2"/>
  <c r="AV1838" i="2"/>
  <c r="AZ1838" i="2"/>
  <c r="BD1838" i="2"/>
  <c r="BH1838" i="2"/>
  <c r="BL1838" i="2"/>
  <c r="AU1838" i="2"/>
  <c r="AY1838" i="2"/>
  <c r="BC1838" i="2"/>
  <c r="BG1838" i="2"/>
  <c r="BK1838" i="2"/>
  <c r="AT1838" i="2"/>
  <c r="AX1838" i="2"/>
  <c r="BB1838" i="2"/>
  <c r="BF1838" i="2"/>
  <c r="BJ1838" i="2"/>
  <c r="BN1838" i="2"/>
  <c r="AW1838" i="2"/>
  <c r="BA1838" i="2"/>
  <c r="BE1838" i="2"/>
  <c r="BI1838" i="2"/>
  <c r="BM1838" i="2"/>
  <c r="AV1834" i="2"/>
  <c r="AZ1834" i="2"/>
  <c r="BD1834" i="2"/>
  <c r="BH1834" i="2"/>
  <c r="BL1834" i="2"/>
  <c r="AU1834" i="2"/>
  <c r="AY1834" i="2"/>
  <c r="BC1834" i="2"/>
  <c r="BG1834" i="2"/>
  <c r="BK1834" i="2"/>
  <c r="AT1834" i="2"/>
  <c r="AX1834" i="2"/>
  <c r="BB1834" i="2"/>
  <c r="BF1834" i="2"/>
  <c r="BJ1834" i="2"/>
  <c r="BN1834" i="2"/>
  <c r="AW1834" i="2"/>
  <c r="BA1834" i="2"/>
  <c r="BE1834" i="2"/>
  <c r="BI1834" i="2"/>
  <c r="BM1834" i="2"/>
  <c r="AV1830" i="2"/>
  <c r="AZ1830" i="2"/>
  <c r="BD1830" i="2"/>
  <c r="BH1830" i="2"/>
  <c r="BL1830" i="2"/>
  <c r="AU1830" i="2"/>
  <c r="AY1830" i="2"/>
  <c r="BC1830" i="2"/>
  <c r="BG1830" i="2"/>
  <c r="BK1830" i="2"/>
  <c r="AT1830" i="2"/>
  <c r="AX1830" i="2"/>
  <c r="BB1830" i="2"/>
  <c r="BF1830" i="2"/>
  <c r="BJ1830" i="2"/>
  <c r="BN1830" i="2"/>
  <c r="AW1830" i="2"/>
  <c r="BA1830" i="2"/>
  <c r="BE1830" i="2"/>
  <c r="BI1830" i="2"/>
  <c r="BM1830" i="2"/>
  <c r="AV1826" i="2"/>
  <c r="AZ1826" i="2"/>
  <c r="BD1826" i="2"/>
  <c r="BH1826" i="2"/>
  <c r="BL1826" i="2"/>
  <c r="AU1826" i="2"/>
  <c r="AY1826" i="2"/>
  <c r="BC1826" i="2"/>
  <c r="BG1826" i="2"/>
  <c r="BK1826" i="2"/>
  <c r="AT1826" i="2"/>
  <c r="AX1826" i="2"/>
  <c r="BB1826" i="2"/>
  <c r="BF1826" i="2"/>
  <c r="BJ1826" i="2"/>
  <c r="BN1826" i="2"/>
  <c r="AW1826" i="2"/>
  <c r="BA1826" i="2"/>
  <c r="BE1826" i="2"/>
  <c r="BI1826" i="2"/>
  <c r="BM1826" i="2"/>
  <c r="AV1822" i="2"/>
  <c r="AZ1822" i="2"/>
  <c r="BD1822" i="2"/>
  <c r="BH1822" i="2"/>
  <c r="BL1822" i="2"/>
  <c r="AU1822" i="2"/>
  <c r="AY1822" i="2"/>
  <c r="BC1822" i="2"/>
  <c r="BG1822" i="2"/>
  <c r="BK1822" i="2"/>
  <c r="AT1822" i="2"/>
  <c r="AX1822" i="2"/>
  <c r="BB1822" i="2"/>
  <c r="BF1822" i="2"/>
  <c r="BJ1822" i="2"/>
  <c r="BN1822" i="2"/>
  <c r="AW1822" i="2"/>
  <c r="BA1822" i="2"/>
  <c r="BE1822" i="2"/>
  <c r="BI1822" i="2"/>
  <c r="BM1822" i="2"/>
  <c r="AV1818" i="2"/>
  <c r="AZ1818" i="2"/>
  <c r="BD1818" i="2"/>
  <c r="BH1818" i="2"/>
  <c r="BL1818" i="2"/>
  <c r="AU1818" i="2"/>
  <c r="AY1818" i="2"/>
  <c r="BC1818" i="2"/>
  <c r="BG1818" i="2"/>
  <c r="BK1818" i="2"/>
  <c r="AT1818" i="2"/>
  <c r="AX1818" i="2"/>
  <c r="BB1818" i="2"/>
  <c r="BF1818" i="2"/>
  <c r="BJ1818" i="2"/>
  <c r="BN1818" i="2"/>
  <c r="AW1818" i="2"/>
  <c r="BA1818" i="2"/>
  <c r="BE1818" i="2"/>
  <c r="BI1818" i="2"/>
  <c r="BM1818" i="2"/>
  <c r="AV1814" i="2"/>
  <c r="AZ1814" i="2"/>
  <c r="BD1814" i="2"/>
  <c r="BH1814" i="2"/>
  <c r="BL1814" i="2"/>
  <c r="AU1814" i="2"/>
  <c r="AY1814" i="2"/>
  <c r="BC1814" i="2"/>
  <c r="BG1814" i="2"/>
  <c r="BK1814" i="2"/>
  <c r="AT1814" i="2"/>
  <c r="AX1814" i="2"/>
  <c r="BB1814" i="2"/>
  <c r="BF1814" i="2"/>
  <c r="BJ1814" i="2"/>
  <c r="BN1814" i="2"/>
  <c r="AW1814" i="2"/>
  <c r="BA1814" i="2"/>
  <c r="BE1814" i="2"/>
  <c r="BI1814" i="2"/>
  <c r="BM1814" i="2"/>
  <c r="AV1810" i="2"/>
  <c r="AZ1810" i="2"/>
  <c r="BD1810" i="2"/>
  <c r="BH1810" i="2"/>
  <c r="BL1810" i="2"/>
  <c r="AU1810" i="2"/>
  <c r="AY1810" i="2"/>
  <c r="BC1810" i="2"/>
  <c r="BG1810" i="2"/>
  <c r="BK1810" i="2"/>
  <c r="AT1810" i="2"/>
  <c r="AX1810" i="2"/>
  <c r="BB1810" i="2"/>
  <c r="BF1810" i="2"/>
  <c r="BJ1810" i="2"/>
  <c r="BN1810" i="2"/>
  <c r="AW1810" i="2"/>
  <c r="BA1810" i="2"/>
  <c r="BE1810" i="2"/>
  <c r="BI1810" i="2"/>
  <c r="BM1810" i="2"/>
  <c r="AV1806" i="2"/>
  <c r="AZ1806" i="2"/>
  <c r="BD1806" i="2"/>
  <c r="BH1806" i="2"/>
  <c r="BL1806" i="2"/>
  <c r="AU1806" i="2"/>
  <c r="AY1806" i="2"/>
  <c r="BC1806" i="2"/>
  <c r="BG1806" i="2"/>
  <c r="BK1806" i="2"/>
  <c r="AT1806" i="2"/>
  <c r="AX1806" i="2"/>
  <c r="BB1806" i="2"/>
  <c r="BF1806" i="2"/>
  <c r="BJ1806" i="2"/>
  <c r="BN1806" i="2"/>
  <c r="AW1806" i="2"/>
  <c r="BA1806" i="2"/>
  <c r="BE1806" i="2"/>
  <c r="BI1806" i="2"/>
  <c r="BM1806" i="2"/>
  <c r="AV1802" i="2"/>
  <c r="AZ1802" i="2"/>
  <c r="BD1802" i="2"/>
  <c r="BH1802" i="2"/>
  <c r="BL1802" i="2"/>
  <c r="AU1802" i="2"/>
  <c r="AY1802" i="2"/>
  <c r="BC1802" i="2"/>
  <c r="BG1802" i="2"/>
  <c r="BK1802" i="2"/>
  <c r="AT1802" i="2"/>
  <c r="AX1802" i="2"/>
  <c r="BB1802" i="2"/>
  <c r="BF1802" i="2"/>
  <c r="BJ1802" i="2"/>
  <c r="BN1802" i="2"/>
  <c r="AW1802" i="2"/>
  <c r="BA1802" i="2"/>
  <c r="BE1802" i="2"/>
  <c r="BI1802" i="2"/>
  <c r="BM1802" i="2"/>
  <c r="AV1798" i="2"/>
  <c r="AZ1798" i="2"/>
  <c r="BD1798" i="2"/>
  <c r="BH1798" i="2"/>
  <c r="BL1798" i="2"/>
  <c r="AU1798" i="2"/>
  <c r="AY1798" i="2"/>
  <c r="BC1798" i="2"/>
  <c r="BG1798" i="2"/>
  <c r="BK1798" i="2"/>
  <c r="AT1798" i="2"/>
  <c r="AX1798" i="2"/>
  <c r="BB1798" i="2"/>
  <c r="BF1798" i="2"/>
  <c r="BJ1798" i="2"/>
  <c r="BN1798" i="2"/>
  <c r="AW1798" i="2"/>
  <c r="BA1798" i="2"/>
  <c r="BE1798" i="2"/>
  <c r="BI1798" i="2"/>
  <c r="BM1798" i="2"/>
  <c r="AV1794" i="2"/>
  <c r="AZ1794" i="2"/>
  <c r="BD1794" i="2"/>
  <c r="BH1794" i="2"/>
  <c r="BL1794" i="2"/>
  <c r="AU1794" i="2"/>
  <c r="AY1794" i="2"/>
  <c r="BC1794" i="2"/>
  <c r="BG1794" i="2"/>
  <c r="BK1794" i="2"/>
  <c r="AT1794" i="2"/>
  <c r="AX1794" i="2"/>
  <c r="BB1794" i="2"/>
  <c r="BF1794" i="2"/>
  <c r="BJ1794" i="2"/>
  <c r="BN1794" i="2"/>
  <c r="AW1794" i="2"/>
  <c r="BA1794" i="2"/>
  <c r="BE1794" i="2"/>
  <c r="BI1794" i="2"/>
  <c r="BM1794" i="2"/>
  <c r="AV1790" i="2"/>
  <c r="AZ1790" i="2"/>
  <c r="BD1790" i="2"/>
  <c r="BH1790" i="2"/>
  <c r="BL1790" i="2"/>
  <c r="AU1790" i="2"/>
  <c r="AY1790" i="2"/>
  <c r="BC1790" i="2"/>
  <c r="BG1790" i="2"/>
  <c r="BK1790" i="2"/>
  <c r="AT1790" i="2"/>
  <c r="AX1790" i="2"/>
  <c r="BB1790" i="2"/>
  <c r="BF1790" i="2"/>
  <c r="BJ1790" i="2"/>
  <c r="BN1790" i="2"/>
  <c r="AW1790" i="2"/>
  <c r="BA1790" i="2"/>
  <c r="BE1790" i="2"/>
  <c r="BI1790" i="2"/>
  <c r="BM1790" i="2"/>
  <c r="AV1786" i="2"/>
  <c r="AZ1786" i="2"/>
  <c r="BD1786" i="2"/>
  <c r="BH1786" i="2"/>
  <c r="BL1786" i="2"/>
  <c r="AU1786" i="2"/>
  <c r="AY1786" i="2"/>
  <c r="BC1786" i="2"/>
  <c r="BG1786" i="2"/>
  <c r="BK1786" i="2"/>
  <c r="AT1786" i="2"/>
  <c r="AX1786" i="2"/>
  <c r="BB1786" i="2"/>
  <c r="BF1786" i="2"/>
  <c r="BJ1786" i="2"/>
  <c r="BN1786" i="2"/>
  <c r="AW1786" i="2"/>
  <c r="BA1786" i="2"/>
  <c r="BE1786" i="2"/>
  <c r="BI1786" i="2"/>
  <c r="BM1786" i="2"/>
  <c r="AV1782" i="2"/>
  <c r="AZ1782" i="2"/>
  <c r="BD1782" i="2"/>
  <c r="BH1782" i="2"/>
  <c r="BL1782" i="2"/>
  <c r="AU1782" i="2"/>
  <c r="AY1782" i="2"/>
  <c r="BC1782" i="2"/>
  <c r="BG1782" i="2"/>
  <c r="BK1782" i="2"/>
  <c r="AT1782" i="2"/>
  <c r="AX1782" i="2"/>
  <c r="BB1782" i="2"/>
  <c r="BF1782" i="2"/>
  <c r="BJ1782" i="2"/>
  <c r="BN1782" i="2"/>
  <c r="AW1782" i="2"/>
  <c r="BA1782" i="2"/>
  <c r="BE1782" i="2"/>
  <c r="BI1782" i="2"/>
  <c r="BM1782" i="2"/>
  <c r="AV1778" i="2"/>
  <c r="AZ1778" i="2"/>
  <c r="BD1778" i="2"/>
  <c r="BH1778" i="2"/>
  <c r="BL1778" i="2"/>
  <c r="AU1778" i="2"/>
  <c r="AY1778" i="2"/>
  <c r="BC1778" i="2"/>
  <c r="BG1778" i="2"/>
  <c r="BK1778" i="2"/>
  <c r="AT1778" i="2"/>
  <c r="AX1778" i="2"/>
  <c r="BB1778" i="2"/>
  <c r="BF1778" i="2"/>
  <c r="BJ1778" i="2"/>
  <c r="BN1778" i="2"/>
  <c r="AW1778" i="2"/>
  <c r="BA1778" i="2"/>
  <c r="BE1778" i="2"/>
  <c r="BI1778" i="2"/>
  <c r="BM1778" i="2"/>
  <c r="AV1774" i="2"/>
  <c r="AZ1774" i="2"/>
  <c r="BD1774" i="2"/>
  <c r="BH1774" i="2"/>
  <c r="BL1774" i="2"/>
  <c r="AU1774" i="2"/>
  <c r="AY1774" i="2"/>
  <c r="BC1774" i="2"/>
  <c r="BG1774" i="2"/>
  <c r="BK1774" i="2"/>
  <c r="AT1774" i="2"/>
  <c r="AX1774" i="2"/>
  <c r="BB1774" i="2"/>
  <c r="BF1774" i="2"/>
  <c r="BJ1774" i="2"/>
  <c r="BN1774" i="2"/>
  <c r="AW1774" i="2"/>
  <c r="BA1774" i="2"/>
  <c r="BE1774" i="2"/>
  <c r="BI1774" i="2"/>
  <c r="BM1774" i="2"/>
  <c r="AV1770" i="2"/>
  <c r="AZ1770" i="2"/>
  <c r="BD1770" i="2"/>
  <c r="BH1770" i="2"/>
  <c r="BL1770" i="2"/>
  <c r="AU1770" i="2"/>
  <c r="AY1770" i="2"/>
  <c r="BC1770" i="2"/>
  <c r="BG1770" i="2"/>
  <c r="BK1770" i="2"/>
  <c r="AT1770" i="2"/>
  <c r="AX1770" i="2"/>
  <c r="BB1770" i="2"/>
  <c r="BF1770" i="2"/>
  <c r="BJ1770" i="2"/>
  <c r="BN1770" i="2"/>
  <c r="AW1770" i="2"/>
  <c r="BA1770" i="2"/>
  <c r="BE1770" i="2"/>
  <c r="BI1770" i="2"/>
  <c r="BM1770" i="2"/>
  <c r="AV1766" i="2"/>
  <c r="AZ1766" i="2"/>
  <c r="BD1766" i="2"/>
  <c r="BH1766" i="2"/>
  <c r="BL1766" i="2"/>
  <c r="AU1766" i="2"/>
  <c r="AY1766" i="2"/>
  <c r="BC1766" i="2"/>
  <c r="BG1766" i="2"/>
  <c r="BK1766" i="2"/>
  <c r="AT1766" i="2"/>
  <c r="AX1766" i="2"/>
  <c r="BB1766" i="2"/>
  <c r="BF1766" i="2"/>
  <c r="BJ1766" i="2"/>
  <c r="BN1766" i="2"/>
  <c r="AW1766" i="2"/>
  <c r="BA1766" i="2"/>
  <c r="BE1766" i="2"/>
  <c r="BI1766" i="2"/>
  <c r="BM1766" i="2"/>
  <c r="AV1762" i="2"/>
  <c r="AZ1762" i="2"/>
  <c r="BD1762" i="2"/>
  <c r="BH1762" i="2"/>
  <c r="BL1762" i="2"/>
  <c r="AU1762" i="2"/>
  <c r="AY1762" i="2"/>
  <c r="BC1762" i="2"/>
  <c r="BG1762" i="2"/>
  <c r="BK1762" i="2"/>
  <c r="AT1762" i="2"/>
  <c r="AX1762" i="2"/>
  <c r="BB1762" i="2"/>
  <c r="BF1762" i="2"/>
  <c r="BJ1762" i="2"/>
  <c r="BN1762" i="2"/>
  <c r="AW1762" i="2"/>
  <c r="BA1762" i="2"/>
  <c r="BE1762" i="2"/>
  <c r="BI1762" i="2"/>
  <c r="BM1762" i="2"/>
  <c r="AV1758" i="2"/>
  <c r="AZ1758" i="2"/>
  <c r="BD1758" i="2"/>
  <c r="BH1758" i="2"/>
  <c r="BL1758" i="2"/>
  <c r="AU1758" i="2"/>
  <c r="AY1758" i="2"/>
  <c r="BC1758" i="2"/>
  <c r="BG1758" i="2"/>
  <c r="BK1758" i="2"/>
  <c r="AT1758" i="2"/>
  <c r="AX1758" i="2"/>
  <c r="BB1758" i="2"/>
  <c r="BF1758" i="2"/>
  <c r="BJ1758" i="2"/>
  <c r="BN1758" i="2"/>
  <c r="AW1758" i="2"/>
  <c r="BA1758" i="2"/>
  <c r="BE1758" i="2"/>
  <c r="BI1758" i="2"/>
  <c r="BM1758" i="2"/>
  <c r="AV1754" i="2"/>
  <c r="AZ1754" i="2"/>
  <c r="BD1754" i="2"/>
  <c r="BH1754" i="2"/>
  <c r="BL1754" i="2"/>
  <c r="AU1754" i="2"/>
  <c r="AY1754" i="2"/>
  <c r="BC1754" i="2"/>
  <c r="BG1754" i="2"/>
  <c r="BK1754" i="2"/>
  <c r="AT1754" i="2"/>
  <c r="AX1754" i="2"/>
  <c r="BB1754" i="2"/>
  <c r="BF1754" i="2"/>
  <c r="BJ1754" i="2"/>
  <c r="BN1754" i="2"/>
  <c r="AW1754" i="2"/>
  <c r="BA1754" i="2"/>
  <c r="BE1754" i="2"/>
  <c r="BI1754" i="2"/>
  <c r="BM1754" i="2"/>
  <c r="AV1750" i="2"/>
  <c r="AZ1750" i="2"/>
  <c r="BD1750" i="2"/>
  <c r="BH1750" i="2"/>
  <c r="BL1750" i="2"/>
  <c r="AU1750" i="2"/>
  <c r="AY1750" i="2"/>
  <c r="BC1750" i="2"/>
  <c r="BG1750" i="2"/>
  <c r="BK1750" i="2"/>
  <c r="AT1750" i="2"/>
  <c r="AX1750" i="2"/>
  <c r="BB1750" i="2"/>
  <c r="BF1750" i="2"/>
  <c r="BJ1750" i="2"/>
  <c r="BN1750" i="2"/>
  <c r="AW1750" i="2"/>
  <c r="BA1750" i="2"/>
  <c r="BE1750" i="2"/>
  <c r="BI1750" i="2"/>
  <c r="BM1750" i="2"/>
  <c r="AV1746" i="2"/>
  <c r="AZ1746" i="2"/>
  <c r="BD1746" i="2"/>
  <c r="BH1746" i="2"/>
  <c r="BL1746" i="2"/>
  <c r="AU1746" i="2"/>
  <c r="AY1746" i="2"/>
  <c r="BC1746" i="2"/>
  <c r="BG1746" i="2"/>
  <c r="BK1746" i="2"/>
  <c r="AT1746" i="2"/>
  <c r="AX1746" i="2"/>
  <c r="BB1746" i="2"/>
  <c r="BF1746" i="2"/>
  <c r="BJ1746" i="2"/>
  <c r="BN1746" i="2"/>
  <c r="AW1746" i="2"/>
  <c r="BA1746" i="2"/>
  <c r="BE1746" i="2"/>
  <c r="BI1746" i="2"/>
  <c r="BM1746" i="2"/>
  <c r="AV1742" i="2"/>
  <c r="AZ1742" i="2"/>
  <c r="BD1742" i="2"/>
  <c r="BH1742" i="2"/>
  <c r="BL1742" i="2"/>
  <c r="AU1742" i="2"/>
  <c r="AY1742" i="2"/>
  <c r="BC1742" i="2"/>
  <c r="BG1742" i="2"/>
  <c r="BK1742" i="2"/>
  <c r="AT1742" i="2"/>
  <c r="AX1742" i="2"/>
  <c r="BB1742" i="2"/>
  <c r="BF1742" i="2"/>
  <c r="BJ1742" i="2"/>
  <c r="BN1742" i="2"/>
  <c r="AW1742" i="2"/>
  <c r="BA1742" i="2"/>
  <c r="BE1742" i="2"/>
  <c r="BI1742" i="2"/>
  <c r="BM1742" i="2"/>
  <c r="AV1738" i="2"/>
  <c r="AZ1738" i="2"/>
  <c r="BD1738" i="2"/>
  <c r="BH1738" i="2"/>
  <c r="BL1738" i="2"/>
  <c r="AU1738" i="2"/>
  <c r="AY1738" i="2"/>
  <c r="BC1738" i="2"/>
  <c r="BG1738" i="2"/>
  <c r="BK1738" i="2"/>
  <c r="AT1738" i="2"/>
  <c r="AX1738" i="2"/>
  <c r="BB1738" i="2"/>
  <c r="BF1738" i="2"/>
  <c r="BJ1738" i="2"/>
  <c r="BN1738" i="2"/>
  <c r="AW1738" i="2"/>
  <c r="BA1738" i="2"/>
  <c r="BE1738" i="2"/>
  <c r="BI1738" i="2"/>
  <c r="BM1738" i="2"/>
  <c r="AV1734" i="2"/>
  <c r="AZ1734" i="2"/>
  <c r="BD1734" i="2"/>
  <c r="BH1734" i="2"/>
  <c r="BL1734" i="2"/>
  <c r="AU1734" i="2"/>
  <c r="AY1734" i="2"/>
  <c r="BC1734" i="2"/>
  <c r="BG1734" i="2"/>
  <c r="BK1734" i="2"/>
  <c r="AT1734" i="2"/>
  <c r="AX1734" i="2"/>
  <c r="BB1734" i="2"/>
  <c r="BF1734" i="2"/>
  <c r="BJ1734" i="2"/>
  <c r="BN1734" i="2"/>
  <c r="AW1734" i="2"/>
  <c r="BA1734" i="2"/>
  <c r="BE1734" i="2"/>
  <c r="BI1734" i="2"/>
  <c r="BM1734" i="2"/>
  <c r="AV1730" i="2"/>
  <c r="AZ1730" i="2"/>
  <c r="BD1730" i="2"/>
  <c r="BH1730" i="2"/>
  <c r="BL1730" i="2"/>
  <c r="AU1730" i="2"/>
  <c r="AY1730" i="2"/>
  <c r="BC1730" i="2"/>
  <c r="BG1730" i="2"/>
  <c r="BK1730" i="2"/>
  <c r="AT1730" i="2"/>
  <c r="AX1730" i="2"/>
  <c r="BB1730" i="2"/>
  <c r="BF1730" i="2"/>
  <c r="BJ1730" i="2"/>
  <c r="BN1730" i="2"/>
  <c r="AW1730" i="2"/>
  <c r="BA1730" i="2"/>
  <c r="BE1730" i="2"/>
  <c r="BI1730" i="2"/>
  <c r="BM1730" i="2"/>
  <c r="AV1726" i="2"/>
  <c r="AZ1726" i="2"/>
  <c r="BD1726" i="2"/>
  <c r="BH1726" i="2"/>
  <c r="BL1726" i="2"/>
  <c r="AU1726" i="2"/>
  <c r="AY1726" i="2"/>
  <c r="BC1726" i="2"/>
  <c r="BG1726" i="2"/>
  <c r="BK1726" i="2"/>
  <c r="AT1726" i="2"/>
  <c r="AX1726" i="2"/>
  <c r="BB1726" i="2"/>
  <c r="BF1726" i="2"/>
  <c r="BJ1726" i="2"/>
  <c r="BN1726" i="2"/>
  <c r="AW1726" i="2"/>
  <c r="BA1726" i="2"/>
  <c r="BE1726" i="2"/>
  <c r="BI1726" i="2"/>
  <c r="BM1726" i="2"/>
  <c r="AV1722" i="2"/>
  <c r="AZ1722" i="2"/>
  <c r="BD1722" i="2"/>
  <c r="BH1722" i="2"/>
  <c r="BL1722" i="2"/>
  <c r="AU1722" i="2"/>
  <c r="AY1722" i="2"/>
  <c r="BC1722" i="2"/>
  <c r="BG1722" i="2"/>
  <c r="BK1722" i="2"/>
  <c r="AT1722" i="2"/>
  <c r="AX1722" i="2"/>
  <c r="BB1722" i="2"/>
  <c r="BF1722" i="2"/>
  <c r="BJ1722" i="2"/>
  <c r="BN1722" i="2"/>
  <c r="AW1722" i="2"/>
  <c r="BA1722" i="2"/>
  <c r="BE1722" i="2"/>
  <c r="BI1722" i="2"/>
  <c r="BM1722" i="2"/>
  <c r="AV1718" i="2"/>
  <c r="AZ1718" i="2"/>
  <c r="BD1718" i="2"/>
  <c r="BH1718" i="2"/>
  <c r="BL1718" i="2"/>
  <c r="AU1718" i="2"/>
  <c r="AY1718" i="2"/>
  <c r="BC1718" i="2"/>
  <c r="BG1718" i="2"/>
  <c r="BK1718" i="2"/>
  <c r="AT1718" i="2"/>
  <c r="AX1718" i="2"/>
  <c r="BB1718" i="2"/>
  <c r="BF1718" i="2"/>
  <c r="BJ1718" i="2"/>
  <c r="BN1718" i="2"/>
  <c r="AW1718" i="2"/>
  <c r="BA1718" i="2"/>
  <c r="BE1718" i="2"/>
  <c r="BI1718" i="2"/>
  <c r="BM1718" i="2"/>
  <c r="AV1714" i="2"/>
  <c r="AZ1714" i="2"/>
  <c r="BD1714" i="2"/>
  <c r="BH1714" i="2"/>
  <c r="BL1714" i="2"/>
  <c r="AU1714" i="2"/>
  <c r="AY1714" i="2"/>
  <c r="BC1714" i="2"/>
  <c r="BG1714" i="2"/>
  <c r="BK1714" i="2"/>
  <c r="AT1714" i="2"/>
  <c r="AX1714" i="2"/>
  <c r="BB1714" i="2"/>
  <c r="BF1714" i="2"/>
  <c r="BJ1714" i="2"/>
  <c r="BN1714" i="2"/>
  <c r="AW1714" i="2"/>
  <c r="BA1714" i="2"/>
  <c r="BE1714" i="2"/>
  <c r="BI1714" i="2"/>
  <c r="BM1714" i="2"/>
  <c r="AV1710" i="2"/>
  <c r="AZ1710" i="2"/>
  <c r="BD1710" i="2"/>
  <c r="BH1710" i="2"/>
  <c r="BL1710" i="2"/>
  <c r="AU1710" i="2"/>
  <c r="AY1710" i="2"/>
  <c r="BC1710" i="2"/>
  <c r="BG1710" i="2"/>
  <c r="BK1710" i="2"/>
  <c r="AT1710" i="2"/>
  <c r="AX1710" i="2"/>
  <c r="BB1710" i="2"/>
  <c r="BF1710" i="2"/>
  <c r="BJ1710" i="2"/>
  <c r="BN1710" i="2"/>
  <c r="AW1710" i="2"/>
  <c r="BA1710" i="2"/>
  <c r="BE1710" i="2"/>
  <c r="BI1710" i="2"/>
  <c r="BM1710" i="2"/>
  <c r="AV1706" i="2"/>
  <c r="AZ1706" i="2"/>
  <c r="BD1706" i="2"/>
  <c r="BH1706" i="2"/>
  <c r="BL1706" i="2"/>
  <c r="AU1706" i="2"/>
  <c r="AY1706" i="2"/>
  <c r="BC1706" i="2"/>
  <c r="BG1706" i="2"/>
  <c r="BK1706" i="2"/>
  <c r="AT1706" i="2"/>
  <c r="AX1706" i="2"/>
  <c r="BB1706" i="2"/>
  <c r="BF1706" i="2"/>
  <c r="BJ1706" i="2"/>
  <c r="BN1706" i="2"/>
  <c r="AW1706" i="2"/>
  <c r="BA1706" i="2"/>
  <c r="BE1706" i="2"/>
  <c r="BI1706" i="2"/>
  <c r="BM1706" i="2"/>
  <c r="AV1702" i="2"/>
  <c r="AZ1702" i="2"/>
  <c r="BD1702" i="2"/>
  <c r="BH1702" i="2"/>
  <c r="BL1702" i="2"/>
  <c r="AU1702" i="2"/>
  <c r="AY1702" i="2"/>
  <c r="BC1702" i="2"/>
  <c r="BG1702" i="2"/>
  <c r="BK1702" i="2"/>
  <c r="AT1702" i="2"/>
  <c r="AX1702" i="2"/>
  <c r="BB1702" i="2"/>
  <c r="BF1702" i="2"/>
  <c r="BJ1702" i="2"/>
  <c r="BN1702" i="2"/>
  <c r="AW1702" i="2"/>
  <c r="BA1702" i="2"/>
  <c r="BE1702" i="2"/>
  <c r="BI1702" i="2"/>
  <c r="BM1702" i="2"/>
  <c r="AV1698" i="2"/>
  <c r="AZ1698" i="2"/>
  <c r="BD1698" i="2"/>
  <c r="BH1698" i="2"/>
  <c r="BL1698" i="2"/>
  <c r="AU1698" i="2"/>
  <c r="AY1698" i="2"/>
  <c r="BC1698" i="2"/>
  <c r="BG1698" i="2"/>
  <c r="BK1698" i="2"/>
  <c r="AT1698" i="2"/>
  <c r="AX1698" i="2"/>
  <c r="BB1698" i="2"/>
  <c r="BF1698" i="2"/>
  <c r="BJ1698" i="2"/>
  <c r="BN1698" i="2"/>
  <c r="AW1698" i="2"/>
  <c r="BA1698" i="2"/>
  <c r="BE1698" i="2"/>
  <c r="BI1698" i="2"/>
  <c r="BM1698" i="2"/>
  <c r="AV1694" i="2"/>
  <c r="AZ1694" i="2"/>
  <c r="BD1694" i="2"/>
  <c r="BH1694" i="2"/>
  <c r="BL1694" i="2"/>
  <c r="AU1694" i="2"/>
  <c r="AY1694" i="2"/>
  <c r="BC1694" i="2"/>
  <c r="BG1694" i="2"/>
  <c r="BK1694" i="2"/>
  <c r="AT1694" i="2"/>
  <c r="AX1694" i="2"/>
  <c r="BB1694" i="2"/>
  <c r="BF1694" i="2"/>
  <c r="BJ1694" i="2"/>
  <c r="BN1694" i="2"/>
  <c r="AW1694" i="2"/>
  <c r="BA1694" i="2"/>
  <c r="BE1694" i="2"/>
  <c r="BI1694" i="2"/>
  <c r="BM1694" i="2"/>
  <c r="AV1690" i="2"/>
  <c r="AZ1690" i="2"/>
  <c r="BD1690" i="2"/>
  <c r="BH1690" i="2"/>
  <c r="BL1690" i="2"/>
  <c r="AU1690" i="2"/>
  <c r="AY1690" i="2"/>
  <c r="BC1690" i="2"/>
  <c r="BG1690" i="2"/>
  <c r="BK1690" i="2"/>
  <c r="AT1690" i="2"/>
  <c r="AX1690" i="2"/>
  <c r="BB1690" i="2"/>
  <c r="BF1690" i="2"/>
  <c r="BJ1690" i="2"/>
  <c r="BN1690" i="2"/>
  <c r="AW1690" i="2"/>
  <c r="BA1690" i="2"/>
  <c r="BE1690" i="2"/>
  <c r="BI1690" i="2"/>
  <c r="BM1690" i="2"/>
  <c r="AV1686" i="2"/>
  <c r="AZ1686" i="2"/>
  <c r="BD1686" i="2"/>
  <c r="BH1686" i="2"/>
  <c r="BL1686" i="2"/>
  <c r="AU1686" i="2"/>
  <c r="AY1686" i="2"/>
  <c r="BC1686" i="2"/>
  <c r="BG1686" i="2"/>
  <c r="BK1686" i="2"/>
  <c r="AT1686" i="2"/>
  <c r="AX1686" i="2"/>
  <c r="BB1686" i="2"/>
  <c r="BF1686" i="2"/>
  <c r="BJ1686" i="2"/>
  <c r="BN1686" i="2"/>
  <c r="AW1686" i="2"/>
  <c r="BA1686" i="2"/>
  <c r="BE1686" i="2"/>
  <c r="BI1686" i="2"/>
  <c r="BM1686" i="2"/>
  <c r="AV1682" i="2"/>
  <c r="AZ1682" i="2"/>
  <c r="BD1682" i="2"/>
  <c r="BH1682" i="2"/>
  <c r="BL1682" i="2"/>
  <c r="AU1682" i="2"/>
  <c r="AY1682" i="2"/>
  <c r="BC1682" i="2"/>
  <c r="BG1682" i="2"/>
  <c r="BK1682" i="2"/>
  <c r="AT1682" i="2"/>
  <c r="AX1682" i="2"/>
  <c r="BB1682" i="2"/>
  <c r="BF1682" i="2"/>
  <c r="BJ1682" i="2"/>
  <c r="BN1682" i="2"/>
  <c r="AW1682" i="2"/>
  <c r="BA1682" i="2"/>
  <c r="BE1682" i="2"/>
  <c r="BI1682" i="2"/>
  <c r="BM1682" i="2"/>
  <c r="AV1678" i="2"/>
  <c r="AZ1678" i="2"/>
  <c r="BD1678" i="2"/>
  <c r="BH1678" i="2"/>
  <c r="BL1678" i="2"/>
  <c r="AU1678" i="2"/>
  <c r="AY1678" i="2"/>
  <c r="BC1678" i="2"/>
  <c r="BG1678" i="2"/>
  <c r="BK1678" i="2"/>
  <c r="AT1678" i="2"/>
  <c r="AX1678" i="2"/>
  <c r="BB1678" i="2"/>
  <c r="BF1678" i="2"/>
  <c r="BJ1678" i="2"/>
  <c r="BN1678" i="2"/>
  <c r="AW1678" i="2"/>
  <c r="BA1678" i="2"/>
  <c r="BE1678" i="2"/>
  <c r="BI1678" i="2"/>
  <c r="BM1678" i="2"/>
  <c r="AV1674" i="2"/>
  <c r="AZ1674" i="2"/>
  <c r="BD1674" i="2"/>
  <c r="BH1674" i="2"/>
  <c r="BL1674" i="2"/>
  <c r="AU1674" i="2"/>
  <c r="AY1674" i="2"/>
  <c r="BC1674" i="2"/>
  <c r="BG1674" i="2"/>
  <c r="BK1674" i="2"/>
  <c r="AT1674" i="2"/>
  <c r="AX1674" i="2"/>
  <c r="BB1674" i="2"/>
  <c r="BF1674" i="2"/>
  <c r="BJ1674" i="2"/>
  <c r="BN1674" i="2"/>
  <c r="AW1674" i="2"/>
  <c r="BA1674" i="2"/>
  <c r="BE1674" i="2"/>
  <c r="BI1674" i="2"/>
  <c r="BM1674" i="2"/>
  <c r="AV1670" i="2"/>
  <c r="AZ1670" i="2"/>
  <c r="BD1670" i="2"/>
  <c r="BH1670" i="2"/>
  <c r="BL1670" i="2"/>
  <c r="AU1670" i="2"/>
  <c r="AY1670" i="2"/>
  <c r="BC1670" i="2"/>
  <c r="BG1670" i="2"/>
  <c r="BK1670" i="2"/>
  <c r="AT1670" i="2"/>
  <c r="AX1670" i="2"/>
  <c r="BB1670" i="2"/>
  <c r="BF1670" i="2"/>
  <c r="BJ1670" i="2"/>
  <c r="BN1670" i="2"/>
  <c r="AW1670" i="2"/>
  <c r="BA1670" i="2"/>
  <c r="BE1670" i="2"/>
  <c r="BI1670" i="2"/>
  <c r="BM1670" i="2"/>
  <c r="AW2169" i="2"/>
  <c r="BA2169" i="2"/>
  <c r="BE2169" i="2"/>
  <c r="BI2169" i="2"/>
  <c r="BM2169" i="2"/>
  <c r="AV2169" i="2"/>
  <c r="AZ2169" i="2"/>
  <c r="BD2169" i="2"/>
  <c r="BH2169" i="2"/>
  <c r="BL2169" i="2"/>
  <c r="AU2169" i="2"/>
  <c r="AY2169" i="2"/>
  <c r="BC2169" i="2"/>
  <c r="BG2169" i="2"/>
  <c r="BK2169" i="2"/>
  <c r="AT2169" i="2"/>
  <c r="AX2169" i="2"/>
  <c r="BB2169" i="2"/>
  <c r="BF2169" i="2"/>
  <c r="BJ2169" i="2"/>
  <c r="BN2169" i="2"/>
  <c r="AW2157" i="2"/>
  <c r="BA2157" i="2"/>
  <c r="BE2157" i="2"/>
  <c r="BI2157" i="2"/>
  <c r="BM2157" i="2"/>
  <c r="AV2157" i="2"/>
  <c r="AZ2157" i="2"/>
  <c r="BD2157" i="2"/>
  <c r="BH2157" i="2"/>
  <c r="BL2157" i="2"/>
  <c r="AU2157" i="2"/>
  <c r="AY2157" i="2"/>
  <c r="BC2157" i="2"/>
  <c r="BG2157" i="2"/>
  <c r="BK2157" i="2"/>
  <c r="AT2157" i="2"/>
  <c r="AX2157" i="2"/>
  <c r="BB2157" i="2"/>
  <c r="BF2157" i="2"/>
  <c r="BJ2157" i="2"/>
  <c r="BN2157" i="2"/>
  <c r="AW2153" i="2"/>
  <c r="BA2153" i="2"/>
  <c r="BE2153" i="2"/>
  <c r="BI2153" i="2"/>
  <c r="BM2153" i="2"/>
  <c r="AV2153" i="2"/>
  <c r="AZ2153" i="2"/>
  <c r="BD2153" i="2"/>
  <c r="BH2153" i="2"/>
  <c r="BL2153" i="2"/>
  <c r="AU2153" i="2"/>
  <c r="AY2153" i="2"/>
  <c r="BC2153" i="2"/>
  <c r="BG2153" i="2"/>
  <c r="BK2153" i="2"/>
  <c r="AT2153" i="2"/>
  <c r="AX2153" i="2"/>
  <c r="BB2153" i="2"/>
  <c r="BF2153" i="2"/>
  <c r="BJ2153" i="2"/>
  <c r="BN2153" i="2"/>
  <c r="AW2141" i="2"/>
  <c r="BA2141" i="2"/>
  <c r="BE2141" i="2"/>
  <c r="BI2141" i="2"/>
  <c r="BM2141" i="2"/>
  <c r="AV2141" i="2"/>
  <c r="AZ2141" i="2"/>
  <c r="BD2141" i="2"/>
  <c r="BH2141" i="2"/>
  <c r="BL2141" i="2"/>
  <c r="AU2141" i="2"/>
  <c r="AY2141" i="2"/>
  <c r="BC2141" i="2"/>
  <c r="BG2141" i="2"/>
  <c r="BK2141" i="2"/>
  <c r="AT2141" i="2"/>
  <c r="AX2141" i="2"/>
  <c r="BB2141" i="2"/>
  <c r="BF2141" i="2"/>
  <c r="BJ2141" i="2"/>
  <c r="BN2141" i="2"/>
  <c r="AW2129" i="2"/>
  <c r="BA2129" i="2"/>
  <c r="BE2129" i="2"/>
  <c r="BI2129" i="2"/>
  <c r="BM2129" i="2"/>
  <c r="AV2129" i="2"/>
  <c r="AZ2129" i="2"/>
  <c r="BD2129" i="2"/>
  <c r="BH2129" i="2"/>
  <c r="BL2129" i="2"/>
  <c r="AU2129" i="2"/>
  <c r="AY2129" i="2"/>
  <c r="BC2129" i="2"/>
  <c r="BG2129" i="2"/>
  <c r="BK2129" i="2"/>
  <c r="AT2129" i="2"/>
  <c r="AX2129" i="2"/>
  <c r="BB2129" i="2"/>
  <c r="BF2129" i="2"/>
  <c r="BJ2129" i="2"/>
  <c r="BN2129" i="2"/>
  <c r="AW2121" i="2"/>
  <c r="BA2121" i="2"/>
  <c r="BE2121" i="2"/>
  <c r="BI2121" i="2"/>
  <c r="BM2121" i="2"/>
  <c r="AV2121" i="2"/>
  <c r="AZ2121" i="2"/>
  <c r="BD2121" i="2"/>
  <c r="BH2121" i="2"/>
  <c r="BL2121" i="2"/>
  <c r="AU2121" i="2"/>
  <c r="AY2121" i="2"/>
  <c r="BC2121" i="2"/>
  <c r="BG2121" i="2"/>
  <c r="BK2121" i="2"/>
  <c r="AT2121" i="2"/>
  <c r="AX2121" i="2"/>
  <c r="BB2121" i="2"/>
  <c r="BF2121" i="2"/>
  <c r="BJ2121" i="2"/>
  <c r="BN2121" i="2"/>
  <c r="AW2105" i="2"/>
  <c r="BA2105" i="2"/>
  <c r="BE2105" i="2"/>
  <c r="BI2105" i="2"/>
  <c r="BM2105" i="2"/>
  <c r="AV2105" i="2"/>
  <c r="AZ2105" i="2"/>
  <c r="BD2105" i="2"/>
  <c r="BH2105" i="2"/>
  <c r="BL2105" i="2"/>
  <c r="AU2105" i="2"/>
  <c r="AY2105" i="2"/>
  <c r="BC2105" i="2"/>
  <c r="BG2105" i="2"/>
  <c r="BK2105" i="2"/>
  <c r="AT2105" i="2"/>
  <c r="AX2105" i="2"/>
  <c r="BB2105" i="2"/>
  <c r="BF2105" i="2"/>
  <c r="BJ2105" i="2"/>
  <c r="BN2105" i="2"/>
  <c r="AW2093" i="2"/>
  <c r="BA2093" i="2"/>
  <c r="BE2093" i="2"/>
  <c r="BI2093" i="2"/>
  <c r="BM2093" i="2"/>
  <c r="AV2093" i="2"/>
  <c r="AZ2093" i="2"/>
  <c r="BD2093" i="2"/>
  <c r="BH2093" i="2"/>
  <c r="BL2093" i="2"/>
  <c r="AU2093" i="2"/>
  <c r="AY2093" i="2"/>
  <c r="BC2093" i="2"/>
  <c r="BG2093" i="2"/>
  <c r="BK2093" i="2"/>
  <c r="AT2093" i="2"/>
  <c r="AX2093" i="2"/>
  <c r="BB2093" i="2"/>
  <c r="BF2093" i="2"/>
  <c r="BJ2093" i="2"/>
  <c r="BN2093" i="2"/>
  <c r="AW2085" i="2"/>
  <c r="BA2085" i="2"/>
  <c r="BE2085" i="2"/>
  <c r="BI2085" i="2"/>
  <c r="BM2085" i="2"/>
  <c r="AV2085" i="2"/>
  <c r="AZ2085" i="2"/>
  <c r="BD2085" i="2"/>
  <c r="BH2085" i="2"/>
  <c r="BL2085" i="2"/>
  <c r="AU2085" i="2"/>
  <c r="AY2085" i="2"/>
  <c r="BC2085" i="2"/>
  <c r="BG2085" i="2"/>
  <c r="BK2085" i="2"/>
  <c r="AT2085" i="2"/>
  <c r="AX2085" i="2"/>
  <c r="BB2085" i="2"/>
  <c r="BF2085" i="2"/>
  <c r="BJ2085" i="2"/>
  <c r="BN2085" i="2"/>
  <c r="AW2069" i="2"/>
  <c r="BA2069" i="2"/>
  <c r="BE2069" i="2"/>
  <c r="BI2069" i="2"/>
  <c r="BM2069" i="2"/>
  <c r="AV2069" i="2"/>
  <c r="AZ2069" i="2"/>
  <c r="BD2069" i="2"/>
  <c r="BH2069" i="2"/>
  <c r="BL2069" i="2"/>
  <c r="AU2069" i="2"/>
  <c r="AY2069" i="2"/>
  <c r="BC2069" i="2"/>
  <c r="BG2069" i="2"/>
  <c r="BK2069" i="2"/>
  <c r="AT2069" i="2"/>
  <c r="AX2069" i="2"/>
  <c r="BB2069" i="2"/>
  <c r="BF2069" i="2"/>
  <c r="BJ2069" i="2"/>
  <c r="BN2069" i="2"/>
  <c r="AW2061" i="2"/>
  <c r="BA2061" i="2"/>
  <c r="BE2061" i="2"/>
  <c r="BI2061" i="2"/>
  <c r="BM2061" i="2"/>
  <c r="AV2061" i="2"/>
  <c r="AZ2061" i="2"/>
  <c r="BD2061" i="2"/>
  <c r="BH2061" i="2"/>
  <c r="BL2061" i="2"/>
  <c r="AU2061" i="2"/>
  <c r="AY2061" i="2"/>
  <c r="BC2061" i="2"/>
  <c r="BG2061" i="2"/>
  <c r="BK2061" i="2"/>
  <c r="AT2061" i="2"/>
  <c r="AX2061" i="2"/>
  <c r="BB2061" i="2"/>
  <c r="BF2061" i="2"/>
  <c r="BJ2061" i="2"/>
  <c r="BN2061" i="2"/>
  <c r="AW2049" i="2"/>
  <c r="BA2049" i="2"/>
  <c r="BE2049" i="2"/>
  <c r="BI2049" i="2"/>
  <c r="BM2049" i="2"/>
  <c r="AV2049" i="2"/>
  <c r="AZ2049" i="2"/>
  <c r="BD2049" i="2"/>
  <c r="BH2049" i="2"/>
  <c r="BL2049" i="2"/>
  <c r="AU2049" i="2"/>
  <c r="AY2049" i="2"/>
  <c r="BC2049" i="2"/>
  <c r="BG2049" i="2"/>
  <c r="BK2049" i="2"/>
  <c r="AT2049" i="2"/>
  <c r="AX2049" i="2"/>
  <c r="BB2049" i="2"/>
  <c r="BF2049" i="2"/>
  <c r="BJ2049" i="2"/>
  <c r="BN2049" i="2"/>
  <c r="AW2045" i="2"/>
  <c r="BA2045" i="2"/>
  <c r="BE2045" i="2"/>
  <c r="BI2045" i="2"/>
  <c r="BM2045" i="2"/>
  <c r="AV2045" i="2"/>
  <c r="AZ2045" i="2"/>
  <c r="BD2045" i="2"/>
  <c r="BH2045" i="2"/>
  <c r="BL2045" i="2"/>
  <c r="AU2045" i="2"/>
  <c r="AY2045" i="2"/>
  <c r="BC2045" i="2"/>
  <c r="BG2045" i="2"/>
  <c r="BK2045" i="2"/>
  <c r="AT2045" i="2"/>
  <c r="AX2045" i="2"/>
  <c r="BB2045" i="2"/>
  <c r="BF2045" i="2"/>
  <c r="BJ2045" i="2"/>
  <c r="BN2045" i="2"/>
  <c r="AW2033" i="2"/>
  <c r="BA2033" i="2"/>
  <c r="BE2033" i="2"/>
  <c r="BI2033" i="2"/>
  <c r="BM2033" i="2"/>
  <c r="AV2033" i="2"/>
  <c r="AZ2033" i="2"/>
  <c r="BD2033" i="2"/>
  <c r="BH2033" i="2"/>
  <c r="BL2033" i="2"/>
  <c r="AU2033" i="2"/>
  <c r="AY2033" i="2"/>
  <c r="BC2033" i="2"/>
  <c r="BG2033" i="2"/>
  <c r="BK2033" i="2"/>
  <c r="AT2033" i="2"/>
  <c r="AX2033" i="2"/>
  <c r="BB2033" i="2"/>
  <c r="BF2033" i="2"/>
  <c r="BJ2033" i="2"/>
  <c r="BN2033" i="2"/>
  <c r="AW2021" i="2"/>
  <c r="BA2021" i="2"/>
  <c r="BE2021" i="2"/>
  <c r="BI2021" i="2"/>
  <c r="BM2021" i="2"/>
  <c r="AV2021" i="2"/>
  <c r="AZ2021" i="2"/>
  <c r="BD2021" i="2"/>
  <c r="BH2021" i="2"/>
  <c r="BL2021" i="2"/>
  <c r="AU2021" i="2"/>
  <c r="AY2021" i="2"/>
  <c r="BC2021" i="2"/>
  <c r="BG2021" i="2"/>
  <c r="BK2021" i="2"/>
  <c r="AT2021" i="2"/>
  <c r="AX2021" i="2"/>
  <c r="BB2021" i="2"/>
  <c r="BF2021" i="2"/>
  <c r="BJ2021" i="2"/>
  <c r="BN2021" i="2"/>
  <c r="AW2009" i="2"/>
  <c r="BA2009" i="2"/>
  <c r="BE2009" i="2"/>
  <c r="BI2009" i="2"/>
  <c r="BM2009" i="2"/>
  <c r="AV2009" i="2"/>
  <c r="AZ2009" i="2"/>
  <c r="BD2009" i="2"/>
  <c r="BH2009" i="2"/>
  <c r="BL2009" i="2"/>
  <c r="AU2009" i="2"/>
  <c r="AY2009" i="2"/>
  <c r="BC2009" i="2"/>
  <c r="BG2009" i="2"/>
  <c r="BK2009" i="2"/>
  <c r="AT2009" i="2"/>
  <c r="AX2009" i="2"/>
  <c r="BB2009" i="2"/>
  <c r="BF2009" i="2"/>
  <c r="BJ2009" i="2"/>
  <c r="BN2009" i="2"/>
  <c r="AW1997" i="2"/>
  <c r="BA1997" i="2"/>
  <c r="BE1997" i="2"/>
  <c r="BI1997" i="2"/>
  <c r="BM1997" i="2"/>
  <c r="AV1997" i="2"/>
  <c r="AZ1997" i="2"/>
  <c r="BD1997" i="2"/>
  <c r="BH1997" i="2"/>
  <c r="BL1997" i="2"/>
  <c r="AU1997" i="2"/>
  <c r="AY1997" i="2"/>
  <c r="BC1997" i="2"/>
  <c r="BG1997" i="2"/>
  <c r="BK1997" i="2"/>
  <c r="AT1997" i="2"/>
  <c r="AX1997" i="2"/>
  <c r="BB1997" i="2"/>
  <c r="BF1997" i="2"/>
  <c r="BJ1997" i="2"/>
  <c r="BN1997" i="2"/>
  <c r="AW1937" i="2"/>
  <c r="BA1937" i="2"/>
  <c r="BE1937" i="2"/>
  <c r="BI1937" i="2"/>
  <c r="BM1937" i="2"/>
  <c r="AU1937" i="2"/>
  <c r="AY1937" i="2"/>
  <c r="BC1937" i="2"/>
  <c r="BG1937" i="2"/>
  <c r="BK1937" i="2"/>
  <c r="AT1937" i="2"/>
  <c r="AX1937" i="2"/>
  <c r="BB1937" i="2"/>
  <c r="BF1937" i="2"/>
  <c r="BJ1937" i="2"/>
  <c r="BN1937" i="2"/>
  <c r="BD1937" i="2"/>
  <c r="AZ1937" i="2"/>
  <c r="AV1937" i="2"/>
  <c r="BL1937" i="2"/>
  <c r="BH1937" i="2"/>
  <c r="AU2171" i="2"/>
  <c r="AY2171" i="2"/>
  <c r="BC2171" i="2"/>
  <c r="BG2171" i="2"/>
  <c r="BK2171" i="2"/>
  <c r="AT2171" i="2"/>
  <c r="AX2171" i="2"/>
  <c r="BB2171" i="2"/>
  <c r="BF2171" i="2"/>
  <c r="BJ2171" i="2"/>
  <c r="BN2171" i="2"/>
  <c r="AW2171" i="2"/>
  <c r="BA2171" i="2"/>
  <c r="BE2171" i="2"/>
  <c r="BI2171" i="2"/>
  <c r="BM2171" i="2"/>
  <c r="AV2171" i="2"/>
  <c r="AZ2171" i="2"/>
  <c r="BD2171" i="2"/>
  <c r="BH2171" i="2"/>
  <c r="BL2171" i="2"/>
  <c r="AU2167" i="2"/>
  <c r="AY2167" i="2"/>
  <c r="BC2167" i="2"/>
  <c r="BG2167" i="2"/>
  <c r="BK2167" i="2"/>
  <c r="AT2167" i="2"/>
  <c r="AX2167" i="2"/>
  <c r="BB2167" i="2"/>
  <c r="BF2167" i="2"/>
  <c r="BJ2167" i="2"/>
  <c r="BN2167" i="2"/>
  <c r="AW2167" i="2"/>
  <c r="BA2167" i="2"/>
  <c r="BE2167" i="2"/>
  <c r="BI2167" i="2"/>
  <c r="BM2167" i="2"/>
  <c r="AV2167" i="2"/>
  <c r="AZ2167" i="2"/>
  <c r="BD2167" i="2"/>
  <c r="BH2167" i="2"/>
  <c r="BL2167" i="2"/>
  <c r="AU2163" i="2"/>
  <c r="AY2163" i="2"/>
  <c r="BC2163" i="2"/>
  <c r="BG2163" i="2"/>
  <c r="BK2163" i="2"/>
  <c r="AT2163" i="2"/>
  <c r="AX2163" i="2"/>
  <c r="BB2163" i="2"/>
  <c r="BF2163" i="2"/>
  <c r="BJ2163" i="2"/>
  <c r="BN2163" i="2"/>
  <c r="AW2163" i="2"/>
  <c r="BA2163" i="2"/>
  <c r="BE2163" i="2"/>
  <c r="BI2163" i="2"/>
  <c r="BM2163" i="2"/>
  <c r="AV2163" i="2"/>
  <c r="AZ2163" i="2"/>
  <c r="BD2163" i="2"/>
  <c r="BH2163" i="2"/>
  <c r="BL2163" i="2"/>
  <c r="AU2159" i="2"/>
  <c r="AY2159" i="2"/>
  <c r="BC2159" i="2"/>
  <c r="BG2159" i="2"/>
  <c r="BK2159" i="2"/>
  <c r="AT2159" i="2"/>
  <c r="AX2159" i="2"/>
  <c r="BB2159" i="2"/>
  <c r="BF2159" i="2"/>
  <c r="BJ2159" i="2"/>
  <c r="BN2159" i="2"/>
  <c r="AW2159" i="2"/>
  <c r="BA2159" i="2"/>
  <c r="BE2159" i="2"/>
  <c r="BI2159" i="2"/>
  <c r="BM2159" i="2"/>
  <c r="AV2159" i="2"/>
  <c r="AZ2159" i="2"/>
  <c r="BD2159" i="2"/>
  <c r="BH2159" i="2"/>
  <c r="BL2159" i="2"/>
  <c r="AU2155" i="2"/>
  <c r="AY2155" i="2"/>
  <c r="BC2155" i="2"/>
  <c r="BG2155" i="2"/>
  <c r="BK2155" i="2"/>
  <c r="AT2155" i="2"/>
  <c r="AX2155" i="2"/>
  <c r="BB2155" i="2"/>
  <c r="BF2155" i="2"/>
  <c r="BJ2155" i="2"/>
  <c r="BN2155" i="2"/>
  <c r="AW2155" i="2"/>
  <c r="BA2155" i="2"/>
  <c r="BE2155" i="2"/>
  <c r="BI2155" i="2"/>
  <c r="BM2155" i="2"/>
  <c r="AV2155" i="2"/>
  <c r="AZ2155" i="2"/>
  <c r="BD2155" i="2"/>
  <c r="BH2155" i="2"/>
  <c r="BL2155" i="2"/>
  <c r="AU2151" i="2"/>
  <c r="AY2151" i="2"/>
  <c r="BC2151" i="2"/>
  <c r="BG2151" i="2"/>
  <c r="BK2151" i="2"/>
  <c r="AT2151" i="2"/>
  <c r="AX2151" i="2"/>
  <c r="BB2151" i="2"/>
  <c r="BF2151" i="2"/>
  <c r="BJ2151" i="2"/>
  <c r="BN2151" i="2"/>
  <c r="AW2151" i="2"/>
  <c r="BA2151" i="2"/>
  <c r="BE2151" i="2"/>
  <c r="BI2151" i="2"/>
  <c r="BM2151" i="2"/>
  <c r="AV2151" i="2"/>
  <c r="AZ2151" i="2"/>
  <c r="BD2151" i="2"/>
  <c r="BH2151" i="2"/>
  <c r="BL2151" i="2"/>
  <c r="AU2147" i="2"/>
  <c r="AY2147" i="2"/>
  <c r="BC2147" i="2"/>
  <c r="BG2147" i="2"/>
  <c r="BK2147" i="2"/>
  <c r="AT2147" i="2"/>
  <c r="AX2147" i="2"/>
  <c r="BB2147" i="2"/>
  <c r="BF2147" i="2"/>
  <c r="BJ2147" i="2"/>
  <c r="BN2147" i="2"/>
  <c r="AW2147" i="2"/>
  <c r="BA2147" i="2"/>
  <c r="BE2147" i="2"/>
  <c r="BI2147" i="2"/>
  <c r="BM2147" i="2"/>
  <c r="AV2147" i="2"/>
  <c r="AZ2147" i="2"/>
  <c r="BD2147" i="2"/>
  <c r="BH2147" i="2"/>
  <c r="BL2147" i="2"/>
  <c r="AU2143" i="2"/>
  <c r="AY2143" i="2"/>
  <c r="BC2143" i="2"/>
  <c r="BG2143" i="2"/>
  <c r="BK2143" i="2"/>
  <c r="AT2143" i="2"/>
  <c r="AX2143" i="2"/>
  <c r="BB2143" i="2"/>
  <c r="BF2143" i="2"/>
  <c r="BJ2143" i="2"/>
  <c r="BN2143" i="2"/>
  <c r="AW2143" i="2"/>
  <c r="BA2143" i="2"/>
  <c r="BE2143" i="2"/>
  <c r="BI2143" i="2"/>
  <c r="BM2143" i="2"/>
  <c r="AV2143" i="2"/>
  <c r="AZ2143" i="2"/>
  <c r="BD2143" i="2"/>
  <c r="BH2143" i="2"/>
  <c r="BL2143" i="2"/>
  <c r="AU2139" i="2"/>
  <c r="AY2139" i="2"/>
  <c r="BC2139" i="2"/>
  <c r="BG2139" i="2"/>
  <c r="BK2139" i="2"/>
  <c r="AT2139" i="2"/>
  <c r="AX2139" i="2"/>
  <c r="BB2139" i="2"/>
  <c r="BF2139" i="2"/>
  <c r="BJ2139" i="2"/>
  <c r="BN2139" i="2"/>
  <c r="AW2139" i="2"/>
  <c r="BA2139" i="2"/>
  <c r="BE2139" i="2"/>
  <c r="BI2139" i="2"/>
  <c r="BM2139" i="2"/>
  <c r="AV2139" i="2"/>
  <c r="AZ2139" i="2"/>
  <c r="BD2139" i="2"/>
  <c r="BH2139" i="2"/>
  <c r="BL2139" i="2"/>
  <c r="AU2135" i="2"/>
  <c r="AY2135" i="2"/>
  <c r="BC2135" i="2"/>
  <c r="BG2135" i="2"/>
  <c r="BK2135" i="2"/>
  <c r="AT2135" i="2"/>
  <c r="AX2135" i="2"/>
  <c r="BB2135" i="2"/>
  <c r="BF2135" i="2"/>
  <c r="BJ2135" i="2"/>
  <c r="BN2135" i="2"/>
  <c r="AW2135" i="2"/>
  <c r="BA2135" i="2"/>
  <c r="BE2135" i="2"/>
  <c r="BI2135" i="2"/>
  <c r="BM2135" i="2"/>
  <c r="AV2135" i="2"/>
  <c r="AZ2135" i="2"/>
  <c r="BD2135" i="2"/>
  <c r="BH2135" i="2"/>
  <c r="BL2135" i="2"/>
  <c r="AU2131" i="2"/>
  <c r="AY2131" i="2"/>
  <c r="BC2131" i="2"/>
  <c r="BG2131" i="2"/>
  <c r="BK2131" i="2"/>
  <c r="AT2131" i="2"/>
  <c r="AX2131" i="2"/>
  <c r="BB2131" i="2"/>
  <c r="BF2131" i="2"/>
  <c r="BJ2131" i="2"/>
  <c r="BN2131" i="2"/>
  <c r="AW2131" i="2"/>
  <c r="BA2131" i="2"/>
  <c r="BE2131" i="2"/>
  <c r="BI2131" i="2"/>
  <c r="BM2131" i="2"/>
  <c r="AV2131" i="2"/>
  <c r="AZ2131" i="2"/>
  <c r="BD2131" i="2"/>
  <c r="BH2131" i="2"/>
  <c r="BL2131" i="2"/>
  <c r="AU2127" i="2"/>
  <c r="AY2127" i="2"/>
  <c r="BC2127" i="2"/>
  <c r="BG2127" i="2"/>
  <c r="BK2127" i="2"/>
  <c r="AT2127" i="2"/>
  <c r="AX2127" i="2"/>
  <c r="BB2127" i="2"/>
  <c r="BF2127" i="2"/>
  <c r="BJ2127" i="2"/>
  <c r="BN2127" i="2"/>
  <c r="AW2127" i="2"/>
  <c r="BA2127" i="2"/>
  <c r="BE2127" i="2"/>
  <c r="BI2127" i="2"/>
  <c r="BM2127" i="2"/>
  <c r="AV2127" i="2"/>
  <c r="AZ2127" i="2"/>
  <c r="BD2127" i="2"/>
  <c r="BH2127" i="2"/>
  <c r="BL2127" i="2"/>
  <c r="AU2123" i="2"/>
  <c r="AY2123" i="2"/>
  <c r="BC2123" i="2"/>
  <c r="BG2123" i="2"/>
  <c r="BK2123" i="2"/>
  <c r="AT2123" i="2"/>
  <c r="AX2123" i="2"/>
  <c r="BB2123" i="2"/>
  <c r="BF2123" i="2"/>
  <c r="BJ2123" i="2"/>
  <c r="BN2123" i="2"/>
  <c r="AW2123" i="2"/>
  <c r="BA2123" i="2"/>
  <c r="BE2123" i="2"/>
  <c r="BI2123" i="2"/>
  <c r="BM2123" i="2"/>
  <c r="AV2123" i="2"/>
  <c r="AZ2123" i="2"/>
  <c r="BD2123" i="2"/>
  <c r="BH2123" i="2"/>
  <c r="BL2123" i="2"/>
  <c r="AU2119" i="2"/>
  <c r="AY2119" i="2"/>
  <c r="BC2119" i="2"/>
  <c r="BG2119" i="2"/>
  <c r="BK2119" i="2"/>
  <c r="AT2119" i="2"/>
  <c r="AX2119" i="2"/>
  <c r="BB2119" i="2"/>
  <c r="BF2119" i="2"/>
  <c r="BJ2119" i="2"/>
  <c r="BN2119" i="2"/>
  <c r="AW2119" i="2"/>
  <c r="BA2119" i="2"/>
  <c r="BE2119" i="2"/>
  <c r="BI2119" i="2"/>
  <c r="BM2119" i="2"/>
  <c r="AV2119" i="2"/>
  <c r="AZ2119" i="2"/>
  <c r="BD2119" i="2"/>
  <c r="BH2119" i="2"/>
  <c r="BL2119" i="2"/>
  <c r="AU2115" i="2"/>
  <c r="AY2115" i="2"/>
  <c r="BC2115" i="2"/>
  <c r="BG2115" i="2"/>
  <c r="BK2115" i="2"/>
  <c r="AT2115" i="2"/>
  <c r="AX2115" i="2"/>
  <c r="BB2115" i="2"/>
  <c r="BF2115" i="2"/>
  <c r="BJ2115" i="2"/>
  <c r="BN2115" i="2"/>
  <c r="AW2115" i="2"/>
  <c r="BA2115" i="2"/>
  <c r="BE2115" i="2"/>
  <c r="BI2115" i="2"/>
  <c r="BM2115" i="2"/>
  <c r="AV2115" i="2"/>
  <c r="AZ2115" i="2"/>
  <c r="BD2115" i="2"/>
  <c r="BH2115" i="2"/>
  <c r="BL2115" i="2"/>
  <c r="AU2111" i="2"/>
  <c r="AY2111" i="2"/>
  <c r="BC2111" i="2"/>
  <c r="BG2111" i="2"/>
  <c r="BK2111" i="2"/>
  <c r="AT2111" i="2"/>
  <c r="AX2111" i="2"/>
  <c r="BB2111" i="2"/>
  <c r="BF2111" i="2"/>
  <c r="BJ2111" i="2"/>
  <c r="BN2111" i="2"/>
  <c r="AW2111" i="2"/>
  <c r="BA2111" i="2"/>
  <c r="BE2111" i="2"/>
  <c r="BI2111" i="2"/>
  <c r="BM2111" i="2"/>
  <c r="AV2111" i="2"/>
  <c r="AZ2111" i="2"/>
  <c r="BD2111" i="2"/>
  <c r="BH2111" i="2"/>
  <c r="BL2111" i="2"/>
  <c r="AU2107" i="2"/>
  <c r="AY2107" i="2"/>
  <c r="BC2107" i="2"/>
  <c r="BG2107" i="2"/>
  <c r="BK2107" i="2"/>
  <c r="AT2107" i="2"/>
  <c r="AX2107" i="2"/>
  <c r="BB2107" i="2"/>
  <c r="BF2107" i="2"/>
  <c r="BJ2107" i="2"/>
  <c r="BN2107" i="2"/>
  <c r="AW2107" i="2"/>
  <c r="BA2107" i="2"/>
  <c r="BE2107" i="2"/>
  <c r="BI2107" i="2"/>
  <c r="BM2107" i="2"/>
  <c r="AV2107" i="2"/>
  <c r="AZ2107" i="2"/>
  <c r="BD2107" i="2"/>
  <c r="BH2107" i="2"/>
  <c r="BL2107" i="2"/>
  <c r="AU2103" i="2"/>
  <c r="AY2103" i="2"/>
  <c r="BC2103" i="2"/>
  <c r="BG2103" i="2"/>
  <c r="BK2103" i="2"/>
  <c r="AT2103" i="2"/>
  <c r="AX2103" i="2"/>
  <c r="BB2103" i="2"/>
  <c r="BF2103" i="2"/>
  <c r="BJ2103" i="2"/>
  <c r="BN2103" i="2"/>
  <c r="AW2103" i="2"/>
  <c r="BA2103" i="2"/>
  <c r="BE2103" i="2"/>
  <c r="BI2103" i="2"/>
  <c r="BM2103" i="2"/>
  <c r="AV2103" i="2"/>
  <c r="AZ2103" i="2"/>
  <c r="BD2103" i="2"/>
  <c r="BH2103" i="2"/>
  <c r="BL2103" i="2"/>
  <c r="AU2099" i="2"/>
  <c r="AY2099" i="2"/>
  <c r="BC2099" i="2"/>
  <c r="BG2099" i="2"/>
  <c r="BK2099" i="2"/>
  <c r="AT2099" i="2"/>
  <c r="AX2099" i="2"/>
  <c r="BB2099" i="2"/>
  <c r="BF2099" i="2"/>
  <c r="BJ2099" i="2"/>
  <c r="BN2099" i="2"/>
  <c r="AW2099" i="2"/>
  <c r="BA2099" i="2"/>
  <c r="BE2099" i="2"/>
  <c r="BI2099" i="2"/>
  <c r="BM2099" i="2"/>
  <c r="AV2099" i="2"/>
  <c r="AZ2099" i="2"/>
  <c r="BD2099" i="2"/>
  <c r="BH2099" i="2"/>
  <c r="BL2099" i="2"/>
  <c r="AU2095" i="2"/>
  <c r="AY2095" i="2"/>
  <c r="BC2095" i="2"/>
  <c r="BG2095" i="2"/>
  <c r="BK2095" i="2"/>
  <c r="AT2095" i="2"/>
  <c r="AX2095" i="2"/>
  <c r="BB2095" i="2"/>
  <c r="BF2095" i="2"/>
  <c r="BJ2095" i="2"/>
  <c r="BN2095" i="2"/>
  <c r="AW2095" i="2"/>
  <c r="BA2095" i="2"/>
  <c r="BE2095" i="2"/>
  <c r="BI2095" i="2"/>
  <c r="BM2095" i="2"/>
  <c r="AV2095" i="2"/>
  <c r="AZ2095" i="2"/>
  <c r="BD2095" i="2"/>
  <c r="BH2095" i="2"/>
  <c r="BL2095" i="2"/>
  <c r="AU2091" i="2"/>
  <c r="AY2091" i="2"/>
  <c r="BC2091" i="2"/>
  <c r="BG2091" i="2"/>
  <c r="BK2091" i="2"/>
  <c r="AT2091" i="2"/>
  <c r="AX2091" i="2"/>
  <c r="BB2091" i="2"/>
  <c r="BF2091" i="2"/>
  <c r="BJ2091" i="2"/>
  <c r="BN2091" i="2"/>
  <c r="AW2091" i="2"/>
  <c r="BA2091" i="2"/>
  <c r="BE2091" i="2"/>
  <c r="BI2091" i="2"/>
  <c r="BM2091" i="2"/>
  <c r="AV2091" i="2"/>
  <c r="AZ2091" i="2"/>
  <c r="BD2091" i="2"/>
  <c r="BH2091" i="2"/>
  <c r="BL2091" i="2"/>
  <c r="AU2087" i="2"/>
  <c r="AY2087" i="2"/>
  <c r="BC2087" i="2"/>
  <c r="BG2087" i="2"/>
  <c r="BK2087" i="2"/>
  <c r="AT2087" i="2"/>
  <c r="AX2087" i="2"/>
  <c r="BB2087" i="2"/>
  <c r="BF2087" i="2"/>
  <c r="BJ2087" i="2"/>
  <c r="BN2087" i="2"/>
  <c r="AW2087" i="2"/>
  <c r="BA2087" i="2"/>
  <c r="BE2087" i="2"/>
  <c r="BI2087" i="2"/>
  <c r="BM2087" i="2"/>
  <c r="AV2087" i="2"/>
  <c r="AZ2087" i="2"/>
  <c r="BD2087" i="2"/>
  <c r="BH2087" i="2"/>
  <c r="BL2087" i="2"/>
  <c r="AU2083" i="2"/>
  <c r="AY2083" i="2"/>
  <c r="BC2083" i="2"/>
  <c r="BG2083" i="2"/>
  <c r="BK2083" i="2"/>
  <c r="AT2083" i="2"/>
  <c r="AX2083" i="2"/>
  <c r="BB2083" i="2"/>
  <c r="BF2083" i="2"/>
  <c r="BJ2083" i="2"/>
  <c r="BN2083" i="2"/>
  <c r="AW2083" i="2"/>
  <c r="BA2083" i="2"/>
  <c r="BE2083" i="2"/>
  <c r="BI2083" i="2"/>
  <c r="BM2083" i="2"/>
  <c r="AV2083" i="2"/>
  <c r="AZ2083" i="2"/>
  <c r="BD2083" i="2"/>
  <c r="BH2083" i="2"/>
  <c r="BL2083" i="2"/>
  <c r="AU2079" i="2"/>
  <c r="AY2079" i="2"/>
  <c r="BC2079" i="2"/>
  <c r="BG2079" i="2"/>
  <c r="BK2079" i="2"/>
  <c r="AT2079" i="2"/>
  <c r="AX2079" i="2"/>
  <c r="BB2079" i="2"/>
  <c r="BF2079" i="2"/>
  <c r="BJ2079" i="2"/>
  <c r="BN2079" i="2"/>
  <c r="AW2079" i="2"/>
  <c r="BA2079" i="2"/>
  <c r="BE2079" i="2"/>
  <c r="BI2079" i="2"/>
  <c r="BM2079" i="2"/>
  <c r="AV2079" i="2"/>
  <c r="AZ2079" i="2"/>
  <c r="BD2079" i="2"/>
  <c r="BH2079" i="2"/>
  <c r="BL2079" i="2"/>
  <c r="AU2075" i="2"/>
  <c r="AY2075" i="2"/>
  <c r="BC2075" i="2"/>
  <c r="BG2075" i="2"/>
  <c r="BK2075" i="2"/>
  <c r="AT2075" i="2"/>
  <c r="AX2075" i="2"/>
  <c r="BB2075" i="2"/>
  <c r="BF2075" i="2"/>
  <c r="BJ2075" i="2"/>
  <c r="BN2075" i="2"/>
  <c r="AW2075" i="2"/>
  <c r="BA2075" i="2"/>
  <c r="BE2075" i="2"/>
  <c r="BI2075" i="2"/>
  <c r="BM2075" i="2"/>
  <c r="AV2075" i="2"/>
  <c r="AZ2075" i="2"/>
  <c r="BD2075" i="2"/>
  <c r="BH2075" i="2"/>
  <c r="BL2075" i="2"/>
  <c r="AU2071" i="2"/>
  <c r="AY2071" i="2"/>
  <c r="BC2071" i="2"/>
  <c r="BG2071" i="2"/>
  <c r="BK2071" i="2"/>
  <c r="AT2071" i="2"/>
  <c r="AX2071" i="2"/>
  <c r="BB2071" i="2"/>
  <c r="BF2071" i="2"/>
  <c r="BJ2071" i="2"/>
  <c r="BN2071" i="2"/>
  <c r="AW2071" i="2"/>
  <c r="BA2071" i="2"/>
  <c r="BE2071" i="2"/>
  <c r="BI2071" i="2"/>
  <c r="BM2071" i="2"/>
  <c r="AV2071" i="2"/>
  <c r="AZ2071" i="2"/>
  <c r="BD2071" i="2"/>
  <c r="BH2071" i="2"/>
  <c r="BL2071" i="2"/>
  <c r="AU2067" i="2"/>
  <c r="AY2067" i="2"/>
  <c r="BC2067" i="2"/>
  <c r="BG2067" i="2"/>
  <c r="BK2067" i="2"/>
  <c r="AT2067" i="2"/>
  <c r="AX2067" i="2"/>
  <c r="BB2067" i="2"/>
  <c r="BF2067" i="2"/>
  <c r="BJ2067" i="2"/>
  <c r="BN2067" i="2"/>
  <c r="AW2067" i="2"/>
  <c r="BA2067" i="2"/>
  <c r="BE2067" i="2"/>
  <c r="BI2067" i="2"/>
  <c r="BM2067" i="2"/>
  <c r="AV2067" i="2"/>
  <c r="AZ2067" i="2"/>
  <c r="BD2067" i="2"/>
  <c r="BH2067" i="2"/>
  <c r="BL2067" i="2"/>
  <c r="AU2063" i="2"/>
  <c r="AY2063" i="2"/>
  <c r="BC2063" i="2"/>
  <c r="BG2063" i="2"/>
  <c r="BK2063" i="2"/>
  <c r="AT2063" i="2"/>
  <c r="AX2063" i="2"/>
  <c r="BB2063" i="2"/>
  <c r="BF2063" i="2"/>
  <c r="BJ2063" i="2"/>
  <c r="BN2063" i="2"/>
  <c r="AW2063" i="2"/>
  <c r="BA2063" i="2"/>
  <c r="BE2063" i="2"/>
  <c r="BI2063" i="2"/>
  <c r="BM2063" i="2"/>
  <c r="AV2063" i="2"/>
  <c r="AZ2063" i="2"/>
  <c r="BD2063" i="2"/>
  <c r="BH2063" i="2"/>
  <c r="BL2063" i="2"/>
  <c r="AU2059" i="2"/>
  <c r="AY2059" i="2"/>
  <c r="BC2059" i="2"/>
  <c r="BG2059" i="2"/>
  <c r="BK2059" i="2"/>
  <c r="AT2059" i="2"/>
  <c r="AX2059" i="2"/>
  <c r="BB2059" i="2"/>
  <c r="BF2059" i="2"/>
  <c r="BJ2059" i="2"/>
  <c r="BN2059" i="2"/>
  <c r="AW2059" i="2"/>
  <c r="BA2059" i="2"/>
  <c r="BE2059" i="2"/>
  <c r="BI2059" i="2"/>
  <c r="BM2059" i="2"/>
  <c r="AV2059" i="2"/>
  <c r="AZ2059" i="2"/>
  <c r="BD2059" i="2"/>
  <c r="BH2059" i="2"/>
  <c r="BL2059" i="2"/>
  <c r="AU2055" i="2"/>
  <c r="AY2055" i="2"/>
  <c r="BC2055" i="2"/>
  <c r="BG2055" i="2"/>
  <c r="BK2055" i="2"/>
  <c r="AT2055" i="2"/>
  <c r="AX2055" i="2"/>
  <c r="BB2055" i="2"/>
  <c r="BF2055" i="2"/>
  <c r="BJ2055" i="2"/>
  <c r="BN2055" i="2"/>
  <c r="AW2055" i="2"/>
  <c r="BA2055" i="2"/>
  <c r="BE2055" i="2"/>
  <c r="BI2055" i="2"/>
  <c r="BM2055" i="2"/>
  <c r="AV2055" i="2"/>
  <c r="AZ2055" i="2"/>
  <c r="BD2055" i="2"/>
  <c r="BH2055" i="2"/>
  <c r="BL2055" i="2"/>
  <c r="AU2051" i="2"/>
  <c r="AY2051" i="2"/>
  <c r="BC2051" i="2"/>
  <c r="BG2051" i="2"/>
  <c r="BK2051" i="2"/>
  <c r="AT2051" i="2"/>
  <c r="AX2051" i="2"/>
  <c r="BB2051" i="2"/>
  <c r="BF2051" i="2"/>
  <c r="BJ2051" i="2"/>
  <c r="BN2051" i="2"/>
  <c r="AW2051" i="2"/>
  <c r="BA2051" i="2"/>
  <c r="BE2051" i="2"/>
  <c r="BI2051" i="2"/>
  <c r="BM2051" i="2"/>
  <c r="AV2051" i="2"/>
  <c r="AZ2051" i="2"/>
  <c r="BD2051" i="2"/>
  <c r="BH2051" i="2"/>
  <c r="BL2051" i="2"/>
  <c r="AU2047" i="2"/>
  <c r="AY2047" i="2"/>
  <c r="BC2047" i="2"/>
  <c r="BG2047" i="2"/>
  <c r="BK2047" i="2"/>
  <c r="AT2047" i="2"/>
  <c r="AX2047" i="2"/>
  <c r="BB2047" i="2"/>
  <c r="BF2047" i="2"/>
  <c r="BJ2047" i="2"/>
  <c r="BN2047" i="2"/>
  <c r="AW2047" i="2"/>
  <c r="BA2047" i="2"/>
  <c r="BE2047" i="2"/>
  <c r="BI2047" i="2"/>
  <c r="BM2047" i="2"/>
  <c r="AV2047" i="2"/>
  <c r="AZ2047" i="2"/>
  <c r="BD2047" i="2"/>
  <c r="BH2047" i="2"/>
  <c r="BL2047" i="2"/>
  <c r="AU2043" i="2"/>
  <c r="AY2043" i="2"/>
  <c r="BC2043" i="2"/>
  <c r="BG2043" i="2"/>
  <c r="BK2043" i="2"/>
  <c r="AT2043" i="2"/>
  <c r="AX2043" i="2"/>
  <c r="BB2043" i="2"/>
  <c r="BF2043" i="2"/>
  <c r="BJ2043" i="2"/>
  <c r="BN2043" i="2"/>
  <c r="AW2043" i="2"/>
  <c r="BA2043" i="2"/>
  <c r="BE2043" i="2"/>
  <c r="BI2043" i="2"/>
  <c r="BM2043" i="2"/>
  <c r="AV2043" i="2"/>
  <c r="AZ2043" i="2"/>
  <c r="BD2043" i="2"/>
  <c r="BH2043" i="2"/>
  <c r="BL2043" i="2"/>
  <c r="AU2039" i="2"/>
  <c r="AY2039" i="2"/>
  <c r="BC2039" i="2"/>
  <c r="BG2039" i="2"/>
  <c r="BK2039" i="2"/>
  <c r="AT2039" i="2"/>
  <c r="AX2039" i="2"/>
  <c r="BB2039" i="2"/>
  <c r="BF2039" i="2"/>
  <c r="BJ2039" i="2"/>
  <c r="BN2039" i="2"/>
  <c r="AW2039" i="2"/>
  <c r="BA2039" i="2"/>
  <c r="BE2039" i="2"/>
  <c r="BI2039" i="2"/>
  <c r="BM2039" i="2"/>
  <c r="AV2039" i="2"/>
  <c r="AZ2039" i="2"/>
  <c r="BD2039" i="2"/>
  <c r="BH2039" i="2"/>
  <c r="BL2039" i="2"/>
  <c r="AU2035" i="2"/>
  <c r="AY2035" i="2"/>
  <c r="BC2035" i="2"/>
  <c r="BG2035" i="2"/>
  <c r="BK2035" i="2"/>
  <c r="AT2035" i="2"/>
  <c r="AX2035" i="2"/>
  <c r="BB2035" i="2"/>
  <c r="BF2035" i="2"/>
  <c r="BJ2035" i="2"/>
  <c r="BN2035" i="2"/>
  <c r="AW2035" i="2"/>
  <c r="BA2035" i="2"/>
  <c r="BE2035" i="2"/>
  <c r="BI2035" i="2"/>
  <c r="BM2035" i="2"/>
  <c r="AV2035" i="2"/>
  <c r="AZ2035" i="2"/>
  <c r="BD2035" i="2"/>
  <c r="BH2035" i="2"/>
  <c r="BL2035" i="2"/>
  <c r="AU2031" i="2"/>
  <c r="AY2031" i="2"/>
  <c r="BC2031" i="2"/>
  <c r="BG2031" i="2"/>
  <c r="BK2031" i="2"/>
  <c r="AT2031" i="2"/>
  <c r="AX2031" i="2"/>
  <c r="BB2031" i="2"/>
  <c r="BF2031" i="2"/>
  <c r="BJ2031" i="2"/>
  <c r="BN2031" i="2"/>
  <c r="AW2031" i="2"/>
  <c r="BA2031" i="2"/>
  <c r="BE2031" i="2"/>
  <c r="BI2031" i="2"/>
  <c r="BM2031" i="2"/>
  <c r="AV2031" i="2"/>
  <c r="AZ2031" i="2"/>
  <c r="BD2031" i="2"/>
  <c r="BH2031" i="2"/>
  <c r="BL2031" i="2"/>
  <c r="AU2027" i="2"/>
  <c r="AY2027" i="2"/>
  <c r="BC2027" i="2"/>
  <c r="BG2027" i="2"/>
  <c r="BK2027" i="2"/>
  <c r="AT2027" i="2"/>
  <c r="AX2027" i="2"/>
  <c r="BB2027" i="2"/>
  <c r="BF2027" i="2"/>
  <c r="BJ2027" i="2"/>
  <c r="BN2027" i="2"/>
  <c r="AW2027" i="2"/>
  <c r="BA2027" i="2"/>
  <c r="BE2027" i="2"/>
  <c r="BI2027" i="2"/>
  <c r="BM2027" i="2"/>
  <c r="AV2027" i="2"/>
  <c r="AZ2027" i="2"/>
  <c r="BD2027" i="2"/>
  <c r="BH2027" i="2"/>
  <c r="BL2027" i="2"/>
  <c r="AU2023" i="2"/>
  <c r="AY2023" i="2"/>
  <c r="BC2023" i="2"/>
  <c r="BG2023" i="2"/>
  <c r="BK2023" i="2"/>
  <c r="AT2023" i="2"/>
  <c r="AX2023" i="2"/>
  <c r="BB2023" i="2"/>
  <c r="BF2023" i="2"/>
  <c r="BJ2023" i="2"/>
  <c r="BN2023" i="2"/>
  <c r="AW2023" i="2"/>
  <c r="BA2023" i="2"/>
  <c r="BE2023" i="2"/>
  <c r="BI2023" i="2"/>
  <c r="BM2023" i="2"/>
  <c r="AV2023" i="2"/>
  <c r="AZ2023" i="2"/>
  <c r="BD2023" i="2"/>
  <c r="BH2023" i="2"/>
  <c r="BL2023" i="2"/>
  <c r="AU2019" i="2"/>
  <c r="AY2019" i="2"/>
  <c r="BC2019" i="2"/>
  <c r="BG2019" i="2"/>
  <c r="BK2019" i="2"/>
  <c r="AT2019" i="2"/>
  <c r="AX2019" i="2"/>
  <c r="BB2019" i="2"/>
  <c r="BF2019" i="2"/>
  <c r="BJ2019" i="2"/>
  <c r="BN2019" i="2"/>
  <c r="AW2019" i="2"/>
  <c r="BA2019" i="2"/>
  <c r="BE2019" i="2"/>
  <c r="BI2019" i="2"/>
  <c r="BM2019" i="2"/>
  <c r="AV2019" i="2"/>
  <c r="AZ2019" i="2"/>
  <c r="BD2019" i="2"/>
  <c r="BH2019" i="2"/>
  <c r="BL2019" i="2"/>
  <c r="AU2015" i="2"/>
  <c r="AY2015" i="2"/>
  <c r="BC2015" i="2"/>
  <c r="BG2015" i="2"/>
  <c r="BK2015" i="2"/>
  <c r="AT2015" i="2"/>
  <c r="AX2015" i="2"/>
  <c r="BB2015" i="2"/>
  <c r="BF2015" i="2"/>
  <c r="BJ2015" i="2"/>
  <c r="BN2015" i="2"/>
  <c r="AW2015" i="2"/>
  <c r="BA2015" i="2"/>
  <c r="BE2015" i="2"/>
  <c r="BI2015" i="2"/>
  <c r="BM2015" i="2"/>
  <c r="AV2015" i="2"/>
  <c r="AZ2015" i="2"/>
  <c r="BD2015" i="2"/>
  <c r="BH2015" i="2"/>
  <c r="BL2015" i="2"/>
  <c r="AU2011" i="2"/>
  <c r="AY2011" i="2"/>
  <c r="BC2011" i="2"/>
  <c r="BG2011" i="2"/>
  <c r="BK2011" i="2"/>
  <c r="AT2011" i="2"/>
  <c r="AX2011" i="2"/>
  <c r="BB2011" i="2"/>
  <c r="BF2011" i="2"/>
  <c r="BJ2011" i="2"/>
  <c r="BN2011" i="2"/>
  <c r="AW2011" i="2"/>
  <c r="BA2011" i="2"/>
  <c r="BE2011" i="2"/>
  <c r="BI2011" i="2"/>
  <c r="BM2011" i="2"/>
  <c r="AV2011" i="2"/>
  <c r="AZ2011" i="2"/>
  <c r="BD2011" i="2"/>
  <c r="BH2011" i="2"/>
  <c r="BL2011" i="2"/>
  <c r="AU2007" i="2"/>
  <c r="AY2007" i="2"/>
  <c r="BC2007" i="2"/>
  <c r="BG2007" i="2"/>
  <c r="BK2007" i="2"/>
  <c r="AT2007" i="2"/>
  <c r="AX2007" i="2"/>
  <c r="BB2007" i="2"/>
  <c r="BF2007" i="2"/>
  <c r="BJ2007" i="2"/>
  <c r="BN2007" i="2"/>
  <c r="AW2007" i="2"/>
  <c r="BA2007" i="2"/>
  <c r="BE2007" i="2"/>
  <c r="BI2007" i="2"/>
  <c r="BM2007" i="2"/>
  <c r="AV2007" i="2"/>
  <c r="AZ2007" i="2"/>
  <c r="BD2007" i="2"/>
  <c r="BH2007" i="2"/>
  <c r="BL2007" i="2"/>
  <c r="AU2003" i="2"/>
  <c r="AY2003" i="2"/>
  <c r="BC2003" i="2"/>
  <c r="BG2003" i="2"/>
  <c r="BK2003" i="2"/>
  <c r="AT2003" i="2"/>
  <c r="AX2003" i="2"/>
  <c r="BB2003" i="2"/>
  <c r="BF2003" i="2"/>
  <c r="BJ2003" i="2"/>
  <c r="BN2003" i="2"/>
  <c r="AW2003" i="2"/>
  <c r="BA2003" i="2"/>
  <c r="BE2003" i="2"/>
  <c r="BI2003" i="2"/>
  <c r="BM2003" i="2"/>
  <c r="AV2003" i="2"/>
  <c r="AZ2003" i="2"/>
  <c r="BD2003" i="2"/>
  <c r="BH2003" i="2"/>
  <c r="BL2003" i="2"/>
  <c r="AU1999" i="2"/>
  <c r="AY1999" i="2"/>
  <c r="BC1999" i="2"/>
  <c r="BG1999" i="2"/>
  <c r="BK1999" i="2"/>
  <c r="AT1999" i="2"/>
  <c r="AX1999" i="2"/>
  <c r="BB1999" i="2"/>
  <c r="BF1999" i="2"/>
  <c r="BJ1999" i="2"/>
  <c r="BN1999" i="2"/>
  <c r="AW1999" i="2"/>
  <c r="BA1999" i="2"/>
  <c r="BE1999" i="2"/>
  <c r="BI1999" i="2"/>
  <c r="BM1999" i="2"/>
  <c r="AV1999" i="2"/>
  <c r="AZ1999" i="2"/>
  <c r="BD1999" i="2"/>
  <c r="BH1999" i="2"/>
  <c r="BL1999" i="2"/>
  <c r="AU1995" i="2"/>
  <c r="AY1995" i="2"/>
  <c r="BC1995" i="2"/>
  <c r="BG1995" i="2"/>
  <c r="BK1995" i="2"/>
  <c r="AT1995" i="2"/>
  <c r="AX1995" i="2"/>
  <c r="BB1995" i="2"/>
  <c r="BF1995" i="2"/>
  <c r="BJ1995" i="2"/>
  <c r="BN1995" i="2"/>
  <c r="AW1995" i="2"/>
  <c r="BA1995" i="2"/>
  <c r="BE1995" i="2"/>
  <c r="BI1995" i="2"/>
  <c r="BM1995" i="2"/>
  <c r="AV1995" i="2"/>
  <c r="AZ1995" i="2"/>
  <c r="BD1995" i="2"/>
  <c r="BH1995" i="2"/>
  <c r="BL1995" i="2"/>
  <c r="AU1991" i="2"/>
  <c r="AY1991" i="2"/>
  <c r="BC1991" i="2"/>
  <c r="BG1991" i="2"/>
  <c r="BK1991" i="2"/>
  <c r="AT1991" i="2"/>
  <c r="AX1991" i="2"/>
  <c r="BB1991" i="2"/>
  <c r="BF1991" i="2"/>
  <c r="BJ1991" i="2"/>
  <c r="BN1991" i="2"/>
  <c r="AW1991" i="2"/>
  <c r="BA1991" i="2"/>
  <c r="BE1991" i="2"/>
  <c r="BI1991" i="2"/>
  <c r="BM1991" i="2"/>
  <c r="AV1991" i="2"/>
  <c r="AZ1991" i="2"/>
  <c r="BD1991" i="2"/>
  <c r="BH1991" i="2"/>
  <c r="BL1991" i="2"/>
  <c r="AU1987" i="2"/>
  <c r="AY1987" i="2"/>
  <c r="BC1987" i="2"/>
  <c r="BG1987" i="2"/>
  <c r="BK1987" i="2"/>
  <c r="AT1987" i="2"/>
  <c r="AX1987" i="2"/>
  <c r="BB1987" i="2"/>
  <c r="BF1987" i="2"/>
  <c r="BJ1987" i="2"/>
  <c r="BN1987" i="2"/>
  <c r="AW1987" i="2"/>
  <c r="BA1987" i="2"/>
  <c r="BE1987" i="2"/>
  <c r="BI1987" i="2"/>
  <c r="BM1987" i="2"/>
  <c r="AV1987" i="2"/>
  <c r="AZ1987" i="2"/>
  <c r="BD1987" i="2"/>
  <c r="BH1987" i="2"/>
  <c r="BL1987" i="2"/>
  <c r="AU1983" i="2"/>
  <c r="AY1983" i="2"/>
  <c r="BC1983" i="2"/>
  <c r="BG1983" i="2"/>
  <c r="BK1983" i="2"/>
  <c r="AT1983" i="2"/>
  <c r="AX1983" i="2"/>
  <c r="BB1983" i="2"/>
  <c r="BF1983" i="2"/>
  <c r="BJ1983" i="2"/>
  <c r="BN1983" i="2"/>
  <c r="AW1983" i="2"/>
  <c r="BA1983" i="2"/>
  <c r="BE1983" i="2"/>
  <c r="BI1983" i="2"/>
  <c r="BM1983" i="2"/>
  <c r="AV1983" i="2"/>
  <c r="AZ1983" i="2"/>
  <c r="BD1983" i="2"/>
  <c r="BH1983" i="2"/>
  <c r="BL1983" i="2"/>
  <c r="AU1979" i="2"/>
  <c r="AY1979" i="2"/>
  <c r="BC1979" i="2"/>
  <c r="BG1979" i="2"/>
  <c r="BK1979" i="2"/>
  <c r="AT1979" i="2"/>
  <c r="AX1979" i="2"/>
  <c r="BB1979" i="2"/>
  <c r="BF1979" i="2"/>
  <c r="BJ1979" i="2"/>
  <c r="BN1979" i="2"/>
  <c r="AW1979" i="2"/>
  <c r="BA1979" i="2"/>
  <c r="BE1979" i="2"/>
  <c r="BI1979" i="2"/>
  <c r="BM1979" i="2"/>
  <c r="AV1979" i="2"/>
  <c r="AZ1979" i="2"/>
  <c r="BD1979" i="2"/>
  <c r="BH1979" i="2"/>
  <c r="BL1979" i="2"/>
  <c r="AU1975" i="2"/>
  <c r="AY1975" i="2"/>
  <c r="BC1975" i="2"/>
  <c r="BG1975" i="2"/>
  <c r="BK1975" i="2"/>
  <c r="AT1975" i="2"/>
  <c r="AX1975" i="2"/>
  <c r="BB1975" i="2"/>
  <c r="BF1975" i="2"/>
  <c r="BJ1975" i="2"/>
  <c r="BN1975" i="2"/>
  <c r="AW1975" i="2"/>
  <c r="BA1975" i="2"/>
  <c r="BE1975" i="2"/>
  <c r="BI1975" i="2"/>
  <c r="BM1975" i="2"/>
  <c r="AV1975" i="2"/>
  <c r="AZ1975" i="2"/>
  <c r="BD1975" i="2"/>
  <c r="BH1975" i="2"/>
  <c r="BL1975" i="2"/>
  <c r="AU1971" i="2"/>
  <c r="AY1971" i="2"/>
  <c r="BC1971" i="2"/>
  <c r="BG1971" i="2"/>
  <c r="BK1971" i="2"/>
  <c r="AT1971" i="2"/>
  <c r="AX1971" i="2"/>
  <c r="BB1971" i="2"/>
  <c r="BF1971" i="2"/>
  <c r="BJ1971" i="2"/>
  <c r="BN1971" i="2"/>
  <c r="AW1971" i="2"/>
  <c r="BA1971" i="2"/>
  <c r="BE1971" i="2"/>
  <c r="BI1971" i="2"/>
  <c r="BM1971" i="2"/>
  <c r="AV1971" i="2"/>
  <c r="AZ1971" i="2"/>
  <c r="BD1971" i="2"/>
  <c r="BH1971" i="2"/>
  <c r="BL1971" i="2"/>
  <c r="AU1967" i="2"/>
  <c r="AY1967" i="2"/>
  <c r="BC1967" i="2"/>
  <c r="BG1967" i="2"/>
  <c r="BK1967" i="2"/>
  <c r="AT1967" i="2"/>
  <c r="AX1967" i="2"/>
  <c r="BB1967" i="2"/>
  <c r="BF1967" i="2"/>
  <c r="BJ1967" i="2"/>
  <c r="BN1967" i="2"/>
  <c r="AW1967" i="2"/>
  <c r="BA1967" i="2"/>
  <c r="BE1967" i="2"/>
  <c r="BI1967" i="2"/>
  <c r="BM1967" i="2"/>
  <c r="AV1967" i="2"/>
  <c r="AZ1967" i="2"/>
  <c r="BD1967" i="2"/>
  <c r="BH1967" i="2"/>
  <c r="BL1967" i="2"/>
  <c r="AU1963" i="2"/>
  <c r="AY1963" i="2"/>
  <c r="BC1963" i="2"/>
  <c r="BG1963" i="2"/>
  <c r="BK1963" i="2"/>
  <c r="AT1963" i="2"/>
  <c r="AX1963" i="2"/>
  <c r="BB1963" i="2"/>
  <c r="BF1963" i="2"/>
  <c r="BJ1963" i="2"/>
  <c r="BN1963" i="2"/>
  <c r="AW1963" i="2"/>
  <c r="BA1963" i="2"/>
  <c r="BE1963" i="2"/>
  <c r="BI1963" i="2"/>
  <c r="BM1963" i="2"/>
  <c r="AV1963" i="2"/>
  <c r="AZ1963" i="2"/>
  <c r="BD1963" i="2"/>
  <c r="BH1963" i="2"/>
  <c r="BL1963" i="2"/>
  <c r="AU1959" i="2"/>
  <c r="AY1959" i="2"/>
  <c r="BC1959" i="2"/>
  <c r="BG1959" i="2"/>
  <c r="BK1959" i="2"/>
  <c r="AT1959" i="2"/>
  <c r="AX1959" i="2"/>
  <c r="BB1959" i="2"/>
  <c r="BF1959" i="2"/>
  <c r="BJ1959" i="2"/>
  <c r="BN1959" i="2"/>
  <c r="AW1959" i="2"/>
  <c r="BA1959" i="2"/>
  <c r="BE1959" i="2"/>
  <c r="BI1959" i="2"/>
  <c r="BM1959" i="2"/>
  <c r="AV1959" i="2"/>
  <c r="AZ1959" i="2"/>
  <c r="BD1959" i="2"/>
  <c r="BH1959" i="2"/>
  <c r="BL1959" i="2"/>
  <c r="AU1955" i="2"/>
  <c r="AY1955" i="2"/>
  <c r="BC1955" i="2"/>
  <c r="BG1955" i="2"/>
  <c r="BK1955" i="2"/>
  <c r="AT1955" i="2"/>
  <c r="AX1955" i="2"/>
  <c r="BB1955" i="2"/>
  <c r="BF1955" i="2"/>
  <c r="BJ1955" i="2"/>
  <c r="BN1955" i="2"/>
  <c r="AW1955" i="2"/>
  <c r="BA1955" i="2"/>
  <c r="BE1955" i="2"/>
  <c r="BI1955" i="2"/>
  <c r="BM1955" i="2"/>
  <c r="AV1955" i="2"/>
  <c r="AZ1955" i="2"/>
  <c r="BD1955" i="2"/>
  <c r="BH1955" i="2"/>
  <c r="BL1955" i="2"/>
  <c r="AU1951" i="2"/>
  <c r="AY1951" i="2"/>
  <c r="BC1951" i="2"/>
  <c r="BG1951" i="2"/>
  <c r="BK1951" i="2"/>
  <c r="AV1951" i="2"/>
  <c r="AZ1951" i="2"/>
  <c r="BD1951" i="2"/>
  <c r="BH1951" i="2"/>
  <c r="BL1951" i="2"/>
  <c r="AW1951" i="2"/>
  <c r="BE1951" i="2"/>
  <c r="BM1951" i="2"/>
  <c r="AT1951" i="2"/>
  <c r="BB1951" i="2"/>
  <c r="BJ1951" i="2"/>
  <c r="BA1951" i="2"/>
  <c r="BI1951" i="2"/>
  <c r="AX1951" i="2"/>
  <c r="BF1951" i="2"/>
  <c r="BN1951" i="2"/>
  <c r="AU1947" i="2"/>
  <c r="AY1947" i="2"/>
  <c r="BC1947" i="2"/>
  <c r="BG1947" i="2"/>
  <c r="BK1947" i="2"/>
  <c r="AW1947" i="2"/>
  <c r="BA1947" i="2"/>
  <c r="BE1947" i="2"/>
  <c r="BI1947" i="2"/>
  <c r="BM1947" i="2"/>
  <c r="AV1947" i="2"/>
  <c r="AZ1947" i="2"/>
  <c r="BD1947" i="2"/>
  <c r="BH1947" i="2"/>
  <c r="BL1947" i="2"/>
  <c r="BB1947" i="2"/>
  <c r="AX1947" i="2"/>
  <c r="BN1947" i="2"/>
  <c r="AT1947" i="2"/>
  <c r="BJ1947" i="2"/>
  <c r="BF1947" i="2"/>
  <c r="AU1943" i="2"/>
  <c r="AY1943" i="2"/>
  <c r="BC1943" i="2"/>
  <c r="BG1943" i="2"/>
  <c r="BK1943" i="2"/>
  <c r="AW1943" i="2"/>
  <c r="BA1943" i="2"/>
  <c r="BE1943" i="2"/>
  <c r="BI1943" i="2"/>
  <c r="BM1943" i="2"/>
  <c r="AV1943" i="2"/>
  <c r="AZ1943" i="2"/>
  <c r="BD1943" i="2"/>
  <c r="BH1943" i="2"/>
  <c r="BL1943" i="2"/>
  <c r="BF1943" i="2"/>
  <c r="BB1943" i="2"/>
  <c r="AX1943" i="2"/>
  <c r="BN1943" i="2"/>
  <c r="AT1943" i="2"/>
  <c r="BJ1943" i="2"/>
  <c r="AU1939" i="2"/>
  <c r="AY1939" i="2"/>
  <c r="BC1939" i="2"/>
  <c r="BG1939" i="2"/>
  <c r="BK1939" i="2"/>
  <c r="AW1939" i="2"/>
  <c r="BA1939" i="2"/>
  <c r="BE1939" i="2"/>
  <c r="BI1939" i="2"/>
  <c r="BM1939" i="2"/>
  <c r="AV1939" i="2"/>
  <c r="AZ1939" i="2"/>
  <c r="BD1939" i="2"/>
  <c r="BH1939" i="2"/>
  <c r="BL1939" i="2"/>
  <c r="AT1939" i="2"/>
  <c r="BJ1939" i="2"/>
  <c r="BF1939" i="2"/>
  <c r="BB1939" i="2"/>
  <c r="AX1939" i="2"/>
  <c r="BN1939" i="2"/>
  <c r="AU1935" i="2"/>
  <c r="AY1935" i="2"/>
  <c r="BC1935" i="2"/>
  <c r="BG1935" i="2"/>
  <c r="BK1935" i="2"/>
  <c r="AW1935" i="2"/>
  <c r="BA1935" i="2"/>
  <c r="BE1935" i="2"/>
  <c r="BI1935" i="2"/>
  <c r="BM1935" i="2"/>
  <c r="AV1935" i="2"/>
  <c r="AZ1935" i="2"/>
  <c r="BD1935" i="2"/>
  <c r="BH1935" i="2"/>
  <c r="BL1935" i="2"/>
  <c r="AX1935" i="2"/>
  <c r="BN1935" i="2"/>
  <c r="AT1935" i="2"/>
  <c r="BJ1935" i="2"/>
  <c r="BF1935" i="2"/>
  <c r="BB1935" i="2"/>
  <c r="AU1931" i="2"/>
  <c r="AY1931" i="2"/>
  <c r="BC1931" i="2"/>
  <c r="BG1931" i="2"/>
  <c r="BK1931" i="2"/>
  <c r="AW1931" i="2"/>
  <c r="BA1931" i="2"/>
  <c r="BE1931" i="2"/>
  <c r="BI1931" i="2"/>
  <c r="BM1931" i="2"/>
  <c r="AV1931" i="2"/>
  <c r="AZ1931" i="2"/>
  <c r="BD1931" i="2"/>
  <c r="BH1931" i="2"/>
  <c r="BL1931" i="2"/>
  <c r="BB1931" i="2"/>
  <c r="AX1931" i="2"/>
  <c r="BN1931" i="2"/>
  <c r="AT1931" i="2"/>
  <c r="BJ1931" i="2"/>
  <c r="BF1931" i="2"/>
  <c r="BL4" i="2"/>
  <c r="BH4" i="2"/>
  <c r="BD4" i="2"/>
  <c r="AZ4" i="2"/>
  <c r="AT2172" i="2"/>
  <c r="AX2172" i="2"/>
  <c r="BB2172" i="2"/>
  <c r="BF2172" i="2"/>
  <c r="BJ2172" i="2"/>
  <c r="BN2172" i="2"/>
  <c r="AW2172" i="2"/>
  <c r="BA2172" i="2"/>
  <c r="BE2172" i="2"/>
  <c r="BI2172" i="2"/>
  <c r="BM2172" i="2"/>
  <c r="AV2172" i="2"/>
  <c r="AZ2172" i="2"/>
  <c r="BD2172" i="2"/>
  <c r="BH2172" i="2"/>
  <c r="BL2172" i="2"/>
  <c r="AU2172" i="2"/>
  <c r="AY2172" i="2"/>
  <c r="BC2172" i="2"/>
  <c r="BG2172" i="2"/>
  <c r="BK2172" i="2"/>
  <c r="AT2168" i="2"/>
  <c r="AX2168" i="2"/>
  <c r="BB2168" i="2"/>
  <c r="BF2168" i="2"/>
  <c r="BJ2168" i="2"/>
  <c r="BN2168" i="2"/>
  <c r="AW2168" i="2"/>
  <c r="BA2168" i="2"/>
  <c r="BE2168" i="2"/>
  <c r="BI2168" i="2"/>
  <c r="BM2168" i="2"/>
  <c r="AV2168" i="2"/>
  <c r="AZ2168" i="2"/>
  <c r="BD2168" i="2"/>
  <c r="BH2168" i="2"/>
  <c r="BL2168" i="2"/>
  <c r="AU2168" i="2"/>
  <c r="AY2168" i="2"/>
  <c r="BC2168" i="2"/>
  <c r="BG2168" i="2"/>
  <c r="BK2168" i="2"/>
  <c r="AT2164" i="2"/>
  <c r="AX2164" i="2"/>
  <c r="BB2164" i="2"/>
  <c r="BF2164" i="2"/>
  <c r="BJ2164" i="2"/>
  <c r="BN2164" i="2"/>
  <c r="AW2164" i="2"/>
  <c r="BA2164" i="2"/>
  <c r="BE2164" i="2"/>
  <c r="BI2164" i="2"/>
  <c r="BM2164" i="2"/>
  <c r="AV2164" i="2"/>
  <c r="AZ2164" i="2"/>
  <c r="BD2164" i="2"/>
  <c r="BH2164" i="2"/>
  <c r="BL2164" i="2"/>
  <c r="AU2164" i="2"/>
  <c r="AY2164" i="2"/>
  <c r="BC2164" i="2"/>
  <c r="BG2164" i="2"/>
  <c r="BK2164" i="2"/>
  <c r="AT2160" i="2"/>
  <c r="AX2160" i="2"/>
  <c r="BB2160" i="2"/>
  <c r="BF2160" i="2"/>
  <c r="BJ2160" i="2"/>
  <c r="BN2160" i="2"/>
  <c r="AW2160" i="2"/>
  <c r="BA2160" i="2"/>
  <c r="BE2160" i="2"/>
  <c r="BI2160" i="2"/>
  <c r="BM2160" i="2"/>
  <c r="AV2160" i="2"/>
  <c r="AZ2160" i="2"/>
  <c r="BD2160" i="2"/>
  <c r="BH2160" i="2"/>
  <c r="BL2160" i="2"/>
  <c r="AU2160" i="2"/>
  <c r="AY2160" i="2"/>
  <c r="BC2160" i="2"/>
  <c r="BG2160" i="2"/>
  <c r="BK2160" i="2"/>
  <c r="AT2156" i="2"/>
  <c r="AX2156" i="2"/>
  <c r="BB2156" i="2"/>
  <c r="BF2156" i="2"/>
  <c r="BJ2156" i="2"/>
  <c r="BN2156" i="2"/>
  <c r="AW2156" i="2"/>
  <c r="BA2156" i="2"/>
  <c r="BE2156" i="2"/>
  <c r="BI2156" i="2"/>
  <c r="BM2156" i="2"/>
  <c r="AV2156" i="2"/>
  <c r="AZ2156" i="2"/>
  <c r="BD2156" i="2"/>
  <c r="BH2156" i="2"/>
  <c r="BL2156" i="2"/>
  <c r="AU2156" i="2"/>
  <c r="AY2156" i="2"/>
  <c r="BC2156" i="2"/>
  <c r="BG2156" i="2"/>
  <c r="BK2156" i="2"/>
  <c r="AT2152" i="2"/>
  <c r="AX2152" i="2"/>
  <c r="BB2152" i="2"/>
  <c r="BF2152" i="2"/>
  <c r="BJ2152" i="2"/>
  <c r="BN2152" i="2"/>
  <c r="AW2152" i="2"/>
  <c r="BA2152" i="2"/>
  <c r="BE2152" i="2"/>
  <c r="BI2152" i="2"/>
  <c r="BM2152" i="2"/>
  <c r="AV2152" i="2"/>
  <c r="AZ2152" i="2"/>
  <c r="BD2152" i="2"/>
  <c r="BH2152" i="2"/>
  <c r="BL2152" i="2"/>
  <c r="AU2152" i="2"/>
  <c r="AY2152" i="2"/>
  <c r="BC2152" i="2"/>
  <c r="BG2152" i="2"/>
  <c r="BK2152" i="2"/>
  <c r="AT2148" i="2"/>
  <c r="AX2148" i="2"/>
  <c r="BB2148" i="2"/>
  <c r="BF2148" i="2"/>
  <c r="BJ2148" i="2"/>
  <c r="BN2148" i="2"/>
  <c r="AW2148" i="2"/>
  <c r="BA2148" i="2"/>
  <c r="BE2148" i="2"/>
  <c r="BI2148" i="2"/>
  <c r="BM2148" i="2"/>
  <c r="AV2148" i="2"/>
  <c r="AZ2148" i="2"/>
  <c r="BD2148" i="2"/>
  <c r="BH2148" i="2"/>
  <c r="BL2148" i="2"/>
  <c r="AU2148" i="2"/>
  <c r="AY2148" i="2"/>
  <c r="BC2148" i="2"/>
  <c r="BG2148" i="2"/>
  <c r="BK2148" i="2"/>
  <c r="AT2144" i="2"/>
  <c r="AX2144" i="2"/>
  <c r="BB2144" i="2"/>
  <c r="BF2144" i="2"/>
  <c r="BJ2144" i="2"/>
  <c r="BN2144" i="2"/>
  <c r="AW2144" i="2"/>
  <c r="BA2144" i="2"/>
  <c r="BE2144" i="2"/>
  <c r="BI2144" i="2"/>
  <c r="BM2144" i="2"/>
  <c r="AV2144" i="2"/>
  <c r="AZ2144" i="2"/>
  <c r="BD2144" i="2"/>
  <c r="BH2144" i="2"/>
  <c r="BL2144" i="2"/>
  <c r="AU2144" i="2"/>
  <c r="AY2144" i="2"/>
  <c r="BC2144" i="2"/>
  <c r="BG2144" i="2"/>
  <c r="BK2144" i="2"/>
  <c r="AT2140" i="2"/>
  <c r="AX2140" i="2"/>
  <c r="BB2140" i="2"/>
  <c r="BF2140" i="2"/>
  <c r="BJ2140" i="2"/>
  <c r="BN2140" i="2"/>
  <c r="AW2140" i="2"/>
  <c r="BA2140" i="2"/>
  <c r="BE2140" i="2"/>
  <c r="BI2140" i="2"/>
  <c r="BM2140" i="2"/>
  <c r="AV2140" i="2"/>
  <c r="AZ2140" i="2"/>
  <c r="BD2140" i="2"/>
  <c r="BH2140" i="2"/>
  <c r="BL2140" i="2"/>
  <c r="AU2140" i="2"/>
  <c r="AY2140" i="2"/>
  <c r="BC2140" i="2"/>
  <c r="BG2140" i="2"/>
  <c r="BK2140" i="2"/>
  <c r="AT2136" i="2"/>
  <c r="AX2136" i="2"/>
  <c r="BB2136" i="2"/>
  <c r="BF2136" i="2"/>
  <c r="BJ2136" i="2"/>
  <c r="BN2136" i="2"/>
  <c r="AW2136" i="2"/>
  <c r="BA2136" i="2"/>
  <c r="BE2136" i="2"/>
  <c r="BI2136" i="2"/>
  <c r="BM2136" i="2"/>
  <c r="AV2136" i="2"/>
  <c r="AZ2136" i="2"/>
  <c r="BD2136" i="2"/>
  <c r="BH2136" i="2"/>
  <c r="BL2136" i="2"/>
  <c r="AU2136" i="2"/>
  <c r="AY2136" i="2"/>
  <c r="BC2136" i="2"/>
  <c r="BG2136" i="2"/>
  <c r="BK2136" i="2"/>
  <c r="AT2132" i="2"/>
  <c r="AX2132" i="2"/>
  <c r="BB2132" i="2"/>
  <c r="BF2132" i="2"/>
  <c r="BJ2132" i="2"/>
  <c r="BN2132" i="2"/>
  <c r="AW2132" i="2"/>
  <c r="BA2132" i="2"/>
  <c r="BE2132" i="2"/>
  <c r="BI2132" i="2"/>
  <c r="BM2132" i="2"/>
  <c r="AV2132" i="2"/>
  <c r="AZ2132" i="2"/>
  <c r="BD2132" i="2"/>
  <c r="BH2132" i="2"/>
  <c r="BL2132" i="2"/>
  <c r="AU2132" i="2"/>
  <c r="AY2132" i="2"/>
  <c r="BC2132" i="2"/>
  <c r="BG2132" i="2"/>
  <c r="BK2132" i="2"/>
  <c r="AT2128" i="2"/>
  <c r="AX2128" i="2"/>
  <c r="BB2128" i="2"/>
  <c r="BF2128" i="2"/>
  <c r="BJ2128" i="2"/>
  <c r="BN2128" i="2"/>
  <c r="AW2128" i="2"/>
  <c r="BA2128" i="2"/>
  <c r="BE2128" i="2"/>
  <c r="BI2128" i="2"/>
  <c r="BM2128" i="2"/>
  <c r="AV2128" i="2"/>
  <c r="AZ2128" i="2"/>
  <c r="BD2128" i="2"/>
  <c r="BH2128" i="2"/>
  <c r="BL2128" i="2"/>
  <c r="AU2128" i="2"/>
  <c r="AY2128" i="2"/>
  <c r="BC2128" i="2"/>
  <c r="BG2128" i="2"/>
  <c r="BK2128" i="2"/>
  <c r="AT2124" i="2"/>
  <c r="AX2124" i="2"/>
  <c r="BB2124" i="2"/>
  <c r="BF2124" i="2"/>
  <c r="BJ2124" i="2"/>
  <c r="BN2124" i="2"/>
  <c r="AW2124" i="2"/>
  <c r="BA2124" i="2"/>
  <c r="BE2124" i="2"/>
  <c r="BI2124" i="2"/>
  <c r="BM2124" i="2"/>
  <c r="AV2124" i="2"/>
  <c r="AZ2124" i="2"/>
  <c r="BD2124" i="2"/>
  <c r="BH2124" i="2"/>
  <c r="BL2124" i="2"/>
  <c r="AU2124" i="2"/>
  <c r="AY2124" i="2"/>
  <c r="BC2124" i="2"/>
  <c r="BG2124" i="2"/>
  <c r="BK2124" i="2"/>
  <c r="AT2120" i="2"/>
  <c r="AX2120" i="2"/>
  <c r="BB2120" i="2"/>
  <c r="BF2120" i="2"/>
  <c r="BJ2120" i="2"/>
  <c r="BN2120" i="2"/>
  <c r="AW2120" i="2"/>
  <c r="BA2120" i="2"/>
  <c r="BE2120" i="2"/>
  <c r="BI2120" i="2"/>
  <c r="BM2120" i="2"/>
  <c r="AV2120" i="2"/>
  <c r="AZ2120" i="2"/>
  <c r="BD2120" i="2"/>
  <c r="BH2120" i="2"/>
  <c r="BL2120" i="2"/>
  <c r="AU2120" i="2"/>
  <c r="AY2120" i="2"/>
  <c r="BC2120" i="2"/>
  <c r="BG2120" i="2"/>
  <c r="BK2120" i="2"/>
  <c r="AT2116" i="2"/>
  <c r="AX2116" i="2"/>
  <c r="BB2116" i="2"/>
  <c r="BF2116" i="2"/>
  <c r="BJ2116" i="2"/>
  <c r="BN2116" i="2"/>
  <c r="AW2116" i="2"/>
  <c r="BA2116" i="2"/>
  <c r="BE2116" i="2"/>
  <c r="BI2116" i="2"/>
  <c r="BM2116" i="2"/>
  <c r="AV2116" i="2"/>
  <c r="AZ2116" i="2"/>
  <c r="BD2116" i="2"/>
  <c r="BH2116" i="2"/>
  <c r="BL2116" i="2"/>
  <c r="AU2116" i="2"/>
  <c r="AY2116" i="2"/>
  <c r="BC2116" i="2"/>
  <c r="BG2116" i="2"/>
  <c r="BK2116" i="2"/>
  <c r="AT2112" i="2"/>
  <c r="AX2112" i="2"/>
  <c r="BB2112" i="2"/>
  <c r="BF2112" i="2"/>
  <c r="BJ2112" i="2"/>
  <c r="BN2112" i="2"/>
  <c r="AW2112" i="2"/>
  <c r="BA2112" i="2"/>
  <c r="BE2112" i="2"/>
  <c r="BI2112" i="2"/>
  <c r="BM2112" i="2"/>
  <c r="AV2112" i="2"/>
  <c r="AZ2112" i="2"/>
  <c r="BD2112" i="2"/>
  <c r="BH2112" i="2"/>
  <c r="BL2112" i="2"/>
  <c r="AU2112" i="2"/>
  <c r="AY2112" i="2"/>
  <c r="BC2112" i="2"/>
  <c r="BG2112" i="2"/>
  <c r="BK2112" i="2"/>
  <c r="AT2108" i="2"/>
  <c r="AX2108" i="2"/>
  <c r="BB2108" i="2"/>
  <c r="BF2108" i="2"/>
  <c r="BJ2108" i="2"/>
  <c r="BN2108" i="2"/>
  <c r="AW2108" i="2"/>
  <c r="BA2108" i="2"/>
  <c r="BE2108" i="2"/>
  <c r="BI2108" i="2"/>
  <c r="BM2108" i="2"/>
  <c r="AV2108" i="2"/>
  <c r="AZ2108" i="2"/>
  <c r="BD2108" i="2"/>
  <c r="BH2108" i="2"/>
  <c r="BL2108" i="2"/>
  <c r="AU2108" i="2"/>
  <c r="AY2108" i="2"/>
  <c r="BC2108" i="2"/>
  <c r="BG2108" i="2"/>
  <c r="BK2108" i="2"/>
  <c r="AT2104" i="2"/>
  <c r="AX2104" i="2"/>
  <c r="BB2104" i="2"/>
  <c r="BF2104" i="2"/>
  <c r="BJ2104" i="2"/>
  <c r="BN2104" i="2"/>
  <c r="AW2104" i="2"/>
  <c r="BA2104" i="2"/>
  <c r="BE2104" i="2"/>
  <c r="BI2104" i="2"/>
  <c r="BM2104" i="2"/>
  <c r="AV2104" i="2"/>
  <c r="AZ2104" i="2"/>
  <c r="BD2104" i="2"/>
  <c r="BH2104" i="2"/>
  <c r="BL2104" i="2"/>
  <c r="AU2104" i="2"/>
  <c r="AY2104" i="2"/>
  <c r="BC2104" i="2"/>
  <c r="BG2104" i="2"/>
  <c r="BK2104" i="2"/>
  <c r="AT2100" i="2"/>
  <c r="AX2100" i="2"/>
  <c r="BB2100" i="2"/>
  <c r="BF2100" i="2"/>
  <c r="BJ2100" i="2"/>
  <c r="BN2100" i="2"/>
  <c r="AW2100" i="2"/>
  <c r="BA2100" i="2"/>
  <c r="BE2100" i="2"/>
  <c r="BI2100" i="2"/>
  <c r="BM2100" i="2"/>
  <c r="AV2100" i="2"/>
  <c r="AZ2100" i="2"/>
  <c r="BD2100" i="2"/>
  <c r="BH2100" i="2"/>
  <c r="BL2100" i="2"/>
  <c r="AU2100" i="2"/>
  <c r="AY2100" i="2"/>
  <c r="BC2100" i="2"/>
  <c r="BG2100" i="2"/>
  <c r="BK2100" i="2"/>
  <c r="AT2096" i="2"/>
  <c r="AX2096" i="2"/>
  <c r="BB2096" i="2"/>
  <c r="BF2096" i="2"/>
  <c r="BJ2096" i="2"/>
  <c r="BN2096" i="2"/>
  <c r="AW2096" i="2"/>
  <c r="BA2096" i="2"/>
  <c r="BE2096" i="2"/>
  <c r="BI2096" i="2"/>
  <c r="BM2096" i="2"/>
  <c r="AV2096" i="2"/>
  <c r="AZ2096" i="2"/>
  <c r="BD2096" i="2"/>
  <c r="BH2096" i="2"/>
  <c r="BL2096" i="2"/>
  <c r="AU2096" i="2"/>
  <c r="AY2096" i="2"/>
  <c r="BC2096" i="2"/>
  <c r="BG2096" i="2"/>
  <c r="BK2096" i="2"/>
  <c r="AT2092" i="2"/>
  <c r="AX2092" i="2"/>
  <c r="BB2092" i="2"/>
  <c r="BF2092" i="2"/>
  <c r="BJ2092" i="2"/>
  <c r="BN2092" i="2"/>
  <c r="AW2092" i="2"/>
  <c r="BA2092" i="2"/>
  <c r="BE2092" i="2"/>
  <c r="BI2092" i="2"/>
  <c r="BM2092" i="2"/>
  <c r="AV2092" i="2"/>
  <c r="AZ2092" i="2"/>
  <c r="BD2092" i="2"/>
  <c r="BH2092" i="2"/>
  <c r="BL2092" i="2"/>
  <c r="AU2092" i="2"/>
  <c r="AY2092" i="2"/>
  <c r="BC2092" i="2"/>
  <c r="BG2092" i="2"/>
  <c r="BK2092" i="2"/>
  <c r="AT2088" i="2"/>
  <c r="AX2088" i="2"/>
  <c r="BB2088" i="2"/>
  <c r="BF2088" i="2"/>
  <c r="BJ2088" i="2"/>
  <c r="BN2088" i="2"/>
  <c r="AW2088" i="2"/>
  <c r="BA2088" i="2"/>
  <c r="BE2088" i="2"/>
  <c r="BI2088" i="2"/>
  <c r="BM2088" i="2"/>
  <c r="AV2088" i="2"/>
  <c r="AZ2088" i="2"/>
  <c r="BD2088" i="2"/>
  <c r="BH2088" i="2"/>
  <c r="BL2088" i="2"/>
  <c r="AU2088" i="2"/>
  <c r="AY2088" i="2"/>
  <c r="BC2088" i="2"/>
  <c r="BG2088" i="2"/>
  <c r="BK2088" i="2"/>
  <c r="AT2084" i="2"/>
  <c r="AX2084" i="2"/>
  <c r="BB2084" i="2"/>
  <c r="BF2084" i="2"/>
  <c r="BJ2084" i="2"/>
  <c r="BN2084" i="2"/>
  <c r="AW2084" i="2"/>
  <c r="BA2084" i="2"/>
  <c r="BE2084" i="2"/>
  <c r="BI2084" i="2"/>
  <c r="BM2084" i="2"/>
  <c r="AV2084" i="2"/>
  <c r="AZ2084" i="2"/>
  <c r="BD2084" i="2"/>
  <c r="BH2084" i="2"/>
  <c r="BL2084" i="2"/>
  <c r="AU2084" i="2"/>
  <c r="AY2084" i="2"/>
  <c r="BC2084" i="2"/>
  <c r="BG2084" i="2"/>
  <c r="BK2084" i="2"/>
  <c r="AT2080" i="2"/>
  <c r="AX2080" i="2"/>
  <c r="BB2080" i="2"/>
  <c r="BF2080" i="2"/>
  <c r="BJ2080" i="2"/>
  <c r="BN2080" i="2"/>
  <c r="AW2080" i="2"/>
  <c r="BA2080" i="2"/>
  <c r="BE2080" i="2"/>
  <c r="BI2080" i="2"/>
  <c r="BM2080" i="2"/>
  <c r="AV2080" i="2"/>
  <c r="AZ2080" i="2"/>
  <c r="BD2080" i="2"/>
  <c r="BH2080" i="2"/>
  <c r="BL2080" i="2"/>
  <c r="AU2080" i="2"/>
  <c r="AY2080" i="2"/>
  <c r="BC2080" i="2"/>
  <c r="BG2080" i="2"/>
  <c r="BK2080" i="2"/>
  <c r="AT2076" i="2"/>
  <c r="AX2076" i="2"/>
  <c r="BB2076" i="2"/>
  <c r="BF2076" i="2"/>
  <c r="BJ2076" i="2"/>
  <c r="BN2076" i="2"/>
  <c r="AW2076" i="2"/>
  <c r="BA2076" i="2"/>
  <c r="BE2076" i="2"/>
  <c r="BI2076" i="2"/>
  <c r="BM2076" i="2"/>
  <c r="AV2076" i="2"/>
  <c r="AZ2076" i="2"/>
  <c r="BD2076" i="2"/>
  <c r="BH2076" i="2"/>
  <c r="BL2076" i="2"/>
  <c r="AU2076" i="2"/>
  <c r="AY2076" i="2"/>
  <c r="BC2076" i="2"/>
  <c r="BG2076" i="2"/>
  <c r="BK2076" i="2"/>
  <c r="AT2072" i="2"/>
  <c r="AX2072" i="2"/>
  <c r="BB2072" i="2"/>
  <c r="BF2072" i="2"/>
  <c r="BJ2072" i="2"/>
  <c r="BN2072" i="2"/>
  <c r="AW2072" i="2"/>
  <c r="BA2072" i="2"/>
  <c r="BE2072" i="2"/>
  <c r="BI2072" i="2"/>
  <c r="BM2072" i="2"/>
  <c r="AV2072" i="2"/>
  <c r="AZ2072" i="2"/>
  <c r="BD2072" i="2"/>
  <c r="BH2072" i="2"/>
  <c r="BL2072" i="2"/>
  <c r="AU2072" i="2"/>
  <c r="AY2072" i="2"/>
  <c r="BC2072" i="2"/>
  <c r="BG2072" i="2"/>
  <c r="BK2072" i="2"/>
  <c r="AT2068" i="2"/>
  <c r="AX2068" i="2"/>
  <c r="BB2068" i="2"/>
  <c r="BF2068" i="2"/>
  <c r="BJ2068" i="2"/>
  <c r="BN2068" i="2"/>
  <c r="AW2068" i="2"/>
  <c r="BA2068" i="2"/>
  <c r="BE2068" i="2"/>
  <c r="BI2068" i="2"/>
  <c r="BM2068" i="2"/>
  <c r="AV2068" i="2"/>
  <c r="AZ2068" i="2"/>
  <c r="BD2068" i="2"/>
  <c r="BH2068" i="2"/>
  <c r="BL2068" i="2"/>
  <c r="AU2068" i="2"/>
  <c r="AY2068" i="2"/>
  <c r="BC2068" i="2"/>
  <c r="BG2068" i="2"/>
  <c r="BK2068" i="2"/>
  <c r="AT2064" i="2"/>
  <c r="AX2064" i="2"/>
  <c r="BB2064" i="2"/>
  <c r="BF2064" i="2"/>
  <c r="BJ2064" i="2"/>
  <c r="BN2064" i="2"/>
  <c r="AW2064" i="2"/>
  <c r="BA2064" i="2"/>
  <c r="BE2064" i="2"/>
  <c r="BI2064" i="2"/>
  <c r="BM2064" i="2"/>
  <c r="AV2064" i="2"/>
  <c r="AZ2064" i="2"/>
  <c r="BD2064" i="2"/>
  <c r="BH2064" i="2"/>
  <c r="BL2064" i="2"/>
  <c r="AU2064" i="2"/>
  <c r="AY2064" i="2"/>
  <c r="BC2064" i="2"/>
  <c r="BG2064" i="2"/>
  <c r="BK2064" i="2"/>
  <c r="AT2060" i="2"/>
  <c r="AX2060" i="2"/>
  <c r="BB2060" i="2"/>
  <c r="BF2060" i="2"/>
  <c r="BJ2060" i="2"/>
  <c r="BN2060" i="2"/>
  <c r="AW2060" i="2"/>
  <c r="BA2060" i="2"/>
  <c r="BE2060" i="2"/>
  <c r="BI2060" i="2"/>
  <c r="BM2060" i="2"/>
  <c r="AV2060" i="2"/>
  <c r="AZ2060" i="2"/>
  <c r="BD2060" i="2"/>
  <c r="BH2060" i="2"/>
  <c r="BL2060" i="2"/>
  <c r="AU2060" i="2"/>
  <c r="AY2060" i="2"/>
  <c r="BC2060" i="2"/>
  <c r="BG2060" i="2"/>
  <c r="BK2060" i="2"/>
  <c r="AT2056" i="2"/>
  <c r="AX2056" i="2"/>
  <c r="BB2056" i="2"/>
  <c r="BF2056" i="2"/>
  <c r="BJ2056" i="2"/>
  <c r="BN2056" i="2"/>
  <c r="AW2056" i="2"/>
  <c r="BA2056" i="2"/>
  <c r="BE2056" i="2"/>
  <c r="BI2056" i="2"/>
  <c r="BM2056" i="2"/>
  <c r="AV2056" i="2"/>
  <c r="AZ2056" i="2"/>
  <c r="BD2056" i="2"/>
  <c r="BH2056" i="2"/>
  <c r="BL2056" i="2"/>
  <c r="AU2056" i="2"/>
  <c r="AY2056" i="2"/>
  <c r="BC2056" i="2"/>
  <c r="BG2056" i="2"/>
  <c r="BK2056" i="2"/>
  <c r="AT2052" i="2"/>
  <c r="AX2052" i="2"/>
  <c r="BB2052" i="2"/>
  <c r="BF2052" i="2"/>
  <c r="BJ2052" i="2"/>
  <c r="BN2052" i="2"/>
  <c r="AW2052" i="2"/>
  <c r="BA2052" i="2"/>
  <c r="BE2052" i="2"/>
  <c r="BI2052" i="2"/>
  <c r="BM2052" i="2"/>
  <c r="AV2052" i="2"/>
  <c r="AZ2052" i="2"/>
  <c r="BD2052" i="2"/>
  <c r="BH2052" i="2"/>
  <c r="BL2052" i="2"/>
  <c r="AU2052" i="2"/>
  <c r="AY2052" i="2"/>
  <c r="BC2052" i="2"/>
  <c r="BG2052" i="2"/>
  <c r="BK2052" i="2"/>
  <c r="AT2048" i="2"/>
  <c r="AX2048" i="2"/>
  <c r="BB2048" i="2"/>
  <c r="BF2048" i="2"/>
  <c r="BJ2048" i="2"/>
  <c r="BN2048" i="2"/>
  <c r="AW2048" i="2"/>
  <c r="BA2048" i="2"/>
  <c r="BE2048" i="2"/>
  <c r="BI2048" i="2"/>
  <c r="BM2048" i="2"/>
  <c r="AV2048" i="2"/>
  <c r="AZ2048" i="2"/>
  <c r="BD2048" i="2"/>
  <c r="BH2048" i="2"/>
  <c r="BL2048" i="2"/>
  <c r="AU2048" i="2"/>
  <c r="AY2048" i="2"/>
  <c r="BC2048" i="2"/>
  <c r="BG2048" i="2"/>
  <c r="BK2048" i="2"/>
  <c r="AT2044" i="2"/>
  <c r="AX2044" i="2"/>
  <c r="BB2044" i="2"/>
  <c r="BF2044" i="2"/>
  <c r="BJ2044" i="2"/>
  <c r="BN2044" i="2"/>
  <c r="AW2044" i="2"/>
  <c r="BA2044" i="2"/>
  <c r="BE2044" i="2"/>
  <c r="BI2044" i="2"/>
  <c r="BM2044" i="2"/>
  <c r="AV2044" i="2"/>
  <c r="AZ2044" i="2"/>
  <c r="BD2044" i="2"/>
  <c r="BH2044" i="2"/>
  <c r="BL2044" i="2"/>
  <c r="AU2044" i="2"/>
  <c r="AY2044" i="2"/>
  <c r="BC2044" i="2"/>
  <c r="BG2044" i="2"/>
  <c r="BK2044" i="2"/>
  <c r="AT2040" i="2"/>
  <c r="AX2040" i="2"/>
  <c r="BB2040" i="2"/>
  <c r="BF2040" i="2"/>
  <c r="BJ2040" i="2"/>
  <c r="BN2040" i="2"/>
  <c r="AW2040" i="2"/>
  <c r="BA2040" i="2"/>
  <c r="BE2040" i="2"/>
  <c r="BI2040" i="2"/>
  <c r="BM2040" i="2"/>
  <c r="AV2040" i="2"/>
  <c r="AZ2040" i="2"/>
  <c r="BD2040" i="2"/>
  <c r="BH2040" i="2"/>
  <c r="BL2040" i="2"/>
  <c r="AU2040" i="2"/>
  <c r="AY2040" i="2"/>
  <c r="BC2040" i="2"/>
  <c r="BG2040" i="2"/>
  <c r="BK2040" i="2"/>
  <c r="AT2036" i="2"/>
  <c r="AX2036" i="2"/>
  <c r="BB2036" i="2"/>
  <c r="BF2036" i="2"/>
  <c r="BJ2036" i="2"/>
  <c r="BN2036" i="2"/>
  <c r="AW2036" i="2"/>
  <c r="BA2036" i="2"/>
  <c r="BE2036" i="2"/>
  <c r="BI2036" i="2"/>
  <c r="BM2036" i="2"/>
  <c r="AV2036" i="2"/>
  <c r="AZ2036" i="2"/>
  <c r="BD2036" i="2"/>
  <c r="BH2036" i="2"/>
  <c r="BL2036" i="2"/>
  <c r="AU2036" i="2"/>
  <c r="AY2036" i="2"/>
  <c r="BC2036" i="2"/>
  <c r="BG2036" i="2"/>
  <c r="BK2036" i="2"/>
  <c r="AT2032" i="2"/>
  <c r="AX2032" i="2"/>
  <c r="BB2032" i="2"/>
  <c r="BF2032" i="2"/>
  <c r="BJ2032" i="2"/>
  <c r="BN2032" i="2"/>
  <c r="AW2032" i="2"/>
  <c r="BA2032" i="2"/>
  <c r="BE2032" i="2"/>
  <c r="BI2032" i="2"/>
  <c r="BM2032" i="2"/>
  <c r="AV2032" i="2"/>
  <c r="AZ2032" i="2"/>
  <c r="BD2032" i="2"/>
  <c r="BH2032" i="2"/>
  <c r="BL2032" i="2"/>
  <c r="AU2032" i="2"/>
  <c r="AY2032" i="2"/>
  <c r="BC2032" i="2"/>
  <c r="BG2032" i="2"/>
  <c r="BK2032" i="2"/>
  <c r="AT2028" i="2"/>
  <c r="AX2028" i="2"/>
  <c r="BB2028" i="2"/>
  <c r="BF2028" i="2"/>
  <c r="BJ2028" i="2"/>
  <c r="BN2028" i="2"/>
  <c r="AW2028" i="2"/>
  <c r="BA2028" i="2"/>
  <c r="BE2028" i="2"/>
  <c r="BI2028" i="2"/>
  <c r="BM2028" i="2"/>
  <c r="AV2028" i="2"/>
  <c r="AZ2028" i="2"/>
  <c r="BD2028" i="2"/>
  <c r="BH2028" i="2"/>
  <c r="BL2028" i="2"/>
  <c r="AU2028" i="2"/>
  <c r="AY2028" i="2"/>
  <c r="BC2028" i="2"/>
  <c r="BG2028" i="2"/>
  <c r="BK2028" i="2"/>
  <c r="AT2024" i="2"/>
  <c r="AX2024" i="2"/>
  <c r="BB2024" i="2"/>
  <c r="BF2024" i="2"/>
  <c r="BJ2024" i="2"/>
  <c r="BN2024" i="2"/>
  <c r="AW2024" i="2"/>
  <c r="BA2024" i="2"/>
  <c r="BE2024" i="2"/>
  <c r="BI2024" i="2"/>
  <c r="BM2024" i="2"/>
  <c r="AV2024" i="2"/>
  <c r="AZ2024" i="2"/>
  <c r="BD2024" i="2"/>
  <c r="BH2024" i="2"/>
  <c r="BL2024" i="2"/>
  <c r="AU2024" i="2"/>
  <c r="AY2024" i="2"/>
  <c r="BC2024" i="2"/>
  <c r="BG2024" i="2"/>
  <c r="BK2024" i="2"/>
  <c r="AT2020" i="2"/>
  <c r="AX2020" i="2"/>
  <c r="BB2020" i="2"/>
  <c r="BF2020" i="2"/>
  <c r="BJ2020" i="2"/>
  <c r="BN2020" i="2"/>
  <c r="AW2020" i="2"/>
  <c r="BA2020" i="2"/>
  <c r="BE2020" i="2"/>
  <c r="BI2020" i="2"/>
  <c r="BM2020" i="2"/>
  <c r="AV2020" i="2"/>
  <c r="AZ2020" i="2"/>
  <c r="BD2020" i="2"/>
  <c r="BH2020" i="2"/>
  <c r="BL2020" i="2"/>
  <c r="AU2020" i="2"/>
  <c r="AY2020" i="2"/>
  <c r="BC2020" i="2"/>
  <c r="BG2020" i="2"/>
  <c r="BK2020" i="2"/>
  <c r="AT2016" i="2"/>
  <c r="AX2016" i="2"/>
  <c r="BB2016" i="2"/>
  <c r="BF2016" i="2"/>
  <c r="BJ2016" i="2"/>
  <c r="BN2016" i="2"/>
  <c r="AW2016" i="2"/>
  <c r="BA2016" i="2"/>
  <c r="BE2016" i="2"/>
  <c r="BI2016" i="2"/>
  <c r="BM2016" i="2"/>
  <c r="AV2016" i="2"/>
  <c r="AZ2016" i="2"/>
  <c r="BD2016" i="2"/>
  <c r="BH2016" i="2"/>
  <c r="BL2016" i="2"/>
  <c r="AU2016" i="2"/>
  <c r="AY2016" i="2"/>
  <c r="BC2016" i="2"/>
  <c r="BG2016" i="2"/>
  <c r="BK2016" i="2"/>
  <c r="AT2012" i="2"/>
  <c r="AX2012" i="2"/>
  <c r="BB2012" i="2"/>
  <c r="BF2012" i="2"/>
  <c r="BJ2012" i="2"/>
  <c r="BN2012" i="2"/>
  <c r="AW2012" i="2"/>
  <c r="BA2012" i="2"/>
  <c r="BE2012" i="2"/>
  <c r="BI2012" i="2"/>
  <c r="BM2012" i="2"/>
  <c r="AV2012" i="2"/>
  <c r="AZ2012" i="2"/>
  <c r="BD2012" i="2"/>
  <c r="BH2012" i="2"/>
  <c r="BL2012" i="2"/>
  <c r="AU2012" i="2"/>
  <c r="AY2012" i="2"/>
  <c r="BC2012" i="2"/>
  <c r="BG2012" i="2"/>
  <c r="BK2012" i="2"/>
  <c r="AT2008" i="2"/>
  <c r="AX2008" i="2"/>
  <c r="BB2008" i="2"/>
  <c r="BF2008" i="2"/>
  <c r="BJ2008" i="2"/>
  <c r="BN2008" i="2"/>
  <c r="AW2008" i="2"/>
  <c r="BA2008" i="2"/>
  <c r="BE2008" i="2"/>
  <c r="BI2008" i="2"/>
  <c r="BM2008" i="2"/>
  <c r="AV2008" i="2"/>
  <c r="AZ2008" i="2"/>
  <c r="BD2008" i="2"/>
  <c r="BH2008" i="2"/>
  <c r="BL2008" i="2"/>
  <c r="AU2008" i="2"/>
  <c r="AY2008" i="2"/>
  <c r="BC2008" i="2"/>
  <c r="BG2008" i="2"/>
  <c r="BK2008" i="2"/>
  <c r="AT2004" i="2"/>
  <c r="AX2004" i="2"/>
  <c r="BB2004" i="2"/>
  <c r="BF2004" i="2"/>
  <c r="BJ2004" i="2"/>
  <c r="BN2004" i="2"/>
  <c r="AW2004" i="2"/>
  <c r="BA2004" i="2"/>
  <c r="BE2004" i="2"/>
  <c r="BI2004" i="2"/>
  <c r="BM2004" i="2"/>
  <c r="AV2004" i="2"/>
  <c r="AZ2004" i="2"/>
  <c r="BD2004" i="2"/>
  <c r="BH2004" i="2"/>
  <c r="BL2004" i="2"/>
  <c r="AU2004" i="2"/>
  <c r="AY2004" i="2"/>
  <c r="BC2004" i="2"/>
  <c r="BG2004" i="2"/>
  <c r="BK2004" i="2"/>
  <c r="AT2000" i="2"/>
  <c r="AX2000" i="2"/>
  <c r="BB2000" i="2"/>
  <c r="BF2000" i="2"/>
  <c r="BJ2000" i="2"/>
  <c r="BN2000" i="2"/>
  <c r="AW2000" i="2"/>
  <c r="BA2000" i="2"/>
  <c r="BE2000" i="2"/>
  <c r="BI2000" i="2"/>
  <c r="BM2000" i="2"/>
  <c r="AV2000" i="2"/>
  <c r="AZ2000" i="2"/>
  <c r="BD2000" i="2"/>
  <c r="BH2000" i="2"/>
  <c r="BL2000" i="2"/>
  <c r="AU2000" i="2"/>
  <c r="AY2000" i="2"/>
  <c r="BC2000" i="2"/>
  <c r="BG2000" i="2"/>
  <c r="BK2000" i="2"/>
  <c r="AT1996" i="2"/>
  <c r="AX1996" i="2"/>
  <c r="BB1996" i="2"/>
  <c r="BF1996" i="2"/>
  <c r="BJ1996" i="2"/>
  <c r="BN1996" i="2"/>
  <c r="AW1996" i="2"/>
  <c r="BA1996" i="2"/>
  <c r="BE1996" i="2"/>
  <c r="BI1996" i="2"/>
  <c r="BM1996" i="2"/>
  <c r="AV1996" i="2"/>
  <c r="AZ1996" i="2"/>
  <c r="BD1996" i="2"/>
  <c r="BH1996" i="2"/>
  <c r="BL1996" i="2"/>
  <c r="AU1996" i="2"/>
  <c r="AY1996" i="2"/>
  <c r="BC1996" i="2"/>
  <c r="BG1996" i="2"/>
  <c r="BK1996" i="2"/>
  <c r="AT1992" i="2"/>
  <c r="AX1992" i="2"/>
  <c r="BB1992" i="2"/>
  <c r="BF1992" i="2"/>
  <c r="BJ1992" i="2"/>
  <c r="BN1992" i="2"/>
  <c r="AW1992" i="2"/>
  <c r="BA1992" i="2"/>
  <c r="BE1992" i="2"/>
  <c r="BI1992" i="2"/>
  <c r="BM1992" i="2"/>
  <c r="AV1992" i="2"/>
  <c r="AZ1992" i="2"/>
  <c r="BD1992" i="2"/>
  <c r="BH1992" i="2"/>
  <c r="BL1992" i="2"/>
  <c r="AU1992" i="2"/>
  <c r="AY1992" i="2"/>
  <c r="BC1992" i="2"/>
  <c r="BG1992" i="2"/>
  <c r="BK1992" i="2"/>
  <c r="AT1988" i="2"/>
  <c r="AX1988" i="2"/>
  <c r="BB1988" i="2"/>
  <c r="BF1988" i="2"/>
  <c r="BJ1988" i="2"/>
  <c r="BN1988" i="2"/>
  <c r="AW1988" i="2"/>
  <c r="BA1988" i="2"/>
  <c r="BE1988" i="2"/>
  <c r="BI1988" i="2"/>
  <c r="BM1988" i="2"/>
  <c r="AV1988" i="2"/>
  <c r="AZ1988" i="2"/>
  <c r="BD1988" i="2"/>
  <c r="BH1988" i="2"/>
  <c r="BL1988" i="2"/>
  <c r="AU1988" i="2"/>
  <c r="AY1988" i="2"/>
  <c r="BC1988" i="2"/>
  <c r="BG1988" i="2"/>
  <c r="BK1988" i="2"/>
  <c r="AT1984" i="2"/>
  <c r="AX1984" i="2"/>
  <c r="BB1984" i="2"/>
  <c r="BF1984" i="2"/>
  <c r="BJ1984" i="2"/>
  <c r="BN1984" i="2"/>
  <c r="AW1984" i="2"/>
  <c r="BA1984" i="2"/>
  <c r="BE1984" i="2"/>
  <c r="BI1984" i="2"/>
  <c r="BM1984" i="2"/>
  <c r="AV1984" i="2"/>
  <c r="AZ1984" i="2"/>
  <c r="BD1984" i="2"/>
  <c r="BH1984" i="2"/>
  <c r="BL1984" i="2"/>
  <c r="AU1984" i="2"/>
  <c r="AY1984" i="2"/>
  <c r="BC1984" i="2"/>
  <c r="BG1984" i="2"/>
  <c r="BK1984" i="2"/>
  <c r="AT1980" i="2"/>
  <c r="AX1980" i="2"/>
  <c r="BB1980" i="2"/>
  <c r="BF1980" i="2"/>
  <c r="BJ1980" i="2"/>
  <c r="BN1980" i="2"/>
  <c r="AW1980" i="2"/>
  <c r="BA1980" i="2"/>
  <c r="BE1980" i="2"/>
  <c r="BI1980" i="2"/>
  <c r="BM1980" i="2"/>
  <c r="AV1980" i="2"/>
  <c r="AZ1980" i="2"/>
  <c r="BD1980" i="2"/>
  <c r="BH1980" i="2"/>
  <c r="BL1980" i="2"/>
  <c r="AU1980" i="2"/>
  <c r="AY1980" i="2"/>
  <c r="BC1980" i="2"/>
  <c r="BG1980" i="2"/>
  <c r="BK1980" i="2"/>
  <c r="AT1976" i="2"/>
  <c r="AX1976" i="2"/>
  <c r="BB1976" i="2"/>
  <c r="BF1976" i="2"/>
  <c r="BJ1976" i="2"/>
  <c r="BN1976" i="2"/>
  <c r="AW1976" i="2"/>
  <c r="BA1976" i="2"/>
  <c r="BE1976" i="2"/>
  <c r="BI1976" i="2"/>
  <c r="BM1976" i="2"/>
  <c r="AV1976" i="2"/>
  <c r="AZ1976" i="2"/>
  <c r="BD1976" i="2"/>
  <c r="BH1976" i="2"/>
  <c r="BL1976" i="2"/>
  <c r="AU1976" i="2"/>
  <c r="AY1976" i="2"/>
  <c r="BC1976" i="2"/>
  <c r="BG1976" i="2"/>
  <c r="BK1976" i="2"/>
  <c r="AT1972" i="2"/>
  <c r="AX1972" i="2"/>
  <c r="BB1972" i="2"/>
  <c r="BF1972" i="2"/>
  <c r="BJ1972" i="2"/>
  <c r="BN1972" i="2"/>
  <c r="AW1972" i="2"/>
  <c r="BA1972" i="2"/>
  <c r="BE1972" i="2"/>
  <c r="BI1972" i="2"/>
  <c r="BM1972" i="2"/>
  <c r="AV1972" i="2"/>
  <c r="AZ1972" i="2"/>
  <c r="BD1972" i="2"/>
  <c r="BH1972" i="2"/>
  <c r="BL1972" i="2"/>
  <c r="AU1972" i="2"/>
  <c r="AY1972" i="2"/>
  <c r="BC1972" i="2"/>
  <c r="BG1972" i="2"/>
  <c r="BK1972" i="2"/>
  <c r="AT1968" i="2"/>
  <c r="AX1968" i="2"/>
  <c r="BB1968" i="2"/>
  <c r="BF1968" i="2"/>
  <c r="BJ1968" i="2"/>
  <c r="BN1968" i="2"/>
  <c r="AW1968" i="2"/>
  <c r="BA1968" i="2"/>
  <c r="BE1968" i="2"/>
  <c r="BI1968" i="2"/>
  <c r="BM1968" i="2"/>
  <c r="AV1968" i="2"/>
  <c r="AZ1968" i="2"/>
  <c r="BD1968" i="2"/>
  <c r="BH1968" i="2"/>
  <c r="BL1968" i="2"/>
  <c r="AU1968" i="2"/>
  <c r="AY1968" i="2"/>
  <c r="BC1968" i="2"/>
  <c r="BG1968" i="2"/>
  <c r="BK1968" i="2"/>
  <c r="AT1964" i="2"/>
  <c r="AX1964" i="2"/>
  <c r="BB1964" i="2"/>
  <c r="BF1964" i="2"/>
  <c r="BJ1964" i="2"/>
  <c r="BN1964" i="2"/>
  <c r="AW1964" i="2"/>
  <c r="BA1964" i="2"/>
  <c r="BE1964" i="2"/>
  <c r="BI1964" i="2"/>
  <c r="BM1964" i="2"/>
  <c r="AV1964" i="2"/>
  <c r="AZ1964" i="2"/>
  <c r="BD1964" i="2"/>
  <c r="BH1964" i="2"/>
  <c r="BL1964" i="2"/>
  <c r="AU1964" i="2"/>
  <c r="AY1964" i="2"/>
  <c r="BC1964" i="2"/>
  <c r="BG1964" i="2"/>
  <c r="BK1964" i="2"/>
  <c r="AT1960" i="2"/>
  <c r="AX1960" i="2"/>
  <c r="BB1960" i="2"/>
  <c r="BF1960" i="2"/>
  <c r="BJ1960" i="2"/>
  <c r="BN1960" i="2"/>
  <c r="AW1960" i="2"/>
  <c r="BA1960" i="2"/>
  <c r="BE1960" i="2"/>
  <c r="BI1960" i="2"/>
  <c r="BM1960" i="2"/>
  <c r="AV1960" i="2"/>
  <c r="AZ1960" i="2"/>
  <c r="BD1960" i="2"/>
  <c r="BH1960" i="2"/>
  <c r="BL1960" i="2"/>
  <c r="AU1960" i="2"/>
  <c r="AY1960" i="2"/>
  <c r="BC1960" i="2"/>
  <c r="BG1960" i="2"/>
  <c r="BK1960" i="2"/>
  <c r="AT1956" i="2"/>
  <c r="AX1956" i="2"/>
  <c r="BB1956" i="2"/>
  <c r="BF1956" i="2"/>
  <c r="BJ1956" i="2"/>
  <c r="BN1956" i="2"/>
  <c r="AW1956" i="2"/>
  <c r="BA1956" i="2"/>
  <c r="BE1956" i="2"/>
  <c r="BI1956" i="2"/>
  <c r="BM1956" i="2"/>
  <c r="AV1956" i="2"/>
  <c r="AZ1956" i="2"/>
  <c r="BD1956" i="2"/>
  <c r="BH1956" i="2"/>
  <c r="BL1956" i="2"/>
  <c r="AU1956" i="2"/>
  <c r="AY1956" i="2"/>
  <c r="BC1956" i="2"/>
  <c r="BG1956" i="2"/>
  <c r="BK1956" i="2"/>
  <c r="AT1952" i="2"/>
  <c r="AU1952" i="2"/>
  <c r="AX1952" i="2"/>
  <c r="BB1952" i="2"/>
  <c r="BF1952" i="2"/>
  <c r="BJ1952" i="2"/>
  <c r="BN1952" i="2"/>
  <c r="AW1952" i="2"/>
  <c r="BA1952" i="2"/>
  <c r="BE1952" i="2"/>
  <c r="BI1952" i="2"/>
  <c r="BM1952" i="2"/>
  <c r="AV1952" i="2"/>
  <c r="AZ1952" i="2"/>
  <c r="BD1952" i="2"/>
  <c r="BH1952" i="2"/>
  <c r="BL1952" i="2"/>
  <c r="AY1952" i="2"/>
  <c r="BC1952" i="2"/>
  <c r="BG1952" i="2"/>
  <c r="BK1952" i="2"/>
  <c r="AT1948" i="2"/>
  <c r="AX1948" i="2"/>
  <c r="BB1948" i="2"/>
  <c r="BF1948" i="2"/>
  <c r="BJ1948" i="2"/>
  <c r="BN1948" i="2"/>
  <c r="AU1948" i="2"/>
  <c r="AY1948" i="2"/>
  <c r="BC1948" i="2"/>
  <c r="BG1948" i="2"/>
  <c r="BK1948" i="2"/>
  <c r="AV1948" i="2"/>
  <c r="BD1948" i="2"/>
  <c r="BL1948" i="2"/>
  <c r="BA1948" i="2"/>
  <c r="BI1948" i="2"/>
  <c r="AZ1948" i="2"/>
  <c r="BH1948" i="2"/>
  <c r="AW1948" i="2"/>
  <c r="BE1948" i="2"/>
  <c r="BM1948" i="2"/>
  <c r="AT1944" i="2"/>
  <c r="AX1944" i="2"/>
  <c r="BB1944" i="2"/>
  <c r="BF1944" i="2"/>
  <c r="BJ1944" i="2"/>
  <c r="BN1944" i="2"/>
  <c r="AV1944" i="2"/>
  <c r="AZ1944" i="2"/>
  <c r="BD1944" i="2"/>
  <c r="BH1944" i="2"/>
  <c r="BL1944" i="2"/>
  <c r="AU1944" i="2"/>
  <c r="AY1944" i="2"/>
  <c r="BC1944" i="2"/>
  <c r="BG1944" i="2"/>
  <c r="BK1944" i="2"/>
  <c r="BA1944" i="2"/>
  <c r="AW1944" i="2"/>
  <c r="BM1944" i="2"/>
  <c r="BI1944" i="2"/>
  <c r="BE1944" i="2"/>
  <c r="AT1317" i="2"/>
  <c r="AX1317" i="2"/>
  <c r="BB1317" i="2"/>
  <c r="BF1317" i="2"/>
  <c r="BJ1317" i="2"/>
  <c r="BN1317" i="2"/>
  <c r="AW1317" i="2"/>
  <c r="BA1317" i="2"/>
  <c r="BE1317" i="2"/>
  <c r="BI1317" i="2"/>
  <c r="BM1317" i="2"/>
  <c r="AV1317" i="2"/>
  <c r="AZ1317" i="2"/>
  <c r="BD1317" i="2"/>
  <c r="BH1317" i="2"/>
  <c r="BL1317" i="2"/>
  <c r="AU1317" i="2"/>
  <c r="AY1317" i="2"/>
  <c r="BC1317" i="2"/>
  <c r="BG1317" i="2"/>
  <c r="BK1317" i="2"/>
  <c r="AT1313" i="2"/>
  <c r="AX1313" i="2"/>
  <c r="BB1313" i="2"/>
  <c r="BF1313" i="2"/>
  <c r="BJ1313" i="2"/>
  <c r="BN1313" i="2"/>
  <c r="AW1313" i="2"/>
  <c r="BA1313" i="2"/>
  <c r="BE1313" i="2"/>
  <c r="BI1313" i="2"/>
  <c r="BM1313" i="2"/>
  <c r="AV1313" i="2"/>
  <c r="AZ1313" i="2"/>
  <c r="BD1313" i="2"/>
  <c r="BH1313" i="2"/>
  <c r="BL1313" i="2"/>
  <c r="AU1313" i="2"/>
  <c r="AY1313" i="2"/>
  <c r="BC1313" i="2"/>
  <c r="BG1313" i="2"/>
  <c r="BK1313" i="2"/>
  <c r="AT1309" i="2"/>
  <c r="AX1309" i="2"/>
  <c r="BB1309" i="2"/>
  <c r="BF1309" i="2"/>
  <c r="BJ1309" i="2"/>
  <c r="BN1309" i="2"/>
  <c r="AW1309" i="2"/>
  <c r="BA1309" i="2"/>
  <c r="BE1309" i="2"/>
  <c r="BI1309" i="2"/>
  <c r="BM1309" i="2"/>
  <c r="AV1309" i="2"/>
  <c r="AZ1309" i="2"/>
  <c r="BD1309" i="2"/>
  <c r="BH1309" i="2"/>
  <c r="BL1309" i="2"/>
  <c r="AU1309" i="2"/>
  <c r="AY1309" i="2"/>
  <c r="BC1309" i="2"/>
  <c r="BG1309" i="2"/>
  <c r="BK1309" i="2"/>
  <c r="AT1305" i="2"/>
  <c r="AX1305" i="2"/>
  <c r="BB1305" i="2"/>
  <c r="BF1305" i="2"/>
  <c r="BJ1305" i="2"/>
  <c r="BN1305" i="2"/>
  <c r="AW1305" i="2"/>
  <c r="BA1305" i="2"/>
  <c r="BE1305" i="2"/>
  <c r="BI1305" i="2"/>
  <c r="BM1305" i="2"/>
  <c r="AV1305" i="2"/>
  <c r="AZ1305" i="2"/>
  <c r="BD1305" i="2"/>
  <c r="BH1305" i="2"/>
  <c r="BL1305" i="2"/>
  <c r="AU1305" i="2"/>
  <c r="AY1305" i="2"/>
  <c r="BC1305" i="2"/>
  <c r="BG1305" i="2"/>
  <c r="BK1305" i="2"/>
  <c r="AT1301" i="2"/>
  <c r="AX1301" i="2"/>
  <c r="BB1301" i="2"/>
  <c r="BF1301" i="2"/>
  <c r="BJ1301" i="2"/>
  <c r="BN1301" i="2"/>
  <c r="AW1301" i="2"/>
  <c r="BA1301" i="2"/>
  <c r="BE1301" i="2"/>
  <c r="BI1301" i="2"/>
  <c r="BM1301" i="2"/>
  <c r="AV1301" i="2"/>
  <c r="AZ1301" i="2"/>
  <c r="BD1301" i="2"/>
  <c r="BH1301" i="2"/>
  <c r="BL1301" i="2"/>
  <c r="AU1301" i="2"/>
  <c r="AY1301" i="2"/>
  <c r="BC1301" i="2"/>
  <c r="BG1301" i="2"/>
  <c r="BK1301" i="2"/>
  <c r="AT1297" i="2"/>
  <c r="AX1297" i="2"/>
  <c r="BB1297" i="2"/>
  <c r="BF1297" i="2"/>
  <c r="BJ1297" i="2"/>
  <c r="BN1297" i="2"/>
  <c r="AW1297" i="2"/>
  <c r="BA1297" i="2"/>
  <c r="BE1297" i="2"/>
  <c r="BI1297" i="2"/>
  <c r="BM1297" i="2"/>
  <c r="AV1297" i="2"/>
  <c r="AZ1297" i="2"/>
  <c r="BD1297" i="2"/>
  <c r="BH1297" i="2"/>
  <c r="BL1297" i="2"/>
  <c r="AU1297" i="2"/>
  <c r="AY1297" i="2"/>
  <c r="BC1297" i="2"/>
  <c r="BG1297" i="2"/>
  <c r="BK1297" i="2"/>
  <c r="AT1293" i="2"/>
  <c r="AX1293" i="2"/>
  <c r="BB1293" i="2"/>
  <c r="BF1293" i="2"/>
  <c r="BJ1293" i="2"/>
  <c r="BN1293" i="2"/>
  <c r="AW1293" i="2"/>
  <c r="BA1293" i="2"/>
  <c r="BE1293" i="2"/>
  <c r="BI1293" i="2"/>
  <c r="BM1293" i="2"/>
  <c r="AV1293" i="2"/>
  <c r="AZ1293" i="2"/>
  <c r="BD1293" i="2"/>
  <c r="BH1293" i="2"/>
  <c r="BL1293" i="2"/>
  <c r="AU1293" i="2"/>
  <c r="AY1293" i="2"/>
  <c r="BC1293" i="2"/>
  <c r="BG1293" i="2"/>
  <c r="BK1293" i="2"/>
  <c r="AT1289" i="2"/>
  <c r="AX1289" i="2"/>
  <c r="BB1289" i="2"/>
  <c r="BF1289" i="2"/>
  <c r="BJ1289" i="2"/>
  <c r="BN1289" i="2"/>
  <c r="AW1289" i="2"/>
  <c r="BA1289" i="2"/>
  <c r="BE1289" i="2"/>
  <c r="BI1289" i="2"/>
  <c r="BM1289" i="2"/>
  <c r="AV1289" i="2"/>
  <c r="AZ1289" i="2"/>
  <c r="BD1289" i="2"/>
  <c r="BH1289" i="2"/>
  <c r="BL1289" i="2"/>
  <c r="AU1289" i="2"/>
  <c r="AY1289" i="2"/>
  <c r="BC1289" i="2"/>
  <c r="BG1289" i="2"/>
  <c r="BK1289" i="2"/>
  <c r="AT1285" i="2"/>
  <c r="AX1285" i="2"/>
  <c r="BB1285" i="2"/>
  <c r="BF1285" i="2"/>
  <c r="BJ1285" i="2"/>
  <c r="BN1285" i="2"/>
  <c r="AW1285" i="2"/>
  <c r="BA1285" i="2"/>
  <c r="BE1285" i="2"/>
  <c r="BI1285" i="2"/>
  <c r="BM1285" i="2"/>
  <c r="AV1285" i="2"/>
  <c r="AZ1285" i="2"/>
  <c r="BD1285" i="2"/>
  <c r="BH1285" i="2"/>
  <c r="BL1285" i="2"/>
  <c r="AU1285" i="2"/>
  <c r="AY1285" i="2"/>
  <c r="BC1285" i="2"/>
  <c r="BG1285" i="2"/>
  <c r="BK1285" i="2"/>
  <c r="AT1281" i="2"/>
  <c r="AX1281" i="2"/>
  <c r="BB1281" i="2"/>
  <c r="BF1281" i="2"/>
  <c r="BJ1281" i="2"/>
  <c r="BN1281" i="2"/>
  <c r="AW1281" i="2"/>
  <c r="BA1281" i="2"/>
  <c r="BE1281" i="2"/>
  <c r="BI1281" i="2"/>
  <c r="BM1281" i="2"/>
  <c r="AV1281" i="2"/>
  <c r="AZ1281" i="2"/>
  <c r="BD1281" i="2"/>
  <c r="BH1281" i="2"/>
  <c r="BL1281" i="2"/>
  <c r="AU1281" i="2"/>
  <c r="AY1281" i="2"/>
  <c r="BC1281" i="2"/>
  <c r="BG1281" i="2"/>
  <c r="BK1281" i="2"/>
  <c r="AT1277" i="2"/>
  <c r="AX1277" i="2"/>
  <c r="BB1277" i="2"/>
  <c r="BF1277" i="2"/>
  <c r="BJ1277" i="2"/>
  <c r="BN1277" i="2"/>
  <c r="AW1277" i="2"/>
  <c r="BA1277" i="2"/>
  <c r="BE1277" i="2"/>
  <c r="BI1277" i="2"/>
  <c r="BM1277" i="2"/>
  <c r="AV1277" i="2"/>
  <c r="AZ1277" i="2"/>
  <c r="BD1277" i="2"/>
  <c r="BH1277" i="2"/>
  <c r="BL1277" i="2"/>
  <c r="AU1277" i="2"/>
  <c r="AY1277" i="2"/>
  <c r="BC1277" i="2"/>
  <c r="BG1277" i="2"/>
  <c r="BK1277" i="2"/>
  <c r="AT1273" i="2"/>
  <c r="AX1273" i="2"/>
  <c r="BB1273" i="2"/>
  <c r="BF1273" i="2"/>
  <c r="BJ1273" i="2"/>
  <c r="BN1273" i="2"/>
  <c r="AW1273" i="2"/>
  <c r="BA1273" i="2"/>
  <c r="BE1273" i="2"/>
  <c r="BI1273" i="2"/>
  <c r="BM1273" i="2"/>
  <c r="AV1273" i="2"/>
  <c r="AZ1273" i="2"/>
  <c r="BD1273" i="2"/>
  <c r="BH1273" i="2"/>
  <c r="BL1273" i="2"/>
  <c r="AU1273" i="2"/>
  <c r="AY1273" i="2"/>
  <c r="BC1273" i="2"/>
  <c r="BG1273" i="2"/>
  <c r="BK1273" i="2"/>
  <c r="AT1269" i="2"/>
  <c r="AX1269" i="2"/>
  <c r="BB1269" i="2"/>
  <c r="BF1269" i="2"/>
  <c r="BJ1269" i="2"/>
  <c r="BN1269" i="2"/>
  <c r="AW1269" i="2"/>
  <c r="BA1269" i="2"/>
  <c r="BE1269" i="2"/>
  <c r="BI1269" i="2"/>
  <c r="BM1269" i="2"/>
  <c r="AV1269" i="2"/>
  <c r="AZ1269" i="2"/>
  <c r="BD1269" i="2"/>
  <c r="BH1269" i="2"/>
  <c r="BL1269" i="2"/>
  <c r="AU1269" i="2"/>
  <c r="AY1269" i="2"/>
  <c r="BC1269" i="2"/>
  <c r="BG1269" i="2"/>
  <c r="BK1269" i="2"/>
  <c r="AT1265" i="2"/>
  <c r="AX1265" i="2"/>
  <c r="BB1265" i="2"/>
  <c r="BF1265" i="2"/>
  <c r="BJ1265" i="2"/>
  <c r="BN1265" i="2"/>
  <c r="AW1265" i="2"/>
  <c r="BA1265" i="2"/>
  <c r="BE1265" i="2"/>
  <c r="BI1265" i="2"/>
  <c r="BM1265" i="2"/>
  <c r="AV1265" i="2"/>
  <c r="AZ1265" i="2"/>
  <c r="BD1265" i="2"/>
  <c r="BH1265" i="2"/>
  <c r="BL1265" i="2"/>
  <c r="AU1265" i="2"/>
  <c r="AY1265" i="2"/>
  <c r="BC1265" i="2"/>
  <c r="BG1265" i="2"/>
  <c r="BK1265" i="2"/>
  <c r="AT1261" i="2"/>
  <c r="AX1261" i="2"/>
  <c r="BB1261" i="2"/>
  <c r="BF1261" i="2"/>
  <c r="BJ1261" i="2"/>
  <c r="BN1261" i="2"/>
  <c r="AW1261" i="2"/>
  <c r="BA1261" i="2"/>
  <c r="BE1261" i="2"/>
  <c r="BI1261" i="2"/>
  <c r="BM1261" i="2"/>
  <c r="AV1261" i="2"/>
  <c r="AZ1261" i="2"/>
  <c r="BD1261" i="2"/>
  <c r="BH1261" i="2"/>
  <c r="BL1261" i="2"/>
  <c r="AU1261" i="2"/>
  <c r="AY1261" i="2"/>
  <c r="BC1261" i="2"/>
  <c r="BG1261" i="2"/>
  <c r="BK1261" i="2"/>
  <c r="AT1257" i="2"/>
  <c r="AX1257" i="2"/>
  <c r="BB1257" i="2"/>
  <c r="BF1257" i="2"/>
  <c r="BJ1257" i="2"/>
  <c r="BN1257" i="2"/>
  <c r="AW1257" i="2"/>
  <c r="BA1257" i="2"/>
  <c r="BE1257" i="2"/>
  <c r="BI1257" i="2"/>
  <c r="BM1257" i="2"/>
  <c r="AV1257" i="2"/>
  <c r="AZ1257" i="2"/>
  <c r="BD1257" i="2"/>
  <c r="BH1257" i="2"/>
  <c r="BL1257" i="2"/>
  <c r="AU1257" i="2"/>
  <c r="AY1257" i="2"/>
  <c r="BC1257" i="2"/>
  <c r="BG1257" i="2"/>
  <c r="BK1257" i="2"/>
  <c r="AT1253" i="2"/>
  <c r="AX1253" i="2"/>
  <c r="BB1253" i="2"/>
  <c r="AW1253" i="2"/>
  <c r="BA1253" i="2"/>
  <c r="AZ1253" i="2"/>
  <c r="BF1253" i="2"/>
  <c r="BJ1253" i="2"/>
  <c r="BN1253" i="2"/>
  <c r="AY1253" i="2"/>
  <c r="BE1253" i="2"/>
  <c r="BI1253" i="2"/>
  <c r="BM1253" i="2"/>
  <c r="AV1253" i="2"/>
  <c r="BD1253" i="2"/>
  <c r="BH1253" i="2"/>
  <c r="BL1253" i="2"/>
  <c r="AU1253" i="2"/>
  <c r="BC1253" i="2"/>
  <c r="BG1253" i="2"/>
  <c r="BK1253" i="2"/>
  <c r="AT1249" i="2"/>
  <c r="AX1249" i="2"/>
  <c r="BB1249" i="2"/>
  <c r="BF1249" i="2"/>
  <c r="BJ1249" i="2"/>
  <c r="BN1249" i="2"/>
  <c r="AW1249" i="2"/>
  <c r="BA1249" i="2"/>
  <c r="BE1249" i="2"/>
  <c r="BI1249" i="2"/>
  <c r="BM1249" i="2"/>
  <c r="AV1249" i="2"/>
  <c r="BD1249" i="2"/>
  <c r="BL1249" i="2"/>
  <c r="AU1249" i="2"/>
  <c r="BC1249" i="2"/>
  <c r="BK1249" i="2"/>
  <c r="AZ1249" i="2"/>
  <c r="BH1249" i="2"/>
  <c r="AY1249" i="2"/>
  <c r="BG1249" i="2"/>
  <c r="AT1245" i="2"/>
  <c r="AX1245" i="2"/>
  <c r="BB1245" i="2"/>
  <c r="BF1245" i="2"/>
  <c r="BJ1245" i="2"/>
  <c r="BN1245" i="2"/>
  <c r="AW1245" i="2"/>
  <c r="BA1245" i="2"/>
  <c r="BE1245" i="2"/>
  <c r="BI1245" i="2"/>
  <c r="BM1245" i="2"/>
  <c r="AZ1245" i="2"/>
  <c r="BH1245" i="2"/>
  <c r="AY1245" i="2"/>
  <c r="BG1245" i="2"/>
  <c r="AV1245" i="2"/>
  <c r="BD1245" i="2"/>
  <c r="BL1245" i="2"/>
  <c r="AU1245" i="2"/>
  <c r="BC1245" i="2"/>
  <c r="BK1245" i="2"/>
  <c r="AT1241" i="2"/>
  <c r="AX1241" i="2"/>
  <c r="BB1241" i="2"/>
  <c r="BF1241" i="2"/>
  <c r="BJ1241" i="2"/>
  <c r="BN1241" i="2"/>
  <c r="AW1241" i="2"/>
  <c r="BA1241" i="2"/>
  <c r="BE1241" i="2"/>
  <c r="BI1241" i="2"/>
  <c r="BM1241" i="2"/>
  <c r="AV1241" i="2"/>
  <c r="BD1241" i="2"/>
  <c r="BL1241" i="2"/>
  <c r="AU1241" i="2"/>
  <c r="BC1241" i="2"/>
  <c r="BK1241" i="2"/>
  <c r="AZ1241" i="2"/>
  <c r="BH1241" i="2"/>
  <c r="AY1241" i="2"/>
  <c r="BG1241" i="2"/>
  <c r="AT1237" i="2"/>
  <c r="AX1237" i="2"/>
  <c r="BB1237" i="2"/>
  <c r="BF1237" i="2"/>
  <c r="BJ1237" i="2"/>
  <c r="BN1237" i="2"/>
  <c r="AW1237" i="2"/>
  <c r="BA1237" i="2"/>
  <c r="BE1237" i="2"/>
  <c r="BI1237" i="2"/>
  <c r="BM1237" i="2"/>
  <c r="AZ1237" i="2"/>
  <c r="BH1237" i="2"/>
  <c r="AY1237" i="2"/>
  <c r="BG1237" i="2"/>
  <c r="AV1237" i="2"/>
  <c r="BD1237" i="2"/>
  <c r="BL1237" i="2"/>
  <c r="AU1237" i="2"/>
  <c r="BC1237" i="2"/>
  <c r="BK1237" i="2"/>
  <c r="AT1233" i="2"/>
  <c r="AX1233" i="2"/>
  <c r="BB1233" i="2"/>
  <c r="BF1233" i="2"/>
  <c r="BJ1233" i="2"/>
  <c r="BN1233" i="2"/>
  <c r="AW1233" i="2"/>
  <c r="BA1233" i="2"/>
  <c r="BE1233" i="2"/>
  <c r="BI1233" i="2"/>
  <c r="BM1233" i="2"/>
  <c r="AV1233" i="2"/>
  <c r="BD1233" i="2"/>
  <c r="BL1233" i="2"/>
  <c r="AU1233" i="2"/>
  <c r="BC1233" i="2"/>
  <c r="BK1233" i="2"/>
  <c r="AZ1233" i="2"/>
  <c r="BH1233" i="2"/>
  <c r="AY1233" i="2"/>
  <c r="BG1233" i="2"/>
  <c r="AU1229" i="2"/>
  <c r="AY1229" i="2"/>
  <c r="BC1229" i="2"/>
  <c r="BG1229" i="2"/>
  <c r="BK1229" i="2"/>
  <c r="AT1229" i="2"/>
  <c r="AX1229" i="2"/>
  <c r="BB1229" i="2"/>
  <c r="BF1229" i="2"/>
  <c r="BJ1229" i="2"/>
  <c r="BN1229" i="2"/>
  <c r="AW1229" i="2"/>
  <c r="BA1229" i="2"/>
  <c r="BE1229" i="2"/>
  <c r="BI1229" i="2"/>
  <c r="BM1229" i="2"/>
  <c r="BD1229" i="2"/>
  <c r="AZ1229" i="2"/>
  <c r="AV1229" i="2"/>
  <c r="BL1229" i="2"/>
  <c r="BH1229" i="2"/>
  <c r="AU1225" i="2"/>
  <c r="AY1225" i="2"/>
  <c r="BC1225" i="2"/>
  <c r="BG1225" i="2"/>
  <c r="BK1225" i="2"/>
  <c r="AT1225" i="2"/>
  <c r="AX1225" i="2"/>
  <c r="BB1225" i="2"/>
  <c r="BF1225" i="2"/>
  <c r="BJ1225" i="2"/>
  <c r="BN1225" i="2"/>
  <c r="AW1225" i="2"/>
  <c r="BA1225" i="2"/>
  <c r="BE1225" i="2"/>
  <c r="BI1225" i="2"/>
  <c r="BM1225" i="2"/>
  <c r="BH1225" i="2"/>
  <c r="BD1225" i="2"/>
  <c r="AZ1225" i="2"/>
  <c r="AV1225" i="2"/>
  <c r="BL1225" i="2"/>
  <c r="AU1221" i="2"/>
  <c r="AY1221" i="2"/>
  <c r="BC1221" i="2"/>
  <c r="BG1221" i="2"/>
  <c r="BK1221" i="2"/>
  <c r="AT1221" i="2"/>
  <c r="AX1221" i="2"/>
  <c r="BB1221" i="2"/>
  <c r="BF1221" i="2"/>
  <c r="BJ1221" i="2"/>
  <c r="BN1221" i="2"/>
  <c r="AW1221" i="2"/>
  <c r="BA1221" i="2"/>
  <c r="BE1221" i="2"/>
  <c r="BI1221" i="2"/>
  <c r="BM1221" i="2"/>
  <c r="AV1221" i="2"/>
  <c r="BL1221" i="2"/>
  <c r="BH1221" i="2"/>
  <c r="BD1221" i="2"/>
  <c r="AZ1221" i="2"/>
  <c r="AU1217" i="2"/>
  <c r="AY1217" i="2"/>
  <c r="BC1217" i="2"/>
  <c r="BG1217" i="2"/>
  <c r="BK1217" i="2"/>
  <c r="AT1217" i="2"/>
  <c r="AX1217" i="2"/>
  <c r="BB1217" i="2"/>
  <c r="BF1217" i="2"/>
  <c r="BJ1217" i="2"/>
  <c r="BN1217" i="2"/>
  <c r="AW1217" i="2"/>
  <c r="BA1217" i="2"/>
  <c r="BE1217" i="2"/>
  <c r="BI1217" i="2"/>
  <c r="BM1217" i="2"/>
  <c r="AZ1217" i="2"/>
  <c r="AV1217" i="2"/>
  <c r="BL1217" i="2"/>
  <c r="BH1217" i="2"/>
  <c r="BD1217" i="2"/>
  <c r="AU1213" i="2"/>
  <c r="AY1213" i="2"/>
  <c r="BC1213" i="2"/>
  <c r="BG1213" i="2"/>
  <c r="BK1213" i="2"/>
  <c r="AT1213" i="2"/>
  <c r="AX1213" i="2"/>
  <c r="BB1213" i="2"/>
  <c r="BF1213" i="2"/>
  <c r="BJ1213" i="2"/>
  <c r="BN1213" i="2"/>
  <c r="AW1213" i="2"/>
  <c r="BA1213" i="2"/>
  <c r="BE1213" i="2"/>
  <c r="BI1213" i="2"/>
  <c r="BM1213" i="2"/>
  <c r="BD1213" i="2"/>
  <c r="AZ1213" i="2"/>
  <c r="AV1213" i="2"/>
  <c r="BL1213" i="2"/>
  <c r="BH1213" i="2"/>
  <c r="AU1209" i="2"/>
  <c r="AY1209" i="2"/>
  <c r="BC1209" i="2"/>
  <c r="BG1209" i="2"/>
  <c r="BK1209" i="2"/>
  <c r="AT1209" i="2"/>
  <c r="AX1209" i="2"/>
  <c r="BB1209" i="2"/>
  <c r="BF1209" i="2"/>
  <c r="BJ1209" i="2"/>
  <c r="BN1209" i="2"/>
  <c r="AW1209" i="2"/>
  <c r="BA1209" i="2"/>
  <c r="BE1209" i="2"/>
  <c r="BI1209" i="2"/>
  <c r="BM1209" i="2"/>
  <c r="BH1209" i="2"/>
  <c r="BD1209" i="2"/>
  <c r="AZ1209" i="2"/>
  <c r="AV1209" i="2"/>
  <c r="BL1209" i="2"/>
  <c r="AU1205" i="2"/>
  <c r="AY1205" i="2"/>
  <c r="BC1205" i="2"/>
  <c r="BG1205" i="2"/>
  <c r="BK1205" i="2"/>
  <c r="AT1205" i="2"/>
  <c r="AX1205" i="2"/>
  <c r="BB1205" i="2"/>
  <c r="BF1205" i="2"/>
  <c r="BJ1205" i="2"/>
  <c r="BN1205" i="2"/>
  <c r="AW1205" i="2"/>
  <c r="BA1205" i="2"/>
  <c r="BE1205" i="2"/>
  <c r="BI1205" i="2"/>
  <c r="BM1205" i="2"/>
  <c r="AV1205" i="2"/>
  <c r="BL1205" i="2"/>
  <c r="BH1205" i="2"/>
  <c r="BD1205" i="2"/>
  <c r="AZ1205" i="2"/>
  <c r="AU1201" i="2"/>
  <c r="AY1201" i="2"/>
  <c r="BC1201" i="2"/>
  <c r="BG1201" i="2"/>
  <c r="BK1201" i="2"/>
  <c r="AT1201" i="2"/>
  <c r="AX1201" i="2"/>
  <c r="BB1201" i="2"/>
  <c r="BF1201" i="2"/>
  <c r="BJ1201" i="2"/>
  <c r="BN1201" i="2"/>
  <c r="AW1201" i="2"/>
  <c r="BA1201" i="2"/>
  <c r="BE1201" i="2"/>
  <c r="BI1201" i="2"/>
  <c r="BM1201" i="2"/>
  <c r="AZ1201" i="2"/>
  <c r="AV1201" i="2"/>
  <c r="BL1201" i="2"/>
  <c r="BH1201" i="2"/>
  <c r="BD1201" i="2"/>
  <c r="AU1197" i="2"/>
  <c r="AY1197" i="2"/>
  <c r="BC1197" i="2"/>
  <c r="BG1197" i="2"/>
  <c r="BK1197" i="2"/>
  <c r="AT1197" i="2"/>
  <c r="AX1197" i="2"/>
  <c r="BB1197" i="2"/>
  <c r="BF1197" i="2"/>
  <c r="BJ1197" i="2"/>
  <c r="BN1197" i="2"/>
  <c r="AW1197" i="2"/>
  <c r="BA1197" i="2"/>
  <c r="BE1197" i="2"/>
  <c r="BI1197" i="2"/>
  <c r="BM1197" i="2"/>
  <c r="BD1197" i="2"/>
  <c r="AZ1197" i="2"/>
  <c r="AV1197" i="2"/>
  <c r="BL1197" i="2"/>
  <c r="BH1197" i="2"/>
  <c r="AU1193" i="2"/>
  <c r="AY1193" i="2"/>
  <c r="BC1193" i="2"/>
  <c r="BG1193" i="2"/>
  <c r="BK1193" i="2"/>
  <c r="AT1193" i="2"/>
  <c r="AX1193" i="2"/>
  <c r="BB1193" i="2"/>
  <c r="BF1193" i="2"/>
  <c r="BJ1193" i="2"/>
  <c r="BN1193" i="2"/>
  <c r="AW1193" i="2"/>
  <c r="BA1193" i="2"/>
  <c r="BE1193" i="2"/>
  <c r="BI1193" i="2"/>
  <c r="BM1193" i="2"/>
  <c r="BH1193" i="2"/>
  <c r="BD1193" i="2"/>
  <c r="AZ1193" i="2"/>
  <c r="AV1193" i="2"/>
  <c r="BL1193" i="2"/>
  <c r="AU1189" i="2"/>
  <c r="AY1189" i="2"/>
  <c r="BC1189" i="2"/>
  <c r="BG1189" i="2"/>
  <c r="BK1189" i="2"/>
  <c r="AT1189" i="2"/>
  <c r="AX1189" i="2"/>
  <c r="BB1189" i="2"/>
  <c r="BF1189" i="2"/>
  <c r="BJ1189" i="2"/>
  <c r="BN1189" i="2"/>
  <c r="AW1189" i="2"/>
  <c r="BA1189" i="2"/>
  <c r="BE1189" i="2"/>
  <c r="BI1189" i="2"/>
  <c r="BM1189" i="2"/>
  <c r="AV1189" i="2"/>
  <c r="BL1189" i="2"/>
  <c r="BH1189" i="2"/>
  <c r="BD1189" i="2"/>
  <c r="AZ1189" i="2"/>
  <c r="AU1185" i="2"/>
  <c r="AY1185" i="2"/>
  <c r="BC1185" i="2"/>
  <c r="BG1185" i="2"/>
  <c r="BK1185" i="2"/>
  <c r="AT1185" i="2"/>
  <c r="AX1185" i="2"/>
  <c r="BB1185" i="2"/>
  <c r="BF1185" i="2"/>
  <c r="BJ1185" i="2"/>
  <c r="BN1185" i="2"/>
  <c r="AW1185" i="2"/>
  <c r="BA1185" i="2"/>
  <c r="BE1185" i="2"/>
  <c r="BI1185" i="2"/>
  <c r="BM1185" i="2"/>
  <c r="AZ1185" i="2"/>
  <c r="AV1185" i="2"/>
  <c r="BL1185" i="2"/>
  <c r="BH1185" i="2"/>
  <c r="BD1185" i="2"/>
  <c r="AU1181" i="2"/>
  <c r="AY1181" i="2"/>
  <c r="BC1181" i="2"/>
  <c r="BG1181" i="2"/>
  <c r="BK1181" i="2"/>
  <c r="AT1181" i="2"/>
  <c r="AX1181" i="2"/>
  <c r="BB1181" i="2"/>
  <c r="BF1181" i="2"/>
  <c r="BJ1181" i="2"/>
  <c r="BN1181" i="2"/>
  <c r="AW1181" i="2"/>
  <c r="BA1181" i="2"/>
  <c r="BE1181" i="2"/>
  <c r="BI1181" i="2"/>
  <c r="BM1181" i="2"/>
  <c r="BD1181" i="2"/>
  <c r="AZ1181" i="2"/>
  <c r="AV1181" i="2"/>
  <c r="BL1181" i="2"/>
  <c r="BH1181" i="2"/>
  <c r="AU1177" i="2"/>
  <c r="AY1177" i="2"/>
  <c r="BC1177" i="2"/>
  <c r="BG1177" i="2"/>
  <c r="BK1177" i="2"/>
  <c r="AT1177" i="2"/>
  <c r="AX1177" i="2"/>
  <c r="BB1177" i="2"/>
  <c r="BF1177" i="2"/>
  <c r="BJ1177" i="2"/>
  <c r="BN1177" i="2"/>
  <c r="AW1177" i="2"/>
  <c r="BA1177" i="2"/>
  <c r="BE1177" i="2"/>
  <c r="BI1177" i="2"/>
  <c r="BM1177" i="2"/>
  <c r="BH1177" i="2"/>
  <c r="BD1177" i="2"/>
  <c r="AZ1177" i="2"/>
  <c r="AV1177" i="2"/>
  <c r="BL1177" i="2"/>
  <c r="AU1173" i="2"/>
  <c r="AY1173" i="2"/>
  <c r="BC1173" i="2"/>
  <c r="BG1173" i="2"/>
  <c r="BK1173" i="2"/>
  <c r="AT1173" i="2"/>
  <c r="AX1173" i="2"/>
  <c r="BB1173" i="2"/>
  <c r="BF1173" i="2"/>
  <c r="BJ1173" i="2"/>
  <c r="BN1173" i="2"/>
  <c r="AW1173" i="2"/>
  <c r="BA1173" i="2"/>
  <c r="BE1173" i="2"/>
  <c r="BI1173" i="2"/>
  <c r="BM1173" i="2"/>
  <c r="AV1173" i="2"/>
  <c r="BL1173" i="2"/>
  <c r="BH1173" i="2"/>
  <c r="BD1173" i="2"/>
  <c r="AZ1173" i="2"/>
  <c r="AU1169" i="2"/>
  <c r="AY1169" i="2"/>
  <c r="BC1169" i="2"/>
  <c r="BG1169" i="2"/>
  <c r="BK1169" i="2"/>
  <c r="AT1169" i="2"/>
  <c r="AX1169" i="2"/>
  <c r="BB1169" i="2"/>
  <c r="BF1169" i="2"/>
  <c r="BJ1169" i="2"/>
  <c r="BN1169" i="2"/>
  <c r="AW1169" i="2"/>
  <c r="BA1169" i="2"/>
  <c r="BE1169" i="2"/>
  <c r="BI1169" i="2"/>
  <c r="BM1169" i="2"/>
  <c r="AZ1169" i="2"/>
  <c r="AV1169" i="2"/>
  <c r="BL1169" i="2"/>
  <c r="BH1169" i="2"/>
  <c r="BD1169" i="2"/>
  <c r="AU1165" i="2"/>
  <c r="AY1165" i="2"/>
  <c r="BC1165" i="2"/>
  <c r="BG1165" i="2"/>
  <c r="BK1165" i="2"/>
  <c r="AT1165" i="2"/>
  <c r="AX1165" i="2"/>
  <c r="BB1165" i="2"/>
  <c r="BF1165" i="2"/>
  <c r="BJ1165" i="2"/>
  <c r="BN1165" i="2"/>
  <c r="AW1165" i="2"/>
  <c r="BA1165" i="2"/>
  <c r="BE1165" i="2"/>
  <c r="BI1165" i="2"/>
  <c r="BM1165" i="2"/>
  <c r="BD1165" i="2"/>
  <c r="AZ1165" i="2"/>
  <c r="AV1165" i="2"/>
  <c r="BL1165" i="2"/>
  <c r="BH1165" i="2"/>
  <c r="AU1161" i="2"/>
  <c r="AY1161" i="2"/>
  <c r="BC1161" i="2"/>
  <c r="BG1161" i="2"/>
  <c r="BK1161" i="2"/>
  <c r="AT1161" i="2"/>
  <c r="AX1161" i="2"/>
  <c r="BB1161" i="2"/>
  <c r="BF1161" i="2"/>
  <c r="BJ1161" i="2"/>
  <c r="BN1161" i="2"/>
  <c r="AW1161" i="2"/>
  <c r="BA1161" i="2"/>
  <c r="BE1161" i="2"/>
  <c r="BI1161" i="2"/>
  <c r="BM1161" i="2"/>
  <c r="BH1161" i="2"/>
  <c r="BD1161" i="2"/>
  <c r="AZ1161" i="2"/>
  <c r="AV1161" i="2"/>
  <c r="BL1161" i="2"/>
  <c r="AU1157" i="2"/>
  <c r="AY1157" i="2"/>
  <c r="BC1157" i="2"/>
  <c r="BG1157" i="2"/>
  <c r="BK1157" i="2"/>
  <c r="AT1157" i="2"/>
  <c r="AX1157" i="2"/>
  <c r="BB1157" i="2"/>
  <c r="BF1157" i="2"/>
  <c r="BJ1157" i="2"/>
  <c r="BN1157" i="2"/>
  <c r="AW1157" i="2"/>
  <c r="BA1157" i="2"/>
  <c r="BE1157" i="2"/>
  <c r="BI1157" i="2"/>
  <c r="BM1157" i="2"/>
  <c r="AV1157" i="2"/>
  <c r="BL1157" i="2"/>
  <c r="BH1157" i="2"/>
  <c r="BD1157" i="2"/>
  <c r="AZ1157" i="2"/>
  <c r="AU1153" i="2"/>
  <c r="AY1153" i="2"/>
  <c r="BC1153" i="2"/>
  <c r="BG1153" i="2"/>
  <c r="BK1153" i="2"/>
  <c r="AT1153" i="2"/>
  <c r="AX1153" i="2"/>
  <c r="BB1153" i="2"/>
  <c r="BF1153" i="2"/>
  <c r="BJ1153" i="2"/>
  <c r="BN1153" i="2"/>
  <c r="AW1153" i="2"/>
  <c r="BA1153" i="2"/>
  <c r="BE1153" i="2"/>
  <c r="BI1153" i="2"/>
  <c r="BM1153" i="2"/>
  <c r="AZ1153" i="2"/>
  <c r="AV1153" i="2"/>
  <c r="BL1153" i="2"/>
  <c r="BH1153" i="2"/>
  <c r="BD1153" i="2"/>
  <c r="AU1149" i="2"/>
  <c r="AY1149" i="2"/>
  <c r="BC1149" i="2"/>
  <c r="BG1149" i="2"/>
  <c r="BK1149" i="2"/>
  <c r="AT1149" i="2"/>
  <c r="AX1149" i="2"/>
  <c r="BB1149" i="2"/>
  <c r="BF1149" i="2"/>
  <c r="BJ1149" i="2"/>
  <c r="BN1149" i="2"/>
  <c r="AW1149" i="2"/>
  <c r="BA1149" i="2"/>
  <c r="BE1149" i="2"/>
  <c r="BI1149" i="2"/>
  <c r="BM1149" i="2"/>
  <c r="BD1149" i="2"/>
  <c r="AZ1149" i="2"/>
  <c r="AV1149" i="2"/>
  <c r="BL1149" i="2"/>
  <c r="BH1149" i="2"/>
  <c r="AU1145" i="2"/>
  <c r="AY1145" i="2"/>
  <c r="BC1145" i="2"/>
  <c r="BG1145" i="2"/>
  <c r="BK1145" i="2"/>
  <c r="AT1145" i="2"/>
  <c r="AX1145" i="2"/>
  <c r="BB1145" i="2"/>
  <c r="BF1145" i="2"/>
  <c r="BJ1145" i="2"/>
  <c r="BN1145" i="2"/>
  <c r="AW1145" i="2"/>
  <c r="BA1145" i="2"/>
  <c r="BE1145" i="2"/>
  <c r="BI1145" i="2"/>
  <c r="BM1145" i="2"/>
  <c r="BH1145" i="2"/>
  <c r="BD1145" i="2"/>
  <c r="AZ1145" i="2"/>
  <c r="AV1145" i="2"/>
  <c r="BL1145" i="2"/>
  <c r="AU1141" i="2"/>
  <c r="AY1141" i="2"/>
  <c r="BC1141" i="2"/>
  <c r="BG1141" i="2"/>
  <c r="BK1141" i="2"/>
  <c r="AT1141" i="2"/>
  <c r="AX1141" i="2"/>
  <c r="BB1141" i="2"/>
  <c r="BF1141" i="2"/>
  <c r="BJ1141" i="2"/>
  <c r="BN1141" i="2"/>
  <c r="AW1141" i="2"/>
  <c r="BA1141" i="2"/>
  <c r="BE1141" i="2"/>
  <c r="BI1141" i="2"/>
  <c r="BM1141" i="2"/>
  <c r="AV1141" i="2"/>
  <c r="BL1141" i="2"/>
  <c r="BH1141" i="2"/>
  <c r="BD1141" i="2"/>
  <c r="AZ1141" i="2"/>
  <c r="AU1137" i="2"/>
  <c r="AY1137" i="2"/>
  <c r="BC1137" i="2"/>
  <c r="BG1137" i="2"/>
  <c r="BK1137" i="2"/>
  <c r="AT1137" i="2"/>
  <c r="AX1137" i="2"/>
  <c r="BB1137" i="2"/>
  <c r="BF1137" i="2"/>
  <c r="BJ1137" i="2"/>
  <c r="BN1137" i="2"/>
  <c r="AW1137" i="2"/>
  <c r="BA1137" i="2"/>
  <c r="BE1137" i="2"/>
  <c r="BI1137" i="2"/>
  <c r="BM1137" i="2"/>
  <c r="AZ1137" i="2"/>
  <c r="AV1137" i="2"/>
  <c r="BL1137" i="2"/>
  <c r="BH1137" i="2"/>
  <c r="BD1137" i="2"/>
  <c r="AU1133" i="2"/>
  <c r="AY1133" i="2"/>
  <c r="BC1133" i="2"/>
  <c r="BG1133" i="2"/>
  <c r="BK1133" i="2"/>
  <c r="AT1133" i="2"/>
  <c r="AX1133" i="2"/>
  <c r="BB1133" i="2"/>
  <c r="BF1133" i="2"/>
  <c r="BJ1133" i="2"/>
  <c r="BN1133" i="2"/>
  <c r="AW1133" i="2"/>
  <c r="BA1133" i="2"/>
  <c r="BE1133" i="2"/>
  <c r="BI1133" i="2"/>
  <c r="BM1133" i="2"/>
  <c r="BD1133" i="2"/>
  <c r="AZ1133" i="2"/>
  <c r="AV1133" i="2"/>
  <c r="BL1133" i="2"/>
  <c r="BH1133" i="2"/>
  <c r="AU1129" i="2"/>
  <c r="AY1129" i="2"/>
  <c r="BC1129" i="2"/>
  <c r="BG1129" i="2"/>
  <c r="BK1129" i="2"/>
  <c r="AT1129" i="2"/>
  <c r="AX1129" i="2"/>
  <c r="BB1129" i="2"/>
  <c r="BF1129" i="2"/>
  <c r="BJ1129" i="2"/>
  <c r="BN1129" i="2"/>
  <c r="AW1129" i="2"/>
  <c r="BA1129" i="2"/>
  <c r="BE1129" i="2"/>
  <c r="BI1129" i="2"/>
  <c r="BM1129" i="2"/>
  <c r="BH1129" i="2"/>
  <c r="BD1129" i="2"/>
  <c r="AZ1129" i="2"/>
  <c r="AV1129" i="2"/>
  <c r="BL1129" i="2"/>
  <c r="AU1125" i="2"/>
  <c r="AY1125" i="2"/>
  <c r="BC1125" i="2"/>
  <c r="BG1125" i="2"/>
  <c r="BK1125" i="2"/>
  <c r="AT1125" i="2"/>
  <c r="AX1125" i="2"/>
  <c r="BB1125" i="2"/>
  <c r="BF1125" i="2"/>
  <c r="BJ1125" i="2"/>
  <c r="BN1125" i="2"/>
  <c r="AW1125" i="2"/>
  <c r="BA1125" i="2"/>
  <c r="BE1125" i="2"/>
  <c r="BI1125" i="2"/>
  <c r="BM1125" i="2"/>
  <c r="AV1125" i="2"/>
  <c r="BL1125" i="2"/>
  <c r="BH1125" i="2"/>
  <c r="BD1125" i="2"/>
  <c r="AZ1125" i="2"/>
  <c r="AU1121" i="2"/>
  <c r="AY1121" i="2"/>
  <c r="BC1121" i="2"/>
  <c r="BG1121" i="2"/>
  <c r="BK1121" i="2"/>
  <c r="AT1121" i="2"/>
  <c r="AX1121" i="2"/>
  <c r="BB1121" i="2"/>
  <c r="BF1121" i="2"/>
  <c r="BJ1121" i="2"/>
  <c r="BN1121" i="2"/>
  <c r="AW1121" i="2"/>
  <c r="BA1121" i="2"/>
  <c r="BE1121" i="2"/>
  <c r="BI1121" i="2"/>
  <c r="BM1121" i="2"/>
  <c r="AZ1121" i="2"/>
  <c r="AV1121" i="2"/>
  <c r="BL1121" i="2"/>
  <c r="BH1121" i="2"/>
  <c r="BD1121" i="2"/>
  <c r="AU1117" i="2"/>
  <c r="AY1117" i="2"/>
  <c r="BC1117" i="2"/>
  <c r="BG1117" i="2"/>
  <c r="BK1117" i="2"/>
  <c r="AT1117" i="2"/>
  <c r="AX1117" i="2"/>
  <c r="BB1117" i="2"/>
  <c r="BF1117" i="2"/>
  <c r="BJ1117" i="2"/>
  <c r="BN1117" i="2"/>
  <c r="AW1117" i="2"/>
  <c r="BA1117" i="2"/>
  <c r="BE1117" i="2"/>
  <c r="BI1117" i="2"/>
  <c r="BM1117" i="2"/>
  <c r="BD1117" i="2"/>
  <c r="AZ1117" i="2"/>
  <c r="AV1117" i="2"/>
  <c r="BL1117" i="2"/>
  <c r="BH1117" i="2"/>
  <c r="AU1113" i="2"/>
  <c r="AY1113" i="2"/>
  <c r="BC1113" i="2"/>
  <c r="BG1113" i="2"/>
  <c r="BK1113" i="2"/>
  <c r="AT1113" i="2"/>
  <c r="AX1113" i="2"/>
  <c r="BB1113" i="2"/>
  <c r="BF1113" i="2"/>
  <c r="BJ1113" i="2"/>
  <c r="BN1113" i="2"/>
  <c r="AW1113" i="2"/>
  <c r="BA1113" i="2"/>
  <c r="BE1113" i="2"/>
  <c r="BI1113" i="2"/>
  <c r="BM1113" i="2"/>
  <c r="BH1113" i="2"/>
  <c r="BD1113" i="2"/>
  <c r="AZ1113" i="2"/>
  <c r="AV1113" i="2"/>
  <c r="BL1113" i="2"/>
  <c r="AU1109" i="2"/>
  <c r="AY1109" i="2"/>
  <c r="BC1109" i="2"/>
  <c r="BG1109" i="2"/>
  <c r="BK1109" i="2"/>
  <c r="AT1109" i="2"/>
  <c r="AX1109" i="2"/>
  <c r="BB1109" i="2"/>
  <c r="BF1109" i="2"/>
  <c r="BJ1109" i="2"/>
  <c r="BN1109" i="2"/>
  <c r="AW1109" i="2"/>
  <c r="BA1109" i="2"/>
  <c r="BE1109" i="2"/>
  <c r="BI1109" i="2"/>
  <c r="BM1109" i="2"/>
  <c r="AV1109" i="2"/>
  <c r="BL1109" i="2"/>
  <c r="BH1109" i="2"/>
  <c r="BD1109" i="2"/>
  <c r="AZ1109" i="2"/>
  <c r="AU1105" i="2"/>
  <c r="AY1105" i="2"/>
  <c r="BC1105" i="2"/>
  <c r="BG1105" i="2"/>
  <c r="BK1105" i="2"/>
  <c r="AT1105" i="2"/>
  <c r="AX1105" i="2"/>
  <c r="BB1105" i="2"/>
  <c r="BF1105" i="2"/>
  <c r="BJ1105" i="2"/>
  <c r="BN1105" i="2"/>
  <c r="AW1105" i="2"/>
  <c r="BA1105" i="2"/>
  <c r="BE1105" i="2"/>
  <c r="BI1105" i="2"/>
  <c r="BM1105" i="2"/>
  <c r="AZ1105" i="2"/>
  <c r="AV1105" i="2"/>
  <c r="BL1105" i="2"/>
  <c r="BH1105" i="2"/>
  <c r="BD1105" i="2"/>
  <c r="AU1101" i="2"/>
  <c r="AY1101" i="2"/>
  <c r="BC1101" i="2"/>
  <c r="BG1101" i="2"/>
  <c r="BK1101" i="2"/>
  <c r="AT1101" i="2"/>
  <c r="AX1101" i="2"/>
  <c r="BB1101" i="2"/>
  <c r="BF1101" i="2"/>
  <c r="BJ1101" i="2"/>
  <c r="BN1101" i="2"/>
  <c r="AW1101" i="2"/>
  <c r="BA1101" i="2"/>
  <c r="BE1101" i="2"/>
  <c r="BI1101" i="2"/>
  <c r="BM1101" i="2"/>
  <c r="BD1101" i="2"/>
  <c r="AZ1101" i="2"/>
  <c r="AV1101" i="2"/>
  <c r="BL1101" i="2"/>
  <c r="BH1101" i="2"/>
  <c r="AU1097" i="2"/>
  <c r="AY1097" i="2"/>
  <c r="BC1097" i="2"/>
  <c r="BG1097" i="2"/>
  <c r="BK1097" i="2"/>
  <c r="AT1097" i="2"/>
  <c r="AX1097" i="2"/>
  <c r="BB1097" i="2"/>
  <c r="BF1097" i="2"/>
  <c r="BJ1097" i="2"/>
  <c r="BN1097" i="2"/>
  <c r="AW1097" i="2"/>
  <c r="BA1097" i="2"/>
  <c r="BE1097" i="2"/>
  <c r="BI1097" i="2"/>
  <c r="BM1097" i="2"/>
  <c r="BH1097" i="2"/>
  <c r="BD1097" i="2"/>
  <c r="AZ1097" i="2"/>
  <c r="AV1097" i="2"/>
  <c r="BL1097" i="2"/>
  <c r="AU1093" i="2"/>
  <c r="AY1093" i="2"/>
  <c r="BC1093" i="2"/>
  <c r="BG1093" i="2"/>
  <c r="BK1093" i="2"/>
  <c r="AT1093" i="2"/>
  <c r="AX1093" i="2"/>
  <c r="BB1093" i="2"/>
  <c r="BF1093" i="2"/>
  <c r="BJ1093" i="2"/>
  <c r="BN1093" i="2"/>
  <c r="AW1093" i="2"/>
  <c r="BA1093" i="2"/>
  <c r="BE1093" i="2"/>
  <c r="BI1093" i="2"/>
  <c r="BM1093" i="2"/>
  <c r="AV1093" i="2"/>
  <c r="BL1093" i="2"/>
  <c r="BH1093" i="2"/>
  <c r="BD1093" i="2"/>
  <c r="AZ1093" i="2"/>
  <c r="AU1089" i="2"/>
  <c r="AY1089" i="2"/>
  <c r="BC1089" i="2"/>
  <c r="BG1089" i="2"/>
  <c r="BK1089" i="2"/>
  <c r="AT1089" i="2"/>
  <c r="AX1089" i="2"/>
  <c r="BB1089" i="2"/>
  <c r="BF1089" i="2"/>
  <c r="BJ1089" i="2"/>
  <c r="BN1089" i="2"/>
  <c r="AW1089" i="2"/>
  <c r="BA1089" i="2"/>
  <c r="BE1089" i="2"/>
  <c r="BI1089" i="2"/>
  <c r="BM1089" i="2"/>
  <c r="AZ1089" i="2"/>
  <c r="AV1089" i="2"/>
  <c r="BL1089" i="2"/>
  <c r="BH1089" i="2"/>
  <c r="BD1089" i="2"/>
  <c r="AU1085" i="2"/>
  <c r="AY1085" i="2"/>
  <c r="BC1085" i="2"/>
  <c r="BG1085" i="2"/>
  <c r="BK1085" i="2"/>
  <c r="AT1085" i="2"/>
  <c r="AX1085" i="2"/>
  <c r="BB1085" i="2"/>
  <c r="BF1085" i="2"/>
  <c r="BJ1085" i="2"/>
  <c r="BN1085" i="2"/>
  <c r="AW1085" i="2"/>
  <c r="BA1085" i="2"/>
  <c r="BE1085" i="2"/>
  <c r="BI1085" i="2"/>
  <c r="BM1085" i="2"/>
  <c r="BD1085" i="2"/>
  <c r="AZ1085" i="2"/>
  <c r="AV1085" i="2"/>
  <c r="BL1085" i="2"/>
  <c r="BH1085" i="2"/>
  <c r="AU1081" i="2"/>
  <c r="AY1081" i="2"/>
  <c r="BC1081" i="2"/>
  <c r="BG1081" i="2"/>
  <c r="BK1081" i="2"/>
  <c r="AT1081" i="2"/>
  <c r="AX1081" i="2"/>
  <c r="BB1081" i="2"/>
  <c r="BF1081" i="2"/>
  <c r="BJ1081" i="2"/>
  <c r="BN1081" i="2"/>
  <c r="AW1081" i="2"/>
  <c r="BA1081" i="2"/>
  <c r="BE1081" i="2"/>
  <c r="BI1081" i="2"/>
  <c r="BM1081" i="2"/>
  <c r="BH1081" i="2"/>
  <c r="BD1081" i="2"/>
  <c r="AZ1081" i="2"/>
  <c r="AV1081" i="2"/>
  <c r="BL1081" i="2"/>
  <c r="AU1077" i="2"/>
  <c r="AY1077" i="2"/>
  <c r="BC1077" i="2"/>
  <c r="BG1077" i="2"/>
  <c r="BK1077" i="2"/>
  <c r="AT1077" i="2"/>
  <c r="AX1077" i="2"/>
  <c r="BB1077" i="2"/>
  <c r="BF1077" i="2"/>
  <c r="BJ1077" i="2"/>
  <c r="BN1077" i="2"/>
  <c r="AW1077" i="2"/>
  <c r="BA1077" i="2"/>
  <c r="BE1077" i="2"/>
  <c r="BI1077" i="2"/>
  <c r="BM1077" i="2"/>
  <c r="AV1077" i="2"/>
  <c r="BL1077" i="2"/>
  <c r="BH1077" i="2"/>
  <c r="BD1077" i="2"/>
  <c r="AZ1077" i="2"/>
  <c r="AU1073" i="2"/>
  <c r="AY1073" i="2"/>
  <c r="BC1073" i="2"/>
  <c r="BG1073" i="2"/>
  <c r="BK1073" i="2"/>
  <c r="AT1073" i="2"/>
  <c r="AX1073" i="2"/>
  <c r="BB1073" i="2"/>
  <c r="BF1073" i="2"/>
  <c r="BJ1073" i="2"/>
  <c r="BN1073" i="2"/>
  <c r="AW1073" i="2"/>
  <c r="BA1073" i="2"/>
  <c r="BE1073" i="2"/>
  <c r="BI1073" i="2"/>
  <c r="BM1073" i="2"/>
  <c r="AZ1073" i="2"/>
  <c r="AV1073" i="2"/>
  <c r="BL1073" i="2"/>
  <c r="BH1073" i="2"/>
  <c r="BD1073" i="2"/>
  <c r="AU1069" i="2"/>
  <c r="AY1069" i="2"/>
  <c r="BC1069" i="2"/>
  <c r="BG1069" i="2"/>
  <c r="BK1069" i="2"/>
  <c r="AT1069" i="2"/>
  <c r="AX1069" i="2"/>
  <c r="BB1069" i="2"/>
  <c r="BF1069" i="2"/>
  <c r="BJ1069" i="2"/>
  <c r="BN1069" i="2"/>
  <c r="AW1069" i="2"/>
  <c r="BA1069" i="2"/>
  <c r="BE1069" i="2"/>
  <c r="BI1069" i="2"/>
  <c r="BM1069" i="2"/>
  <c r="BD1069" i="2"/>
  <c r="AZ1069" i="2"/>
  <c r="AV1069" i="2"/>
  <c r="BL1069" i="2"/>
  <c r="BH1069" i="2"/>
  <c r="AU1065" i="2"/>
  <c r="AY1065" i="2"/>
  <c r="BC1065" i="2"/>
  <c r="BG1065" i="2"/>
  <c r="BK1065" i="2"/>
  <c r="AT1065" i="2"/>
  <c r="AX1065" i="2"/>
  <c r="BB1065" i="2"/>
  <c r="BF1065" i="2"/>
  <c r="BJ1065" i="2"/>
  <c r="BN1065" i="2"/>
  <c r="AW1065" i="2"/>
  <c r="BA1065" i="2"/>
  <c r="BE1065" i="2"/>
  <c r="BI1065" i="2"/>
  <c r="BM1065" i="2"/>
  <c r="BH1065" i="2"/>
  <c r="BD1065" i="2"/>
  <c r="AZ1065" i="2"/>
  <c r="AV1065" i="2"/>
  <c r="BL1065" i="2"/>
  <c r="AU1061" i="2"/>
  <c r="AY1061" i="2"/>
  <c r="BC1061" i="2"/>
  <c r="BG1061" i="2"/>
  <c r="BK1061" i="2"/>
  <c r="AT1061" i="2"/>
  <c r="AX1061" i="2"/>
  <c r="BB1061" i="2"/>
  <c r="BF1061" i="2"/>
  <c r="BJ1061" i="2"/>
  <c r="BN1061" i="2"/>
  <c r="AW1061" i="2"/>
  <c r="BA1061" i="2"/>
  <c r="BE1061" i="2"/>
  <c r="BI1061" i="2"/>
  <c r="BM1061" i="2"/>
  <c r="AV1061" i="2"/>
  <c r="BL1061" i="2"/>
  <c r="BH1061" i="2"/>
  <c r="BD1061" i="2"/>
  <c r="AZ1061" i="2"/>
  <c r="AU1057" i="2"/>
  <c r="AY1057" i="2"/>
  <c r="BC1057" i="2"/>
  <c r="BG1057" i="2"/>
  <c r="BK1057" i="2"/>
  <c r="AT1057" i="2"/>
  <c r="AX1057" i="2"/>
  <c r="BB1057" i="2"/>
  <c r="BF1057" i="2"/>
  <c r="BJ1057" i="2"/>
  <c r="BN1057" i="2"/>
  <c r="AW1057" i="2"/>
  <c r="BA1057" i="2"/>
  <c r="BE1057" i="2"/>
  <c r="BI1057" i="2"/>
  <c r="BM1057" i="2"/>
  <c r="AZ1057" i="2"/>
  <c r="AV1057" i="2"/>
  <c r="BL1057" i="2"/>
  <c r="BH1057" i="2"/>
  <c r="BD1057" i="2"/>
  <c r="AU1053" i="2"/>
  <c r="AY1053" i="2"/>
  <c r="BC1053" i="2"/>
  <c r="BG1053" i="2"/>
  <c r="BK1053" i="2"/>
  <c r="AT1053" i="2"/>
  <c r="AX1053" i="2"/>
  <c r="BB1053" i="2"/>
  <c r="BF1053" i="2"/>
  <c r="BJ1053" i="2"/>
  <c r="BN1053" i="2"/>
  <c r="AW1053" i="2"/>
  <c r="BA1053" i="2"/>
  <c r="BE1053" i="2"/>
  <c r="BI1053" i="2"/>
  <c r="BM1053" i="2"/>
  <c r="BD1053" i="2"/>
  <c r="AZ1053" i="2"/>
  <c r="AV1053" i="2"/>
  <c r="BL1053" i="2"/>
  <c r="BH1053" i="2"/>
  <c r="AU1049" i="2"/>
  <c r="AY1049" i="2"/>
  <c r="BC1049" i="2"/>
  <c r="BG1049" i="2"/>
  <c r="BK1049" i="2"/>
  <c r="AT1049" i="2"/>
  <c r="AX1049" i="2"/>
  <c r="BB1049" i="2"/>
  <c r="BF1049" i="2"/>
  <c r="BJ1049" i="2"/>
  <c r="BN1049" i="2"/>
  <c r="AW1049" i="2"/>
  <c r="BA1049" i="2"/>
  <c r="BE1049" i="2"/>
  <c r="BI1049" i="2"/>
  <c r="BM1049" i="2"/>
  <c r="BH1049" i="2"/>
  <c r="BD1049" i="2"/>
  <c r="AZ1049" i="2"/>
  <c r="AV1049" i="2"/>
  <c r="BL1049" i="2"/>
  <c r="AU1045" i="2"/>
  <c r="AY1045" i="2"/>
  <c r="BC1045" i="2"/>
  <c r="BG1045" i="2"/>
  <c r="BK1045" i="2"/>
  <c r="AT1045" i="2"/>
  <c r="AX1045" i="2"/>
  <c r="BB1045" i="2"/>
  <c r="BF1045" i="2"/>
  <c r="BJ1045" i="2"/>
  <c r="BN1045" i="2"/>
  <c r="AW1045" i="2"/>
  <c r="BA1045" i="2"/>
  <c r="BE1045" i="2"/>
  <c r="BI1045" i="2"/>
  <c r="BM1045" i="2"/>
  <c r="AV1045" i="2"/>
  <c r="BL1045" i="2"/>
  <c r="BH1045" i="2"/>
  <c r="BD1045" i="2"/>
  <c r="AZ1045" i="2"/>
  <c r="AU1041" i="2"/>
  <c r="AY1041" i="2"/>
  <c r="BC1041" i="2"/>
  <c r="BG1041" i="2"/>
  <c r="BK1041" i="2"/>
  <c r="AT1041" i="2"/>
  <c r="AX1041" i="2"/>
  <c r="BB1041" i="2"/>
  <c r="BF1041" i="2"/>
  <c r="BJ1041" i="2"/>
  <c r="BN1041" i="2"/>
  <c r="AW1041" i="2"/>
  <c r="BA1041" i="2"/>
  <c r="BE1041" i="2"/>
  <c r="BI1041" i="2"/>
  <c r="BM1041" i="2"/>
  <c r="AZ1041" i="2"/>
  <c r="AV1041" i="2"/>
  <c r="BL1041" i="2"/>
  <c r="BH1041" i="2"/>
  <c r="BD1041" i="2"/>
  <c r="AU1037" i="2"/>
  <c r="AY1037" i="2"/>
  <c r="BC1037" i="2"/>
  <c r="BG1037" i="2"/>
  <c r="BK1037" i="2"/>
  <c r="AT1037" i="2"/>
  <c r="AX1037" i="2"/>
  <c r="BB1037" i="2"/>
  <c r="BF1037" i="2"/>
  <c r="BJ1037" i="2"/>
  <c r="BN1037" i="2"/>
  <c r="AW1037" i="2"/>
  <c r="BA1037" i="2"/>
  <c r="BE1037" i="2"/>
  <c r="BI1037" i="2"/>
  <c r="BM1037" i="2"/>
  <c r="BD1037" i="2"/>
  <c r="AZ1037" i="2"/>
  <c r="AV1037" i="2"/>
  <c r="BL1037" i="2"/>
  <c r="BH1037" i="2"/>
  <c r="AU1033" i="2"/>
  <c r="AY1033" i="2"/>
  <c r="BC1033" i="2"/>
  <c r="BG1033" i="2"/>
  <c r="BK1033" i="2"/>
  <c r="AT1033" i="2"/>
  <c r="AX1033" i="2"/>
  <c r="BB1033" i="2"/>
  <c r="BF1033" i="2"/>
  <c r="BJ1033" i="2"/>
  <c r="BN1033" i="2"/>
  <c r="AW1033" i="2"/>
  <c r="BA1033" i="2"/>
  <c r="BE1033" i="2"/>
  <c r="BI1033" i="2"/>
  <c r="BM1033" i="2"/>
  <c r="BH1033" i="2"/>
  <c r="BD1033" i="2"/>
  <c r="AZ1033" i="2"/>
  <c r="AV1033" i="2"/>
  <c r="BL1033" i="2"/>
  <c r="AU1029" i="2"/>
  <c r="AY1029" i="2"/>
  <c r="BC1029" i="2"/>
  <c r="BG1029" i="2"/>
  <c r="BK1029" i="2"/>
  <c r="AT1029" i="2"/>
  <c r="AX1029" i="2"/>
  <c r="BB1029" i="2"/>
  <c r="BF1029" i="2"/>
  <c r="BJ1029" i="2"/>
  <c r="BN1029" i="2"/>
  <c r="AW1029" i="2"/>
  <c r="BA1029" i="2"/>
  <c r="BE1029" i="2"/>
  <c r="BI1029" i="2"/>
  <c r="BM1029" i="2"/>
  <c r="AV1029" i="2"/>
  <c r="BL1029" i="2"/>
  <c r="BH1029" i="2"/>
  <c r="BD1029" i="2"/>
  <c r="AZ1029" i="2"/>
  <c r="AU1025" i="2"/>
  <c r="AY1025" i="2"/>
  <c r="BC1025" i="2"/>
  <c r="BG1025" i="2"/>
  <c r="BK1025" i="2"/>
  <c r="AT1025" i="2"/>
  <c r="AX1025" i="2"/>
  <c r="BB1025" i="2"/>
  <c r="BF1025" i="2"/>
  <c r="BJ1025" i="2"/>
  <c r="BN1025" i="2"/>
  <c r="AW1025" i="2"/>
  <c r="BA1025" i="2"/>
  <c r="BE1025" i="2"/>
  <c r="BI1025" i="2"/>
  <c r="BM1025" i="2"/>
  <c r="AZ1025" i="2"/>
  <c r="AV1025" i="2"/>
  <c r="BL1025" i="2"/>
  <c r="BH1025" i="2"/>
  <c r="BD1025" i="2"/>
  <c r="AU1021" i="2"/>
  <c r="AY1021" i="2"/>
  <c r="BC1021" i="2"/>
  <c r="BG1021" i="2"/>
  <c r="BK1021" i="2"/>
  <c r="AT1021" i="2"/>
  <c r="AX1021" i="2"/>
  <c r="BB1021" i="2"/>
  <c r="BF1021" i="2"/>
  <c r="BJ1021" i="2"/>
  <c r="BN1021" i="2"/>
  <c r="AW1021" i="2"/>
  <c r="BA1021" i="2"/>
  <c r="BE1021" i="2"/>
  <c r="BI1021" i="2"/>
  <c r="BM1021" i="2"/>
  <c r="BD1021" i="2"/>
  <c r="AZ1021" i="2"/>
  <c r="AV1021" i="2"/>
  <c r="BL1021" i="2"/>
  <c r="BH1021" i="2"/>
  <c r="AU1017" i="2"/>
  <c r="AY1017" i="2"/>
  <c r="BC1017" i="2"/>
  <c r="BG1017" i="2"/>
  <c r="BK1017" i="2"/>
  <c r="AT1017" i="2"/>
  <c r="AX1017" i="2"/>
  <c r="BB1017" i="2"/>
  <c r="BF1017" i="2"/>
  <c r="BJ1017" i="2"/>
  <c r="BN1017" i="2"/>
  <c r="AW1017" i="2"/>
  <c r="BA1017" i="2"/>
  <c r="BE1017" i="2"/>
  <c r="BI1017" i="2"/>
  <c r="BM1017" i="2"/>
  <c r="BH1017" i="2"/>
  <c r="BD1017" i="2"/>
  <c r="AZ1017" i="2"/>
  <c r="AV1017" i="2"/>
  <c r="BL1017" i="2"/>
  <c r="AU1013" i="2"/>
  <c r="AY1013" i="2"/>
  <c r="BC1013" i="2"/>
  <c r="BG1013" i="2"/>
  <c r="BK1013" i="2"/>
  <c r="AT1013" i="2"/>
  <c r="AX1013" i="2"/>
  <c r="BB1013" i="2"/>
  <c r="BF1013" i="2"/>
  <c r="BJ1013" i="2"/>
  <c r="BN1013" i="2"/>
  <c r="AW1013" i="2"/>
  <c r="BA1013" i="2"/>
  <c r="BE1013" i="2"/>
  <c r="BI1013" i="2"/>
  <c r="BM1013" i="2"/>
  <c r="AV1013" i="2"/>
  <c r="BL1013" i="2"/>
  <c r="BH1013" i="2"/>
  <c r="BD1013" i="2"/>
  <c r="AZ1013" i="2"/>
  <c r="AU1009" i="2"/>
  <c r="AY1009" i="2"/>
  <c r="BC1009" i="2"/>
  <c r="BG1009" i="2"/>
  <c r="BK1009" i="2"/>
  <c r="AT1009" i="2"/>
  <c r="AX1009" i="2"/>
  <c r="BB1009" i="2"/>
  <c r="BF1009" i="2"/>
  <c r="BJ1009" i="2"/>
  <c r="BN1009" i="2"/>
  <c r="AW1009" i="2"/>
  <c r="BA1009" i="2"/>
  <c r="BE1009" i="2"/>
  <c r="BI1009" i="2"/>
  <c r="BM1009" i="2"/>
  <c r="AZ1009" i="2"/>
  <c r="AV1009" i="2"/>
  <c r="BL1009" i="2"/>
  <c r="BH1009" i="2"/>
  <c r="BD1009" i="2"/>
  <c r="AU1005" i="2"/>
  <c r="AY1005" i="2"/>
  <c r="BC1005" i="2"/>
  <c r="BG1005" i="2"/>
  <c r="BK1005" i="2"/>
  <c r="AT1005" i="2"/>
  <c r="AX1005" i="2"/>
  <c r="BB1005" i="2"/>
  <c r="BF1005" i="2"/>
  <c r="BJ1005" i="2"/>
  <c r="BN1005" i="2"/>
  <c r="AW1005" i="2"/>
  <c r="BA1005" i="2"/>
  <c r="BE1005" i="2"/>
  <c r="BI1005" i="2"/>
  <c r="BM1005" i="2"/>
  <c r="BD1005" i="2"/>
  <c r="AZ1005" i="2"/>
  <c r="AV1005" i="2"/>
  <c r="BL1005" i="2"/>
  <c r="BH1005" i="2"/>
  <c r="AU1001" i="2"/>
  <c r="AY1001" i="2"/>
  <c r="BC1001" i="2"/>
  <c r="BG1001" i="2"/>
  <c r="BK1001" i="2"/>
  <c r="AT1001" i="2"/>
  <c r="AX1001" i="2"/>
  <c r="BB1001" i="2"/>
  <c r="BF1001" i="2"/>
  <c r="BJ1001" i="2"/>
  <c r="BN1001" i="2"/>
  <c r="AW1001" i="2"/>
  <c r="BA1001" i="2"/>
  <c r="BE1001" i="2"/>
  <c r="BI1001" i="2"/>
  <c r="BM1001" i="2"/>
  <c r="BH1001" i="2"/>
  <c r="BD1001" i="2"/>
  <c r="AZ1001" i="2"/>
  <c r="AV1001" i="2"/>
  <c r="BL1001" i="2"/>
  <c r="AU997" i="2"/>
  <c r="AY997" i="2"/>
  <c r="BC997" i="2"/>
  <c r="BG997" i="2"/>
  <c r="BK997" i="2"/>
  <c r="AT997" i="2"/>
  <c r="AX997" i="2"/>
  <c r="BB997" i="2"/>
  <c r="BF997" i="2"/>
  <c r="BJ997" i="2"/>
  <c r="BN997" i="2"/>
  <c r="AW997" i="2"/>
  <c r="BA997" i="2"/>
  <c r="BE997" i="2"/>
  <c r="BI997" i="2"/>
  <c r="BM997" i="2"/>
  <c r="AV997" i="2"/>
  <c r="BL997" i="2"/>
  <c r="BH997" i="2"/>
  <c r="BD997" i="2"/>
  <c r="AZ997" i="2"/>
  <c r="AU993" i="2"/>
  <c r="AY993" i="2"/>
  <c r="BC993" i="2"/>
  <c r="BG993" i="2"/>
  <c r="BK993" i="2"/>
  <c r="AT993" i="2"/>
  <c r="AX993" i="2"/>
  <c r="BB993" i="2"/>
  <c r="BF993" i="2"/>
  <c r="BJ993" i="2"/>
  <c r="BN993" i="2"/>
  <c r="AW993" i="2"/>
  <c r="BA993" i="2"/>
  <c r="BE993" i="2"/>
  <c r="BI993" i="2"/>
  <c r="BM993" i="2"/>
  <c r="AZ993" i="2"/>
  <c r="AV993" i="2"/>
  <c r="BL993" i="2"/>
  <c r="BH993" i="2"/>
  <c r="BD993" i="2"/>
  <c r="AU989" i="2"/>
  <c r="AY989" i="2"/>
  <c r="BC989" i="2"/>
  <c r="BG989" i="2"/>
  <c r="BK989" i="2"/>
  <c r="AT989" i="2"/>
  <c r="AX989" i="2"/>
  <c r="BB989" i="2"/>
  <c r="BF989" i="2"/>
  <c r="BJ989" i="2"/>
  <c r="BN989" i="2"/>
  <c r="AW989" i="2"/>
  <c r="BA989" i="2"/>
  <c r="BE989" i="2"/>
  <c r="BI989" i="2"/>
  <c r="BM989" i="2"/>
  <c r="BD989" i="2"/>
  <c r="AZ989" i="2"/>
  <c r="AV989" i="2"/>
  <c r="BL989" i="2"/>
  <c r="BH989" i="2"/>
  <c r="AU985" i="2"/>
  <c r="AY985" i="2"/>
  <c r="BC985" i="2"/>
  <c r="BG985" i="2"/>
  <c r="BK985" i="2"/>
  <c r="AT985" i="2"/>
  <c r="AX985" i="2"/>
  <c r="BB985" i="2"/>
  <c r="BF985" i="2"/>
  <c r="BJ985" i="2"/>
  <c r="BN985" i="2"/>
  <c r="AW985" i="2"/>
  <c r="BA985" i="2"/>
  <c r="BE985" i="2"/>
  <c r="BI985" i="2"/>
  <c r="BM985" i="2"/>
  <c r="BH985" i="2"/>
  <c r="BD985" i="2"/>
  <c r="AZ985" i="2"/>
  <c r="AV985" i="2"/>
  <c r="BL985" i="2"/>
  <c r="AU981" i="2"/>
  <c r="AY981" i="2"/>
  <c r="BC981" i="2"/>
  <c r="BG981" i="2"/>
  <c r="BK981" i="2"/>
  <c r="AT981" i="2"/>
  <c r="AX981" i="2"/>
  <c r="BB981" i="2"/>
  <c r="BF981" i="2"/>
  <c r="BJ981" i="2"/>
  <c r="BN981" i="2"/>
  <c r="AW981" i="2"/>
  <c r="BA981" i="2"/>
  <c r="BE981" i="2"/>
  <c r="BI981" i="2"/>
  <c r="BM981" i="2"/>
  <c r="AV981" i="2"/>
  <c r="AZ981" i="2"/>
  <c r="BD981" i="2"/>
  <c r="BH981" i="2"/>
  <c r="BL981" i="2"/>
  <c r="AU977" i="2"/>
  <c r="AY977" i="2"/>
  <c r="BC977" i="2"/>
  <c r="BG977" i="2"/>
  <c r="BK977" i="2"/>
  <c r="AT977" i="2"/>
  <c r="AX977" i="2"/>
  <c r="BB977" i="2"/>
  <c r="BF977" i="2"/>
  <c r="BJ977" i="2"/>
  <c r="BN977" i="2"/>
  <c r="AW977" i="2"/>
  <c r="BA977" i="2"/>
  <c r="BE977" i="2"/>
  <c r="BI977" i="2"/>
  <c r="BM977" i="2"/>
  <c r="AV977" i="2"/>
  <c r="AZ977" i="2"/>
  <c r="BD977" i="2"/>
  <c r="BH977" i="2"/>
  <c r="BL977" i="2"/>
  <c r="AU973" i="2"/>
  <c r="AY973" i="2"/>
  <c r="BC973" i="2"/>
  <c r="BG973" i="2"/>
  <c r="BK973" i="2"/>
  <c r="AT973" i="2"/>
  <c r="AX973" i="2"/>
  <c r="BB973" i="2"/>
  <c r="BF973" i="2"/>
  <c r="BJ973" i="2"/>
  <c r="BN973" i="2"/>
  <c r="AW973" i="2"/>
  <c r="BA973" i="2"/>
  <c r="BE973" i="2"/>
  <c r="BI973" i="2"/>
  <c r="BM973" i="2"/>
  <c r="AV973" i="2"/>
  <c r="AZ973" i="2"/>
  <c r="BD973" i="2"/>
  <c r="BH973" i="2"/>
  <c r="BL973" i="2"/>
  <c r="AU969" i="2"/>
  <c r="AY969" i="2"/>
  <c r="BC969" i="2"/>
  <c r="BG969" i="2"/>
  <c r="BK969" i="2"/>
  <c r="AT969" i="2"/>
  <c r="AX969" i="2"/>
  <c r="BB969" i="2"/>
  <c r="BF969" i="2"/>
  <c r="BJ969" i="2"/>
  <c r="BN969" i="2"/>
  <c r="AW969" i="2"/>
  <c r="BA969" i="2"/>
  <c r="BE969" i="2"/>
  <c r="BI969" i="2"/>
  <c r="BM969" i="2"/>
  <c r="AV969" i="2"/>
  <c r="AZ969" i="2"/>
  <c r="BD969" i="2"/>
  <c r="BH969" i="2"/>
  <c r="BL969" i="2"/>
  <c r="AU965" i="2"/>
  <c r="AY965" i="2"/>
  <c r="BC965" i="2"/>
  <c r="BG965" i="2"/>
  <c r="BK965" i="2"/>
  <c r="AT965" i="2"/>
  <c r="AX965" i="2"/>
  <c r="BB965" i="2"/>
  <c r="BF965" i="2"/>
  <c r="BJ965" i="2"/>
  <c r="BN965" i="2"/>
  <c r="AW965" i="2"/>
  <c r="BA965" i="2"/>
  <c r="BE965" i="2"/>
  <c r="BI965" i="2"/>
  <c r="BM965" i="2"/>
  <c r="AV965" i="2"/>
  <c r="AZ965" i="2"/>
  <c r="BD965" i="2"/>
  <c r="BH965" i="2"/>
  <c r="BL965" i="2"/>
  <c r="AU961" i="2"/>
  <c r="AY961" i="2"/>
  <c r="BC961" i="2"/>
  <c r="BG961" i="2"/>
  <c r="BK961" i="2"/>
  <c r="AT961" i="2"/>
  <c r="AX961" i="2"/>
  <c r="BB961" i="2"/>
  <c r="BF961" i="2"/>
  <c r="BJ961" i="2"/>
  <c r="BN961" i="2"/>
  <c r="AW961" i="2"/>
  <c r="BA961" i="2"/>
  <c r="BE961" i="2"/>
  <c r="BI961" i="2"/>
  <c r="BM961" i="2"/>
  <c r="AV961" i="2"/>
  <c r="AZ961" i="2"/>
  <c r="BD961" i="2"/>
  <c r="BH961" i="2"/>
  <c r="BL961" i="2"/>
  <c r="AU957" i="2"/>
  <c r="AY957" i="2"/>
  <c r="BC957" i="2"/>
  <c r="BG957" i="2"/>
  <c r="BK957" i="2"/>
  <c r="AT957" i="2"/>
  <c r="AX957" i="2"/>
  <c r="BB957" i="2"/>
  <c r="BF957" i="2"/>
  <c r="BJ957" i="2"/>
  <c r="BN957" i="2"/>
  <c r="AW957" i="2"/>
  <c r="BA957" i="2"/>
  <c r="BE957" i="2"/>
  <c r="BI957" i="2"/>
  <c r="BM957" i="2"/>
  <c r="AV957" i="2"/>
  <c r="AZ957" i="2"/>
  <c r="BD957" i="2"/>
  <c r="BH957" i="2"/>
  <c r="BL957" i="2"/>
  <c r="AU953" i="2"/>
  <c r="AY953" i="2"/>
  <c r="BC953" i="2"/>
  <c r="BG953" i="2"/>
  <c r="BK953" i="2"/>
  <c r="AT953" i="2"/>
  <c r="AX953" i="2"/>
  <c r="BB953" i="2"/>
  <c r="BF953" i="2"/>
  <c r="BJ953" i="2"/>
  <c r="BN953" i="2"/>
  <c r="AW953" i="2"/>
  <c r="BA953" i="2"/>
  <c r="BE953" i="2"/>
  <c r="BI953" i="2"/>
  <c r="BM953" i="2"/>
  <c r="AV953" i="2"/>
  <c r="AZ953" i="2"/>
  <c r="BD953" i="2"/>
  <c r="BH953" i="2"/>
  <c r="BL953" i="2"/>
  <c r="AU949" i="2"/>
  <c r="AY949" i="2"/>
  <c r="BC949" i="2"/>
  <c r="BG949" i="2"/>
  <c r="BK949" i="2"/>
  <c r="AT949" i="2"/>
  <c r="AX949" i="2"/>
  <c r="BB949" i="2"/>
  <c r="BF949" i="2"/>
  <c r="BJ949" i="2"/>
  <c r="BN949" i="2"/>
  <c r="AW949" i="2"/>
  <c r="BA949" i="2"/>
  <c r="BE949" i="2"/>
  <c r="BI949" i="2"/>
  <c r="BM949" i="2"/>
  <c r="AV949" i="2"/>
  <c r="AZ949" i="2"/>
  <c r="BD949" i="2"/>
  <c r="BH949" i="2"/>
  <c r="BL949" i="2"/>
  <c r="AU945" i="2"/>
  <c r="AY945" i="2"/>
  <c r="BC945" i="2"/>
  <c r="BG945" i="2"/>
  <c r="BK945" i="2"/>
  <c r="AT945" i="2"/>
  <c r="AX945" i="2"/>
  <c r="BB945" i="2"/>
  <c r="BF945" i="2"/>
  <c r="BJ945" i="2"/>
  <c r="BN945" i="2"/>
  <c r="AW945" i="2"/>
  <c r="BA945" i="2"/>
  <c r="BE945" i="2"/>
  <c r="BI945" i="2"/>
  <c r="BM945" i="2"/>
  <c r="AV945" i="2"/>
  <c r="AZ945" i="2"/>
  <c r="BD945" i="2"/>
  <c r="BH945" i="2"/>
  <c r="BL945" i="2"/>
  <c r="AU941" i="2"/>
  <c r="AY941" i="2"/>
  <c r="BC941" i="2"/>
  <c r="BG941" i="2"/>
  <c r="BK941" i="2"/>
  <c r="AT941" i="2"/>
  <c r="AX941" i="2"/>
  <c r="BB941" i="2"/>
  <c r="BF941" i="2"/>
  <c r="BJ941" i="2"/>
  <c r="BN941" i="2"/>
  <c r="AW941" i="2"/>
  <c r="BA941" i="2"/>
  <c r="BE941" i="2"/>
  <c r="BI941" i="2"/>
  <c r="BM941" i="2"/>
  <c r="AV941" i="2"/>
  <c r="AZ941" i="2"/>
  <c r="BD941" i="2"/>
  <c r="BH941" i="2"/>
  <c r="BL941" i="2"/>
  <c r="AU937" i="2"/>
  <c r="AY937" i="2"/>
  <c r="BC937" i="2"/>
  <c r="BG937" i="2"/>
  <c r="BK937" i="2"/>
  <c r="AT937" i="2"/>
  <c r="AX937" i="2"/>
  <c r="BB937" i="2"/>
  <c r="BF937" i="2"/>
  <c r="BJ937" i="2"/>
  <c r="BN937" i="2"/>
  <c r="AW937" i="2"/>
  <c r="BA937" i="2"/>
  <c r="BE937" i="2"/>
  <c r="BI937" i="2"/>
  <c r="BM937" i="2"/>
  <c r="AV937" i="2"/>
  <c r="AZ937" i="2"/>
  <c r="BD937" i="2"/>
  <c r="BH937" i="2"/>
  <c r="BL937" i="2"/>
  <c r="AU933" i="2"/>
  <c r="AY933" i="2"/>
  <c r="BC933" i="2"/>
  <c r="BG933" i="2"/>
  <c r="BK933" i="2"/>
  <c r="AT933" i="2"/>
  <c r="AX933" i="2"/>
  <c r="BB933" i="2"/>
  <c r="BF933" i="2"/>
  <c r="BJ933" i="2"/>
  <c r="BN933" i="2"/>
  <c r="AW933" i="2"/>
  <c r="BA933" i="2"/>
  <c r="BE933" i="2"/>
  <c r="BI933" i="2"/>
  <c r="BM933" i="2"/>
  <c r="AV933" i="2"/>
  <c r="AZ933" i="2"/>
  <c r="BD933" i="2"/>
  <c r="BH933" i="2"/>
  <c r="BL933" i="2"/>
  <c r="AU929" i="2"/>
  <c r="AY929" i="2"/>
  <c r="BC929" i="2"/>
  <c r="BG929" i="2"/>
  <c r="BK929" i="2"/>
  <c r="AT929" i="2"/>
  <c r="AX929" i="2"/>
  <c r="BB929" i="2"/>
  <c r="BF929" i="2"/>
  <c r="BJ929" i="2"/>
  <c r="BN929" i="2"/>
  <c r="AW929" i="2"/>
  <c r="BA929" i="2"/>
  <c r="BE929" i="2"/>
  <c r="BI929" i="2"/>
  <c r="BM929" i="2"/>
  <c r="AV929" i="2"/>
  <c r="AZ929" i="2"/>
  <c r="BD929" i="2"/>
  <c r="BH929" i="2"/>
  <c r="BL929" i="2"/>
  <c r="AU925" i="2"/>
  <c r="AY925" i="2"/>
  <c r="BC925" i="2"/>
  <c r="BG925" i="2"/>
  <c r="BK925" i="2"/>
  <c r="AT925" i="2"/>
  <c r="AX925" i="2"/>
  <c r="BB925" i="2"/>
  <c r="BF925" i="2"/>
  <c r="BJ925" i="2"/>
  <c r="BN925" i="2"/>
  <c r="AW925" i="2"/>
  <c r="BA925" i="2"/>
  <c r="BE925" i="2"/>
  <c r="BI925" i="2"/>
  <c r="BM925" i="2"/>
  <c r="AV925" i="2"/>
  <c r="AZ925" i="2"/>
  <c r="BD925" i="2"/>
  <c r="BH925" i="2"/>
  <c r="BL925" i="2"/>
  <c r="AU921" i="2"/>
  <c r="AY921" i="2"/>
  <c r="BC921" i="2"/>
  <c r="BG921" i="2"/>
  <c r="BK921" i="2"/>
  <c r="AT921" i="2"/>
  <c r="AX921" i="2"/>
  <c r="BB921" i="2"/>
  <c r="BF921" i="2"/>
  <c r="BJ921" i="2"/>
  <c r="BN921" i="2"/>
  <c r="AW921" i="2"/>
  <c r="BA921" i="2"/>
  <c r="BE921" i="2"/>
  <c r="BI921" i="2"/>
  <c r="BM921" i="2"/>
  <c r="AV921" i="2"/>
  <c r="AZ921" i="2"/>
  <c r="BD921" i="2"/>
  <c r="BH921" i="2"/>
  <c r="BL921" i="2"/>
  <c r="AU917" i="2"/>
  <c r="AY917" i="2"/>
  <c r="BC917" i="2"/>
  <c r="BG917" i="2"/>
  <c r="BK917" i="2"/>
  <c r="AT917" i="2"/>
  <c r="AX917" i="2"/>
  <c r="BB917" i="2"/>
  <c r="BF917" i="2"/>
  <c r="BJ917" i="2"/>
  <c r="BN917" i="2"/>
  <c r="AW917" i="2"/>
  <c r="BA917" i="2"/>
  <c r="BE917" i="2"/>
  <c r="BI917" i="2"/>
  <c r="BM917" i="2"/>
  <c r="AV917" i="2"/>
  <c r="AZ917" i="2"/>
  <c r="BD917" i="2"/>
  <c r="BH917" i="2"/>
  <c r="BL917" i="2"/>
  <c r="AU913" i="2"/>
  <c r="AY913" i="2"/>
  <c r="BC913" i="2"/>
  <c r="BG913" i="2"/>
  <c r="BK913" i="2"/>
  <c r="AT913" i="2"/>
  <c r="AX913" i="2"/>
  <c r="BB913" i="2"/>
  <c r="BF913" i="2"/>
  <c r="BJ913" i="2"/>
  <c r="BN913" i="2"/>
  <c r="AW913" i="2"/>
  <c r="BA913" i="2"/>
  <c r="BE913" i="2"/>
  <c r="BI913" i="2"/>
  <c r="BM913" i="2"/>
  <c r="AV913" i="2"/>
  <c r="AZ913" i="2"/>
  <c r="BD913" i="2"/>
  <c r="BH913" i="2"/>
  <c r="BL913" i="2"/>
  <c r="AU909" i="2"/>
  <c r="AY909" i="2"/>
  <c r="BC909" i="2"/>
  <c r="BG909" i="2"/>
  <c r="BK909" i="2"/>
  <c r="AT909" i="2"/>
  <c r="AX909" i="2"/>
  <c r="BB909" i="2"/>
  <c r="BF909" i="2"/>
  <c r="BJ909" i="2"/>
  <c r="BN909" i="2"/>
  <c r="AW909" i="2"/>
  <c r="BA909" i="2"/>
  <c r="BE909" i="2"/>
  <c r="BI909" i="2"/>
  <c r="BM909" i="2"/>
  <c r="AV909" i="2"/>
  <c r="AZ909" i="2"/>
  <c r="BD909" i="2"/>
  <c r="BH909" i="2"/>
  <c r="BL909" i="2"/>
  <c r="AV905" i="2"/>
  <c r="AZ905" i="2"/>
  <c r="BD905" i="2"/>
  <c r="BH905" i="2"/>
  <c r="BL905" i="2"/>
  <c r="AX905" i="2"/>
  <c r="BC905" i="2"/>
  <c r="BI905" i="2"/>
  <c r="BN905" i="2"/>
  <c r="AW905" i="2"/>
  <c r="BB905" i="2"/>
  <c r="BG905" i="2"/>
  <c r="BM905" i="2"/>
  <c r="AU905" i="2"/>
  <c r="BA905" i="2"/>
  <c r="BF905" i="2"/>
  <c r="BK905" i="2"/>
  <c r="AT905" i="2"/>
  <c r="AY905" i="2"/>
  <c r="BE905" i="2"/>
  <c r="BJ905" i="2"/>
  <c r="AV901" i="2"/>
  <c r="AZ901" i="2"/>
  <c r="BD901" i="2"/>
  <c r="BH901" i="2"/>
  <c r="BL901" i="2"/>
  <c r="AW901" i="2"/>
  <c r="BB901" i="2"/>
  <c r="BG901" i="2"/>
  <c r="BM901" i="2"/>
  <c r="AU901" i="2"/>
  <c r="BA901" i="2"/>
  <c r="BF901" i="2"/>
  <c r="BK901" i="2"/>
  <c r="AT901" i="2"/>
  <c r="AY901" i="2"/>
  <c r="BE901" i="2"/>
  <c r="BJ901" i="2"/>
  <c r="AX901" i="2"/>
  <c r="BC901" i="2"/>
  <c r="BI901" i="2"/>
  <c r="BN901" i="2"/>
  <c r="AV897" i="2"/>
  <c r="AZ897" i="2"/>
  <c r="BD897" i="2"/>
  <c r="BH897" i="2"/>
  <c r="BL897" i="2"/>
  <c r="AU897" i="2"/>
  <c r="BA897" i="2"/>
  <c r="BF897" i="2"/>
  <c r="BK897" i="2"/>
  <c r="AT897" i="2"/>
  <c r="AY897" i="2"/>
  <c r="BE897" i="2"/>
  <c r="BJ897" i="2"/>
  <c r="AX897" i="2"/>
  <c r="BC897" i="2"/>
  <c r="BI897" i="2"/>
  <c r="BN897" i="2"/>
  <c r="AW897" i="2"/>
  <c r="BB897" i="2"/>
  <c r="BG897" i="2"/>
  <c r="BM897" i="2"/>
  <c r="AV893" i="2"/>
  <c r="AZ893" i="2"/>
  <c r="BD893" i="2"/>
  <c r="BH893" i="2"/>
  <c r="BL893" i="2"/>
  <c r="AT893" i="2"/>
  <c r="AY893" i="2"/>
  <c r="BE893" i="2"/>
  <c r="BJ893" i="2"/>
  <c r="AX893" i="2"/>
  <c r="BC893" i="2"/>
  <c r="BI893" i="2"/>
  <c r="BN893" i="2"/>
  <c r="AW893" i="2"/>
  <c r="BB893" i="2"/>
  <c r="BG893" i="2"/>
  <c r="BM893" i="2"/>
  <c r="AU893" i="2"/>
  <c r="BA893" i="2"/>
  <c r="BF893" i="2"/>
  <c r="BK893" i="2"/>
  <c r="AV889" i="2"/>
  <c r="AZ889" i="2"/>
  <c r="BD889" i="2"/>
  <c r="BH889" i="2"/>
  <c r="BL889" i="2"/>
  <c r="AX889" i="2"/>
  <c r="BC889" i="2"/>
  <c r="BI889" i="2"/>
  <c r="BN889" i="2"/>
  <c r="AW889" i="2"/>
  <c r="BB889" i="2"/>
  <c r="BG889" i="2"/>
  <c r="BM889" i="2"/>
  <c r="AU889" i="2"/>
  <c r="BA889" i="2"/>
  <c r="BF889" i="2"/>
  <c r="BK889" i="2"/>
  <c r="AT889" i="2"/>
  <c r="AY889" i="2"/>
  <c r="BE889" i="2"/>
  <c r="BJ889" i="2"/>
  <c r="AV885" i="2"/>
  <c r="AZ885" i="2"/>
  <c r="BD885" i="2"/>
  <c r="BH885" i="2"/>
  <c r="BL885" i="2"/>
  <c r="AU885" i="2"/>
  <c r="AY885" i="2"/>
  <c r="BC885" i="2"/>
  <c r="BG885" i="2"/>
  <c r="BK885" i="2"/>
  <c r="BA885" i="2"/>
  <c r="BI885" i="2"/>
  <c r="AX885" i="2"/>
  <c r="BF885" i="2"/>
  <c r="BN885" i="2"/>
  <c r="AW885" i="2"/>
  <c r="BE885" i="2"/>
  <c r="BM885" i="2"/>
  <c r="AT885" i="2"/>
  <c r="BB885" i="2"/>
  <c r="BJ885" i="2"/>
  <c r="AV881" i="2"/>
  <c r="AZ881" i="2"/>
  <c r="BD881" i="2"/>
  <c r="BH881" i="2"/>
  <c r="BL881" i="2"/>
  <c r="AU881" i="2"/>
  <c r="AY881" i="2"/>
  <c r="BC881" i="2"/>
  <c r="BG881" i="2"/>
  <c r="BK881" i="2"/>
  <c r="AW881" i="2"/>
  <c r="BE881" i="2"/>
  <c r="BM881" i="2"/>
  <c r="AT881" i="2"/>
  <c r="BB881" i="2"/>
  <c r="BJ881" i="2"/>
  <c r="BA881" i="2"/>
  <c r="BI881" i="2"/>
  <c r="AX881" i="2"/>
  <c r="BF881" i="2"/>
  <c r="BN881" i="2"/>
  <c r="AV877" i="2"/>
  <c r="AZ877" i="2"/>
  <c r="BD877" i="2"/>
  <c r="BH877" i="2"/>
  <c r="BL877" i="2"/>
  <c r="AU877" i="2"/>
  <c r="AY877" i="2"/>
  <c r="BC877" i="2"/>
  <c r="BG877" i="2"/>
  <c r="BK877" i="2"/>
  <c r="BA877" i="2"/>
  <c r="BI877" i="2"/>
  <c r="AX877" i="2"/>
  <c r="BF877" i="2"/>
  <c r="BN877" i="2"/>
  <c r="AW877" i="2"/>
  <c r="BE877" i="2"/>
  <c r="BM877" i="2"/>
  <c r="AT877" i="2"/>
  <c r="BB877" i="2"/>
  <c r="BJ877" i="2"/>
  <c r="AV873" i="2"/>
  <c r="AZ873" i="2"/>
  <c r="BD873" i="2"/>
  <c r="BH873" i="2"/>
  <c r="BL873" i="2"/>
  <c r="AU873" i="2"/>
  <c r="AY873" i="2"/>
  <c r="BC873" i="2"/>
  <c r="BG873" i="2"/>
  <c r="BK873" i="2"/>
  <c r="AW873" i="2"/>
  <c r="BE873" i="2"/>
  <c r="BM873" i="2"/>
  <c r="AT873" i="2"/>
  <c r="BB873" i="2"/>
  <c r="BJ873" i="2"/>
  <c r="BA873" i="2"/>
  <c r="BI873" i="2"/>
  <c r="AX873" i="2"/>
  <c r="BF873" i="2"/>
  <c r="BN873" i="2"/>
  <c r="AV869" i="2"/>
  <c r="AZ869" i="2"/>
  <c r="BD869" i="2"/>
  <c r="BH869" i="2"/>
  <c r="BL869" i="2"/>
  <c r="AU869" i="2"/>
  <c r="AY869" i="2"/>
  <c r="BC869" i="2"/>
  <c r="BG869" i="2"/>
  <c r="BK869" i="2"/>
  <c r="BA869" i="2"/>
  <c r="BI869" i="2"/>
  <c r="AX869" i="2"/>
  <c r="BF869" i="2"/>
  <c r="BN869" i="2"/>
  <c r="AW869" i="2"/>
  <c r="BE869" i="2"/>
  <c r="BM869" i="2"/>
  <c r="AT869" i="2"/>
  <c r="BB869" i="2"/>
  <c r="BJ869" i="2"/>
  <c r="AV865" i="2"/>
  <c r="AZ865" i="2"/>
  <c r="BD865" i="2"/>
  <c r="BH865" i="2"/>
  <c r="BL865" i="2"/>
  <c r="AU865" i="2"/>
  <c r="AY865" i="2"/>
  <c r="BC865" i="2"/>
  <c r="BG865" i="2"/>
  <c r="BK865" i="2"/>
  <c r="AW865" i="2"/>
  <c r="BE865" i="2"/>
  <c r="BM865" i="2"/>
  <c r="AT865" i="2"/>
  <c r="BB865" i="2"/>
  <c r="BJ865" i="2"/>
  <c r="BA865" i="2"/>
  <c r="BI865" i="2"/>
  <c r="AX865" i="2"/>
  <c r="BF865" i="2"/>
  <c r="BN865" i="2"/>
  <c r="AV861" i="2"/>
  <c r="AZ861" i="2"/>
  <c r="BD861" i="2"/>
  <c r="BH861" i="2"/>
  <c r="BL861" i="2"/>
  <c r="AU861" i="2"/>
  <c r="AY861" i="2"/>
  <c r="BC861" i="2"/>
  <c r="BG861" i="2"/>
  <c r="BK861" i="2"/>
  <c r="BA861" i="2"/>
  <c r="BI861" i="2"/>
  <c r="AX861" i="2"/>
  <c r="BF861" i="2"/>
  <c r="BN861" i="2"/>
  <c r="AW861" i="2"/>
  <c r="BE861" i="2"/>
  <c r="BM861" i="2"/>
  <c r="AT861" i="2"/>
  <c r="BB861" i="2"/>
  <c r="BJ861" i="2"/>
  <c r="AV857" i="2"/>
  <c r="AZ857" i="2"/>
  <c r="BD857" i="2"/>
  <c r="BH857" i="2"/>
  <c r="BL857" i="2"/>
  <c r="AU857" i="2"/>
  <c r="AY857" i="2"/>
  <c r="BC857" i="2"/>
  <c r="BG857" i="2"/>
  <c r="BK857" i="2"/>
  <c r="AW857" i="2"/>
  <c r="BE857" i="2"/>
  <c r="BM857" i="2"/>
  <c r="AT857" i="2"/>
  <c r="BB857" i="2"/>
  <c r="BJ857" i="2"/>
  <c r="BA857" i="2"/>
  <c r="BI857" i="2"/>
  <c r="AX857" i="2"/>
  <c r="BF857" i="2"/>
  <c r="BN857" i="2"/>
  <c r="AV853" i="2"/>
  <c r="AZ853" i="2"/>
  <c r="BD853" i="2"/>
  <c r="BH853" i="2"/>
  <c r="BL853" i="2"/>
  <c r="AU853" i="2"/>
  <c r="AY853" i="2"/>
  <c r="BC853" i="2"/>
  <c r="BG853" i="2"/>
  <c r="BK853" i="2"/>
  <c r="BA853" i="2"/>
  <c r="BI853" i="2"/>
  <c r="AX853" i="2"/>
  <c r="BF853" i="2"/>
  <c r="BN853" i="2"/>
  <c r="AW853" i="2"/>
  <c r="BE853" i="2"/>
  <c r="BM853" i="2"/>
  <c r="AT853" i="2"/>
  <c r="BB853" i="2"/>
  <c r="BJ853" i="2"/>
  <c r="AV849" i="2"/>
  <c r="AZ849" i="2"/>
  <c r="BD849" i="2"/>
  <c r="BH849" i="2"/>
  <c r="BL849" i="2"/>
  <c r="AU849" i="2"/>
  <c r="AY849" i="2"/>
  <c r="BC849" i="2"/>
  <c r="BG849" i="2"/>
  <c r="BK849" i="2"/>
  <c r="AW849" i="2"/>
  <c r="BE849" i="2"/>
  <c r="BM849" i="2"/>
  <c r="AT849" i="2"/>
  <c r="BB849" i="2"/>
  <c r="BJ849" i="2"/>
  <c r="BA849" i="2"/>
  <c r="BI849" i="2"/>
  <c r="AX849" i="2"/>
  <c r="BF849" i="2"/>
  <c r="BN849" i="2"/>
  <c r="AV845" i="2"/>
  <c r="AZ845" i="2"/>
  <c r="BD845" i="2"/>
  <c r="BH845" i="2"/>
  <c r="BL845" i="2"/>
  <c r="AU845" i="2"/>
  <c r="AY845" i="2"/>
  <c r="BC845" i="2"/>
  <c r="BG845" i="2"/>
  <c r="BK845" i="2"/>
  <c r="BA845" i="2"/>
  <c r="BI845" i="2"/>
  <c r="AX845" i="2"/>
  <c r="BF845" i="2"/>
  <c r="BN845" i="2"/>
  <c r="AW845" i="2"/>
  <c r="BE845" i="2"/>
  <c r="BM845" i="2"/>
  <c r="AT845" i="2"/>
  <c r="BB845" i="2"/>
  <c r="BJ845" i="2"/>
  <c r="AV841" i="2"/>
  <c r="AZ841" i="2"/>
  <c r="BD841" i="2"/>
  <c r="BH841" i="2"/>
  <c r="BL841" i="2"/>
  <c r="AU841" i="2"/>
  <c r="AY841" i="2"/>
  <c r="BC841" i="2"/>
  <c r="BG841" i="2"/>
  <c r="BK841" i="2"/>
  <c r="AW841" i="2"/>
  <c r="BE841" i="2"/>
  <c r="BM841" i="2"/>
  <c r="AT841" i="2"/>
  <c r="BB841" i="2"/>
  <c r="BJ841" i="2"/>
  <c r="BA841" i="2"/>
  <c r="BI841" i="2"/>
  <c r="AX841" i="2"/>
  <c r="BF841" i="2"/>
  <c r="BN841" i="2"/>
  <c r="AV837" i="2"/>
  <c r="AZ837" i="2"/>
  <c r="BD837" i="2"/>
  <c r="BH837" i="2"/>
  <c r="BL837" i="2"/>
  <c r="AU837" i="2"/>
  <c r="AY837" i="2"/>
  <c r="BC837" i="2"/>
  <c r="BG837" i="2"/>
  <c r="BK837" i="2"/>
  <c r="BA837" i="2"/>
  <c r="BI837" i="2"/>
  <c r="AX837" i="2"/>
  <c r="BF837" i="2"/>
  <c r="BN837" i="2"/>
  <c r="AW837" i="2"/>
  <c r="BE837" i="2"/>
  <c r="BM837" i="2"/>
  <c r="AT837" i="2"/>
  <c r="BB837" i="2"/>
  <c r="BJ837" i="2"/>
  <c r="AV833" i="2"/>
  <c r="AZ833" i="2"/>
  <c r="BD833" i="2"/>
  <c r="BH833" i="2"/>
  <c r="BL833" i="2"/>
  <c r="AU833" i="2"/>
  <c r="AY833" i="2"/>
  <c r="BC833" i="2"/>
  <c r="BG833" i="2"/>
  <c r="BK833" i="2"/>
  <c r="AW833" i="2"/>
  <c r="BE833" i="2"/>
  <c r="BM833" i="2"/>
  <c r="AT833" i="2"/>
  <c r="BB833" i="2"/>
  <c r="BJ833" i="2"/>
  <c r="BA833" i="2"/>
  <c r="BI833" i="2"/>
  <c r="AX833" i="2"/>
  <c r="BF833" i="2"/>
  <c r="BN833" i="2"/>
  <c r="AT829" i="2"/>
  <c r="AX829" i="2"/>
  <c r="BB829" i="2"/>
  <c r="BF829" i="2"/>
  <c r="BJ829" i="2"/>
  <c r="BN829" i="2"/>
  <c r="AV829" i="2"/>
  <c r="AZ829" i="2"/>
  <c r="BD829" i="2"/>
  <c r="BH829" i="2"/>
  <c r="BL829" i="2"/>
  <c r="AU829" i="2"/>
  <c r="AY829" i="2"/>
  <c r="BC829" i="2"/>
  <c r="BG829" i="2"/>
  <c r="BK829" i="2"/>
  <c r="BI829" i="2"/>
  <c r="BE829" i="2"/>
  <c r="BA829" i="2"/>
  <c r="AW829" i="2"/>
  <c r="BM829" i="2"/>
  <c r="AT825" i="2"/>
  <c r="AX825" i="2"/>
  <c r="BB825" i="2"/>
  <c r="BF825" i="2"/>
  <c r="BJ825" i="2"/>
  <c r="BN825" i="2"/>
  <c r="AW825" i="2"/>
  <c r="BA825" i="2"/>
  <c r="BE825" i="2"/>
  <c r="BI825" i="2"/>
  <c r="BM825" i="2"/>
  <c r="AV825" i="2"/>
  <c r="AZ825" i="2"/>
  <c r="BD825" i="2"/>
  <c r="BH825" i="2"/>
  <c r="BL825" i="2"/>
  <c r="AU825" i="2"/>
  <c r="AY825" i="2"/>
  <c r="BC825" i="2"/>
  <c r="BG825" i="2"/>
  <c r="BK825" i="2"/>
  <c r="AT821" i="2"/>
  <c r="AX821" i="2"/>
  <c r="BB821" i="2"/>
  <c r="BF821" i="2"/>
  <c r="BJ821" i="2"/>
  <c r="BN821" i="2"/>
  <c r="AW821" i="2"/>
  <c r="BA821" i="2"/>
  <c r="BE821" i="2"/>
  <c r="BI821" i="2"/>
  <c r="BM821" i="2"/>
  <c r="AV821" i="2"/>
  <c r="AZ821" i="2"/>
  <c r="BD821" i="2"/>
  <c r="BH821" i="2"/>
  <c r="BL821" i="2"/>
  <c r="AU821" i="2"/>
  <c r="AY821" i="2"/>
  <c r="BC821" i="2"/>
  <c r="BG821" i="2"/>
  <c r="BK821" i="2"/>
  <c r="AT817" i="2"/>
  <c r="AX817" i="2"/>
  <c r="BB817" i="2"/>
  <c r="BF817" i="2"/>
  <c r="BJ817" i="2"/>
  <c r="BN817" i="2"/>
  <c r="AW817" i="2"/>
  <c r="BA817" i="2"/>
  <c r="BE817" i="2"/>
  <c r="BI817" i="2"/>
  <c r="BM817" i="2"/>
  <c r="AV817" i="2"/>
  <c r="AZ817" i="2"/>
  <c r="BD817" i="2"/>
  <c r="BH817" i="2"/>
  <c r="BL817" i="2"/>
  <c r="AU817" i="2"/>
  <c r="AY817" i="2"/>
  <c r="BC817" i="2"/>
  <c r="BG817" i="2"/>
  <c r="BK817" i="2"/>
  <c r="AT813" i="2"/>
  <c r="AX813" i="2"/>
  <c r="BB813" i="2"/>
  <c r="BF813" i="2"/>
  <c r="BJ813" i="2"/>
  <c r="BN813" i="2"/>
  <c r="AW813" i="2"/>
  <c r="BA813" i="2"/>
  <c r="BE813" i="2"/>
  <c r="BI813" i="2"/>
  <c r="BM813" i="2"/>
  <c r="AV813" i="2"/>
  <c r="AZ813" i="2"/>
  <c r="BD813" i="2"/>
  <c r="BH813" i="2"/>
  <c r="BL813" i="2"/>
  <c r="AU813" i="2"/>
  <c r="AY813" i="2"/>
  <c r="BC813" i="2"/>
  <c r="BG813" i="2"/>
  <c r="BK813" i="2"/>
  <c r="AT809" i="2"/>
  <c r="AX809" i="2"/>
  <c r="BB809" i="2"/>
  <c r="BF809" i="2"/>
  <c r="BJ809" i="2"/>
  <c r="BN809" i="2"/>
  <c r="AW809" i="2"/>
  <c r="BA809" i="2"/>
  <c r="BE809" i="2"/>
  <c r="BI809" i="2"/>
  <c r="BM809" i="2"/>
  <c r="AV809" i="2"/>
  <c r="AZ809" i="2"/>
  <c r="BD809" i="2"/>
  <c r="BH809" i="2"/>
  <c r="BL809" i="2"/>
  <c r="AU809" i="2"/>
  <c r="AY809" i="2"/>
  <c r="BC809" i="2"/>
  <c r="BG809" i="2"/>
  <c r="BK809" i="2"/>
  <c r="AT805" i="2"/>
  <c r="AX805" i="2"/>
  <c r="BB805" i="2"/>
  <c r="BF805" i="2"/>
  <c r="BJ805" i="2"/>
  <c r="BN805" i="2"/>
  <c r="AW805" i="2"/>
  <c r="BA805" i="2"/>
  <c r="BE805" i="2"/>
  <c r="BI805" i="2"/>
  <c r="BM805" i="2"/>
  <c r="AV805" i="2"/>
  <c r="AZ805" i="2"/>
  <c r="BD805" i="2"/>
  <c r="BH805" i="2"/>
  <c r="BL805" i="2"/>
  <c r="AU805" i="2"/>
  <c r="AY805" i="2"/>
  <c r="BC805" i="2"/>
  <c r="BG805" i="2"/>
  <c r="BK805" i="2"/>
  <c r="AT801" i="2"/>
  <c r="AX801" i="2"/>
  <c r="BB801" i="2"/>
  <c r="BF801" i="2"/>
  <c r="BJ801" i="2"/>
  <c r="BN801" i="2"/>
  <c r="AW801" i="2"/>
  <c r="BA801" i="2"/>
  <c r="BE801" i="2"/>
  <c r="BI801" i="2"/>
  <c r="BM801" i="2"/>
  <c r="AV801" i="2"/>
  <c r="AZ801" i="2"/>
  <c r="BD801" i="2"/>
  <c r="BH801" i="2"/>
  <c r="BL801" i="2"/>
  <c r="AU801" i="2"/>
  <c r="AY801" i="2"/>
  <c r="BC801" i="2"/>
  <c r="BG801" i="2"/>
  <c r="BK801" i="2"/>
  <c r="AT797" i="2"/>
  <c r="AX797" i="2"/>
  <c r="BB797" i="2"/>
  <c r="BF797" i="2"/>
  <c r="BJ797" i="2"/>
  <c r="BN797" i="2"/>
  <c r="AW797" i="2"/>
  <c r="BA797" i="2"/>
  <c r="BE797" i="2"/>
  <c r="BI797" i="2"/>
  <c r="BM797" i="2"/>
  <c r="AV797" i="2"/>
  <c r="AZ797" i="2"/>
  <c r="BD797" i="2"/>
  <c r="BH797" i="2"/>
  <c r="BL797" i="2"/>
  <c r="AU797" i="2"/>
  <c r="AY797" i="2"/>
  <c r="BC797" i="2"/>
  <c r="BG797" i="2"/>
  <c r="BK797" i="2"/>
  <c r="AT793" i="2"/>
  <c r="AX793" i="2"/>
  <c r="BB793" i="2"/>
  <c r="BF793" i="2"/>
  <c r="BJ793" i="2"/>
  <c r="BN793" i="2"/>
  <c r="AW793" i="2"/>
  <c r="BA793" i="2"/>
  <c r="BE793" i="2"/>
  <c r="BI793" i="2"/>
  <c r="BM793" i="2"/>
  <c r="AV793" i="2"/>
  <c r="AZ793" i="2"/>
  <c r="BD793" i="2"/>
  <c r="BH793" i="2"/>
  <c r="BL793" i="2"/>
  <c r="AU793" i="2"/>
  <c r="AY793" i="2"/>
  <c r="BC793" i="2"/>
  <c r="BG793" i="2"/>
  <c r="BK793" i="2"/>
  <c r="AT789" i="2"/>
  <c r="AX789" i="2"/>
  <c r="BB789" i="2"/>
  <c r="BF789" i="2"/>
  <c r="BJ789" i="2"/>
  <c r="BN789" i="2"/>
  <c r="AW789" i="2"/>
  <c r="BA789" i="2"/>
  <c r="BE789" i="2"/>
  <c r="BI789" i="2"/>
  <c r="BM789" i="2"/>
  <c r="AV789" i="2"/>
  <c r="AZ789" i="2"/>
  <c r="BD789" i="2"/>
  <c r="BH789" i="2"/>
  <c r="BL789" i="2"/>
  <c r="AU789" i="2"/>
  <c r="AY789" i="2"/>
  <c r="BC789" i="2"/>
  <c r="BG789" i="2"/>
  <c r="BK789" i="2"/>
  <c r="AT785" i="2"/>
  <c r="AX785" i="2"/>
  <c r="BB785" i="2"/>
  <c r="BF785" i="2"/>
  <c r="BJ785" i="2"/>
  <c r="BN785" i="2"/>
  <c r="AW785" i="2"/>
  <c r="BA785" i="2"/>
  <c r="BE785" i="2"/>
  <c r="BI785" i="2"/>
  <c r="BM785" i="2"/>
  <c r="AV785" i="2"/>
  <c r="AZ785" i="2"/>
  <c r="BD785" i="2"/>
  <c r="BH785" i="2"/>
  <c r="BL785" i="2"/>
  <c r="AU785" i="2"/>
  <c r="AY785" i="2"/>
  <c r="BC785" i="2"/>
  <c r="BG785" i="2"/>
  <c r="BK785" i="2"/>
  <c r="AT781" i="2"/>
  <c r="AX781" i="2"/>
  <c r="BB781" i="2"/>
  <c r="BF781" i="2"/>
  <c r="BJ781" i="2"/>
  <c r="BN781" i="2"/>
  <c r="AW781" i="2"/>
  <c r="BA781" i="2"/>
  <c r="BE781" i="2"/>
  <c r="BI781" i="2"/>
  <c r="BM781" i="2"/>
  <c r="AV781" i="2"/>
  <c r="AZ781" i="2"/>
  <c r="BD781" i="2"/>
  <c r="BH781" i="2"/>
  <c r="BL781" i="2"/>
  <c r="AU781" i="2"/>
  <c r="AY781" i="2"/>
  <c r="BC781" i="2"/>
  <c r="BG781" i="2"/>
  <c r="BK781" i="2"/>
  <c r="AT777" i="2"/>
  <c r="AX777" i="2"/>
  <c r="BB777" i="2"/>
  <c r="BF777" i="2"/>
  <c r="BJ777" i="2"/>
  <c r="BN777" i="2"/>
  <c r="AW777" i="2"/>
  <c r="BA777" i="2"/>
  <c r="BE777" i="2"/>
  <c r="BI777" i="2"/>
  <c r="BM777" i="2"/>
  <c r="AV777" i="2"/>
  <c r="AZ777" i="2"/>
  <c r="BD777" i="2"/>
  <c r="BH777" i="2"/>
  <c r="BL777" i="2"/>
  <c r="AU777" i="2"/>
  <c r="AY777" i="2"/>
  <c r="BC777" i="2"/>
  <c r="BG777" i="2"/>
  <c r="BK777" i="2"/>
  <c r="AT773" i="2"/>
  <c r="AX773" i="2"/>
  <c r="BB773" i="2"/>
  <c r="BF773" i="2"/>
  <c r="BJ773" i="2"/>
  <c r="BN773" i="2"/>
  <c r="AW773" i="2"/>
  <c r="BA773" i="2"/>
  <c r="BE773" i="2"/>
  <c r="BI773" i="2"/>
  <c r="BM773" i="2"/>
  <c r="AV773" i="2"/>
  <c r="AZ773" i="2"/>
  <c r="BD773" i="2"/>
  <c r="BH773" i="2"/>
  <c r="BL773" i="2"/>
  <c r="AU773" i="2"/>
  <c r="AY773" i="2"/>
  <c r="BC773" i="2"/>
  <c r="BG773" i="2"/>
  <c r="BK773" i="2"/>
  <c r="AT769" i="2"/>
  <c r="AX769" i="2"/>
  <c r="BB769" i="2"/>
  <c r="BF769" i="2"/>
  <c r="BJ769" i="2"/>
  <c r="BN769" i="2"/>
  <c r="AW769" i="2"/>
  <c r="BA769" i="2"/>
  <c r="BE769" i="2"/>
  <c r="BI769" i="2"/>
  <c r="BM769" i="2"/>
  <c r="AV769" i="2"/>
  <c r="AZ769" i="2"/>
  <c r="BD769" i="2"/>
  <c r="BH769" i="2"/>
  <c r="BL769" i="2"/>
  <c r="AU769" i="2"/>
  <c r="AY769" i="2"/>
  <c r="BC769" i="2"/>
  <c r="BG769" i="2"/>
  <c r="BK769" i="2"/>
  <c r="AT765" i="2"/>
  <c r="AX765" i="2"/>
  <c r="BB765" i="2"/>
  <c r="BF765" i="2"/>
  <c r="BJ765" i="2"/>
  <c r="BN765" i="2"/>
  <c r="AW765" i="2"/>
  <c r="BA765" i="2"/>
  <c r="BE765" i="2"/>
  <c r="BI765" i="2"/>
  <c r="BM765" i="2"/>
  <c r="AV765" i="2"/>
  <c r="AZ765" i="2"/>
  <c r="BD765" i="2"/>
  <c r="BH765" i="2"/>
  <c r="BL765" i="2"/>
  <c r="AU765" i="2"/>
  <c r="AY765" i="2"/>
  <c r="BC765" i="2"/>
  <c r="BG765" i="2"/>
  <c r="BK765" i="2"/>
  <c r="AT761" i="2"/>
  <c r="AX761" i="2"/>
  <c r="BB761" i="2"/>
  <c r="BF761" i="2"/>
  <c r="BJ761" i="2"/>
  <c r="BN761" i="2"/>
  <c r="AW761" i="2"/>
  <c r="BA761" i="2"/>
  <c r="BE761" i="2"/>
  <c r="BI761" i="2"/>
  <c r="BM761" i="2"/>
  <c r="AV761" i="2"/>
  <c r="AZ761" i="2"/>
  <c r="BD761" i="2"/>
  <c r="BH761" i="2"/>
  <c r="BL761" i="2"/>
  <c r="AU761" i="2"/>
  <c r="AY761" i="2"/>
  <c r="BC761" i="2"/>
  <c r="BG761" i="2"/>
  <c r="BK761" i="2"/>
  <c r="AT757" i="2"/>
  <c r="AX757" i="2"/>
  <c r="BB757" i="2"/>
  <c r="BF757" i="2"/>
  <c r="BJ757" i="2"/>
  <c r="BN757" i="2"/>
  <c r="AW757" i="2"/>
  <c r="BA757" i="2"/>
  <c r="BE757" i="2"/>
  <c r="BI757" i="2"/>
  <c r="BM757" i="2"/>
  <c r="AV757" i="2"/>
  <c r="AZ757" i="2"/>
  <c r="BD757" i="2"/>
  <c r="BH757" i="2"/>
  <c r="BL757" i="2"/>
  <c r="AU757" i="2"/>
  <c r="AY757" i="2"/>
  <c r="BC757" i="2"/>
  <c r="BG757" i="2"/>
  <c r="BK757" i="2"/>
  <c r="AT753" i="2"/>
  <c r="AX753" i="2"/>
  <c r="BB753" i="2"/>
  <c r="BF753" i="2"/>
  <c r="BJ753" i="2"/>
  <c r="BN753" i="2"/>
  <c r="AW753" i="2"/>
  <c r="BA753" i="2"/>
  <c r="BE753" i="2"/>
  <c r="BI753" i="2"/>
  <c r="BM753" i="2"/>
  <c r="AV753" i="2"/>
  <c r="AZ753" i="2"/>
  <c r="BD753" i="2"/>
  <c r="BH753" i="2"/>
  <c r="BL753" i="2"/>
  <c r="AU753" i="2"/>
  <c r="AY753" i="2"/>
  <c r="BC753" i="2"/>
  <c r="BG753" i="2"/>
  <c r="BK753" i="2"/>
  <c r="AT749" i="2"/>
  <c r="AX749" i="2"/>
  <c r="BB749" i="2"/>
  <c r="BF749" i="2"/>
  <c r="BJ749" i="2"/>
  <c r="BN749" i="2"/>
  <c r="AW749" i="2"/>
  <c r="BA749" i="2"/>
  <c r="BE749" i="2"/>
  <c r="BI749" i="2"/>
  <c r="BM749" i="2"/>
  <c r="AV749" i="2"/>
  <c r="AZ749" i="2"/>
  <c r="BD749" i="2"/>
  <c r="BH749" i="2"/>
  <c r="BL749" i="2"/>
  <c r="AU749" i="2"/>
  <c r="AY749" i="2"/>
  <c r="BC749" i="2"/>
  <c r="BG749" i="2"/>
  <c r="BK749" i="2"/>
  <c r="AT745" i="2"/>
  <c r="AX745" i="2"/>
  <c r="BB745" i="2"/>
  <c r="BF745" i="2"/>
  <c r="BJ745" i="2"/>
  <c r="BN745" i="2"/>
  <c r="AW745" i="2"/>
  <c r="BA745" i="2"/>
  <c r="BE745" i="2"/>
  <c r="BI745" i="2"/>
  <c r="BM745" i="2"/>
  <c r="AV745" i="2"/>
  <c r="AZ745" i="2"/>
  <c r="BD745" i="2"/>
  <c r="BH745" i="2"/>
  <c r="BL745" i="2"/>
  <c r="AU745" i="2"/>
  <c r="AY745" i="2"/>
  <c r="BC745" i="2"/>
  <c r="BG745" i="2"/>
  <c r="BK745" i="2"/>
  <c r="AT741" i="2"/>
  <c r="AX741" i="2"/>
  <c r="BB741" i="2"/>
  <c r="BF741" i="2"/>
  <c r="BJ741" i="2"/>
  <c r="BN741" i="2"/>
  <c r="AW741" i="2"/>
  <c r="BA741" i="2"/>
  <c r="BE741" i="2"/>
  <c r="BI741" i="2"/>
  <c r="BM741" i="2"/>
  <c r="AV741" i="2"/>
  <c r="AZ741" i="2"/>
  <c r="BD741" i="2"/>
  <c r="BH741" i="2"/>
  <c r="BL741" i="2"/>
  <c r="AU741" i="2"/>
  <c r="AY741" i="2"/>
  <c r="BC741" i="2"/>
  <c r="BG741" i="2"/>
  <c r="BK741" i="2"/>
  <c r="AT737" i="2"/>
  <c r="AX737" i="2"/>
  <c r="BB737" i="2"/>
  <c r="BF737" i="2"/>
  <c r="BJ737" i="2"/>
  <c r="BN737" i="2"/>
  <c r="AW737" i="2"/>
  <c r="BA737" i="2"/>
  <c r="BE737" i="2"/>
  <c r="BI737" i="2"/>
  <c r="BM737" i="2"/>
  <c r="AV737" i="2"/>
  <c r="AZ737" i="2"/>
  <c r="BD737" i="2"/>
  <c r="BH737" i="2"/>
  <c r="BL737" i="2"/>
  <c r="AU737" i="2"/>
  <c r="AY737" i="2"/>
  <c r="BC737" i="2"/>
  <c r="BG737" i="2"/>
  <c r="BK737" i="2"/>
  <c r="AT733" i="2"/>
  <c r="AX733" i="2"/>
  <c r="BB733" i="2"/>
  <c r="BF733" i="2"/>
  <c r="BJ733" i="2"/>
  <c r="BN733" i="2"/>
  <c r="AW733" i="2"/>
  <c r="BA733" i="2"/>
  <c r="BE733" i="2"/>
  <c r="BI733" i="2"/>
  <c r="BM733" i="2"/>
  <c r="AV733" i="2"/>
  <c r="AZ733" i="2"/>
  <c r="BD733" i="2"/>
  <c r="BH733" i="2"/>
  <c r="BL733" i="2"/>
  <c r="AU733" i="2"/>
  <c r="AY733" i="2"/>
  <c r="BC733" i="2"/>
  <c r="BG733" i="2"/>
  <c r="BK733" i="2"/>
  <c r="AT729" i="2"/>
  <c r="AX729" i="2"/>
  <c r="BB729" i="2"/>
  <c r="BF729" i="2"/>
  <c r="BJ729" i="2"/>
  <c r="BN729" i="2"/>
  <c r="AW729" i="2"/>
  <c r="BA729" i="2"/>
  <c r="BE729" i="2"/>
  <c r="BI729" i="2"/>
  <c r="BM729" i="2"/>
  <c r="AV729" i="2"/>
  <c r="AZ729" i="2"/>
  <c r="BD729" i="2"/>
  <c r="BH729" i="2"/>
  <c r="BL729" i="2"/>
  <c r="AU729" i="2"/>
  <c r="AY729" i="2"/>
  <c r="BC729" i="2"/>
  <c r="BG729" i="2"/>
  <c r="BK729" i="2"/>
  <c r="AT725" i="2"/>
  <c r="AX725" i="2"/>
  <c r="BB725" i="2"/>
  <c r="BF725" i="2"/>
  <c r="BJ725" i="2"/>
  <c r="BN725" i="2"/>
  <c r="AW725" i="2"/>
  <c r="BA725" i="2"/>
  <c r="BE725" i="2"/>
  <c r="BI725" i="2"/>
  <c r="BM725" i="2"/>
  <c r="AV725" i="2"/>
  <c r="AZ725" i="2"/>
  <c r="BD725" i="2"/>
  <c r="BH725" i="2"/>
  <c r="BL725" i="2"/>
  <c r="AU725" i="2"/>
  <c r="AY725" i="2"/>
  <c r="BC725" i="2"/>
  <c r="BG725" i="2"/>
  <c r="BK725" i="2"/>
  <c r="AT721" i="2"/>
  <c r="AX721" i="2"/>
  <c r="BB721" i="2"/>
  <c r="BF721" i="2"/>
  <c r="BJ721" i="2"/>
  <c r="BN721" i="2"/>
  <c r="AW721" i="2"/>
  <c r="BA721" i="2"/>
  <c r="BE721" i="2"/>
  <c r="BI721" i="2"/>
  <c r="BM721" i="2"/>
  <c r="AV721" i="2"/>
  <c r="AZ721" i="2"/>
  <c r="BD721" i="2"/>
  <c r="BH721" i="2"/>
  <c r="BL721" i="2"/>
  <c r="AU721" i="2"/>
  <c r="AY721" i="2"/>
  <c r="BC721" i="2"/>
  <c r="BG721" i="2"/>
  <c r="BK721" i="2"/>
  <c r="AT717" i="2"/>
  <c r="AX717" i="2"/>
  <c r="BB717" i="2"/>
  <c r="BF717" i="2"/>
  <c r="BJ717" i="2"/>
  <c r="BN717" i="2"/>
  <c r="AW717" i="2"/>
  <c r="BA717" i="2"/>
  <c r="BE717" i="2"/>
  <c r="BI717" i="2"/>
  <c r="BM717" i="2"/>
  <c r="AV717" i="2"/>
  <c r="AZ717" i="2"/>
  <c r="BD717" i="2"/>
  <c r="BH717" i="2"/>
  <c r="BL717" i="2"/>
  <c r="AU717" i="2"/>
  <c r="AY717" i="2"/>
  <c r="BC717" i="2"/>
  <c r="BG717" i="2"/>
  <c r="BK717" i="2"/>
  <c r="AT713" i="2"/>
  <c r="AX713" i="2"/>
  <c r="BB713" i="2"/>
  <c r="BF713" i="2"/>
  <c r="BJ713" i="2"/>
  <c r="BN713" i="2"/>
  <c r="AW713" i="2"/>
  <c r="BA713" i="2"/>
  <c r="BE713" i="2"/>
  <c r="BI713" i="2"/>
  <c r="BM713" i="2"/>
  <c r="AV713" i="2"/>
  <c r="AZ713" i="2"/>
  <c r="BD713" i="2"/>
  <c r="BH713" i="2"/>
  <c r="BL713" i="2"/>
  <c r="AU713" i="2"/>
  <c r="AY713" i="2"/>
  <c r="BC713" i="2"/>
  <c r="BG713" i="2"/>
  <c r="BK713" i="2"/>
  <c r="AT709" i="2"/>
  <c r="AX709" i="2"/>
  <c r="BB709" i="2"/>
  <c r="BF709" i="2"/>
  <c r="BJ709" i="2"/>
  <c r="BN709" i="2"/>
  <c r="AW709" i="2"/>
  <c r="BA709" i="2"/>
  <c r="BE709" i="2"/>
  <c r="BI709" i="2"/>
  <c r="BM709" i="2"/>
  <c r="AV709" i="2"/>
  <c r="AZ709" i="2"/>
  <c r="BD709" i="2"/>
  <c r="BH709" i="2"/>
  <c r="BL709" i="2"/>
  <c r="AU709" i="2"/>
  <c r="AY709" i="2"/>
  <c r="BC709" i="2"/>
  <c r="BG709" i="2"/>
  <c r="BK709" i="2"/>
  <c r="AT705" i="2"/>
  <c r="AX705" i="2"/>
  <c r="BB705" i="2"/>
  <c r="BF705" i="2"/>
  <c r="BJ705" i="2"/>
  <c r="BN705" i="2"/>
  <c r="AW705" i="2"/>
  <c r="BA705" i="2"/>
  <c r="BE705" i="2"/>
  <c r="BI705" i="2"/>
  <c r="BM705" i="2"/>
  <c r="AV705" i="2"/>
  <c r="AZ705" i="2"/>
  <c r="BD705" i="2"/>
  <c r="BH705" i="2"/>
  <c r="BL705" i="2"/>
  <c r="AU705" i="2"/>
  <c r="AY705" i="2"/>
  <c r="BC705" i="2"/>
  <c r="BG705" i="2"/>
  <c r="BK705" i="2"/>
  <c r="AT701" i="2"/>
  <c r="AX701" i="2"/>
  <c r="BB701" i="2"/>
  <c r="BF701" i="2"/>
  <c r="BJ701" i="2"/>
  <c r="BN701" i="2"/>
  <c r="AW701" i="2"/>
  <c r="BA701" i="2"/>
  <c r="BE701" i="2"/>
  <c r="BI701" i="2"/>
  <c r="BM701" i="2"/>
  <c r="AV701" i="2"/>
  <c r="AZ701" i="2"/>
  <c r="BD701" i="2"/>
  <c r="BH701" i="2"/>
  <c r="BL701" i="2"/>
  <c r="AU701" i="2"/>
  <c r="AY701" i="2"/>
  <c r="BC701" i="2"/>
  <c r="BG701" i="2"/>
  <c r="BK701" i="2"/>
  <c r="AT697" i="2"/>
  <c r="AX697" i="2"/>
  <c r="BB697" i="2"/>
  <c r="BF697" i="2"/>
  <c r="BJ697" i="2"/>
  <c r="BN697" i="2"/>
  <c r="AW697" i="2"/>
  <c r="BA697" i="2"/>
  <c r="BE697" i="2"/>
  <c r="BI697" i="2"/>
  <c r="BM697" i="2"/>
  <c r="AV697" i="2"/>
  <c r="AZ697" i="2"/>
  <c r="BD697" i="2"/>
  <c r="BH697" i="2"/>
  <c r="BL697" i="2"/>
  <c r="AU697" i="2"/>
  <c r="AY697" i="2"/>
  <c r="BC697" i="2"/>
  <c r="BG697" i="2"/>
  <c r="BK697" i="2"/>
  <c r="AT693" i="2"/>
  <c r="AX693" i="2"/>
  <c r="BB693" i="2"/>
  <c r="BF693" i="2"/>
  <c r="BJ693" i="2"/>
  <c r="BN693" i="2"/>
  <c r="AW693" i="2"/>
  <c r="BA693" i="2"/>
  <c r="BE693" i="2"/>
  <c r="BI693" i="2"/>
  <c r="BM693" i="2"/>
  <c r="AV693" i="2"/>
  <c r="AZ693" i="2"/>
  <c r="BD693" i="2"/>
  <c r="BH693" i="2"/>
  <c r="BL693" i="2"/>
  <c r="AU693" i="2"/>
  <c r="AY693" i="2"/>
  <c r="BC693" i="2"/>
  <c r="BG693" i="2"/>
  <c r="BK693" i="2"/>
  <c r="AT689" i="2"/>
  <c r="AX689" i="2"/>
  <c r="BB689" i="2"/>
  <c r="BF689" i="2"/>
  <c r="BJ689" i="2"/>
  <c r="BN689" i="2"/>
  <c r="AW689" i="2"/>
  <c r="BA689" i="2"/>
  <c r="BE689" i="2"/>
  <c r="BI689" i="2"/>
  <c r="BM689" i="2"/>
  <c r="AV689" i="2"/>
  <c r="AZ689" i="2"/>
  <c r="BD689" i="2"/>
  <c r="BH689" i="2"/>
  <c r="BL689" i="2"/>
  <c r="AU689" i="2"/>
  <c r="AY689" i="2"/>
  <c r="BC689" i="2"/>
  <c r="BG689" i="2"/>
  <c r="BK689" i="2"/>
  <c r="AT685" i="2"/>
  <c r="AX685" i="2"/>
  <c r="BB685" i="2"/>
  <c r="BF685" i="2"/>
  <c r="BJ685" i="2"/>
  <c r="BN685" i="2"/>
  <c r="AW685" i="2"/>
  <c r="BA685" i="2"/>
  <c r="BE685" i="2"/>
  <c r="BI685" i="2"/>
  <c r="BM685" i="2"/>
  <c r="AV685" i="2"/>
  <c r="AZ685" i="2"/>
  <c r="BD685" i="2"/>
  <c r="BH685" i="2"/>
  <c r="BL685" i="2"/>
  <c r="AU685" i="2"/>
  <c r="AY685" i="2"/>
  <c r="BC685" i="2"/>
  <c r="BG685" i="2"/>
  <c r="BK685" i="2"/>
  <c r="AT681" i="2"/>
  <c r="AX681" i="2"/>
  <c r="BB681" i="2"/>
  <c r="BF681" i="2"/>
  <c r="BJ681" i="2"/>
  <c r="BN681" i="2"/>
  <c r="AW681" i="2"/>
  <c r="BA681" i="2"/>
  <c r="BE681" i="2"/>
  <c r="BI681" i="2"/>
  <c r="BM681" i="2"/>
  <c r="AV681" i="2"/>
  <c r="AZ681" i="2"/>
  <c r="BD681" i="2"/>
  <c r="BH681" i="2"/>
  <c r="BL681" i="2"/>
  <c r="AU681" i="2"/>
  <c r="AY681" i="2"/>
  <c r="BC681" i="2"/>
  <c r="BG681" i="2"/>
  <c r="BK681" i="2"/>
  <c r="AT677" i="2"/>
  <c r="AX677" i="2"/>
  <c r="BB677" i="2"/>
  <c r="BF677" i="2"/>
  <c r="BJ677" i="2"/>
  <c r="BN677" i="2"/>
  <c r="AW677" i="2"/>
  <c r="BA677" i="2"/>
  <c r="BE677" i="2"/>
  <c r="BI677" i="2"/>
  <c r="BM677" i="2"/>
  <c r="AV677" i="2"/>
  <c r="AZ677" i="2"/>
  <c r="BD677" i="2"/>
  <c r="BH677" i="2"/>
  <c r="BL677" i="2"/>
  <c r="AU677" i="2"/>
  <c r="AY677" i="2"/>
  <c r="BC677" i="2"/>
  <c r="BG677" i="2"/>
  <c r="BK677" i="2"/>
  <c r="AT673" i="2"/>
  <c r="AX673" i="2"/>
  <c r="BB673" i="2"/>
  <c r="BF673" i="2"/>
  <c r="BJ673" i="2"/>
  <c r="BN673" i="2"/>
  <c r="AW673" i="2"/>
  <c r="BA673" i="2"/>
  <c r="BE673" i="2"/>
  <c r="BI673" i="2"/>
  <c r="BM673" i="2"/>
  <c r="AV673" i="2"/>
  <c r="AZ673" i="2"/>
  <c r="BD673" i="2"/>
  <c r="BH673" i="2"/>
  <c r="BL673" i="2"/>
  <c r="AU673" i="2"/>
  <c r="AY673" i="2"/>
  <c r="BC673" i="2"/>
  <c r="BG673" i="2"/>
  <c r="BK673" i="2"/>
  <c r="AT669" i="2"/>
  <c r="AX669" i="2"/>
  <c r="BB669" i="2"/>
  <c r="BF669" i="2"/>
  <c r="BJ669" i="2"/>
  <c r="BN669" i="2"/>
  <c r="AW669" i="2"/>
  <c r="BA669" i="2"/>
  <c r="BE669" i="2"/>
  <c r="BI669" i="2"/>
  <c r="BM669" i="2"/>
  <c r="AV669" i="2"/>
  <c r="AZ669" i="2"/>
  <c r="BD669" i="2"/>
  <c r="BH669" i="2"/>
  <c r="BL669" i="2"/>
  <c r="AU669" i="2"/>
  <c r="AY669" i="2"/>
  <c r="BC669" i="2"/>
  <c r="BG669" i="2"/>
  <c r="BK669" i="2"/>
  <c r="AT665" i="2"/>
  <c r="AX665" i="2"/>
  <c r="BB665" i="2"/>
  <c r="BF665" i="2"/>
  <c r="BJ665" i="2"/>
  <c r="BN665" i="2"/>
  <c r="AW665" i="2"/>
  <c r="BA665" i="2"/>
  <c r="BE665" i="2"/>
  <c r="BI665" i="2"/>
  <c r="BM665" i="2"/>
  <c r="AV665" i="2"/>
  <c r="AZ665" i="2"/>
  <c r="BD665" i="2"/>
  <c r="BH665" i="2"/>
  <c r="BL665" i="2"/>
  <c r="AU665" i="2"/>
  <c r="AY665" i="2"/>
  <c r="BC665" i="2"/>
  <c r="BG665" i="2"/>
  <c r="BK665" i="2"/>
  <c r="AT661" i="2"/>
  <c r="AX661" i="2"/>
  <c r="BB661" i="2"/>
  <c r="BF661" i="2"/>
  <c r="BJ661" i="2"/>
  <c r="BN661" i="2"/>
  <c r="AW661" i="2"/>
  <c r="BA661" i="2"/>
  <c r="BE661" i="2"/>
  <c r="BI661" i="2"/>
  <c r="BM661" i="2"/>
  <c r="AV661" i="2"/>
  <c r="AZ661" i="2"/>
  <c r="BD661" i="2"/>
  <c r="BH661" i="2"/>
  <c r="BL661" i="2"/>
  <c r="AU661" i="2"/>
  <c r="AY661" i="2"/>
  <c r="BC661" i="2"/>
  <c r="BG661" i="2"/>
  <c r="BK661" i="2"/>
  <c r="AT657" i="2"/>
  <c r="AX657" i="2"/>
  <c r="BB657" i="2"/>
  <c r="BF657" i="2"/>
  <c r="BJ657" i="2"/>
  <c r="BN657" i="2"/>
  <c r="AW657" i="2"/>
  <c r="BA657" i="2"/>
  <c r="BE657" i="2"/>
  <c r="BI657" i="2"/>
  <c r="BM657" i="2"/>
  <c r="AV657" i="2"/>
  <c r="AZ657" i="2"/>
  <c r="BD657" i="2"/>
  <c r="BH657" i="2"/>
  <c r="BL657" i="2"/>
  <c r="AU657" i="2"/>
  <c r="AY657" i="2"/>
  <c r="BC657" i="2"/>
  <c r="BG657" i="2"/>
  <c r="BK657" i="2"/>
  <c r="AU653" i="2"/>
  <c r="AX653" i="2"/>
  <c r="BB653" i="2"/>
  <c r="BF653" i="2"/>
  <c r="BJ653" i="2"/>
  <c r="BN653" i="2"/>
  <c r="AW653" i="2"/>
  <c r="BA653" i="2"/>
  <c r="BE653" i="2"/>
  <c r="BI653" i="2"/>
  <c r="BM653" i="2"/>
  <c r="AV653" i="2"/>
  <c r="AZ653" i="2"/>
  <c r="BD653" i="2"/>
  <c r="BH653" i="2"/>
  <c r="BL653" i="2"/>
  <c r="AT653" i="2"/>
  <c r="AY653" i="2"/>
  <c r="BC653" i="2"/>
  <c r="BG653" i="2"/>
  <c r="BK653" i="2"/>
  <c r="AU649" i="2"/>
  <c r="AY649" i="2"/>
  <c r="BC649" i="2"/>
  <c r="BG649" i="2"/>
  <c r="BK649" i="2"/>
  <c r="AW649" i="2"/>
  <c r="BA649" i="2"/>
  <c r="BE649" i="2"/>
  <c r="BI649" i="2"/>
  <c r="BM649" i="2"/>
  <c r="AT649" i="2"/>
  <c r="BB649" i="2"/>
  <c r="BJ649" i="2"/>
  <c r="AZ649" i="2"/>
  <c r="BH649" i="2"/>
  <c r="AX649" i="2"/>
  <c r="BF649" i="2"/>
  <c r="BN649" i="2"/>
  <c r="AV649" i="2"/>
  <c r="BD649" i="2"/>
  <c r="BL649" i="2"/>
  <c r="AU645" i="2"/>
  <c r="AY645" i="2"/>
  <c r="BC645" i="2"/>
  <c r="BG645" i="2"/>
  <c r="BK645" i="2"/>
  <c r="AW645" i="2"/>
  <c r="BA645" i="2"/>
  <c r="BE645" i="2"/>
  <c r="BI645" i="2"/>
  <c r="BM645" i="2"/>
  <c r="AX645" i="2"/>
  <c r="BF645" i="2"/>
  <c r="BN645" i="2"/>
  <c r="AV645" i="2"/>
  <c r="BD645" i="2"/>
  <c r="BL645" i="2"/>
  <c r="AT645" i="2"/>
  <c r="BB645" i="2"/>
  <c r="BJ645" i="2"/>
  <c r="AZ645" i="2"/>
  <c r="BH645" i="2"/>
  <c r="AU641" i="2"/>
  <c r="AY641" i="2"/>
  <c r="BC641" i="2"/>
  <c r="BG641" i="2"/>
  <c r="BK641" i="2"/>
  <c r="AW641" i="2"/>
  <c r="BA641" i="2"/>
  <c r="BE641" i="2"/>
  <c r="BI641" i="2"/>
  <c r="BM641" i="2"/>
  <c r="AT641" i="2"/>
  <c r="BB641" i="2"/>
  <c r="BJ641" i="2"/>
  <c r="AZ641" i="2"/>
  <c r="BH641" i="2"/>
  <c r="AX641" i="2"/>
  <c r="BF641" i="2"/>
  <c r="BN641" i="2"/>
  <c r="AV641" i="2"/>
  <c r="BD641" i="2"/>
  <c r="BL641" i="2"/>
  <c r="AU637" i="2"/>
  <c r="AY637" i="2"/>
  <c r="BC637" i="2"/>
  <c r="BG637" i="2"/>
  <c r="BK637" i="2"/>
  <c r="AW637" i="2"/>
  <c r="BA637" i="2"/>
  <c r="BE637" i="2"/>
  <c r="BI637" i="2"/>
  <c r="BM637" i="2"/>
  <c r="AX637" i="2"/>
  <c r="BF637" i="2"/>
  <c r="BN637" i="2"/>
  <c r="AV637" i="2"/>
  <c r="BD637" i="2"/>
  <c r="BL637" i="2"/>
  <c r="AT637" i="2"/>
  <c r="BB637" i="2"/>
  <c r="BJ637" i="2"/>
  <c r="AZ637" i="2"/>
  <c r="BH637" i="2"/>
  <c r="AU633" i="2"/>
  <c r="AY633" i="2"/>
  <c r="BC633" i="2"/>
  <c r="BG633" i="2"/>
  <c r="BK633" i="2"/>
  <c r="AW633" i="2"/>
  <c r="BA633" i="2"/>
  <c r="BE633" i="2"/>
  <c r="BI633" i="2"/>
  <c r="BM633" i="2"/>
  <c r="AT633" i="2"/>
  <c r="BB633" i="2"/>
  <c r="BJ633" i="2"/>
  <c r="AZ633" i="2"/>
  <c r="BH633" i="2"/>
  <c r="AX633" i="2"/>
  <c r="BF633" i="2"/>
  <c r="BN633" i="2"/>
  <c r="AV633" i="2"/>
  <c r="BD633" i="2"/>
  <c r="BL633" i="2"/>
  <c r="AU629" i="2"/>
  <c r="AY629" i="2"/>
  <c r="BC629" i="2"/>
  <c r="BG629" i="2"/>
  <c r="BK629" i="2"/>
  <c r="AW629" i="2"/>
  <c r="BA629" i="2"/>
  <c r="BE629" i="2"/>
  <c r="BI629" i="2"/>
  <c r="BM629" i="2"/>
  <c r="AX629" i="2"/>
  <c r="BF629" i="2"/>
  <c r="BN629" i="2"/>
  <c r="AV629" i="2"/>
  <c r="BD629" i="2"/>
  <c r="BL629" i="2"/>
  <c r="AT629" i="2"/>
  <c r="BB629" i="2"/>
  <c r="BJ629" i="2"/>
  <c r="AZ629" i="2"/>
  <c r="BH629" i="2"/>
  <c r="AU625" i="2"/>
  <c r="AY625" i="2"/>
  <c r="BC625" i="2"/>
  <c r="BG625" i="2"/>
  <c r="BK625" i="2"/>
  <c r="AT625" i="2"/>
  <c r="AX625" i="2"/>
  <c r="BB625" i="2"/>
  <c r="BF625" i="2"/>
  <c r="BJ625" i="2"/>
  <c r="BN625" i="2"/>
  <c r="AW625" i="2"/>
  <c r="BA625" i="2"/>
  <c r="BE625" i="2"/>
  <c r="BI625" i="2"/>
  <c r="BM625" i="2"/>
  <c r="AZ625" i="2"/>
  <c r="AV625" i="2"/>
  <c r="BL625" i="2"/>
  <c r="BH625" i="2"/>
  <c r="BD625" i="2"/>
  <c r="AU621" i="2"/>
  <c r="AY621" i="2"/>
  <c r="BC621" i="2"/>
  <c r="BG621" i="2"/>
  <c r="BK621" i="2"/>
  <c r="AT621" i="2"/>
  <c r="AX621" i="2"/>
  <c r="BB621" i="2"/>
  <c r="BF621" i="2"/>
  <c r="BJ621" i="2"/>
  <c r="BN621" i="2"/>
  <c r="AW621" i="2"/>
  <c r="BA621" i="2"/>
  <c r="BE621" i="2"/>
  <c r="BI621" i="2"/>
  <c r="BM621" i="2"/>
  <c r="BD621" i="2"/>
  <c r="AZ621" i="2"/>
  <c r="AV621" i="2"/>
  <c r="BL621" i="2"/>
  <c r="BH621" i="2"/>
  <c r="AU617" i="2"/>
  <c r="AY617" i="2"/>
  <c r="BC617" i="2"/>
  <c r="BG617" i="2"/>
  <c r="BK617" i="2"/>
  <c r="AT617" i="2"/>
  <c r="AX617" i="2"/>
  <c r="BB617" i="2"/>
  <c r="BF617" i="2"/>
  <c r="BJ617" i="2"/>
  <c r="BN617" i="2"/>
  <c r="AW617" i="2"/>
  <c r="BA617" i="2"/>
  <c r="BE617" i="2"/>
  <c r="BI617" i="2"/>
  <c r="BM617" i="2"/>
  <c r="BH617" i="2"/>
  <c r="BD617" i="2"/>
  <c r="AZ617" i="2"/>
  <c r="AV617" i="2"/>
  <c r="BL617" i="2"/>
  <c r="AU613" i="2"/>
  <c r="AY613" i="2"/>
  <c r="BC613" i="2"/>
  <c r="BG613" i="2"/>
  <c r="BK613" i="2"/>
  <c r="AT613" i="2"/>
  <c r="AX613" i="2"/>
  <c r="BB613" i="2"/>
  <c r="BF613" i="2"/>
  <c r="BJ613" i="2"/>
  <c r="BN613" i="2"/>
  <c r="AW613" i="2"/>
  <c r="BA613" i="2"/>
  <c r="BE613" i="2"/>
  <c r="BI613" i="2"/>
  <c r="BM613" i="2"/>
  <c r="AV613" i="2"/>
  <c r="BL613" i="2"/>
  <c r="BH613" i="2"/>
  <c r="BD613" i="2"/>
  <c r="AZ613" i="2"/>
  <c r="AU609" i="2"/>
  <c r="AY609" i="2"/>
  <c r="BC609" i="2"/>
  <c r="BG609" i="2"/>
  <c r="BK609" i="2"/>
  <c r="AT609" i="2"/>
  <c r="AX609" i="2"/>
  <c r="BB609" i="2"/>
  <c r="BF609" i="2"/>
  <c r="BJ609" i="2"/>
  <c r="BN609" i="2"/>
  <c r="AW609" i="2"/>
  <c r="BA609" i="2"/>
  <c r="BE609" i="2"/>
  <c r="BI609" i="2"/>
  <c r="BM609" i="2"/>
  <c r="AZ609" i="2"/>
  <c r="AV609" i="2"/>
  <c r="BL609" i="2"/>
  <c r="BH609" i="2"/>
  <c r="BD609" i="2"/>
  <c r="AU605" i="2"/>
  <c r="AY605" i="2"/>
  <c r="BC605" i="2"/>
  <c r="BG605" i="2"/>
  <c r="BK605" i="2"/>
  <c r="AT605" i="2"/>
  <c r="AX605" i="2"/>
  <c r="BB605" i="2"/>
  <c r="BF605" i="2"/>
  <c r="BJ605" i="2"/>
  <c r="BN605" i="2"/>
  <c r="AW605" i="2"/>
  <c r="BA605" i="2"/>
  <c r="BE605" i="2"/>
  <c r="BI605" i="2"/>
  <c r="BM605" i="2"/>
  <c r="BD605" i="2"/>
  <c r="AZ605" i="2"/>
  <c r="AV605" i="2"/>
  <c r="BL605" i="2"/>
  <c r="BH605" i="2"/>
  <c r="AU601" i="2"/>
  <c r="AY601" i="2"/>
  <c r="BC601" i="2"/>
  <c r="BG601" i="2"/>
  <c r="BK601" i="2"/>
  <c r="AT601" i="2"/>
  <c r="AX601" i="2"/>
  <c r="BB601" i="2"/>
  <c r="BF601" i="2"/>
  <c r="BJ601" i="2"/>
  <c r="BN601" i="2"/>
  <c r="AW601" i="2"/>
  <c r="BA601" i="2"/>
  <c r="BE601" i="2"/>
  <c r="BI601" i="2"/>
  <c r="BM601" i="2"/>
  <c r="BH601" i="2"/>
  <c r="BD601" i="2"/>
  <c r="AZ601" i="2"/>
  <c r="AV601" i="2"/>
  <c r="BL601" i="2"/>
  <c r="AU597" i="2"/>
  <c r="AY597" i="2"/>
  <c r="BC597" i="2"/>
  <c r="BG597" i="2"/>
  <c r="BK597" i="2"/>
  <c r="AT597" i="2"/>
  <c r="AX597" i="2"/>
  <c r="BB597" i="2"/>
  <c r="BF597" i="2"/>
  <c r="BJ597" i="2"/>
  <c r="BN597" i="2"/>
  <c r="AW597" i="2"/>
  <c r="BA597" i="2"/>
  <c r="BE597" i="2"/>
  <c r="BI597" i="2"/>
  <c r="BM597" i="2"/>
  <c r="AV597" i="2"/>
  <c r="AZ597" i="2"/>
  <c r="BD597" i="2"/>
  <c r="BH597" i="2"/>
  <c r="BL597" i="2"/>
  <c r="AU593" i="2"/>
  <c r="AY593" i="2"/>
  <c r="BC593" i="2"/>
  <c r="BG593" i="2"/>
  <c r="BK593" i="2"/>
  <c r="AT593" i="2"/>
  <c r="AX593" i="2"/>
  <c r="BB593" i="2"/>
  <c r="BF593" i="2"/>
  <c r="BJ593" i="2"/>
  <c r="BN593" i="2"/>
  <c r="AW593" i="2"/>
  <c r="BA593" i="2"/>
  <c r="BE593" i="2"/>
  <c r="BI593" i="2"/>
  <c r="BM593" i="2"/>
  <c r="AV593" i="2"/>
  <c r="AZ593" i="2"/>
  <c r="BD593" i="2"/>
  <c r="BH593" i="2"/>
  <c r="BL593" i="2"/>
  <c r="AU589" i="2"/>
  <c r="AY589" i="2"/>
  <c r="BC589" i="2"/>
  <c r="BG589" i="2"/>
  <c r="BK589" i="2"/>
  <c r="AT589" i="2"/>
  <c r="AX589" i="2"/>
  <c r="BB589" i="2"/>
  <c r="BF589" i="2"/>
  <c r="BJ589" i="2"/>
  <c r="BN589" i="2"/>
  <c r="AW589" i="2"/>
  <c r="BA589" i="2"/>
  <c r="BE589" i="2"/>
  <c r="BI589" i="2"/>
  <c r="BM589" i="2"/>
  <c r="AV589" i="2"/>
  <c r="AZ589" i="2"/>
  <c r="BD589" i="2"/>
  <c r="BH589" i="2"/>
  <c r="BL589" i="2"/>
  <c r="AU585" i="2"/>
  <c r="AY585" i="2"/>
  <c r="BC585" i="2"/>
  <c r="BG585" i="2"/>
  <c r="BK585" i="2"/>
  <c r="AT585" i="2"/>
  <c r="AX585" i="2"/>
  <c r="BB585" i="2"/>
  <c r="BF585" i="2"/>
  <c r="BJ585" i="2"/>
  <c r="BN585" i="2"/>
  <c r="AW585" i="2"/>
  <c r="BA585" i="2"/>
  <c r="BE585" i="2"/>
  <c r="BI585" i="2"/>
  <c r="BM585" i="2"/>
  <c r="AV585" i="2"/>
  <c r="AZ585" i="2"/>
  <c r="BD585" i="2"/>
  <c r="BH585" i="2"/>
  <c r="BL585" i="2"/>
  <c r="AU581" i="2"/>
  <c r="AY581" i="2"/>
  <c r="BC581" i="2"/>
  <c r="BG581" i="2"/>
  <c r="BK581" i="2"/>
  <c r="AT581" i="2"/>
  <c r="AX581" i="2"/>
  <c r="BB581" i="2"/>
  <c r="BF581" i="2"/>
  <c r="BJ581" i="2"/>
  <c r="BN581" i="2"/>
  <c r="AW581" i="2"/>
  <c r="BA581" i="2"/>
  <c r="BE581" i="2"/>
  <c r="BI581" i="2"/>
  <c r="BM581" i="2"/>
  <c r="AV581" i="2"/>
  <c r="AZ581" i="2"/>
  <c r="BD581" i="2"/>
  <c r="BH581" i="2"/>
  <c r="BL581" i="2"/>
  <c r="AU577" i="2"/>
  <c r="AY577" i="2"/>
  <c r="BC577" i="2"/>
  <c r="BG577" i="2"/>
  <c r="BK577" i="2"/>
  <c r="AT577" i="2"/>
  <c r="AX577" i="2"/>
  <c r="BB577" i="2"/>
  <c r="BF577" i="2"/>
  <c r="BJ577" i="2"/>
  <c r="BN577" i="2"/>
  <c r="AW577" i="2"/>
  <c r="BA577" i="2"/>
  <c r="BE577" i="2"/>
  <c r="BI577" i="2"/>
  <c r="BM577" i="2"/>
  <c r="AV577" i="2"/>
  <c r="AZ577" i="2"/>
  <c r="BD577" i="2"/>
  <c r="BH577" i="2"/>
  <c r="BL577" i="2"/>
  <c r="AU573" i="2"/>
  <c r="AY573" i="2"/>
  <c r="BC573" i="2"/>
  <c r="BG573" i="2"/>
  <c r="BK573" i="2"/>
  <c r="AT573" i="2"/>
  <c r="AX573" i="2"/>
  <c r="BB573" i="2"/>
  <c r="BF573" i="2"/>
  <c r="BJ573" i="2"/>
  <c r="BN573" i="2"/>
  <c r="AW573" i="2"/>
  <c r="BA573" i="2"/>
  <c r="BE573" i="2"/>
  <c r="BI573" i="2"/>
  <c r="BM573" i="2"/>
  <c r="AV573" i="2"/>
  <c r="AZ573" i="2"/>
  <c r="BD573" i="2"/>
  <c r="BH573" i="2"/>
  <c r="BL573" i="2"/>
  <c r="AU569" i="2"/>
  <c r="AY569" i="2"/>
  <c r="BC569" i="2"/>
  <c r="BG569" i="2"/>
  <c r="BK569" i="2"/>
  <c r="AT569" i="2"/>
  <c r="AX569" i="2"/>
  <c r="BB569" i="2"/>
  <c r="BF569" i="2"/>
  <c r="BJ569" i="2"/>
  <c r="BN569" i="2"/>
  <c r="AW569" i="2"/>
  <c r="BA569" i="2"/>
  <c r="BE569" i="2"/>
  <c r="BI569" i="2"/>
  <c r="BM569" i="2"/>
  <c r="AV569" i="2"/>
  <c r="AZ569" i="2"/>
  <c r="BD569" i="2"/>
  <c r="BH569" i="2"/>
  <c r="BL569" i="2"/>
  <c r="AU565" i="2"/>
  <c r="AY565" i="2"/>
  <c r="BC565" i="2"/>
  <c r="BG565" i="2"/>
  <c r="BK565" i="2"/>
  <c r="AT565" i="2"/>
  <c r="AX565" i="2"/>
  <c r="BB565" i="2"/>
  <c r="BF565" i="2"/>
  <c r="BJ565" i="2"/>
  <c r="BN565" i="2"/>
  <c r="AW565" i="2"/>
  <c r="BA565" i="2"/>
  <c r="BE565" i="2"/>
  <c r="BI565" i="2"/>
  <c r="BM565" i="2"/>
  <c r="AV565" i="2"/>
  <c r="AZ565" i="2"/>
  <c r="BD565" i="2"/>
  <c r="BH565" i="2"/>
  <c r="BL565" i="2"/>
  <c r="AU561" i="2"/>
  <c r="AY561" i="2"/>
  <c r="BC561" i="2"/>
  <c r="BG561" i="2"/>
  <c r="BK561" i="2"/>
  <c r="AT561" i="2"/>
  <c r="AX561" i="2"/>
  <c r="BB561" i="2"/>
  <c r="BF561" i="2"/>
  <c r="BJ561" i="2"/>
  <c r="BN561" i="2"/>
  <c r="AW561" i="2"/>
  <c r="BA561" i="2"/>
  <c r="BE561" i="2"/>
  <c r="BI561" i="2"/>
  <c r="BM561" i="2"/>
  <c r="AV561" i="2"/>
  <c r="AZ561" i="2"/>
  <c r="BD561" i="2"/>
  <c r="BH561" i="2"/>
  <c r="BL561" i="2"/>
  <c r="AU557" i="2"/>
  <c r="AY557" i="2"/>
  <c r="BC557" i="2"/>
  <c r="BG557" i="2"/>
  <c r="BK557" i="2"/>
  <c r="AT557" i="2"/>
  <c r="AX557" i="2"/>
  <c r="BB557" i="2"/>
  <c r="BF557" i="2"/>
  <c r="BJ557" i="2"/>
  <c r="BN557" i="2"/>
  <c r="AW557" i="2"/>
  <c r="BA557" i="2"/>
  <c r="BE557" i="2"/>
  <c r="BI557" i="2"/>
  <c r="BM557" i="2"/>
  <c r="AV557" i="2"/>
  <c r="AZ557" i="2"/>
  <c r="BD557" i="2"/>
  <c r="BH557" i="2"/>
  <c r="BL557" i="2"/>
  <c r="AU553" i="2"/>
  <c r="AY553" i="2"/>
  <c r="BC553" i="2"/>
  <c r="BG553" i="2"/>
  <c r="BK553" i="2"/>
  <c r="AT553" i="2"/>
  <c r="AX553" i="2"/>
  <c r="BB553" i="2"/>
  <c r="BF553" i="2"/>
  <c r="BJ553" i="2"/>
  <c r="BN553" i="2"/>
  <c r="AW553" i="2"/>
  <c r="BA553" i="2"/>
  <c r="BE553" i="2"/>
  <c r="BI553" i="2"/>
  <c r="BM553" i="2"/>
  <c r="AV553" i="2"/>
  <c r="AZ553" i="2"/>
  <c r="BD553" i="2"/>
  <c r="BH553" i="2"/>
  <c r="BL553" i="2"/>
  <c r="AU549" i="2"/>
  <c r="AY549" i="2"/>
  <c r="BC549" i="2"/>
  <c r="BG549" i="2"/>
  <c r="BK549" i="2"/>
  <c r="AT549" i="2"/>
  <c r="AX549" i="2"/>
  <c r="BB549" i="2"/>
  <c r="BF549" i="2"/>
  <c r="BJ549" i="2"/>
  <c r="BN549" i="2"/>
  <c r="AW549" i="2"/>
  <c r="BA549" i="2"/>
  <c r="BE549" i="2"/>
  <c r="BI549" i="2"/>
  <c r="BM549" i="2"/>
  <c r="AV549" i="2"/>
  <c r="AZ549" i="2"/>
  <c r="BD549" i="2"/>
  <c r="BH549" i="2"/>
  <c r="BL549" i="2"/>
  <c r="AU545" i="2"/>
  <c r="AY545" i="2"/>
  <c r="BC545" i="2"/>
  <c r="BG545" i="2"/>
  <c r="BK545" i="2"/>
  <c r="AT545" i="2"/>
  <c r="AX545" i="2"/>
  <c r="BB545" i="2"/>
  <c r="BF545" i="2"/>
  <c r="BJ545" i="2"/>
  <c r="BN545" i="2"/>
  <c r="AW545" i="2"/>
  <c r="BA545" i="2"/>
  <c r="BE545" i="2"/>
  <c r="BI545" i="2"/>
  <c r="BM545" i="2"/>
  <c r="AV545" i="2"/>
  <c r="AZ545" i="2"/>
  <c r="BD545" i="2"/>
  <c r="BH545" i="2"/>
  <c r="BL545" i="2"/>
  <c r="AU541" i="2"/>
  <c r="AY541" i="2"/>
  <c r="BC541" i="2"/>
  <c r="BG541" i="2"/>
  <c r="BK541" i="2"/>
  <c r="AT541" i="2"/>
  <c r="AX541" i="2"/>
  <c r="BB541" i="2"/>
  <c r="BF541" i="2"/>
  <c r="BJ541" i="2"/>
  <c r="BN541" i="2"/>
  <c r="AW541" i="2"/>
  <c r="BA541" i="2"/>
  <c r="BE541" i="2"/>
  <c r="BI541" i="2"/>
  <c r="BM541" i="2"/>
  <c r="AV541" i="2"/>
  <c r="AZ541" i="2"/>
  <c r="BD541" i="2"/>
  <c r="BH541" i="2"/>
  <c r="BL541" i="2"/>
  <c r="AU537" i="2"/>
  <c r="AY537" i="2"/>
  <c r="BC537" i="2"/>
  <c r="BG537" i="2"/>
  <c r="BK537" i="2"/>
  <c r="AT537" i="2"/>
  <c r="AX537" i="2"/>
  <c r="BB537" i="2"/>
  <c r="BF537" i="2"/>
  <c r="BJ537" i="2"/>
  <c r="BN537" i="2"/>
  <c r="AW537" i="2"/>
  <c r="BA537" i="2"/>
  <c r="BE537" i="2"/>
  <c r="BI537" i="2"/>
  <c r="BM537" i="2"/>
  <c r="AV537" i="2"/>
  <c r="AZ537" i="2"/>
  <c r="BD537" i="2"/>
  <c r="BH537" i="2"/>
  <c r="BL537" i="2"/>
  <c r="AU533" i="2"/>
  <c r="AY533" i="2"/>
  <c r="BC533" i="2"/>
  <c r="BG533" i="2"/>
  <c r="BK533" i="2"/>
  <c r="AT533" i="2"/>
  <c r="AX533" i="2"/>
  <c r="BB533" i="2"/>
  <c r="BF533" i="2"/>
  <c r="BJ533" i="2"/>
  <c r="BN533" i="2"/>
  <c r="AW533" i="2"/>
  <c r="BA533" i="2"/>
  <c r="BE533" i="2"/>
  <c r="BI533" i="2"/>
  <c r="BM533" i="2"/>
  <c r="AV533" i="2"/>
  <c r="AZ533" i="2"/>
  <c r="BD533" i="2"/>
  <c r="BH533" i="2"/>
  <c r="BL533" i="2"/>
  <c r="AU529" i="2"/>
  <c r="AY529" i="2"/>
  <c r="BC529" i="2"/>
  <c r="BG529" i="2"/>
  <c r="BK529" i="2"/>
  <c r="AT529" i="2"/>
  <c r="AX529" i="2"/>
  <c r="BB529" i="2"/>
  <c r="BF529" i="2"/>
  <c r="BJ529" i="2"/>
  <c r="BN529" i="2"/>
  <c r="AW529" i="2"/>
  <c r="BA529" i="2"/>
  <c r="BE529" i="2"/>
  <c r="BI529" i="2"/>
  <c r="BM529" i="2"/>
  <c r="AV529" i="2"/>
  <c r="AZ529" i="2"/>
  <c r="BD529" i="2"/>
  <c r="BH529" i="2"/>
  <c r="BL529" i="2"/>
  <c r="AU525" i="2"/>
  <c r="AY525" i="2"/>
  <c r="BC525" i="2"/>
  <c r="BG525" i="2"/>
  <c r="BK525" i="2"/>
  <c r="AT525" i="2"/>
  <c r="AX525" i="2"/>
  <c r="BB525" i="2"/>
  <c r="BF525" i="2"/>
  <c r="BJ525" i="2"/>
  <c r="BN525" i="2"/>
  <c r="AW525" i="2"/>
  <c r="BA525" i="2"/>
  <c r="BE525" i="2"/>
  <c r="BI525" i="2"/>
  <c r="BM525" i="2"/>
  <c r="AV525" i="2"/>
  <c r="AZ525" i="2"/>
  <c r="BD525" i="2"/>
  <c r="BH525" i="2"/>
  <c r="BL525" i="2"/>
  <c r="AU521" i="2"/>
  <c r="AY521" i="2"/>
  <c r="BC521" i="2"/>
  <c r="BG521" i="2"/>
  <c r="BK521" i="2"/>
  <c r="AT521" i="2"/>
  <c r="AX521" i="2"/>
  <c r="BB521" i="2"/>
  <c r="BF521" i="2"/>
  <c r="BJ521" i="2"/>
  <c r="BN521" i="2"/>
  <c r="AW521" i="2"/>
  <c r="BA521" i="2"/>
  <c r="BE521" i="2"/>
  <c r="BI521" i="2"/>
  <c r="BM521" i="2"/>
  <c r="AV521" i="2"/>
  <c r="AZ521" i="2"/>
  <c r="BD521" i="2"/>
  <c r="BH521" i="2"/>
  <c r="BL521" i="2"/>
  <c r="AU517" i="2"/>
  <c r="AY517" i="2"/>
  <c r="BC517" i="2"/>
  <c r="BG517" i="2"/>
  <c r="BK517" i="2"/>
  <c r="AT517" i="2"/>
  <c r="AX517" i="2"/>
  <c r="BB517" i="2"/>
  <c r="BF517" i="2"/>
  <c r="BJ517" i="2"/>
  <c r="BN517" i="2"/>
  <c r="AW517" i="2"/>
  <c r="BA517" i="2"/>
  <c r="BE517" i="2"/>
  <c r="BI517" i="2"/>
  <c r="BM517" i="2"/>
  <c r="AV517" i="2"/>
  <c r="AZ517" i="2"/>
  <c r="BD517" i="2"/>
  <c r="BH517" i="2"/>
  <c r="BL517" i="2"/>
  <c r="AU513" i="2"/>
  <c r="AY513" i="2"/>
  <c r="BC513" i="2"/>
  <c r="BG513" i="2"/>
  <c r="BK513" i="2"/>
  <c r="AT513" i="2"/>
  <c r="AX513" i="2"/>
  <c r="BB513" i="2"/>
  <c r="BF513" i="2"/>
  <c r="BJ513" i="2"/>
  <c r="BN513" i="2"/>
  <c r="AW513" i="2"/>
  <c r="BA513" i="2"/>
  <c r="BE513" i="2"/>
  <c r="BI513" i="2"/>
  <c r="BM513" i="2"/>
  <c r="AV513" i="2"/>
  <c r="AZ513" i="2"/>
  <c r="BD513" i="2"/>
  <c r="BH513" i="2"/>
  <c r="BL513" i="2"/>
  <c r="AU509" i="2"/>
  <c r="AY509" i="2"/>
  <c r="BC509" i="2"/>
  <c r="BG509" i="2"/>
  <c r="BK509" i="2"/>
  <c r="AT509" i="2"/>
  <c r="AX509" i="2"/>
  <c r="BB509" i="2"/>
  <c r="BF509" i="2"/>
  <c r="BJ509" i="2"/>
  <c r="BN509" i="2"/>
  <c r="AW509" i="2"/>
  <c r="BA509" i="2"/>
  <c r="BE509" i="2"/>
  <c r="BI509" i="2"/>
  <c r="BM509" i="2"/>
  <c r="AV509" i="2"/>
  <c r="AZ509" i="2"/>
  <c r="BD509" i="2"/>
  <c r="BH509" i="2"/>
  <c r="BL509" i="2"/>
  <c r="AU505" i="2"/>
  <c r="AY505" i="2"/>
  <c r="BC505" i="2"/>
  <c r="BG505" i="2"/>
  <c r="BK505" i="2"/>
  <c r="AT505" i="2"/>
  <c r="AX505" i="2"/>
  <c r="BB505" i="2"/>
  <c r="BF505" i="2"/>
  <c r="BJ505" i="2"/>
  <c r="BN505" i="2"/>
  <c r="AW505" i="2"/>
  <c r="BA505" i="2"/>
  <c r="BE505" i="2"/>
  <c r="BI505" i="2"/>
  <c r="BM505" i="2"/>
  <c r="AV505" i="2"/>
  <c r="AZ505" i="2"/>
  <c r="BD505" i="2"/>
  <c r="BH505" i="2"/>
  <c r="BL505" i="2"/>
  <c r="AU501" i="2"/>
  <c r="AY501" i="2"/>
  <c r="BC501" i="2"/>
  <c r="BG501" i="2"/>
  <c r="BK501" i="2"/>
  <c r="AT501" i="2"/>
  <c r="AX501" i="2"/>
  <c r="BB501" i="2"/>
  <c r="BF501" i="2"/>
  <c r="BJ501" i="2"/>
  <c r="BN501" i="2"/>
  <c r="AW501" i="2"/>
  <c r="BA501" i="2"/>
  <c r="BE501" i="2"/>
  <c r="BI501" i="2"/>
  <c r="BM501" i="2"/>
  <c r="AV501" i="2"/>
  <c r="AZ501" i="2"/>
  <c r="BD501" i="2"/>
  <c r="BH501" i="2"/>
  <c r="BL501" i="2"/>
  <c r="AU497" i="2"/>
  <c r="AY497" i="2"/>
  <c r="BC497" i="2"/>
  <c r="BG497" i="2"/>
  <c r="BK497" i="2"/>
  <c r="AT497" i="2"/>
  <c r="AX497" i="2"/>
  <c r="BB497" i="2"/>
  <c r="BF497" i="2"/>
  <c r="BJ497" i="2"/>
  <c r="BN497" i="2"/>
  <c r="AW497" i="2"/>
  <c r="BA497" i="2"/>
  <c r="BE497" i="2"/>
  <c r="BI497" i="2"/>
  <c r="BM497" i="2"/>
  <c r="AV497" i="2"/>
  <c r="AZ497" i="2"/>
  <c r="BD497" i="2"/>
  <c r="BH497" i="2"/>
  <c r="BL497" i="2"/>
  <c r="AV493" i="2"/>
  <c r="AT493" i="2"/>
  <c r="AY493" i="2"/>
  <c r="BC493" i="2"/>
  <c r="BG493" i="2"/>
  <c r="BK493" i="2"/>
  <c r="AX493" i="2"/>
  <c r="BB493" i="2"/>
  <c r="BF493" i="2"/>
  <c r="BJ493" i="2"/>
  <c r="BN493" i="2"/>
  <c r="AW493" i="2"/>
  <c r="BA493" i="2"/>
  <c r="BE493" i="2"/>
  <c r="BI493" i="2"/>
  <c r="BM493" i="2"/>
  <c r="AU493" i="2"/>
  <c r="AZ493" i="2"/>
  <c r="BD493" i="2"/>
  <c r="BH493" i="2"/>
  <c r="BL493" i="2"/>
  <c r="AV489" i="2"/>
  <c r="AZ489" i="2"/>
  <c r="BD489" i="2"/>
  <c r="BH489" i="2"/>
  <c r="BL489" i="2"/>
  <c r="AW489" i="2"/>
  <c r="BA489" i="2"/>
  <c r="BE489" i="2"/>
  <c r="BI489" i="2"/>
  <c r="BM489" i="2"/>
  <c r="AX489" i="2"/>
  <c r="BF489" i="2"/>
  <c r="BN489" i="2"/>
  <c r="AU489" i="2"/>
  <c r="BC489" i="2"/>
  <c r="BK489" i="2"/>
  <c r="AT489" i="2"/>
  <c r="BB489" i="2"/>
  <c r="BJ489" i="2"/>
  <c r="AY489" i="2"/>
  <c r="BG489" i="2"/>
  <c r="AV485" i="2"/>
  <c r="AZ485" i="2"/>
  <c r="BD485" i="2"/>
  <c r="BH485" i="2"/>
  <c r="BL485" i="2"/>
  <c r="AW485" i="2"/>
  <c r="BA485" i="2"/>
  <c r="BE485" i="2"/>
  <c r="BI485" i="2"/>
  <c r="BM485" i="2"/>
  <c r="AT485" i="2"/>
  <c r="BB485" i="2"/>
  <c r="BJ485" i="2"/>
  <c r="AY485" i="2"/>
  <c r="BG485" i="2"/>
  <c r="AX485" i="2"/>
  <c r="BF485" i="2"/>
  <c r="BN485" i="2"/>
  <c r="AU485" i="2"/>
  <c r="BC485" i="2"/>
  <c r="BK485" i="2"/>
  <c r="AV481" i="2"/>
  <c r="AZ481" i="2"/>
  <c r="BD481" i="2"/>
  <c r="BH481" i="2"/>
  <c r="BL481" i="2"/>
  <c r="AW481" i="2"/>
  <c r="BA481" i="2"/>
  <c r="BE481" i="2"/>
  <c r="BI481" i="2"/>
  <c r="BM481" i="2"/>
  <c r="AX481" i="2"/>
  <c r="BF481" i="2"/>
  <c r="BN481" i="2"/>
  <c r="AU481" i="2"/>
  <c r="BC481" i="2"/>
  <c r="BK481" i="2"/>
  <c r="AT481" i="2"/>
  <c r="BB481" i="2"/>
  <c r="BJ481" i="2"/>
  <c r="AY481" i="2"/>
  <c r="BG481" i="2"/>
  <c r="AV477" i="2"/>
  <c r="AZ477" i="2"/>
  <c r="BD477" i="2"/>
  <c r="BH477" i="2"/>
  <c r="BL477" i="2"/>
  <c r="AW477" i="2"/>
  <c r="BA477" i="2"/>
  <c r="BE477" i="2"/>
  <c r="BI477" i="2"/>
  <c r="BM477" i="2"/>
  <c r="AT477" i="2"/>
  <c r="BB477" i="2"/>
  <c r="BJ477" i="2"/>
  <c r="AY477" i="2"/>
  <c r="BG477" i="2"/>
  <c r="AX477" i="2"/>
  <c r="BF477" i="2"/>
  <c r="BN477" i="2"/>
  <c r="AU477" i="2"/>
  <c r="BC477" i="2"/>
  <c r="BK477" i="2"/>
  <c r="AV473" i="2"/>
  <c r="AZ473" i="2"/>
  <c r="BD473" i="2"/>
  <c r="BH473" i="2"/>
  <c r="BL473" i="2"/>
  <c r="AW473" i="2"/>
  <c r="BA473" i="2"/>
  <c r="BE473" i="2"/>
  <c r="BI473" i="2"/>
  <c r="BM473" i="2"/>
  <c r="AX473" i="2"/>
  <c r="BF473" i="2"/>
  <c r="BN473" i="2"/>
  <c r="AU473" i="2"/>
  <c r="BC473" i="2"/>
  <c r="BK473" i="2"/>
  <c r="AT473" i="2"/>
  <c r="BB473" i="2"/>
  <c r="BJ473" i="2"/>
  <c r="AY473" i="2"/>
  <c r="BG473" i="2"/>
  <c r="AV469" i="2"/>
  <c r="AZ469" i="2"/>
  <c r="BD469" i="2"/>
  <c r="BH469" i="2"/>
  <c r="BL469" i="2"/>
  <c r="AW469" i="2"/>
  <c r="BA469" i="2"/>
  <c r="BE469" i="2"/>
  <c r="BI469" i="2"/>
  <c r="BM469" i="2"/>
  <c r="AT469" i="2"/>
  <c r="BB469" i="2"/>
  <c r="BJ469" i="2"/>
  <c r="AY469" i="2"/>
  <c r="BG469" i="2"/>
  <c r="AX469" i="2"/>
  <c r="BF469" i="2"/>
  <c r="BN469" i="2"/>
  <c r="AU469" i="2"/>
  <c r="BC469" i="2"/>
  <c r="BK469" i="2"/>
  <c r="AV465" i="2"/>
  <c r="AZ465" i="2"/>
  <c r="BD465" i="2"/>
  <c r="BH465" i="2"/>
  <c r="BL465" i="2"/>
  <c r="AW465" i="2"/>
  <c r="BA465" i="2"/>
  <c r="BE465" i="2"/>
  <c r="BI465" i="2"/>
  <c r="BM465" i="2"/>
  <c r="AX465" i="2"/>
  <c r="BF465" i="2"/>
  <c r="BN465" i="2"/>
  <c r="AU465" i="2"/>
  <c r="BC465" i="2"/>
  <c r="BK465" i="2"/>
  <c r="AT465" i="2"/>
  <c r="BB465" i="2"/>
  <c r="BJ465" i="2"/>
  <c r="AY465" i="2"/>
  <c r="BG465" i="2"/>
  <c r="AV461" i="2"/>
  <c r="AZ461" i="2"/>
  <c r="BD461" i="2"/>
  <c r="BH461" i="2"/>
  <c r="BL461" i="2"/>
  <c r="AW461" i="2"/>
  <c r="BA461" i="2"/>
  <c r="BE461" i="2"/>
  <c r="BI461" i="2"/>
  <c r="BM461" i="2"/>
  <c r="AT461" i="2"/>
  <c r="BB461" i="2"/>
  <c r="BJ461" i="2"/>
  <c r="AY461" i="2"/>
  <c r="BG461" i="2"/>
  <c r="AX461" i="2"/>
  <c r="BF461" i="2"/>
  <c r="BN461" i="2"/>
  <c r="AU461" i="2"/>
  <c r="BC461" i="2"/>
  <c r="BK461" i="2"/>
  <c r="AV457" i="2"/>
  <c r="AZ457" i="2"/>
  <c r="BD457" i="2"/>
  <c r="BH457" i="2"/>
  <c r="BL457" i="2"/>
  <c r="AW457" i="2"/>
  <c r="BA457" i="2"/>
  <c r="BE457" i="2"/>
  <c r="BI457" i="2"/>
  <c r="BM457" i="2"/>
  <c r="AX457" i="2"/>
  <c r="BF457" i="2"/>
  <c r="BN457" i="2"/>
  <c r="AU457" i="2"/>
  <c r="BC457" i="2"/>
  <c r="BK457" i="2"/>
  <c r="AT457" i="2"/>
  <c r="BB457" i="2"/>
  <c r="BJ457" i="2"/>
  <c r="AY457" i="2"/>
  <c r="BG457" i="2"/>
  <c r="AV453" i="2"/>
  <c r="AZ453" i="2"/>
  <c r="BD453" i="2"/>
  <c r="BH453" i="2"/>
  <c r="BL453" i="2"/>
  <c r="AW453" i="2"/>
  <c r="BA453" i="2"/>
  <c r="BE453" i="2"/>
  <c r="BI453" i="2"/>
  <c r="BM453" i="2"/>
  <c r="AT453" i="2"/>
  <c r="BB453" i="2"/>
  <c r="BJ453" i="2"/>
  <c r="AY453" i="2"/>
  <c r="BG453" i="2"/>
  <c r="AX453" i="2"/>
  <c r="BF453" i="2"/>
  <c r="BN453" i="2"/>
  <c r="AU453" i="2"/>
  <c r="BC453" i="2"/>
  <c r="BK453" i="2"/>
  <c r="AV449" i="2"/>
  <c r="AZ449" i="2"/>
  <c r="BD449" i="2"/>
  <c r="BH449" i="2"/>
  <c r="BL449" i="2"/>
  <c r="AW449" i="2"/>
  <c r="BA449" i="2"/>
  <c r="BE449" i="2"/>
  <c r="BI449" i="2"/>
  <c r="BM449" i="2"/>
  <c r="AX449" i="2"/>
  <c r="BF449" i="2"/>
  <c r="BN449" i="2"/>
  <c r="AU449" i="2"/>
  <c r="BC449" i="2"/>
  <c r="BK449" i="2"/>
  <c r="AT449" i="2"/>
  <c r="BB449" i="2"/>
  <c r="BJ449" i="2"/>
  <c r="AY449" i="2"/>
  <c r="BG449" i="2"/>
  <c r="AV445" i="2"/>
  <c r="AZ445" i="2"/>
  <c r="BD445" i="2"/>
  <c r="BH445" i="2"/>
  <c r="BL445" i="2"/>
  <c r="AW445" i="2"/>
  <c r="BA445" i="2"/>
  <c r="BE445" i="2"/>
  <c r="BI445" i="2"/>
  <c r="BM445" i="2"/>
  <c r="AT445" i="2"/>
  <c r="BB445" i="2"/>
  <c r="BJ445" i="2"/>
  <c r="AY445" i="2"/>
  <c r="BG445" i="2"/>
  <c r="AX445" i="2"/>
  <c r="BF445" i="2"/>
  <c r="BN445" i="2"/>
  <c r="AU445" i="2"/>
  <c r="BC445" i="2"/>
  <c r="BK445" i="2"/>
  <c r="AV441" i="2"/>
  <c r="AZ441" i="2"/>
  <c r="BD441" i="2"/>
  <c r="BH441" i="2"/>
  <c r="BL441" i="2"/>
  <c r="AW441" i="2"/>
  <c r="BA441" i="2"/>
  <c r="BE441" i="2"/>
  <c r="BI441" i="2"/>
  <c r="BM441" i="2"/>
  <c r="AX441" i="2"/>
  <c r="BF441" i="2"/>
  <c r="BN441" i="2"/>
  <c r="AU441" i="2"/>
  <c r="BC441" i="2"/>
  <c r="BK441" i="2"/>
  <c r="AT441" i="2"/>
  <c r="BB441" i="2"/>
  <c r="BJ441" i="2"/>
  <c r="AY441" i="2"/>
  <c r="BG441" i="2"/>
  <c r="AV1666" i="2"/>
  <c r="AZ1666" i="2"/>
  <c r="BD1666" i="2"/>
  <c r="BH1666" i="2"/>
  <c r="BL1666" i="2"/>
  <c r="AU1666" i="2"/>
  <c r="AY1666" i="2"/>
  <c r="BC1666" i="2"/>
  <c r="BG1666" i="2"/>
  <c r="BK1666" i="2"/>
  <c r="AT1666" i="2"/>
  <c r="AX1666" i="2"/>
  <c r="BB1666" i="2"/>
  <c r="BF1666" i="2"/>
  <c r="BJ1666" i="2"/>
  <c r="BN1666" i="2"/>
  <c r="AW1666" i="2"/>
  <c r="BA1666" i="2"/>
  <c r="BE1666" i="2"/>
  <c r="BI1666" i="2"/>
  <c r="BM1666" i="2"/>
  <c r="AV1662" i="2"/>
  <c r="AZ1662" i="2"/>
  <c r="BD1662" i="2"/>
  <c r="BH1662" i="2"/>
  <c r="BL1662" i="2"/>
  <c r="AU1662" i="2"/>
  <c r="AY1662" i="2"/>
  <c r="BC1662" i="2"/>
  <c r="BG1662" i="2"/>
  <c r="BK1662" i="2"/>
  <c r="AT1662" i="2"/>
  <c r="AX1662" i="2"/>
  <c r="BB1662" i="2"/>
  <c r="BF1662" i="2"/>
  <c r="BJ1662" i="2"/>
  <c r="BN1662" i="2"/>
  <c r="AW1662" i="2"/>
  <c r="BA1662" i="2"/>
  <c r="BE1662" i="2"/>
  <c r="BI1662" i="2"/>
  <c r="BM1662" i="2"/>
  <c r="AV1658" i="2"/>
  <c r="AZ1658" i="2"/>
  <c r="BD1658" i="2"/>
  <c r="BH1658" i="2"/>
  <c r="BL1658" i="2"/>
  <c r="AU1658" i="2"/>
  <c r="AY1658" i="2"/>
  <c r="BC1658" i="2"/>
  <c r="BG1658" i="2"/>
  <c r="BK1658" i="2"/>
  <c r="AT1658" i="2"/>
  <c r="AX1658" i="2"/>
  <c r="BB1658" i="2"/>
  <c r="BF1658" i="2"/>
  <c r="BJ1658" i="2"/>
  <c r="BN1658" i="2"/>
  <c r="AW1658" i="2"/>
  <c r="BA1658" i="2"/>
  <c r="BE1658" i="2"/>
  <c r="BI1658" i="2"/>
  <c r="BM1658" i="2"/>
  <c r="AV1654" i="2"/>
  <c r="AZ1654" i="2"/>
  <c r="BD1654" i="2"/>
  <c r="BH1654" i="2"/>
  <c r="BL1654" i="2"/>
  <c r="AU1654" i="2"/>
  <c r="AY1654" i="2"/>
  <c r="BC1654" i="2"/>
  <c r="BG1654" i="2"/>
  <c r="BK1654" i="2"/>
  <c r="AT1654" i="2"/>
  <c r="AX1654" i="2"/>
  <c r="BB1654" i="2"/>
  <c r="BF1654" i="2"/>
  <c r="BJ1654" i="2"/>
  <c r="BN1654" i="2"/>
  <c r="AW1654" i="2"/>
  <c r="BA1654" i="2"/>
  <c r="BE1654" i="2"/>
  <c r="BI1654" i="2"/>
  <c r="BM1654" i="2"/>
  <c r="AV1650" i="2"/>
  <c r="AZ1650" i="2"/>
  <c r="BD1650" i="2"/>
  <c r="BH1650" i="2"/>
  <c r="BL1650" i="2"/>
  <c r="AU1650" i="2"/>
  <c r="AY1650" i="2"/>
  <c r="BC1650" i="2"/>
  <c r="BG1650" i="2"/>
  <c r="BK1650" i="2"/>
  <c r="AT1650" i="2"/>
  <c r="AX1650" i="2"/>
  <c r="BB1650" i="2"/>
  <c r="BF1650" i="2"/>
  <c r="BJ1650" i="2"/>
  <c r="BN1650" i="2"/>
  <c r="AW1650" i="2"/>
  <c r="BA1650" i="2"/>
  <c r="BE1650" i="2"/>
  <c r="BI1650" i="2"/>
  <c r="BM1650" i="2"/>
  <c r="AV1646" i="2"/>
  <c r="AZ1646" i="2"/>
  <c r="BD1646" i="2"/>
  <c r="BH1646" i="2"/>
  <c r="BL1646" i="2"/>
  <c r="AU1646" i="2"/>
  <c r="AY1646" i="2"/>
  <c r="BC1646" i="2"/>
  <c r="BG1646" i="2"/>
  <c r="BK1646" i="2"/>
  <c r="AT1646" i="2"/>
  <c r="AX1646" i="2"/>
  <c r="BB1646" i="2"/>
  <c r="BF1646" i="2"/>
  <c r="BJ1646" i="2"/>
  <c r="BN1646" i="2"/>
  <c r="AW1646" i="2"/>
  <c r="BA1646" i="2"/>
  <c r="BE1646" i="2"/>
  <c r="BI1646" i="2"/>
  <c r="BM1646" i="2"/>
  <c r="AV1642" i="2"/>
  <c r="AZ1642" i="2"/>
  <c r="BD1642" i="2"/>
  <c r="BH1642" i="2"/>
  <c r="BL1642" i="2"/>
  <c r="AU1642" i="2"/>
  <c r="AY1642" i="2"/>
  <c r="BC1642" i="2"/>
  <c r="BG1642" i="2"/>
  <c r="BK1642" i="2"/>
  <c r="AT1642" i="2"/>
  <c r="AX1642" i="2"/>
  <c r="BB1642" i="2"/>
  <c r="BF1642" i="2"/>
  <c r="BJ1642" i="2"/>
  <c r="BN1642" i="2"/>
  <c r="AW1642" i="2"/>
  <c r="BA1642" i="2"/>
  <c r="BE1642" i="2"/>
  <c r="BI1642" i="2"/>
  <c r="BM1642" i="2"/>
  <c r="AV1638" i="2"/>
  <c r="AZ1638" i="2"/>
  <c r="BD1638" i="2"/>
  <c r="BH1638" i="2"/>
  <c r="BL1638" i="2"/>
  <c r="AU1638" i="2"/>
  <c r="AY1638" i="2"/>
  <c r="BC1638" i="2"/>
  <c r="BG1638" i="2"/>
  <c r="BK1638" i="2"/>
  <c r="AT1638" i="2"/>
  <c r="AX1638" i="2"/>
  <c r="BB1638" i="2"/>
  <c r="BF1638" i="2"/>
  <c r="BJ1638" i="2"/>
  <c r="BN1638" i="2"/>
  <c r="AW1638" i="2"/>
  <c r="BA1638" i="2"/>
  <c r="BE1638" i="2"/>
  <c r="BI1638" i="2"/>
  <c r="BM1638" i="2"/>
  <c r="AV1634" i="2"/>
  <c r="AZ1634" i="2"/>
  <c r="BD1634" i="2"/>
  <c r="BH1634" i="2"/>
  <c r="BL1634" i="2"/>
  <c r="AU1634" i="2"/>
  <c r="AY1634" i="2"/>
  <c r="BC1634" i="2"/>
  <c r="BG1634" i="2"/>
  <c r="BK1634" i="2"/>
  <c r="AT1634" i="2"/>
  <c r="AX1634" i="2"/>
  <c r="BB1634" i="2"/>
  <c r="BF1634" i="2"/>
  <c r="BJ1634" i="2"/>
  <c r="BN1634" i="2"/>
  <c r="AW1634" i="2"/>
  <c r="BA1634" i="2"/>
  <c r="BE1634" i="2"/>
  <c r="BI1634" i="2"/>
  <c r="BM1634" i="2"/>
  <c r="AV1630" i="2"/>
  <c r="AZ1630" i="2"/>
  <c r="BD1630" i="2"/>
  <c r="BH1630" i="2"/>
  <c r="BL1630" i="2"/>
  <c r="AU1630" i="2"/>
  <c r="AY1630" i="2"/>
  <c r="BC1630" i="2"/>
  <c r="BG1630" i="2"/>
  <c r="BK1630" i="2"/>
  <c r="AT1630" i="2"/>
  <c r="AX1630" i="2"/>
  <c r="BB1630" i="2"/>
  <c r="BF1630" i="2"/>
  <c r="BJ1630" i="2"/>
  <c r="BN1630" i="2"/>
  <c r="AW1630" i="2"/>
  <c r="BA1630" i="2"/>
  <c r="BE1630" i="2"/>
  <c r="BI1630" i="2"/>
  <c r="BM1630" i="2"/>
  <c r="AV1626" i="2"/>
  <c r="AZ1626" i="2"/>
  <c r="BD1626" i="2"/>
  <c r="BH1626" i="2"/>
  <c r="BL1626" i="2"/>
  <c r="AU1626" i="2"/>
  <c r="AY1626" i="2"/>
  <c r="BC1626" i="2"/>
  <c r="BG1626" i="2"/>
  <c r="BK1626" i="2"/>
  <c r="AT1626" i="2"/>
  <c r="AX1626" i="2"/>
  <c r="BB1626" i="2"/>
  <c r="BF1626" i="2"/>
  <c r="BJ1626" i="2"/>
  <c r="BN1626" i="2"/>
  <c r="AW1626" i="2"/>
  <c r="BA1626" i="2"/>
  <c r="BE1626" i="2"/>
  <c r="BI1626" i="2"/>
  <c r="BM1626" i="2"/>
  <c r="AV1622" i="2"/>
  <c r="AZ1622" i="2"/>
  <c r="BD1622" i="2"/>
  <c r="BH1622" i="2"/>
  <c r="BL1622" i="2"/>
  <c r="AU1622" i="2"/>
  <c r="AY1622" i="2"/>
  <c r="BC1622" i="2"/>
  <c r="BG1622" i="2"/>
  <c r="BK1622" i="2"/>
  <c r="AT1622" i="2"/>
  <c r="AX1622" i="2"/>
  <c r="BB1622" i="2"/>
  <c r="BF1622" i="2"/>
  <c r="BJ1622" i="2"/>
  <c r="BN1622" i="2"/>
  <c r="AW1622" i="2"/>
  <c r="BA1622" i="2"/>
  <c r="BE1622" i="2"/>
  <c r="BI1622" i="2"/>
  <c r="BM1622" i="2"/>
  <c r="AV1618" i="2"/>
  <c r="AZ1618" i="2"/>
  <c r="BD1618" i="2"/>
  <c r="BH1618" i="2"/>
  <c r="BL1618" i="2"/>
  <c r="AU1618" i="2"/>
  <c r="AY1618" i="2"/>
  <c r="BC1618" i="2"/>
  <c r="BG1618" i="2"/>
  <c r="BK1618" i="2"/>
  <c r="AT1618" i="2"/>
  <c r="AX1618" i="2"/>
  <c r="BB1618" i="2"/>
  <c r="BF1618" i="2"/>
  <c r="BJ1618" i="2"/>
  <c r="BN1618" i="2"/>
  <c r="AW1618" i="2"/>
  <c r="BA1618" i="2"/>
  <c r="BE1618" i="2"/>
  <c r="BI1618" i="2"/>
  <c r="BM1618" i="2"/>
  <c r="AV1614" i="2"/>
  <c r="AZ1614" i="2"/>
  <c r="BD1614" i="2"/>
  <c r="BH1614" i="2"/>
  <c r="BL1614" i="2"/>
  <c r="AU1614" i="2"/>
  <c r="AY1614" i="2"/>
  <c r="BC1614" i="2"/>
  <c r="BG1614" i="2"/>
  <c r="BK1614" i="2"/>
  <c r="AT1614" i="2"/>
  <c r="AX1614" i="2"/>
  <c r="BB1614" i="2"/>
  <c r="BF1614" i="2"/>
  <c r="BJ1614" i="2"/>
  <c r="BN1614" i="2"/>
  <c r="AW1614" i="2"/>
  <c r="BA1614" i="2"/>
  <c r="BE1614" i="2"/>
  <c r="BI1614" i="2"/>
  <c r="BM1614" i="2"/>
  <c r="AV1610" i="2"/>
  <c r="AZ1610" i="2"/>
  <c r="BD1610" i="2"/>
  <c r="BH1610" i="2"/>
  <c r="BL1610" i="2"/>
  <c r="AU1610" i="2"/>
  <c r="AY1610" i="2"/>
  <c r="BC1610" i="2"/>
  <c r="BG1610" i="2"/>
  <c r="BK1610" i="2"/>
  <c r="AT1610" i="2"/>
  <c r="AX1610" i="2"/>
  <c r="BB1610" i="2"/>
  <c r="BF1610" i="2"/>
  <c r="BJ1610" i="2"/>
  <c r="BN1610" i="2"/>
  <c r="AW1610" i="2"/>
  <c r="BA1610" i="2"/>
  <c r="BE1610" i="2"/>
  <c r="BI1610" i="2"/>
  <c r="BM1610" i="2"/>
  <c r="AV1606" i="2"/>
  <c r="AZ1606" i="2"/>
  <c r="BD1606" i="2"/>
  <c r="BH1606" i="2"/>
  <c r="BL1606" i="2"/>
  <c r="AU1606" i="2"/>
  <c r="AY1606" i="2"/>
  <c r="BC1606" i="2"/>
  <c r="BG1606" i="2"/>
  <c r="BK1606" i="2"/>
  <c r="AT1606" i="2"/>
  <c r="AX1606" i="2"/>
  <c r="BB1606" i="2"/>
  <c r="BF1606" i="2"/>
  <c r="BJ1606" i="2"/>
  <c r="BN1606" i="2"/>
  <c r="AW1606" i="2"/>
  <c r="BA1606" i="2"/>
  <c r="BE1606" i="2"/>
  <c r="BI1606" i="2"/>
  <c r="BM1606" i="2"/>
  <c r="AV1602" i="2"/>
  <c r="AZ1602" i="2"/>
  <c r="BD1602" i="2"/>
  <c r="BH1602" i="2"/>
  <c r="BL1602" i="2"/>
  <c r="AU1602" i="2"/>
  <c r="AY1602" i="2"/>
  <c r="BC1602" i="2"/>
  <c r="BG1602" i="2"/>
  <c r="BK1602" i="2"/>
  <c r="AT1602" i="2"/>
  <c r="AX1602" i="2"/>
  <c r="BB1602" i="2"/>
  <c r="BF1602" i="2"/>
  <c r="BJ1602" i="2"/>
  <c r="BN1602" i="2"/>
  <c r="AW1602" i="2"/>
  <c r="BA1602" i="2"/>
  <c r="BE1602" i="2"/>
  <c r="BI1602" i="2"/>
  <c r="BM1602" i="2"/>
  <c r="AV1598" i="2"/>
  <c r="AZ1598" i="2"/>
  <c r="BD1598" i="2"/>
  <c r="BH1598" i="2"/>
  <c r="BL1598" i="2"/>
  <c r="AU1598" i="2"/>
  <c r="AY1598" i="2"/>
  <c r="BC1598" i="2"/>
  <c r="BG1598" i="2"/>
  <c r="BK1598" i="2"/>
  <c r="AT1598" i="2"/>
  <c r="AX1598" i="2"/>
  <c r="BB1598" i="2"/>
  <c r="BF1598" i="2"/>
  <c r="BJ1598" i="2"/>
  <c r="BN1598" i="2"/>
  <c r="AW1598" i="2"/>
  <c r="BA1598" i="2"/>
  <c r="BE1598" i="2"/>
  <c r="BI1598" i="2"/>
  <c r="BM1598" i="2"/>
  <c r="AV1594" i="2"/>
  <c r="AZ1594" i="2"/>
  <c r="BD1594" i="2"/>
  <c r="BH1594" i="2"/>
  <c r="BL1594" i="2"/>
  <c r="AU1594" i="2"/>
  <c r="AY1594" i="2"/>
  <c r="BC1594" i="2"/>
  <c r="BG1594" i="2"/>
  <c r="BK1594" i="2"/>
  <c r="AT1594" i="2"/>
  <c r="AX1594" i="2"/>
  <c r="BB1594" i="2"/>
  <c r="BF1594" i="2"/>
  <c r="BJ1594" i="2"/>
  <c r="BN1594" i="2"/>
  <c r="AW1594" i="2"/>
  <c r="BA1594" i="2"/>
  <c r="BE1594" i="2"/>
  <c r="BI1594" i="2"/>
  <c r="BM1594" i="2"/>
  <c r="AV1590" i="2"/>
  <c r="AZ1590" i="2"/>
  <c r="BD1590" i="2"/>
  <c r="BH1590" i="2"/>
  <c r="BL1590" i="2"/>
  <c r="AU1590" i="2"/>
  <c r="AY1590" i="2"/>
  <c r="BC1590" i="2"/>
  <c r="BG1590" i="2"/>
  <c r="BK1590" i="2"/>
  <c r="AT1590" i="2"/>
  <c r="AX1590" i="2"/>
  <c r="BB1590" i="2"/>
  <c r="BF1590" i="2"/>
  <c r="BJ1590" i="2"/>
  <c r="BN1590" i="2"/>
  <c r="AW1590" i="2"/>
  <c r="BA1590" i="2"/>
  <c r="BE1590" i="2"/>
  <c r="BI1590" i="2"/>
  <c r="BM1590" i="2"/>
  <c r="AV1586" i="2"/>
  <c r="AZ1586" i="2"/>
  <c r="BD1586" i="2"/>
  <c r="BH1586" i="2"/>
  <c r="BL1586" i="2"/>
  <c r="AU1586" i="2"/>
  <c r="AY1586" i="2"/>
  <c r="BC1586" i="2"/>
  <c r="BG1586" i="2"/>
  <c r="BK1586" i="2"/>
  <c r="AT1586" i="2"/>
  <c r="AX1586" i="2"/>
  <c r="BB1586" i="2"/>
  <c r="BF1586" i="2"/>
  <c r="BJ1586" i="2"/>
  <c r="BN1586" i="2"/>
  <c r="AW1586" i="2"/>
  <c r="BA1586" i="2"/>
  <c r="BE1586" i="2"/>
  <c r="BI1586" i="2"/>
  <c r="BM1586" i="2"/>
  <c r="AV1582" i="2"/>
  <c r="AZ1582" i="2"/>
  <c r="BD1582" i="2"/>
  <c r="BH1582" i="2"/>
  <c r="BL1582" i="2"/>
  <c r="AU1582" i="2"/>
  <c r="AY1582" i="2"/>
  <c r="BC1582" i="2"/>
  <c r="BG1582" i="2"/>
  <c r="BK1582" i="2"/>
  <c r="AT1582" i="2"/>
  <c r="AX1582" i="2"/>
  <c r="BB1582" i="2"/>
  <c r="BF1582" i="2"/>
  <c r="BJ1582" i="2"/>
  <c r="BN1582" i="2"/>
  <c r="AW1582" i="2"/>
  <c r="BA1582" i="2"/>
  <c r="BE1582" i="2"/>
  <c r="BI1582" i="2"/>
  <c r="BM1582" i="2"/>
  <c r="AV1578" i="2"/>
  <c r="AZ1578" i="2"/>
  <c r="BD1578" i="2"/>
  <c r="BH1578" i="2"/>
  <c r="BL1578" i="2"/>
  <c r="AU1578" i="2"/>
  <c r="AY1578" i="2"/>
  <c r="BC1578" i="2"/>
  <c r="BG1578" i="2"/>
  <c r="BK1578" i="2"/>
  <c r="AT1578" i="2"/>
  <c r="AX1578" i="2"/>
  <c r="BB1578" i="2"/>
  <c r="BF1578" i="2"/>
  <c r="BJ1578" i="2"/>
  <c r="BN1578" i="2"/>
  <c r="AW1578" i="2"/>
  <c r="BA1578" i="2"/>
  <c r="BE1578" i="2"/>
  <c r="BI1578" i="2"/>
  <c r="BM1578" i="2"/>
  <c r="AV1574" i="2"/>
  <c r="AZ1574" i="2"/>
  <c r="BD1574" i="2"/>
  <c r="BH1574" i="2"/>
  <c r="BL1574" i="2"/>
  <c r="AU1574" i="2"/>
  <c r="AY1574" i="2"/>
  <c r="BC1574" i="2"/>
  <c r="BG1574" i="2"/>
  <c r="BK1574" i="2"/>
  <c r="AT1574" i="2"/>
  <c r="AX1574" i="2"/>
  <c r="BB1574" i="2"/>
  <c r="BF1574" i="2"/>
  <c r="BJ1574" i="2"/>
  <c r="BN1574" i="2"/>
  <c r="AW1574" i="2"/>
  <c r="BA1574" i="2"/>
  <c r="BE1574" i="2"/>
  <c r="BI1574" i="2"/>
  <c r="BM1574" i="2"/>
  <c r="AV1570" i="2"/>
  <c r="AT1570" i="2"/>
  <c r="AU1570" i="2"/>
  <c r="AZ1570" i="2"/>
  <c r="BD1570" i="2"/>
  <c r="BH1570" i="2"/>
  <c r="BL1570" i="2"/>
  <c r="AY1570" i="2"/>
  <c r="BC1570" i="2"/>
  <c r="BG1570" i="2"/>
  <c r="BK1570" i="2"/>
  <c r="AX1570" i="2"/>
  <c r="BB1570" i="2"/>
  <c r="BF1570" i="2"/>
  <c r="BJ1570" i="2"/>
  <c r="BN1570" i="2"/>
  <c r="AW1570" i="2"/>
  <c r="BA1570" i="2"/>
  <c r="BE1570" i="2"/>
  <c r="BI1570" i="2"/>
  <c r="BM1570" i="2"/>
  <c r="AV1566" i="2"/>
  <c r="AZ1566" i="2"/>
  <c r="BD1566" i="2"/>
  <c r="BH1566" i="2"/>
  <c r="BL1566" i="2"/>
  <c r="AT1566" i="2"/>
  <c r="AX1566" i="2"/>
  <c r="BB1566" i="2"/>
  <c r="BF1566" i="2"/>
  <c r="BJ1566" i="2"/>
  <c r="BN1566" i="2"/>
  <c r="AY1566" i="2"/>
  <c r="BG1566" i="2"/>
  <c r="AW1566" i="2"/>
  <c r="BE1566" i="2"/>
  <c r="BM1566" i="2"/>
  <c r="AU1566" i="2"/>
  <c r="BC1566" i="2"/>
  <c r="BK1566" i="2"/>
  <c r="BA1566" i="2"/>
  <c r="BI1566" i="2"/>
  <c r="AV1562" i="2"/>
  <c r="AZ1562" i="2"/>
  <c r="BD1562" i="2"/>
  <c r="BH1562" i="2"/>
  <c r="BL1562" i="2"/>
  <c r="AT1562" i="2"/>
  <c r="AX1562" i="2"/>
  <c r="BB1562" i="2"/>
  <c r="BF1562" i="2"/>
  <c r="BJ1562" i="2"/>
  <c r="BN1562" i="2"/>
  <c r="AU1562" i="2"/>
  <c r="BC1562" i="2"/>
  <c r="BK1562" i="2"/>
  <c r="BA1562" i="2"/>
  <c r="BI1562" i="2"/>
  <c r="AY1562" i="2"/>
  <c r="BG1562" i="2"/>
  <c r="AW1562" i="2"/>
  <c r="BE1562" i="2"/>
  <c r="BM1562" i="2"/>
  <c r="AV1558" i="2"/>
  <c r="AZ1558" i="2"/>
  <c r="BD1558" i="2"/>
  <c r="BH1558" i="2"/>
  <c r="BL1558" i="2"/>
  <c r="AT1558" i="2"/>
  <c r="AX1558" i="2"/>
  <c r="BB1558" i="2"/>
  <c r="BF1558" i="2"/>
  <c r="BJ1558" i="2"/>
  <c r="BN1558" i="2"/>
  <c r="AY1558" i="2"/>
  <c r="BG1558" i="2"/>
  <c r="AW1558" i="2"/>
  <c r="BE1558" i="2"/>
  <c r="BM1558" i="2"/>
  <c r="AU1558" i="2"/>
  <c r="BC1558" i="2"/>
  <c r="BK1558" i="2"/>
  <c r="BA1558" i="2"/>
  <c r="BI1558" i="2"/>
  <c r="AV1554" i="2"/>
  <c r="AZ1554" i="2"/>
  <c r="BD1554" i="2"/>
  <c r="BH1554" i="2"/>
  <c r="BL1554" i="2"/>
  <c r="AT1554" i="2"/>
  <c r="AX1554" i="2"/>
  <c r="BB1554" i="2"/>
  <c r="BF1554" i="2"/>
  <c r="BJ1554" i="2"/>
  <c r="BN1554" i="2"/>
  <c r="AU1554" i="2"/>
  <c r="BC1554" i="2"/>
  <c r="BK1554" i="2"/>
  <c r="BA1554" i="2"/>
  <c r="BI1554" i="2"/>
  <c r="AY1554" i="2"/>
  <c r="BG1554" i="2"/>
  <c r="AW1554" i="2"/>
  <c r="BE1554" i="2"/>
  <c r="BM1554" i="2"/>
  <c r="AW1550" i="2"/>
  <c r="BA1550" i="2"/>
  <c r="BE1550" i="2"/>
  <c r="BI1550" i="2"/>
  <c r="BM1550" i="2"/>
  <c r="AV1550" i="2"/>
  <c r="AZ1550" i="2"/>
  <c r="BD1550" i="2"/>
  <c r="BH1550" i="2"/>
  <c r="BL1550" i="2"/>
  <c r="AU1550" i="2"/>
  <c r="AY1550" i="2"/>
  <c r="BC1550" i="2"/>
  <c r="BG1550" i="2"/>
  <c r="BK1550" i="2"/>
  <c r="AT1550" i="2"/>
  <c r="AX1550" i="2"/>
  <c r="BB1550" i="2"/>
  <c r="BF1550" i="2"/>
  <c r="BJ1550" i="2"/>
  <c r="BN1550" i="2"/>
  <c r="AW1546" i="2"/>
  <c r="BA1546" i="2"/>
  <c r="BE1546" i="2"/>
  <c r="BI1546" i="2"/>
  <c r="BM1546" i="2"/>
  <c r="AV1546" i="2"/>
  <c r="AZ1546" i="2"/>
  <c r="BD1546" i="2"/>
  <c r="BH1546" i="2"/>
  <c r="BL1546" i="2"/>
  <c r="AU1546" i="2"/>
  <c r="AY1546" i="2"/>
  <c r="BC1546" i="2"/>
  <c r="BG1546" i="2"/>
  <c r="BK1546" i="2"/>
  <c r="AT1546" i="2"/>
  <c r="AX1546" i="2"/>
  <c r="BB1546" i="2"/>
  <c r="BF1546" i="2"/>
  <c r="BJ1546" i="2"/>
  <c r="BN1546" i="2"/>
  <c r="AW1542" i="2"/>
  <c r="BA1542" i="2"/>
  <c r="BE1542" i="2"/>
  <c r="BI1542" i="2"/>
  <c r="BM1542" i="2"/>
  <c r="AV1542" i="2"/>
  <c r="AZ1542" i="2"/>
  <c r="BD1542" i="2"/>
  <c r="BH1542" i="2"/>
  <c r="BL1542" i="2"/>
  <c r="AU1542" i="2"/>
  <c r="AY1542" i="2"/>
  <c r="BC1542" i="2"/>
  <c r="BG1542" i="2"/>
  <c r="BK1542" i="2"/>
  <c r="AT1542" i="2"/>
  <c r="AX1542" i="2"/>
  <c r="BB1542" i="2"/>
  <c r="BF1542" i="2"/>
  <c r="BJ1542" i="2"/>
  <c r="BN1542" i="2"/>
  <c r="AW1538" i="2"/>
  <c r="BA1538" i="2"/>
  <c r="BE1538" i="2"/>
  <c r="BI1538" i="2"/>
  <c r="BM1538" i="2"/>
  <c r="AV1538" i="2"/>
  <c r="AZ1538" i="2"/>
  <c r="BD1538" i="2"/>
  <c r="BH1538" i="2"/>
  <c r="BL1538" i="2"/>
  <c r="AU1538" i="2"/>
  <c r="AY1538" i="2"/>
  <c r="BC1538" i="2"/>
  <c r="BG1538" i="2"/>
  <c r="BK1538" i="2"/>
  <c r="AT1538" i="2"/>
  <c r="AX1538" i="2"/>
  <c r="BB1538" i="2"/>
  <c r="BF1538" i="2"/>
  <c r="BJ1538" i="2"/>
  <c r="BN1538" i="2"/>
  <c r="AW1534" i="2"/>
  <c r="BA1534" i="2"/>
  <c r="BE1534" i="2"/>
  <c r="BI1534" i="2"/>
  <c r="BM1534" i="2"/>
  <c r="AV1534" i="2"/>
  <c r="AZ1534" i="2"/>
  <c r="BD1534" i="2"/>
  <c r="BH1534" i="2"/>
  <c r="BL1534" i="2"/>
  <c r="AU1534" i="2"/>
  <c r="AY1534" i="2"/>
  <c r="BC1534" i="2"/>
  <c r="BG1534" i="2"/>
  <c r="BK1534" i="2"/>
  <c r="AT1534" i="2"/>
  <c r="AX1534" i="2"/>
  <c r="BB1534" i="2"/>
  <c r="BF1534" i="2"/>
  <c r="BJ1534" i="2"/>
  <c r="BN1534" i="2"/>
  <c r="AW1530" i="2"/>
  <c r="BA1530" i="2"/>
  <c r="BE1530" i="2"/>
  <c r="BI1530" i="2"/>
  <c r="BM1530" i="2"/>
  <c r="AV1530" i="2"/>
  <c r="AZ1530" i="2"/>
  <c r="BD1530" i="2"/>
  <c r="BH1530" i="2"/>
  <c r="BL1530" i="2"/>
  <c r="AU1530" i="2"/>
  <c r="AY1530" i="2"/>
  <c r="BC1530" i="2"/>
  <c r="BG1530" i="2"/>
  <c r="BK1530" i="2"/>
  <c r="AT1530" i="2"/>
  <c r="AX1530" i="2"/>
  <c r="BB1530" i="2"/>
  <c r="BF1530" i="2"/>
  <c r="BJ1530" i="2"/>
  <c r="BN1530" i="2"/>
  <c r="AW1526" i="2"/>
  <c r="BA1526" i="2"/>
  <c r="BE1526" i="2"/>
  <c r="BI1526" i="2"/>
  <c r="BM1526" i="2"/>
  <c r="AV1526" i="2"/>
  <c r="AZ1526" i="2"/>
  <c r="BD1526" i="2"/>
  <c r="BH1526" i="2"/>
  <c r="BL1526" i="2"/>
  <c r="AU1526" i="2"/>
  <c r="AY1526" i="2"/>
  <c r="BC1526" i="2"/>
  <c r="BG1526" i="2"/>
  <c r="BK1526" i="2"/>
  <c r="AT1526" i="2"/>
  <c r="AX1526" i="2"/>
  <c r="BB1526" i="2"/>
  <c r="BF1526" i="2"/>
  <c r="BJ1526" i="2"/>
  <c r="BN1526" i="2"/>
  <c r="AW1522" i="2"/>
  <c r="BA1522" i="2"/>
  <c r="BE1522" i="2"/>
  <c r="BI1522" i="2"/>
  <c r="BM1522" i="2"/>
  <c r="AV1522" i="2"/>
  <c r="AZ1522" i="2"/>
  <c r="BD1522" i="2"/>
  <c r="BH1522" i="2"/>
  <c r="BL1522" i="2"/>
  <c r="AU1522" i="2"/>
  <c r="AY1522" i="2"/>
  <c r="BC1522" i="2"/>
  <c r="BG1522" i="2"/>
  <c r="BK1522" i="2"/>
  <c r="AT1522" i="2"/>
  <c r="AX1522" i="2"/>
  <c r="BB1522" i="2"/>
  <c r="BF1522" i="2"/>
  <c r="BJ1522" i="2"/>
  <c r="BN1522" i="2"/>
  <c r="AW1518" i="2"/>
  <c r="BA1518" i="2"/>
  <c r="BE1518" i="2"/>
  <c r="BI1518" i="2"/>
  <c r="BM1518" i="2"/>
  <c r="AV1518" i="2"/>
  <c r="AZ1518" i="2"/>
  <c r="BD1518" i="2"/>
  <c r="BH1518" i="2"/>
  <c r="BL1518" i="2"/>
  <c r="AU1518" i="2"/>
  <c r="AY1518" i="2"/>
  <c r="BC1518" i="2"/>
  <c r="BG1518" i="2"/>
  <c r="BK1518" i="2"/>
  <c r="AT1518" i="2"/>
  <c r="AX1518" i="2"/>
  <c r="BB1518" i="2"/>
  <c r="BF1518" i="2"/>
  <c r="BJ1518" i="2"/>
  <c r="BN1518" i="2"/>
  <c r="AW1514" i="2"/>
  <c r="BA1514" i="2"/>
  <c r="BE1514" i="2"/>
  <c r="BI1514" i="2"/>
  <c r="BM1514" i="2"/>
  <c r="AV1514" i="2"/>
  <c r="AZ1514" i="2"/>
  <c r="BD1514" i="2"/>
  <c r="BH1514" i="2"/>
  <c r="BL1514" i="2"/>
  <c r="AU1514" i="2"/>
  <c r="AY1514" i="2"/>
  <c r="BC1514" i="2"/>
  <c r="BG1514" i="2"/>
  <c r="BK1514" i="2"/>
  <c r="AT1514" i="2"/>
  <c r="AX1514" i="2"/>
  <c r="BB1514" i="2"/>
  <c r="BF1514" i="2"/>
  <c r="BJ1514" i="2"/>
  <c r="BN1514" i="2"/>
  <c r="AW1510" i="2"/>
  <c r="BA1510" i="2"/>
  <c r="BE1510" i="2"/>
  <c r="BI1510" i="2"/>
  <c r="BM1510" i="2"/>
  <c r="AV1510" i="2"/>
  <c r="AZ1510" i="2"/>
  <c r="BD1510" i="2"/>
  <c r="BH1510" i="2"/>
  <c r="BL1510" i="2"/>
  <c r="AU1510" i="2"/>
  <c r="AY1510" i="2"/>
  <c r="BC1510" i="2"/>
  <c r="BG1510" i="2"/>
  <c r="BK1510" i="2"/>
  <c r="AT1510" i="2"/>
  <c r="AX1510" i="2"/>
  <c r="BB1510" i="2"/>
  <c r="BF1510" i="2"/>
  <c r="BJ1510" i="2"/>
  <c r="BN1510" i="2"/>
  <c r="AW1506" i="2"/>
  <c r="BA1506" i="2"/>
  <c r="BE1506" i="2"/>
  <c r="BI1506" i="2"/>
  <c r="BM1506" i="2"/>
  <c r="AV1506" i="2"/>
  <c r="AZ1506" i="2"/>
  <c r="BD1506" i="2"/>
  <c r="BH1506" i="2"/>
  <c r="BL1506" i="2"/>
  <c r="AU1506" i="2"/>
  <c r="AY1506" i="2"/>
  <c r="BC1506" i="2"/>
  <c r="BG1506" i="2"/>
  <c r="BK1506" i="2"/>
  <c r="AT1506" i="2"/>
  <c r="AX1506" i="2"/>
  <c r="BB1506" i="2"/>
  <c r="BF1506" i="2"/>
  <c r="BJ1506" i="2"/>
  <c r="BN1506" i="2"/>
  <c r="AW1502" i="2"/>
  <c r="BA1502" i="2"/>
  <c r="BE1502" i="2"/>
  <c r="BI1502" i="2"/>
  <c r="BM1502" i="2"/>
  <c r="AV1502" i="2"/>
  <c r="AZ1502" i="2"/>
  <c r="BD1502" i="2"/>
  <c r="BH1502" i="2"/>
  <c r="BL1502" i="2"/>
  <c r="AU1502" i="2"/>
  <c r="AY1502" i="2"/>
  <c r="BC1502" i="2"/>
  <c r="BG1502" i="2"/>
  <c r="BK1502" i="2"/>
  <c r="AT1502" i="2"/>
  <c r="AX1502" i="2"/>
  <c r="BB1502" i="2"/>
  <c r="BF1502" i="2"/>
  <c r="BJ1502" i="2"/>
  <c r="BN1502" i="2"/>
  <c r="AW1498" i="2"/>
  <c r="BA1498" i="2"/>
  <c r="BE1498" i="2"/>
  <c r="BI1498" i="2"/>
  <c r="BM1498" i="2"/>
  <c r="AV1498" i="2"/>
  <c r="AZ1498" i="2"/>
  <c r="BD1498" i="2"/>
  <c r="BH1498" i="2"/>
  <c r="BL1498" i="2"/>
  <c r="AU1498" i="2"/>
  <c r="AY1498" i="2"/>
  <c r="BC1498" i="2"/>
  <c r="BG1498" i="2"/>
  <c r="BK1498" i="2"/>
  <c r="AT1498" i="2"/>
  <c r="AX1498" i="2"/>
  <c r="BB1498" i="2"/>
  <c r="BF1498" i="2"/>
  <c r="BJ1498" i="2"/>
  <c r="BN1498" i="2"/>
  <c r="AW1494" i="2"/>
  <c r="BA1494" i="2"/>
  <c r="BE1494" i="2"/>
  <c r="BI1494" i="2"/>
  <c r="BM1494" i="2"/>
  <c r="AV1494" i="2"/>
  <c r="AZ1494" i="2"/>
  <c r="BD1494" i="2"/>
  <c r="BH1494" i="2"/>
  <c r="BL1494" i="2"/>
  <c r="AU1494" i="2"/>
  <c r="AY1494" i="2"/>
  <c r="BC1494" i="2"/>
  <c r="BG1494" i="2"/>
  <c r="BK1494" i="2"/>
  <c r="AT1494" i="2"/>
  <c r="AX1494" i="2"/>
  <c r="BB1494" i="2"/>
  <c r="BF1494" i="2"/>
  <c r="BJ1494" i="2"/>
  <c r="BN1494" i="2"/>
  <c r="AW1490" i="2"/>
  <c r="BA1490" i="2"/>
  <c r="BE1490" i="2"/>
  <c r="BI1490" i="2"/>
  <c r="BM1490" i="2"/>
  <c r="AV1490" i="2"/>
  <c r="AZ1490" i="2"/>
  <c r="BD1490" i="2"/>
  <c r="BH1490" i="2"/>
  <c r="BL1490" i="2"/>
  <c r="AU1490" i="2"/>
  <c r="AY1490" i="2"/>
  <c r="BC1490" i="2"/>
  <c r="BG1490" i="2"/>
  <c r="BK1490" i="2"/>
  <c r="AT1490" i="2"/>
  <c r="AX1490" i="2"/>
  <c r="BB1490" i="2"/>
  <c r="BF1490" i="2"/>
  <c r="BJ1490" i="2"/>
  <c r="BN1490" i="2"/>
  <c r="AW1486" i="2"/>
  <c r="BA1486" i="2"/>
  <c r="BE1486" i="2"/>
  <c r="BI1486" i="2"/>
  <c r="BM1486" i="2"/>
  <c r="AV1486" i="2"/>
  <c r="AZ1486" i="2"/>
  <c r="BD1486" i="2"/>
  <c r="BH1486" i="2"/>
  <c r="BL1486" i="2"/>
  <c r="AU1486" i="2"/>
  <c r="AY1486" i="2"/>
  <c r="BC1486" i="2"/>
  <c r="BG1486" i="2"/>
  <c r="BK1486" i="2"/>
  <c r="AT1486" i="2"/>
  <c r="AX1486" i="2"/>
  <c r="BB1486" i="2"/>
  <c r="BF1486" i="2"/>
  <c r="BJ1486" i="2"/>
  <c r="BN1486" i="2"/>
  <c r="AW1482" i="2"/>
  <c r="BA1482" i="2"/>
  <c r="BE1482" i="2"/>
  <c r="BI1482" i="2"/>
  <c r="BM1482" i="2"/>
  <c r="AV1482" i="2"/>
  <c r="AZ1482" i="2"/>
  <c r="BD1482" i="2"/>
  <c r="BH1482" i="2"/>
  <c r="BL1482" i="2"/>
  <c r="AU1482" i="2"/>
  <c r="AY1482" i="2"/>
  <c r="BC1482" i="2"/>
  <c r="BG1482" i="2"/>
  <c r="BK1482" i="2"/>
  <c r="AT1482" i="2"/>
  <c r="AX1482" i="2"/>
  <c r="BB1482" i="2"/>
  <c r="BF1482" i="2"/>
  <c r="BJ1482" i="2"/>
  <c r="BN1482" i="2"/>
  <c r="AW1478" i="2"/>
  <c r="BA1478" i="2"/>
  <c r="BE1478" i="2"/>
  <c r="BI1478" i="2"/>
  <c r="BM1478" i="2"/>
  <c r="AV1478" i="2"/>
  <c r="AZ1478" i="2"/>
  <c r="BD1478" i="2"/>
  <c r="BH1478" i="2"/>
  <c r="BL1478" i="2"/>
  <c r="AU1478" i="2"/>
  <c r="AY1478" i="2"/>
  <c r="BC1478" i="2"/>
  <c r="BG1478" i="2"/>
  <c r="BK1478" i="2"/>
  <c r="AT1478" i="2"/>
  <c r="AX1478" i="2"/>
  <c r="BB1478" i="2"/>
  <c r="BF1478" i="2"/>
  <c r="BJ1478" i="2"/>
  <c r="BN1478" i="2"/>
  <c r="AW1474" i="2"/>
  <c r="BA1474" i="2"/>
  <c r="BE1474" i="2"/>
  <c r="BI1474" i="2"/>
  <c r="BM1474" i="2"/>
  <c r="AV1474" i="2"/>
  <c r="AZ1474" i="2"/>
  <c r="BD1474" i="2"/>
  <c r="BH1474" i="2"/>
  <c r="BL1474" i="2"/>
  <c r="AU1474" i="2"/>
  <c r="AY1474" i="2"/>
  <c r="BC1474" i="2"/>
  <c r="BG1474" i="2"/>
  <c r="BK1474" i="2"/>
  <c r="AT1474" i="2"/>
  <c r="AX1474" i="2"/>
  <c r="BB1474" i="2"/>
  <c r="BF1474" i="2"/>
  <c r="BJ1474" i="2"/>
  <c r="BN1474" i="2"/>
  <c r="AW1470" i="2"/>
  <c r="BA1470" i="2"/>
  <c r="BE1470" i="2"/>
  <c r="BI1470" i="2"/>
  <c r="BM1470" i="2"/>
  <c r="AV1470" i="2"/>
  <c r="AZ1470" i="2"/>
  <c r="BD1470" i="2"/>
  <c r="BH1470" i="2"/>
  <c r="BL1470" i="2"/>
  <c r="AU1470" i="2"/>
  <c r="AY1470" i="2"/>
  <c r="BC1470" i="2"/>
  <c r="BG1470" i="2"/>
  <c r="BK1470" i="2"/>
  <c r="AT1470" i="2"/>
  <c r="AX1470" i="2"/>
  <c r="BB1470" i="2"/>
  <c r="BF1470" i="2"/>
  <c r="BJ1470" i="2"/>
  <c r="BN1470" i="2"/>
  <c r="AW1466" i="2"/>
  <c r="BA1466" i="2"/>
  <c r="BE1466" i="2"/>
  <c r="BI1466" i="2"/>
  <c r="BM1466" i="2"/>
  <c r="AV1466" i="2"/>
  <c r="AZ1466" i="2"/>
  <c r="BD1466" i="2"/>
  <c r="BH1466" i="2"/>
  <c r="BL1466" i="2"/>
  <c r="AU1466" i="2"/>
  <c r="AY1466" i="2"/>
  <c r="BC1466" i="2"/>
  <c r="BG1466" i="2"/>
  <c r="BK1466" i="2"/>
  <c r="AT1466" i="2"/>
  <c r="AX1466" i="2"/>
  <c r="BB1466" i="2"/>
  <c r="BF1466" i="2"/>
  <c r="BJ1466" i="2"/>
  <c r="BN1466" i="2"/>
  <c r="AW1462" i="2"/>
  <c r="BA1462" i="2"/>
  <c r="BE1462" i="2"/>
  <c r="BI1462" i="2"/>
  <c r="BM1462" i="2"/>
  <c r="AV1462" i="2"/>
  <c r="AZ1462" i="2"/>
  <c r="BD1462" i="2"/>
  <c r="BH1462" i="2"/>
  <c r="BL1462" i="2"/>
  <c r="AU1462" i="2"/>
  <c r="AY1462" i="2"/>
  <c r="BC1462" i="2"/>
  <c r="BG1462" i="2"/>
  <c r="BK1462" i="2"/>
  <c r="AT1462" i="2"/>
  <c r="AX1462" i="2"/>
  <c r="BB1462" i="2"/>
  <c r="BF1462" i="2"/>
  <c r="BJ1462" i="2"/>
  <c r="BN1462" i="2"/>
  <c r="AW1458" i="2"/>
  <c r="BA1458" i="2"/>
  <c r="BE1458" i="2"/>
  <c r="BI1458" i="2"/>
  <c r="BM1458" i="2"/>
  <c r="AV1458" i="2"/>
  <c r="AZ1458" i="2"/>
  <c r="BD1458" i="2"/>
  <c r="BH1458" i="2"/>
  <c r="BL1458" i="2"/>
  <c r="AU1458" i="2"/>
  <c r="AY1458" i="2"/>
  <c r="BC1458" i="2"/>
  <c r="BG1458" i="2"/>
  <c r="BK1458" i="2"/>
  <c r="AT1458" i="2"/>
  <c r="AX1458" i="2"/>
  <c r="BB1458" i="2"/>
  <c r="BF1458" i="2"/>
  <c r="BJ1458" i="2"/>
  <c r="BN1458" i="2"/>
  <c r="AW1454" i="2"/>
  <c r="BA1454" i="2"/>
  <c r="BE1454" i="2"/>
  <c r="BI1454" i="2"/>
  <c r="BM1454" i="2"/>
  <c r="AV1454" i="2"/>
  <c r="AZ1454" i="2"/>
  <c r="BD1454" i="2"/>
  <c r="BH1454" i="2"/>
  <c r="BL1454" i="2"/>
  <c r="AU1454" i="2"/>
  <c r="AY1454" i="2"/>
  <c r="BC1454" i="2"/>
  <c r="BG1454" i="2"/>
  <c r="BK1454" i="2"/>
  <c r="AT1454" i="2"/>
  <c r="AX1454" i="2"/>
  <c r="BB1454" i="2"/>
  <c r="BF1454" i="2"/>
  <c r="BJ1454" i="2"/>
  <c r="BN1454" i="2"/>
  <c r="AW1450" i="2"/>
  <c r="BA1450" i="2"/>
  <c r="BE1450" i="2"/>
  <c r="BI1450" i="2"/>
  <c r="BM1450" i="2"/>
  <c r="AV1450" i="2"/>
  <c r="AZ1450" i="2"/>
  <c r="BD1450" i="2"/>
  <c r="BH1450" i="2"/>
  <c r="BL1450" i="2"/>
  <c r="AU1450" i="2"/>
  <c r="AY1450" i="2"/>
  <c r="BC1450" i="2"/>
  <c r="BG1450" i="2"/>
  <c r="BK1450" i="2"/>
  <c r="AT1450" i="2"/>
  <c r="AX1450" i="2"/>
  <c r="BB1450" i="2"/>
  <c r="BF1450" i="2"/>
  <c r="BJ1450" i="2"/>
  <c r="BN1450" i="2"/>
  <c r="AW1446" i="2"/>
  <c r="BA1446" i="2"/>
  <c r="BE1446" i="2"/>
  <c r="BI1446" i="2"/>
  <c r="BM1446" i="2"/>
  <c r="AV1446" i="2"/>
  <c r="AZ1446" i="2"/>
  <c r="BD1446" i="2"/>
  <c r="BH1446" i="2"/>
  <c r="BL1446" i="2"/>
  <c r="AU1446" i="2"/>
  <c r="AY1446" i="2"/>
  <c r="BC1446" i="2"/>
  <c r="BG1446" i="2"/>
  <c r="BK1446" i="2"/>
  <c r="AT1446" i="2"/>
  <c r="AX1446" i="2"/>
  <c r="BB1446" i="2"/>
  <c r="BF1446" i="2"/>
  <c r="BJ1446" i="2"/>
  <c r="BN1446" i="2"/>
  <c r="AW1442" i="2"/>
  <c r="BA1442" i="2"/>
  <c r="BE1442" i="2"/>
  <c r="BI1442" i="2"/>
  <c r="BM1442" i="2"/>
  <c r="AV1442" i="2"/>
  <c r="AZ1442" i="2"/>
  <c r="BD1442" i="2"/>
  <c r="BH1442" i="2"/>
  <c r="BL1442" i="2"/>
  <c r="AU1442" i="2"/>
  <c r="AY1442" i="2"/>
  <c r="BC1442" i="2"/>
  <c r="BG1442" i="2"/>
  <c r="BK1442" i="2"/>
  <c r="AT1442" i="2"/>
  <c r="AX1442" i="2"/>
  <c r="BB1442" i="2"/>
  <c r="BF1442" i="2"/>
  <c r="BJ1442" i="2"/>
  <c r="BN1442" i="2"/>
  <c r="AW1438" i="2"/>
  <c r="BA1438" i="2"/>
  <c r="BE1438" i="2"/>
  <c r="BI1438" i="2"/>
  <c r="BM1438" i="2"/>
  <c r="AV1438" i="2"/>
  <c r="AZ1438" i="2"/>
  <c r="BD1438" i="2"/>
  <c r="BH1438" i="2"/>
  <c r="BL1438" i="2"/>
  <c r="AU1438" i="2"/>
  <c r="AY1438" i="2"/>
  <c r="BC1438" i="2"/>
  <c r="BG1438" i="2"/>
  <c r="BK1438" i="2"/>
  <c r="AT1438" i="2"/>
  <c r="AX1438" i="2"/>
  <c r="BB1438" i="2"/>
  <c r="BF1438" i="2"/>
  <c r="BJ1438" i="2"/>
  <c r="BN1438" i="2"/>
  <c r="AW1434" i="2"/>
  <c r="BA1434" i="2"/>
  <c r="BE1434" i="2"/>
  <c r="BI1434" i="2"/>
  <c r="BM1434" i="2"/>
  <c r="AV1434" i="2"/>
  <c r="AZ1434" i="2"/>
  <c r="BD1434" i="2"/>
  <c r="BH1434" i="2"/>
  <c r="BL1434" i="2"/>
  <c r="AU1434" i="2"/>
  <c r="AY1434" i="2"/>
  <c r="BC1434" i="2"/>
  <c r="BG1434" i="2"/>
  <c r="BK1434" i="2"/>
  <c r="AT1434" i="2"/>
  <c r="AX1434" i="2"/>
  <c r="BB1434" i="2"/>
  <c r="BF1434" i="2"/>
  <c r="BJ1434" i="2"/>
  <c r="BN1434" i="2"/>
  <c r="AW1430" i="2"/>
  <c r="BA1430" i="2"/>
  <c r="BE1430" i="2"/>
  <c r="BI1430" i="2"/>
  <c r="BM1430" i="2"/>
  <c r="AV1430" i="2"/>
  <c r="AZ1430" i="2"/>
  <c r="BD1430" i="2"/>
  <c r="BH1430" i="2"/>
  <c r="BL1430" i="2"/>
  <c r="AU1430" i="2"/>
  <c r="AY1430" i="2"/>
  <c r="BC1430" i="2"/>
  <c r="BG1430" i="2"/>
  <c r="BK1430" i="2"/>
  <c r="AT1430" i="2"/>
  <c r="AX1430" i="2"/>
  <c r="BB1430" i="2"/>
  <c r="BF1430" i="2"/>
  <c r="BJ1430" i="2"/>
  <c r="BN1430" i="2"/>
  <c r="AW1426" i="2"/>
  <c r="BA1426" i="2"/>
  <c r="BE1426" i="2"/>
  <c r="BI1426" i="2"/>
  <c r="BM1426" i="2"/>
  <c r="AV1426" i="2"/>
  <c r="AZ1426" i="2"/>
  <c r="BD1426" i="2"/>
  <c r="BH1426" i="2"/>
  <c r="BL1426" i="2"/>
  <c r="AU1426" i="2"/>
  <c r="AY1426" i="2"/>
  <c r="BC1426" i="2"/>
  <c r="BG1426" i="2"/>
  <c r="BK1426" i="2"/>
  <c r="AT1426" i="2"/>
  <c r="AX1426" i="2"/>
  <c r="BB1426" i="2"/>
  <c r="BF1426" i="2"/>
  <c r="BJ1426" i="2"/>
  <c r="BN1426" i="2"/>
  <c r="AW1422" i="2"/>
  <c r="BA1422" i="2"/>
  <c r="BE1422" i="2"/>
  <c r="BI1422" i="2"/>
  <c r="BM1422" i="2"/>
  <c r="AV1422" i="2"/>
  <c r="AZ1422" i="2"/>
  <c r="BD1422" i="2"/>
  <c r="BH1422" i="2"/>
  <c r="BL1422" i="2"/>
  <c r="AU1422" i="2"/>
  <c r="AY1422" i="2"/>
  <c r="BC1422" i="2"/>
  <c r="BG1422" i="2"/>
  <c r="BK1422" i="2"/>
  <c r="AT1422" i="2"/>
  <c r="AX1422" i="2"/>
  <c r="BB1422" i="2"/>
  <c r="BF1422" i="2"/>
  <c r="BJ1422" i="2"/>
  <c r="BN1422" i="2"/>
  <c r="AW1418" i="2"/>
  <c r="BA1418" i="2"/>
  <c r="BE1418" i="2"/>
  <c r="BI1418" i="2"/>
  <c r="BM1418" i="2"/>
  <c r="AV1418" i="2"/>
  <c r="AZ1418" i="2"/>
  <c r="BD1418" i="2"/>
  <c r="BH1418" i="2"/>
  <c r="BL1418" i="2"/>
  <c r="AU1418" i="2"/>
  <c r="AY1418" i="2"/>
  <c r="BC1418" i="2"/>
  <c r="BG1418" i="2"/>
  <c r="BK1418" i="2"/>
  <c r="AT1418" i="2"/>
  <c r="AX1418" i="2"/>
  <c r="BB1418" i="2"/>
  <c r="BF1418" i="2"/>
  <c r="BJ1418" i="2"/>
  <c r="BN1418" i="2"/>
  <c r="AW1414" i="2"/>
  <c r="BA1414" i="2"/>
  <c r="BE1414" i="2"/>
  <c r="BI1414" i="2"/>
  <c r="BM1414" i="2"/>
  <c r="AV1414" i="2"/>
  <c r="AZ1414" i="2"/>
  <c r="BD1414" i="2"/>
  <c r="BH1414" i="2"/>
  <c r="BL1414" i="2"/>
  <c r="AU1414" i="2"/>
  <c r="AY1414" i="2"/>
  <c r="BC1414" i="2"/>
  <c r="BG1414" i="2"/>
  <c r="BK1414" i="2"/>
  <c r="AT1414" i="2"/>
  <c r="AX1414" i="2"/>
  <c r="BB1414" i="2"/>
  <c r="BF1414" i="2"/>
  <c r="BJ1414" i="2"/>
  <c r="BN1414" i="2"/>
  <c r="AW1410" i="2"/>
  <c r="BA1410" i="2"/>
  <c r="BE1410" i="2"/>
  <c r="BI1410" i="2"/>
  <c r="BM1410" i="2"/>
  <c r="AV1410" i="2"/>
  <c r="AZ1410" i="2"/>
  <c r="BD1410" i="2"/>
  <c r="BH1410" i="2"/>
  <c r="BL1410" i="2"/>
  <c r="AU1410" i="2"/>
  <c r="AY1410" i="2"/>
  <c r="BC1410" i="2"/>
  <c r="BG1410" i="2"/>
  <c r="BK1410" i="2"/>
  <c r="AT1410" i="2"/>
  <c r="AX1410" i="2"/>
  <c r="BB1410" i="2"/>
  <c r="BF1410" i="2"/>
  <c r="BJ1410" i="2"/>
  <c r="BN1410" i="2"/>
  <c r="AW1406" i="2"/>
  <c r="BA1406" i="2"/>
  <c r="BE1406" i="2"/>
  <c r="BI1406" i="2"/>
  <c r="BM1406" i="2"/>
  <c r="AV1406" i="2"/>
  <c r="AZ1406" i="2"/>
  <c r="BD1406" i="2"/>
  <c r="BH1406" i="2"/>
  <c r="BL1406" i="2"/>
  <c r="AU1406" i="2"/>
  <c r="AY1406" i="2"/>
  <c r="BC1406" i="2"/>
  <c r="BG1406" i="2"/>
  <c r="BK1406" i="2"/>
  <c r="AT1406" i="2"/>
  <c r="AX1406" i="2"/>
  <c r="BB1406" i="2"/>
  <c r="BF1406" i="2"/>
  <c r="BJ1406" i="2"/>
  <c r="BN1406" i="2"/>
  <c r="AW1402" i="2"/>
  <c r="BA1402" i="2"/>
  <c r="BE1402" i="2"/>
  <c r="BI1402" i="2"/>
  <c r="BM1402" i="2"/>
  <c r="AV1402" i="2"/>
  <c r="AZ1402" i="2"/>
  <c r="BD1402" i="2"/>
  <c r="BH1402" i="2"/>
  <c r="BL1402" i="2"/>
  <c r="AU1402" i="2"/>
  <c r="AY1402" i="2"/>
  <c r="BC1402" i="2"/>
  <c r="BG1402" i="2"/>
  <c r="BK1402" i="2"/>
  <c r="AT1402" i="2"/>
  <c r="AX1402" i="2"/>
  <c r="BB1402" i="2"/>
  <c r="BF1402" i="2"/>
  <c r="BJ1402" i="2"/>
  <c r="BN1402" i="2"/>
  <c r="AW1398" i="2"/>
  <c r="BA1398" i="2"/>
  <c r="BE1398" i="2"/>
  <c r="BI1398" i="2"/>
  <c r="BM1398" i="2"/>
  <c r="AV1398" i="2"/>
  <c r="AZ1398" i="2"/>
  <c r="BD1398" i="2"/>
  <c r="BH1398" i="2"/>
  <c r="BL1398" i="2"/>
  <c r="AU1398" i="2"/>
  <c r="AY1398" i="2"/>
  <c r="BC1398" i="2"/>
  <c r="BG1398" i="2"/>
  <c r="BK1398" i="2"/>
  <c r="AT1398" i="2"/>
  <c r="AX1398" i="2"/>
  <c r="BB1398" i="2"/>
  <c r="BF1398" i="2"/>
  <c r="BJ1398" i="2"/>
  <c r="BN1398" i="2"/>
  <c r="AW1394" i="2"/>
  <c r="BA1394" i="2"/>
  <c r="BE1394" i="2"/>
  <c r="BI1394" i="2"/>
  <c r="BM1394" i="2"/>
  <c r="AV1394" i="2"/>
  <c r="AZ1394" i="2"/>
  <c r="BD1394" i="2"/>
  <c r="BH1394" i="2"/>
  <c r="BL1394" i="2"/>
  <c r="AU1394" i="2"/>
  <c r="AY1394" i="2"/>
  <c r="BC1394" i="2"/>
  <c r="BG1394" i="2"/>
  <c r="BK1394" i="2"/>
  <c r="AT1394" i="2"/>
  <c r="AX1394" i="2"/>
  <c r="BB1394" i="2"/>
  <c r="BF1394" i="2"/>
  <c r="BJ1394" i="2"/>
  <c r="BN1394" i="2"/>
  <c r="AW1390" i="2"/>
  <c r="BA1390" i="2"/>
  <c r="BE1390" i="2"/>
  <c r="BI1390" i="2"/>
  <c r="BM1390" i="2"/>
  <c r="AV1390" i="2"/>
  <c r="AZ1390" i="2"/>
  <c r="BD1390" i="2"/>
  <c r="BH1390" i="2"/>
  <c r="BL1390" i="2"/>
  <c r="AU1390" i="2"/>
  <c r="AY1390" i="2"/>
  <c r="BC1390" i="2"/>
  <c r="BG1390" i="2"/>
  <c r="BK1390" i="2"/>
  <c r="AT1390" i="2"/>
  <c r="AX1390" i="2"/>
  <c r="BB1390" i="2"/>
  <c r="BF1390" i="2"/>
  <c r="BJ1390" i="2"/>
  <c r="BN1390" i="2"/>
  <c r="AW1386" i="2"/>
  <c r="BA1386" i="2"/>
  <c r="BE1386" i="2"/>
  <c r="BI1386" i="2"/>
  <c r="BM1386" i="2"/>
  <c r="AV1386" i="2"/>
  <c r="AZ1386" i="2"/>
  <c r="BD1386" i="2"/>
  <c r="BH1386" i="2"/>
  <c r="BL1386" i="2"/>
  <c r="AU1386" i="2"/>
  <c r="AY1386" i="2"/>
  <c r="BC1386" i="2"/>
  <c r="BG1386" i="2"/>
  <c r="BK1386" i="2"/>
  <c r="AT1386" i="2"/>
  <c r="AX1386" i="2"/>
  <c r="BB1386" i="2"/>
  <c r="BF1386" i="2"/>
  <c r="BJ1386" i="2"/>
  <c r="BN1386" i="2"/>
  <c r="AW1382" i="2"/>
  <c r="BA1382" i="2"/>
  <c r="BE1382" i="2"/>
  <c r="BI1382" i="2"/>
  <c r="BM1382" i="2"/>
  <c r="AV1382" i="2"/>
  <c r="AZ1382" i="2"/>
  <c r="BD1382" i="2"/>
  <c r="BH1382" i="2"/>
  <c r="BL1382" i="2"/>
  <c r="AU1382" i="2"/>
  <c r="AY1382" i="2"/>
  <c r="BC1382" i="2"/>
  <c r="BG1382" i="2"/>
  <c r="BK1382" i="2"/>
  <c r="AT1382" i="2"/>
  <c r="AX1382" i="2"/>
  <c r="BB1382" i="2"/>
  <c r="BF1382" i="2"/>
  <c r="BJ1382" i="2"/>
  <c r="BN1382" i="2"/>
  <c r="AW1378" i="2"/>
  <c r="BA1378" i="2"/>
  <c r="BE1378" i="2"/>
  <c r="BI1378" i="2"/>
  <c r="BM1378" i="2"/>
  <c r="AV1378" i="2"/>
  <c r="AZ1378" i="2"/>
  <c r="BD1378" i="2"/>
  <c r="BH1378" i="2"/>
  <c r="BL1378" i="2"/>
  <c r="AU1378" i="2"/>
  <c r="AY1378" i="2"/>
  <c r="BC1378" i="2"/>
  <c r="BG1378" i="2"/>
  <c r="BK1378" i="2"/>
  <c r="AT1378" i="2"/>
  <c r="AX1378" i="2"/>
  <c r="BB1378" i="2"/>
  <c r="BF1378" i="2"/>
  <c r="BJ1378" i="2"/>
  <c r="BN1378" i="2"/>
  <c r="AW1374" i="2"/>
  <c r="BA1374" i="2"/>
  <c r="BE1374" i="2"/>
  <c r="BI1374" i="2"/>
  <c r="BM1374" i="2"/>
  <c r="AV1374" i="2"/>
  <c r="AZ1374" i="2"/>
  <c r="BD1374" i="2"/>
  <c r="BH1374" i="2"/>
  <c r="BL1374" i="2"/>
  <c r="AU1374" i="2"/>
  <c r="AY1374" i="2"/>
  <c r="BC1374" i="2"/>
  <c r="BG1374" i="2"/>
  <c r="BK1374" i="2"/>
  <c r="AT1374" i="2"/>
  <c r="AX1374" i="2"/>
  <c r="BB1374" i="2"/>
  <c r="BF1374" i="2"/>
  <c r="BJ1374" i="2"/>
  <c r="BN1374" i="2"/>
  <c r="AW1370" i="2"/>
  <c r="BA1370" i="2"/>
  <c r="BE1370" i="2"/>
  <c r="BI1370" i="2"/>
  <c r="BM1370" i="2"/>
  <c r="AV1370" i="2"/>
  <c r="AZ1370" i="2"/>
  <c r="BD1370" i="2"/>
  <c r="BH1370" i="2"/>
  <c r="BL1370" i="2"/>
  <c r="AU1370" i="2"/>
  <c r="AY1370" i="2"/>
  <c r="BC1370" i="2"/>
  <c r="BG1370" i="2"/>
  <c r="BK1370" i="2"/>
  <c r="AT1370" i="2"/>
  <c r="AX1370" i="2"/>
  <c r="BB1370" i="2"/>
  <c r="BF1370" i="2"/>
  <c r="BJ1370" i="2"/>
  <c r="BN1370" i="2"/>
  <c r="AW1366" i="2"/>
  <c r="BA1366" i="2"/>
  <c r="BE1366" i="2"/>
  <c r="BI1366" i="2"/>
  <c r="BM1366" i="2"/>
  <c r="AV1366" i="2"/>
  <c r="AZ1366" i="2"/>
  <c r="BD1366" i="2"/>
  <c r="BH1366" i="2"/>
  <c r="BL1366" i="2"/>
  <c r="AU1366" i="2"/>
  <c r="AY1366" i="2"/>
  <c r="BC1366" i="2"/>
  <c r="BG1366" i="2"/>
  <c r="BK1366" i="2"/>
  <c r="AT1366" i="2"/>
  <c r="AX1366" i="2"/>
  <c r="BB1366" i="2"/>
  <c r="BF1366" i="2"/>
  <c r="BJ1366" i="2"/>
  <c r="BN1366" i="2"/>
  <c r="AW1362" i="2"/>
  <c r="BA1362" i="2"/>
  <c r="BE1362" i="2"/>
  <c r="BI1362" i="2"/>
  <c r="BM1362" i="2"/>
  <c r="AV1362" i="2"/>
  <c r="AZ1362" i="2"/>
  <c r="BD1362" i="2"/>
  <c r="BH1362" i="2"/>
  <c r="BL1362" i="2"/>
  <c r="AU1362" i="2"/>
  <c r="AY1362" i="2"/>
  <c r="BC1362" i="2"/>
  <c r="BG1362" i="2"/>
  <c r="BK1362" i="2"/>
  <c r="AT1362" i="2"/>
  <c r="AX1362" i="2"/>
  <c r="BB1362" i="2"/>
  <c r="BF1362" i="2"/>
  <c r="BJ1362" i="2"/>
  <c r="BN1362" i="2"/>
  <c r="AW1358" i="2"/>
  <c r="BA1358" i="2"/>
  <c r="BE1358" i="2"/>
  <c r="BI1358" i="2"/>
  <c r="BM1358" i="2"/>
  <c r="AV1358" i="2"/>
  <c r="AZ1358" i="2"/>
  <c r="BD1358" i="2"/>
  <c r="BH1358" i="2"/>
  <c r="BL1358" i="2"/>
  <c r="AU1358" i="2"/>
  <c r="AY1358" i="2"/>
  <c r="BC1358" i="2"/>
  <c r="BG1358" i="2"/>
  <c r="BK1358" i="2"/>
  <c r="AT1358" i="2"/>
  <c r="AX1358" i="2"/>
  <c r="BB1358" i="2"/>
  <c r="BF1358" i="2"/>
  <c r="BJ1358" i="2"/>
  <c r="BN1358" i="2"/>
  <c r="AW1354" i="2"/>
  <c r="BA1354" i="2"/>
  <c r="BE1354" i="2"/>
  <c r="BI1354" i="2"/>
  <c r="BM1354" i="2"/>
  <c r="AV1354" i="2"/>
  <c r="AZ1354" i="2"/>
  <c r="BD1354" i="2"/>
  <c r="BH1354" i="2"/>
  <c r="BL1354" i="2"/>
  <c r="AU1354" i="2"/>
  <c r="AY1354" i="2"/>
  <c r="BC1354" i="2"/>
  <c r="BG1354" i="2"/>
  <c r="BK1354" i="2"/>
  <c r="AT1354" i="2"/>
  <c r="AX1354" i="2"/>
  <c r="BB1354" i="2"/>
  <c r="BF1354" i="2"/>
  <c r="BJ1354" i="2"/>
  <c r="BN1354" i="2"/>
  <c r="AW1350" i="2"/>
  <c r="BA1350" i="2"/>
  <c r="BE1350" i="2"/>
  <c r="BI1350" i="2"/>
  <c r="BM1350" i="2"/>
  <c r="AV1350" i="2"/>
  <c r="AZ1350" i="2"/>
  <c r="BD1350" i="2"/>
  <c r="BH1350" i="2"/>
  <c r="BL1350" i="2"/>
  <c r="AU1350" i="2"/>
  <c r="AY1350" i="2"/>
  <c r="BC1350" i="2"/>
  <c r="BG1350" i="2"/>
  <c r="BK1350" i="2"/>
  <c r="AT1350" i="2"/>
  <c r="AX1350" i="2"/>
  <c r="BB1350" i="2"/>
  <c r="BF1350" i="2"/>
  <c r="BJ1350" i="2"/>
  <c r="BN1350" i="2"/>
  <c r="AW1346" i="2"/>
  <c r="BA1346" i="2"/>
  <c r="BE1346" i="2"/>
  <c r="BI1346" i="2"/>
  <c r="BM1346" i="2"/>
  <c r="AV1346" i="2"/>
  <c r="AZ1346" i="2"/>
  <c r="BD1346" i="2"/>
  <c r="BH1346" i="2"/>
  <c r="BL1346" i="2"/>
  <c r="AU1346" i="2"/>
  <c r="AY1346" i="2"/>
  <c r="BC1346" i="2"/>
  <c r="BG1346" i="2"/>
  <c r="BK1346" i="2"/>
  <c r="AT1346" i="2"/>
  <c r="AX1346" i="2"/>
  <c r="BB1346" i="2"/>
  <c r="BF1346" i="2"/>
  <c r="BJ1346" i="2"/>
  <c r="BN1346" i="2"/>
  <c r="AW1342" i="2"/>
  <c r="BA1342" i="2"/>
  <c r="BE1342" i="2"/>
  <c r="BI1342" i="2"/>
  <c r="BM1342" i="2"/>
  <c r="AV1342" i="2"/>
  <c r="AZ1342" i="2"/>
  <c r="BD1342" i="2"/>
  <c r="BH1342" i="2"/>
  <c r="BL1342" i="2"/>
  <c r="AU1342" i="2"/>
  <c r="AY1342" i="2"/>
  <c r="BC1342" i="2"/>
  <c r="BG1342" i="2"/>
  <c r="BK1342" i="2"/>
  <c r="AT1342" i="2"/>
  <c r="AX1342" i="2"/>
  <c r="BB1342" i="2"/>
  <c r="BF1342" i="2"/>
  <c r="BJ1342" i="2"/>
  <c r="BN1342" i="2"/>
  <c r="AW1338" i="2"/>
  <c r="BA1338" i="2"/>
  <c r="BE1338" i="2"/>
  <c r="BI1338" i="2"/>
  <c r="BM1338" i="2"/>
  <c r="AV1338" i="2"/>
  <c r="AZ1338" i="2"/>
  <c r="BD1338" i="2"/>
  <c r="BH1338" i="2"/>
  <c r="BL1338" i="2"/>
  <c r="AU1338" i="2"/>
  <c r="AY1338" i="2"/>
  <c r="BC1338" i="2"/>
  <c r="BG1338" i="2"/>
  <c r="BK1338" i="2"/>
  <c r="AT1338" i="2"/>
  <c r="AX1338" i="2"/>
  <c r="BB1338" i="2"/>
  <c r="BF1338" i="2"/>
  <c r="BJ1338" i="2"/>
  <c r="BN1338" i="2"/>
  <c r="AW1334" i="2"/>
  <c r="BA1334" i="2"/>
  <c r="BE1334" i="2"/>
  <c r="BI1334" i="2"/>
  <c r="BM1334" i="2"/>
  <c r="AV1334" i="2"/>
  <c r="AZ1334" i="2"/>
  <c r="BD1334" i="2"/>
  <c r="BH1334" i="2"/>
  <c r="BL1334" i="2"/>
  <c r="AU1334" i="2"/>
  <c r="AY1334" i="2"/>
  <c r="BC1334" i="2"/>
  <c r="BG1334" i="2"/>
  <c r="BK1334" i="2"/>
  <c r="AT1334" i="2"/>
  <c r="AX1334" i="2"/>
  <c r="BB1334" i="2"/>
  <c r="BF1334" i="2"/>
  <c r="BJ1334" i="2"/>
  <c r="BN1334" i="2"/>
  <c r="AW1330" i="2"/>
  <c r="BA1330" i="2"/>
  <c r="BE1330" i="2"/>
  <c r="BI1330" i="2"/>
  <c r="BM1330" i="2"/>
  <c r="AV1330" i="2"/>
  <c r="AZ1330" i="2"/>
  <c r="BD1330" i="2"/>
  <c r="BH1330" i="2"/>
  <c r="BL1330" i="2"/>
  <c r="AU1330" i="2"/>
  <c r="AY1330" i="2"/>
  <c r="BC1330" i="2"/>
  <c r="BG1330" i="2"/>
  <c r="BK1330" i="2"/>
  <c r="AT1330" i="2"/>
  <c r="AX1330" i="2"/>
  <c r="BB1330" i="2"/>
  <c r="BF1330" i="2"/>
  <c r="BJ1330" i="2"/>
  <c r="BN1330" i="2"/>
  <c r="AW1326" i="2"/>
  <c r="BA1326" i="2"/>
  <c r="BE1326" i="2"/>
  <c r="BI1326" i="2"/>
  <c r="BM1326" i="2"/>
  <c r="AV1326" i="2"/>
  <c r="AZ1326" i="2"/>
  <c r="BD1326" i="2"/>
  <c r="BH1326" i="2"/>
  <c r="BL1326" i="2"/>
  <c r="AU1326" i="2"/>
  <c r="AY1326" i="2"/>
  <c r="BC1326" i="2"/>
  <c r="BG1326" i="2"/>
  <c r="BK1326" i="2"/>
  <c r="AT1326" i="2"/>
  <c r="AX1326" i="2"/>
  <c r="BB1326" i="2"/>
  <c r="BF1326" i="2"/>
  <c r="BJ1326" i="2"/>
  <c r="BN1326" i="2"/>
  <c r="AW1322" i="2"/>
  <c r="BA1322" i="2"/>
  <c r="BE1322" i="2"/>
  <c r="BI1322" i="2"/>
  <c r="BM1322" i="2"/>
  <c r="AV1322" i="2"/>
  <c r="AZ1322" i="2"/>
  <c r="BD1322" i="2"/>
  <c r="BH1322" i="2"/>
  <c r="BL1322" i="2"/>
  <c r="AU1322" i="2"/>
  <c r="AY1322" i="2"/>
  <c r="BC1322" i="2"/>
  <c r="BG1322" i="2"/>
  <c r="BK1322" i="2"/>
  <c r="AT1322" i="2"/>
  <c r="AX1322" i="2"/>
  <c r="BB1322" i="2"/>
  <c r="BF1322" i="2"/>
  <c r="BJ1322" i="2"/>
  <c r="BN1322" i="2"/>
  <c r="AW1318" i="2"/>
  <c r="BA1318" i="2"/>
  <c r="BE1318" i="2"/>
  <c r="BI1318" i="2"/>
  <c r="BM1318" i="2"/>
  <c r="AV1318" i="2"/>
  <c r="AZ1318" i="2"/>
  <c r="BD1318" i="2"/>
  <c r="BH1318" i="2"/>
  <c r="BL1318" i="2"/>
  <c r="AU1318" i="2"/>
  <c r="AY1318" i="2"/>
  <c r="BC1318" i="2"/>
  <c r="BG1318" i="2"/>
  <c r="BK1318" i="2"/>
  <c r="AT1318" i="2"/>
  <c r="AX1318" i="2"/>
  <c r="BB1318" i="2"/>
  <c r="BF1318" i="2"/>
  <c r="BJ1318" i="2"/>
  <c r="BN1318" i="2"/>
  <c r="AW1314" i="2"/>
  <c r="BA1314" i="2"/>
  <c r="BE1314" i="2"/>
  <c r="BI1314" i="2"/>
  <c r="BM1314" i="2"/>
  <c r="AV1314" i="2"/>
  <c r="AZ1314" i="2"/>
  <c r="BD1314" i="2"/>
  <c r="BH1314" i="2"/>
  <c r="BL1314" i="2"/>
  <c r="AU1314" i="2"/>
  <c r="AY1314" i="2"/>
  <c r="BC1314" i="2"/>
  <c r="BG1314" i="2"/>
  <c r="BK1314" i="2"/>
  <c r="AT1314" i="2"/>
  <c r="AX1314" i="2"/>
  <c r="BB1314" i="2"/>
  <c r="BF1314" i="2"/>
  <c r="BJ1314" i="2"/>
  <c r="BN1314" i="2"/>
  <c r="AW1310" i="2"/>
  <c r="BA1310" i="2"/>
  <c r="BE1310" i="2"/>
  <c r="BI1310" i="2"/>
  <c r="BM1310" i="2"/>
  <c r="AV1310" i="2"/>
  <c r="AZ1310" i="2"/>
  <c r="BD1310" i="2"/>
  <c r="BH1310" i="2"/>
  <c r="BL1310" i="2"/>
  <c r="AU1310" i="2"/>
  <c r="AY1310" i="2"/>
  <c r="BC1310" i="2"/>
  <c r="BG1310" i="2"/>
  <c r="BK1310" i="2"/>
  <c r="AT1310" i="2"/>
  <c r="AX1310" i="2"/>
  <c r="BB1310" i="2"/>
  <c r="BF1310" i="2"/>
  <c r="BJ1310" i="2"/>
  <c r="BN1310" i="2"/>
  <c r="AW1306" i="2"/>
  <c r="BA1306" i="2"/>
  <c r="BE1306" i="2"/>
  <c r="BI1306" i="2"/>
  <c r="BM1306" i="2"/>
  <c r="AV1306" i="2"/>
  <c r="AZ1306" i="2"/>
  <c r="BD1306" i="2"/>
  <c r="BH1306" i="2"/>
  <c r="BL1306" i="2"/>
  <c r="AU1306" i="2"/>
  <c r="AY1306" i="2"/>
  <c r="BC1306" i="2"/>
  <c r="BG1306" i="2"/>
  <c r="BK1306" i="2"/>
  <c r="AT1306" i="2"/>
  <c r="AX1306" i="2"/>
  <c r="BB1306" i="2"/>
  <c r="BF1306" i="2"/>
  <c r="BJ1306" i="2"/>
  <c r="BN1306" i="2"/>
  <c r="AW1302" i="2"/>
  <c r="BA1302" i="2"/>
  <c r="BE1302" i="2"/>
  <c r="BI1302" i="2"/>
  <c r="BM1302" i="2"/>
  <c r="AV1302" i="2"/>
  <c r="AZ1302" i="2"/>
  <c r="BD1302" i="2"/>
  <c r="BH1302" i="2"/>
  <c r="BL1302" i="2"/>
  <c r="AU1302" i="2"/>
  <c r="AY1302" i="2"/>
  <c r="BC1302" i="2"/>
  <c r="BG1302" i="2"/>
  <c r="BK1302" i="2"/>
  <c r="AT1302" i="2"/>
  <c r="AX1302" i="2"/>
  <c r="BB1302" i="2"/>
  <c r="BF1302" i="2"/>
  <c r="BJ1302" i="2"/>
  <c r="BN1302" i="2"/>
  <c r="AW1298" i="2"/>
  <c r="BA1298" i="2"/>
  <c r="BE1298" i="2"/>
  <c r="BI1298" i="2"/>
  <c r="BM1298" i="2"/>
  <c r="AV1298" i="2"/>
  <c r="AZ1298" i="2"/>
  <c r="BD1298" i="2"/>
  <c r="BH1298" i="2"/>
  <c r="BL1298" i="2"/>
  <c r="AU1298" i="2"/>
  <c r="AY1298" i="2"/>
  <c r="BC1298" i="2"/>
  <c r="BG1298" i="2"/>
  <c r="BK1298" i="2"/>
  <c r="AT1298" i="2"/>
  <c r="AX1298" i="2"/>
  <c r="BB1298" i="2"/>
  <c r="BF1298" i="2"/>
  <c r="BJ1298" i="2"/>
  <c r="BN1298" i="2"/>
  <c r="AW1294" i="2"/>
  <c r="BA1294" i="2"/>
  <c r="BE1294" i="2"/>
  <c r="BI1294" i="2"/>
  <c r="BM1294" i="2"/>
  <c r="AV1294" i="2"/>
  <c r="AZ1294" i="2"/>
  <c r="BD1294" i="2"/>
  <c r="BH1294" i="2"/>
  <c r="BL1294" i="2"/>
  <c r="AU1294" i="2"/>
  <c r="AY1294" i="2"/>
  <c r="BC1294" i="2"/>
  <c r="BG1294" i="2"/>
  <c r="BK1294" i="2"/>
  <c r="AT1294" i="2"/>
  <c r="AX1294" i="2"/>
  <c r="BB1294" i="2"/>
  <c r="BF1294" i="2"/>
  <c r="BJ1294" i="2"/>
  <c r="BN1294" i="2"/>
  <c r="AW1290" i="2"/>
  <c r="BA1290" i="2"/>
  <c r="BE1290" i="2"/>
  <c r="BI1290" i="2"/>
  <c r="BM1290" i="2"/>
  <c r="AV1290" i="2"/>
  <c r="AZ1290" i="2"/>
  <c r="BD1290" i="2"/>
  <c r="BH1290" i="2"/>
  <c r="BL1290" i="2"/>
  <c r="AU1290" i="2"/>
  <c r="AY1290" i="2"/>
  <c r="BC1290" i="2"/>
  <c r="BG1290" i="2"/>
  <c r="BK1290" i="2"/>
  <c r="AT1290" i="2"/>
  <c r="AX1290" i="2"/>
  <c r="BB1290" i="2"/>
  <c r="BF1290" i="2"/>
  <c r="BJ1290" i="2"/>
  <c r="BN1290" i="2"/>
  <c r="AW1286" i="2"/>
  <c r="BA1286" i="2"/>
  <c r="BE1286" i="2"/>
  <c r="BI1286" i="2"/>
  <c r="BM1286" i="2"/>
  <c r="AV1286" i="2"/>
  <c r="AZ1286" i="2"/>
  <c r="BD1286" i="2"/>
  <c r="BH1286" i="2"/>
  <c r="BL1286" i="2"/>
  <c r="AU1286" i="2"/>
  <c r="AY1286" i="2"/>
  <c r="BC1286" i="2"/>
  <c r="BG1286" i="2"/>
  <c r="BK1286" i="2"/>
  <c r="AT1286" i="2"/>
  <c r="AX1286" i="2"/>
  <c r="BB1286" i="2"/>
  <c r="BF1286" i="2"/>
  <c r="BJ1286" i="2"/>
  <c r="BN1286" i="2"/>
  <c r="AW1282" i="2"/>
  <c r="BA1282" i="2"/>
  <c r="BE1282" i="2"/>
  <c r="BI1282" i="2"/>
  <c r="BM1282" i="2"/>
  <c r="AV1282" i="2"/>
  <c r="AZ1282" i="2"/>
  <c r="BD1282" i="2"/>
  <c r="BH1282" i="2"/>
  <c r="BL1282" i="2"/>
  <c r="AU1282" i="2"/>
  <c r="AY1282" i="2"/>
  <c r="BC1282" i="2"/>
  <c r="BG1282" i="2"/>
  <c r="BK1282" i="2"/>
  <c r="AT1282" i="2"/>
  <c r="AX1282" i="2"/>
  <c r="BB1282" i="2"/>
  <c r="BF1282" i="2"/>
  <c r="BJ1282" i="2"/>
  <c r="BN1282" i="2"/>
  <c r="AW1278" i="2"/>
  <c r="BA1278" i="2"/>
  <c r="BE1278" i="2"/>
  <c r="BI1278" i="2"/>
  <c r="BM1278" i="2"/>
  <c r="AV1278" i="2"/>
  <c r="AZ1278" i="2"/>
  <c r="BD1278" i="2"/>
  <c r="BH1278" i="2"/>
  <c r="BL1278" i="2"/>
  <c r="AU1278" i="2"/>
  <c r="AY1278" i="2"/>
  <c r="BC1278" i="2"/>
  <c r="BG1278" i="2"/>
  <c r="BK1278" i="2"/>
  <c r="AT1278" i="2"/>
  <c r="AX1278" i="2"/>
  <c r="BB1278" i="2"/>
  <c r="BF1278" i="2"/>
  <c r="BJ1278" i="2"/>
  <c r="BN1278" i="2"/>
  <c r="AW1274" i="2"/>
  <c r="BA1274" i="2"/>
  <c r="BE1274" i="2"/>
  <c r="BI1274" i="2"/>
  <c r="BM1274" i="2"/>
  <c r="AV1274" i="2"/>
  <c r="AZ1274" i="2"/>
  <c r="BD1274" i="2"/>
  <c r="BH1274" i="2"/>
  <c r="BL1274" i="2"/>
  <c r="AU1274" i="2"/>
  <c r="AY1274" i="2"/>
  <c r="BC1274" i="2"/>
  <c r="BG1274" i="2"/>
  <c r="BK1274" i="2"/>
  <c r="AT1274" i="2"/>
  <c r="AX1274" i="2"/>
  <c r="BB1274" i="2"/>
  <c r="BF1274" i="2"/>
  <c r="BJ1274" i="2"/>
  <c r="BN1274" i="2"/>
  <c r="AW1270" i="2"/>
  <c r="BA1270" i="2"/>
  <c r="BE1270" i="2"/>
  <c r="BI1270" i="2"/>
  <c r="BM1270" i="2"/>
  <c r="AV1270" i="2"/>
  <c r="AZ1270" i="2"/>
  <c r="BD1270" i="2"/>
  <c r="BH1270" i="2"/>
  <c r="BL1270" i="2"/>
  <c r="AU1270" i="2"/>
  <c r="AY1270" i="2"/>
  <c r="BC1270" i="2"/>
  <c r="BG1270" i="2"/>
  <c r="BK1270" i="2"/>
  <c r="AT1270" i="2"/>
  <c r="AX1270" i="2"/>
  <c r="BB1270" i="2"/>
  <c r="BF1270" i="2"/>
  <c r="BJ1270" i="2"/>
  <c r="BN1270" i="2"/>
  <c r="AW1266" i="2"/>
  <c r="BA1266" i="2"/>
  <c r="BE1266" i="2"/>
  <c r="BI1266" i="2"/>
  <c r="BM1266" i="2"/>
  <c r="AV1266" i="2"/>
  <c r="AZ1266" i="2"/>
  <c r="BD1266" i="2"/>
  <c r="BH1266" i="2"/>
  <c r="BL1266" i="2"/>
  <c r="AU1266" i="2"/>
  <c r="AY1266" i="2"/>
  <c r="BC1266" i="2"/>
  <c r="BG1266" i="2"/>
  <c r="BK1266" i="2"/>
  <c r="AT1266" i="2"/>
  <c r="AX1266" i="2"/>
  <c r="BB1266" i="2"/>
  <c r="BF1266" i="2"/>
  <c r="BJ1266" i="2"/>
  <c r="BN1266" i="2"/>
  <c r="AW1262" i="2"/>
  <c r="BA1262" i="2"/>
  <c r="BE1262" i="2"/>
  <c r="BI1262" i="2"/>
  <c r="BM1262" i="2"/>
  <c r="AV1262" i="2"/>
  <c r="AZ1262" i="2"/>
  <c r="BD1262" i="2"/>
  <c r="BH1262" i="2"/>
  <c r="BL1262" i="2"/>
  <c r="AU1262" i="2"/>
  <c r="AY1262" i="2"/>
  <c r="BC1262" i="2"/>
  <c r="BG1262" i="2"/>
  <c r="BK1262" i="2"/>
  <c r="AT1262" i="2"/>
  <c r="AX1262" i="2"/>
  <c r="BB1262" i="2"/>
  <c r="BF1262" i="2"/>
  <c r="BJ1262" i="2"/>
  <c r="BN1262" i="2"/>
  <c r="AW1258" i="2"/>
  <c r="BA1258" i="2"/>
  <c r="BE1258" i="2"/>
  <c r="BI1258" i="2"/>
  <c r="BM1258" i="2"/>
  <c r="AV1258" i="2"/>
  <c r="AZ1258" i="2"/>
  <c r="BD1258" i="2"/>
  <c r="BH1258" i="2"/>
  <c r="BL1258" i="2"/>
  <c r="AU1258" i="2"/>
  <c r="AY1258" i="2"/>
  <c r="BC1258" i="2"/>
  <c r="BG1258" i="2"/>
  <c r="BK1258" i="2"/>
  <c r="AT1258" i="2"/>
  <c r="AX1258" i="2"/>
  <c r="BB1258" i="2"/>
  <c r="BF1258" i="2"/>
  <c r="BJ1258" i="2"/>
  <c r="BN1258" i="2"/>
  <c r="AW1254" i="2"/>
  <c r="BA1254" i="2"/>
  <c r="BE1254" i="2"/>
  <c r="BI1254" i="2"/>
  <c r="BM1254" i="2"/>
  <c r="AV1254" i="2"/>
  <c r="AZ1254" i="2"/>
  <c r="BD1254" i="2"/>
  <c r="BH1254" i="2"/>
  <c r="BL1254" i="2"/>
  <c r="AU1254" i="2"/>
  <c r="AY1254" i="2"/>
  <c r="BC1254" i="2"/>
  <c r="BG1254" i="2"/>
  <c r="BK1254" i="2"/>
  <c r="AT1254" i="2"/>
  <c r="AX1254" i="2"/>
  <c r="BB1254" i="2"/>
  <c r="BF1254" i="2"/>
  <c r="BJ1254" i="2"/>
  <c r="BN1254" i="2"/>
  <c r="AW1250" i="2"/>
  <c r="BA1250" i="2"/>
  <c r="BE1250" i="2"/>
  <c r="BI1250" i="2"/>
  <c r="BM1250" i="2"/>
  <c r="AV1250" i="2"/>
  <c r="AZ1250" i="2"/>
  <c r="BD1250" i="2"/>
  <c r="BH1250" i="2"/>
  <c r="BL1250" i="2"/>
  <c r="AY1250" i="2"/>
  <c r="BG1250" i="2"/>
  <c r="AX1250" i="2"/>
  <c r="BF1250" i="2"/>
  <c r="BN1250" i="2"/>
  <c r="AU1250" i="2"/>
  <c r="BC1250" i="2"/>
  <c r="BK1250" i="2"/>
  <c r="AT1250" i="2"/>
  <c r="BB1250" i="2"/>
  <c r="BJ1250" i="2"/>
  <c r="AW1246" i="2"/>
  <c r="BA1246" i="2"/>
  <c r="BE1246" i="2"/>
  <c r="BI1246" i="2"/>
  <c r="BM1246" i="2"/>
  <c r="AV1246" i="2"/>
  <c r="AZ1246" i="2"/>
  <c r="BD1246" i="2"/>
  <c r="BH1246" i="2"/>
  <c r="BL1246" i="2"/>
  <c r="AU1246" i="2"/>
  <c r="BC1246" i="2"/>
  <c r="BK1246" i="2"/>
  <c r="AT1246" i="2"/>
  <c r="BB1246" i="2"/>
  <c r="BJ1246" i="2"/>
  <c r="AY1246" i="2"/>
  <c r="BG1246" i="2"/>
  <c r="AX1246" i="2"/>
  <c r="BF1246" i="2"/>
  <c r="BN1246" i="2"/>
  <c r="AW1242" i="2"/>
  <c r="BA1242" i="2"/>
  <c r="BE1242" i="2"/>
  <c r="BI1242" i="2"/>
  <c r="BM1242" i="2"/>
  <c r="AV1242" i="2"/>
  <c r="AZ1242" i="2"/>
  <c r="BD1242" i="2"/>
  <c r="BH1242" i="2"/>
  <c r="BL1242" i="2"/>
  <c r="AY1242" i="2"/>
  <c r="BG1242" i="2"/>
  <c r="AX1242" i="2"/>
  <c r="BF1242" i="2"/>
  <c r="BN1242" i="2"/>
  <c r="AU1242" i="2"/>
  <c r="BC1242" i="2"/>
  <c r="BK1242" i="2"/>
  <c r="AT1242" i="2"/>
  <c r="BB1242" i="2"/>
  <c r="BJ1242" i="2"/>
  <c r="AW1238" i="2"/>
  <c r="BA1238" i="2"/>
  <c r="BE1238" i="2"/>
  <c r="BI1238" i="2"/>
  <c r="BM1238" i="2"/>
  <c r="AV1238" i="2"/>
  <c r="AZ1238" i="2"/>
  <c r="BD1238" i="2"/>
  <c r="BH1238" i="2"/>
  <c r="BL1238" i="2"/>
  <c r="AU1238" i="2"/>
  <c r="BC1238" i="2"/>
  <c r="BK1238" i="2"/>
  <c r="AT1238" i="2"/>
  <c r="BB1238" i="2"/>
  <c r="BJ1238" i="2"/>
  <c r="AY1238" i="2"/>
  <c r="BG1238" i="2"/>
  <c r="AX1238" i="2"/>
  <c r="BF1238" i="2"/>
  <c r="BN1238" i="2"/>
  <c r="AW1234" i="2"/>
  <c r="BA1234" i="2"/>
  <c r="BE1234" i="2"/>
  <c r="BI1234" i="2"/>
  <c r="BM1234" i="2"/>
  <c r="AV1234" i="2"/>
  <c r="AZ1234" i="2"/>
  <c r="BD1234" i="2"/>
  <c r="BH1234" i="2"/>
  <c r="BL1234" i="2"/>
  <c r="AY1234" i="2"/>
  <c r="BG1234" i="2"/>
  <c r="AX1234" i="2"/>
  <c r="BF1234" i="2"/>
  <c r="BN1234" i="2"/>
  <c r="AU1234" i="2"/>
  <c r="BC1234" i="2"/>
  <c r="BK1234" i="2"/>
  <c r="AT1234" i="2"/>
  <c r="BB1234" i="2"/>
  <c r="BJ1234" i="2"/>
  <c r="AW1230" i="2"/>
  <c r="BA1230" i="2"/>
  <c r="BE1230" i="2"/>
  <c r="BI1230" i="2"/>
  <c r="BM1230" i="2"/>
  <c r="AV1230" i="2"/>
  <c r="AZ1230" i="2"/>
  <c r="BD1230" i="2"/>
  <c r="BH1230" i="2"/>
  <c r="BL1230" i="2"/>
  <c r="AU1230" i="2"/>
  <c r="BC1230" i="2"/>
  <c r="BK1230" i="2"/>
  <c r="AT1230" i="2"/>
  <c r="BB1230" i="2"/>
  <c r="BJ1230" i="2"/>
  <c r="AY1230" i="2"/>
  <c r="BG1230" i="2"/>
  <c r="AX1230" i="2"/>
  <c r="BF1230" i="2"/>
  <c r="BN1230" i="2"/>
  <c r="AT1226" i="2"/>
  <c r="AX1226" i="2"/>
  <c r="BB1226" i="2"/>
  <c r="BF1226" i="2"/>
  <c r="BJ1226" i="2"/>
  <c r="BN1226" i="2"/>
  <c r="AW1226" i="2"/>
  <c r="BA1226" i="2"/>
  <c r="BE1226" i="2"/>
  <c r="BI1226" i="2"/>
  <c r="BM1226" i="2"/>
  <c r="AV1226" i="2"/>
  <c r="AZ1226" i="2"/>
  <c r="BD1226" i="2"/>
  <c r="BH1226" i="2"/>
  <c r="BL1226" i="2"/>
  <c r="BC1226" i="2"/>
  <c r="AY1226" i="2"/>
  <c r="AU1226" i="2"/>
  <c r="BK1226" i="2"/>
  <c r="BG1226" i="2"/>
  <c r="AT1222" i="2"/>
  <c r="AX1222" i="2"/>
  <c r="BB1222" i="2"/>
  <c r="BF1222" i="2"/>
  <c r="BJ1222" i="2"/>
  <c r="BN1222" i="2"/>
  <c r="AW1222" i="2"/>
  <c r="BA1222" i="2"/>
  <c r="BE1222" i="2"/>
  <c r="BI1222" i="2"/>
  <c r="BM1222" i="2"/>
  <c r="AV1222" i="2"/>
  <c r="AZ1222" i="2"/>
  <c r="BD1222" i="2"/>
  <c r="BH1222" i="2"/>
  <c r="BL1222" i="2"/>
  <c r="BG1222" i="2"/>
  <c r="BC1222" i="2"/>
  <c r="AY1222" i="2"/>
  <c r="AU1222" i="2"/>
  <c r="BK1222" i="2"/>
  <c r="AT1218" i="2"/>
  <c r="AX1218" i="2"/>
  <c r="BB1218" i="2"/>
  <c r="BF1218" i="2"/>
  <c r="BJ1218" i="2"/>
  <c r="BN1218" i="2"/>
  <c r="AW1218" i="2"/>
  <c r="BA1218" i="2"/>
  <c r="BE1218" i="2"/>
  <c r="BI1218" i="2"/>
  <c r="BM1218" i="2"/>
  <c r="AV1218" i="2"/>
  <c r="AZ1218" i="2"/>
  <c r="BD1218" i="2"/>
  <c r="BH1218" i="2"/>
  <c r="BL1218" i="2"/>
  <c r="AU1218" i="2"/>
  <c r="BK1218" i="2"/>
  <c r="BG1218" i="2"/>
  <c r="BC1218" i="2"/>
  <c r="AY1218" i="2"/>
  <c r="AT1214" i="2"/>
  <c r="AX1214" i="2"/>
  <c r="BB1214" i="2"/>
  <c r="BF1214" i="2"/>
  <c r="BJ1214" i="2"/>
  <c r="BN1214" i="2"/>
  <c r="AW1214" i="2"/>
  <c r="BA1214" i="2"/>
  <c r="BE1214" i="2"/>
  <c r="BI1214" i="2"/>
  <c r="BM1214" i="2"/>
  <c r="AV1214" i="2"/>
  <c r="AZ1214" i="2"/>
  <c r="BD1214" i="2"/>
  <c r="BH1214" i="2"/>
  <c r="BL1214" i="2"/>
  <c r="AY1214" i="2"/>
  <c r="AU1214" i="2"/>
  <c r="BK1214" i="2"/>
  <c r="BG1214" i="2"/>
  <c r="BC1214" i="2"/>
  <c r="AT1210" i="2"/>
  <c r="AX1210" i="2"/>
  <c r="BB1210" i="2"/>
  <c r="BF1210" i="2"/>
  <c r="BJ1210" i="2"/>
  <c r="BN1210" i="2"/>
  <c r="AW1210" i="2"/>
  <c r="BA1210" i="2"/>
  <c r="BE1210" i="2"/>
  <c r="BI1210" i="2"/>
  <c r="BM1210" i="2"/>
  <c r="AV1210" i="2"/>
  <c r="AZ1210" i="2"/>
  <c r="BD1210" i="2"/>
  <c r="BH1210" i="2"/>
  <c r="BL1210" i="2"/>
  <c r="BC1210" i="2"/>
  <c r="AY1210" i="2"/>
  <c r="AU1210" i="2"/>
  <c r="BK1210" i="2"/>
  <c r="BG1210" i="2"/>
  <c r="AT1206" i="2"/>
  <c r="AX1206" i="2"/>
  <c r="BB1206" i="2"/>
  <c r="BF1206" i="2"/>
  <c r="BJ1206" i="2"/>
  <c r="BN1206" i="2"/>
  <c r="AW1206" i="2"/>
  <c r="BA1206" i="2"/>
  <c r="BE1206" i="2"/>
  <c r="BI1206" i="2"/>
  <c r="BM1206" i="2"/>
  <c r="AV1206" i="2"/>
  <c r="AZ1206" i="2"/>
  <c r="BD1206" i="2"/>
  <c r="BH1206" i="2"/>
  <c r="BL1206" i="2"/>
  <c r="BG1206" i="2"/>
  <c r="BC1206" i="2"/>
  <c r="AY1206" i="2"/>
  <c r="AU1206" i="2"/>
  <c r="BK1206" i="2"/>
  <c r="AT1202" i="2"/>
  <c r="AX1202" i="2"/>
  <c r="BB1202" i="2"/>
  <c r="BF1202" i="2"/>
  <c r="BJ1202" i="2"/>
  <c r="BN1202" i="2"/>
  <c r="AW1202" i="2"/>
  <c r="BA1202" i="2"/>
  <c r="BE1202" i="2"/>
  <c r="BI1202" i="2"/>
  <c r="BM1202" i="2"/>
  <c r="AV1202" i="2"/>
  <c r="AZ1202" i="2"/>
  <c r="BD1202" i="2"/>
  <c r="BH1202" i="2"/>
  <c r="BL1202" i="2"/>
  <c r="AU1202" i="2"/>
  <c r="BK1202" i="2"/>
  <c r="BG1202" i="2"/>
  <c r="BC1202" i="2"/>
  <c r="AY1202" i="2"/>
  <c r="AT1198" i="2"/>
  <c r="AX1198" i="2"/>
  <c r="BB1198" i="2"/>
  <c r="BF1198" i="2"/>
  <c r="BJ1198" i="2"/>
  <c r="BN1198" i="2"/>
  <c r="AW1198" i="2"/>
  <c r="BA1198" i="2"/>
  <c r="BE1198" i="2"/>
  <c r="BI1198" i="2"/>
  <c r="BM1198" i="2"/>
  <c r="AV1198" i="2"/>
  <c r="AZ1198" i="2"/>
  <c r="BD1198" i="2"/>
  <c r="BH1198" i="2"/>
  <c r="BL1198" i="2"/>
  <c r="AY1198" i="2"/>
  <c r="AU1198" i="2"/>
  <c r="BK1198" i="2"/>
  <c r="BG1198" i="2"/>
  <c r="BC1198" i="2"/>
  <c r="AT1194" i="2"/>
  <c r="AX1194" i="2"/>
  <c r="BB1194" i="2"/>
  <c r="BF1194" i="2"/>
  <c r="BJ1194" i="2"/>
  <c r="BN1194" i="2"/>
  <c r="AW1194" i="2"/>
  <c r="BA1194" i="2"/>
  <c r="BE1194" i="2"/>
  <c r="BI1194" i="2"/>
  <c r="BM1194" i="2"/>
  <c r="AV1194" i="2"/>
  <c r="AZ1194" i="2"/>
  <c r="BD1194" i="2"/>
  <c r="BH1194" i="2"/>
  <c r="BL1194" i="2"/>
  <c r="BC1194" i="2"/>
  <c r="AY1194" i="2"/>
  <c r="AU1194" i="2"/>
  <c r="BK1194" i="2"/>
  <c r="BG1194" i="2"/>
  <c r="AT1190" i="2"/>
  <c r="AX1190" i="2"/>
  <c r="BB1190" i="2"/>
  <c r="BF1190" i="2"/>
  <c r="BJ1190" i="2"/>
  <c r="BN1190" i="2"/>
  <c r="AW1190" i="2"/>
  <c r="BA1190" i="2"/>
  <c r="BE1190" i="2"/>
  <c r="BI1190" i="2"/>
  <c r="BM1190" i="2"/>
  <c r="AV1190" i="2"/>
  <c r="AZ1190" i="2"/>
  <c r="BD1190" i="2"/>
  <c r="BH1190" i="2"/>
  <c r="BL1190" i="2"/>
  <c r="BG1190" i="2"/>
  <c r="BC1190" i="2"/>
  <c r="AY1190" i="2"/>
  <c r="AU1190" i="2"/>
  <c r="BK1190" i="2"/>
  <c r="AT1186" i="2"/>
  <c r="AX1186" i="2"/>
  <c r="BB1186" i="2"/>
  <c r="BF1186" i="2"/>
  <c r="BJ1186" i="2"/>
  <c r="BN1186" i="2"/>
  <c r="AW1186" i="2"/>
  <c r="BA1186" i="2"/>
  <c r="BE1186" i="2"/>
  <c r="BI1186" i="2"/>
  <c r="BM1186" i="2"/>
  <c r="AV1186" i="2"/>
  <c r="AZ1186" i="2"/>
  <c r="BD1186" i="2"/>
  <c r="BH1186" i="2"/>
  <c r="BL1186" i="2"/>
  <c r="AU1186" i="2"/>
  <c r="BK1186" i="2"/>
  <c r="BG1186" i="2"/>
  <c r="BC1186" i="2"/>
  <c r="AY1186" i="2"/>
  <c r="AT1182" i="2"/>
  <c r="AX1182" i="2"/>
  <c r="BB1182" i="2"/>
  <c r="BF1182" i="2"/>
  <c r="BJ1182" i="2"/>
  <c r="BN1182" i="2"/>
  <c r="AW1182" i="2"/>
  <c r="BA1182" i="2"/>
  <c r="BE1182" i="2"/>
  <c r="BI1182" i="2"/>
  <c r="BM1182" i="2"/>
  <c r="AV1182" i="2"/>
  <c r="AZ1182" i="2"/>
  <c r="BD1182" i="2"/>
  <c r="BH1182" i="2"/>
  <c r="BL1182" i="2"/>
  <c r="AY1182" i="2"/>
  <c r="AU1182" i="2"/>
  <c r="BK1182" i="2"/>
  <c r="BG1182" i="2"/>
  <c r="BC1182" i="2"/>
  <c r="AT1178" i="2"/>
  <c r="AX1178" i="2"/>
  <c r="BB1178" i="2"/>
  <c r="BF1178" i="2"/>
  <c r="BJ1178" i="2"/>
  <c r="BN1178" i="2"/>
  <c r="AW1178" i="2"/>
  <c r="BA1178" i="2"/>
  <c r="BE1178" i="2"/>
  <c r="BI1178" i="2"/>
  <c r="BM1178" i="2"/>
  <c r="AV1178" i="2"/>
  <c r="AZ1178" i="2"/>
  <c r="BD1178" i="2"/>
  <c r="BH1178" i="2"/>
  <c r="BL1178" i="2"/>
  <c r="BC1178" i="2"/>
  <c r="AY1178" i="2"/>
  <c r="AU1178" i="2"/>
  <c r="BK1178" i="2"/>
  <c r="BG1178" i="2"/>
  <c r="AT1174" i="2"/>
  <c r="AX1174" i="2"/>
  <c r="BB1174" i="2"/>
  <c r="BF1174" i="2"/>
  <c r="BJ1174" i="2"/>
  <c r="BN1174" i="2"/>
  <c r="AW1174" i="2"/>
  <c r="BA1174" i="2"/>
  <c r="BE1174" i="2"/>
  <c r="BI1174" i="2"/>
  <c r="BM1174" i="2"/>
  <c r="AV1174" i="2"/>
  <c r="AZ1174" i="2"/>
  <c r="BD1174" i="2"/>
  <c r="BH1174" i="2"/>
  <c r="BL1174" i="2"/>
  <c r="BG1174" i="2"/>
  <c r="BC1174" i="2"/>
  <c r="AY1174" i="2"/>
  <c r="AU1174" i="2"/>
  <c r="BK1174" i="2"/>
  <c r="AT1170" i="2"/>
  <c r="AX1170" i="2"/>
  <c r="BB1170" i="2"/>
  <c r="BF1170" i="2"/>
  <c r="BJ1170" i="2"/>
  <c r="BN1170" i="2"/>
  <c r="AW1170" i="2"/>
  <c r="BA1170" i="2"/>
  <c r="BE1170" i="2"/>
  <c r="BI1170" i="2"/>
  <c r="BM1170" i="2"/>
  <c r="AV1170" i="2"/>
  <c r="AZ1170" i="2"/>
  <c r="BD1170" i="2"/>
  <c r="BH1170" i="2"/>
  <c r="BL1170" i="2"/>
  <c r="AU1170" i="2"/>
  <c r="BK1170" i="2"/>
  <c r="BG1170" i="2"/>
  <c r="BC1170" i="2"/>
  <c r="AY1170" i="2"/>
  <c r="AT1166" i="2"/>
  <c r="AX1166" i="2"/>
  <c r="BB1166" i="2"/>
  <c r="BF1166" i="2"/>
  <c r="BJ1166" i="2"/>
  <c r="BN1166" i="2"/>
  <c r="AW1166" i="2"/>
  <c r="BA1166" i="2"/>
  <c r="BE1166" i="2"/>
  <c r="BI1166" i="2"/>
  <c r="BM1166" i="2"/>
  <c r="AV1166" i="2"/>
  <c r="AZ1166" i="2"/>
  <c r="BD1166" i="2"/>
  <c r="BH1166" i="2"/>
  <c r="BL1166" i="2"/>
  <c r="AY1166" i="2"/>
  <c r="AU1166" i="2"/>
  <c r="BK1166" i="2"/>
  <c r="BG1166" i="2"/>
  <c r="BC1166" i="2"/>
  <c r="AT1162" i="2"/>
  <c r="AX1162" i="2"/>
  <c r="BB1162" i="2"/>
  <c r="BF1162" i="2"/>
  <c r="BJ1162" i="2"/>
  <c r="BN1162" i="2"/>
  <c r="AW1162" i="2"/>
  <c r="BA1162" i="2"/>
  <c r="BE1162" i="2"/>
  <c r="BI1162" i="2"/>
  <c r="BM1162" i="2"/>
  <c r="AV1162" i="2"/>
  <c r="AZ1162" i="2"/>
  <c r="BD1162" i="2"/>
  <c r="BH1162" i="2"/>
  <c r="BL1162" i="2"/>
  <c r="BC1162" i="2"/>
  <c r="AY1162" i="2"/>
  <c r="AU1162" i="2"/>
  <c r="BK1162" i="2"/>
  <c r="BG1162" i="2"/>
  <c r="AT1158" i="2"/>
  <c r="AX1158" i="2"/>
  <c r="BB1158" i="2"/>
  <c r="BF1158" i="2"/>
  <c r="BJ1158" i="2"/>
  <c r="BN1158" i="2"/>
  <c r="AW1158" i="2"/>
  <c r="BA1158" i="2"/>
  <c r="BE1158" i="2"/>
  <c r="BI1158" i="2"/>
  <c r="BM1158" i="2"/>
  <c r="AV1158" i="2"/>
  <c r="AZ1158" i="2"/>
  <c r="BD1158" i="2"/>
  <c r="BH1158" i="2"/>
  <c r="BL1158" i="2"/>
  <c r="BG1158" i="2"/>
  <c r="BC1158" i="2"/>
  <c r="AY1158" i="2"/>
  <c r="AU1158" i="2"/>
  <c r="BK1158" i="2"/>
  <c r="AT1154" i="2"/>
  <c r="AX1154" i="2"/>
  <c r="BB1154" i="2"/>
  <c r="BF1154" i="2"/>
  <c r="BJ1154" i="2"/>
  <c r="BN1154" i="2"/>
  <c r="AW1154" i="2"/>
  <c r="BA1154" i="2"/>
  <c r="BE1154" i="2"/>
  <c r="BI1154" i="2"/>
  <c r="BM1154" i="2"/>
  <c r="AV1154" i="2"/>
  <c r="AZ1154" i="2"/>
  <c r="BD1154" i="2"/>
  <c r="BH1154" i="2"/>
  <c r="BL1154" i="2"/>
  <c r="AU1154" i="2"/>
  <c r="BK1154" i="2"/>
  <c r="BG1154" i="2"/>
  <c r="BC1154" i="2"/>
  <c r="AY1154" i="2"/>
  <c r="AT1150" i="2"/>
  <c r="AX1150" i="2"/>
  <c r="BB1150" i="2"/>
  <c r="BF1150" i="2"/>
  <c r="BJ1150" i="2"/>
  <c r="BN1150" i="2"/>
  <c r="AW1150" i="2"/>
  <c r="BA1150" i="2"/>
  <c r="BE1150" i="2"/>
  <c r="BI1150" i="2"/>
  <c r="BM1150" i="2"/>
  <c r="AV1150" i="2"/>
  <c r="AZ1150" i="2"/>
  <c r="BD1150" i="2"/>
  <c r="BH1150" i="2"/>
  <c r="BL1150" i="2"/>
  <c r="AY1150" i="2"/>
  <c r="AU1150" i="2"/>
  <c r="BK1150" i="2"/>
  <c r="BG1150" i="2"/>
  <c r="BC1150" i="2"/>
  <c r="AT1146" i="2"/>
  <c r="AX1146" i="2"/>
  <c r="BB1146" i="2"/>
  <c r="BF1146" i="2"/>
  <c r="BJ1146" i="2"/>
  <c r="BN1146" i="2"/>
  <c r="AW1146" i="2"/>
  <c r="BA1146" i="2"/>
  <c r="BE1146" i="2"/>
  <c r="BI1146" i="2"/>
  <c r="BM1146" i="2"/>
  <c r="AV1146" i="2"/>
  <c r="AZ1146" i="2"/>
  <c r="BD1146" i="2"/>
  <c r="BH1146" i="2"/>
  <c r="BL1146" i="2"/>
  <c r="BC1146" i="2"/>
  <c r="AY1146" i="2"/>
  <c r="AU1146" i="2"/>
  <c r="BK1146" i="2"/>
  <c r="BG1146" i="2"/>
  <c r="AT1142" i="2"/>
  <c r="AX1142" i="2"/>
  <c r="BB1142" i="2"/>
  <c r="BF1142" i="2"/>
  <c r="BJ1142" i="2"/>
  <c r="BN1142" i="2"/>
  <c r="AW1142" i="2"/>
  <c r="BA1142" i="2"/>
  <c r="BE1142" i="2"/>
  <c r="BI1142" i="2"/>
  <c r="BM1142" i="2"/>
  <c r="AV1142" i="2"/>
  <c r="AZ1142" i="2"/>
  <c r="BD1142" i="2"/>
  <c r="BH1142" i="2"/>
  <c r="BL1142" i="2"/>
  <c r="BG1142" i="2"/>
  <c r="BC1142" i="2"/>
  <c r="AY1142" i="2"/>
  <c r="AU1142" i="2"/>
  <c r="BK1142" i="2"/>
  <c r="AT1138" i="2"/>
  <c r="AX1138" i="2"/>
  <c r="BB1138" i="2"/>
  <c r="BF1138" i="2"/>
  <c r="BJ1138" i="2"/>
  <c r="BN1138" i="2"/>
  <c r="AW1138" i="2"/>
  <c r="BA1138" i="2"/>
  <c r="BE1138" i="2"/>
  <c r="BI1138" i="2"/>
  <c r="BM1138" i="2"/>
  <c r="AV1138" i="2"/>
  <c r="AZ1138" i="2"/>
  <c r="BD1138" i="2"/>
  <c r="BH1138" i="2"/>
  <c r="BL1138" i="2"/>
  <c r="AU1138" i="2"/>
  <c r="BK1138" i="2"/>
  <c r="BG1138" i="2"/>
  <c r="BC1138" i="2"/>
  <c r="AY1138" i="2"/>
  <c r="AT1134" i="2"/>
  <c r="AX1134" i="2"/>
  <c r="BB1134" i="2"/>
  <c r="BF1134" i="2"/>
  <c r="BJ1134" i="2"/>
  <c r="BN1134" i="2"/>
  <c r="AW1134" i="2"/>
  <c r="BA1134" i="2"/>
  <c r="BE1134" i="2"/>
  <c r="BI1134" i="2"/>
  <c r="BM1134" i="2"/>
  <c r="AV1134" i="2"/>
  <c r="AZ1134" i="2"/>
  <c r="BD1134" i="2"/>
  <c r="BH1134" i="2"/>
  <c r="BL1134" i="2"/>
  <c r="AY1134" i="2"/>
  <c r="AU1134" i="2"/>
  <c r="BK1134" i="2"/>
  <c r="BG1134" i="2"/>
  <c r="BC1134" i="2"/>
  <c r="AT1130" i="2"/>
  <c r="AX1130" i="2"/>
  <c r="BB1130" i="2"/>
  <c r="BF1130" i="2"/>
  <c r="BJ1130" i="2"/>
  <c r="BN1130" i="2"/>
  <c r="AW1130" i="2"/>
  <c r="BA1130" i="2"/>
  <c r="BE1130" i="2"/>
  <c r="BI1130" i="2"/>
  <c r="BM1130" i="2"/>
  <c r="AV1130" i="2"/>
  <c r="AZ1130" i="2"/>
  <c r="BD1130" i="2"/>
  <c r="BH1130" i="2"/>
  <c r="BL1130" i="2"/>
  <c r="BC1130" i="2"/>
  <c r="AY1130" i="2"/>
  <c r="AU1130" i="2"/>
  <c r="BK1130" i="2"/>
  <c r="BG1130" i="2"/>
  <c r="AT1126" i="2"/>
  <c r="AX1126" i="2"/>
  <c r="BB1126" i="2"/>
  <c r="BF1126" i="2"/>
  <c r="BJ1126" i="2"/>
  <c r="BN1126" i="2"/>
  <c r="AW1126" i="2"/>
  <c r="BA1126" i="2"/>
  <c r="BE1126" i="2"/>
  <c r="BI1126" i="2"/>
  <c r="BM1126" i="2"/>
  <c r="AV1126" i="2"/>
  <c r="AZ1126" i="2"/>
  <c r="BD1126" i="2"/>
  <c r="BH1126" i="2"/>
  <c r="BL1126" i="2"/>
  <c r="BG1126" i="2"/>
  <c r="BC1126" i="2"/>
  <c r="AY1126" i="2"/>
  <c r="AU1126" i="2"/>
  <c r="BK1126" i="2"/>
  <c r="AT1122" i="2"/>
  <c r="AX1122" i="2"/>
  <c r="BB1122" i="2"/>
  <c r="BF1122" i="2"/>
  <c r="BJ1122" i="2"/>
  <c r="BN1122" i="2"/>
  <c r="AW1122" i="2"/>
  <c r="BA1122" i="2"/>
  <c r="BE1122" i="2"/>
  <c r="BI1122" i="2"/>
  <c r="BM1122" i="2"/>
  <c r="AV1122" i="2"/>
  <c r="AZ1122" i="2"/>
  <c r="BD1122" i="2"/>
  <c r="BH1122" i="2"/>
  <c r="BL1122" i="2"/>
  <c r="AU1122" i="2"/>
  <c r="BK1122" i="2"/>
  <c r="BG1122" i="2"/>
  <c r="BC1122" i="2"/>
  <c r="AY1122" i="2"/>
  <c r="AT1118" i="2"/>
  <c r="AX1118" i="2"/>
  <c r="BB1118" i="2"/>
  <c r="BF1118" i="2"/>
  <c r="BJ1118" i="2"/>
  <c r="BN1118" i="2"/>
  <c r="AW1118" i="2"/>
  <c r="BA1118" i="2"/>
  <c r="BE1118" i="2"/>
  <c r="BI1118" i="2"/>
  <c r="BM1118" i="2"/>
  <c r="AV1118" i="2"/>
  <c r="AZ1118" i="2"/>
  <c r="BD1118" i="2"/>
  <c r="BH1118" i="2"/>
  <c r="BL1118" i="2"/>
  <c r="AY1118" i="2"/>
  <c r="AU1118" i="2"/>
  <c r="BK1118" i="2"/>
  <c r="BG1118" i="2"/>
  <c r="BC1118" i="2"/>
  <c r="AT1114" i="2"/>
  <c r="AX1114" i="2"/>
  <c r="BB1114" i="2"/>
  <c r="BF1114" i="2"/>
  <c r="BJ1114" i="2"/>
  <c r="BN1114" i="2"/>
  <c r="AW1114" i="2"/>
  <c r="BA1114" i="2"/>
  <c r="BE1114" i="2"/>
  <c r="BI1114" i="2"/>
  <c r="BM1114" i="2"/>
  <c r="AV1114" i="2"/>
  <c r="AZ1114" i="2"/>
  <c r="BD1114" i="2"/>
  <c r="BH1114" i="2"/>
  <c r="BL1114" i="2"/>
  <c r="BC1114" i="2"/>
  <c r="AY1114" i="2"/>
  <c r="AU1114" i="2"/>
  <c r="BK1114" i="2"/>
  <c r="BG1114" i="2"/>
  <c r="AT1110" i="2"/>
  <c r="AX1110" i="2"/>
  <c r="BB1110" i="2"/>
  <c r="BF1110" i="2"/>
  <c r="BJ1110" i="2"/>
  <c r="BN1110" i="2"/>
  <c r="AW1110" i="2"/>
  <c r="BA1110" i="2"/>
  <c r="BE1110" i="2"/>
  <c r="BI1110" i="2"/>
  <c r="BM1110" i="2"/>
  <c r="AV1110" i="2"/>
  <c r="AZ1110" i="2"/>
  <c r="BD1110" i="2"/>
  <c r="BH1110" i="2"/>
  <c r="BL1110" i="2"/>
  <c r="BG1110" i="2"/>
  <c r="BC1110" i="2"/>
  <c r="AY1110" i="2"/>
  <c r="AU1110" i="2"/>
  <c r="BK1110" i="2"/>
  <c r="AT1106" i="2"/>
  <c r="AX1106" i="2"/>
  <c r="BB1106" i="2"/>
  <c r="BF1106" i="2"/>
  <c r="BJ1106" i="2"/>
  <c r="BN1106" i="2"/>
  <c r="AW1106" i="2"/>
  <c r="BA1106" i="2"/>
  <c r="BE1106" i="2"/>
  <c r="BI1106" i="2"/>
  <c r="BM1106" i="2"/>
  <c r="AV1106" i="2"/>
  <c r="AZ1106" i="2"/>
  <c r="BD1106" i="2"/>
  <c r="BH1106" i="2"/>
  <c r="BL1106" i="2"/>
  <c r="AU1106" i="2"/>
  <c r="BK1106" i="2"/>
  <c r="BG1106" i="2"/>
  <c r="BC1106" i="2"/>
  <c r="AY1106" i="2"/>
  <c r="AT1102" i="2"/>
  <c r="AX1102" i="2"/>
  <c r="BB1102" i="2"/>
  <c r="BF1102" i="2"/>
  <c r="BJ1102" i="2"/>
  <c r="BN1102" i="2"/>
  <c r="AW1102" i="2"/>
  <c r="BA1102" i="2"/>
  <c r="BE1102" i="2"/>
  <c r="BI1102" i="2"/>
  <c r="BM1102" i="2"/>
  <c r="AV1102" i="2"/>
  <c r="AZ1102" i="2"/>
  <c r="BD1102" i="2"/>
  <c r="BH1102" i="2"/>
  <c r="BL1102" i="2"/>
  <c r="AY1102" i="2"/>
  <c r="AU1102" i="2"/>
  <c r="BK1102" i="2"/>
  <c r="BG1102" i="2"/>
  <c r="BC1102" i="2"/>
  <c r="AT1098" i="2"/>
  <c r="AX1098" i="2"/>
  <c r="BB1098" i="2"/>
  <c r="BF1098" i="2"/>
  <c r="BJ1098" i="2"/>
  <c r="BN1098" i="2"/>
  <c r="AW1098" i="2"/>
  <c r="BA1098" i="2"/>
  <c r="BE1098" i="2"/>
  <c r="BI1098" i="2"/>
  <c r="BM1098" i="2"/>
  <c r="AV1098" i="2"/>
  <c r="AZ1098" i="2"/>
  <c r="BD1098" i="2"/>
  <c r="BH1098" i="2"/>
  <c r="BL1098" i="2"/>
  <c r="BC1098" i="2"/>
  <c r="AY1098" i="2"/>
  <c r="AU1098" i="2"/>
  <c r="BK1098" i="2"/>
  <c r="BG1098" i="2"/>
  <c r="AT1094" i="2"/>
  <c r="AX1094" i="2"/>
  <c r="BB1094" i="2"/>
  <c r="BF1094" i="2"/>
  <c r="BJ1094" i="2"/>
  <c r="BN1094" i="2"/>
  <c r="AW1094" i="2"/>
  <c r="BA1094" i="2"/>
  <c r="BE1094" i="2"/>
  <c r="BI1094" i="2"/>
  <c r="BM1094" i="2"/>
  <c r="AV1094" i="2"/>
  <c r="AZ1094" i="2"/>
  <c r="BD1094" i="2"/>
  <c r="BH1094" i="2"/>
  <c r="BL1094" i="2"/>
  <c r="BG1094" i="2"/>
  <c r="BC1094" i="2"/>
  <c r="AY1094" i="2"/>
  <c r="AU1094" i="2"/>
  <c r="BK1094" i="2"/>
  <c r="AT1090" i="2"/>
  <c r="AX1090" i="2"/>
  <c r="BB1090" i="2"/>
  <c r="BF1090" i="2"/>
  <c r="BJ1090" i="2"/>
  <c r="BN1090" i="2"/>
  <c r="AW1090" i="2"/>
  <c r="BA1090" i="2"/>
  <c r="BE1090" i="2"/>
  <c r="BI1090" i="2"/>
  <c r="BM1090" i="2"/>
  <c r="AV1090" i="2"/>
  <c r="AZ1090" i="2"/>
  <c r="BD1090" i="2"/>
  <c r="BH1090" i="2"/>
  <c r="BL1090" i="2"/>
  <c r="AU1090" i="2"/>
  <c r="BK1090" i="2"/>
  <c r="BG1090" i="2"/>
  <c r="BC1090" i="2"/>
  <c r="AY1090" i="2"/>
  <c r="AT1086" i="2"/>
  <c r="AX1086" i="2"/>
  <c r="BB1086" i="2"/>
  <c r="BF1086" i="2"/>
  <c r="BJ1086" i="2"/>
  <c r="BN1086" i="2"/>
  <c r="AW1086" i="2"/>
  <c r="BA1086" i="2"/>
  <c r="BE1086" i="2"/>
  <c r="BI1086" i="2"/>
  <c r="BM1086" i="2"/>
  <c r="AV1086" i="2"/>
  <c r="AZ1086" i="2"/>
  <c r="BD1086" i="2"/>
  <c r="BH1086" i="2"/>
  <c r="BL1086" i="2"/>
  <c r="AY1086" i="2"/>
  <c r="AU1086" i="2"/>
  <c r="BK1086" i="2"/>
  <c r="BG1086" i="2"/>
  <c r="BC1086" i="2"/>
  <c r="AT1082" i="2"/>
  <c r="AX1082" i="2"/>
  <c r="BB1082" i="2"/>
  <c r="BF1082" i="2"/>
  <c r="BJ1082" i="2"/>
  <c r="BN1082" i="2"/>
  <c r="AW1082" i="2"/>
  <c r="BA1082" i="2"/>
  <c r="BE1082" i="2"/>
  <c r="BI1082" i="2"/>
  <c r="BM1082" i="2"/>
  <c r="AV1082" i="2"/>
  <c r="AZ1082" i="2"/>
  <c r="BD1082" i="2"/>
  <c r="BH1082" i="2"/>
  <c r="BL1082" i="2"/>
  <c r="BC1082" i="2"/>
  <c r="AY1082" i="2"/>
  <c r="AU1082" i="2"/>
  <c r="BK1082" i="2"/>
  <c r="BG1082" i="2"/>
  <c r="AT1078" i="2"/>
  <c r="AX1078" i="2"/>
  <c r="BB1078" i="2"/>
  <c r="BF1078" i="2"/>
  <c r="BJ1078" i="2"/>
  <c r="BN1078" i="2"/>
  <c r="AW1078" i="2"/>
  <c r="BA1078" i="2"/>
  <c r="BE1078" i="2"/>
  <c r="BI1078" i="2"/>
  <c r="BM1078" i="2"/>
  <c r="AV1078" i="2"/>
  <c r="AZ1078" i="2"/>
  <c r="BD1078" i="2"/>
  <c r="BH1078" i="2"/>
  <c r="BL1078" i="2"/>
  <c r="BG1078" i="2"/>
  <c r="BC1078" i="2"/>
  <c r="AY1078" i="2"/>
  <c r="AU1078" i="2"/>
  <c r="BK1078" i="2"/>
  <c r="AT1074" i="2"/>
  <c r="AX1074" i="2"/>
  <c r="BB1074" i="2"/>
  <c r="BF1074" i="2"/>
  <c r="BJ1074" i="2"/>
  <c r="BN1074" i="2"/>
  <c r="AW1074" i="2"/>
  <c r="BA1074" i="2"/>
  <c r="BE1074" i="2"/>
  <c r="BI1074" i="2"/>
  <c r="BM1074" i="2"/>
  <c r="AV1074" i="2"/>
  <c r="AZ1074" i="2"/>
  <c r="BD1074" i="2"/>
  <c r="BH1074" i="2"/>
  <c r="BL1074" i="2"/>
  <c r="AU1074" i="2"/>
  <c r="BK1074" i="2"/>
  <c r="BG1074" i="2"/>
  <c r="BC1074" i="2"/>
  <c r="AY1074" i="2"/>
  <c r="AT1070" i="2"/>
  <c r="AX1070" i="2"/>
  <c r="BB1070" i="2"/>
  <c r="BF1070" i="2"/>
  <c r="BJ1070" i="2"/>
  <c r="BN1070" i="2"/>
  <c r="AW1070" i="2"/>
  <c r="BA1070" i="2"/>
  <c r="BE1070" i="2"/>
  <c r="BI1070" i="2"/>
  <c r="BM1070" i="2"/>
  <c r="AV1070" i="2"/>
  <c r="AZ1070" i="2"/>
  <c r="BD1070" i="2"/>
  <c r="BH1070" i="2"/>
  <c r="BL1070" i="2"/>
  <c r="AY1070" i="2"/>
  <c r="AU1070" i="2"/>
  <c r="BK1070" i="2"/>
  <c r="BG1070" i="2"/>
  <c r="BC1070" i="2"/>
  <c r="AT1066" i="2"/>
  <c r="AX1066" i="2"/>
  <c r="BB1066" i="2"/>
  <c r="BF1066" i="2"/>
  <c r="BJ1066" i="2"/>
  <c r="BN1066" i="2"/>
  <c r="AW1066" i="2"/>
  <c r="BA1066" i="2"/>
  <c r="BE1066" i="2"/>
  <c r="BI1066" i="2"/>
  <c r="BM1066" i="2"/>
  <c r="AV1066" i="2"/>
  <c r="AZ1066" i="2"/>
  <c r="BD1066" i="2"/>
  <c r="BH1066" i="2"/>
  <c r="BL1066" i="2"/>
  <c r="BC1066" i="2"/>
  <c r="AY1066" i="2"/>
  <c r="AU1066" i="2"/>
  <c r="BK1066" i="2"/>
  <c r="BG1066" i="2"/>
  <c r="AT1062" i="2"/>
  <c r="AX1062" i="2"/>
  <c r="BB1062" i="2"/>
  <c r="BF1062" i="2"/>
  <c r="BJ1062" i="2"/>
  <c r="BN1062" i="2"/>
  <c r="AW1062" i="2"/>
  <c r="BA1062" i="2"/>
  <c r="BE1062" i="2"/>
  <c r="BI1062" i="2"/>
  <c r="BM1062" i="2"/>
  <c r="AV1062" i="2"/>
  <c r="AZ1062" i="2"/>
  <c r="BD1062" i="2"/>
  <c r="BH1062" i="2"/>
  <c r="BL1062" i="2"/>
  <c r="BG1062" i="2"/>
  <c r="BC1062" i="2"/>
  <c r="AY1062" i="2"/>
  <c r="AU1062" i="2"/>
  <c r="BK1062" i="2"/>
  <c r="AT1058" i="2"/>
  <c r="AX1058" i="2"/>
  <c r="BB1058" i="2"/>
  <c r="BF1058" i="2"/>
  <c r="BJ1058" i="2"/>
  <c r="BN1058" i="2"/>
  <c r="AW1058" i="2"/>
  <c r="BA1058" i="2"/>
  <c r="BE1058" i="2"/>
  <c r="BI1058" i="2"/>
  <c r="BM1058" i="2"/>
  <c r="AV1058" i="2"/>
  <c r="AZ1058" i="2"/>
  <c r="BD1058" i="2"/>
  <c r="BH1058" i="2"/>
  <c r="BL1058" i="2"/>
  <c r="AU1058" i="2"/>
  <c r="BK1058" i="2"/>
  <c r="BG1058" i="2"/>
  <c r="BC1058" i="2"/>
  <c r="AY1058" i="2"/>
  <c r="AT1054" i="2"/>
  <c r="AX1054" i="2"/>
  <c r="BB1054" i="2"/>
  <c r="BF1054" i="2"/>
  <c r="BJ1054" i="2"/>
  <c r="BN1054" i="2"/>
  <c r="AW1054" i="2"/>
  <c r="BA1054" i="2"/>
  <c r="BE1054" i="2"/>
  <c r="BI1054" i="2"/>
  <c r="BM1054" i="2"/>
  <c r="AV1054" i="2"/>
  <c r="AZ1054" i="2"/>
  <c r="BD1054" i="2"/>
  <c r="BH1054" i="2"/>
  <c r="BL1054" i="2"/>
  <c r="AY1054" i="2"/>
  <c r="AU1054" i="2"/>
  <c r="BK1054" i="2"/>
  <c r="BG1054" i="2"/>
  <c r="BC1054" i="2"/>
  <c r="AT1050" i="2"/>
  <c r="AX1050" i="2"/>
  <c r="BB1050" i="2"/>
  <c r="BF1050" i="2"/>
  <c r="BJ1050" i="2"/>
  <c r="BN1050" i="2"/>
  <c r="AW1050" i="2"/>
  <c r="BA1050" i="2"/>
  <c r="BE1050" i="2"/>
  <c r="BI1050" i="2"/>
  <c r="BM1050" i="2"/>
  <c r="AV1050" i="2"/>
  <c r="AZ1050" i="2"/>
  <c r="BD1050" i="2"/>
  <c r="BH1050" i="2"/>
  <c r="BL1050" i="2"/>
  <c r="BC1050" i="2"/>
  <c r="AY1050" i="2"/>
  <c r="AU1050" i="2"/>
  <c r="BK1050" i="2"/>
  <c r="BG1050" i="2"/>
  <c r="AT1046" i="2"/>
  <c r="AX1046" i="2"/>
  <c r="BB1046" i="2"/>
  <c r="BF1046" i="2"/>
  <c r="BJ1046" i="2"/>
  <c r="BN1046" i="2"/>
  <c r="AW1046" i="2"/>
  <c r="BA1046" i="2"/>
  <c r="BE1046" i="2"/>
  <c r="BI1046" i="2"/>
  <c r="BM1046" i="2"/>
  <c r="AV1046" i="2"/>
  <c r="AZ1046" i="2"/>
  <c r="BD1046" i="2"/>
  <c r="BH1046" i="2"/>
  <c r="BL1046" i="2"/>
  <c r="BG1046" i="2"/>
  <c r="BC1046" i="2"/>
  <c r="AY1046" i="2"/>
  <c r="AU1046" i="2"/>
  <c r="BK1046" i="2"/>
  <c r="AT1042" i="2"/>
  <c r="AX1042" i="2"/>
  <c r="BB1042" i="2"/>
  <c r="BF1042" i="2"/>
  <c r="BJ1042" i="2"/>
  <c r="BN1042" i="2"/>
  <c r="AW1042" i="2"/>
  <c r="BA1042" i="2"/>
  <c r="BE1042" i="2"/>
  <c r="BI1042" i="2"/>
  <c r="BM1042" i="2"/>
  <c r="AV1042" i="2"/>
  <c r="AZ1042" i="2"/>
  <c r="BD1042" i="2"/>
  <c r="BH1042" i="2"/>
  <c r="BL1042" i="2"/>
  <c r="AU1042" i="2"/>
  <c r="BK1042" i="2"/>
  <c r="BG1042" i="2"/>
  <c r="BC1042" i="2"/>
  <c r="AY1042" i="2"/>
  <c r="AT1038" i="2"/>
  <c r="AX1038" i="2"/>
  <c r="BB1038" i="2"/>
  <c r="BF1038" i="2"/>
  <c r="BJ1038" i="2"/>
  <c r="BN1038" i="2"/>
  <c r="AW1038" i="2"/>
  <c r="BA1038" i="2"/>
  <c r="BE1038" i="2"/>
  <c r="BI1038" i="2"/>
  <c r="BM1038" i="2"/>
  <c r="AV1038" i="2"/>
  <c r="AZ1038" i="2"/>
  <c r="BD1038" i="2"/>
  <c r="BH1038" i="2"/>
  <c r="BL1038" i="2"/>
  <c r="AY1038" i="2"/>
  <c r="AU1038" i="2"/>
  <c r="BK1038" i="2"/>
  <c r="BG1038" i="2"/>
  <c r="BC1038" i="2"/>
  <c r="AT1034" i="2"/>
  <c r="AX1034" i="2"/>
  <c r="BB1034" i="2"/>
  <c r="BF1034" i="2"/>
  <c r="BJ1034" i="2"/>
  <c r="BN1034" i="2"/>
  <c r="AW1034" i="2"/>
  <c r="BA1034" i="2"/>
  <c r="BE1034" i="2"/>
  <c r="BI1034" i="2"/>
  <c r="BM1034" i="2"/>
  <c r="AV1034" i="2"/>
  <c r="AZ1034" i="2"/>
  <c r="BD1034" i="2"/>
  <c r="BH1034" i="2"/>
  <c r="BL1034" i="2"/>
  <c r="BC1034" i="2"/>
  <c r="AY1034" i="2"/>
  <c r="AU1034" i="2"/>
  <c r="BK1034" i="2"/>
  <c r="BG1034" i="2"/>
  <c r="AT1030" i="2"/>
  <c r="AX1030" i="2"/>
  <c r="BB1030" i="2"/>
  <c r="BF1030" i="2"/>
  <c r="BJ1030" i="2"/>
  <c r="BN1030" i="2"/>
  <c r="AW1030" i="2"/>
  <c r="BA1030" i="2"/>
  <c r="BE1030" i="2"/>
  <c r="BI1030" i="2"/>
  <c r="BM1030" i="2"/>
  <c r="AV1030" i="2"/>
  <c r="AZ1030" i="2"/>
  <c r="BD1030" i="2"/>
  <c r="BH1030" i="2"/>
  <c r="BL1030" i="2"/>
  <c r="BG1030" i="2"/>
  <c r="BC1030" i="2"/>
  <c r="AY1030" i="2"/>
  <c r="AU1030" i="2"/>
  <c r="BK1030" i="2"/>
  <c r="AT1026" i="2"/>
  <c r="AX1026" i="2"/>
  <c r="BB1026" i="2"/>
  <c r="BF1026" i="2"/>
  <c r="BJ1026" i="2"/>
  <c r="BN1026" i="2"/>
  <c r="AW1026" i="2"/>
  <c r="BA1026" i="2"/>
  <c r="BE1026" i="2"/>
  <c r="BI1026" i="2"/>
  <c r="BM1026" i="2"/>
  <c r="AV1026" i="2"/>
  <c r="AZ1026" i="2"/>
  <c r="BD1026" i="2"/>
  <c r="BH1026" i="2"/>
  <c r="BL1026" i="2"/>
  <c r="AU1026" i="2"/>
  <c r="BK1026" i="2"/>
  <c r="BG1026" i="2"/>
  <c r="BC1026" i="2"/>
  <c r="AY1026" i="2"/>
  <c r="AT1022" i="2"/>
  <c r="AX1022" i="2"/>
  <c r="BB1022" i="2"/>
  <c r="BF1022" i="2"/>
  <c r="BJ1022" i="2"/>
  <c r="BN1022" i="2"/>
  <c r="AW1022" i="2"/>
  <c r="BA1022" i="2"/>
  <c r="BE1022" i="2"/>
  <c r="BI1022" i="2"/>
  <c r="BM1022" i="2"/>
  <c r="AV1022" i="2"/>
  <c r="AZ1022" i="2"/>
  <c r="BD1022" i="2"/>
  <c r="BH1022" i="2"/>
  <c r="BL1022" i="2"/>
  <c r="AY1022" i="2"/>
  <c r="AU1022" i="2"/>
  <c r="BK1022" i="2"/>
  <c r="BG1022" i="2"/>
  <c r="BC1022" i="2"/>
  <c r="AT1018" i="2"/>
  <c r="AX1018" i="2"/>
  <c r="BB1018" i="2"/>
  <c r="BF1018" i="2"/>
  <c r="BJ1018" i="2"/>
  <c r="BN1018" i="2"/>
  <c r="AW1018" i="2"/>
  <c r="BA1018" i="2"/>
  <c r="BE1018" i="2"/>
  <c r="BI1018" i="2"/>
  <c r="BM1018" i="2"/>
  <c r="AV1018" i="2"/>
  <c r="AZ1018" i="2"/>
  <c r="BD1018" i="2"/>
  <c r="BH1018" i="2"/>
  <c r="BL1018" i="2"/>
  <c r="BC1018" i="2"/>
  <c r="AY1018" i="2"/>
  <c r="AU1018" i="2"/>
  <c r="BK1018" i="2"/>
  <c r="BG1018" i="2"/>
  <c r="AT1014" i="2"/>
  <c r="AX1014" i="2"/>
  <c r="BB1014" i="2"/>
  <c r="BF1014" i="2"/>
  <c r="BJ1014" i="2"/>
  <c r="BN1014" i="2"/>
  <c r="AW1014" i="2"/>
  <c r="BA1014" i="2"/>
  <c r="BE1014" i="2"/>
  <c r="BI1014" i="2"/>
  <c r="BM1014" i="2"/>
  <c r="AV1014" i="2"/>
  <c r="AZ1014" i="2"/>
  <c r="BD1014" i="2"/>
  <c r="BH1014" i="2"/>
  <c r="BL1014" i="2"/>
  <c r="BG1014" i="2"/>
  <c r="BC1014" i="2"/>
  <c r="AY1014" i="2"/>
  <c r="AU1014" i="2"/>
  <c r="BK1014" i="2"/>
  <c r="AT1010" i="2"/>
  <c r="AX1010" i="2"/>
  <c r="BB1010" i="2"/>
  <c r="BF1010" i="2"/>
  <c r="BJ1010" i="2"/>
  <c r="BN1010" i="2"/>
  <c r="AW1010" i="2"/>
  <c r="BA1010" i="2"/>
  <c r="BE1010" i="2"/>
  <c r="BI1010" i="2"/>
  <c r="BM1010" i="2"/>
  <c r="AV1010" i="2"/>
  <c r="AZ1010" i="2"/>
  <c r="BD1010" i="2"/>
  <c r="BH1010" i="2"/>
  <c r="BL1010" i="2"/>
  <c r="AU1010" i="2"/>
  <c r="BK1010" i="2"/>
  <c r="BG1010" i="2"/>
  <c r="BC1010" i="2"/>
  <c r="AY1010" i="2"/>
  <c r="AT1006" i="2"/>
  <c r="AX1006" i="2"/>
  <c r="BB1006" i="2"/>
  <c r="BF1006" i="2"/>
  <c r="BJ1006" i="2"/>
  <c r="BN1006" i="2"/>
  <c r="AW1006" i="2"/>
  <c r="BA1006" i="2"/>
  <c r="BE1006" i="2"/>
  <c r="BI1006" i="2"/>
  <c r="BM1006" i="2"/>
  <c r="AV1006" i="2"/>
  <c r="AZ1006" i="2"/>
  <c r="BD1006" i="2"/>
  <c r="BH1006" i="2"/>
  <c r="BL1006" i="2"/>
  <c r="AY1006" i="2"/>
  <c r="AU1006" i="2"/>
  <c r="BK1006" i="2"/>
  <c r="BG1006" i="2"/>
  <c r="BC1006" i="2"/>
  <c r="AT1002" i="2"/>
  <c r="AX1002" i="2"/>
  <c r="BB1002" i="2"/>
  <c r="BF1002" i="2"/>
  <c r="BJ1002" i="2"/>
  <c r="BN1002" i="2"/>
  <c r="AW1002" i="2"/>
  <c r="BA1002" i="2"/>
  <c r="BE1002" i="2"/>
  <c r="BI1002" i="2"/>
  <c r="BM1002" i="2"/>
  <c r="AV1002" i="2"/>
  <c r="AZ1002" i="2"/>
  <c r="BD1002" i="2"/>
  <c r="BH1002" i="2"/>
  <c r="BL1002" i="2"/>
  <c r="BC1002" i="2"/>
  <c r="AY1002" i="2"/>
  <c r="AU1002" i="2"/>
  <c r="BK1002" i="2"/>
  <c r="BG1002" i="2"/>
  <c r="AT998" i="2"/>
  <c r="AX998" i="2"/>
  <c r="BB998" i="2"/>
  <c r="BF998" i="2"/>
  <c r="BJ998" i="2"/>
  <c r="BN998" i="2"/>
  <c r="AW998" i="2"/>
  <c r="BA998" i="2"/>
  <c r="BE998" i="2"/>
  <c r="BI998" i="2"/>
  <c r="BM998" i="2"/>
  <c r="AV998" i="2"/>
  <c r="AZ998" i="2"/>
  <c r="BD998" i="2"/>
  <c r="BH998" i="2"/>
  <c r="BL998" i="2"/>
  <c r="BG998" i="2"/>
  <c r="BC998" i="2"/>
  <c r="AY998" i="2"/>
  <c r="AU998" i="2"/>
  <c r="BK998" i="2"/>
  <c r="AT994" i="2"/>
  <c r="AX994" i="2"/>
  <c r="BB994" i="2"/>
  <c r="BF994" i="2"/>
  <c r="BJ994" i="2"/>
  <c r="BN994" i="2"/>
  <c r="AW994" i="2"/>
  <c r="BA994" i="2"/>
  <c r="BE994" i="2"/>
  <c r="BI994" i="2"/>
  <c r="BM994" i="2"/>
  <c r="AV994" i="2"/>
  <c r="AZ994" i="2"/>
  <c r="BD994" i="2"/>
  <c r="BH994" i="2"/>
  <c r="BL994" i="2"/>
  <c r="AU994" i="2"/>
  <c r="BK994" i="2"/>
  <c r="BG994" i="2"/>
  <c r="BC994" i="2"/>
  <c r="AY994" i="2"/>
  <c r="AT990" i="2"/>
  <c r="AX990" i="2"/>
  <c r="BB990" i="2"/>
  <c r="BF990" i="2"/>
  <c r="BJ990" i="2"/>
  <c r="BN990" i="2"/>
  <c r="AW990" i="2"/>
  <c r="BA990" i="2"/>
  <c r="BE990" i="2"/>
  <c r="BI990" i="2"/>
  <c r="BM990" i="2"/>
  <c r="AV990" i="2"/>
  <c r="AZ990" i="2"/>
  <c r="BD990" i="2"/>
  <c r="BH990" i="2"/>
  <c r="BL990" i="2"/>
  <c r="AY990" i="2"/>
  <c r="AU990" i="2"/>
  <c r="BK990" i="2"/>
  <c r="BG990" i="2"/>
  <c r="BC990" i="2"/>
  <c r="AT986" i="2"/>
  <c r="AX986" i="2"/>
  <c r="BB986" i="2"/>
  <c r="BF986" i="2"/>
  <c r="BJ986" i="2"/>
  <c r="BN986" i="2"/>
  <c r="AW986" i="2"/>
  <c r="BA986" i="2"/>
  <c r="BE986" i="2"/>
  <c r="BI986" i="2"/>
  <c r="BM986" i="2"/>
  <c r="AV986" i="2"/>
  <c r="AZ986" i="2"/>
  <c r="BD986" i="2"/>
  <c r="BH986" i="2"/>
  <c r="BL986" i="2"/>
  <c r="BC986" i="2"/>
  <c r="AY986" i="2"/>
  <c r="AU986" i="2"/>
  <c r="BK986" i="2"/>
  <c r="BG986" i="2"/>
  <c r="AT982" i="2"/>
  <c r="AX982" i="2"/>
  <c r="BB982" i="2"/>
  <c r="BF982" i="2"/>
  <c r="BJ982" i="2"/>
  <c r="BN982" i="2"/>
  <c r="AW982" i="2"/>
  <c r="BA982" i="2"/>
  <c r="BE982" i="2"/>
  <c r="BI982" i="2"/>
  <c r="BM982" i="2"/>
  <c r="AV982" i="2"/>
  <c r="AZ982" i="2"/>
  <c r="BD982" i="2"/>
  <c r="BH982" i="2"/>
  <c r="BL982" i="2"/>
  <c r="AU982" i="2"/>
  <c r="AY982" i="2"/>
  <c r="BC982" i="2"/>
  <c r="BG982" i="2"/>
  <c r="BK982" i="2"/>
  <c r="AT978" i="2"/>
  <c r="AX978" i="2"/>
  <c r="BB978" i="2"/>
  <c r="BF978" i="2"/>
  <c r="BJ978" i="2"/>
  <c r="BN978" i="2"/>
  <c r="AW978" i="2"/>
  <c r="BA978" i="2"/>
  <c r="BE978" i="2"/>
  <c r="BI978" i="2"/>
  <c r="BM978" i="2"/>
  <c r="AV978" i="2"/>
  <c r="AZ978" i="2"/>
  <c r="BD978" i="2"/>
  <c r="BH978" i="2"/>
  <c r="BL978" i="2"/>
  <c r="AU978" i="2"/>
  <c r="AY978" i="2"/>
  <c r="BC978" i="2"/>
  <c r="BG978" i="2"/>
  <c r="BK978" i="2"/>
  <c r="AT974" i="2"/>
  <c r="AX974" i="2"/>
  <c r="BB974" i="2"/>
  <c r="BF974" i="2"/>
  <c r="BJ974" i="2"/>
  <c r="BN974" i="2"/>
  <c r="AW974" i="2"/>
  <c r="BA974" i="2"/>
  <c r="BE974" i="2"/>
  <c r="BI974" i="2"/>
  <c r="BM974" i="2"/>
  <c r="AV974" i="2"/>
  <c r="AZ974" i="2"/>
  <c r="BD974" i="2"/>
  <c r="BH974" i="2"/>
  <c r="BL974" i="2"/>
  <c r="AU974" i="2"/>
  <c r="AY974" i="2"/>
  <c r="BC974" i="2"/>
  <c r="BG974" i="2"/>
  <c r="BK974" i="2"/>
  <c r="AT970" i="2"/>
  <c r="AX970" i="2"/>
  <c r="BB970" i="2"/>
  <c r="BF970" i="2"/>
  <c r="BJ970" i="2"/>
  <c r="BN970" i="2"/>
  <c r="AW970" i="2"/>
  <c r="BA970" i="2"/>
  <c r="BE970" i="2"/>
  <c r="BI970" i="2"/>
  <c r="BM970" i="2"/>
  <c r="AV970" i="2"/>
  <c r="AZ970" i="2"/>
  <c r="BD970" i="2"/>
  <c r="BH970" i="2"/>
  <c r="BL970" i="2"/>
  <c r="AU970" i="2"/>
  <c r="AY970" i="2"/>
  <c r="BC970" i="2"/>
  <c r="BG970" i="2"/>
  <c r="BK970" i="2"/>
  <c r="AT966" i="2"/>
  <c r="AX966" i="2"/>
  <c r="BB966" i="2"/>
  <c r="BF966" i="2"/>
  <c r="BJ966" i="2"/>
  <c r="BN966" i="2"/>
  <c r="AW966" i="2"/>
  <c r="BA966" i="2"/>
  <c r="BE966" i="2"/>
  <c r="BI966" i="2"/>
  <c r="BM966" i="2"/>
  <c r="AV966" i="2"/>
  <c r="AZ966" i="2"/>
  <c r="BD966" i="2"/>
  <c r="BH966" i="2"/>
  <c r="BL966" i="2"/>
  <c r="AU966" i="2"/>
  <c r="AY966" i="2"/>
  <c r="BC966" i="2"/>
  <c r="BG966" i="2"/>
  <c r="BK966" i="2"/>
  <c r="AT962" i="2"/>
  <c r="AX962" i="2"/>
  <c r="BB962" i="2"/>
  <c r="BF962" i="2"/>
  <c r="BJ962" i="2"/>
  <c r="BN962" i="2"/>
  <c r="AW962" i="2"/>
  <c r="BA962" i="2"/>
  <c r="BE962" i="2"/>
  <c r="BI962" i="2"/>
  <c r="BM962" i="2"/>
  <c r="AV962" i="2"/>
  <c r="AZ962" i="2"/>
  <c r="BD962" i="2"/>
  <c r="BH962" i="2"/>
  <c r="BL962" i="2"/>
  <c r="AU962" i="2"/>
  <c r="AY962" i="2"/>
  <c r="BC962" i="2"/>
  <c r="BG962" i="2"/>
  <c r="BK962" i="2"/>
  <c r="AT958" i="2"/>
  <c r="AX958" i="2"/>
  <c r="BB958" i="2"/>
  <c r="BF958" i="2"/>
  <c r="BJ958" i="2"/>
  <c r="BN958" i="2"/>
  <c r="AW958" i="2"/>
  <c r="BA958" i="2"/>
  <c r="BE958" i="2"/>
  <c r="BI958" i="2"/>
  <c r="BM958" i="2"/>
  <c r="AV958" i="2"/>
  <c r="AZ958" i="2"/>
  <c r="BD958" i="2"/>
  <c r="BH958" i="2"/>
  <c r="BL958" i="2"/>
  <c r="AU958" i="2"/>
  <c r="AY958" i="2"/>
  <c r="BC958" i="2"/>
  <c r="BG958" i="2"/>
  <c r="BK958" i="2"/>
  <c r="AT954" i="2"/>
  <c r="AX954" i="2"/>
  <c r="BB954" i="2"/>
  <c r="BF954" i="2"/>
  <c r="BJ954" i="2"/>
  <c r="BN954" i="2"/>
  <c r="AW954" i="2"/>
  <c r="BA954" i="2"/>
  <c r="BE954" i="2"/>
  <c r="BI954" i="2"/>
  <c r="BM954" i="2"/>
  <c r="AV954" i="2"/>
  <c r="AZ954" i="2"/>
  <c r="BD954" i="2"/>
  <c r="BH954" i="2"/>
  <c r="BL954" i="2"/>
  <c r="AU954" i="2"/>
  <c r="AY954" i="2"/>
  <c r="BC954" i="2"/>
  <c r="BG954" i="2"/>
  <c r="BK954" i="2"/>
  <c r="AT950" i="2"/>
  <c r="AX950" i="2"/>
  <c r="BB950" i="2"/>
  <c r="BF950" i="2"/>
  <c r="BJ950" i="2"/>
  <c r="BN950" i="2"/>
  <c r="AW950" i="2"/>
  <c r="BA950" i="2"/>
  <c r="BE950" i="2"/>
  <c r="BI950" i="2"/>
  <c r="BM950" i="2"/>
  <c r="AV950" i="2"/>
  <c r="AZ950" i="2"/>
  <c r="BD950" i="2"/>
  <c r="BH950" i="2"/>
  <c r="BL950" i="2"/>
  <c r="AU950" i="2"/>
  <c r="AY950" i="2"/>
  <c r="BC950" i="2"/>
  <c r="BG950" i="2"/>
  <c r="BK950" i="2"/>
  <c r="AT946" i="2"/>
  <c r="AX946" i="2"/>
  <c r="BB946" i="2"/>
  <c r="BF946" i="2"/>
  <c r="BJ946" i="2"/>
  <c r="BN946" i="2"/>
  <c r="AW946" i="2"/>
  <c r="BA946" i="2"/>
  <c r="BE946" i="2"/>
  <c r="BI946" i="2"/>
  <c r="BM946" i="2"/>
  <c r="AV946" i="2"/>
  <c r="AZ946" i="2"/>
  <c r="BD946" i="2"/>
  <c r="BH946" i="2"/>
  <c r="BL946" i="2"/>
  <c r="AU946" i="2"/>
  <c r="AY946" i="2"/>
  <c r="BC946" i="2"/>
  <c r="BG946" i="2"/>
  <c r="BK946" i="2"/>
  <c r="AT942" i="2"/>
  <c r="AX942" i="2"/>
  <c r="BB942" i="2"/>
  <c r="BF942" i="2"/>
  <c r="BJ942" i="2"/>
  <c r="BN942" i="2"/>
  <c r="AW942" i="2"/>
  <c r="BA942" i="2"/>
  <c r="BE942" i="2"/>
  <c r="BI942" i="2"/>
  <c r="BM942" i="2"/>
  <c r="AV942" i="2"/>
  <c r="AZ942" i="2"/>
  <c r="BD942" i="2"/>
  <c r="BH942" i="2"/>
  <c r="BL942" i="2"/>
  <c r="AU942" i="2"/>
  <c r="AY942" i="2"/>
  <c r="BC942" i="2"/>
  <c r="BG942" i="2"/>
  <c r="BK942" i="2"/>
  <c r="AT938" i="2"/>
  <c r="AX938" i="2"/>
  <c r="BB938" i="2"/>
  <c r="BF938" i="2"/>
  <c r="BJ938" i="2"/>
  <c r="BN938" i="2"/>
  <c r="AW938" i="2"/>
  <c r="BA938" i="2"/>
  <c r="BE938" i="2"/>
  <c r="BI938" i="2"/>
  <c r="BM938" i="2"/>
  <c r="AV938" i="2"/>
  <c r="AZ938" i="2"/>
  <c r="BD938" i="2"/>
  <c r="BH938" i="2"/>
  <c r="BL938" i="2"/>
  <c r="AU938" i="2"/>
  <c r="AY938" i="2"/>
  <c r="BC938" i="2"/>
  <c r="BG938" i="2"/>
  <c r="BK938" i="2"/>
  <c r="AT934" i="2"/>
  <c r="AX934" i="2"/>
  <c r="BB934" i="2"/>
  <c r="BF934" i="2"/>
  <c r="BJ934" i="2"/>
  <c r="BN934" i="2"/>
  <c r="AW934" i="2"/>
  <c r="BA934" i="2"/>
  <c r="BE934" i="2"/>
  <c r="BI934" i="2"/>
  <c r="BM934" i="2"/>
  <c r="AV934" i="2"/>
  <c r="AZ934" i="2"/>
  <c r="BD934" i="2"/>
  <c r="BH934" i="2"/>
  <c r="BL934" i="2"/>
  <c r="AU934" i="2"/>
  <c r="AY934" i="2"/>
  <c r="BC934" i="2"/>
  <c r="BG934" i="2"/>
  <c r="BK934" i="2"/>
  <c r="AT930" i="2"/>
  <c r="AX930" i="2"/>
  <c r="BB930" i="2"/>
  <c r="BF930" i="2"/>
  <c r="BJ930" i="2"/>
  <c r="BN930" i="2"/>
  <c r="AW930" i="2"/>
  <c r="BA930" i="2"/>
  <c r="BE930" i="2"/>
  <c r="BI930" i="2"/>
  <c r="BM930" i="2"/>
  <c r="AV930" i="2"/>
  <c r="AZ930" i="2"/>
  <c r="BD930" i="2"/>
  <c r="BH930" i="2"/>
  <c r="BL930" i="2"/>
  <c r="AU930" i="2"/>
  <c r="AY930" i="2"/>
  <c r="BC930" i="2"/>
  <c r="BG930" i="2"/>
  <c r="BK930" i="2"/>
  <c r="AT926" i="2"/>
  <c r="AX926" i="2"/>
  <c r="BB926" i="2"/>
  <c r="BF926" i="2"/>
  <c r="BJ926" i="2"/>
  <c r="BN926" i="2"/>
  <c r="AW926" i="2"/>
  <c r="BA926" i="2"/>
  <c r="BE926" i="2"/>
  <c r="BI926" i="2"/>
  <c r="BM926" i="2"/>
  <c r="AV926" i="2"/>
  <c r="AZ926" i="2"/>
  <c r="BD926" i="2"/>
  <c r="BH926" i="2"/>
  <c r="BL926" i="2"/>
  <c r="AU926" i="2"/>
  <c r="AY926" i="2"/>
  <c r="BC926" i="2"/>
  <c r="BG926" i="2"/>
  <c r="BK926" i="2"/>
  <c r="AT922" i="2"/>
  <c r="AX922" i="2"/>
  <c r="BB922" i="2"/>
  <c r="BF922" i="2"/>
  <c r="BJ922" i="2"/>
  <c r="BN922" i="2"/>
  <c r="AW922" i="2"/>
  <c r="BA922" i="2"/>
  <c r="BE922" i="2"/>
  <c r="BI922" i="2"/>
  <c r="BM922" i="2"/>
  <c r="AV922" i="2"/>
  <c r="AZ922" i="2"/>
  <c r="BD922" i="2"/>
  <c r="BH922" i="2"/>
  <c r="BL922" i="2"/>
  <c r="AU922" i="2"/>
  <c r="AY922" i="2"/>
  <c r="BC922" i="2"/>
  <c r="BG922" i="2"/>
  <c r="BK922" i="2"/>
  <c r="AT918" i="2"/>
  <c r="AX918" i="2"/>
  <c r="BB918" i="2"/>
  <c r="BF918" i="2"/>
  <c r="BJ918" i="2"/>
  <c r="BN918" i="2"/>
  <c r="AW918" i="2"/>
  <c r="BA918" i="2"/>
  <c r="BE918" i="2"/>
  <c r="BI918" i="2"/>
  <c r="BM918" i="2"/>
  <c r="AV918" i="2"/>
  <c r="AZ918" i="2"/>
  <c r="BD918" i="2"/>
  <c r="BH918" i="2"/>
  <c r="BL918" i="2"/>
  <c r="AU918" i="2"/>
  <c r="AY918" i="2"/>
  <c r="BC918" i="2"/>
  <c r="BG918" i="2"/>
  <c r="BK918" i="2"/>
  <c r="AT914" i="2"/>
  <c r="AX914" i="2"/>
  <c r="BB914" i="2"/>
  <c r="BF914" i="2"/>
  <c r="BJ914" i="2"/>
  <c r="BN914" i="2"/>
  <c r="AW914" i="2"/>
  <c r="BA914" i="2"/>
  <c r="BE914" i="2"/>
  <c r="BI914" i="2"/>
  <c r="BM914" i="2"/>
  <c r="AV914" i="2"/>
  <c r="AZ914" i="2"/>
  <c r="BD914" i="2"/>
  <c r="BH914" i="2"/>
  <c r="BL914" i="2"/>
  <c r="AU914" i="2"/>
  <c r="AY914" i="2"/>
  <c r="BC914" i="2"/>
  <c r="BG914" i="2"/>
  <c r="BK914" i="2"/>
  <c r="AT910" i="2"/>
  <c r="AX910" i="2"/>
  <c r="BB910" i="2"/>
  <c r="BF910" i="2"/>
  <c r="BJ910" i="2"/>
  <c r="BN910" i="2"/>
  <c r="AW910" i="2"/>
  <c r="BA910" i="2"/>
  <c r="BE910" i="2"/>
  <c r="BI910" i="2"/>
  <c r="BM910" i="2"/>
  <c r="AV910" i="2"/>
  <c r="AZ910" i="2"/>
  <c r="BD910" i="2"/>
  <c r="BH910" i="2"/>
  <c r="BL910" i="2"/>
  <c r="AU910" i="2"/>
  <c r="AY910" i="2"/>
  <c r="BC910" i="2"/>
  <c r="BG910" i="2"/>
  <c r="BK910" i="2"/>
  <c r="AU906" i="2"/>
  <c r="AY906" i="2"/>
  <c r="BC906" i="2"/>
  <c r="BG906" i="2"/>
  <c r="BK906" i="2"/>
  <c r="AX906" i="2"/>
  <c r="BD906" i="2"/>
  <c r="BI906" i="2"/>
  <c r="BN906" i="2"/>
  <c r="AW906" i="2"/>
  <c r="BB906" i="2"/>
  <c r="BH906" i="2"/>
  <c r="BM906" i="2"/>
  <c r="AV906" i="2"/>
  <c r="BA906" i="2"/>
  <c r="BF906" i="2"/>
  <c r="BL906" i="2"/>
  <c r="AT906" i="2"/>
  <c r="AZ906" i="2"/>
  <c r="BE906" i="2"/>
  <c r="BJ906" i="2"/>
  <c r="AU902" i="2"/>
  <c r="AY902" i="2"/>
  <c r="BC902" i="2"/>
  <c r="BG902" i="2"/>
  <c r="BK902" i="2"/>
  <c r="AW902" i="2"/>
  <c r="BB902" i="2"/>
  <c r="BH902" i="2"/>
  <c r="BM902" i="2"/>
  <c r="AV902" i="2"/>
  <c r="BA902" i="2"/>
  <c r="BF902" i="2"/>
  <c r="BL902" i="2"/>
  <c r="AT902" i="2"/>
  <c r="AZ902" i="2"/>
  <c r="BE902" i="2"/>
  <c r="BJ902" i="2"/>
  <c r="AX902" i="2"/>
  <c r="BD902" i="2"/>
  <c r="BI902" i="2"/>
  <c r="BN902" i="2"/>
  <c r="AU898" i="2"/>
  <c r="AY898" i="2"/>
  <c r="BC898" i="2"/>
  <c r="BG898" i="2"/>
  <c r="BK898" i="2"/>
  <c r="AV898" i="2"/>
  <c r="BA898" i="2"/>
  <c r="BF898" i="2"/>
  <c r="BL898" i="2"/>
  <c r="AT898" i="2"/>
  <c r="AZ898" i="2"/>
  <c r="BE898" i="2"/>
  <c r="BJ898" i="2"/>
  <c r="AX898" i="2"/>
  <c r="BD898" i="2"/>
  <c r="BI898" i="2"/>
  <c r="BN898" i="2"/>
  <c r="AW898" i="2"/>
  <c r="BB898" i="2"/>
  <c r="BH898" i="2"/>
  <c r="BM898" i="2"/>
  <c r="AU894" i="2"/>
  <c r="AY894" i="2"/>
  <c r="BC894" i="2"/>
  <c r="BG894" i="2"/>
  <c r="BK894" i="2"/>
  <c r="AT894" i="2"/>
  <c r="AZ894" i="2"/>
  <c r="BE894" i="2"/>
  <c r="BJ894" i="2"/>
  <c r="AX894" i="2"/>
  <c r="BD894" i="2"/>
  <c r="BI894" i="2"/>
  <c r="BN894" i="2"/>
  <c r="AW894" i="2"/>
  <c r="BB894" i="2"/>
  <c r="BH894" i="2"/>
  <c r="BM894" i="2"/>
  <c r="AV894" i="2"/>
  <c r="BA894" i="2"/>
  <c r="BF894" i="2"/>
  <c r="BL894" i="2"/>
  <c r="AU890" i="2"/>
  <c r="AY890" i="2"/>
  <c r="BC890" i="2"/>
  <c r="BG890" i="2"/>
  <c r="BK890" i="2"/>
  <c r="AX890" i="2"/>
  <c r="BD890" i="2"/>
  <c r="BI890" i="2"/>
  <c r="BN890" i="2"/>
  <c r="AW890" i="2"/>
  <c r="BB890" i="2"/>
  <c r="BH890" i="2"/>
  <c r="BM890" i="2"/>
  <c r="AV890" i="2"/>
  <c r="BA890" i="2"/>
  <c r="BF890" i="2"/>
  <c r="BL890" i="2"/>
  <c r="AT890" i="2"/>
  <c r="AZ890" i="2"/>
  <c r="BE890" i="2"/>
  <c r="BJ890" i="2"/>
  <c r="AU886" i="2"/>
  <c r="AY886" i="2"/>
  <c r="BC886" i="2"/>
  <c r="BG886" i="2"/>
  <c r="BK886" i="2"/>
  <c r="AT886" i="2"/>
  <c r="AX886" i="2"/>
  <c r="AV886" i="2"/>
  <c r="BB886" i="2"/>
  <c r="BH886" i="2"/>
  <c r="BM886" i="2"/>
  <c r="BA886" i="2"/>
  <c r="BF886" i="2"/>
  <c r="BL886" i="2"/>
  <c r="AZ886" i="2"/>
  <c r="BE886" i="2"/>
  <c r="BJ886" i="2"/>
  <c r="AW886" i="2"/>
  <c r="BD886" i="2"/>
  <c r="BI886" i="2"/>
  <c r="BN886" i="2"/>
  <c r="AU882" i="2"/>
  <c r="AY882" i="2"/>
  <c r="BC882" i="2"/>
  <c r="BG882" i="2"/>
  <c r="BK882" i="2"/>
  <c r="AT882" i="2"/>
  <c r="AX882" i="2"/>
  <c r="BB882" i="2"/>
  <c r="BF882" i="2"/>
  <c r="BJ882" i="2"/>
  <c r="BN882" i="2"/>
  <c r="AZ882" i="2"/>
  <c r="BH882" i="2"/>
  <c r="AW882" i="2"/>
  <c r="BE882" i="2"/>
  <c r="BM882" i="2"/>
  <c r="AV882" i="2"/>
  <c r="BD882" i="2"/>
  <c r="BL882" i="2"/>
  <c r="BA882" i="2"/>
  <c r="BI882" i="2"/>
  <c r="AU878" i="2"/>
  <c r="AY878" i="2"/>
  <c r="BC878" i="2"/>
  <c r="BG878" i="2"/>
  <c r="BK878" i="2"/>
  <c r="AT878" i="2"/>
  <c r="AX878" i="2"/>
  <c r="BB878" i="2"/>
  <c r="BF878" i="2"/>
  <c r="BJ878" i="2"/>
  <c r="BN878" i="2"/>
  <c r="AV878" i="2"/>
  <c r="BD878" i="2"/>
  <c r="BL878" i="2"/>
  <c r="BA878" i="2"/>
  <c r="BI878" i="2"/>
  <c r="AZ878" i="2"/>
  <c r="BH878" i="2"/>
  <c r="AW878" i="2"/>
  <c r="BE878" i="2"/>
  <c r="BM878" i="2"/>
  <c r="AU874" i="2"/>
  <c r="AY874" i="2"/>
  <c r="BC874" i="2"/>
  <c r="BG874" i="2"/>
  <c r="BK874" i="2"/>
  <c r="AT874" i="2"/>
  <c r="AX874" i="2"/>
  <c r="BB874" i="2"/>
  <c r="BF874" i="2"/>
  <c r="BJ874" i="2"/>
  <c r="BN874" i="2"/>
  <c r="AZ874" i="2"/>
  <c r="BH874" i="2"/>
  <c r="AW874" i="2"/>
  <c r="BE874" i="2"/>
  <c r="BM874" i="2"/>
  <c r="AV874" i="2"/>
  <c r="BD874" i="2"/>
  <c r="BL874" i="2"/>
  <c r="BA874" i="2"/>
  <c r="BI874" i="2"/>
  <c r="AU870" i="2"/>
  <c r="AY870" i="2"/>
  <c r="BC870" i="2"/>
  <c r="BG870" i="2"/>
  <c r="BK870" i="2"/>
  <c r="AT870" i="2"/>
  <c r="AX870" i="2"/>
  <c r="BB870" i="2"/>
  <c r="BF870" i="2"/>
  <c r="BJ870" i="2"/>
  <c r="BN870" i="2"/>
  <c r="AV870" i="2"/>
  <c r="BD870" i="2"/>
  <c r="BL870" i="2"/>
  <c r="BA870" i="2"/>
  <c r="BI870" i="2"/>
  <c r="AZ870" i="2"/>
  <c r="BH870" i="2"/>
  <c r="AW870" i="2"/>
  <c r="BE870" i="2"/>
  <c r="BM870" i="2"/>
  <c r="AU866" i="2"/>
  <c r="AY866" i="2"/>
  <c r="BC866" i="2"/>
  <c r="BG866" i="2"/>
  <c r="BK866" i="2"/>
  <c r="AT866" i="2"/>
  <c r="AX866" i="2"/>
  <c r="BB866" i="2"/>
  <c r="BF866" i="2"/>
  <c r="BJ866" i="2"/>
  <c r="BN866" i="2"/>
  <c r="AZ866" i="2"/>
  <c r="BH866" i="2"/>
  <c r="AW866" i="2"/>
  <c r="BE866" i="2"/>
  <c r="BM866" i="2"/>
  <c r="AV866" i="2"/>
  <c r="BD866" i="2"/>
  <c r="BL866" i="2"/>
  <c r="BA866" i="2"/>
  <c r="BI866" i="2"/>
  <c r="AU862" i="2"/>
  <c r="AY862" i="2"/>
  <c r="BC862" i="2"/>
  <c r="BG862" i="2"/>
  <c r="BK862" i="2"/>
  <c r="AT862" i="2"/>
  <c r="AX862" i="2"/>
  <c r="BB862" i="2"/>
  <c r="BF862" i="2"/>
  <c r="BJ862" i="2"/>
  <c r="BN862" i="2"/>
  <c r="AV862" i="2"/>
  <c r="BD862" i="2"/>
  <c r="BL862" i="2"/>
  <c r="BA862" i="2"/>
  <c r="BI862" i="2"/>
  <c r="AZ862" i="2"/>
  <c r="BH862" i="2"/>
  <c r="AW862" i="2"/>
  <c r="BE862" i="2"/>
  <c r="BM862" i="2"/>
  <c r="AU858" i="2"/>
  <c r="AY858" i="2"/>
  <c r="BC858" i="2"/>
  <c r="BG858" i="2"/>
  <c r="BK858" i="2"/>
  <c r="AT858" i="2"/>
  <c r="AX858" i="2"/>
  <c r="BB858" i="2"/>
  <c r="BF858" i="2"/>
  <c r="BJ858" i="2"/>
  <c r="BN858" i="2"/>
  <c r="AZ858" i="2"/>
  <c r="BH858" i="2"/>
  <c r="AW858" i="2"/>
  <c r="BE858" i="2"/>
  <c r="BM858" i="2"/>
  <c r="AV858" i="2"/>
  <c r="BD858" i="2"/>
  <c r="BL858" i="2"/>
  <c r="BA858" i="2"/>
  <c r="BI858" i="2"/>
  <c r="AU854" i="2"/>
  <c r="AY854" i="2"/>
  <c r="BC854" i="2"/>
  <c r="BG854" i="2"/>
  <c r="BK854" i="2"/>
  <c r="AT854" i="2"/>
  <c r="AX854" i="2"/>
  <c r="BB854" i="2"/>
  <c r="BF854" i="2"/>
  <c r="BJ854" i="2"/>
  <c r="BN854" i="2"/>
  <c r="AV854" i="2"/>
  <c r="BD854" i="2"/>
  <c r="BL854" i="2"/>
  <c r="BA854" i="2"/>
  <c r="BI854" i="2"/>
  <c r="AZ854" i="2"/>
  <c r="BH854" i="2"/>
  <c r="AW854" i="2"/>
  <c r="BE854" i="2"/>
  <c r="BM854" i="2"/>
  <c r="AU850" i="2"/>
  <c r="AY850" i="2"/>
  <c r="BC850" i="2"/>
  <c r="BG850" i="2"/>
  <c r="BK850" i="2"/>
  <c r="AT850" i="2"/>
  <c r="AX850" i="2"/>
  <c r="BB850" i="2"/>
  <c r="BF850" i="2"/>
  <c r="BJ850" i="2"/>
  <c r="BN850" i="2"/>
  <c r="AZ850" i="2"/>
  <c r="BH850" i="2"/>
  <c r="AW850" i="2"/>
  <c r="BE850" i="2"/>
  <c r="BM850" i="2"/>
  <c r="AV850" i="2"/>
  <c r="BD850" i="2"/>
  <c r="BL850" i="2"/>
  <c r="BA850" i="2"/>
  <c r="BI850" i="2"/>
  <c r="AU846" i="2"/>
  <c r="AY846" i="2"/>
  <c r="BC846" i="2"/>
  <c r="BG846" i="2"/>
  <c r="BK846" i="2"/>
  <c r="AT846" i="2"/>
  <c r="AX846" i="2"/>
  <c r="BB846" i="2"/>
  <c r="BF846" i="2"/>
  <c r="BJ846" i="2"/>
  <c r="BN846" i="2"/>
  <c r="AV846" i="2"/>
  <c r="BD846" i="2"/>
  <c r="BL846" i="2"/>
  <c r="BA846" i="2"/>
  <c r="BI846" i="2"/>
  <c r="AZ846" i="2"/>
  <c r="BH846" i="2"/>
  <c r="AW846" i="2"/>
  <c r="BE846" i="2"/>
  <c r="BM846" i="2"/>
  <c r="AU842" i="2"/>
  <c r="AY842" i="2"/>
  <c r="BC842" i="2"/>
  <c r="BG842" i="2"/>
  <c r="BK842" i="2"/>
  <c r="AT842" i="2"/>
  <c r="AX842" i="2"/>
  <c r="BB842" i="2"/>
  <c r="BF842" i="2"/>
  <c r="BJ842" i="2"/>
  <c r="BN842" i="2"/>
  <c r="AZ842" i="2"/>
  <c r="BH842" i="2"/>
  <c r="AW842" i="2"/>
  <c r="BE842" i="2"/>
  <c r="BM842" i="2"/>
  <c r="AV842" i="2"/>
  <c r="BD842" i="2"/>
  <c r="BL842" i="2"/>
  <c r="BA842" i="2"/>
  <c r="BI842" i="2"/>
  <c r="AU838" i="2"/>
  <c r="AY838" i="2"/>
  <c r="BC838" i="2"/>
  <c r="BG838" i="2"/>
  <c r="BK838" i="2"/>
  <c r="AT838" i="2"/>
  <c r="AX838" i="2"/>
  <c r="BB838" i="2"/>
  <c r="BF838" i="2"/>
  <c r="BJ838" i="2"/>
  <c r="BN838" i="2"/>
  <c r="AV838" i="2"/>
  <c r="BD838" i="2"/>
  <c r="BL838" i="2"/>
  <c r="BA838" i="2"/>
  <c r="BI838" i="2"/>
  <c r="AZ838" i="2"/>
  <c r="BH838" i="2"/>
  <c r="AW838" i="2"/>
  <c r="BE838" i="2"/>
  <c r="BM838" i="2"/>
  <c r="AU834" i="2"/>
  <c r="AY834" i="2"/>
  <c r="BC834" i="2"/>
  <c r="BG834" i="2"/>
  <c r="BK834" i="2"/>
  <c r="AT834" i="2"/>
  <c r="AX834" i="2"/>
  <c r="BB834" i="2"/>
  <c r="BF834" i="2"/>
  <c r="BJ834" i="2"/>
  <c r="BN834" i="2"/>
  <c r="AZ834" i="2"/>
  <c r="BH834" i="2"/>
  <c r="AW834" i="2"/>
  <c r="BE834" i="2"/>
  <c r="BM834" i="2"/>
  <c r="AV834" i="2"/>
  <c r="BD834" i="2"/>
  <c r="BL834" i="2"/>
  <c r="BA834" i="2"/>
  <c r="BI834" i="2"/>
  <c r="AW830" i="2"/>
  <c r="BA830" i="2"/>
  <c r="BE830" i="2"/>
  <c r="BI830" i="2"/>
  <c r="BM830" i="2"/>
  <c r="AU830" i="2"/>
  <c r="AY830" i="2"/>
  <c r="BC830" i="2"/>
  <c r="BG830" i="2"/>
  <c r="BK830" i="2"/>
  <c r="AT830" i="2"/>
  <c r="AX830" i="2"/>
  <c r="BB830" i="2"/>
  <c r="BF830" i="2"/>
  <c r="BJ830" i="2"/>
  <c r="BN830" i="2"/>
  <c r="BD830" i="2"/>
  <c r="AZ830" i="2"/>
  <c r="AV830" i="2"/>
  <c r="BL830" i="2"/>
  <c r="BH830" i="2"/>
  <c r="AW826" i="2"/>
  <c r="BA826" i="2"/>
  <c r="BE826" i="2"/>
  <c r="BI826" i="2"/>
  <c r="BM826" i="2"/>
  <c r="AV826" i="2"/>
  <c r="AZ826" i="2"/>
  <c r="BD826" i="2"/>
  <c r="BH826" i="2"/>
  <c r="BL826" i="2"/>
  <c r="AU826" i="2"/>
  <c r="AY826" i="2"/>
  <c r="BC826" i="2"/>
  <c r="BG826" i="2"/>
  <c r="BK826" i="2"/>
  <c r="AT826" i="2"/>
  <c r="AX826" i="2"/>
  <c r="BB826" i="2"/>
  <c r="BF826" i="2"/>
  <c r="BJ826" i="2"/>
  <c r="BN826" i="2"/>
  <c r="AW822" i="2"/>
  <c r="BA822" i="2"/>
  <c r="BE822" i="2"/>
  <c r="BI822" i="2"/>
  <c r="BM822" i="2"/>
  <c r="AV822" i="2"/>
  <c r="AZ822" i="2"/>
  <c r="BD822" i="2"/>
  <c r="BH822" i="2"/>
  <c r="BL822" i="2"/>
  <c r="AU822" i="2"/>
  <c r="AY822" i="2"/>
  <c r="BC822" i="2"/>
  <c r="BG822" i="2"/>
  <c r="BK822" i="2"/>
  <c r="AT822" i="2"/>
  <c r="AX822" i="2"/>
  <c r="BB822" i="2"/>
  <c r="BF822" i="2"/>
  <c r="BJ822" i="2"/>
  <c r="BN822" i="2"/>
  <c r="AW818" i="2"/>
  <c r="BA818" i="2"/>
  <c r="BE818" i="2"/>
  <c r="BI818" i="2"/>
  <c r="BM818" i="2"/>
  <c r="AV818" i="2"/>
  <c r="AZ818" i="2"/>
  <c r="BD818" i="2"/>
  <c r="BH818" i="2"/>
  <c r="BL818" i="2"/>
  <c r="AU818" i="2"/>
  <c r="AY818" i="2"/>
  <c r="BC818" i="2"/>
  <c r="BG818" i="2"/>
  <c r="BK818" i="2"/>
  <c r="AT818" i="2"/>
  <c r="AX818" i="2"/>
  <c r="BB818" i="2"/>
  <c r="BF818" i="2"/>
  <c r="BJ818" i="2"/>
  <c r="BN818" i="2"/>
  <c r="AW814" i="2"/>
  <c r="BA814" i="2"/>
  <c r="BE814" i="2"/>
  <c r="BI814" i="2"/>
  <c r="BM814" i="2"/>
  <c r="AV814" i="2"/>
  <c r="AZ814" i="2"/>
  <c r="BD814" i="2"/>
  <c r="BH814" i="2"/>
  <c r="BL814" i="2"/>
  <c r="AU814" i="2"/>
  <c r="AY814" i="2"/>
  <c r="BC814" i="2"/>
  <c r="BG814" i="2"/>
  <c r="BK814" i="2"/>
  <c r="AT814" i="2"/>
  <c r="AX814" i="2"/>
  <c r="BB814" i="2"/>
  <c r="BF814" i="2"/>
  <c r="BJ814" i="2"/>
  <c r="BN814" i="2"/>
  <c r="AW810" i="2"/>
  <c r="BA810" i="2"/>
  <c r="BE810" i="2"/>
  <c r="BI810" i="2"/>
  <c r="BM810" i="2"/>
  <c r="AV810" i="2"/>
  <c r="AZ810" i="2"/>
  <c r="BD810" i="2"/>
  <c r="BH810" i="2"/>
  <c r="BL810" i="2"/>
  <c r="AU810" i="2"/>
  <c r="AY810" i="2"/>
  <c r="BC810" i="2"/>
  <c r="BG810" i="2"/>
  <c r="BK810" i="2"/>
  <c r="AT810" i="2"/>
  <c r="AX810" i="2"/>
  <c r="BB810" i="2"/>
  <c r="BF810" i="2"/>
  <c r="BJ810" i="2"/>
  <c r="BN810" i="2"/>
  <c r="AW806" i="2"/>
  <c r="BA806" i="2"/>
  <c r="BE806" i="2"/>
  <c r="BI806" i="2"/>
  <c r="BM806" i="2"/>
  <c r="AV806" i="2"/>
  <c r="AZ806" i="2"/>
  <c r="BD806" i="2"/>
  <c r="BH806" i="2"/>
  <c r="BL806" i="2"/>
  <c r="AU806" i="2"/>
  <c r="AY806" i="2"/>
  <c r="BC806" i="2"/>
  <c r="BG806" i="2"/>
  <c r="BK806" i="2"/>
  <c r="AT806" i="2"/>
  <c r="AX806" i="2"/>
  <c r="BB806" i="2"/>
  <c r="BF806" i="2"/>
  <c r="BJ806" i="2"/>
  <c r="BN806" i="2"/>
  <c r="AW802" i="2"/>
  <c r="BA802" i="2"/>
  <c r="BE802" i="2"/>
  <c r="BI802" i="2"/>
  <c r="BM802" i="2"/>
  <c r="AV802" i="2"/>
  <c r="AZ802" i="2"/>
  <c r="BD802" i="2"/>
  <c r="BH802" i="2"/>
  <c r="BL802" i="2"/>
  <c r="AU802" i="2"/>
  <c r="AY802" i="2"/>
  <c r="BC802" i="2"/>
  <c r="BG802" i="2"/>
  <c r="BK802" i="2"/>
  <c r="AT802" i="2"/>
  <c r="AX802" i="2"/>
  <c r="BB802" i="2"/>
  <c r="BF802" i="2"/>
  <c r="BJ802" i="2"/>
  <c r="BN802" i="2"/>
  <c r="AW798" i="2"/>
  <c r="BA798" i="2"/>
  <c r="BE798" i="2"/>
  <c r="BI798" i="2"/>
  <c r="BM798" i="2"/>
  <c r="AV798" i="2"/>
  <c r="AZ798" i="2"/>
  <c r="BD798" i="2"/>
  <c r="BH798" i="2"/>
  <c r="BL798" i="2"/>
  <c r="AU798" i="2"/>
  <c r="AY798" i="2"/>
  <c r="BC798" i="2"/>
  <c r="BG798" i="2"/>
  <c r="BK798" i="2"/>
  <c r="AT798" i="2"/>
  <c r="AX798" i="2"/>
  <c r="BB798" i="2"/>
  <c r="BF798" i="2"/>
  <c r="BJ798" i="2"/>
  <c r="BN798" i="2"/>
  <c r="AW794" i="2"/>
  <c r="BA794" i="2"/>
  <c r="BE794" i="2"/>
  <c r="BI794" i="2"/>
  <c r="BM794" i="2"/>
  <c r="AV794" i="2"/>
  <c r="AZ794" i="2"/>
  <c r="BD794" i="2"/>
  <c r="BH794" i="2"/>
  <c r="BL794" i="2"/>
  <c r="AU794" i="2"/>
  <c r="AY794" i="2"/>
  <c r="BC794" i="2"/>
  <c r="BG794" i="2"/>
  <c r="BK794" i="2"/>
  <c r="AT794" i="2"/>
  <c r="AX794" i="2"/>
  <c r="BB794" i="2"/>
  <c r="BF794" i="2"/>
  <c r="BJ794" i="2"/>
  <c r="BN794" i="2"/>
  <c r="AW790" i="2"/>
  <c r="BA790" i="2"/>
  <c r="BE790" i="2"/>
  <c r="BI790" i="2"/>
  <c r="BM790" i="2"/>
  <c r="AV790" i="2"/>
  <c r="AZ790" i="2"/>
  <c r="BD790" i="2"/>
  <c r="BH790" i="2"/>
  <c r="BL790" i="2"/>
  <c r="AU790" i="2"/>
  <c r="AY790" i="2"/>
  <c r="BC790" i="2"/>
  <c r="BG790" i="2"/>
  <c r="BK790" i="2"/>
  <c r="AT790" i="2"/>
  <c r="AX790" i="2"/>
  <c r="BB790" i="2"/>
  <c r="BF790" i="2"/>
  <c r="BJ790" i="2"/>
  <c r="BN790" i="2"/>
  <c r="AW786" i="2"/>
  <c r="BA786" i="2"/>
  <c r="BE786" i="2"/>
  <c r="BI786" i="2"/>
  <c r="BM786" i="2"/>
  <c r="AV786" i="2"/>
  <c r="AZ786" i="2"/>
  <c r="BD786" i="2"/>
  <c r="BH786" i="2"/>
  <c r="BL786" i="2"/>
  <c r="AU786" i="2"/>
  <c r="AY786" i="2"/>
  <c r="BC786" i="2"/>
  <c r="BG786" i="2"/>
  <c r="BK786" i="2"/>
  <c r="AT786" i="2"/>
  <c r="AX786" i="2"/>
  <c r="BB786" i="2"/>
  <c r="BF786" i="2"/>
  <c r="BJ786" i="2"/>
  <c r="BN786" i="2"/>
  <c r="AW782" i="2"/>
  <c r="BA782" i="2"/>
  <c r="BE782" i="2"/>
  <c r="BI782" i="2"/>
  <c r="BM782" i="2"/>
  <c r="AV782" i="2"/>
  <c r="AZ782" i="2"/>
  <c r="BD782" i="2"/>
  <c r="BH782" i="2"/>
  <c r="BL782" i="2"/>
  <c r="AU782" i="2"/>
  <c r="AY782" i="2"/>
  <c r="BC782" i="2"/>
  <c r="BG782" i="2"/>
  <c r="BK782" i="2"/>
  <c r="AT782" i="2"/>
  <c r="AX782" i="2"/>
  <c r="BB782" i="2"/>
  <c r="BF782" i="2"/>
  <c r="BJ782" i="2"/>
  <c r="BN782" i="2"/>
  <c r="AW778" i="2"/>
  <c r="BA778" i="2"/>
  <c r="BE778" i="2"/>
  <c r="BI778" i="2"/>
  <c r="BM778" i="2"/>
  <c r="AV778" i="2"/>
  <c r="AZ778" i="2"/>
  <c r="BD778" i="2"/>
  <c r="BH778" i="2"/>
  <c r="BL778" i="2"/>
  <c r="AU778" i="2"/>
  <c r="AY778" i="2"/>
  <c r="BC778" i="2"/>
  <c r="BG778" i="2"/>
  <c r="BK778" i="2"/>
  <c r="AT778" i="2"/>
  <c r="AX778" i="2"/>
  <c r="BB778" i="2"/>
  <c r="BF778" i="2"/>
  <c r="BJ778" i="2"/>
  <c r="BN778" i="2"/>
  <c r="AW774" i="2"/>
  <c r="BA774" i="2"/>
  <c r="BE774" i="2"/>
  <c r="BI774" i="2"/>
  <c r="BM774" i="2"/>
  <c r="AV774" i="2"/>
  <c r="AZ774" i="2"/>
  <c r="BD774" i="2"/>
  <c r="BH774" i="2"/>
  <c r="BL774" i="2"/>
  <c r="AU774" i="2"/>
  <c r="AY774" i="2"/>
  <c r="BC774" i="2"/>
  <c r="BG774" i="2"/>
  <c r="BK774" i="2"/>
  <c r="AT774" i="2"/>
  <c r="AX774" i="2"/>
  <c r="BB774" i="2"/>
  <c r="BF774" i="2"/>
  <c r="BJ774" i="2"/>
  <c r="BN774" i="2"/>
  <c r="AW770" i="2"/>
  <c r="BA770" i="2"/>
  <c r="BE770" i="2"/>
  <c r="BI770" i="2"/>
  <c r="BM770" i="2"/>
  <c r="AV770" i="2"/>
  <c r="AZ770" i="2"/>
  <c r="BD770" i="2"/>
  <c r="BH770" i="2"/>
  <c r="BL770" i="2"/>
  <c r="AU770" i="2"/>
  <c r="AY770" i="2"/>
  <c r="BC770" i="2"/>
  <c r="BG770" i="2"/>
  <c r="BK770" i="2"/>
  <c r="AT770" i="2"/>
  <c r="AX770" i="2"/>
  <c r="BB770" i="2"/>
  <c r="BF770" i="2"/>
  <c r="BJ770" i="2"/>
  <c r="BN770" i="2"/>
  <c r="AW766" i="2"/>
  <c r="BA766" i="2"/>
  <c r="BE766" i="2"/>
  <c r="BI766" i="2"/>
  <c r="BM766" i="2"/>
  <c r="AV766" i="2"/>
  <c r="AZ766" i="2"/>
  <c r="BD766" i="2"/>
  <c r="BH766" i="2"/>
  <c r="BL766" i="2"/>
  <c r="AU766" i="2"/>
  <c r="AY766" i="2"/>
  <c r="BC766" i="2"/>
  <c r="BG766" i="2"/>
  <c r="BK766" i="2"/>
  <c r="AT766" i="2"/>
  <c r="AX766" i="2"/>
  <c r="BB766" i="2"/>
  <c r="BF766" i="2"/>
  <c r="BJ766" i="2"/>
  <c r="BN766" i="2"/>
  <c r="AW762" i="2"/>
  <c r="BA762" i="2"/>
  <c r="BE762" i="2"/>
  <c r="BI762" i="2"/>
  <c r="BM762" i="2"/>
  <c r="AV762" i="2"/>
  <c r="AZ762" i="2"/>
  <c r="BD762" i="2"/>
  <c r="BH762" i="2"/>
  <c r="BL762" i="2"/>
  <c r="AU762" i="2"/>
  <c r="AY762" i="2"/>
  <c r="BC762" i="2"/>
  <c r="BG762" i="2"/>
  <c r="BK762" i="2"/>
  <c r="AT762" i="2"/>
  <c r="AX762" i="2"/>
  <c r="BB762" i="2"/>
  <c r="BF762" i="2"/>
  <c r="BJ762" i="2"/>
  <c r="BN762" i="2"/>
  <c r="AW758" i="2"/>
  <c r="BA758" i="2"/>
  <c r="BE758" i="2"/>
  <c r="BI758" i="2"/>
  <c r="BM758" i="2"/>
  <c r="AV758" i="2"/>
  <c r="AZ758" i="2"/>
  <c r="BD758" i="2"/>
  <c r="BH758" i="2"/>
  <c r="BL758" i="2"/>
  <c r="AU758" i="2"/>
  <c r="AY758" i="2"/>
  <c r="BC758" i="2"/>
  <c r="BG758" i="2"/>
  <c r="BK758" i="2"/>
  <c r="AT758" i="2"/>
  <c r="AX758" i="2"/>
  <c r="BB758" i="2"/>
  <c r="BF758" i="2"/>
  <c r="BJ758" i="2"/>
  <c r="BN758" i="2"/>
  <c r="AW754" i="2"/>
  <c r="BA754" i="2"/>
  <c r="BE754" i="2"/>
  <c r="BI754" i="2"/>
  <c r="BM754" i="2"/>
  <c r="AV754" i="2"/>
  <c r="AZ754" i="2"/>
  <c r="BD754" i="2"/>
  <c r="BH754" i="2"/>
  <c r="BL754" i="2"/>
  <c r="AU754" i="2"/>
  <c r="AY754" i="2"/>
  <c r="BC754" i="2"/>
  <c r="BG754" i="2"/>
  <c r="BK754" i="2"/>
  <c r="AT754" i="2"/>
  <c r="AX754" i="2"/>
  <c r="BB754" i="2"/>
  <c r="BF754" i="2"/>
  <c r="BJ754" i="2"/>
  <c r="BN754" i="2"/>
  <c r="AW750" i="2"/>
  <c r="BA750" i="2"/>
  <c r="BE750" i="2"/>
  <c r="BI750" i="2"/>
  <c r="BM750" i="2"/>
  <c r="AV750" i="2"/>
  <c r="AZ750" i="2"/>
  <c r="BD750" i="2"/>
  <c r="BH750" i="2"/>
  <c r="BL750" i="2"/>
  <c r="AU750" i="2"/>
  <c r="AY750" i="2"/>
  <c r="BC750" i="2"/>
  <c r="BG750" i="2"/>
  <c r="BK750" i="2"/>
  <c r="AT750" i="2"/>
  <c r="AX750" i="2"/>
  <c r="BB750" i="2"/>
  <c r="BF750" i="2"/>
  <c r="BJ750" i="2"/>
  <c r="BN750" i="2"/>
  <c r="AW746" i="2"/>
  <c r="BA746" i="2"/>
  <c r="BE746" i="2"/>
  <c r="BI746" i="2"/>
  <c r="BM746" i="2"/>
  <c r="AV746" i="2"/>
  <c r="AZ746" i="2"/>
  <c r="BD746" i="2"/>
  <c r="BH746" i="2"/>
  <c r="BL746" i="2"/>
  <c r="AU746" i="2"/>
  <c r="AY746" i="2"/>
  <c r="BC746" i="2"/>
  <c r="BG746" i="2"/>
  <c r="BK746" i="2"/>
  <c r="AT746" i="2"/>
  <c r="AX746" i="2"/>
  <c r="BB746" i="2"/>
  <c r="BF746" i="2"/>
  <c r="BJ746" i="2"/>
  <c r="BN746" i="2"/>
  <c r="AW742" i="2"/>
  <c r="BA742" i="2"/>
  <c r="BE742" i="2"/>
  <c r="BI742" i="2"/>
  <c r="BM742" i="2"/>
  <c r="AV742" i="2"/>
  <c r="AZ742" i="2"/>
  <c r="BD742" i="2"/>
  <c r="BH742" i="2"/>
  <c r="BL742" i="2"/>
  <c r="AU742" i="2"/>
  <c r="AY742" i="2"/>
  <c r="BC742" i="2"/>
  <c r="BG742" i="2"/>
  <c r="BK742" i="2"/>
  <c r="AT742" i="2"/>
  <c r="AX742" i="2"/>
  <c r="BB742" i="2"/>
  <c r="BF742" i="2"/>
  <c r="BJ742" i="2"/>
  <c r="BN742" i="2"/>
  <c r="AW738" i="2"/>
  <c r="BA738" i="2"/>
  <c r="BE738" i="2"/>
  <c r="BI738" i="2"/>
  <c r="BM738" i="2"/>
  <c r="AV738" i="2"/>
  <c r="AZ738" i="2"/>
  <c r="BD738" i="2"/>
  <c r="BH738" i="2"/>
  <c r="BL738" i="2"/>
  <c r="AU738" i="2"/>
  <c r="AY738" i="2"/>
  <c r="BC738" i="2"/>
  <c r="BG738" i="2"/>
  <c r="BK738" i="2"/>
  <c r="AT738" i="2"/>
  <c r="AX738" i="2"/>
  <c r="BB738" i="2"/>
  <c r="BF738" i="2"/>
  <c r="BJ738" i="2"/>
  <c r="BN738" i="2"/>
  <c r="AW734" i="2"/>
  <c r="BA734" i="2"/>
  <c r="BE734" i="2"/>
  <c r="BI734" i="2"/>
  <c r="BM734" i="2"/>
  <c r="AV734" i="2"/>
  <c r="AZ734" i="2"/>
  <c r="BD734" i="2"/>
  <c r="BH734" i="2"/>
  <c r="BL734" i="2"/>
  <c r="AU734" i="2"/>
  <c r="AY734" i="2"/>
  <c r="BC734" i="2"/>
  <c r="BG734" i="2"/>
  <c r="BK734" i="2"/>
  <c r="AT734" i="2"/>
  <c r="AX734" i="2"/>
  <c r="BB734" i="2"/>
  <c r="BF734" i="2"/>
  <c r="BJ734" i="2"/>
  <c r="BN734" i="2"/>
  <c r="AW730" i="2"/>
  <c r="BA730" i="2"/>
  <c r="BE730" i="2"/>
  <c r="BI730" i="2"/>
  <c r="BM730" i="2"/>
  <c r="AV730" i="2"/>
  <c r="AZ730" i="2"/>
  <c r="BD730" i="2"/>
  <c r="BH730" i="2"/>
  <c r="BL730" i="2"/>
  <c r="AU730" i="2"/>
  <c r="AY730" i="2"/>
  <c r="BC730" i="2"/>
  <c r="BG730" i="2"/>
  <c r="BK730" i="2"/>
  <c r="AT730" i="2"/>
  <c r="AX730" i="2"/>
  <c r="BB730" i="2"/>
  <c r="BF730" i="2"/>
  <c r="BJ730" i="2"/>
  <c r="BN730" i="2"/>
  <c r="AW726" i="2"/>
  <c r="BA726" i="2"/>
  <c r="BE726" i="2"/>
  <c r="BI726" i="2"/>
  <c r="BM726" i="2"/>
  <c r="AV726" i="2"/>
  <c r="AZ726" i="2"/>
  <c r="BD726" i="2"/>
  <c r="BH726" i="2"/>
  <c r="BL726" i="2"/>
  <c r="AU726" i="2"/>
  <c r="AY726" i="2"/>
  <c r="BC726" i="2"/>
  <c r="BG726" i="2"/>
  <c r="BK726" i="2"/>
  <c r="AT726" i="2"/>
  <c r="AX726" i="2"/>
  <c r="BB726" i="2"/>
  <c r="BF726" i="2"/>
  <c r="BJ726" i="2"/>
  <c r="BN726" i="2"/>
  <c r="AW722" i="2"/>
  <c r="BA722" i="2"/>
  <c r="BE722" i="2"/>
  <c r="BI722" i="2"/>
  <c r="BM722" i="2"/>
  <c r="AV722" i="2"/>
  <c r="AZ722" i="2"/>
  <c r="BD722" i="2"/>
  <c r="BH722" i="2"/>
  <c r="BL722" i="2"/>
  <c r="AU722" i="2"/>
  <c r="AY722" i="2"/>
  <c r="BC722" i="2"/>
  <c r="BG722" i="2"/>
  <c r="BK722" i="2"/>
  <c r="AT722" i="2"/>
  <c r="AX722" i="2"/>
  <c r="BB722" i="2"/>
  <c r="BF722" i="2"/>
  <c r="BJ722" i="2"/>
  <c r="BN722" i="2"/>
  <c r="AW718" i="2"/>
  <c r="BA718" i="2"/>
  <c r="BE718" i="2"/>
  <c r="BI718" i="2"/>
  <c r="BM718" i="2"/>
  <c r="AV718" i="2"/>
  <c r="AZ718" i="2"/>
  <c r="BD718" i="2"/>
  <c r="BH718" i="2"/>
  <c r="BL718" i="2"/>
  <c r="AU718" i="2"/>
  <c r="AY718" i="2"/>
  <c r="BC718" i="2"/>
  <c r="BG718" i="2"/>
  <c r="BK718" i="2"/>
  <c r="AT718" i="2"/>
  <c r="AX718" i="2"/>
  <c r="BB718" i="2"/>
  <c r="BF718" i="2"/>
  <c r="BJ718" i="2"/>
  <c r="BN718" i="2"/>
  <c r="AW714" i="2"/>
  <c r="BA714" i="2"/>
  <c r="BE714" i="2"/>
  <c r="BI714" i="2"/>
  <c r="BM714" i="2"/>
  <c r="AV714" i="2"/>
  <c r="AZ714" i="2"/>
  <c r="BD714" i="2"/>
  <c r="BH714" i="2"/>
  <c r="BL714" i="2"/>
  <c r="AU714" i="2"/>
  <c r="AY714" i="2"/>
  <c r="BC714" i="2"/>
  <c r="BG714" i="2"/>
  <c r="BK714" i="2"/>
  <c r="AT714" i="2"/>
  <c r="AX714" i="2"/>
  <c r="BB714" i="2"/>
  <c r="BF714" i="2"/>
  <c r="BJ714" i="2"/>
  <c r="BN714" i="2"/>
  <c r="AW710" i="2"/>
  <c r="BA710" i="2"/>
  <c r="BE710" i="2"/>
  <c r="BI710" i="2"/>
  <c r="BM710" i="2"/>
  <c r="AV710" i="2"/>
  <c r="AZ710" i="2"/>
  <c r="BD710" i="2"/>
  <c r="BH710" i="2"/>
  <c r="BL710" i="2"/>
  <c r="AU710" i="2"/>
  <c r="AY710" i="2"/>
  <c r="BC710" i="2"/>
  <c r="BG710" i="2"/>
  <c r="BK710" i="2"/>
  <c r="AT710" i="2"/>
  <c r="AX710" i="2"/>
  <c r="BB710" i="2"/>
  <c r="BF710" i="2"/>
  <c r="BJ710" i="2"/>
  <c r="BN710" i="2"/>
  <c r="AW706" i="2"/>
  <c r="BA706" i="2"/>
  <c r="BE706" i="2"/>
  <c r="BI706" i="2"/>
  <c r="BM706" i="2"/>
  <c r="AV706" i="2"/>
  <c r="AZ706" i="2"/>
  <c r="BD706" i="2"/>
  <c r="BH706" i="2"/>
  <c r="BL706" i="2"/>
  <c r="AU706" i="2"/>
  <c r="AY706" i="2"/>
  <c r="BC706" i="2"/>
  <c r="BG706" i="2"/>
  <c r="BK706" i="2"/>
  <c r="AT706" i="2"/>
  <c r="AX706" i="2"/>
  <c r="BB706" i="2"/>
  <c r="BF706" i="2"/>
  <c r="BJ706" i="2"/>
  <c r="BN706" i="2"/>
  <c r="AW702" i="2"/>
  <c r="BA702" i="2"/>
  <c r="BE702" i="2"/>
  <c r="BI702" i="2"/>
  <c r="BM702" i="2"/>
  <c r="AV702" i="2"/>
  <c r="AZ702" i="2"/>
  <c r="BD702" i="2"/>
  <c r="BH702" i="2"/>
  <c r="BL702" i="2"/>
  <c r="AU702" i="2"/>
  <c r="AY702" i="2"/>
  <c r="BC702" i="2"/>
  <c r="BG702" i="2"/>
  <c r="BK702" i="2"/>
  <c r="AT702" i="2"/>
  <c r="AX702" i="2"/>
  <c r="BB702" i="2"/>
  <c r="BF702" i="2"/>
  <c r="BJ702" i="2"/>
  <c r="BN702" i="2"/>
  <c r="AW698" i="2"/>
  <c r="BA698" i="2"/>
  <c r="BE698" i="2"/>
  <c r="BI698" i="2"/>
  <c r="BM698" i="2"/>
  <c r="AV698" i="2"/>
  <c r="AZ698" i="2"/>
  <c r="BD698" i="2"/>
  <c r="BH698" i="2"/>
  <c r="BL698" i="2"/>
  <c r="AU698" i="2"/>
  <c r="AY698" i="2"/>
  <c r="BC698" i="2"/>
  <c r="BG698" i="2"/>
  <c r="BK698" i="2"/>
  <c r="AT698" i="2"/>
  <c r="AX698" i="2"/>
  <c r="BB698" i="2"/>
  <c r="BF698" i="2"/>
  <c r="BJ698" i="2"/>
  <c r="BN698" i="2"/>
  <c r="AW694" i="2"/>
  <c r="BA694" i="2"/>
  <c r="BE694" i="2"/>
  <c r="BI694" i="2"/>
  <c r="BM694" i="2"/>
  <c r="AV694" i="2"/>
  <c r="AZ694" i="2"/>
  <c r="BD694" i="2"/>
  <c r="BH694" i="2"/>
  <c r="BL694" i="2"/>
  <c r="AU694" i="2"/>
  <c r="AY694" i="2"/>
  <c r="BC694" i="2"/>
  <c r="BG694" i="2"/>
  <c r="BK694" i="2"/>
  <c r="AT694" i="2"/>
  <c r="AX694" i="2"/>
  <c r="BB694" i="2"/>
  <c r="BF694" i="2"/>
  <c r="BJ694" i="2"/>
  <c r="BN694" i="2"/>
  <c r="AW690" i="2"/>
  <c r="BA690" i="2"/>
  <c r="BE690" i="2"/>
  <c r="BI690" i="2"/>
  <c r="BM690" i="2"/>
  <c r="AV690" i="2"/>
  <c r="AZ690" i="2"/>
  <c r="BD690" i="2"/>
  <c r="BH690" i="2"/>
  <c r="BL690" i="2"/>
  <c r="AU690" i="2"/>
  <c r="AY690" i="2"/>
  <c r="BC690" i="2"/>
  <c r="BG690" i="2"/>
  <c r="BK690" i="2"/>
  <c r="AT690" i="2"/>
  <c r="AX690" i="2"/>
  <c r="BB690" i="2"/>
  <c r="BF690" i="2"/>
  <c r="BJ690" i="2"/>
  <c r="BN690" i="2"/>
  <c r="AW686" i="2"/>
  <c r="BA686" i="2"/>
  <c r="BE686" i="2"/>
  <c r="BI686" i="2"/>
  <c r="BM686" i="2"/>
  <c r="AV686" i="2"/>
  <c r="AZ686" i="2"/>
  <c r="BD686" i="2"/>
  <c r="BH686" i="2"/>
  <c r="BL686" i="2"/>
  <c r="AU686" i="2"/>
  <c r="AY686" i="2"/>
  <c r="BC686" i="2"/>
  <c r="BG686" i="2"/>
  <c r="BK686" i="2"/>
  <c r="AT686" i="2"/>
  <c r="AX686" i="2"/>
  <c r="BB686" i="2"/>
  <c r="BF686" i="2"/>
  <c r="BJ686" i="2"/>
  <c r="BN686" i="2"/>
  <c r="AW682" i="2"/>
  <c r="BA682" i="2"/>
  <c r="BE682" i="2"/>
  <c r="BI682" i="2"/>
  <c r="BM682" i="2"/>
  <c r="AV682" i="2"/>
  <c r="AZ682" i="2"/>
  <c r="BD682" i="2"/>
  <c r="BH682" i="2"/>
  <c r="BL682" i="2"/>
  <c r="AU682" i="2"/>
  <c r="AY682" i="2"/>
  <c r="BC682" i="2"/>
  <c r="BG682" i="2"/>
  <c r="BK682" i="2"/>
  <c r="AT682" i="2"/>
  <c r="AX682" i="2"/>
  <c r="BB682" i="2"/>
  <c r="BF682" i="2"/>
  <c r="BJ682" i="2"/>
  <c r="BN682" i="2"/>
  <c r="AW678" i="2"/>
  <c r="BA678" i="2"/>
  <c r="BE678" i="2"/>
  <c r="BI678" i="2"/>
  <c r="BM678" i="2"/>
  <c r="AV678" i="2"/>
  <c r="AZ678" i="2"/>
  <c r="BD678" i="2"/>
  <c r="BH678" i="2"/>
  <c r="BL678" i="2"/>
  <c r="AU678" i="2"/>
  <c r="AY678" i="2"/>
  <c r="BC678" i="2"/>
  <c r="BG678" i="2"/>
  <c r="BK678" i="2"/>
  <c r="AT678" i="2"/>
  <c r="AX678" i="2"/>
  <c r="BB678" i="2"/>
  <c r="BF678" i="2"/>
  <c r="BJ678" i="2"/>
  <c r="BN678" i="2"/>
  <c r="AW674" i="2"/>
  <c r="BA674" i="2"/>
  <c r="BE674" i="2"/>
  <c r="BI674" i="2"/>
  <c r="BM674" i="2"/>
  <c r="AV674" i="2"/>
  <c r="AZ674" i="2"/>
  <c r="BD674" i="2"/>
  <c r="BH674" i="2"/>
  <c r="BL674" i="2"/>
  <c r="AU674" i="2"/>
  <c r="AY674" i="2"/>
  <c r="BC674" i="2"/>
  <c r="BG674" i="2"/>
  <c r="BK674" i="2"/>
  <c r="AT674" i="2"/>
  <c r="AX674" i="2"/>
  <c r="BB674" i="2"/>
  <c r="BF674" i="2"/>
  <c r="BJ674" i="2"/>
  <c r="BN674" i="2"/>
  <c r="AW670" i="2"/>
  <c r="BA670" i="2"/>
  <c r="BE670" i="2"/>
  <c r="BI670" i="2"/>
  <c r="BM670" i="2"/>
  <c r="AV670" i="2"/>
  <c r="AZ670" i="2"/>
  <c r="BD670" i="2"/>
  <c r="BH670" i="2"/>
  <c r="BL670" i="2"/>
  <c r="AU670" i="2"/>
  <c r="AY670" i="2"/>
  <c r="BC670" i="2"/>
  <c r="BG670" i="2"/>
  <c r="BK670" i="2"/>
  <c r="AT670" i="2"/>
  <c r="AX670" i="2"/>
  <c r="BB670" i="2"/>
  <c r="BF670" i="2"/>
  <c r="BJ670" i="2"/>
  <c r="BN670" i="2"/>
  <c r="AW666" i="2"/>
  <c r="BA666" i="2"/>
  <c r="BE666" i="2"/>
  <c r="BI666" i="2"/>
  <c r="BM666" i="2"/>
  <c r="AV666" i="2"/>
  <c r="AZ666" i="2"/>
  <c r="BD666" i="2"/>
  <c r="BH666" i="2"/>
  <c r="BL666" i="2"/>
  <c r="AU666" i="2"/>
  <c r="AY666" i="2"/>
  <c r="BC666" i="2"/>
  <c r="BG666" i="2"/>
  <c r="BK666" i="2"/>
  <c r="AT666" i="2"/>
  <c r="AX666" i="2"/>
  <c r="BB666" i="2"/>
  <c r="BF666" i="2"/>
  <c r="BJ666" i="2"/>
  <c r="BN666" i="2"/>
  <c r="AW662" i="2"/>
  <c r="BA662" i="2"/>
  <c r="BE662" i="2"/>
  <c r="BI662" i="2"/>
  <c r="BM662" i="2"/>
  <c r="AV662" i="2"/>
  <c r="AZ662" i="2"/>
  <c r="BD662" i="2"/>
  <c r="BH662" i="2"/>
  <c r="BL662" i="2"/>
  <c r="AU662" i="2"/>
  <c r="AY662" i="2"/>
  <c r="BC662" i="2"/>
  <c r="BG662" i="2"/>
  <c r="BK662" i="2"/>
  <c r="AT662" i="2"/>
  <c r="AX662" i="2"/>
  <c r="BB662" i="2"/>
  <c r="BF662" i="2"/>
  <c r="BJ662" i="2"/>
  <c r="BN662" i="2"/>
  <c r="AW658" i="2"/>
  <c r="BA658" i="2"/>
  <c r="BE658" i="2"/>
  <c r="BI658" i="2"/>
  <c r="BM658" i="2"/>
  <c r="AV658" i="2"/>
  <c r="AZ658" i="2"/>
  <c r="BD658" i="2"/>
  <c r="BH658" i="2"/>
  <c r="BL658" i="2"/>
  <c r="AU658" i="2"/>
  <c r="AY658" i="2"/>
  <c r="BC658" i="2"/>
  <c r="BG658" i="2"/>
  <c r="BK658" i="2"/>
  <c r="AT658" i="2"/>
  <c r="AX658" i="2"/>
  <c r="BB658" i="2"/>
  <c r="BF658" i="2"/>
  <c r="BJ658" i="2"/>
  <c r="BN658" i="2"/>
  <c r="AW654" i="2"/>
  <c r="BA654" i="2"/>
  <c r="BE654" i="2"/>
  <c r="BI654" i="2"/>
  <c r="BM654" i="2"/>
  <c r="AV654" i="2"/>
  <c r="AZ654" i="2"/>
  <c r="BD654" i="2"/>
  <c r="BH654" i="2"/>
  <c r="BL654" i="2"/>
  <c r="AU654" i="2"/>
  <c r="AY654" i="2"/>
  <c r="BC654" i="2"/>
  <c r="BG654" i="2"/>
  <c r="BK654" i="2"/>
  <c r="AT654" i="2"/>
  <c r="AX654" i="2"/>
  <c r="BB654" i="2"/>
  <c r="BF654" i="2"/>
  <c r="BJ654" i="2"/>
  <c r="BN654" i="2"/>
  <c r="AT650" i="2"/>
  <c r="AX650" i="2"/>
  <c r="BB650" i="2"/>
  <c r="BF650" i="2"/>
  <c r="BJ650" i="2"/>
  <c r="BN650" i="2"/>
  <c r="AV650" i="2"/>
  <c r="AZ650" i="2"/>
  <c r="BD650" i="2"/>
  <c r="BH650" i="2"/>
  <c r="BL650" i="2"/>
  <c r="AW650" i="2"/>
  <c r="BE650" i="2"/>
  <c r="BM650" i="2"/>
  <c r="AU650" i="2"/>
  <c r="BC650" i="2"/>
  <c r="BK650" i="2"/>
  <c r="BA650" i="2"/>
  <c r="BI650" i="2"/>
  <c r="AY650" i="2"/>
  <c r="BG650" i="2"/>
  <c r="AT646" i="2"/>
  <c r="AX646" i="2"/>
  <c r="BB646" i="2"/>
  <c r="BF646" i="2"/>
  <c r="BJ646" i="2"/>
  <c r="BN646" i="2"/>
  <c r="AV646" i="2"/>
  <c r="AZ646" i="2"/>
  <c r="BD646" i="2"/>
  <c r="BH646" i="2"/>
  <c r="BL646" i="2"/>
  <c r="BA646" i="2"/>
  <c r="BI646" i="2"/>
  <c r="AY646" i="2"/>
  <c r="BG646" i="2"/>
  <c r="AW646" i="2"/>
  <c r="BE646" i="2"/>
  <c r="BM646" i="2"/>
  <c r="AU646" i="2"/>
  <c r="BC646" i="2"/>
  <c r="BK646" i="2"/>
  <c r="AU1927" i="2"/>
  <c r="AY1927" i="2"/>
  <c r="BC1927" i="2"/>
  <c r="BG1927" i="2"/>
  <c r="BK1927" i="2"/>
  <c r="AW1927" i="2"/>
  <c r="BA1927" i="2"/>
  <c r="BE1927" i="2"/>
  <c r="BI1927" i="2"/>
  <c r="BM1927" i="2"/>
  <c r="AV1927" i="2"/>
  <c r="AZ1927" i="2"/>
  <c r="BD1927" i="2"/>
  <c r="BH1927" i="2"/>
  <c r="BL1927" i="2"/>
  <c r="BF1927" i="2"/>
  <c r="BB1927" i="2"/>
  <c r="AX1927" i="2"/>
  <c r="BN1927" i="2"/>
  <c r="AT1927" i="2"/>
  <c r="BJ1927" i="2"/>
  <c r="AU1923" i="2"/>
  <c r="AY1923" i="2"/>
  <c r="BC1923" i="2"/>
  <c r="BG1923" i="2"/>
  <c r="BK1923" i="2"/>
  <c r="AW1923" i="2"/>
  <c r="BA1923" i="2"/>
  <c r="BE1923" i="2"/>
  <c r="BI1923" i="2"/>
  <c r="BM1923" i="2"/>
  <c r="AV1923" i="2"/>
  <c r="AZ1923" i="2"/>
  <c r="BD1923" i="2"/>
  <c r="BH1923" i="2"/>
  <c r="BL1923" i="2"/>
  <c r="AT1923" i="2"/>
  <c r="BJ1923" i="2"/>
  <c r="BF1923" i="2"/>
  <c r="BB1923" i="2"/>
  <c r="AX1923" i="2"/>
  <c r="BN1923" i="2"/>
  <c r="AU1919" i="2"/>
  <c r="AY1919" i="2"/>
  <c r="BC1919" i="2"/>
  <c r="BG1919" i="2"/>
  <c r="BK1919" i="2"/>
  <c r="AW1919" i="2"/>
  <c r="BA1919" i="2"/>
  <c r="BE1919" i="2"/>
  <c r="BI1919" i="2"/>
  <c r="BM1919" i="2"/>
  <c r="AV1919" i="2"/>
  <c r="AZ1919" i="2"/>
  <c r="BD1919" i="2"/>
  <c r="BH1919" i="2"/>
  <c r="BL1919" i="2"/>
  <c r="AX1919" i="2"/>
  <c r="BN1919" i="2"/>
  <c r="AT1919" i="2"/>
  <c r="BJ1919" i="2"/>
  <c r="BF1919" i="2"/>
  <c r="BB1919" i="2"/>
  <c r="AU1915" i="2"/>
  <c r="AY1915" i="2"/>
  <c r="BC1915" i="2"/>
  <c r="BG1915" i="2"/>
  <c r="BK1915" i="2"/>
  <c r="AW1915" i="2"/>
  <c r="BA1915" i="2"/>
  <c r="BE1915" i="2"/>
  <c r="BI1915" i="2"/>
  <c r="BM1915" i="2"/>
  <c r="AV1915" i="2"/>
  <c r="AZ1915" i="2"/>
  <c r="BD1915" i="2"/>
  <c r="BH1915" i="2"/>
  <c r="BL1915" i="2"/>
  <c r="BB1915" i="2"/>
  <c r="AX1915" i="2"/>
  <c r="BN1915" i="2"/>
  <c r="AT1915" i="2"/>
  <c r="BJ1915" i="2"/>
  <c r="BF1915" i="2"/>
  <c r="AU1911" i="2"/>
  <c r="AY1911" i="2"/>
  <c r="BC1911" i="2"/>
  <c r="BG1911" i="2"/>
  <c r="BK1911" i="2"/>
  <c r="AW1911" i="2"/>
  <c r="BA1911" i="2"/>
  <c r="BE1911" i="2"/>
  <c r="BI1911" i="2"/>
  <c r="BM1911" i="2"/>
  <c r="AV1911" i="2"/>
  <c r="AZ1911" i="2"/>
  <c r="BD1911" i="2"/>
  <c r="BH1911" i="2"/>
  <c r="BL1911" i="2"/>
  <c r="BF1911" i="2"/>
  <c r="BB1911" i="2"/>
  <c r="AX1911" i="2"/>
  <c r="BN1911" i="2"/>
  <c r="AT1911" i="2"/>
  <c r="BJ1911" i="2"/>
  <c r="AU1907" i="2"/>
  <c r="AY1907" i="2"/>
  <c r="BC1907" i="2"/>
  <c r="BG1907" i="2"/>
  <c r="BK1907" i="2"/>
  <c r="AW1907" i="2"/>
  <c r="BA1907" i="2"/>
  <c r="BE1907" i="2"/>
  <c r="BI1907" i="2"/>
  <c r="BM1907" i="2"/>
  <c r="AV1907" i="2"/>
  <c r="AZ1907" i="2"/>
  <c r="BD1907" i="2"/>
  <c r="BH1907" i="2"/>
  <c r="BL1907" i="2"/>
  <c r="AT1907" i="2"/>
  <c r="BJ1907" i="2"/>
  <c r="BF1907" i="2"/>
  <c r="BB1907" i="2"/>
  <c r="AX1907" i="2"/>
  <c r="BN1907" i="2"/>
  <c r="AU1903" i="2"/>
  <c r="AY1903" i="2"/>
  <c r="BC1903" i="2"/>
  <c r="BG1903" i="2"/>
  <c r="BK1903" i="2"/>
  <c r="AT1903" i="2"/>
  <c r="AX1903" i="2"/>
  <c r="AW1903" i="2"/>
  <c r="BA1903" i="2"/>
  <c r="BE1903" i="2"/>
  <c r="BI1903" i="2"/>
  <c r="BM1903" i="2"/>
  <c r="AV1903" i="2"/>
  <c r="AZ1903" i="2"/>
  <c r="BD1903" i="2"/>
  <c r="BH1903" i="2"/>
  <c r="BL1903" i="2"/>
  <c r="BN1903" i="2"/>
  <c r="BJ1903" i="2"/>
  <c r="BF1903" i="2"/>
  <c r="BB1903" i="2"/>
  <c r="AU1899" i="2"/>
  <c r="AY1899" i="2"/>
  <c r="BC1899" i="2"/>
  <c r="BG1899" i="2"/>
  <c r="BK1899" i="2"/>
  <c r="AT1899" i="2"/>
  <c r="AX1899" i="2"/>
  <c r="BB1899" i="2"/>
  <c r="BF1899" i="2"/>
  <c r="BJ1899" i="2"/>
  <c r="BN1899" i="2"/>
  <c r="AW1899" i="2"/>
  <c r="BA1899" i="2"/>
  <c r="BE1899" i="2"/>
  <c r="BI1899" i="2"/>
  <c r="BM1899" i="2"/>
  <c r="AV1899" i="2"/>
  <c r="AZ1899" i="2"/>
  <c r="BD1899" i="2"/>
  <c r="BH1899" i="2"/>
  <c r="BL1899" i="2"/>
  <c r="AU1895" i="2"/>
  <c r="AY1895" i="2"/>
  <c r="BC1895" i="2"/>
  <c r="BG1895" i="2"/>
  <c r="BK1895" i="2"/>
  <c r="AT1895" i="2"/>
  <c r="AX1895" i="2"/>
  <c r="BB1895" i="2"/>
  <c r="BF1895" i="2"/>
  <c r="BJ1895" i="2"/>
  <c r="BN1895" i="2"/>
  <c r="AW1895" i="2"/>
  <c r="BA1895" i="2"/>
  <c r="BE1895" i="2"/>
  <c r="BI1895" i="2"/>
  <c r="BM1895" i="2"/>
  <c r="AV1895" i="2"/>
  <c r="AZ1895" i="2"/>
  <c r="BD1895" i="2"/>
  <c r="BH1895" i="2"/>
  <c r="BL1895" i="2"/>
  <c r="AU1891" i="2"/>
  <c r="AY1891" i="2"/>
  <c r="BC1891" i="2"/>
  <c r="BG1891" i="2"/>
  <c r="BK1891" i="2"/>
  <c r="AT1891" i="2"/>
  <c r="AX1891" i="2"/>
  <c r="BB1891" i="2"/>
  <c r="BF1891" i="2"/>
  <c r="BJ1891" i="2"/>
  <c r="BN1891" i="2"/>
  <c r="AW1891" i="2"/>
  <c r="BA1891" i="2"/>
  <c r="BE1891" i="2"/>
  <c r="BI1891" i="2"/>
  <c r="BM1891" i="2"/>
  <c r="AV1891" i="2"/>
  <c r="AZ1891" i="2"/>
  <c r="BD1891" i="2"/>
  <c r="BH1891" i="2"/>
  <c r="BL1891" i="2"/>
  <c r="AU1887" i="2"/>
  <c r="AY1887" i="2"/>
  <c r="BC1887" i="2"/>
  <c r="BG1887" i="2"/>
  <c r="BK1887" i="2"/>
  <c r="AT1887" i="2"/>
  <c r="AX1887" i="2"/>
  <c r="BB1887" i="2"/>
  <c r="BF1887" i="2"/>
  <c r="BJ1887" i="2"/>
  <c r="BN1887" i="2"/>
  <c r="AW1887" i="2"/>
  <c r="BA1887" i="2"/>
  <c r="BE1887" i="2"/>
  <c r="BI1887" i="2"/>
  <c r="BM1887" i="2"/>
  <c r="AV1887" i="2"/>
  <c r="AZ1887" i="2"/>
  <c r="BD1887" i="2"/>
  <c r="BH1887" i="2"/>
  <c r="BL1887" i="2"/>
  <c r="AU1883" i="2"/>
  <c r="AY1883" i="2"/>
  <c r="BC1883" i="2"/>
  <c r="BG1883" i="2"/>
  <c r="BK1883" i="2"/>
  <c r="AT1883" i="2"/>
  <c r="AX1883" i="2"/>
  <c r="BB1883" i="2"/>
  <c r="BF1883" i="2"/>
  <c r="BJ1883" i="2"/>
  <c r="BN1883" i="2"/>
  <c r="AW1883" i="2"/>
  <c r="BA1883" i="2"/>
  <c r="BE1883" i="2"/>
  <c r="BI1883" i="2"/>
  <c r="BM1883" i="2"/>
  <c r="AV1883" i="2"/>
  <c r="AZ1883" i="2"/>
  <c r="BD1883" i="2"/>
  <c r="BH1883" i="2"/>
  <c r="BL1883" i="2"/>
  <c r="AU1879" i="2"/>
  <c r="AY1879" i="2"/>
  <c r="BC1879" i="2"/>
  <c r="BG1879" i="2"/>
  <c r="BK1879" i="2"/>
  <c r="AT1879" i="2"/>
  <c r="AX1879" i="2"/>
  <c r="BB1879" i="2"/>
  <c r="BF1879" i="2"/>
  <c r="BJ1879" i="2"/>
  <c r="BN1879" i="2"/>
  <c r="AW1879" i="2"/>
  <c r="BA1879" i="2"/>
  <c r="BE1879" i="2"/>
  <c r="BI1879" i="2"/>
  <c r="BM1879" i="2"/>
  <c r="AV1879" i="2"/>
  <c r="AZ1879" i="2"/>
  <c r="BD1879" i="2"/>
  <c r="BH1879" i="2"/>
  <c r="BL1879" i="2"/>
  <c r="AU1875" i="2"/>
  <c r="AY1875" i="2"/>
  <c r="BC1875" i="2"/>
  <c r="BG1875" i="2"/>
  <c r="BK1875" i="2"/>
  <c r="AT1875" i="2"/>
  <c r="AX1875" i="2"/>
  <c r="BB1875" i="2"/>
  <c r="BF1875" i="2"/>
  <c r="BJ1875" i="2"/>
  <c r="BN1875" i="2"/>
  <c r="AW1875" i="2"/>
  <c r="BA1875" i="2"/>
  <c r="BE1875" i="2"/>
  <c r="BI1875" i="2"/>
  <c r="BM1875" i="2"/>
  <c r="AV1875" i="2"/>
  <c r="AZ1875" i="2"/>
  <c r="BD1875" i="2"/>
  <c r="BH1875" i="2"/>
  <c r="BL1875" i="2"/>
  <c r="AU1871" i="2"/>
  <c r="AY1871" i="2"/>
  <c r="BC1871" i="2"/>
  <c r="BG1871" i="2"/>
  <c r="BK1871" i="2"/>
  <c r="AT1871" i="2"/>
  <c r="AX1871" i="2"/>
  <c r="BB1871" i="2"/>
  <c r="BF1871" i="2"/>
  <c r="BJ1871" i="2"/>
  <c r="BN1871" i="2"/>
  <c r="AW1871" i="2"/>
  <c r="BA1871" i="2"/>
  <c r="BE1871" i="2"/>
  <c r="BI1871" i="2"/>
  <c r="BM1871" i="2"/>
  <c r="AV1871" i="2"/>
  <c r="AZ1871" i="2"/>
  <c r="BD1871" i="2"/>
  <c r="BH1871" i="2"/>
  <c r="BL1871" i="2"/>
  <c r="AU1867" i="2"/>
  <c r="AY1867" i="2"/>
  <c r="BC1867" i="2"/>
  <c r="BG1867" i="2"/>
  <c r="BK1867" i="2"/>
  <c r="AT1867" i="2"/>
  <c r="AX1867" i="2"/>
  <c r="BB1867" i="2"/>
  <c r="BF1867" i="2"/>
  <c r="BJ1867" i="2"/>
  <c r="BN1867" i="2"/>
  <c r="AW1867" i="2"/>
  <c r="BA1867" i="2"/>
  <c r="BE1867" i="2"/>
  <c r="BI1867" i="2"/>
  <c r="BM1867" i="2"/>
  <c r="AV1867" i="2"/>
  <c r="AZ1867" i="2"/>
  <c r="BD1867" i="2"/>
  <c r="BH1867" i="2"/>
  <c r="BL1867" i="2"/>
  <c r="AU1863" i="2"/>
  <c r="AY1863" i="2"/>
  <c r="BC1863" i="2"/>
  <c r="BG1863" i="2"/>
  <c r="BK1863" i="2"/>
  <c r="AT1863" i="2"/>
  <c r="AX1863" i="2"/>
  <c r="BB1863" i="2"/>
  <c r="BF1863" i="2"/>
  <c r="BJ1863" i="2"/>
  <c r="BN1863" i="2"/>
  <c r="AW1863" i="2"/>
  <c r="BA1863" i="2"/>
  <c r="BE1863" i="2"/>
  <c r="BI1863" i="2"/>
  <c r="BM1863" i="2"/>
  <c r="AV1863" i="2"/>
  <c r="AZ1863" i="2"/>
  <c r="BD1863" i="2"/>
  <c r="BH1863" i="2"/>
  <c r="BL1863" i="2"/>
  <c r="AU1859" i="2"/>
  <c r="AY1859" i="2"/>
  <c r="BC1859" i="2"/>
  <c r="BG1859" i="2"/>
  <c r="BK1859" i="2"/>
  <c r="AT1859" i="2"/>
  <c r="AX1859" i="2"/>
  <c r="BB1859" i="2"/>
  <c r="BF1859" i="2"/>
  <c r="BJ1859" i="2"/>
  <c r="BN1859" i="2"/>
  <c r="AW1859" i="2"/>
  <c r="BA1859" i="2"/>
  <c r="BE1859" i="2"/>
  <c r="BI1859" i="2"/>
  <c r="BM1859" i="2"/>
  <c r="AV1859" i="2"/>
  <c r="AZ1859" i="2"/>
  <c r="BD1859" i="2"/>
  <c r="BH1859" i="2"/>
  <c r="BL1859" i="2"/>
  <c r="AU1855" i="2"/>
  <c r="AY1855" i="2"/>
  <c r="BC1855" i="2"/>
  <c r="BG1855" i="2"/>
  <c r="BK1855" i="2"/>
  <c r="AT1855" i="2"/>
  <c r="AX1855" i="2"/>
  <c r="BB1855" i="2"/>
  <c r="BF1855" i="2"/>
  <c r="BJ1855" i="2"/>
  <c r="BN1855" i="2"/>
  <c r="AW1855" i="2"/>
  <c r="BA1855" i="2"/>
  <c r="BE1855" i="2"/>
  <c r="BI1855" i="2"/>
  <c r="BM1855" i="2"/>
  <c r="AV1855" i="2"/>
  <c r="AZ1855" i="2"/>
  <c r="BD1855" i="2"/>
  <c r="BH1855" i="2"/>
  <c r="BL1855" i="2"/>
  <c r="AU1851" i="2"/>
  <c r="AY1851" i="2"/>
  <c r="BC1851" i="2"/>
  <c r="BG1851" i="2"/>
  <c r="BK1851" i="2"/>
  <c r="AT1851" i="2"/>
  <c r="AX1851" i="2"/>
  <c r="BB1851" i="2"/>
  <c r="BF1851" i="2"/>
  <c r="BJ1851" i="2"/>
  <c r="BN1851" i="2"/>
  <c r="AW1851" i="2"/>
  <c r="BA1851" i="2"/>
  <c r="BE1851" i="2"/>
  <c r="BI1851" i="2"/>
  <c r="BM1851" i="2"/>
  <c r="AV1851" i="2"/>
  <c r="AZ1851" i="2"/>
  <c r="BD1851" i="2"/>
  <c r="BH1851" i="2"/>
  <c r="BL1851" i="2"/>
  <c r="AU1847" i="2"/>
  <c r="AY1847" i="2"/>
  <c r="BC1847" i="2"/>
  <c r="BG1847" i="2"/>
  <c r="BK1847" i="2"/>
  <c r="AT1847" i="2"/>
  <c r="AX1847" i="2"/>
  <c r="BB1847" i="2"/>
  <c r="BF1847" i="2"/>
  <c r="BJ1847" i="2"/>
  <c r="BN1847" i="2"/>
  <c r="AW1847" i="2"/>
  <c r="BA1847" i="2"/>
  <c r="BE1847" i="2"/>
  <c r="BI1847" i="2"/>
  <c r="BM1847" i="2"/>
  <c r="AV1847" i="2"/>
  <c r="AZ1847" i="2"/>
  <c r="BD1847" i="2"/>
  <c r="BH1847" i="2"/>
  <c r="BL1847" i="2"/>
  <c r="AU1843" i="2"/>
  <c r="AY1843" i="2"/>
  <c r="BC1843" i="2"/>
  <c r="BG1843" i="2"/>
  <c r="BK1843" i="2"/>
  <c r="AT1843" i="2"/>
  <c r="AX1843" i="2"/>
  <c r="BB1843" i="2"/>
  <c r="BF1843" i="2"/>
  <c r="BJ1843" i="2"/>
  <c r="BN1843" i="2"/>
  <c r="AW1843" i="2"/>
  <c r="BA1843" i="2"/>
  <c r="BE1843" i="2"/>
  <c r="BI1843" i="2"/>
  <c r="BM1843" i="2"/>
  <c r="AV1843" i="2"/>
  <c r="AZ1843" i="2"/>
  <c r="BD1843" i="2"/>
  <c r="BH1843" i="2"/>
  <c r="BL1843" i="2"/>
  <c r="AU1839" i="2"/>
  <c r="AY1839" i="2"/>
  <c r="BC1839" i="2"/>
  <c r="BG1839" i="2"/>
  <c r="BK1839" i="2"/>
  <c r="AT1839" i="2"/>
  <c r="AX1839" i="2"/>
  <c r="BB1839" i="2"/>
  <c r="BF1839" i="2"/>
  <c r="BJ1839" i="2"/>
  <c r="BN1839" i="2"/>
  <c r="AW1839" i="2"/>
  <c r="BA1839" i="2"/>
  <c r="BE1839" i="2"/>
  <c r="BI1839" i="2"/>
  <c r="BM1839" i="2"/>
  <c r="AV1839" i="2"/>
  <c r="AZ1839" i="2"/>
  <c r="BD1839" i="2"/>
  <c r="BH1839" i="2"/>
  <c r="BL1839" i="2"/>
  <c r="AU1835" i="2"/>
  <c r="AY1835" i="2"/>
  <c r="BC1835" i="2"/>
  <c r="BG1835" i="2"/>
  <c r="BK1835" i="2"/>
  <c r="AT1835" i="2"/>
  <c r="AX1835" i="2"/>
  <c r="BB1835" i="2"/>
  <c r="BF1835" i="2"/>
  <c r="BJ1835" i="2"/>
  <c r="BN1835" i="2"/>
  <c r="AW1835" i="2"/>
  <c r="BA1835" i="2"/>
  <c r="BE1835" i="2"/>
  <c r="BI1835" i="2"/>
  <c r="BM1835" i="2"/>
  <c r="AV1835" i="2"/>
  <c r="AZ1835" i="2"/>
  <c r="BD1835" i="2"/>
  <c r="BH1835" i="2"/>
  <c r="BL1835" i="2"/>
  <c r="AU1831" i="2"/>
  <c r="AY1831" i="2"/>
  <c r="BC1831" i="2"/>
  <c r="BG1831" i="2"/>
  <c r="BK1831" i="2"/>
  <c r="AT1831" i="2"/>
  <c r="AX1831" i="2"/>
  <c r="BB1831" i="2"/>
  <c r="BF1831" i="2"/>
  <c r="BJ1831" i="2"/>
  <c r="BN1831" i="2"/>
  <c r="AW1831" i="2"/>
  <c r="BA1831" i="2"/>
  <c r="BE1831" i="2"/>
  <c r="BI1831" i="2"/>
  <c r="BM1831" i="2"/>
  <c r="AV1831" i="2"/>
  <c r="AZ1831" i="2"/>
  <c r="BD1831" i="2"/>
  <c r="BH1831" i="2"/>
  <c r="BL1831" i="2"/>
  <c r="AU1827" i="2"/>
  <c r="AY1827" i="2"/>
  <c r="BC1827" i="2"/>
  <c r="BG1827" i="2"/>
  <c r="BK1827" i="2"/>
  <c r="AT1827" i="2"/>
  <c r="AX1827" i="2"/>
  <c r="BB1827" i="2"/>
  <c r="BF1827" i="2"/>
  <c r="BJ1827" i="2"/>
  <c r="BN1827" i="2"/>
  <c r="AW1827" i="2"/>
  <c r="BA1827" i="2"/>
  <c r="BE1827" i="2"/>
  <c r="BI1827" i="2"/>
  <c r="BM1827" i="2"/>
  <c r="AV1827" i="2"/>
  <c r="AZ1827" i="2"/>
  <c r="BD1827" i="2"/>
  <c r="BH1827" i="2"/>
  <c r="BL1827" i="2"/>
  <c r="AU1823" i="2"/>
  <c r="AY1823" i="2"/>
  <c r="BC1823" i="2"/>
  <c r="BG1823" i="2"/>
  <c r="BK1823" i="2"/>
  <c r="AT1823" i="2"/>
  <c r="AX1823" i="2"/>
  <c r="BB1823" i="2"/>
  <c r="BF1823" i="2"/>
  <c r="BJ1823" i="2"/>
  <c r="BN1823" i="2"/>
  <c r="AW1823" i="2"/>
  <c r="BA1823" i="2"/>
  <c r="BE1823" i="2"/>
  <c r="BI1823" i="2"/>
  <c r="BM1823" i="2"/>
  <c r="AV1823" i="2"/>
  <c r="AZ1823" i="2"/>
  <c r="BD1823" i="2"/>
  <c r="BH1823" i="2"/>
  <c r="BL1823" i="2"/>
  <c r="AU1819" i="2"/>
  <c r="AY1819" i="2"/>
  <c r="BC1819" i="2"/>
  <c r="BG1819" i="2"/>
  <c r="BK1819" i="2"/>
  <c r="AT1819" i="2"/>
  <c r="AX1819" i="2"/>
  <c r="BB1819" i="2"/>
  <c r="BF1819" i="2"/>
  <c r="BJ1819" i="2"/>
  <c r="BN1819" i="2"/>
  <c r="AW1819" i="2"/>
  <c r="BA1819" i="2"/>
  <c r="BE1819" i="2"/>
  <c r="BI1819" i="2"/>
  <c r="BM1819" i="2"/>
  <c r="AV1819" i="2"/>
  <c r="AZ1819" i="2"/>
  <c r="BD1819" i="2"/>
  <c r="BH1819" i="2"/>
  <c r="BL1819" i="2"/>
  <c r="AU1815" i="2"/>
  <c r="AY1815" i="2"/>
  <c r="BC1815" i="2"/>
  <c r="BG1815" i="2"/>
  <c r="BK1815" i="2"/>
  <c r="AT1815" i="2"/>
  <c r="AX1815" i="2"/>
  <c r="BB1815" i="2"/>
  <c r="BF1815" i="2"/>
  <c r="BJ1815" i="2"/>
  <c r="BN1815" i="2"/>
  <c r="AW1815" i="2"/>
  <c r="BA1815" i="2"/>
  <c r="BE1815" i="2"/>
  <c r="BI1815" i="2"/>
  <c r="BM1815" i="2"/>
  <c r="AV1815" i="2"/>
  <c r="AZ1815" i="2"/>
  <c r="BD1815" i="2"/>
  <c r="BH1815" i="2"/>
  <c r="BL1815" i="2"/>
  <c r="AU1811" i="2"/>
  <c r="AY1811" i="2"/>
  <c r="BC1811" i="2"/>
  <c r="BG1811" i="2"/>
  <c r="BK1811" i="2"/>
  <c r="AT1811" i="2"/>
  <c r="AX1811" i="2"/>
  <c r="BB1811" i="2"/>
  <c r="BF1811" i="2"/>
  <c r="BJ1811" i="2"/>
  <c r="BN1811" i="2"/>
  <c r="AW1811" i="2"/>
  <c r="BA1811" i="2"/>
  <c r="BE1811" i="2"/>
  <c r="BI1811" i="2"/>
  <c r="BM1811" i="2"/>
  <c r="AV1811" i="2"/>
  <c r="AZ1811" i="2"/>
  <c r="BD1811" i="2"/>
  <c r="BH1811" i="2"/>
  <c r="BL1811" i="2"/>
  <c r="AU1807" i="2"/>
  <c r="AY1807" i="2"/>
  <c r="BC1807" i="2"/>
  <c r="BG1807" i="2"/>
  <c r="BK1807" i="2"/>
  <c r="AT1807" i="2"/>
  <c r="AX1807" i="2"/>
  <c r="BB1807" i="2"/>
  <c r="BF1807" i="2"/>
  <c r="BJ1807" i="2"/>
  <c r="BN1807" i="2"/>
  <c r="AW1807" i="2"/>
  <c r="BA1807" i="2"/>
  <c r="BE1807" i="2"/>
  <c r="BI1807" i="2"/>
  <c r="BM1807" i="2"/>
  <c r="AV1807" i="2"/>
  <c r="AZ1807" i="2"/>
  <c r="BD1807" i="2"/>
  <c r="BH1807" i="2"/>
  <c r="BL1807" i="2"/>
  <c r="AU1803" i="2"/>
  <c r="AY1803" i="2"/>
  <c r="BC1803" i="2"/>
  <c r="BG1803" i="2"/>
  <c r="BK1803" i="2"/>
  <c r="AT1803" i="2"/>
  <c r="AX1803" i="2"/>
  <c r="BB1803" i="2"/>
  <c r="BF1803" i="2"/>
  <c r="BJ1803" i="2"/>
  <c r="BN1803" i="2"/>
  <c r="AW1803" i="2"/>
  <c r="BA1803" i="2"/>
  <c r="BE1803" i="2"/>
  <c r="BI1803" i="2"/>
  <c r="BM1803" i="2"/>
  <c r="AV1803" i="2"/>
  <c r="AZ1803" i="2"/>
  <c r="BD1803" i="2"/>
  <c r="BH1803" i="2"/>
  <c r="BL1803" i="2"/>
  <c r="AU1799" i="2"/>
  <c r="AY1799" i="2"/>
  <c r="BC1799" i="2"/>
  <c r="BG1799" i="2"/>
  <c r="BK1799" i="2"/>
  <c r="AT1799" i="2"/>
  <c r="AX1799" i="2"/>
  <c r="BB1799" i="2"/>
  <c r="BF1799" i="2"/>
  <c r="BJ1799" i="2"/>
  <c r="BN1799" i="2"/>
  <c r="AW1799" i="2"/>
  <c r="BA1799" i="2"/>
  <c r="BE1799" i="2"/>
  <c r="BI1799" i="2"/>
  <c r="BM1799" i="2"/>
  <c r="AV1799" i="2"/>
  <c r="AZ1799" i="2"/>
  <c r="BD1799" i="2"/>
  <c r="BH1799" i="2"/>
  <c r="BL1799" i="2"/>
  <c r="AU1795" i="2"/>
  <c r="AY1795" i="2"/>
  <c r="BC1795" i="2"/>
  <c r="BG1795" i="2"/>
  <c r="BK1795" i="2"/>
  <c r="AT1795" i="2"/>
  <c r="AX1795" i="2"/>
  <c r="BB1795" i="2"/>
  <c r="BF1795" i="2"/>
  <c r="BJ1795" i="2"/>
  <c r="BN1795" i="2"/>
  <c r="AW1795" i="2"/>
  <c r="BA1795" i="2"/>
  <c r="BE1795" i="2"/>
  <c r="BI1795" i="2"/>
  <c r="BM1795" i="2"/>
  <c r="AV1795" i="2"/>
  <c r="AZ1795" i="2"/>
  <c r="BD1795" i="2"/>
  <c r="BH1795" i="2"/>
  <c r="BL1795" i="2"/>
  <c r="AU1791" i="2"/>
  <c r="AY1791" i="2"/>
  <c r="BC1791" i="2"/>
  <c r="BG1791" i="2"/>
  <c r="BK1791" i="2"/>
  <c r="AT1791" i="2"/>
  <c r="AX1791" i="2"/>
  <c r="BB1791" i="2"/>
  <c r="BF1791" i="2"/>
  <c r="BJ1791" i="2"/>
  <c r="BN1791" i="2"/>
  <c r="AW1791" i="2"/>
  <c r="BA1791" i="2"/>
  <c r="BE1791" i="2"/>
  <c r="BI1791" i="2"/>
  <c r="BM1791" i="2"/>
  <c r="AV1791" i="2"/>
  <c r="AZ1791" i="2"/>
  <c r="BD1791" i="2"/>
  <c r="BH1791" i="2"/>
  <c r="BL1791" i="2"/>
  <c r="AU1787" i="2"/>
  <c r="AY1787" i="2"/>
  <c r="BC1787" i="2"/>
  <c r="BG1787" i="2"/>
  <c r="BK1787" i="2"/>
  <c r="AT1787" i="2"/>
  <c r="AX1787" i="2"/>
  <c r="BB1787" i="2"/>
  <c r="BF1787" i="2"/>
  <c r="BJ1787" i="2"/>
  <c r="BN1787" i="2"/>
  <c r="AW1787" i="2"/>
  <c r="BA1787" i="2"/>
  <c r="BE1787" i="2"/>
  <c r="BI1787" i="2"/>
  <c r="BM1787" i="2"/>
  <c r="AV1787" i="2"/>
  <c r="AZ1787" i="2"/>
  <c r="BD1787" i="2"/>
  <c r="BH1787" i="2"/>
  <c r="BL1787" i="2"/>
  <c r="AU1783" i="2"/>
  <c r="AY1783" i="2"/>
  <c r="BC1783" i="2"/>
  <c r="BG1783" i="2"/>
  <c r="BK1783" i="2"/>
  <c r="AT1783" i="2"/>
  <c r="AX1783" i="2"/>
  <c r="BB1783" i="2"/>
  <c r="BF1783" i="2"/>
  <c r="BJ1783" i="2"/>
  <c r="BN1783" i="2"/>
  <c r="AW1783" i="2"/>
  <c r="BA1783" i="2"/>
  <c r="BE1783" i="2"/>
  <c r="BI1783" i="2"/>
  <c r="BM1783" i="2"/>
  <c r="AV1783" i="2"/>
  <c r="AZ1783" i="2"/>
  <c r="BD1783" i="2"/>
  <c r="BH1783" i="2"/>
  <c r="BL1783" i="2"/>
  <c r="AU1779" i="2"/>
  <c r="AY1779" i="2"/>
  <c r="BC1779" i="2"/>
  <c r="BG1779" i="2"/>
  <c r="BK1779" i="2"/>
  <c r="AT1779" i="2"/>
  <c r="AX1779" i="2"/>
  <c r="BB1779" i="2"/>
  <c r="BF1779" i="2"/>
  <c r="BJ1779" i="2"/>
  <c r="BN1779" i="2"/>
  <c r="AW1779" i="2"/>
  <c r="BA1779" i="2"/>
  <c r="BE1779" i="2"/>
  <c r="BI1779" i="2"/>
  <c r="BM1779" i="2"/>
  <c r="AV1779" i="2"/>
  <c r="AZ1779" i="2"/>
  <c r="BD1779" i="2"/>
  <c r="BH1779" i="2"/>
  <c r="BL1779" i="2"/>
  <c r="AU1775" i="2"/>
  <c r="AY1775" i="2"/>
  <c r="BC1775" i="2"/>
  <c r="BG1775" i="2"/>
  <c r="BK1775" i="2"/>
  <c r="AT1775" i="2"/>
  <c r="AX1775" i="2"/>
  <c r="BB1775" i="2"/>
  <c r="BF1775" i="2"/>
  <c r="BJ1775" i="2"/>
  <c r="BN1775" i="2"/>
  <c r="AW1775" i="2"/>
  <c r="BA1775" i="2"/>
  <c r="BE1775" i="2"/>
  <c r="BI1775" i="2"/>
  <c r="BM1775" i="2"/>
  <c r="AV1775" i="2"/>
  <c r="AZ1775" i="2"/>
  <c r="BD1775" i="2"/>
  <c r="BH1775" i="2"/>
  <c r="BL1775" i="2"/>
  <c r="AU1771" i="2"/>
  <c r="AY1771" i="2"/>
  <c r="BC1771" i="2"/>
  <c r="BG1771" i="2"/>
  <c r="BK1771" i="2"/>
  <c r="AT1771" i="2"/>
  <c r="AX1771" i="2"/>
  <c r="BB1771" i="2"/>
  <c r="BF1771" i="2"/>
  <c r="BJ1771" i="2"/>
  <c r="BN1771" i="2"/>
  <c r="AW1771" i="2"/>
  <c r="BA1771" i="2"/>
  <c r="BE1771" i="2"/>
  <c r="BI1771" i="2"/>
  <c r="BM1771" i="2"/>
  <c r="AV1771" i="2"/>
  <c r="AZ1771" i="2"/>
  <c r="BD1771" i="2"/>
  <c r="BH1771" i="2"/>
  <c r="BL1771" i="2"/>
  <c r="AU1767" i="2"/>
  <c r="AY1767" i="2"/>
  <c r="BC1767" i="2"/>
  <c r="BG1767" i="2"/>
  <c r="BK1767" i="2"/>
  <c r="AT1767" i="2"/>
  <c r="AX1767" i="2"/>
  <c r="BB1767" i="2"/>
  <c r="BF1767" i="2"/>
  <c r="BJ1767" i="2"/>
  <c r="BN1767" i="2"/>
  <c r="AW1767" i="2"/>
  <c r="BA1767" i="2"/>
  <c r="BE1767" i="2"/>
  <c r="BI1767" i="2"/>
  <c r="BM1767" i="2"/>
  <c r="AV1767" i="2"/>
  <c r="AZ1767" i="2"/>
  <c r="BD1767" i="2"/>
  <c r="BH1767" i="2"/>
  <c r="BL1767" i="2"/>
  <c r="AU1763" i="2"/>
  <c r="AY1763" i="2"/>
  <c r="BC1763" i="2"/>
  <c r="BG1763" i="2"/>
  <c r="BK1763" i="2"/>
  <c r="AT1763" i="2"/>
  <c r="AX1763" i="2"/>
  <c r="BB1763" i="2"/>
  <c r="BF1763" i="2"/>
  <c r="BJ1763" i="2"/>
  <c r="BN1763" i="2"/>
  <c r="AW1763" i="2"/>
  <c r="BA1763" i="2"/>
  <c r="BE1763" i="2"/>
  <c r="BI1763" i="2"/>
  <c r="BM1763" i="2"/>
  <c r="AV1763" i="2"/>
  <c r="AZ1763" i="2"/>
  <c r="BD1763" i="2"/>
  <c r="BH1763" i="2"/>
  <c r="BL1763" i="2"/>
  <c r="AU1759" i="2"/>
  <c r="AY1759" i="2"/>
  <c r="BC1759" i="2"/>
  <c r="BG1759" i="2"/>
  <c r="BK1759" i="2"/>
  <c r="AT1759" i="2"/>
  <c r="AX1759" i="2"/>
  <c r="BB1759" i="2"/>
  <c r="BF1759" i="2"/>
  <c r="BJ1759" i="2"/>
  <c r="BN1759" i="2"/>
  <c r="AW1759" i="2"/>
  <c r="BA1759" i="2"/>
  <c r="BE1759" i="2"/>
  <c r="BI1759" i="2"/>
  <c r="BM1759" i="2"/>
  <c r="AV1759" i="2"/>
  <c r="AZ1759" i="2"/>
  <c r="BD1759" i="2"/>
  <c r="BH1759" i="2"/>
  <c r="BL1759" i="2"/>
  <c r="AU1755" i="2"/>
  <c r="AY1755" i="2"/>
  <c r="BC1755" i="2"/>
  <c r="BG1755" i="2"/>
  <c r="BK1755" i="2"/>
  <c r="AT1755" i="2"/>
  <c r="AX1755" i="2"/>
  <c r="BB1755" i="2"/>
  <c r="BF1755" i="2"/>
  <c r="BJ1755" i="2"/>
  <c r="BN1755" i="2"/>
  <c r="AW1755" i="2"/>
  <c r="BA1755" i="2"/>
  <c r="BE1755" i="2"/>
  <c r="BI1755" i="2"/>
  <c r="BM1755" i="2"/>
  <c r="AV1755" i="2"/>
  <c r="AZ1755" i="2"/>
  <c r="BD1755" i="2"/>
  <c r="BH1755" i="2"/>
  <c r="BL1755" i="2"/>
  <c r="AU1751" i="2"/>
  <c r="AY1751" i="2"/>
  <c r="BC1751" i="2"/>
  <c r="BG1751" i="2"/>
  <c r="BK1751" i="2"/>
  <c r="AT1751" i="2"/>
  <c r="AX1751" i="2"/>
  <c r="BB1751" i="2"/>
  <c r="BF1751" i="2"/>
  <c r="BJ1751" i="2"/>
  <c r="BN1751" i="2"/>
  <c r="AW1751" i="2"/>
  <c r="BA1751" i="2"/>
  <c r="BE1751" i="2"/>
  <c r="BI1751" i="2"/>
  <c r="BM1751" i="2"/>
  <c r="AV1751" i="2"/>
  <c r="AZ1751" i="2"/>
  <c r="BD1751" i="2"/>
  <c r="BH1751" i="2"/>
  <c r="BL1751" i="2"/>
  <c r="AU1747" i="2"/>
  <c r="AY1747" i="2"/>
  <c r="BC1747" i="2"/>
  <c r="BG1747" i="2"/>
  <c r="BK1747" i="2"/>
  <c r="AT1747" i="2"/>
  <c r="AX1747" i="2"/>
  <c r="BB1747" i="2"/>
  <c r="BF1747" i="2"/>
  <c r="BJ1747" i="2"/>
  <c r="BN1747" i="2"/>
  <c r="AW1747" i="2"/>
  <c r="BA1747" i="2"/>
  <c r="BE1747" i="2"/>
  <c r="BI1747" i="2"/>
  <c r="BM1747" i="2"/>
  <c r="AV1747" i="2"/>
  <c r="AZ1747" i="2"/>
  <c r="BD1747" i="2"/>
  <c r="BH1747" i="2"/>
  <c r="BL1747" i="2"/>
  <c r="AU1743" i="2"/>
  <c r="AY1743" i="2"/>
  <c r="BC1743" i="2"/>
  <c r="BG1743" i="2"/>
  <c r="BK1743" i="2"/>
  <c r="AT1743" i="2"/>
  <c r="AX1743" i="2"/>
  <c r="BB1743" i="2"/>
  <c r="BF1743" i="2"/>
  <c r="BJ1743" i="2"/>
  <c r="BN1743" i="2"/>
  <c r="AW1743" i="2"/>
  <c r="BA1743" i="2"/>
  <c r="BE1743" i="2"/>
  <c r="BI1743" i="2"/>
  <c r="BM1743" i="2"/>
  <c r="AV1743" i="2"/>
  <c r="AZ1743" i="2"/>
  <c r="BD1743" i="2"/>
  <c r="BH1743" i="2"/>
  <c r="BL1743" i="2"/>
  <c r="AU1739" i="2"/>
  <c r="AY1739" i="2"/>
  <c r="BC1739" i="2"/>
  <c r="BG1739" i="2"/>
  <c r="BK1739" i="2"/>
  <c r="AT1739" i="2"/>
  <c r="AX1739" i="2"/>
  <c r="BB1739" i="2"/>
  <c r="BF1739" i="2"/>
  <c r="BJ1739" i="2"/>
  <c r="BN1739" i="2"/>
  <c r="AW1739" i="2"/>
  <c r="BA1739" i="2"/>
  <c r="BE1739" i="2"/>
  <c r="BI1739" i="2"/>
  <c r="BM1739" i="2"/>
  <c r="AV1739" i="2"/>
  <c r="AZ1739" i="2"/>
  <c r="BD1739" i="2"/>
  <c r="BH1739" i="2"/>
  <c r="BL1739" i="2"/>
  <c r="AU1735" i="2"/>
  <c r="AY1735" i="2"/>
  <c r="BC1735" i="2"/>
  <c r="BG1735" i="2"/>
  <c r="BK1735" i="2"/>
  <c r="AT1735" i="2"/>
  <c r="AX1735" i="2"/>
  <c r="BB1735" i="2"/>
  <c r="BF1735" i="2"/>
  <c r="BJ1735" i="2"/>
  <c r="BN1735" i="2"/>
  <c r="AW1735" i="2"/>
  <c r="BA1735" i="2"/>
  <c r="BE1735" i="2"/>
  <c r="BI1735" i="2"/>
  <c r="BM1735" i="2"/>
  <c r="AV1735" i="2"/>
  <c r="AZ1735" i="2"/>
  <c r="BD1735" i="2"/>
  <c r="BH1735" i="2"/>
  <c r="BL1735" i="2"/>
  <c r="AU1731" i="2"/>
  <c r="AY1731" i="2"/>
  <c r="BC1731" i="2"/>
  <c r="BG1731" i="2"/>
  <c r="BK1731" i="2"/>
  <c r="AT1731" i="2"/>
  <c r="AX1731" i="2"/>
  <c r="BB1731" i="2"/>
  <c r="BF1731" i="2"/>
  <c r="BJ1731" i="2"/>
  <c r="BN1731" i="2"/>
  <c r="AW1731" i="2"/>
  <c r="BA1731" i="2"/>
  <c r="BE1731" i="2"/>
  <c r="BI1731" i="2"/>
  <c r="BM1731" i="2"/>
  <c r="AV1731" i="2"/>
  <c r="AZ1731" i="2"/>
  <c r="BD1731" i="2"/>
  <c r="BH1731" i="2"/>
  <c r="BL1731" i="2"/>
  <c r="AU1727" i="2"/>
  <c r="AY1727" i="2"/>
  <c r="BC1727" i="2"/>
  <c r="BG1727" i="2"/>
  <c r="BK1727" i="2"/>
  <c r="AT1727" i="2"/>
  <c r="AX1727" i="2"/>
  <c r="BB1727" i="2"/>
  <c r="BF1727" i="2"/>
  <c r="BJ1727" i="2"/>
  <c r="BN1727" i="2"/>
  <c r="AW1727" i="2"/>
  <c r="BA1727" i="2"/>
  <c r="BE1727" i="2"/>
  <c r="BI1727" i="2"/>
  <c r="BM1727" i="2"/>
  <c r="AV1727" i="2"/>
  <c r="AZ1727" i="2"/>
  <c r="BD1727" i="2"/>
  <c r="BH1727" i="2"/>
  <c r="BL1727" i="2"/>
  <c r="AU1723" i="2"/>
  <c r="AY1723" i="2"/>
  <c r="BC1723" i="2"/>
  <c r="BG1723" i="2"/>
  <c r="BK1723" i="2"/>
  <c r="AT1723" i="2"/>
  <c r="AX1723" i="2"/>
  <c r="BB1723" i="2"/>
  <c r="BF1723" i="2"/>
  <c r="BJ1723" i="2"/>
  <c r="BN1723" i="2"/>
  <c r="AW1723" i="2"/>
  <c r="BA1723" i="2"/>
  <c r="BE1723" i="2"/>
  <c r="BI1723" i="2"/>
  <c r="BM1723" i="2"/>
  <c r="AV1723" i="2"/>
  <c r="AZ1723" i="2"/>
  <c r="BD1723" i="2"/>
  <c r="BH1723" i="2"/>
  <c r="BL1723" i="2"/>
  <c r="AU1719" i="2"/>
  <c r="AY1719" i="2"/>
  <c r="BC1719" i="2"/>
  <c r="BG1719" i="2"/>
  <c r="BK1719" i="2"/>
  <c r="AT1719" i="2"/>
  <c r="AX1719" i="2"/>
  <c r="BB1719" i="2"/>
  <c r="BF1719" i="2"/>
  <c r="BJ1719" i="2"/>
  <c r="BN1719" i="2"/>
  <c r="AW1719" i="2"/>
  <c r="BA1719" i="2"/>
  <c r="BE1719" i="2"/>
  <c r="BI1719" i="2"/>
  <c r="BM1719" i="2"/>
  <c r="AV1719" i="2"/>
  <c r="AZ1719" i="2"/>
  <c r="BD1719" i="2"/>
  <c r="BH1719" i="2"/>
  <c r="BL1719" i="2"/>
  <c r="AU1715" i="2"/>
  <c r="AY1715" i="2"/>
  <c r="BC1715" i="2"/>
  <c r="BG1715" i="2"/>
  <c r="BK1715" i="2"/>
  <c r="AT1715" i="2"/>
  <c r="AX1715" i="2"/>
  <c r="BB1715" i="2"/>
  <c r="BF1715" i="2"/>
  <c r="BJ1715" i="2"/>
  <c r="BN1715" i="2"/>
  <c r="AW1715" i="2"/>
  <c r="BA1715" i="2"/>
  <c r="BE1715" i="2"/>
  <c r="BI1715" i="2"/>
  <c r="BM1715" i="2"/>
  <c r="AV1715" i="2"/>
  <c r="AZ1715" i="2"/>
  <c r="BD1715" i="2"/>
  <c r="BH1715" i="2"/>
  <c r="BL1715" i="2"/>
  <c r="AU1711" i="2"/>
  <c r="AY1711" i="2"/>
  <c r="BC1711" i="2"/>
  <c r="BG1711" i="2"/>
  <c r="BK1711" i="2"/>
  <c r="AT1711" i="2"/>
  <c r="AX1711" i="2"/>
  <c r="BB1711" i="2"/>
  <c r="BF1711" i="2"/>
  <c r="BJ1711" i="2"/>
  <c r="BN1711" i="2"/>
  <c r="AW1711" i="2"/>
  <c r="BA1711" i="2"/>
  <c r="BE1711" i="2"/>
  <c r="BI1711" i="2"/>
  <c r="BM1711" i="2"/>
  <c r="AV1711" i="2"/>
  <c r="AZ1711" i="2"/>
  <c r="BD1711" i="2"/>
  <c r="BH1711" i="2"/>
  <c r="BL1711" i="2"/>
  <c r="AU1707" i="2"/>
  <c r="AY1707" i="2"/>
  <c r="BC1707" i="2"/>
  <c r="BG1707" i="2"/>
  <c r="BK1707" i="2"/>
  <c r="AT1707" i="2"/>
  <c r="AX1707" i="2"/>
  <c r="BB1707" i="2"/>
  <c r="BF1707" i="2"/>
  <c r="BJ1707" i="2"/>
  <c r="BN1707" i="2"/>
  <c r="AW1707" i="2"/>
  <c r="BA1707" i="2"/>
  <c r="BE1707" i="2"/>
  <c r="BI1707" i="2"/>
  <c r="BM1707" i="2"/>
  <c r="AV1707" i="2"/>
  <c r="AZ1707" i="2"/>
  <c r="BD1707" i="2"/>
  <c r="BH1707" i="2"/>
  <c r="BL1707" i="2"/>
  <c r="AU1703" i="2"/>
  <c r="AY1703" i="2"/>
  <c r="BC1703" i="2"/>
  <c r="BG1703" i="2"/>
  <c r="BK1703" i="2"/>
  <c r="AT1703" i="2"/>
  <c r="AX1703" i="2"/>
  <c r="BB1703" i="2"/>
  <c r="BF1703" i="2"/>
  <c r="BJ1703" i="2"/>
  <c r="BN1703" i="2"/>
  <c r="AW1703" i="2"/>
  <c r="BA1703" i="2"/>
  <c r="BE1703" i="2"/>
  <c r="BI1703" i="2"/>
  <c r="BM1703" i="2"/>
  <c r="AV1703" i="2"/>
  <c r="AZ1703" i="2"/>
  <c r="BD1703" i="2"/>
  <c r="BH1703" i="2"/>
  <c r="BL1703" i="2"/>
  <c r="AU1699" i="2"/>
  <c r="AY1699" i="2"/>
  <c r="BC1699" i="2"/>
  <c r="BG1699" i="2"/>
  <c r="BK1699" i="2"/>
  <c r="AT1699" i="2"/>
  <c r="AX1699" i="2"/>
  <c r="BB1699" i="2"/>
  <c r="BF1699" i="2"/>
  <c r="BJ1699" i="2"/>
  <c r="BN1699" i="2"/>
  <c r="AW1699" i="2"/>
  <c r="BA1699" i="2"/>
  <c r="BE1699" i="2"/>
  <c r="BI1699" i="2"/>
  <c r="BM1699" i="2"/>
  <c r="AV1699" i="2"/>
  <c r="AZ1699" i="2"/>
  <c r="BD1699" i="2"/>
  <c r="BH1699" i="2"/>
  <c r="BL1699" i="2"/>
  <c r="AU1695" i="2"/>
  <c r="AY1695" i="2"/>
  <c r="BC1695" i="2"/>
  <c r="BG1695" i="2"/>
  <c r="BK1695" i="2"/>
  <c r="AT1695" i="2"/>
  <c r="AX1695" i="2"/>
  <c r="BB1695" i="2"/>
  <c r="BF1695" i="2"/>
  <c r="BJ1695" i="2"/>
  <c r="BN1695" i="2"/>
  <c r="AW1695" i="2"/>
  <c r="BA1695" i="2"/>
  <c r="BE1695" i="2"/>
  <c r="BI1695" i="2"/>
  <c r="BM1695" i="2"/>
  <c r="AV1695" i="2"/>
  <c r="AZ1695" i="2"/>
  <c r="BD1695" i="2"/>
  <c r="BH1695" i="2"/>
  <c r="BL1695" i="2"/>
  <c r="AU1691" i="2"/>
  <c r="AY1691" i="2"/>
  <c r="BC1691" i="2"/>
  <c r="BG1691" i="2"/>
  <c r="BK1691" i="2"/>
  <c r="AT1691" i="2"/>
  <c r="AX1691" i="2"/>
  <c r="BB1691" i="2"/>
  <c r="BF1691" i="2"/>
  <c r="BJ1691" i="2"/>
  <c r="BN1691" i="2"/>
  <c r="AW1691" i="2"/>
  <c r="BA1691" i="2"/>
  <c r="BE1691" i="2"/>
  <c r="BI1691" i="2"/>
  <c r="BM1691" i="2"/>
  <c r="AV1691" i="2"/>
  <c r="AZ1691" i="2"/>
  <c r="BD1691" i="2"/>
  <c r="BH1691" i="2"/>
  <c r="BL1691" i="2"/>
  <c r="AU1687" i="2"/>
  <c r="AY1687" i="2"/>
  <c r="BC1687" i="2"/>
  <c r="BG1687" i="2"/>
  <c r="BK1687" i="2"/>
  <c r="AT1687" i="2"/>
  <c r="AX1687" i="2"/>
  <c r="BB1687" i="2"/>
  <c r="BF1687" i="2"/>
  <c r="BJ1687" i="2"/>
  <c r="BN1687" i="2"/>
  <c r="AW1687" i="2"/>
  <c r="BA1687" i="2"/>
  <c r="BE1687" i="2"/>
  <c r="BI1687" i="2"/>
  <c r="BM1687" i="2"/>
  <c r="AV1687" i="2"/>
  <c r="AZ1687" i="2"/>
  <c r="BD1687" i="2"/>
  <c r="BH1687" i="2"/>
  <c r="BL1687" i="2"/>
  <c r="AU1683" i="2"/>
  <c r="AY1683" i="2"/>
  <c r="BC1683" i="2"/>
  <c r="BG1683" i="2"/>
  <c r="BK1683" i="2"/>
  <c r="AT1683" i="2"/>
  <c r="AX1683" i="2"/>
  <c r="BB1683" i="2"/>
  <c r="BF1683" i="2"/>
  <c r="BJ1683" i="2"/>
  <c r="BN1683" i="2"/>
  <c r="AW1683" i="2"/>
  <c r="BA1683" i="2"/>
  <c r="BE1683" i="2"/>
  <c r="BI1683" i="2"/>
  <c r="BM1683" i="2"/>
  <c r="AV1683" i="2"/>
  <c r="AZ1683" i="2"/>
  <c r="BD1683" i="2"/>
  <c r="BH1683" i="2"/>
  <c r="BL1683" i="2"/>
  <c r="AU1679" i="2"/>
  <c r="AY1679" i="2"/>
  <c r="BC1679" i="2"/>
  <c r="BG1679" i="2"/>
  <c r="BK1679" i="2"/>
  <c r="AT1679" i="2"/>
  <c r="AX1679" i="2"/>
  <c r="BB1679" i="2"/>
  <c r="BF1679" i="2"/>
  <c r="BJ1679" i="2"/>
  <c r="BN1679" i="2"/>
  <c r="AW1679" i="2"/>
  <c r="BA1679" i="2"/>
  <c r="BE1679" i="2"/>
  <c r="BI1679" i="2"/>
  <c r="BM1679" i="2"/>
  <c r="AV1679" i="2"/>
  <c r="AZ1679" i="2"/>
  <c r="BD1679" i="2"/>
  <c r="BH1679" i="2"/>
  <c r="BL1679" i="2"/>
  <c r="AU1675" i="2"/>
  <c r="AY1675" i="2"/>
  <c r="BC1675" i="2"/>
  <c r="BG1675" i="2"/>
  <c r="BK1675" i="2"/>
  <c r="AT1675" i="2"/>
  <c r="AX1675" i="2"/>
  <c r="BB1675" i="2"/>
  <c r="BF1675" i="2"/>
  <c r="BJ1675" i="2"/>
  <c r="BN1675" i="2"/>
  <c r="AW1675" i="2"/>
  <c r="BA1675" i="2"/>
  <c r="BE1675" i="2"/>
  <c r="BI1675" i="2"/>
  <c r="BM1675" i="2"/>
  <c r="AV1675" i="2"/>
  <c r="AZ1675" i="2"/>
  <c r="BD1675" i="2"/>
  <c r="BH1675" i="2"/>
  <c r="BL1675" i="2"/>
  <c r="AU1671" i="2"/>
  <c r="AY1671" i="2"/>
  <c r="BC1671" i="2"/>
  <c r="BG1671" i="2"/>
  <c r="BK1671" i="2"/>
  <c r="AT1671" i="2"/>
  <c r="AX1671" i="2"/>
  <c r="BB1671" i="2"/>
  <c r="BF1671" i="2"/>
  <c r="BJ1671" i="2"/>
  <c r="BN1671" i="2"/>
  <c r="AW1671" i="2"/>
  <c r="BA1671" i="2"/>
  <c r="BE1671" i="2"/>
  <c r="BI1671" i="2"/>
  <c r="BM1671" i="2"/>
  <c r="AV1671" i="2"/>
  <c r="AZ1671" i="2"/>
  <c r="BD1671" i="2"/>
  <c r="BH1671" i="2"/>
  <c r="BL1671" i="2"/>
  <c r="AU1667" i="2"/>
  <c r="AY1667" i="2"/>
  <c r="BC1667" i="2"/>
  <c r="BG1667" i="2"/>
  <c r="BK1667" i="2"/>
  <c r="AT1667" i="2"/>
  <c r="AX1667" i="2"/>
  <c r="BB1667" i="2"/>
  <c r="BF1667" i="2"/>
  <c r="BJ1667" i="2"/>
  <c r="BN1667" i="2"/>
  <c r="AW1667" i="2"/>
  <c r="BA1667" i="2"/>
  <c r="BE1667" i="2"/>
  <c r="BI1667" i="2"/>
  <c r="BM1667" i="2"/>
  <c r="AV1667" i="2"/>
  <c r="AZ1667" i="2"/>
  <c r="BD1667" i="2"/>
  <c r="BH1667" i="2"/>
  <c r="BL1667" i="2"/>
  <c r="AU1663" i="2"/>
  <c r="AY1663" i="2"/>
  <c r="BC1663" i="2"/>
  <c r="BG1663" i="2"/>
  <c r="BK1663" i="2"/>
  <c r="AT1663" i="2"/>
  <c r="AX1663" i="2"/>
  <c r="BB1663" i="2"/>
  <c r="BF1663" i="2"/>
  <c r="BJ1663" i="2"/>
  <c r="BN1663" i="2"/>
  <c r="AW1663" i="2"/>
  <c r="BA1663" i="2"/>
  <c r="BE1663" i="2"/>
  <c r="BI1663" i="2"/>
  <c r="BM1663" i="2"/>
  <c r="AV1663" i="2"/>
  <c r="AZ1663" i="2"/>
  <c r="BD1663" i="2"/>
  <c r="BH1663" i="2"/>
  <c r="BL1663" i="2"/>
  <c r="AU1659" i="2"/>
  <c r="AY1659" i="2"/>
  <c r="BC1659" i="2"/>
  <c r="BG1659" i="2"/>
  <c r="BK1659" i="2"/>
  <c r="AT1659" i="2"/>
  <c r="AX1659" i="2"/>
  <c r="BB1659" i="2"/>
  <c r="BF1659" i="2"/>
  <c r="BJ1659" i="2"/>
  <c r="BN1659" i="2"/>
  <c r="AW1659" i="2"/>
  <c r="BA1659" i="2"/>
  <c r="BE1659" i="2"/>
  <c r="BI1659" i="2"/>
  <c r="BM1659" i="2"/>
  <c r="AV1659" i="2"/>
  <c r="AZ1659" i="2"/>
  <c r="BD1659" i="2"/>
  <c r="BH1659" i="2"/>
  <c r="BL1659" i="2"/>
  <c r="AU1655" i="2"/>
  <c r="AY1655" i="2"/>
  <c r="BC1655" i="2"/>
  <c r="BG1655" i="2"/>
  <c r="BK1655" i="2"/>
  <c r="AT1655" i="2"/>
  <c r="AX1655" i="2"/>
  <c r="BB1655" i="2"/>
  <c r="BF1655" i="2"/>
  <c r="BJ1655" i="2"/>
  <c r="BN1655" i="2"/>
  <c r="AW1655" i="2"/>
  <c r="BA1655" i="2"/>
  <c r="BE1655" i="2"/>
  <c r="BI1655" i="2"/>
  <c r="BM1655" i="2"/>
  <c r="AV1655" i="2"/>
  <c r="AZ1655" i="2"/>
  <c r="BD1655" i="2"/>
  <c r="BH1655" i="2"/>
  <c r="BL1655" i="2"/>
  <c r="AU1651" i="2"/>
  <c r="AY1651" i="2"/>
  <c r="BC1651" i="2"/>
  <c r="BG1651" i="2"/>
  <c r="BK1651" i="2"/>
  <c r="AT1651" i="2"/>
  <c r="AX1651" i="2"/>
  <c r="BB1651" i="2"/>
  <c r="BF1651" i="2"/>
  <c r="BJ1651" i="2"/>
  <c r="BN1651" i="2"/>
  <c r="AW1651" i="2"/>
  <c r="BA1651" i="2"/>
  <c r="BE1651" i="2"/>
  <c r="BI1651" i="2"/>
  <c r="BM1651" i="2"/>
  <c r="AV1651" i="2"/>
  <c r="AZ1651" i="2"/>
  <c r="BD1651" i="2"/>
  <c r="BH1651" i="2"/>
  <c r="BL1651" i="2"/>
  <c r="AU1647" i="2"/>
  <c r="AY1647" i="2"/>
  <c r="BC1647" i="2"/>
  <c r="BG1647" i="2"/>
  <c r="BK1647" i="2"/>
  <c r="AT1647" i="2"/>
  <c r="AX1647" i="2"/>
  <c r="BB1647" i="2"/>
  <c r="BF1647" i="2"/>
  <c r="BJ1647" i="2"/>
  <c r="BN1647" i="2"/>
  <c r="AW1647" i="2"/>
  <c r="BA1647" i="2"/>
  <c r="BE1647" i="2"/>
  <c r="BI1647" i="2"/>
  <c r="BM1647" i="2"/>
  <c r="AV1647" i="2"/>
  <c r="AZ1647" i="2"/>
  <c r="BD1647" i="2"/>
  <c r="BH1647" i="2"/>
  <c r="BL1647" i="2"/>
  <c r="AU1643" i="2"/>
  <c r="AY1643" i="2"/>
  <c r="BC1643" i="2"/>
  <c r="BG1643" i="2"/>
  <c r="BK1643" i="2"/>
  <c r="AT1643" i="2"/>
  <c r="AX1643" i="2"/>
  <c r="BB1643" i="2"/>
  <c r="BF1643" i="2"/>
  <c r="BJ1643" i="2"/>
  <c r="BN1643" i="2"/>
  <c r="AW1643" i="2"/>
  <c r="BA1643" i="2"/>
  <c r="BE1643" i="2"/>
  <c r="BI1643" i="2"/>
  <c r="BM1643" i="2"/>
  <c r="AV1643" i="2"/>
  <c r="AZ1643" i="2"/>
  <c r="BD1643" i="2"/>
  <c r="BH1643" i="2"/>
  <c r="BL1643" i="2"/>
  <c r="AU1639" i="2"/>
  <c r="AY1639" i="2"/>
  <c r="BC1639" i="2"/>
  <c r="BG1639" i="2"/>
  <c r="BK1639" i="2"/>
  <c r="AT1639" i="2"/>
  <c r="AX1639" i="2"/>
  <c r="BB1639" i="2"/>
  <c r="BF1639" i="2"/>
  <c r="BJ1639" i="2"/>
  <c r="BN1639" i="2"/>
  <c r="AW1639" i="2"/>
  <c r="BA1639" i="2"/>
  <c r="BE1639" i="2"/>
  <c r="BI1639" i="2"/>
  <c r="BM1639" i="2"/>
  <c r="AV1639" i="2"/>
  <c r="AZ1639" i="2"/>
  <c r="BD1639" i="2"/>
  <c r="BH1639" i="2"/>
  <c r="BL1639" i="2"/>
  <c r="AU1635" i="2"/>
  <c r="AY1635" i="2"/>
  <c r="BC1635" i="2"/>
  <c r="BG1635" i="2"/>
  <c r="BK1635" i="2"/>
  <c r="AT1635" i="2"/>
  <c r="AX1635" i="2"/>
  <c r="BB1635" i="2"/>
  <c r="BF1635" i="2"/>
  <c r="BJ1635" i="2"/>
  <c r="BN1635" i="2"/>
  <c r="AW1635" i="2"/>
  <c r="BA1635" i="2"/>
  <c r="BE1635" i="2"/>
  <c r="BI1635" i="2"/>
  <c r="BM1635" i="2"/>
  <c r="AV1635" i="2"/>
  <c r="AZ1635" i="2"/>
  <c r="BD1635" i="2"/>
  <c r="BH1635" i="2"/>
  <c r="BL1635" i="2"/>
  <c r="AU1631" i="2"/>
  <c r="AY1631" i="2"/>
  <c r="BC1631" i="2"/>
  <c r="BG1631" i="2"/>
  <c r="BK1631" i="2"/>
  <c r="AT1631" i="2"/>
  <c r="AX1631" i="2"/>
  <c r="BB1631" i="2"/>
  <c r="BF1631" i="2"/>
  <c r="BJ1631" i="2"/>
  <c r="BN1631" i="2"/>
  <c r="AW1631" i="2"/>
  <c r="BA1631" i="2"/>
  <c r="BE1631" i="2"/>
  <c r="BI1631" i="2"/>
  <c r="BM1631" i="2"/>
  <c r="AV1631" i="2"/>
  <c r="AZ1631" i="2"/>
  <c r="BD1631" i="2"/>
  <c r="BH1631" i="2"/>
  <c r="BL1631" i="2"/>
  <c r="AU1627" i="2"/>
  <c r="AY1627" i="2"/>
  <c r="BC1627" i="2"/>
  <c r="BG1627" i="2"/>
  <c r="BK1627" i="2"/>
  <c r="AT1627" i="2"/>
  <c r="AX1627" i="2"/>
  <c r="BB1627" i="2"/>
  <c r="BF1627" i="2"/>
  <c r="BJ1627" i="2"/>
  <c r="BN1627" i="2"/>
  <c r="AW1627" i="2"/>
  <c r="BA1627" i="2"/>
  <c r="BE1627" i="2"/>
  <c r="BI1627" i="2"/>
  <c r="BM1627" i="2"/>
  <c r="AV1627" i="2"/>
  <c r="AZ1627" i="2"/>
  <c r="BD1627" i="2"/>
  <c r="BH1627" i="2"/>
  <c r="BL1627" i="2"/>
  <c r="AU1623" i="2"/>
  <c r="AY1623" i="2"/>
  <c r="BC1623" i="2"/>
  <c r="BG1623" i="2"/>
  <c r="BK1623" i="2"/>
  <c r="AT1623" i="2"/>
  <c r="AX1623" i="2"/>
  <c r="BB1623" i="2"/>
  <c r="BF1623" i="2"/>
  <c r="BJ1623" i="2"/>
  <c r="BN1623" i="2"/>
  <c r="AW1623" i="2"/>
  <c r="BA1623" i="2"/>
  <c r="BE1623" i="2"/>
  <c r="BI1623" i="2"/>
  <c r="BM1623" i="2"/>
  <c r="AV1623" i="2"/>
  <c r="AZ1623" i="2"/>
  <c r="BD1623" i="2"/>
  <c r="BH1623" i="2"/>
  <c r="BL1623" i="2"/>
  <c r="AU1619" i="2"/>
  <c r="AY1619" i="2"/>
  <c r="BC1619" i="2"/>
  <c r="BG1619" i="2"/>
  <c r="BK1619" i="2"/>
  <c r="AT1619" i="2"/>
  <c r="AX1619" i="2"/>
  <c r="BB1619" i="2"/>
  <c r="BF1619" i="2"/>
  <c r="BJ1619" i="2"/>
  <c r="BN1619" i="2"/>
  <c r="AW1619" i="2"/>
  <c r="BA1619" i="2"/>
  <c r="BE1619" i="2"/>
  <c r="BI1619" i="2"/>
  <c r="BM1619" i="2"/>
  <c r="AV1619" i="2"/>
  <c r="AZ1619" i="2"/>
  <c r="BD1619" i="2"/>
  <c r="BH1619" i="2"/>
  <c r="BL1619" i="2"/>
  <c r="AU1615" i="2"/>
  <c r="AY1615" i="2"/>
  <c r="BC1615" i="2"/>
  <c r="BG1615" i="2"/>
  <c r="BK1615" i="2"/>
  <c r="AT1615" i="2"/>
  <c r="AX1615" i="2"/>
  <c r="BB1615" i="2"/>
  <c r="BF1615" i="2"/>
  <c r="BJ1615" i="2"/>
  <c r="BN1615" i="2"/>
  <c r="AW1615" i="2"/>
  <c r="BA1615" i="2"/>
  <c r="BE1615" i="2"/>
  <c r="BI1615" i="2"/>
  <c r="BM1615" i="2"/>
  <c r="AV1615" i="2"/>
  <c r="AZ1615" i="2"/>
  <c r="BD1615" i="2"/>
  <c r="BH1615" i="2"/>
  <c r="BL1615" i="2"/>
  <c r="AU1611" i="2"/>
  <c r="AY1611" i="2"/>
  <c r="BC1611" i="2"/>
  <c r="BG1611" i="2"/>
  <c r="BK1611" i="2"/>
  <c r="AT1611" i="2"/>
  <c r="AX1611" i="2"/>
  <c r="BB1611" i="2"/>
  <c r="BF1611" i="2"/>
  <c r="BJ1611" i="2"/>
  <c r="BN1611" i="2"/>
  <c r="AW1611" i="2"/>
  <c r="BA1611" i="2"/>
  <c r="BE1611" i="2"/>
  <c r="BI1611" i="2"/>
  <c r="BM1611" i="2"/>
  <c r="AV1611" i="2"/>
  <c r="AZ1611" i="2"/>
  <c r="BD1611" i="2"/>
  <c r="BH1611" i="2"/>
  <c r="BL1611" i="2"/>
  <c r="AU1607" i="2"/>
  <c r="AY1607" i="2"/>
  <c r="BC1607" i="2"/>
  <c r="BG1607" i="2"/>
  <c r="BK1607" i="2"/>
  <c r="AT1607" i="2"/>
  <c r="AX1607" i="2"/>
  <c r="BB1607" i="2"/>
  <c r="BF1607" i="2"/>
  <c r="BJ1607" i="2"/>
  <c r="BN1607" i="2"/>
  <c r="AW1607" i="2"/>
  <c r="BA1607" i="2"/>
  <c r="BE1607" i="2"/>
  <c r="BI1607" i="2"/>
  <c r="BM1607" i="2"/>
  <c r="AV1607" i="2"/>
  <c r="AZ1607" i="2"/>
  <c r="BD1607" i="2"/>
  <c r="BH1607" i="2"/>
  <c r="BL1607" i="2"/>
  <c r="AU1603" i="2"/>
  <c r="AY1603" i="2"/>
  <c r="BC1603" i="2"/>
  <c r="BG1603" i="2"/>
  <c r="BK1603" i="2"/>
  <c r="AT1603" i="2"/>
  <c r="AX1603" i="2"/>
  <c r="BB1603" i="2"/>
  <c r="BF1603" i="2"/>
  <c r="BJ1603" i="2"/>
  <c r="BN1603" i="2"/>
  <c r="AW1603" i="2"/>
  <c r="BA1603" i="2"/>
  <c r="BE1603" i="2"/>
  <c r="BI1603" i="2"/>
  <c r="BM1603" i="2"/>
  <c r="AV1603" i="2"/>
  <c r="AZ1603" i="2"/>
  <c r="BD1603" i="2"/>
  <c r="BH1603" i="2"/>
  <c r="BL1603" i="2"/>
  <c r="AU1599" i="2"/>
  <c r="AY1599" i="2"/>
  <c r="BC1599" i="2"/>
  <c r="BG1599" i="2"/>
  <c r="BK1599" i="2"/>
  <c r="AT1599" i="2"/>
  <c r="AX1599" i="2"/>
  <c r="BB1599" i="2"/>
  <c r="BF1599" i="2"/>
  <c r="BJ1599" i="2"/>
  <c r="BN1599" i="2"/>
  <c r="AW1599" i="2"/>
  <c r="BA1599" i="2"/>
  <c r="BE1599" i="2"/>
  <c r="BI1599" i="2"/>
  <c r="BM1599" i="2"/>
  <c r="AV1599" i="2"/>
  <c r="AZ1599" i="2"/>
  <c r="BD1599" i="2"/>
  <c r="BH1599" i="2"/>
  <c r="BL1599" i="2"/>
  <c r="AU1595" i="2"/>
  <c r="AY1595" i="2"/>
  <c r="BC1595" i="2"/>
  <c r="BG1595" i="2"/>
  <c r="BK1595" i="2"/>
  <c r="AT1595" i="2"/>
  <c r="AX1595" i="2"/>
  <c r="BB1595" i="2"/>
  <c r="BF1595" i="2"/>
  <c r="BJ1595" i="2"/>
  <c r="BN1595" i="2"/>
  <c r="AW1595" i="2"/>
  <c r="BA1595" i="2"/>
  <c r="BE1595" i="2"/>
  <c r="BI1595" i="2"/>
  <c r="BM1595" i="2"/>
  <c r="AV1595" i="2"/>
  <c r="AZ1595" i="2"/>
  <c r="BD1595" i="2"/>
  <c r="BH1595" i="2"/>
  <c r="BL1595" i="2"/>
  <c r="AU1591" i="2"/>
  <c r="AY1591" i="2"/>
  <c r="BC1591" i="2"/>
  <c r="BG1591" i="2"/>
  <c r="BK1591" i="2"/>
  <c r="AT1591" i="2"/>
  <c r="AX1591" i="2"/>
  <c r="BB1591" i="2"/>
  <c r="BF1591" i="2"/>
  <c r="BJ1591" i="2"/>
  <c r="BN1591" i="2"/>
  <c r="AW1591" i="2"/>
  <c r="BA1591" i="2"/>
  <c r="BE1591" i="2"/>
  <c r="BI1591" i="2"/>
  <c r="BM1591" i="2"/>
  <c r="AV1591" i="2"/>
  <c r="AZ1591" i="2"/>
  <c r="BD1591" i="2"/>
  <c r="BH1591" i="2"/>
  <c r="BL1591" i="2"/>
  <c r="AU1587" i="2"/>
  <c r="AY1587" i="2"/>
  <c r="BC1587" i="2"/>
  <c r="BG1587" i="2"/>
  <c r="BK1587" i="2"/>
  <c r="AT1587" i="2"/>
  <c r="AX1587" i="2"/>
  <c r="BB1587" i="2"/>
  <c r="BF1587" i="2"/>
  <c r="BJ1587" i="2"/>
  <c r="BN1587" i="2"/>
  <c r="AW1587" i="2"/>
  <c r="BA1587" i="2"/>
  <c r="BE1587" i="2"/>
  <c r="BI1587" i="2"/>
  <c r="BM1587" i="2"/>
  <c r="AV1587" i="2"/>
  <c r="AZ1587" i="2"/>
  <c r="BD1587" i="2"/>
  <c r="BH1587" i="2"/>
  <c r="BL1587" i="2"/>
  <c r="AU1583" i="2"/>
  <c r="AY1583" i="2"/>
  <c r="BC1583" i="2"/>
  <c r="BG1583" i="2"/>
  <c r="BK1583" i="2"/>
  <c r="AT1583" i="2"/>
  <c r="AX1583" i="2"/>
  <c r="BB1583" i="2"/>
  <c r="BF1583" i="2"/>
  <c r="BJ1583" i="2"/>
  <c r="BN1583" i="2"/>
  <c r="AW1583" i="2"/>
  <c r="BA1583" i="2"/>
  <c r="BE1583" i="2"/>
  <c r="BI1583" i="2"/>
  <c r="BM1583" i="2"/>
  <c r="AV1583" i="2"/>
  <c r="AZ1583" i="2"/>
  <c r="BD1583" i="2"/>
  <c r="BH1583" i="2"/>
  <c r="BL1583" i="2"/>
  <c r="AU1579" i="2"/>
  <c r="AY1579" i="2"/>
  <c r="BC1579" i="2"/>
  <c r="BG1579" i="2"/>
  <c r="BK1579" i="2"/>
  <c r="AT1579" i="2"/>
  <c r="AX1579" i="2"/>
  <c r="BB1579" i="2"/>
  <c r="BF1579" i="2"/>
  <c r="BJ1579" i="2"/>
  <c r="BN1579" i="2"/>
  <c r="AW1579" i="2"/>
  <c r="BA1579" i="2"/>
  <c r="BE1579" i="2"/>
  <c r="BI1579" i="2"/>
  <c r="BM1579" i="2"/>
  <c r="AV1579" i="2"/>
  <c r="AZ1579" i="2"/>
  <c r="BD1579" i="2"/>
  <c r="BH1579" i="2"/>
  <c r="BL1579" i="2"/>
  <c r="AU1575" i="2"/>
  <c r="AY1575" i="2"/>
  <c r="BC1575" i="2"/>
  <c r="BG1575" i="2"/>
  <c r="BK1575" i="2"/>
  <c r="AT1575" i="2"/>
  <c r="AX1575" i="2"/>
  <c r="BB1575" i="2"/>
  <c r="BF1575" i="2"/>
  <c r="BJ1575" i="2"/>
  <c r="BN1575" i="2"/>
  <c r="AW1575" i="2"/>
  <c r="BA1575" i="2"/>
  <c r="BE1575" i="2"/>
  <c r="BI1575" i="2"/>
  <c r="BM1575" i="2"/>
  <c r="AV1575" i="2"/>
  <c r="AZ1575" i="2"/>
  <c r="BD1575" i="2"/>
  <c r="BH1575" i="2"/>
  <c r="BL1575" i="2"/>
  <c r="AU1571" i="2"/>
  <c r="AY1571" i="2"/>
  <c r="BC1571" i="2"/>
  <c r="BG1571" i="2"/>
  <c r="BK1571" i="2"/>
  <c r="AT1571" i="2"/>
  <c r="AX1571" i="2"/>
  <c r="BB1571" i="2"/>
  <c r="BF1571" i="2"/>
  <c r="BJ1571" i="2"/>
  <c r="BN1571" i="2"/>
  <c r="AW1571" i="2"/>
  <c r="BA1571" i="2"/>
  <c r="BE1571" i="2"/>
  <c r="BI1571" i="2"/>
  <c r="BM1571" i="2"/>
  <c r="AV1571" i="2"/>
  <c r="AZ1571" i="2"/>
  <c r="BD1571" i="2"/>
  <c r="BH1571" i="2"/>
  <c r="BL1571" i="2"/>
  <c r="AU1567" i="2"/>
  <c r="AY1567" i="2"/>
  <c r="BC1567" i="2"/>
  <c r="BG1567" i="2"/>
  <c r="BK1567" i="2"/>
  <c r="AW1567" i="2"/>
  <c r="BA1567" i="2"/>
  <c r="BE1567" i="2"/>
  <c r="BI1567" i="2"/>
  <c r="BM1567" i="2"/>
  <c r="AT1567" i="2"/>
  <c r="BB1567" i="2"/>
  <c r="BJ1567" i="2"/>
  <c r="AZ1567" i="2"/>
  <c r="BH1567" i="2"/>
  <c r="AX1567" i="2"/>
  <c r="BF1567" i="2"/>
  <c r="BN1567" i="2"/>
  <c r="AV1567" i="2"/>
  <c r="BD1567" i="2"/>
  <c r="BL1567" i="2"/>
  <c r="AU1563" i="2"/>
  <c r="AY1563" i="2"/>
  <c r="BC1563" i="2"/>
  <c r="BG1563" i="2"/>
  <c r="BK1563" i="2"/>
  <c r="AW1563" i="2"/>
  <c r="BA1563" i="2"/>
  <c r="BE1563" i="2"/>
  <c r="BI1563" i="2"/>
  <c r="BM1563" i="2"/>
  <c r="AX1563" i="2"/>
  <c r="BF1563" i="2"/>
  <c r="BN1563" i="2"/>
  <c r="AV1563" i="2"/>
  <c r="BD1563" i="2"/>
  <c r="BL1563" i="2"/>
  <c r="AT1563" i="2"/>
  <c r="BB1563" i="2"/>
  <c r="BJ1563" i="2"/>
  <c r="AZ1563" i="2"/>
  <c r="BH1563" i="2"/>
  <c r="AU1559" i="2"/>
  <c r="AY1559" i="2"/>
  <c r="BC1559" i="2"/>
  <c r="BG1559" i="2"/>
  <c r="BK1559" i="2"/>
  <c r="AW1559" i="2"/>
  <c r="BA1559" i="2"/>
  <c r="BE1559" i="2"/>
  <c r="BI1559" i="2"/>
  <c r="BM1559" i="2"/>
  <c r="AT1559" i="2"/>
  <c r="BB1559" i="2"/>
  <c r="BJ1559" i="2"/>
  <c r="AZ1559" i="2"/>
  <c r="BH1559" i="2"/>
  <c r="AX1559" i="2"/>
  <c r="BF1559" i="2"/>
  <c r="BN1559" i="2"/>
  <c r="AV1559" i="2"/>
  <c r="BD1559" i="2"/>
  <c r="BL1559" i="2"/>
  <c r="AU1555" i="2"/>
  <c r="AY1555" i="2"/>
  <c r="BC1555" i="2"/>
  <c r="BG1555" i="2"/>
  <c r="BK1555" i="2"/>
  <c r="AW1555" i="2"/>
  <c r="BA1555" i="2"/>
  <c r="BE1555" i="2"/>
  <c r="BI1555" i="2"/>
  <c r="BM1555" i="2"/>
  <c r="AX1555" i="2"/>
  <c r="BF1555" i="2"/>
  <c r="BN1555" i="2"/>
  <c r="AV1555" i="2"/>
  <c r="BD1555" i="2"/>
  <c r="BL1555" i="2"/>
  <c r="AT1555" i="2"/>
  <c r="BB1555" i="2"/>
  <c r="BJ1555" i="2"/>
  <c r="AZ1555" i="2"/>
  <c r="BH1555" i="2"/>
  <c r="AV1551" i="2"/>
  <c r="AZ1551" i="2"/>
  <c r="BD1551" i="2"/>
  <c r="BH1551" i="2"/>
  <c r="BL1551" i="2"/>
  <c r="AU1551" i="2"/>
  <c r="AY1551" i="2"/>
  <c r="BC1551" i="2"/>
  <c r="BG1551" i="2"/>
  <c r="BK1551" i="2"/>
  <c r="AT1551" i="2"/>
  <c r="AX1551" i="2"/>
  <c r="BB1551" i="2"/>
  <c r="BF1551" i="2"/>
  <c r="BJ1551" i="2"/>
  <c r="BN1551" i="2"/>
  <c r="AW1551" i="2"/>
  <c r="BA1551" i="2"/>
  <c r="BE1551" i="2"/>
  <c r="BI1551" i="2"/>
  <c r="BM1551" i="2"/>
  <c r="AV1547" i="2"/>
  <c r="AZ1547" i="2"/>
  <c r="BD1547" i="2"/>
  <c r="BH1547" i="2"/>
  <c r="BL1547" i="2"/>
  <c r="AU1547" i="2"/>
  <c r="AY1547" i="2"/>
  <c r="BC1547" i="2"/>
  <c r="BG1547" i="2"/>
  <c r="BK1547" i="2"/>
  <c r="AT1547" i="2"/>
  <c r="AX1547" i="2"/>
  <c r="BB1547" i="2"/>
  <c r="BF1547" i="2"/>
  <c r="BJ1547" i="2"/>
  <c r="BN1547" i="2"/>
  <c r="AW1547" i="2"/>
  <c r="BA1547" i="2"/>
  <c r="BE1547" i="2"/>
  <c r="BI1547" i="2"/>
  <c r="BM1547" i="2"/>
  <c r="AV1543" i="2"/>
  <c r="AZ1543" i="2"/>
  <c r="BD1543" i="2"/>
  <c r="BH1543" i="2"/>
  <c r="BL1543" i="2"/>
  <c r="AU1543" i="2"/>
  <c r="AY1543" i="2"/>
  <c r="BC1543" i="2"/>
  <c r="BG1543" i="2"/>
  <c r="BK1543" i="2"/>
  <c r="AT1543" i="2"/>
  <c r="AX1543" i="2"/>
  <c r="BB1543" i="2"/>
  <c r="BF1543" i="2"/>
  <c r="BJ1543" i="2"/>
  <c r="BN1543" i="2"/>
  <c r="AW1543" i="2"/>
  <c r="BA1543" i="2"/>
  <c r="BE1543" i="2"/>
  <c r="BI1543" i="2"/>
  <c r="BM1543" i="2"/>
  <c r="AV1539" i="2"/>
  <c r="AZ1539" i="2"/>
  <c r="BD1539" i="2"/>
  <c r="BH1539" i="2"/>
  <c r="BL1539" i="2"/>
  <c r="AU1539" i="2"/>
  <c r="AY1539" i="2"/>
  <c r="BC1539" i="2"/>
  <c r="BG1539" i="2"/>
  <c r="BK1539" i="2"/>
  <c r="AT1539" i="2"/>
  <c r="AX1539" i="2"/>
  <c r="BB1539" i="2"/>
  <c r="BF1539" i="2"/>
  <c r="BJ1539" i="2"/>
  <c r="BN1539" i="2"/>
  <c r="AW1539" i="2"/>
  <c r="BA1539" i="2"/>
  <c r="BE1539" i="2"/>
  <c r="BI1539" i="2"/>
  <c r="BM1539" i="2"/>
  <c r="AV1535" i="2"/>
  <c r="AZ1535" i="2"/>
  <c r="BD1535" i="2"/>
  <c r="BH1535" i="2"/>
  <c r="BL1535" i="2"/>
  <c r="AU1535" i="2"/>
  <c r="AY1535" i="2"/>
  <c r="BC1535" i="2"/>
  <c r="BG1535" i="2"/>
  <c r="BK1535" i="2"/>
  <c r="AT1535" i="2"/>
  <c r="AX1535" i="2"/>
  <c r="BB1535" i="2"/>
  <c r="BF1535" i="2"/>
  <c r="BJ1535" i="2"/>
  <c r="BN1535" i="2"/>
  <c r="AW1535" i="2"/>
  <c r="BA1535" i="2"/>
  <c r="BE1535" i="2"/>
  <c r="BI1535" i="2"/>
  <c r="BM1535" i="2"/>
  <c r="AV1531" i="2"/>
  <c r="AZ1531" i="2"/>
  <c r="BD1531" i="2"/>
  <c r="BH1531" i="2"/>
  <c r="BL1531" i="2"/>
  <c r="AU1531" i="2"/>
  <c r="AY1531" i="2"/>
  <c r="BC1531" i="2"/>
  <c r="BG1531" i="2"/>
  <c r="BK1531" i="2"/>
  <c r="AT1531" i="2"/>
  <c r="AX1531" i="2"/>
  <c r="BB1531" i="2"/>
  <c r="BF1531" i="2"/>
  <c r="BJ1531" i="2"/>
  <c r="BN1531" i="2"/>
  <c r="AW1531" i="2"/>
  <c r="BA1531" i="2"/>
  <c r="BE1531" i="2"/>
  <c r="BI1531" i="2"/>
  <c r="BM1531" i="2"/>
  <c r="AV1527" i="2"/>
  <c r="AZ1527" i="2"/>
  <c r="BD1527" i="2"/>
  <c r="BH1527" i="2"/>
  <c r="BL1527" i="2"/>
  <c r="AU1527" i="2"/>
  <c r="AY1527" i="2"/>
  <c r="BC1527" i="2"/>
  <c r="BG1527" i="2"/>
  <c r="BK1527" i="2"/>
  <c r="AT1527" i="2"/>
  <c r="AX1527" i="2"/>
  <c r="BB1527" i="2"/>
  <c r="BF1527" i="2"/>
  <c r="BJ1527" i="2"/>
  <c r="BN1527" i="2"/>
  <c r="AW1527" i="2"/>
  <c r="BA1527" i="2"/>
  <c r="BE1527" i="2"/>
  <c r="BI1527" i="2"/>
  <c r="BM1527" i="2"/>
  <c r="AV1523" i="2"/>
  <c r="AZ1523" i="2"/>
  <c r="BD1523" i="2"/>
  <c r="BH1523" i="2"/>
  <c r="BL1523" i="2"/>
  <c r="AU1523" i="2"/>
  <c r="AY1523" i="2"/>
  <c r="BC1523" i="2"/>
  <c r="BG1523" i="2"/>
  <c r="BK1523" i="2"/>
  <c r="AT1523" i="2"/>
  <c r="AX1523" i="2"/>
  <c r="BB1523" i="2"/>
  <c r="BF1523" i="2"/>
  <c r="BJ1523" i="2"/>
  <c r="BN1523" i="2"/>
  <c r="AW1523" i="2"/>
  <c r="BA1523" i="2"/>
  <c r="BE1523" i="2"/>
  <c r="BI1523" i="2"/>
  <c r="BM1523" i="2"/>
  <c r="AV1519" i="2"/>
  <c r="AZ1519" i="2"/>
  <c r="BD1519" i="2"/>
  <c r="BH1519" i="2"/>
  <c r="BL1519" i="2"/>
  <c r="AU1519" i="2"/>
  <c r="AY1519" i="2"/>
  <c r="BC1519" i="2"/>
  <c r="BG1519" i="2"/>
  <c r="BK1519" i="2"/>
  <c r="AT1519" i="2"/>
  <c r="AX1519" i="2"/>
  <c r="BB1519" i="2"/>
  <c r="BF1519" i="2"/>
  <c r="BJ1519" i="2"/>
  <c r="BN1519" i="2"/>
  <c r="AW1519" i="2"/>
  <c r="BA1519" i="2"/>
  <c r="BE1519" i="2"/>
  <c r="BI1519" i="2"/>
  <c r="BM1519" i="2"/>
  <c r="AV1515" i="2"/>
  <c r="AZ1515" i="2"/>
  <c r="BD1515" i="2"/>
  <c r="BH1515" i="2"/>
  <c r="BL1515" i="2"/>
  <c r="AU1515" i="2"/>
  <c r="AY1515" i="2"/>
  <c r="BC1515" i="2"/>
  <c r="BG1515" i="2"/>
  <c r="BK1515" i="2"/>
  <c r="AT1515" i="2"/>
  <c r="AX1515" i="2"/>
  <c r="BB1515" i="2"/>
  <c r="BF1515" i="2"/>
  <c r="BJ1515" i="2"/>
  <c r="BN1515" i="2"/>
  <c r="AW1515" i="2"/>
  <c r="BA1515" i="2"/>
  <c r="BE1515" i="2"/>
  <c r="BI1515" i="2"/>
  <c r="BM1515" i="2"/>
  <c r="AV1511" i="2"/>
  <c r="AZ1511" i="2"/>
  <c r="BD1511" i="2"/>
  <c r="BH1511" i="2"/>
  <c r="BL1511" i="2"/>
  <c r="AU1511" i="2"/>
  <c r="AY1511" i="2"/>
  <c r="BC1511" i="2"/>
  <c r="BG1511" i="2"/>
  <c r="BK1511" i="2"/>
  <c r="AT1511" i="2"/>
  <c r="AX1511" i="2"/>
  <c r="BB1511" i="2"/>
  <c r="BF1511" i="2"/>
  <c r="BJ1511" i="2"/>
  <c r="BN1511" i="2"/>
  <c r="AW1511" i="2"/>
  <c r="BA1511" i="2"/>
  <c r="BE1511" i="2"/>
  <c r="BI1511" i="2"/>
  <c r="BM1511" i="2"/>
  <c r="AV1507" i="2"/>
  <c r="AZ1507" i="2"/>
  <c r="BD1507" i="2"/>
  <c r="BH1507" i="2"/>
  <c r="BL1507" i="2"/>
  <c r="AU1507" i="2"/>
  <c r="AY1507" i="2"/>
  <c r="BC1507" i="2"/>
  <c r="BG1507" i="2"/>
  <c r="BK1507" i="2"/>
  <c r="AT1507" i="2"/>
  <c r="AX1507" i="2"/>
  <c r="BB1507" i="2"/>
  <c r="BF1507" i="2"/>
  <c r="BJ1507" i="2"/>
  <c r="BN1507" i="2"/>
  <c r="AW1507" i="2"/>
  <c r="BA1507" i="2"/>
  <c r="BE1507" i="2"/>
  <c r="BI1507" i="2"/>
  <c r="BM1507" i="2"/>
  <c r="AV1503" i="2"/>
  <c r="AZ1503" i="2"/>
  <c r="BD1503" i="2"/>
  <c r="BH1503" i="2"/>
  <c r="BL1503" i="2"/>
  <c r="AU1503" i="2"/>
  <c r="AY1503" i="2"/>
  <c r="BC1503" i="2"/>
  <c r="BG1503" i="2"/>
  <c r="BK1503" i="2"/>
  <c r="AT1503" i="2"/>
  <c r="AX1503" i="2"/>
  <c r="BB1503" i="2"/>
  <c r="BF1503" i="2"/>
  <c r="BJ1503" i="2"/>
  <c r="BN1503" i="2"/>
  <c r="AW1503" i="2"/>
  <c r="BA1503" i="2"/>
  <c r="BE1503" i="2"/>
  <c r="BI1503" i="2"/>
  <c r="BM1503" i="2"/>
  <c r="AV1499" i="2"/>
  <c r="AZ1499" i="2"/>
  <c r="BD1499" i="2"/>
  <c r="BH1499" i="2"/>
  <c r="BL1499" i="2"/>
  <c r="AU1499" i="2"/>
  <c r="AY1499" i="2"/>
  <c r="BC1499" i="2"/>
  <c r="BG1499" i="2"/>
  <c r="BK1499" i="2"/>
  <c r="AT1499" i="2"/>
  <c r="AX1499" i="2"/>
  <c r="BB1499" i="2"/>
  <c r="BF1499" i="2"/>
  <c r="BJ1499" i="2"/>
  <c r="BN1499" i="2"/>
  <c r="AW1499" i="2"/>
  <c r="BA1499" i="2"/>
  <c r="BE1499" i="2"/>
  <c r="BI1499" i="2"/>
  <c r="BM1499" i="2"/>
  <c r="AV1495" i="2"/>
  <c r="AZ1495" i="2"/>
  <c r="BD1495" i="2"/>
  <c r="BH1495" i="2"/>
  <c r="BL1495" i="2"/>
  <c r="AU1495" i="2"/>
  <c r="AY1495" i="2"/>
  <c r="BC1495" i="2"/>
  <c r="BG1495" i="2"/>
  <c r="BK1495" i="2"/>
  <c r="AT1495" i="2"/>
  <c r="AX1495" i="2"/>
  <c r="BB1495" i="2"/>
  <c r="BF1495" i="2"/>
  <c r="BJ1495" i="2"/>
  <c r="BN1495" i="2"/>
  <c r="AW1495" i="2"/>
  <c r="BA1495" i="2"/>
  <c r="BE1495" i="2"/>
  <c r="BI1495" i="2"/>
  <c r="BM1495" i="2"/>
  <c r="AV1491" i="2"/>
  <c r="AZ1491" i="2"/>
  <c r="BD1491" i="2"/>
  <c r="BH1491" i="2"/>
  <c r="BL1491" i="2"/>
  <c r="AU1491" i="2"/>
  <c r="AY1491" i="2"/>
  <c r="BC1491" i="2"/>
  <c r="BG1491" i="2"/>
  <c r="BK1491" i="2"/>
  <c r="AT1491" i="2"/>
  <c r="AX1491" i="2"/>
  <c r="BB1491" i="2"/>
  <c r="BF1491" i="2"/>
  <c r="BJ1491" i="2"/>
  <c r="BN1491" i="2"/>
  <c r="AW1491" i="2"/>
  <c r="BA1491" i="2"/>
  <c r="BE1491" i="2"/>
  <c r="BI1491" i="2"/>
  <c r="BM1491" i="2"/>
  <c r="AV1487" i="2"/>
  <c r="AZ1487" i="2"/>
  <c r="BD1487" i="2"/>
  <c r="BH1487" i="2"/>
  <c r="BL1487" i="2"/>
  <c r="AU1487" i="2"/>
  <c r="AY1487" i="2"/>
  <c r="BC1487" i="2"/>
  <c r="BG1487" i="2"/>
  <c r="BK1487" i="2"/>
  <c r="AT1487" i="2"/>
  <c r="AX1487" i="2"/>
  <c r="BB1487" i="2"/>
  <c r="BF1487" i="2"/>
  <c r="BJ1487" i="2"/>
  <c r="BN1487" i="2"/>
  <c r="AW1487" i="2"/>
  <c r="BA1487" i="2"/>
  <c r="BE1487" i="2"/>
  <c r="BI1487" i="2"/>
  <c r="BM1487" i="2"/>
  <c r="AV1483" i="2"/>
  <c r="AZ1483" i="2"/>
  <c r="BD1483" i="2"/>
  <c r="BH1483" i="2"/>
  <c r="BL1483" i="2"/>
  <c r="AU1483" i="2"/>
  <c r="AY1483" i="2"/>
  <c r="BC1483" i="2"/>
  <c r="BG1483" i="2"/>
  <c r="BK1483" i="2"/>
  <c r="AT1483" i="2"/>
  <c r="AX1483" i="2"/>
  <c r="BB1483" i="2"/>
  <c r="BF1483" i="2"/>
  <c r="BJ1483" i="2"/>
  <c r="BN1483" i="2"/>
  <c r="AW1483" i="2"/>
  <c r="BA1483" i="2"/>
  <c r="BE1483" i="2"/>
  <c r="BI1483" i="2"/>
  <c r="BM1483" i="2"/>
  <c r="AV1479" i="2"/>
  <c r="AZ1479" i="2"/>
  <c r="BD1479" i="2"/>
  <c r="BH1479" i="2"/>
  <c r="BL1479" i="2"/>
  <c r="AU1479" i="2"/>
  <c r="AY1479" i="2"/>
  <c r="BC1479" i="2"/>
  <c r="BG1479" i="2"/>
  <c r="BK1479" i="2"/>
  <c r="AT1479" i="2"/>
  <c r="AX1479" i="2"/>
  <c r="BB1479" i="2"/>
  <c r="BF1479" i="2"/>
  <c r="BJ1479" i="2"/>
  <c r="BN1479" i="2"/>
  <c r="AW1479" i="2"/>
  <c r="BA1479" i="2"/>
  <c r="BE1479" i="2"/>
  <c r="BI1479" i="2"/>
  <c r="BM1479" i="2"/>
  <c r="AV1475" i="2"/>
  <c r="AZ1475" i="2"/>
  <c r="BD1475" i="2"/>
  <c r="BH1475" i="2"/>
  <c r="BL1475" i="2"/>
  <c r="AU1475" i="2"/>
  <c r="AY1475" i="2"/>
  <c r="BC1475" i="2"/>
  <c r="BG1475" i="2"/>
  <c r="BK1475" i="2"/>
  <c r="AT1475" i="2"/>
  <c r="AX1475" i="2"/>
  <c r="BB1475" i="2"/>
  <c r="BF1475" i="2"/>
  <c r="BJ1475" i="2"/>
  <c r="BN1475" i="2"/>
  <c r="AW1475" i="2"/>
  <c r="BA1475" i="2"/>
  <c r="BE1475" i="2"/>
  <c r="BI1475" i="2"/>
  <c r="BM1475" i="2"/>
  <c r="AV1471" i="2"/>
  <c r="AZ1471" i="2"/>
  <c r="BD1471" i="2"/>
  <c r="BH1471" i="2"/>
  <c r="BL1471" i="2"/>
  <c r="AU1471" i="2"/>
  <c r="AY1471" i="2"/>
  <c r="BC1471" i="2"/>
  <c r="BG1471" i="2"/>
  <c r="BK1471" i="2"/>
  <c r="AT1471" i="2"/>
  <c r="AX1471" i="2"/>
  <c r="BB1471" i="2"/>
  <c r="BF1471" i="2"/>
  <c r="BJ1471" i="2"/>
  <c r="BN1471" i="2"/>
  <c r="AW1471" i="2"/>
  <c r="BA1471" i="2"/>
  <c r="BE1471" i="2"/>
  <c r="BI1471" i="2"/>
  <c r="BM1471" i="2"/>
  <c r="AV1467" i="2"/>
  <c r="AZ1467" i="2"/>
  <c r="BD1467" i="2"/>
  <c r="BH1467" i="2"/>
  <c r="BL1467" i="2"/>
  <c r="AU1467" i="2"/>
  <c r="AY1467" i="2"/>
  <c r="BC1467" i="2"/>
  <c r="BG1467" i="2"/>
  <c r="BK1467" i="2"/>
  <c r="AT1467" i="2"/>
  <c r="AX1467" i="2"/>
  <c r="BB1467" i="2"/>
  <c r="BF1467" i="2"/>
  <c r="BJ1467" i="2"/>
  <c r="BN1467" i="2"/>
  <c r="AW1467" i="2"/>
  <c r="BA1467" i="2"/>
  <c r="BE1467" i="2"/>
  <c r="BI1467" i="2"/>
  <c r="BM1467" i="2"/>
  <c r="AV1463" i="2"/>
  <c r="AZ1463" i="2"/>
  <c r="BD1463" i="2"/>
  <c r="BH1463" i="2"/>
  <c r="BL1463" i="2"/>
  <c r="AU1463" i="2"/>
  <c r="AY1463" i="2"/>
  <c r="BC1463" i="2"/>
  <c r="BG1463" i="2"/>
  <c r="BK1463" i="2"/>
  <c r="AT1463" i="2"/>
  <c r="AX1463" i="2"/>
  <c r="BB1463" i="2"/>
  <c r="BF1463" i="2"/>
  <c r="BJ1463" i="2"/>
  <c r="BN1463" i="2"/>
  <c r="AW1463" i="2"/>
  <c r="BA1463" i="2"/>
  <c r="BE1463" i="2"/>
  <c r="BI1463" i="2"/>
  <c r="BM1463" i="2"/>
  <c r="AV1459" i="2"/>
  <c r="AZ1459" i="2"/>
  <c r="BD1459" i="2"/>
  <c r="BH1459" i="2"/>
  <c r="BL1459" i="2"/>
  <c r="AU1459" i="2"/>
  <c r="AY1459" i="2"/>
  <c r="BC1459" i="2"/>
  <c r="BG1459" i="2"/>
  <c r="BK1459" i="2"/>
  <c r="AT1459" i="2"/>
  <c r="AX1459" i="2"/>
  <c r="BB1459" i="2"/>
  <c r="BF1459" i="2"/>
  <c r="BJ1459" i="2"/>
  <c r="BN1459" i="2"/>
  <c r="AW1459" i="2"/>
  <c r="BA1459" i="2"/>
  <c r="BE1459" i="2"/>
  <c r="BI1459" i="2"/>
  <c r="BM1459" i="2"/>
  <c r="AV1455" i="2"/>
  <c r="AZ1455" i="2"/>
  <c r="BD1455" i="2"/>
  <c r="BH1455" i="2"/>
  <c r="BL1455" i="2"/>
  <c r="AU1455" i="2"/>
  <c r="AY1455" i="2"/>
  <c r="BC1455" i="2"/>
  <c r="BG1455" i="2"/>
  <c r="BK1455" i="2"/>
  <c r="AT1455" i="2"/>
  <c r="AX1455" i="2"/>
  <c r="BB1455" i="2"/>
  <c r="BF1455" i="2"/>
  <c r="BJ1455" i="2"/>
  <c r="BN1455" i="2"/>
  <c r="AW1455" i="2"/>
  <c r="BA1455" i="2"/>
  <c r="BE1455" i="2"/>
  <c r="BI1455" i="2"/>
  <c r="BM1455" i="2"/>
  <c r="AV1451" i="2"/>
  <c r="AZ1451" i="2"/>
  <c r="BD1451" i="2"/>
  <c r="BH1451" i="2"/>
  <c r="BL1451" i="2"/>
  <c r="AU1451" i="2"/>
  <c r="AY1451" i="2"/>
  <c r="BC1451" i="2"/>
  <c r="BG1451" i="2"/>
  <c r="BK1451" i="2"/>
  <c r="AT1451" i="2"/>
  <c r="AX1451" i="2"/>
  <c r="BB1451" i="2"/>
  <c r="BF1451" i="2"/>
  <c r="BJ1451" i="2"/>
  <c r="BN1451" i="2"/>
  <c r="AW1451" i="2"/>
  <c r="BA1451" i="2"/>
  <c r="BE1451" i="2"/>
  <c r="BI1451" i="2"/>
  <c r="BM1451" i="2"/>
  <c r="AV1447" i="2"/>
  <c r="AZ1447" i="2"/>
  <c r="BD1447" i="2"/>
  <c r="BH1447" i="2"/>
  <c r="BL1447" i="2"/>
  <c r="AU1447" i="2"/>
  <c r="AY1447" i="2"/>
  <c r="BC1447" i="2"/>
  <c r="BG1447" i="2"/>
  <c r="BK1447" i="2"/>
  <c r="AT1447" i="2"/>
  <c r="AX1447" i="2"/>
  <c r="BB1447" i="2"/>
  <c r="BF1447" i="2"/>
  <c r="BJ1447" i="2"/>
  <c r="BN1447" i="2"/>
  <c r="AW1447" i="2"/>
  <c r="BA1447" i="2"/>
  <c r="BE1447" i="2"/>
  <c r="BI1447" i="2"/>
  <c r="BM1447" i="2"/>
  <c r="AV1443" i="2"/>
  <c r="AZ1443" i="2"/>
  <c r="BD1443" i="2"/>
  <c r="BH1443" i="2"/>
  <c r="BL1443" i="2"/>
  <c r="AU1443" i="2"/>
  <c r="AY1443" i="2"/>
  <c r="BC1443" i="2"/>
  <c r="BG1443" i="2"/>
  <c r="BK1443" i="2"/>
  <c r="AT1443" i="2"/>
  <c r="AX1443" i="2"/>
  <c r="BB1443" i="2"/>
  <c r="BF1443" i="2"/>
  <c r="BJ1443" i="2"/>
  <c r="BN1443" i="2"/>
  <c r="AW1443" i="2"/>
  <c r="BA1443" i="2"/>
  <c r="BE1443" i="2"/>
  <c r="BI1443" i="2"/>
  <c r="BM1443" i="2"/>
  <c r="AV1439" i="2"/>
  <c r="AZ1439" i="2"/>
  <c r="BD1439" i="2"/>
  <c r="BH1439" i="2"/>
  <c r="BL1439" i="2"/>
  <c r="AU1439" i="2"/>
  <c r="AY1439" i="2"/>
  <c r="BC1439" i="2"/>
  <c r="BG1439" i="2"/>
  <c r="BK1439" i="2"/>
  <c r="AT1439" i="2"/>
  <c r="AX1439" i="2"/>
  <c r="BB1439" i="2"/>
  <c r="BF1439" i="2"/>
  <c r="BJ1439" i="2"/>
  <c r="BN1439" i="2"/>
  <c r="AW1439" i="2"/>
  <c r="BA1439" i="2"/>
  <c r="BE1439" i="2"/>
  <c r="BI1439" i="2"/>
  <c r="BM1439" i="2"/>
  <c r="AV1435" i="2"/>
  <c r="AZ1435" i="2"/>
  <c r="BD1435" i="2"/>
  <c r="BH1435" i="2"/>
  <c r="BL1435" i="2"/>
  <c r="AU1435" i="2"/>
  <c r="AY1435" i="2"/>
  <c r="BC1435" i="2"/>
  <c r="BG1435" i="2"/>
  <c r="BK1435" i="2"/>
  <c r="AT1435" i="2"/>
  <c r="AX1435" i="2"/>
  <c r="BB1435" i="2"/>
  <c r="BF1435" i="2"/>
  <c r="BJ1435" i="2"/>
  <c r="BN1435" i="2"/>
  <c r="AW1435" i="2"/>
  <c r="BA1435" i="2"/>
  <c r="BE1435" i="2"/>
  <c r="BI1435" i="2"/>
  <c r="BM1435" i="2"/>
  <c r="AV1431" i="2"/>
  <c r="AZ1431" i="2"/>
  <c r="BD1431" i="2"/>
  <c r="BH1431" i="2"/>
  <c r="BL1431" i="2"/>
  <c r="AU1431" i="2"/>
  <c r="AY1431" i="2"/>
  <c r="BC1431" i="2"/>
  <c r="BG1431" i="2"/>
  <c r="BK1431" i="2"/>
  <c r="AT1431" i="2"/>
  <c r="AX1431" i="2"/>
  <c r="BB1431" i="2"/>
  <c r="BF1431" i="2"/>
  <c r="BJ1431" i="2"/>
  <c r="BN1431" i="2"/>
  <c r="AW1431" i="2"/>
  <c r="BA1431" i="2"/>
  <c r="BE1431" i="2"/>
  <c r="BI1431" i="2"/>
  <c r="BM1431" i="2"/>
  <c r="AV1427" i="2"/>
  <c r="AZ1427" i="2"/>
  <c r="BD1427" i="2"/>
  <c r="BH1427" i="2"/>
  <c r="BL1427" i="2"/>
  <c r="AU1427" i="2"/>
  <c r="AY1427" i="2"/>
  <c r="BC1427" i="2"/>
  <c r="BG1427" i="2"/>
  <c r="BK1427" i="2"/>
  <c r="AT1427" i="2"/>
  <c r="AX1427" i="2"/>
  <c r="BB1427" i="2"/>
  <c r="BF1427" i="2"/>
  <c r="BJ1427" i="2"/>
  <c r="BN1427" i="2"/>
  <c r="AW1427" i="2"/>
  <c r="BA1427" i="2"/>
  <c r="BE1427" i="2"/>
  <c r="BI1427" i="2"/>
  <c r="BM1427" i="2"/>
  <c r="AV1423" i="2"/>
  <c r="AZ1423" i="2"/>
  <c r="BD1423" i="2"/>
  <c r="BH1423" i="2"/>
  <c r="BL1423" i="2"/>
  <c r="AU1423" i="2"/>
  <c r="AY1423" i="2"/>
  <c r="BC1423" i="2"/>
  <c r="BG1423" i="2"/>
  <c r="BK1423" i="2"/>
  <c r="AT1423" i="2"/>
  <c r="AX1423" i="2"/>
  <c r="BB1423" i="2"/>
  <c r="BF1423" i="2"/>
  <c r="BJ1423" i="2"/>
  <c r="BN1423" i="2"/>
  <c r="AW1423" i="2"/>
  <c r="BA1423" i="2"/>
  <c r="BE1423" i="2"/>
  <c r="BI1423" i="2"/>
  <c r="BM1423" i="2"/>
  <c r="AV1419" i="2"/>
  <c r="AZ1419" i="2"/>
  <c r="BD1419" i="2"/>
  <c r="BH1419" i="2"/>
  <c r="BL1419" i="2"/>
  <c r="AU1419" i="2"/>
  <c r="AY1419" i="2"/>
  <c r="BC1419" i="2"/>
  <c r="BG1419" i="2"/>
  <c r="BK1419" i="2"/>
  <c r="AT1419" i="2"/>
  <c r="AX1419" i="2"/>
  <c r="BB1419" i="2"/>
  <c r="BF1419" i="2"/>
  <c r="BJ1419" i="2"/>
  <c r="BN1419" i="2"/>
  <c r="AW1419" i="2"/>
  <c r="BA1419" i="2"/>
  <c r="BE1419" i="2"/>
  <c r="BI1419" i="2"/>
  <c r="BM1419" i="2"/>
  <c r="AV1415" i="2"/>
  <c r="AZ1415" i="2"/>
  <c r="BD1415" i="2"/>
  <c r="BH1415" i="2"/>
  <c r="BL1415" i="2"/>
  <c r="AU1415" i="2"/>
  <c r="AY1415" i="2"/>
  <c r="BC1415" i="2"/>
  <c r="BG1415" i="2"/>
  <c r="BK1415" i="2"/>
  <c r="AT1415" i="2"/>
  <c r="AX1415" i="2"/>
  <c r="BB1415" i="2"/>
  <c r="BF1415" i="2"/>
  <c r="BJ1415" i="2"/>
  <c r="BN1415" i="2"/>
  <c r="AW1415" i="2"/>
  <c r="BA1415" i="2"/>
  <c r="BE1415" i="2"/>
  <c r="BI1415" i="2"/>
  <c r="BM1415" i="2"/>
  <c r="AV1411" i="2"/>
  <c r="AZ1411" i="2"/>
  <c r="BD1411" i="2"/>
  <c r="BH1411" i="2"/>
  <c r="BL1411" i="2"/>
  <c r="AU1411" i="2"/>
  <c r="AY1411" i="2"/>
  <c r="BC1411" i="2"/>
  <c r="BG1411" i="2"/>
  <c r="BK1411" i="2"/>
  <c r="AT1411" i="2"/>
  <c r="AX1411" i="2"/>
  <c r="BB1411" i="2"/>
  <c r="BF1411" i="2"/>
  <c r="BJ1411" i="2"/>
  <c r="BN1411" i="2"/>
  <c r="AW1411" i="2"/>
  <c r="BA1411" i="2"/>
  <c r="BE1411" i="2"/>
  <c r="BI1411" i="2"/>
  <c r="BM1411" i="2"/>
  <c r="AV1407" i="2"/>
  <c r="AZ1407" i="2"/>
  <c r="BD1407" i="2"/>
  <c r="BH1407" i="2"/>
  <c r="BL1407" i="2"/>
  <c r="AU1407" i="2"/>
  <c r="AY1407" i="2"/>
  <c r="BC1407" i="2"/>
  <c r="BG1407" i="2"/>
  <c r="BK1407" i="2"/>
  <c r="AT1407" i="2"/>
  <c r="AX1407" i="2"/>
  <c r="BB1407" i="2"/>
  <c r="BF1407" i="2"/>
  <c r="BJ1407" i="2"/>
  <c r="BN1407" i="2"/>
  <c r="AW1407" i="2"/>
  <c r="BA1407" i="2"/>
  <c r="BE1407" i="2"/>
  <c r="BI1407" i="2"/>
  <c r="BM1407" i="2"/>
  <c r="AV1403" i="2"/>
  <c r="AZ1403" i="2"/>
  <c r="BD1403" i="2"/>
  <c r="BH1403" i="2"/>
  <c r="BL1403" i="2"/>
  <c r="AU1403" i="2"/>
  <c r="AY1403" i="2"/>
  <c r="BC1403" i="2"/>
  <c r="BG1403" i="2"/>
  <c r="BK1403" i="2"/>
  <c r="AT1403" i="2"/>
  <c r="AX1403" i="2"/>
  <c r="BB1403" i="2"/>
  <c r="BF1403" i="2"/>
  <c r="BJ1403" i="2"/>
  <c r="BN1403" i="2"/>
  <c r="AW1403" i="2"/>
  <c r="BA1403" i="2"/>
  <c r="BE1403" i="2"/>
  <c r="BI1403" i="2"/>
  <c r="BM1403" i="2"/>
  <c r="AV1399" i="2"/>
  <c r="AZ1399" i="2"/>
  <c r="BD1399" i="2"/>
  <c r="BH1399" i="2"/>
  <c r="BL1399" i="2"/>
  <c r="AU1399" i="2"/>
  <c r="AY1399" i="2"/>
  <c r="BC1399" i="2"/>
  <c r="BG1399" i="2"/>
  <c r="BK1399" i="2"/>
  <c r="AT1399" i="2"/>
  <c r="AX1399" i="2"/>
  <c r="BB1399" i="2"/>
  <c r="BF1399" i="2"/>
  <c r="BJ1399" i="2"/>
  <c r="BN1399" i="2"/>
  <c r="AW1399" i="2"/>
  <c r="BA1399" i="2"/>
  <c r="BE1399" i="2"/>
  <c r="BI1399" i="2"/>
  <c r="BM1399" i="2"/>
  <c r="AV1395" i="2"/>
  <c r="AZ1395" i="2"/>
  <c r="BD1395" i="2"/>
  <c r="BH1395" i="2"/>
  <c r="BL1395" i="2"/>
  <c r="AU1395" i="2"/>
  <c r="AY1395" i="2"/>
  <c r="BC1395" i="2"/>
  <c r="BG1395" i="2"/>
  <c r="BK1395" i="2"/>
  <c r="AT1395" i="2"/>
  <c r="AX1395" i="2"/>
  <c r="BB1395" i="2"/>
  <c r="BF1395" i="2"/>
  <c r="BJ1395" i="2"/>
  <c r="BN1395" i="2"/>
  <c r="AW1395" i="2"/>
  <c r="BA1395" i="2"/>
  <c r="BE1395" i="2"/>
  <c r="BI1395" i="2"/>
  <c r="BM1395" i="2"/>
  <c r="AV1391" i="2"/>
  <c r="AZ1391" i="2"/>
  <c r="BD1391" i="2"/>
  <c r="BH1391" i="2"/>
  <c r="BL1391" i="2"/>
  <c r="AU1391" i="2"/>
  <c r="AY1391" i="2"/>
  <c r="BC1391" i="2"/>
  <c r="BG1391" i="2"/>
  <c r="BK1391" i="2"/>
  <c r="AT1391" i="2"/>
  <c r="AX1391" i="2"/>
  <c r="BB1391" i="2"/>
  <c r="BF1391" i="2"/>
  <c r="BJ1391" i="2"/>
  <c r="BN1391" i="2"/>
  <c r="AW1391" i="2"/>
  <c r="BA1391" i="2"/>
  <c r="BE1391" i="2"/>
  <c r="BI1391" i="2"/>
  <c r="BM1391" i="2"/>
  <c r="AV1387" i="2"/>
  <c r="AZ1387" i="2"/>
  <c r="BD1387" i="2"/>
  <c r="BH1387" i="2"/>
  <c r="BL1387" i="2"/>
  <c r="AU1387" i="2"/>
  <c r="AY1387" i="2"/>
  <c r="BC1387" i="2"/>
  <c r="BG1387" i="2"/>
  <c r="BK1387" i="2"/>
  <c r="AT1387" i="2"/>
  <c r="AX1387" i="2"/>
  <c r="BB1387" i="2"/>
  <c r="BF1387" i="2"/>
  <c r="BJ1387" i="2"/>
  <c r="BN1387" i="2"/>
  <c r="AW1387" i="2"/>
  <c r="BA1387" i="2"/>
  <c r="BE1387" i="2"/>
  <c r="BI1387" i="2"/>
  <c r="BM1387" i="2"/>
  <c r="AV1383" i="2"/>
  <c r="AZ1383" i="2"/>
  <c r="BD1383" i="2"/>
  <c r="BH1383" i="2"/>
  <c r="BL1383" i="2"/>
  <c r="AU1383" i="2"/>
  <c r="AY1383" i="2"/>
  <c r="BC1383" i="2"/>
  <c r="BG1383" i="2"/>
  <c r="BK1383" i="2"/>
  <c r="AT1383" i="2"/>
  <c r="AX1383" i="2"/>
  <c r="BB1383" i="2"/>
  <c r="BF1383" i="2"/>
  <c r="BJ1383" i="2"/>
  <c r="BN1383" i="2"/>
  <c r="AW1383" i="2"/>
  <c r="BA1383" i="2"/>
  <c r="BE1383" i="2"/>
  <c r="BI1383" i="2"/>
  <c r="BM1383" i="2"/>
  <c r="AV1379" i="2"/>
  <c r="AZ1379" i="2"/>
  <c r="BD1379" i="2"/>
  <c r="BH1379" i="2"/>
  <c r="BL1379" i="2"/>
  <c r="AU1379" i="2"/>
  <c r="AY1379" i="2"/>
  <c r="BC1379" i="2"/>
  <c r="BG1379" i="2"/>
  <c r="BK1379" i="2"/>
  <c r="AT1379" i="2"/>
  <c r="AX1379" i="2"/>
  <c r="BB1379" i="2"/>
  <c r="BF1379" i="2"/>
  <c r="BJ1379" i="2"/>
  <c r="BN1379" i="2"/>
  <c r="AW1379" i="2"/>
  <c r="BA1379" i="2"/>
  <c r="BE1379" i="2"/>
  <c r="BI1379" i="2"/>
  <c r="BM1379" i="2"/>
  <c r="AV1375" i="2"/>
  <c r="AZ1375" i="2"/>
  <c r="BD1375" i="2"/>
  <c r="BH1375" i="2"/>
  <c r="BL1375" i="2"/>
  <c r="AU1375" i="2"/>
  <c r="AY1375" i="2"/>
  <c r="BC1375" i="2"/>
  <c r="BG1375" i="2"/>
  <c r="BK1375" i="2"/>
  <c r="AT1375" i="2"/>
  <c r="AX1375" i="2"/>
  <c r="BB1375" i="2"/>
  <c r="BF1375" i="2"/>
  <c r="BJ1375" i="2"/>
  <c r="BN1375" i="2"/>
  <c r="AW1375" i="2"/>
  <c r="BA1375" i="2"/>
  <c r="BE1375" i="2"/>
  <c r="BI1375" i="2"/>
  <c r="BM1375" i="2"/>
  <c r="AV1371" i="2"/>
  <c r="AZ1371" i="2"/>
  <c r="BD1371" i="2"/>
  <c r="BH1371" i="2"/>
  <c r="BL1371" i="2"/>
  <c r="AU1371" i="2"/>
  <c r="AY1371" i="2"/>
  <c r="BC1371" i="2"/>
  <c r="BG1371" i="2"/>
  <c r="BK1371" i="2"/>
  <c r="AT1371" i="2"/>
  <c r="AX1371" i="2"/>
  <c r="BB1371" i="2"/>
  <c r="BF1371" i="2"/>
  <c r="BJ1371" i="2"/>
  <c r="BN1371" i="2"/>
  <c r="AW1371" i="2"/>
  <c r="BA1371" i="2"/>
  <c r="BE1371" i="2"/>
  <c r="BI1371" i="2"/>
  <c r="BM1371" i="2"/>
  <c r="AV1367" i="2"/>
  <c r="AZ1367" i="2"/>
  <c r="BD1367" i="2"/>
  <c r="BH1367" i="2"/>
  <c r="BL1367" i="2"/>
  <c r="AU1367" i="2"/>
  <c r="AY1367" i="2"/>
  <c r="BC1367" i="2"/>
  <c r="BG1367" i="2"/>
  <c r="BK1367" i="2"/>
  <c r="AT1367" i="2"/>
  <c r="AX1367" i="2"/>
  <c r="BB1367" i="2"/>
  <c r="BF1367" i="2"/>
  <c r="BJ1367" i="2"/>
  <c r="BN1367" i="2"/>
  <c r="AW1367" i="2"/>
  <c r="BA1367" i="2"/>
  <c r="BE1367" i="2"/>
  <c r="BI1367" i="2"/>
  <c r="BM1367" i="2"/>
  <c r="AV1363" i="2"/>
  <c r="AZ1363" i="2"/>
  <c r="BD1363" i="2"/>
  <c r="BH1363" i="2"/>
  <c r="BL1363" i="2"/>
  <c r="AU1363" i="2"/>
  <c r="AY1363" i="2"/>
  <c r="BC1363" i="2"/>
  <c r="BG1363" i="2"/>
  <c r="BK1363" i="2"/>
  <c r="AT1363" i="2"/>
  <c r="AX1363" i="2"/>
  <c r="BB1363" i="2"/>
  <c r="BF1363" i="2"/>
  <c r="BJ1363" i="2"/>
  <c r="BN1363" i="2"/>
  <c r="AW1363" i="2"/>
  <c r="BA1363" i="2"/>
  <c r="BE1363" i="2"/>
  <c r="BI1363" i="2"/>
  <c r="BM1363" i="2"/>
  <c r="AV1359" i="2"/>
  <c r="AZ1359" i="2"/>
  <c r="BD1359" i="2"/>
  <c r="BH1359" i="2"/>
  <c r="BL1359" i="2"/>
  <c r="AU1359" i="2"/>
  <c r="AY1359" i="2"/>
  <c r="BC1359" i="2"/>
  <c r="BG1359" i="2"/>
  <c r="BK1359" i="2"/>
  <c r="AT1359" i="2"/>
  <c r="AX1359" i="2"/>
  <c r="BB1359" i="2"/>
  <c r="BF1359" i="2"/>
  <c r="BJ1359" i="2"/>
  <c r="BN1359" i="2"/>
  <c r="AW1359" i="2"/>
  <c r="BA1359" i="2"/>
  <c r="BE1359" i="2"/>
  <c r="BI1359" i="2"/>
  <c r="BM1359" i="2"/>
  <c r="AV1355" i="2"/>
  <c r="AZ1355" i="2"/>
  <c r="BD1355" i="2"/>
  <c r="BH1355" i="2"/>
  <c r="BL1355" i="2"/>
  <c r="AU1355" i="2"/>
  <c r="AY1355" i="2"/>
  <c r="BC1355" i="2"/>
  <c r="BG1355" i="2"/>
  <c r="BK1355" i="2"/>
  <c r="AT1355" i="2"/>
  <c r="AX1355" i="2"/>
  <c r="BB1355" i="2"/>
  <c r="BF1355" i="2"/>
  <c r="BJ1355" i="2"/>
  <c r="BN1355" i="2"/>
  <c r="AW1355" i="2"/>
  <c r="BA1355" i="2"/>
  <c r="BE1355" i="2"/>
  <c r="BI1355" i="2"/>
  <c r="BM1355" i="2"/>
  <c r="AV1351" i="2"/>
  <c r="AZ1351" i="2"/>
  <c r="BD1351" i="2"/>
  <c r="BH1351" i="2"/>
  <c r="BL1351" i="2"/>
  <c r="AU1351" i="2"/>
  <c r="AY1351" i="2"/>
  <c r="BC1351" i="2"/>
  <c r="BG1351" i="2"/>
  <c r="BK1351" i="2"/>
  <c r="AT1351" i="2"/>
  <c r="AX1351" i="2"/>
  <c r="BB1351" i="2"/>
  <c r="BF1351" i="2"/>
  <c r="BJ1351" i="2"/>
  <c r="BN1351" i="2"/>
  <c r="AW1351" i="2"/>
  <c r="BA1351" i="2"/>
  <c r="BE1351" i="2"/>
  <c r="BI1351" i="2"/>
  <c r="BM1351" i="2"/>
  <c r="AV1347" i="2"/>
  <c r="AZ1347" i="2"/>
  <c r="BD1347" i="2"/>
  <c r="BH1347" i="2"/>
  <c r="BL1347" i="2"/>
  <c r="AU1347" i="2"/>
  <c r="AY1347" i="2"/>
  <c r="BC1347" i="2"/>
  <c r="BG1347" i="2"/>
  <c r="BK1347" i="2"/>
  <c r="AT1347" i="2"/>
  <c r="AX1347" i="2"/>
  <c r="BB1347" i="2"/>
  <c r="BF1347" i="2"/>
  <c r="BJ1347" i="2"/>
  <c r="BN1347" i="2"/>
  <c r="AW1347" i="2"/>
  <c r="BA1347" i="2"/>
  <c r="BE1347" i="2"/>
  <c r="BI1347" i="2"/>
  <c r="BM1347" i="2"/>
  <c r="AV1343" i="2"/>
  <c r="AZ1343" i="2"/>
  <c r="BD1343" i="2"/>
  <c r="BH1343" i="2"/>
  <c r="BL1343" i="2"/>
  <c r="AU1343" i="2"/>
  <c r="AY1343" i="2"/>
  <c r="BC1343" i="2"/>
  <c r="BG1343" i="2"/>
  <c r="BK1343" i="2"/>
  <c r="AT1343" i="2"/>
  <c r="AX1343" i="2"/>
  <c r="BB1343" i="2"/>
  <c r="BF1343" i="2"/>
  <c r="BJ1343" i="2"/>
  <c r="BN1343" i="2"/>
  <c r="AW1343" i="2"/>
  <c r="BA1343" i="2"/>
  <c r="BE1343" i="2"/>
  <c r="BI1343" i="2"/>
  <c r="BM1343" i="2"/>
  <c r="AV1339" i="2"/>
  <c r="AZ1339" i="2"/>
  <c r="BD1339" i="2"/>
  <c r="BH1339" i="2"/>
  <c r="BL1339" i="2"/>
  <c r="AU1339" i="2"/>
  <c r="AY1339" i="2"/>
  <c r="BC1339" i="2"/>
  <c r="BG1339" i="2"/>
  <c r="BK1339" i="2"/>
  <c r="AT1339" i="2"/>
  <c r="AX1339" i="2"/>
  <c r="BB1339" i="2"/>
  <c r="BF1339" i="2"/>
  <c r="BJ1339" i="2"/>
  <c r="BN1339" i="2"/>
  <c r="AW1339" i="2"/>
  <c r="BA1339" i="2"/>
  <c r="BE1339" i="2"/>
  <c r="BI1339" i="2"/>
  <c r="BM1339" i="2"/>
  <c r="AV1335" i="2"/>
  <c r="AZ1335" i="2"/>
  <c r="BD1335" i="2"/>
  <c r="BH1335" i="2"/>
  <c r="BL1335" i="2"/>
  <c r="AU1335" i="2"/>
  <c r="AY1335" i="2"/>
  <c r="BC1335" i="2"/>
  <c r="BG1335" i="2"/>
  <c r="BK1335" i="2"/>
  <c r="AT1335" i="2"/>
  <c r="AX1335" i="2"/>
  <c r="BB1335" i="2"/>
  <c r="BF1335" i="2"/>
  <c r="BJ1335" i="2"/>
  <c r="BN1335" i="2"/>
  <c r="AW1335" i="2"/>
  <c r="BA1335" i="2"/>
  <c r="BE1335" i="2"/>
  <c r="BI1335" i="2"/>
  <c r="BM1335" i="2"/>
  <c r="AV1331" i="2"/>
  <c r="AZ1331" i="2"/>
  <c r="BD1331" i="2"/>
  <c r="BH1331" i="2"/>
  <c r="BL1331" i="2"/>
  <c r="AU1331" i="2"/>
  <c r="AY1331" i="2"/>
  <c r="BC1331" i="2"/>
  <c r="BG1331" i="2"/>
  <c r="BK1331" i="2"/>
  <c r="AT1331" i="2"/>
  <c r="AX1331" i="2"/>
  <c r="BB1331" i="2"/>
  <c r="BF1331" i="2"/>
  <c r="BJ1331" i="2"/>
  <c r="BN1331" i="2"/>
  <c r="AW1331" i="2"/>
  <c r="BA1331" i="2"/>
  <c r="BE1331" i="2"/>
  <c r="BI1331" i="2"/>
  <c r="BM1331" i="2"/>
  <c r="AV1327" i="2"/>
  <c r="AZ1327" i="2"/>
  <c r="BD1327" i="2"/>
  <c r="BH1327" i="2"/>
  <c r="BL1327" i="2"/>
  <c r="AU1327" i="2"/>
  <c r="AY1327" i="2"/>
  <c r="BC1327" i="2"/>
  <c r="BG1327" i="2"/>
  <c r="BK1327" i="2"/>
  <c r="AT1327" i="2"/>
  <c r="AX1327" i="2"/>
  <c r="BB1327" i="2"/>
  <c r="BF1327" i="2"/>
  <c r="BJ1327" i="2"/>
  <c r="BN1327" i="2"/>
  <c r="AW1327" i="2"/>
  <c r="BA1327" i="2"/>
  <c r="BE1327" i="2"/>
  <c r="BI1327" i="2"/>
  <c r="BM1327" i="2"/>
  <c r="AV1323" i="2"/>
  <c r="AZ1323" i="2"/>
  <c r="BD1323" i="2"/>
  <c r="BH1323" i="2"/>
  <c r="BL1323" i="2"/>
  <c r="AU1323" i="2"/>
  <c r="AY1323" i="2"/>
  <c r="BC1323" i="2"/>
  <c r="BG1323" i="2"/>
  <c r="BK1323" i="2"/>
  <c r="AT1323" i="2"/>
  <c r="AX1323" i="2"/>
  <c r="BB1323" i="2"/>
  <c r="BF1323" i="2"/>
  <c r="BJ1323" i="2"/>
  <c r="BN1323" i="2"/>
  <c r="AW1323" i="2"/>
  <c r="BA1323" i="2"/>
  <c r="BE1323" i="2"/>
  <c r="BI1323" i="2"/>
  <c r="BM1323" i="2"/>
  <c r="AV1319" i="2"/>
  <c r="AZ1319" i="2"/>
  <c r="BD1319" i="2"/>
  <c r="BH1319" i="2"/>
  <c r="BL1319" i="2"/>
  <c r="AU1319" i="2"/>
  <c r="AY1319" i="2"/>
  <c r="BC1319" i="2"/>
  <c r="BG1319" i="2"/>
  <c r="BK1319" i="2"/>
  <c r="AT1319" i="2"/>
  <c r="AX1319" i="2"/>
  <c r="BB1319" i="2"/>
  <c r="BF1319" i="2"/>
  <c r="BJ1319" i="2"/>
  <c r="BN1319" i="2"/>
  <c r="AW1319" i="2"/>
  <c r="BA1319" i="2"/>
  <c r="BE1319" i="2"/>
  <c r="BI1319" i="2"/>
  <c r="BM1319" i="2"/>
  <c r="AV1315" i="2"/>
  <c r="AZ1315" i="2"/>
  <c r="BD1315" i="2"/>
  <c r="BH1315" i="2"/>
  <c r="BL1315" i="2"/>
  <c r="AU1315" i="2"/>
  <c r="AY1315" i="2"/>
  <c r="BC1315" i="2"/>
  <c r="BG1315" i="2"/>
  <c r="BK1315" i="2"/>
  <c r="AT1315" i="2"/>
  <c r="AX1315" i="2"/>
  <c r="BB1315" i="2"/>
  <c r="BF1315" i="2"/>
  <c r="BJ1315" i="2"/>
  <c r="BN1315" i="2"/>
  <c r="AW1315" i="2"/>
  <c r="BA1315" i="2"/>
  <c r="BE1315" i="2"/>
  <c r="BI1315" i="2"/>
  <c r="BM1315" i="2"/>
  <c r="AV1311" i="2"/>
  <c r="AZ1311" i="2"/>
  <c r="BD1311" i="2"/>
  <c r="BH1311" i="2"/>
  <c r="BL1311" i="2"/>
  <c r="AU1311" i="2"/>
  <c r="AY1311" i="2"/>
  <c r="BC1311" i="2"/>
  <c r="BG1311" i="2"/>
  <c r="BK1311" i="2"/>
  <c r="AT1311" i="2"/>
  <c r="AX1311" i="2"/>
  <c r="BB1311" i="2"/>
  <c r="BF1311" i="2"/>
  <c r="BJ1311" i="2"/>
  <c r="BN1311" i="2"/>
  <c r="AW1311" i="2"/>
  <c r="BA1311" i="2"/>
  <c r="BE1311" i="2"/>
  <c r="BI1311" i="2"/>
  <c r="BM1311" i="2"/>
  <c r="AV1307" i="2"/>
  <c r="AZ1307" i="2"/>
  <c r="BD1307" i="2"/>
  <c r="BH1307" i="2"/>
  <c r="BL1307" i="2"/>
  <c r="AU1307" i="2"/>
  <c r="AY1307" i="2"/>
  <c r="BC1307" i="2"/>
  <c r="BG1307" i="2"/>
  <c r="BK1307" i="2"/>
  <c r="AT1307" i="2"/>
  <c r="AX1307" i="2"/>
  <c r="BB1307" i="2"/>
  <c r="BF1307" i="2"/>
  <c r="BJ1307" i="2"/>
  <c r="BN1307" i="2"/>
  <c r="AW1307" i="2"/>
  <c r="BA1307" i="2"/>
  <c r="BE1307" i="2"/>
  <c r="BI1307" i="2"/>
  <c r="BM1307" i="2"/>
  <c r="AV1303" i="2"/>
  <c r="AZ1303" i="2"/>
  <c r="BD1303" i="2"/>
  <c r="BH1303" i="2"/>
  <c r="BL1303" i="2"/>
  <c r="AU1303" i="2"/>
  <c r="AY1303" i="2"/>
  <c r="BC1303" i="2"/>
  <c r="BG1303" i="2"/>
  <c r="BK1303" i="2"/>
  <c r="AT1303" i="2"/>
  <c r="AX1303" i="2"/>
  <c r="BB1303" i="2"/>
  <c r="BF1303" i="2"/>
  <c r="BJ1303" i="2"/>
  <c r="BN1303" i="2"/>
  <c r="AW1303" i="2"/>
  <c r="BA1303" i="2"/>
  <c r="BE1303" i="2"/>
  <c r="BI1303" i="2"/>
  <c r="BM1303" i="2"/>
  <c r="AV1299" i="2"/>
  <c r="AZ1299" i="2"/>
  <c r="BD1299" i="2"/>
  <c r="BH1299" i="2"/>
  <c r="BL1299" i="2"/>
  <c r="AU1299" i="2"/>
  <c r="AY1299" i="2"/>
  <c r="BC1299" i="2"/>
  <c r="BG1299" i="2"/>
  <c r="BK1299" i="2"/>
  <c r="AT1299" i="2"/>
  <c r="AX1299" i="2"/>
  <c r="BB1299" i="2"/>
  <c r="BF1299" i="2"/>
  <c r="BJ1299" i="2"/>
  <c r="BN1299" i="2"/>
  <c r="AW1299" i="2"/>
  <c r="BA1299" i="2"/>
  <c r="BE1299" i="2"/>
  <c r="BI1299" i="2"/>
  <c r="BM1299" i="2"/>
  <c r="AV1295" i="2"/>
  <c r="AZ1295" i="2"/>
  <c r="BD1295" i="2"/>
  <c r="BH1295" i="2"/>
  <c r="BL1295" i="2"/>
  <c r="AU1295" i="2"/>
  <c r="AY1295" i="2"/>
  <c r="BC1295" i="2"/>
  <c r="BG1295" i="2"/>
  <c r="BK1295" i="2"/>
  <c r="AT1295" i="2"/>
  <c r="AX1295" i="2"/>
  <c r="BB1295" i="2"/>
  <c r="BF1295" i="2"/>
  <c r="BJ1295" i="2"/>
  <c r="BN1295" i="2"/>
  <c r="AW1295" i="2"/>
  <c r="BA1295" i="2"/>
  <c r="BE1295" i="2"/>
  <c r="BI1295" i="2"/>
  <c r="BM1295" i="2"/>
  <c r="AV1291" i="2"/>
  <c r="AZ1291" i="2"/>
  <c r="BD1291" i="2"/>
  <c r="BH1291" i="2"/>
  <c r="BL1291" i="2"/>
  <c r="AU1291" i="2"/>
  <c r="AY1291" i="2"/>
  <c r="BC1291" i="2"/>
  <c r="BG1291" i="2"/>
  <c r="BK1291" i="2"/>
  <c r="AT1291" i="2"/>
  <c r="AX1291" i="2"/>
  <c r="BB1291" i="2"/>
  <c r="BF1291" i="2"/>
  <c r="BJ1291" i="2"/>
  <c r="BN1291" i="2"/>
  <c r="AW1291" i="2"/>
  <c r="BA1291" i="2"/>
  <c r="BE1291" i="2"/>
  <c r="BI1291" i="2"/>
  <c r="BM1291" i="2"/>
  <c r="AV1287" i="2"/>
  <c r="AZ1287" i="2"/>
  <c r="BD1287" i="2"/>
  <c r="BH1287" i="2"/>
  <c r="BL1287" i="2"/>
  <c r="AU1287" i="2"/>
  <c r="AY1287" i="2"/>
  <c r="BC1287" i="2"/>
  <c r="BG1287" i="2"/>
  <c r="BK1287" i="2"/>
  <c r="AT1287" i="2"/>
  <c r="AX1287" i="2"/>
  <c r="BB1287" i="2"/>
  <c r="BF1287" i="2"/>
  <c r="BJ1287" i="2"/>
  <c r="BN1287" i="2"/>
  <c r="AW1287" i="2"/>
  <c r="BA1287" i="2"/>
  <c r="BE1287" i="2"/>
  <c r="BI1287" i="2"/>
  <c r="BM1287" i="2"/>
  <c r="AV1283" i="2"/>
  <c r="AZ1283" i="2"/>
  <c r="BD1283" i="2"/>
  <c r="BH1283" i="2"/>
  <c r="BL1283" i="2"/>
  <c r="AU1283" i="2"/>
  <c r="AY1283" i="2"/>
  <c r="BC1283" i="2"/>
  <c r="BG1283" i="2"/>
  <c r="BK1283" i="2"/>
  <c r="AT1283" i="2"/>
  <c r="AX1283" i="2"/>
  <c r="BB1283" i="2"/>
  <c r="BF1283" i="2"/>
  <c r="BJ1283" i="2"/>
  <c r="BN1283" i="2"/>
  <c r="AW1283" i="2"/>
  <c r="BA1283" i="2"/>
  <c r="BE1283" i="2"/>
  <c r="BI1283" i="2"/>
  <c r="BM1283" i="2"/>
  <c r="AV1279" i="2"/>
  <c r="AZ1279" i="2"/>
  <c r="BD1279" i="2"/>
  <c r="BH1279" i="2"/>
  <c r="BL1279" i="2"/>
  <c r="AU1279" i="2"/>
  <c r="AY1279" i="2"/>
  <c r="BC1279" i="2"/>
  <c r="BG1279" i="2"/>
  <c r="BK1279" i="2"/>
  <c r="AT1279" i="2"/>
  <c r="AX1279" i="2"/>
  <c r="BB1279" i="2"/>
  <c r="BF1279" i="2"/>
  <c r="BJ1279" i="2"/>
  <c r="BN1279" i="2"/>
  <c r="AW1279" i="2"/>
  <c r="BA1279" i="2"/>
  <c r="BE1279" i="2"/>
  <c r="BI1279" i="2"/>
  <c r="BM1279" i="2"/>
  <c r="AV1275" i="2"/>
  <c r="AZ1275" i="2"/>
  <c r="BD1275" i="2"/>
  <c r="BH1275" i="2"/>
  <c r="BL1275" i="2"/>
  <c r="AU1275" i="2"/>
  <c r="AY1275" i="2"/>
  <c r="BC1275" i="2"/>
  <c r="BG1275" i="2"/>
  <c r="BK1275" i="2"/>
  <c r="AT1275" i="2"/>
  <c r="AX1275" i="2"/>
  <c r="BB1275" i="2"/>
  <c r="BF1275" i="2"/>
  <c r="BJ1275" i="2"/>
  <c r="BN1275" i="2"/>
  <c r="AW1275" i="2"/>
  <c r="BA1275" i="2"/>
  <c r="BE1275" i="2"/>
  <c r="BI1275" i="2"/>
  <c r="BM1275" i="2"/>
  <c r="AV1271" i="2"/>
  <c r="AZ1271" i="2"/>
  <c r="BD1271" i="2"/>
  <c r="BH1271" i="2"/>
  <c r="BL1271" i="2"/>
  <c r="AU1271" i="2"/>
  <c r="AY1271" i="2"/>
  <c r="BC1271" i="2"/>
  <c r="BG1271" i="2"/>
  <c r="BK1271" i="2"/>
  <c r="AT1271" i="2"/>
  <c r="AX1271" i="2"/>
  <c r="BB1271" i="2"/>
  <c r="BF1271" i="2"/>
  <c r="BJ1271" i="2"/>
  <c r="BN1271" i="2"/>
  <c r="AW1271" i="2"/>
  <c r="BA1271" i="2"/>
  <c r="BE1271" i="2"/>
  <c r="BI1271" i="2"/>
  <c r="BM1271" i="2"/>
  <c r="AV1267" i="2"/>
  <c r="AZ1267" i="2"/>
  <c r="BD1267" i="2"/>
  <c r="BH1267" i="2"/>
  <c r="BL1267" i="2"/>
  <c r="AU1267" i="2"/>
  <c r="AY1267" i="2"/>
  <c r="BC1267" i="2"/>
  <c r="BG1267" i="2"/>
  <c r="BK1267" i="2"/>
  <c r="AT1267" i="2"/>
  <c r="AX1267" i="2"/>
  <c r="BB1267" i="2"/>
  <c r="BF1267" i="2"/>
  <c r="BJ1267" i="2"/>
  <c r="BN1267" i="2"/>
  <c r="AW1267" i="2"/>
  <c r="BA1267" i="2"/>
  <c r="BE1267" i="2"/>
  <c r="BI1267" i="2"/>
  <c r="BM1267" i="2"/>
  <c r="AV1263" i="2"/>
  <c r="AZ1263" i="2"/>
  <c r="BD1263" i="2"/>
  <c r="BH1263" i="2"/>
  <c r="BL1263" i="2"/>
  <c r="AU1263" i="2"/>
  <c r="AY1263" i="2"/>
  <c r="BC1263" i="2"/>
  <c r="BG1263" i="2"/>
  <c r="BK1263" i="2"/>
  <c r="AT1263" i="2"/>
  <c r="AX1263" i="2"/>
  <c r="BB1263" i="2"/>
  <c r="BF1263" i="2"/>
  <c r="BJ1263" i="2"/>
  <c r="BN1263" i="2"/>
  <c r="AW1263" i="2"/>
  <c r="BA1263" i="2"/>
  <c r="BE1263" i="2"/>
  <c r="BI1263" i="2"/>
  <c r="BM1263" i="2"/>
  <c r="AV1259" i="2"/>
  <c r="AZ1259" i="2"/>
  <c r="BD1259" i="2"/>
  <c r="BH1259" i="2"/>
  <c r="BL1259" i="2"/>
  <c r="AU1259" i="2"/>
  <c r="AY1259" i="2"/>
  <c r="BC1259" i="2"/>
  <c r="BG1259" i="2"/>
  <c r="BK1259" i="2"/>
  <c r="AT1259" i="2"/>
  <c r="AX1259" i="2"/>
  <c r="BB1259" i="2"/>
  <c r="BF1259" i="2"/>
  <c r="BJ1259" i="2"/>
  <c r="BN1259" i="2"/>
  <c r="AW1259" i="2"/>
  <c r="BA1259" i="2"/>
  <c r="BE1259" i="2"/>
  <c r="BI1259" i="2"/>
  <c r="BM1259" i="2"/>
  <c r="AV1255" i="2"/>
  <c r="AZ1255" i="2"/>
  <c r="BD1255" i="2"/>
  <c r="BH1255" i="2"/>
  <c r="BL1255" i="2"/>
  <c r="AU1255" i="2"/>
  <c r="AY1255" i="2"/>
  <c r="BC1255" i="2"/>
  <c r="BG1255" i="2"/>
  <c r="BK1255" i="2"/>
  <c r="AT1255" i="2"/>
  <c r="AX1255" i="2"/>
  <c r="BB1255" i="2"/>
  <c r="BF1255" i="2"/>
  <c r="BJ1255" i="2"/>
  <c r="BN1255" i="2"/>
  <c r="AW1255" i="2"/>
  <c r="BA1255" i="2"/>
  <c r="BE1255" i="2"/>
  <c r="BI1255" i="2"/>
  <c r="BM1255" i="2"/>
  <c r="AV1251" i="2"/>
  <c r="AZ1251" i="2"/>
  <c r="BD1251" i="2"/>
  <c r="BH1251" i="2"/>
  <c r="BL1251" i="2"/>
  <c r="AU1251" i="2"/>
  <c r="AY1251" i="2"/>
  <c r="BC1251" i="2"/>
  <c r="BG1251" i="2"/>
  <c r="BK1251" i="2"/>
  <c r="AT1251" i="2"/>
  <c r="BB1251" i="2"/>
  <c r="BJ1251" i="2"/>
  <c r="BA1251" i="2"/>
  <c r="BI1251" i="2"/>
  <c r="AX1251" i="2"/>
  <c r="BF1251" i="2"/>
  <c r="BN1251" i="2"/>
  <c r="AW1251" i="2"/>
  <c r="BE1251" i="2"/>
  <c r="BM1251" i="2"/>
  <c r="AV1247" i="2"/>
  <c r="AZ1247" i="2"/>
  <c r="BD1247" i="2"/>
  <c r="BH1247" i="2"/>
  <c r="BL1247" i="2"/>
  <c r="AU1247" i="2"/>
  <c r="AY1247" i="2"/>
  <c r="BC1247" i="2"/>
  <c r="BG1247" i="2"/>
  <c r="BK1247" i="2"/>
  <c r="AX1247" i="2"/>
  <c r="BF1247" i="2"/>
  <c r="BN1247" i="2"/>
  <c r="AW1247" i="2"/>
  <c r="BE1247" i="2"/>
  <c r="BM1247" i="2"/>
  <c r="AT1247" i="2"/>
  <c r="BB1247" i="2"/>
  <c r="BJ1247" i="2"/>
  <c r="BA1247" i="2"/>
  <c r="BI1247" i="2"/>
  <c r="AV1243" i="2"/>
  <c r="AZ1243" i="2"/>
  <c r="BD1243" i="2"/>
  <c r="BH1243" i="2"/>
  <c r="BL1243" i="2"/>
  <c r="AU1243" i="2"/>
  <c r="AY1243" i="2"/>
  <c r="BC1243" i="2"/>
  <c r="BG1243" i="2"/>
  <c r="BK1243" i="2"/>
  <c r="AT1243" i="2"/>
  <c r="BB1243" i="2"/>
  <c r="BJ1243" i="2"/>
  <c r="BA1243" i="2"/>
  <c r="BI1243" i="2"/>
  <c r="AX1243" i="2"/>
  <c r="BF1243" i="2"/>
  <c r="BN1243" i="2"/>
  <c r="AW1243" i="2"/>
  <c r="BE1243" i="2"/>
  <c r="BM1243" i="2"/>
  <c r="AV1239" i="2"/>
  <c r="AZ1239" i="2"/>
  <c r="BD1239" i="2"/>
  <c r="BH1239" i="2"/>
  <c r="BL1239" i="2"/>
  <c r="AU1239" i="2"/>
  <c r="AY1239" i="2"/>
  <c r="BC1239" i="2"/>
  <c r="BG1239" i="2"/>
  <c r="BK1239" i="2"/>
  <c r="AX1239" i="2"/>
  <c r="BF1239" i="2"/>
  <c r="BN1239" i="2"/>
  <c r="AW1239" i="2"/>
  <c r="BE1239" i="2"/>
  <c r="BM1239" i="2"/>
  <c r="AT1239" i="2"/>
  <c r="BB1239" i="2"/>
  <c r="BJ1239" i="2"/>
  <c r="BA1239" i="2"/>
  <c r="BI1239" i="2"/>
  <c r="AV1235" i="2"/>
  <c r="AZ1235" i="2"/>
  <c r="BD1235" i="2"/>
  <c r="BH1235" i="2"/>
  <c r="BL1235" i="2"/>
  <c r="AU1235" i="2"/>
  <c r="AY1235" i="2"/>
  <c r="BC1235" i="2"/>
  <c r="BG1235" i="2"/>
  <c r="BK1235" i="2"/>
  <c r="AT1235" i="2"/>
  <c r="BB1235" i="2"/>
  <c r="BJ1235" i="2"/>
  <c r="BA1235" i="2"/>
  <c r="BI1235" i="2"/>
  <c r="AX1235" i="2"/>
  <c r="BF1235" i="2"/>
  <c r="BN1235" i="2"/>
  <c r="AW1235" i="2"/>
  <c r="BE1235" i="2"/>
  <c r="BM1235" i="2"/>
  <c r="AV1231" i="2"/>
  <c r="AZ1231" i="2"/>
  <c r="BD1231" i="2"/>
  <c r="BH1231" i="2"/>
  <c r="BL1231" i="2"/>
  <c r="AU1231" i="2"/>
  <c r="AY1231" i="2"/>
  <c r="BC1231" i="2"/>
  <c r="BG1231" i="2"/>
  <c r="BK1231" i="2"/>
  <c r="AX1231" i="2"/>
  <c r="BF1231" i="2"/>
  <c r="BN1231" i="2"/>
  <c r="AW1231" i="2"/>
  <c r="BE1231" i="2"/>
  <c r="BM1231" i="2"/>
  <c r="AT1231" i="2"/>
  <c r="BB1231" i="2"/>
  <c r="BJ1231" i="2"/>
  <c r="BA1231" i="2"/>
  <c r="BI1231" i="2"/>
  <c r="AW1227" i="2"/>
  <c r="BA1227" i="2"/>
  <c r="BE1227" i="2"/>
  <c r="BI1227" i="2"/>
  <c r="BM1227" i="2"/>
  <c r="AV1227" i="2"/>
  <c r="AZ1227" i="2"/>
  <c r="BD1227" i="2"/>
  <c r="BH1227" i="2"/>
  <c r="BL1227" i="2"/>
  <c r="AU1227" i="2"/>
  <c r="AY1227" i="2"/>
  <c r="BC1227" i="2"/>
  <c r="BG1227" i="2"/>
  <c r="BK1227" i="2"/>
  <c r="AX1227" i="2"/>
  <c r="BN1227" i="2"/>
  <c r="AT1227" i="2"/>
  <c r="BJ1227" i="2"/>
  <c r="BF1227" i="2"/>
  <c r="BB1227" i="2"/>
  <c r="AW1223" i="2"/>
  <c r="BA1223" i="2"/>
  <c r="BE1223" i="2"/>
  <c r="BI1223" i="2"/>
  <c r="BM1223" i="2"/>
  <c r="AV1223" i="2"/>
  <c r="AZ1223" i="2"/>
  <c r="BD1223" i="2"/>
  <c r="BH1223" i="2"/>
  <c r="BL1223" i="2"/>
  <c r="AU1223" i="2"/>
  <c r="AY1223" i="2"/>
  <c r="BC1223" i="2"/>
  <c r="BG1223" i="2"/>
  <c r="BK1223" i="2"/>
  <c r="BB1223" i="2"/>
  <c r="AX1223" i="2"/>
  <c r="BN1223" i="2"/>
  <c r="AT1223" i="2"/>
  <c r="BJ1223" i="2"/>
  <c r="BF1223" i="2"/>
  <c r="AW1219" i="2"/>
  <c r="BA1219" i="2"/>
  <c r="BE1219" i="2"/>
  <c r="BI1219" i="2"/>
  <c r="BM1219" i="2"/>
  <c r="AV1219" i="2"/>
  <c r="AZ1219" i="2"/>
  <c r="BD1219" i="2"/>
  <c r="BH1219" i="2"/>
  <c r="BL1219" i="2"/>
  <c r="AU1219" i="2"/>
  <c r="AY1219" i="2"/>
  <c r="BC1219" i="2"/>
  <c r="BG1219" i="2"/>
  <c r="BK1219" i="2"/>
  <c r="BF1219" i="2"/>
  <c r="BB1219" i="2"/>
  <c r="AX1219" i="2"/>
  <c r="BN1219" i="2"/>
  <c r="AT1219" i="2"/>
  <c r="BJ1219" i="2"/>
  <c r="AW1215" i="2"/>
  <c r="BA1215" i="2"/>
  <c r="BE1215" i="2"/>
  <c r="BI1215" i="2"/>
  <c r="BM1215" i="2"/>
  <c r="AV1215" i="2"/>
  <c r="AZ1215" i="2"/>
  <c r="BD1215" i="2"/>
  <c r="BH1215" i="2"/>
  <c r="BL1215" i="2"/>
  <c r="AU1215" i="2"/>
  <c r="AY1215" i="2"/>
  <c r="BC1215" i="2"/>
  <c r="BG1215" i="2"/>
  <c r="BK1215" i="2"/>
  <c r="AT1215" i="2"/>
  <c r="BJ1215" i="2"/>
  <c r="BF1215" i="2"/>
  <c r="BB1215" i="2"/>
  <c r="AX1215" i="2"/>
  <c r="BN1215" i="2"/>
  <c r="AW1211" i="2"/>
  <c r="BA1211" i="2"/>
  <c r="BE1211" i="2"/>
  <c r="BI1211" i="2"/>
  <c r="BM1211" i="2"/>
  <c r="AV1211" i="2"/>
  <c r="AZ1211" i="2"/>
  <c r="BD1211" i="2"/>
  <c r="BH1211" i="2"/>
  <c r="BL1211" i="2"/>
  <c r="AU1211" i="2"/>
  <c r="AY1211" i="2"/>
  <c r="BC1211" i="2"/>
  <c r="BG1211" i="2"/>
  <c r="BK1211" i="2"/>
  <c r="AX1211" i="2"/>
  <c r="BN1211" i="2"/>
  <c r="AT1211" i="2"/>
  <c r="BJ1211" i="2"/>
  <c r="BF1211" i="2"/>
  <c r="BB1211" i="2"/>
  <c r="AW1207" i="2"/>
  <c r="BA1207" i="2"/>
  <c r="BE1207" i="2"/>
  <c r="BI1207" i="2"/>
  <c r="BM1207" i="2"/>
  <c r="AV1207" i="2"/>
  <c r="AZ1207" i="2"/>
  <c r="BD1207" i="2"/>
  <c r="BH1207" i="2"/>
  <c r="BL1207" i="2"/>
  <c r="AU1207" i="2"/>
  <c r="AY1207" i="2"/>
  <c r="BC1207" i="2"/>
  <c r="BG1207" i="2"/>
  <c r="BK1207" i="2"/>
  <c r="BB1207" i="2"/>
  <c r="AX1207" i="2"/>
  <c r="BN1207" i="2"/>
  <c r="AT1207" i="2"/>
  <c r="BJ1207" i="2"/>
  <c r="BF1207" i="2"/>
  <c r="AW1203" i="2"/>
  <c r="BA1203" i="2"/>
  <c r="BE1203" i="2"/>
  <c r="BI1203" i="2"/>
  <c r="BM1203" i="2"/>
  <c r="AV1203" i="2"/>
  <c r="AZ1203" i="2"/>
  <c r="BD1203" i="2"/>
  <c r="BH1203" i="2"/>
  <c r="BL1203" i="2"/>
  <c r="AU1203" i="2"/>
  <c r="AY1203" i="2"/>
  <c r="BC1203" i="2"/>
  <c r="BG1203" i="2"/>
  <c r="BK1203" i="2"/>
  <c r="BF1203" i="2"/>
  <c r="BB1203" i="2"/>
  <c r="AX1203" i="2"/>
  <c r="BN1203" i="2"/>
  <c r="AT1203" i="2"/>
  <c r="BJ1203" i="2"/>
  <c r="AW1199" i="2"/>
  <c r="BA1199" i="2"/>
  <c r="BE1199" i="2"/>
  <c r="BI1199" i="2"/>
  <c r="BM1199" i="2"/>
  <c r="AV1199" i="2"/>
  <c r="AZ1199" i="2"/>
  <c r="BD1199" i="2"/>
  <c r="BH1199" i="2"/>
  <c r="BL1199" i="2"/>
  <c r="AU1199" i="2"/>
  <c r="AY1199" i="2"/>
  <c r="BC1199" i="2"/>
  <c r="BG1199" i="2"/>
  <c r="BK1199" i="2"/>
  <c r="AT1199" i="2"/>
  <c r="BJ1199" i="2"/>
  <c r="BF1199" i="2"/>
  <c r="BB1199" i="2"/>
  <c r="AX1199" i="2"/>
  <c r="BN1199" i="2"/>
  <c r="AW1195" i="2"/>
  <c r="BA1195" i="2"/>
  <c r="BE1195" i="2"/>
  <c r="BI1195" i="2"/>
  <c r="BM1195" i="2"/>
  <c r="AV1195" i="2"/>
  <c r="AZ1195" i="2"/>
  <c r="BD1195" i="2"/>
  <c r="BH1195" i="2"/>
  <c r="BL1195" i="2"/>
  <c r="AU1195" i="2"/>
  <c r="AY1195" i="2"/>
  <c r="BC1195" i="2"/>
  <c r="BG1195" i="2"/>
  <c r="BK1195" i="2"/>
  <c r="AX1195" i="2"/>
  <c r="BN1195" i="2"/>
  <c r="AT1195" i="2"/>
  <c r="BJ1195" i="2"/>
  <c r="BF1195" i="2"/>
  <c r="BB1195" i="2"/>
  <c r="AW1191" i="2"/>
  <c r="BA1191" i="2"/>
  <c r="BE1191" i="2"/>
  <c r="BI1191" i="2"/>
  <c r="BM1191" i="2"/>
  <c r="AV1191" i="2"/>
  <c r="AZ1191" i="2"/>
  <c r="BD1191" i="2"/>
  <c r="BH1191" i="2"/>
  <c r="BL1191" i="2"/>
  <c r="AU1191" i="2"/>
  <c r="AY1191" i="2"/>
  <c r="BC1191" i="2"/>
  <c r="BG1191" i="2"/>
  <c r="BK1191" i="2"/>
  <c r="BB1191" i="2"/>
  <c r="AX1191" i="2"/>
  <c r="BN1191" i="2"/>
  <c r="AT1191" i="2"/>
  <c r="BJ1191" i="2"/>
  <c r="BF1191" i="2"/>
  <c r="AW1187" i="2"/>
  <c r="BA1187" i="2"/>
  <c r="BE1187" i="2"/>
  <c r="BI1187" i="2"/>
  <c r="BM1187" i="2"/>
  <c r="AV1187" i="2"/>
  <c r="AZ1187" i="2"/>
  <c r="BD1187" i="2"/>
  <c r="BH1187" i="2"/>
  <c r="BL1187" i="2"/>
  <c r="AU1187" i="2"/>
  <c r="AY1187" i="2"/>
  <c r="BC1187" i="2"/>
  <c r="BG1187" i="2"/>
  <c r="BK1187" i="2"/>
  <c r="BF1187" i="2"/>
  <c r="BB1187" i="2"/>
  <c r="AX1187" i="2"/>
  <c r="BN1187" i="2"/>
  <c r="AT1187" i="2"/>
  <c r="BJ1187" i="2"/>
  <c r="AW1183" i="2"/>
  <c r="BA1183" i="2"/>
  <c r="BE1183" i="2"/>
  <c r="BI1183" i="2"/>
  <c r="BM1183" i="2"/>
  <c r="AV1183" i="2"/>
  <c r="AZ1183" i="2"/>
  <c r="BD1183" i="2"/>
  <c r="BH1183" i="2"/>
  <c r="BL1183" i="2"/>
  <c r="AU1183" i="2"/>
  <c r="AY1183" i="2"/>
  <c r="BC1183" i="2"/>
  <c r="BG1183" i="2"/>
  <c r="BK1183" i="2"/>
  <c r="AT1183" i="2"/>
  <c r="BJ1183" i="2"/>
  <c r="BF1183" i="2"/>
  <c r="BB1183" i="2"/>
  <c r="AX1183" i="2"/>
  <c r="BN1183" i="2"/>
  <c r="AW1179" i="2"/>
  <c r="BA1179" i="2"/>
  <c r="BE1179" i="2"/>
  <c r="BI1179" i="2"/>
  <c r="BM1179" i="2"/>
  <c r="AV1179" i="2"/>
  <c r="AZ1179" i="2"/>
  <c r="BD1179" i="2"/>
  <c r="BH1179" i="2"/>
  <c r="BL1179" i="2"/>
  <c r="AU1179" i="2"/>
  <c r="AY1179" i="2"/>
  <c r="BC1179" i="2"/>
  <c r="BG1179" i="2"/>
  <c r="BK1179" i="2"/>
  <c r="AX1179" i="2"/>
  <c r="BN1179" i="2"/>
  <c r="AT1179" i="2"/>
  <c r="BJ1179" i="2"/>
  <c r="BF1179" i="2"/>
  <c r="BB1179" i="2"/>
  <c r="AW1175" i="2"/>
  <c r="BA1175" i="2"/>
  <c r="BE1175" i="2"/>
  <c r="BI1175" i="2"/>
  <c r="BM1175" i="2"/>
  <c r="AV1175" i="2"/>
  <c r="AZ1175" i="2"/>
  <c r="BD1175" i="2"/>
  <c r="BH1175" i="2"/>
  <c r="BL1175" i="2"/>
  <c r="AU1175" i="2"/>
  <c r="AY1175" i="2"/>
  <c r="BC1175" i="2"/>
  <c r="BG1175" i="2"/>
  <c r="BK1175" i="2"/>
  <c r="BB1175" i="2"/>
  <c r="AX1175" i="2"/>
  <c r="BN1175" i="2"/>
  <c r="AT1175" i="2"/>
  <c r="BJ1175" i="2"/>
  <c r="BF1175" i="2"/>
  <c r="AW1171" i="2"/>
  <c r="BA1171" i="2"/>
  <c r="BE1171" i="2"/>
  <c r="BI1171" i="2"/>
  <c r="BM1171" i="2"/>
  <c r="AV1171" i="2"/>
  <c r="AZ1171" i="2"/>
  <c r="BD1171" i="2"/>
  <c r="BH1171" i="2"/>
  <c r="BL1171" i="2"/>
  <c r="AU1171" i="2"/>
  <c r="AY1171" i="2"/>
  <c r="BC1171" i="2"/>
  <c r="BG1171" i="2"/>
  <c r="BK1171" i="2"/>
  <c r="BF1171" i="2"/>
  <c r="BB1171" i="2"/>
  <c r="AX1171" i="2"/>
  <c r="BN1171" i="2"/>
  <c r="AT1171" i="2"/>
  <c r="BJ1171" i="2"/>
  <c r="AW1167" i="2"/>
  <c r="BA1167" i="2"/>
  <c r="BE1167" i="2"/>
  <c r="BI1167" i="2"/>
  <c r="BM1167" i="2"/>
  <c r="AV1167" i="2"/>
  <c r="AZ1167" i="2"/>
  <c r="BD1167" i="2"/>
  <c r="BH1167" i="2"/>
  <c r="BL1167" i="2"/>
  <c r="AU1167" i="2"/>
  <c r="AY1167" i="2"/>
  <c r="BC1167" i="2"/>
  <c r="BG1167" i="2"/>
  <c r="BK1167" i="2"/>
  <c r="AT1167" i="2"/>
  <c r="BJ1167" i="2"/>
  <c r="BF1167" i="2"/>
  <c r="BB1167" i="2"/>
  <c r="AX1167" i="2"/>
  <c r="BN1167" i="2"/>
  <c r="AW1163" i="2"/>
  <c r="BA1163" i="2"/>
  <c r="BE1163" i="2"/>
  <c r="BI1163" i="2"/>
  <c r="BM1163" i="2"/>
  <c r="AV1163" i="2"/>
  <c r="AZ1163" i="2"/>
  <c r="BD1163" i="2"/>
  <c r="BH1163" i="2"/>
  <c r="BL1163" i="2"/>
  <c r="AU1163" i="2"/>
  <c r="AY1163" i="2"/>
  <c r="BC1163" i="2"/>
  <c r="BG1163" i="2"/>
  <c r="BK1163" i="2"/>
  <c r="AX1163" i="2"/>
  <c r="BN1163" i="2"/>
  <c r="AT1163" i="2"/>
  <c r="BJ1163" i="2"/>
  <c r="BF1163" i="2"/>
  <c r="BB1163" i="2"/>
  <c r="AW1159" i="2"/>
  <c r="BA1159" i="2"/>
  <c r="BE1159" i="2"/>
  <c r="BI1159" i="2"/>
  <c r="BM1159" i="2"/>
  <c r="AV1159" i="2"/>
  <c r="AZ1159" i="2"/>
  <c r="BD1159" i="2"/>
  <c r="BH1159" i="2"/>
  <c r="BL1159" i="2"/>
  <c r="AU1159" i="2"/>
  <c r="AY1159" i="2"/>
  <c r="BC1159" i="2"/>
  <c r="BG1159" i="2"/>
  <c r="BK1159" i="2"/>
  <c r="BB1159" i="2"/>
  <c r="AX1159" i="2"/>
  <c r="BN1159" i="2"/>
  <c r="AT1159" i="2"/>
  <c r="BJ1159" i="2"/>
  <c r="BF1159" i="2"/>
  <c r="AW1155" i="2"/>
  <c r="BA1155" i="2"/>
  <c r="BE1155" i="2"/>
  <c r="BI1155" i="2"/>
  <c r="BM1155" i="2"/>
  <c r="AV1155" i="2"/>
  <c r="AZ1155" i="2"/>
  <c r="BD1155" i="2"/>
  <c r="BH1155" i="2"/>
  <c r="BL1155" i="2"/>
  <c r="AU1155" i="2"/>
  <c r="AY1155" i="2"/>
  <c r="BC1155" i="2"/>
  <c r="BG1155" i="2"/>
  <c r="BK1155" i="2"/>
  <c r="BF1155" i="2"/>
  <c r="BB1155" i="2"/>
  <c r="AX1155" i="2"/>
  <c r="BN1155" i="2"/>
  <c r="AT1155" i="2"/>
  <c r="BJ1155" i="2"/>
  <c r="AW1151" i="2"/>
  <c r="BA1151" i="2"/>
  <c r="BE1151" i="2"/>
  <c r="BI1151" i="2"/>
  <c r="BM1151" i="2"/>
  <c r="AV1151" i="2"/>
  <c r="AZ1151" i="2"/>
  <c r="BD1151" i="2"/>
  <c r="BH1151" i="2"/>
  <c r="BL1151" i="2"/>
  <c r="AU1151" i="2"/>
  <c r="AY1151" i="2"/>
  <c r="BC1151" i="2"/>
  <c r="BG1151" i="2"/>
  <c r="BK1151" i="2"/>
  <c r="AT1151" i="2"/>
  <c r="BJ1151" i="2"/>
  <c r="BF1151" i="2"/>
  <c r="BB1151" i="2"/>
  <c r="AX1151" i="2"/>
  <c r="BN1151" i="2"/>
  <c r="AW1147" i="2"/>
  <c r="BA1147" i="2"/>
  <c r="BE1147" i="2"/>
  <c r="BI1147" i="2"/>
  <c r="BM1147" i="2"/>
  <c r="AV1147" i="2"/>
  <c r="AZ1147" i="2"/>
  <c r="BD1147" i="2"/>
  <c r="BH1147" i="2"/>
  <c r="BL1147" i="2"/>
  <c r="AU1147" i="2"/>
  <c r="AY1147" i="2"/>
  <c r="BC1147" i="2"/>
  <c r="BG1147" i="2"/>
  <c r="BK1147" i="2"/>
  <c r="AX1147" i="2"/>
  <c r="BN1147" i="2"/>
  <c r="AT1147" i="2"/>
  <c r="BJ1147" i="2"/>
  <c r="BF1147" i="2"/>
  <c r="BB1147" i="2"/>
  <c r="AW1143" i="2"/>
  <c r="BA1143" i="2"/>
  <c r="BE1143" i="2"/>
  <c r="BI1143" i="2"/>
  <c r="BM1143" i="2"/>
  <c r="AV1143" i="2"/>
  <c r="AZ1143" i="2"/>
  <c r="BD1143" i="2"/>
  <c r="BH1143" i="2"/>
  <c r="BL1143" i="2"/>
  <c r="AU1143" i="2"/>
  <c r="AY1143" i="2"/>
  <c r="BC1143" i="2"/>
  <c r="BG1143" i="2"/>
  <c r="BK1143" i="2"/>
  <c r="BB1143" i="2"/>
  <c r="AX1143" i="2"/>
  <c r="BN1143" i="2"/>
  <c r="AT1143" i="2"/>
  <c r="BJ1143" i="2"/>
  <c r="BF1143" i="2"/>
  <c r="AW1139" i="2"/>
  <c r="BA1139" i="2"/>
  <c r="BE1139" i="2"/>
  <c r="BI1139" i="2"/>
  <c r="BM1139" i="2"/>
  <c r="AV1139" i="2"/>
  <c r="AZ1139" i="2"/>
  <c r="BD1139" i="2"/>
  <c r="BH1139" i="2"/>
  <c r="BL1139" i="2"/>
  <c r="AU1139" i="2"/>
  <c r="AY1139" i="2"/>
  <c r="BC1139" i="2"/>
  <c r="BG1139" i="2"/>
  <c r="BK1139" i="2"/>
  <c r="BF1139" i="2"/>
  <c r="BB1139" i="2"/>
  <c r="AX1139" i="2"/>
  <c r="BN1139" i="2"/>
  <c r="AT1139" i="2"/>
  <c r="BJ1139" i="2"/>
  <c r="AW1135" i="2"/>
  <c r="BA1135" i="2"/>
  <c r="BE1135" i="2"/>
  <c r="BI1135" i="2"/>
  <c r="BM1135" i="2"/>
  <c r="AV1135" i="2"/>
  <c r="AZ1135" i="2"/>
  <c r="BD1135" i="2"/>
  <c r="BH1135" i="2"/>
  <c r="BL1135" i="2"/>
  <c r="AU1135" i="2"/>
  <c r="AY1135" i="2"/>
  <c r="BC1135" i="2"/>
  <c r="BG1135" i="2"/>
  <c r="BK1135" i="2"/>
  <c r="AT1135" i="2"/>
  <c r="BJ1135" i="2"/>
  <c r="BF1135" i="2"/>
  <c r="BB1135" i="2"/>
  <c r="AX1135" i="2"/>
  <c r="BN1135" i="2"/>
  <c r="AW1131" i="2"/>
  <c r="BA1131" i="2"/>
  <c r="BE1131" i="2"/>
  <c r="BI1131" i="2"/>
  <c r="BM1131" i="2"/>
  <c r="AV1131" i="2"/>
  <c r="AZ1131" i="2"/>
  <c r="BD1131" i="2"/>
  <c r="BH1131" i="2"/>
  <c r="BL1131" i="2"/>
  <c r="AU1131" i="2"/>
  <c r="AY1131" i="2"/>
  <c r="BC1131" i="2"/>
  <c r="BG1131" i="2"/>
  <c r="BK1131" i="2"/>
  <c r="AX1131" i="2"/>
  <c r="BN1131" i="2"/>
  <c r="AT1131" i="2"/>
  <c r="BJ1131" i="2"/>
  <c r="BF1131" i="2"/>
  <c r="BB1131" i="2"/>
  <c r="AW1127" i="2"/>
  <c r="BA1127" i="2"/>
  <c r="BE1127" i="2"/>
  <c r="BI1127" i="2"/>
  <c r="BM1127" i="2"/>
  <c r="AV1127" i="2"/>
  <c r="AZ1127" i="2"/>
  <c r="BD1127" i="2"/>
  <c r="BH1127" i="2"/>
  <c r="BL1127" i="2"/>
  <c r="AU1127" i="2"/>
  <c r="AY1127" i="2"/>
  <c r="BC1127" i="2"/>
  <c r="BG1127" i="2"/>
  <c r="BK1127" i="2"/>
  <c r="BB1127" i="2"/>
  <c r="AX1127" i="2"/>
  <c r="BN1127" i="2"/>
  <c r="AT1127" i="2"/>
  <c r="BJ1127" i="2"/>
  <c r="BF1127" i="2"/>
  <c r="AW1123" i="2"/>
  <c r="BA1123" i="2"/>
  <c r="BE1123" i="2"/>
  <c r="BI1123" i="2"/>
  <c r="BM1123" i="2"/>
  <c r="AV1123" i="2"/>
  <c r="AZ1123" i="2"/>
  <c r="BD1123" i="2"/>
  <c r="BH1123" i="2"/>
  <c r="BL1123" i="2"/>
  <c r="AU1123" i="2"/>
  <c r="AY1123" i="2"/>
  <c r="BC1123" i="2"/>
  <c r="BG1123" i="2"/>
  <c r="BK1123" i="2"/>
  <c r="BF1123" i="2"/>
  <c r="BB1123" i="2"/>
  <c r="AX1123" i="2"/>
  <c r="BN1123" i="2"/>
  <c r="AT1123" i="2"/>
  <c r="BJ1123" i="2"/>
  <c r="AW1119" i="2"/>
  <c r="BA1119" i="2"/>
  <c r="BE1119" i="2"/>
  <c r="BI1119" i="2"/>
  <c r="BM1119" i="2"/>
  <c r="AV1119" i="2"/>
  <c r="AZ1119" i="2"/>
  <c r="BD1119" i="2"/>
  <c r="BH1119" i="2"/>
  <c r="BL1119" i="2"/>
  <c r="AU1119" i="2"/>
  <c r="AY1119" i="2"/>
  <c r="BC1119" i="2"/>
  <c r="BG1119" i="2"/>
  <c r="BK1119" i="2"/>
  <c r="AT1119" i="2"/>
  <c r="BJ1119" i="2"/>
  <c r="BF1119" i="2"/>
  <c r="BB1119" i="2"/>
  <c r="AX1119" i="2"/>
  <c r="BN1119" i="2"/>
  <c r="AW1115" i="2"/>
  <c r="BA1115" i="2"/>
  <c r="BE1115" i="2"/>
  <c r="BI1115" i="2"/>
  <c r="BM1115" i="2"/>
  <c r="AV1115" i="2"/>
  <c r="AZ1115" i="2"/>
  <c r="BD1115" i="2"/>
  <c r="BH1115" i="2"/>
  <c r="BL1115" i="2"/>
  <c r="AU1115" i="2"/>
  <c r="AY1115" i="2"/>
  <c r="BC1115" i="2"/>
  <c r="BG1115" i="2"/>
  <c r="BK1115" i="2"/>
  <c r="AX1115" i="2"/>
  <c r="BN1115" i="2"/>
  <c r="AT1115" i="2"/>
  <c r="BJ1115" i="2"/>
  <c r="BF1115" i="2"/>
  <c r="BB1115" i="2"/>
  <c r="AW1111" i="2"/>
  <c r="BA1111" i="2"/>
  <c r="BE1111" i="2"/>
  <c r="BI1111" i="2"/>
  <c r="BM1111" i="2"/>
  <c r="AV1111" i="2"/>
  <c r="AZ1111" i="2"/>
  <c r="BD1111" i="2"/>
  <c r="BH1111" i="2"/>
  <c r="BL1111" i="2"/>
  <c r="AU1111" i="2"/>
  <c r="AY1111" i="2"/>
  <c r="BC1111" i="2"/>
  <c r="BG1111" i="2"/>
  <c r="BK1111" i="2"/>
  <c r="BB1111" i="2"/>
  <c r="AX1111" i="2"/>
  <c r="BN1111" i="2"/>
  <c r="AT1111" i="2"/>
  <c r="BJ1111" i="2"/>
  <c r="BF1111" i="2"/>
  <c r="AW1107" i="2"/>
  <c r="BA1107" i="2"/>
  <c r="BE1107" i="2"/>
  <c r="BI1107" i="2"/>
  <c r="BM1107" i="2"/>
  <c r="AV1107" i="2"/>
  <c r="AZ1107" i="2"/>
  <c r="BD1107" i="2"/>
  <c r="BH1107" i="2"/>
  <c r="BL1107" i="2"/>
  <c r="AU1107" i="2"/>
  <c r="AY1107" i="2"/>
  <c r="BC1107" i="2"/>
  <c r="BG1107" i="2"/>
  <c r="BK1107" i="2"/>
  <c r="BF1107" i="2"/>
  <c r="BB1107" i="2"/>
  <c r="AX1107" i="2"/>
  <c r="BN1107" i="2"/>
  <c r="AT1107" i="2"/>
  <c r="BJ1107" i="2"/>
  <c r="AW1103" i="2"/>
  <c r="BA1103" i="2"/>
  <c r="BE1103" i="2"/>
  <c r="BI1103" i="2"/>
  <c r="BM1103" i="2"/>
  <c r="AV1103" i="2"/>
  <c r="AZ1103" i="2"/>
  <c r="BD1103" i="2"/>
  <c r="BH1103" i="2"/>
  <c r="BL1103" i="2"/>
  <c r="AU1103" i="2"/>
  <c r="AY1103" i="2"/>
  <c r="BC1103" i="2"/>
  <c r="BG1103" i="2"/>
  <c r="BK1103" i="2"/>
  <c r="AT1103" i="2"/>
  <c r="BJ1103" i="2"/>
  <c r="BF1103" i="2"/>
  <c r="BB1103" i="2"/>
  <c r="AX1103" i="2"/>
  <c r="BN1103" i="2"/>
  <c r="AW1099" i="2"/>
  <c r="BA1099" i="2"/>
  <c r="BE1099" i="2"/>
  <c r="BI1099" i="2"/>
  <c r="BM1099" i="2"/>
  <c r="AV1099" i="2"/>
  <c r="AZ1099" i="2"/>
  <c r="BD1099" i="2"/>
  <c r="BH1099" i="2"/>
  <c r="BL1099" i="2"/>
  <c r="AU1099" i="2"/>
  <c r="AY1099" i="2"/>
  <c r="BC1099" i="2"/>
  <c r="BG1099" i="2"/>
  <c r="BK1099" i="2"/>
  <c r="AX1099" i="2"/>
  <c r="BN1099" i="2"/>
  <c r="AT1099" i="2"/>
  <c r="BJ1099" i="2"/>
  <c r="BF1099" i="2"/>
  <c r="BB1099" i="2"/>
  <c r="AW1095" i="2"/>
  <c r="BA1095" i="2"/>
  <c r="BE1095" i="2"/>
  <c r="BI1095" i="2"/>
  <c r="BM1095" i="2"/>
  <c r="AV1095" i="2"/>
  <c r="AZ1095" i="2"/>
  <c r="BD1095" i="2"/>
  <c r="BH1095" i="2"/>
  <c r="BL1095" i="2"/>
  <c r="AU1095" i="2"/>
  <c r="AY1095" i="2"/>
  <c r="BC1095" i="2"/>
  <c r="BG1095" i="2"/>
  <c r="BK1095" i="2"/>
  <c r="BB1095" i="2"/>
  <c r="AX1095" i="2"/>
  <c r="BN1095" i="2"/>
  <c r="AT1095" i="2"/>
  <c r="BJ1095" i="2"/>
  <c r="BF1095" i="2"/>
  <c r="AW1091" i="2"/>
  <c r="BA1091" i="2"/>
  <c r="BE1091" i="2"/>
  <c r="BI1091" i="2"/>
  <c r="BM1091" i="2"/>
  <c r="AV1091" i="2"/>
  <c r="AZ1091" i="2"/>
  <c r="BD1091" i="2"/>
  <c r="BH1091" i="2"/>
  <c r="BL1091" i="2"/>
  <c r="AU1091" i="2"/>
  <c r="AY1091" i="2"/>
  <c r="BC1091" i="2"/>
  <c r="BG1091" i="2"/>
  <c r="BK1091" i="2"/>
  <c r="BF1091" i="2"/>
  <c r="BB1091" i="2"/>
  <c r="AX1091" i="2"/>
  <c r="BN1091" i="2"/>
  <c r="AT1091" i="2"/>
  <c r="BJ1091" i="2"/>
  <c r="AW1087" i="2"/>
  <c r="BA1087" i="2"/>
  <c r="BE1087" i="2"/>
  <c r="BI1087" i="2"/>
  <c r="BM1087" i="2"/>
  <c r="AV1087" i="2"/>
  <c r="AZ1087" i="2"/>
  <c r="BD1087" i="2"/>
  <c r="BH1087" i="2"/>
  <c r="BL1087" i="2"/>
  <c r="AU1087" i="2"/>
  <c r="AY1087" i="2"/>
  <c r="BC1087" i="2"/>
  <c r="BG1087" i="2"/>
  <c r="BK1087" i="2"/>
  <c r="AT1087" i="2"/>
  <c r="BJ1087" i="2"/>
  <c r="BF1087" i="2"/>
  <c r="BB1087" i="2"/>
  <c r="AX1087" i="2"/>
  <c r="BN1087" i="2"/>
  <c r="AW1083" i="2"/>
  <c r="BA1083" i="2"/>
  <c r="BE1083" i="2"/>
  <c r="BI1083" i="2"/>
  <c r="BM1083" i="2"/>
  <c r="AV1083" i="2"/>
  <c r="AZ1083" i="2"/>
  <c r="BD1083" i="2"/>
  <c r="BH1083" i="2"/>
  <c r="BL1083" i="2"/>
  <c r="AU1083" i="2"/>
  <c r="AY1083" i="2"/>
  <c r="BC1083" i="2"/>
  <c r="BG1083" i="2"/>
  <c r="BK1083" i="2"/>
  <c r="AX1083" i="2"/>
  <c r="BN1083" i="2"/>
  <c r="AT1083" i="2"/>
  <c r="BJ1083" i="2"/>
  <c r="BF1083" i="2"/>
  <c r="BB1083" i="2"/>
  <c r="AW1079" i="2"/>
  <c r="BA1079" i="2"/>
  <c r="BE1079" i="2"/>
  <c r="BI1079" i="2"/>
  <c r="BM1079" i="2"/>
  <c r="AV1079" i="2"/>
  <c r="AZ1079" i="2"/>
  <c r="BD1079" i="2"/>
  <c r="BH1079" i="2"/>
  <c r="BL1079" i="2"/>
  <c r="AU1079" i="2"/>
  <c r="AY1079" i="2"/>
  <c r="BC1079" i="2"/>
  <c r="BG1079" i="2"/>
  <c r="BK1079" i="2"/>
  <c r="BB1079" i="2"/>
  <c r="AX1079" i="2"/>
  <c r="BN1079" i="2"/>
  <c r="AT1079" i="2"/>
  <c r="BJ1079" i="2"/>
  <c r="BF1079" i="2"/>
  <c r="AW1075" i="2"/>
  <c r="BA1075" i="2"/>
  <c r="BE1075" i="2"/>
  <c r="BI1075" i="2"/>
  <c r="BM1075" i="2"/>
  <c r="AV1075" i="2"/>
  <c r="AZ1075" i="2"/>
  <c r="BD1075" i="2"/>
  <c r="BH1075" i="2"/>
  <c r="BL1075" i="2"/>
  <c r="AU1075" i="2"/>
  <c r="AY1075" i="2"/>
  <c r="BC1075" i="2"/>
  <c r="BG1075" i="2"/>
  <c r="BK1075" i="2"/>
  <c r="BF1075" i="2"/>
  <c r="BB1075" i="2"/>
  <c r="AX1075" i="2"/>
  <c r="BN1075" i="2"/>
  <c r="AT1075" i="2"/>
  <c r="BJ1075" i="2"/>
  <c r="AW1071" i="2"/>
  <c r="BA1071" i="2"/>
  <c r="BE1071" i="2"/>
  <c r="BI1071" i="2"/>
  <c r="BM1071" i="2"/>
  <c r="AV1071" i="2"/>
  <c r="AZ1071" i="2"/>
  <c r="BD1071" i="2"/>
  <c r="BH1071" i="2"/>
  <c r="BL1071" i="2"/>
  <c r="AU1071" i="2"/>
  <c r="AY1071" i="2"/>
  <c r="BC1071" i="2"/>
  <c r="BG1071" i="2"/>
  <c r="BK1071" i="2"/>
  <c r="AT1071" i="2"/>
  <c r="BJ1071" i="2"/>
  <c r="BF1071" i="2"/>
  <c r="BB1071" i="2"/>
  <c r="AX1071" i="2"/>
  <c r="BN1071" i="2"/>
  <c r="AW1067" i="2"/>
  <c r="BA1067" i="2"/>
  <c r="BE1067" i="2"/>
  <c r="BI1067" i="2"/>
  <c r="BM1067" i="2"/>
  <c r="AV1067" i="2"/>
  <c r="AZ1067" i="2"/>
  <c r="BD1067" i="2"/>
  <c r="BH1067" i="2"/>
  <c r="BL1067" i="2"/>
  <c r="AU1067" i="2"/>
  <c r="AY1067" i="2"/>
  <c r="BC1067" i="2"/>
  <c r="BG1067" i="2"/>
  <c r="BK1067" i="2"/>
  <c r="AX1067" i="2"/>
  <c r="BN1067" i="2"/>
  <c r="AT1067" i="2"/>
  <c r="BJ1067" i="2"/>
  <c r="BF1067" i="2"/>
  <c r="BB1067" i="2"/>
  <c r="AW1063" i="2"/>
  <c r="BA1063" i="2"/>
  <c r="BE1063" i="2"/>
  <c r="BI1063" i="2"/>
  <c r="BM1063" i="2"/>
  <c r="AV1063" i="2"/>
  <c r="AZ1063" i="2"/>
  <c r="BD1063" i="2"/>
  <c r="BH1063" i="2"/>
  <c r="BL1063" i="2"/>
  <c r="AU1063" i="2"/>
  <c r="AY1063" i="2"/>
  <c r="BC1063" i="2"/>
  <c r="BG1063" i="2"/>
  <c r="BK1063" i="2"/>
  <c r="BB1063" i="2"/>
  <c r="AX1063" i="2"/>
  <c r="BN1063" i="2"/>
  <c r="AT1063" i="2"/>
  <c r="BJ1063" i="2"/>
  <c r="BF1063" i="2"/>
  <c r="AW1059" i="2"/>
  <c r="BA1059" i="2"/>
  <c r="BE1059" i="2"/>
  <c r="BI1059" i="2"/>
  <c r="BM1059" i="2"/>
  <c r="AV1059" i="2"/>
  <c r="AZ1059" i="2"/>
  <c r="BD1059" i="2"/>
  <c r="BH1059" i="2"/>
  <c r="BL1059" i="2"/>
  <c r="AU1059" i="2"/>
  <c r="AY1059" i="2"/>
  <c r="BC1059" i="2"/>
  <c r="BG1059" i="2"/>
  <c r="BK1059" i="2"/>
  <c r="BF1059" i="2"/>
  <c r="BB1059" i="2"/>
  <c r="AX1059" i="2"/>
  <c r="BN1059" i="2"/>
  <c r="AT1059" i="2"/>
  <c r="BJ1059" i="2"/>
  <c r="AW1055" i="2"/>
  <c r="BA1055" i="2"/>
  <c r="BE1055" i="2"/>
  <c r="BI1055" i="2"/>
  <c r="BM1055" i="2"/>
  <c r="AV1055" i="2"/>
  <c r="AZ1055" i="2"/>
  <c r="BD1055" i="2"/>
  <c r="BH1055" i="2"/>
  <c r="BL1055" i="2"/>
  <c r="AU1055" i="2"/>
  <c r="AY1055" i="2"/>
  <c r="BC1055" i="2"/>
  <c r="BG1055" i="2"/>
  <c r="BK1055" i="2"/>
  <c r="AT1055" i="2"/>
  <c r="BJ1055" i="2"/>
  <c r="BF1055" i="2"/>
  <c r="BB1055" i="2"/>
  <c r="AX1055" i="2"/>
  <c r="BN1055" i="2"/>
  <c r="AW1051" i="2"/>
  <c r="BA1051" i="2"/>
  <c r="BE1051" i="2"/>
  <c r="BI1051" i="2"/>
  <c r="BM1051" i="2"/>
  <c r="AV1051" i="2"/>
  <c r="AZ1051" i="2"/>
  <c r="BD1051" i="2"/>
  <c r="BH1051" i="2"/>
  <c r="BL1051" i="2"/>
  <c r="AU1051" i="2"/>
  <c r="AY1051" i="2"/>
  <c r="BC1051" i="2"/>
  <c r="BG1051" i="2"/>
  <c r="BK1051" i="2"/>
  <c r="AX1051" i="2"/>
  <c r="BN1051" i="2"/>
  <c r="AT1051" i="2"/>
  <c r="BJ1051" i="2"/>
  <c r="BF1051" i="2"/>
  <c r="BB1051" i="2"/>
  <c r="AW1047" i="2"/>
  <c r="BA1047" i="2"/>
  <c r="BE1047" i="2"/>
  <c r="BI1047" i="2"/>
  <c r="BM1047" i="2"/>
  <c r="AV1047" i="2"/>
  <c r="AZ1047" i="2"/>
  <c r="BD1047" i="2"/>
  <c r="BH1047" i="2"/>
  <c r="BL1047" i="2"/>
  <c r="AU1047" i="2"/>
  <c r="AY1047" i="2"/>
  <c r="BC1047" i="2"/>
  <c r="BG1047" i="2"/>
  <c r="BK1047" i="2"/>
  <c r="BB1047" i="2"/>
  <c r="AX1047" i="2"/>
  <c r="BN1047" i="2"/>
  <c r="AT1047" i="2"/>
  <c r="BJ1047" i="2"/>
  <c r="BF1047" i="2"/>
  <c r="AW1043" i="2"/>
  <c r="BA1043" i="2"/>
  <c r="BE1043" i="2"/>
  <c r="BI1043" i="2"/>
  <c r="BM1043" i="2"/>
  <c r="AV1043" i="2"/>
  <c r="AZ1043" i="2"/>
  <c r="BD1043" i="2"/>
  <c r="BH1043" i="2"/>
  <c r="BL1043" i="2"/>
  <c r="AU1043" i="2"/>
  <c r="AY1043" i="2"/>
  <c r="BC1043" i="2"/>
  <c r="BG1043" i="2"/>
  <c r="BK1043" i="2"/>
  <c r="BF1043" i="2"/>
  <c r="BB1043" i="2"/>
  <c r="AX1043" i="2"/>
  <c r="BN1043" i="2"/>
  <c r="AT1043" i="2"/>
  <c r="BJ1043" i="2"/>
  <c r="AW1039" i="2"/>
  <c r="BA1039" i="2"/>
  <c r="BE1039" i="2"/>
  <c r="BI1039" i="2"/>
  <c r="BM1039" i="2"/>
  <c r="AV1039" i="2"/>
  <c r="AZ1039" i="2"/>
  <c r="BD1039" i="2"/>
  <c r="BH1039" i="2"/>
  <c r="BL1039" i="2"/>
  <c r="AU1039" i="2"/>
  <c r="AY1039" i="2"/>
  <c r="BC1039" i="2"/>
  <c r="BG1039" i="2"/>
  <c r="BK1039" i="2"/>
  <c r="AT1039" i="2"/>
  <c r="BJ1039" i="2"/>
  <c r="BF1039" i="2"/>
  <c r="BB1039" i="2"/>
  <c r="AX1039" i="2"/>
  <c r="BN1039" i="2"/>
  <c r="AW1035" i="2"/>
  <c r="BA1035" i="2"/>
  <c r="BE1035" i="2"/>
  <c r="BI1035" i="2"/>
  <c r="BM1035" i="2"/>
  <c r="AV1035" i="2"/>
  <c r="AZ1035" i="2"/>
  <c r="BD1035" i="2"/>
  <c r="BH1035" i="2"/>
  <c r="BL1035" i="2"/>
  <c r="AU1035" i="2"/>
  <c r="AY1035" i="2"/>
  <c r="BC1035" i="2"/>
  <c r="BG1035" i="2"/>
  <c r="BK1035" i="2"/>
  <c r="AX1035" i="2"/>
  <c r="BN1035" i="2"/>
  <c r="AT1035" i="2"/>
  <c r="BJ1035" i="2"/>
  <c r="BF1035" i="2"/>
  <c r="BB1035" i="2"/>
  <c r="AW1031" i="2"/>
  <c r="BA1031" i="2"/>
  <c r="BE1031" i="2"/>
  <c r="BI1031" i="2"/>
  <c r="BM1031" i="2"/>
  <c r="AV1031" i="2"/>
  <c r="AZ1031" i="2"/>
  <c r="BD1031" i="2"/>
  <c r="BH1031" i="2"/>
  <c r="BL1031" i="2"/>
  <c r="AU1031" i="2"/>
  <c r="AY1031" i="2"/>
  <c r="BC1031" i="2"/>
  <c r="BG1031" i="2"/>
  <c r="BK1031" i="2"/>
  <c r="BB1031" i="2"/>
  <c r="AX1031" i="2"/>
  <c r="BN1031" i="2"/>
  <c r="AT1031" i="2"/>
  <c r="BJ1031" i="2"/>
  <c r="BF1031" i="2"/>
  <c r="AT1940" i="2"/>
  <c r="AX1940" i="2"/>
  <c r="BB1940" i="2"/>
  <c r="BF1940" i="2"/>
  <c r="BJ1940" i="2"/>
  <c r="BN1940" i="2"/>
  <c r="AV1940" i="2"/>
  <c r="AZ1940" i="2"/>
  <c r="BD1940" i="2"/>
  <c r="BH1940" i="2"/>
  <c r="BL1940" i="2"/>
  <c r="AU1940" i="2"/>
  <c r="AY1940" i="2"/>
  <c r="BC1940" i="2"/>
  <c r="BG1940" i="2"/>
  <c r="BK1940" i="2"/>
  <c r="BE1940" i="2"/>
  <c r="BA1940" i="2"/>
  <c r="AW1940" i="2"/>
  <c r="BM1940" i="2"/>
  <c r="BI1940" i="2"/>
  <c r="AT1936" i="2"/>
  <c r="AX1936" i="2"/>
  <c r="BB1936" i="2"/>
  <c r="BF1936" i="2"/>
  <c r="BJ1936" i="2"/>
  <c r="BN1936" i="2"/>
  <c r="AV1936" i="2"/>
  <c r="AZ1936" i="2"/>
  <c r="BD1936" i="2"/>
  <c r="BH1936" i="2"/>
  <c r="BL1936" i="2"/>
  <c r="AU1936" i="2"/>
  <c r="AY1936" i="2"/>
  <c r="BC1936" i="2"/>
  <c r="BG1936" i="2"/>
  <c r="BK1936" i="2"/>
  <c r="BI1936" i="2"/>
  <c r="BE1936" i="2"/>
  <c r="BA1936" i="2"/>
  <c r="AW1936" i="2"/>
  <c r="BM1936" i="2"/>
  <c r="AT1932" i="2"/>
  <c r="AX1932" i="2"/>
  <c r="BB1932" i="2"/>
  <c r="BF1932" i="2"/>
  <c r="BJ1932" i="2"/>
  <c r="BN1932" i="2"/>
  <c r="AV1932" i="2"/>
  <c r="AZ1932" i="2"/>
  <c r="BD1932" i="2"/>
  <c r="BH1932" i="2"/>
  <c r="BL1932" i="2"/>
  <c r="AU1932" i="2"/>
  <c r="AY1932" i="2"/>
  <c r="BC1932" i="2"/>
  <c r="BG1932" i="2"/>
  <c r="BK1932" i="2"/>
  <c r="AW1932" i="2"/>
  <c r="BM1932" i="2"/>
  <c r="BI1932" i="2"/>
  <c r="BE1932" i="2"/>
  <c r="BA1932" i="2"/>
  <c r="AT1928" i="2"/>
  <c r="AX1928" i="2"/>
  <c r="BB1928" i="2"/>
  <c r="BF1928" i="2"/>
  <c r="BJ1928" i="2"/>
  <c r="BN1928" i="2"/>
  <c r="AV1928" i="2"/>
  <c r="AZ1928" i="2"/>
  <c r="BD1928" i="2"/>
  <c r="BH1928" i="2"/>
  <c r="BL1928" i="2"/>
  <c r="AU1928" i="2"/>
  <c r="AY1928" i="2"/>
  <c r="BC1928" i="2"/>
  <c r="BG1928" i="2"/>
  <c r="BK1928" i="2"/>
  <c r="BA1928" i="2"/>
  <c r="AW1928" i="2"/>
  <c r="BM1928" i="2"/>
  <c r="BI1928" i="2"/>
  <c r="BE1928" i="2"/>
  <c r="AT1924" i="2"/>
  <c r="AX1924" i="2"/>
  <c r="BB1924" i="2"/>
  <c r="BF1924" i="2"/>
  <c r="BJ1924" i="2"/>
  <c r="BN1924" i="2"/>
  <c r="AV1924" i="2"/>
  <c r="AZ1924" i="2"/>
  <c r="BD1924" i="2"/>
  <c r="BH1924" i="2"/>
  <c r="BL1924" i="2"/>
  <c r="AU1924" i="2"/>
  <c r="AY1924" i="2"/>
  <c r="BC1924" i="2"/>
  <c r="BG1924" i="2"/>
  <c r="BK1924" i="2"/>
  <c r="BE1924" i="2"/>
  <c r="BA1924" i="2"/>
  <c r="AW1924" i="2"/>
  <c r="BM1924" i="2"/>
  <c r="BI1924" i="2"/>
  <c r="AT1920" i="2"/>
  <c r="AX1920" i="2"/>
  <c r="BB1920" i="2"/>
  <c r="BF1920" i="2"/>
  <c r="BJ1920" i="2"/>
  <c r="BN1920" i="2"/>
  <c r="AV1920" i="2"/>
  <c r="AZ1920" i="2"/>
  <c r="BD1920" i="2"/>
  <c r="BH1920" i="2"/>
  <c r="BL1920" i="2"/>
  <c r="AU1920" i="2"/>
  <c r="AY1920" i="2"/>
  <c r="BC1920" i="2"/>
  <c r="BG1920" i="2"/>
  <c r="BK1920" i="2"/>
  <c r="BI1920" i="2"/>
  <c r="BE1920" i="2"/>
  <c r="BA1920" i="2"/>
  <c r="AW1920" i="2"/>
  <c r="BM1920" i="2"/>
  <c r="AT1916" i="2"/>
  <c r="AX1916" i="2"/>
  <c r="BB1916" i="2"/>
  <c r="BF1916" i="2"/>
  <c r="BJ1916" i="2"/>
  <c r="BN1916" i="2"/>
  <c r="AV1916" i="2"/>
  <c r="AZ1916" i="2"/>
  <c r="BD1916" i="2"/>
  <c r="BH1916" i="2"/>
  <c r="BL1916" i="2"/>
  <c r="AU1916" i="2"/>
  <c r="AY1916" i="2"/>
  <c r="BC1916" i="2"/>
  <c r="BG1916" i="2"/>
  <c r="BK1916" i="2"/>
  <c r="AW1916" i="2"/>
  <c r="BM1916" i="2"/>
  <c r="BI1916" i="2"/>
  <c r="BE1916" i="2"/>
  <c r="BA1916" i="2"/>
  <c r="AT1912" i="2"/>
  <c r="AX1912" i="2"/>
  <c r="BB1912" i="2"/>
  <c r="BF1912" i="2"/>
  <c r="BJ1912" i="2"/>
  <c r="BN1912" i="2"/>
  <c r="AV1912" i="2"/>
  <c r="AZ1912" i="2"/>
  <c r="BD1912" i="2"/>
  <c r="BH1912" i="2"/>
  <c r="BL1912" i="2"/>
  <c r="AU1912" i="2"/>
  <c r="AY1912" i="2"/>
  <c r="BC1912" i="2"/>
  <c r="BG1912" i="2"/>
  <c r="BK1912" i="2"/>
  <c r="BA1912" i="2"/>
  <c r="AW1912" i="2"/>
  <c r="BM1912" i="2"/>
  <c r="BI1912" i="2"/>
  <c r="BE1912" i="2"/>
  <c r="AT1908" i="2"/>
  <c r="AX1908" i="2"/>
  <c r="BB1908" i="2"/>
  <c r="BF1908" i="2"/>
  <c r="BJ1908" i="2"/>
  <c r="BN1908" i="2"/>
  <c r="AV1908" i="2"/>
  <c r="AZ1908" i="2"/>
  <c r="BD1908" i="2"/>
  <c r="BH1908" i="2"/>
  <c r="BL1908" i="2"/>
  <c r="AU1908" i="2"/>
  <c r="AY1908" i="2"/>
  <c r="BC1908" i="2"/>
  <c r="BG1908" i="2"/>
  <c r="BK1908" i="2"/>
  <c r="BE1908" i="2"/>
  <c r="BA1908" i="2"/>
  <c r="AW1908" i="2"/>
  <c r="BM1908" i="2"/>
  <c r="BI1908" i="2"/>
  <c r="AT1904" i="2"/>
  <c r="AX1904" i="2"/>
  <c r="BB1904" i="2"/>
  <c r="BF1904" i="2"/>
  <c r="BJ1904" i="2"/>
  <c r="BN1904" i="2"/>
  <c r="AV1904" i="2"/>
  <c r="AZ1904" i="2"/>
  <c r="BD1904" i="2"/>
  <c r="BH1904" i="2"/>
  <c r="BL1904" i="2"/>
  <c r="AU1904" i="2"/>
  <c r="AY1904" i="2"/>
  <c r="BC1904" i="2"/>
  <c r="BG1904" i="2"/>
  <c r="BK1904" i="2"/>
  <c r="BI1904" i="2"/>
  <c r="BE1904" i="2"/>
  <c r="BA1904" i="2"/>
  <c r="AW1904" i="2"/>
  <c r="BM1904" i="2"/>
  <c r="AT1900" i="2"/>
  <c r="AX1900" i="2"/>
  <c r="BB1900" i="2"/>
  <c r="BF1900" i="2"/>
  <c r="BJ1900" i="2"/>
  <c r="BN1900" i="2"/>
  <c r="AW1900" i="2"/>
  <c r="BA1900" i="2"/>
  <c r="BE1900" i="2"/>
  <c r="BI1900" i="2"/>
  <c r="BM1900" i="2"/>
  <c r="AV1900" i="2"/>
  <c r="AZ1900" i="2"/>
  <c r="BD1900" i="2"/>
  <c r="BH1900" i="2"/>
  <c r="BL1900" i="2"/>
  <c r="AU1900" i="2"/>
  <c r="AY1900" i="2"/>
  <c r="BC1900" i="2"/>
  <c r="BG1900" i="2"/>
  <c r="BK1900" i="2"/>
  <c r="AT1896" i="2"/>
  <c r="AX1896" i="2"/>
  <c r="BB1896" i="2"/>
  <c r="BF1896" i="2"/>
  <c r="BJ1896" i="2"/>
  <c r="BN1896" i="2"/>
  <c r="AW1896" i="2"/>
  <c r="BA1896" i="2"/>
  <c r="BE1896" i="2"/>
  <c r="BI1896" i="2"/>
  <c r="BM1896" i="2"/>
  <c r="AV1896" i="2"/>
  <c r="AZ1896" i="2"/>
  <c r="BD1896" i="2"/>
  <c r="BH1896" i="2"/>
  <c r="BL1896" i="2"/>
  <c r="AU1896" i="2"/>
  <c r="AY1896" i="2"/>
  <c r="BC1896" i="2"/>
  <c r="BG1896" i="2"/>
  <c r="BK1896" i="2"/>
  <c r="AT1892" i="2"/>
  <c r="AX1892" i="2"/>
  <c r="BB1892" i="2"/>
  <c r="BF1892" i="2"/>
  <c r="BJ1892" i="2"/>
  <c r="BN1892" i="2"/>
  <c r="AW1892" i="2"/>
  <c r="BA1892" i="2"/>
  <c r="BE1892" i="2"/>
  <c r="BI1892" i="2"/>
  <c r="BM1892" i="2"/>
  <c r="AV1892" i="2"/>
  <c r="AZ1892" i="2"/>
  <c r="BD1892" i="2"/>
  <c r="BH1892" i="2"/>
  <c r="BL1892" i="2"/>
  <c r="AU1892" i="2"/>
  <c r="AY1892" i="2"/>
  <c r="BC1892" i="2"/>
  <c r="BG1892" i="2"/>
  <c r="BK1892" i="2"/>
  <c r="AT1888" i="2"/>
  <c r="AX1888" i="2"/>
  <c r="BB1888" i="2"/>
  <c r="BF1888" i="2"/>
  <c r="BJ1888" i="2"/>
  <c r="BN1888" i="2"/>
  <c r="AW1888" i="2"/>
  <c r="BA1888" i="2"/>
  <c r="BE1888" i="2"/>
  <c r="BI1888" i="2"/>
  <c r="BM1888" i="2"/>
  <c r="AV1888" i="2"/>
  <c r="AZ1888" i="2"/>
  <c r="BD1888" i="2"/>
  <c r="BH1888" i="2"/>
  <c r="BL1888" i="2"/>
  <c r="AU1888" i="2"/>
  <c r="AY1888" i="2"/>
  <c r="BC1888" i="2"/>
  <c r="BG1888" i="2"/>
  <c r="BK1888" i="2"/>
  <c r="AT1884" i="2"/>
  <c r="AX1884" i="2"/>
  <c r="BB1884" i="2"/>
  <c r="BF1884" i="2"/>
  <c r="BJ1884" i="2"/>
  <c r="BN1884" i="2"/>
  <c r="AW1884" i="2"/>
  <c r="BA1884" i="2"/>
  <c r="BE1884" i="2"/>
  <c r="BI1884" i="2"/>
  <c r="BM1884" i="2"/>
  <c r="AV1884" i="2"/>
  <c r="AZ1884" i="2"/>
  <c r="BD1884" i="2"/>
  <c r="BH1884" i="2"/>
  <c r="BL1884" i="2"/>
  <c r="AU1884" i="2"/>
  <c r="AY1884" i="2"/>
  <c r="BC1884" i="2"/>
  <c r="BG1884" i="2"/>
  <c r="BK1884" i="2"/>
  <c r="AT1880" i="2"/>
  <c r="AX1880" i="2"/>
  <c r="BB1880" i="2"/>
  <c r="BF1880" i="2"/>
  <c r="BJ1880" i="2"/>
  <c r="BN1880" i="2"/>
  <c r="AW1880" i="2"/>
  <c r="BA1880" i="2"/>
  <c r="BE1880" i="2"/>
  <c r="BI1880" i="2"/>
  <c r="BM1880" i="2"/>
  <c r="AV1880" i="2"/>
  <c r="AZ1880" i="2"/>
  <c r="BD1880" i="2"/>
  <c r="BH1880" i="2"/>
  <c r="BL1880" i="2"/>
  <c r="AU1880" i="2"/>
  <c r="AY1880" i="2"/>
  <c r="BC1880" i="2"/>
  <c r="BG1880" i="2"/>
  <c r="BK1880" i="2"/>
  <c r="AT1876" i="2"/>
  <c r="AX1876" i="2"/>
  <c r="BB1876" i="2"/>
  <c r="BF1876" i="2"/>
  <c r="BJ1876" i="2"/>
  <c r="BN1876" i="2"/>
  <c r="AW1876" i="2"/>
  <c r="BA1876" i="2"/>
  <c r="BE1876" i="2"/>
  <c r="BI1876" i="2"/>
  <c r="BM1876" i="2"/>
  <c r="AV1876" i="2"/>
  <c r="AZ1876" i="2"/>
  <c r="BD1876" i="2"/>
  <c r="BH1876" i="2"/>
  <c r="BL1876" i="2"/>
  <c r="AU1876" i="2"/>
  <c r="AY1876" i="2"/>
  <c r="BC1876" i="2"/>
  <c r="BG1876" i="2"/>
  <c r="BK1876" i="2"/>
  <c r="AT1872" i="2"/>
  <c r="AX1872" i="2"/>
  <c r="BB1872" i="2"/>
  <c r="BF1872" i="2"/>
  <c r="BJ1872" i="2"/>
  <c r="BN1872" i="2"/>
  <c r="AW1872" i="2"/>
  <c r="BA1872" i="2"/>
  <c r="BE1872" i="2"/>
  <c r="BI1872" i="2"/>
  <c r="BM1872" i="2"/>
  <c r="AV1872" i="2"/>
  <c r="AZ1872" i="2"/>
  <c r="BD1872" i="2"/>
  <c r="BH1872" i="2"/>
  <c r="BL1872" i="2"/>
  <c r="AU1872" i="2"/>
  <c r="AY1872" i="2"/>
  <c r="BC1872" i="2"/>
  <c r="BG1872" i="2"/>
  <c r="BK1872" i="2"/>
  <c r="AT1868" i="2"/>
  <c r="AX1868" i="2"/>
  <c r="BB1868" i="2"/>
  <c r="BF1868" i="2"/>
  <c r="BJ1868" i="2"/>
  <c r="BN1868" i="2"/>
  <c r="AW1868" i="2"/>
  <c r="BA1868" i="2"/>
  <c r="BE1868" i="2"/>
  <c r="BI1868" i="2"/>
  <c r="BM1868" i="2"/>
  <c r="AV1868" i="2"/>
  <c r="AZ1868" i="2"/>
  <c r="BD1868" i="2"/>
  <c r="BH1868" i="2"/>
  <c r="BL1868" i="2"/>
  <c r="AU1868" i="2"/>
  <c r="AY1868" i="2"/>
  <c r="BC1868" i="2"/>
  <c r="BG1868" i="2"/>
  <c r="BK1868" i="2"/>
  <c r="AT1864" i="2"/>
  <c r="AX1864" i="2"/>
  <c r="BB1864" i="2"/>
  <c r="BF1864" i="2"/>
  <c r="BJ1864" i="2"/>
  <c r="BN1864" i="2"/>
  <c r="AW1864" i="2"/>
  <c r="BA1864" i="2"/>
  <c r="BE1864" i="2"/>
  <c r="BI1864" i="2"/>
  <c r="BM1864" i="2"/>
  <c r="AV1864" i="2"/>
  <c r="AZ1864" i="2"/>
  <c r="BD1864" i="2"/>
  <c r="BH1864" i="2"/>
  <c r="BL1864" i="2"/>
  <c r="AU1864" i="2"/>
  <c r="AY1864" i="2"/>
  <c r="BC1864" i="2"/>
  <c r="BG1864" i="2"/>
  <c r="BK1864" i="2"/>
  <c r="AT1860" i="2"/>
  <c r="AX1860" i="2"/>
  <c r="BB1860" i="2"/>
  <c r="BF1860" i="2"/>
  <c r="BJ1860" i="2"/>
  <c r="BN1860" i="2"/>
  <c r="AW1860" i="2"/>
  <c r="BA1860" i="2"/>
  <c r="BE1860" i="2"/>
  <c r="BI1860" i="2"/>
  <c r="BM1860" i="2"/>
  <c r="AV1860" i="2"/>
  <c r="AZ1860" i="2"/>
  <c r="BD1860" i="2"/>
  <c r="BH1860" i="2"/>
  <c r="BL1860" i="2"/>
  <c r="AU1860" i="2"/>
  <c r="AY1860" i="2"/>
  <c r="BC1860" i="2"/>
  <c r="BG1860" i="2"/>
  <c r="BK1860" i="2"/>
  <c r="AT1856" i="2"/>
  <c r="AX1856" i="2"/>
  <c r="BB1856" i="2"/>
  <c r="BF1856" i="2"/>
  <c r="BJ1856" i="2"/>
  <c r="BN1856" i="2"/>
  <c r="AW1856" i="2"/>
  <c r="BA1856" i="2"/>
  <c r="BE1856" i="2"/>
  <c r="BI1856" i="2"/>
  <c r="BM1856" i="2"/>
  <c r="AV1856" i="2"/>
  <c r="AZ1856" i="2"/>
  <c r="BD1856" i="2"/>
  <c r="BH1856" i="2"/>
  <c r="BL1856" i="2"/>
  <c r="AU1856" i="2"/>
  <c r="AY1856" i="2"/>
  <c r="BC1856" i="2"/>
  <c r="BG1856" i="2"/>
  <c r="BK1856" i="2"/>
  <c r="AT1852" i="2"/>
  <c r="AX1852" i="2"/>
  <c r="BB1852" i="2"/>
  <c r="BF1852" i="2"/>
  <c r="BJ1852" i="2"/>
  <c r="BN1852" i="2"/>
  <c r="AW1852" i="2"/>
  <c r="BA1852" i="2"/>
  <c r="BE1852" i="2"/>
  <c r="BI1852" i="2"/>
  <c r="BM1852" i="2"/>
  <c r="AV1852" i="2"/>
  <c r="AZ1852" i="2"/>
  <c r="BD1852" i="2"/>
  <c r="BH1852" i="2"/>
  <c r="BL1852" i="2"/>
  <c r="AU1852" i="2"/>
  <c r="AY1852" i="2"/>
  <c r="BC1852" i="2"/>
  <c r="BG1852" i="2"/>
  <c r="BK1852" i="2"/>
  <c r="AT1848" i="2"/>
  <c r="AX1848" i="2"/>
  <c r="BB1848" i="2"/>
  <c r="BF1848" i="2"/>
  <c r="BJ1848" i="2"/>
  <c r="BN1848" i="2"/>
  <c r="AW1848" i="2"/>
  <c r="BA1848" i="2"/>
  <c r="BE1848" i="2"/>
  <c r="BI1848" i="2"/>
  <c r="BM1848" i="2"/>
  <c r="AV1848" i="2"/>
  <c r="AZ1848" i="2"/>
  <c r="BD1848" i="2"/>
  <c r="BH1848" i="2"/>
  <c r="BL1848" i="2"/>
  <c r="AU1848" i="2"/>
  <c r="AY1848" i="2"/>
  <c r="BC1848" i="2"/>
  <c r="BG1848" i="2"/>
  <c r="BK1848" i="2"/>
  <c r="AT1844" i="2"/>
  <c r="AX1844" i="2"/>
  <c r="BB1844" i="2"/>
  <c r="BF1844" i="2"/>
  <c r="BJ1844" i="2"/>
  <c r="BN1844" i="2"/>
  <c r="AW1844" i="2"/>
  <c r="BA1844" i="2"/>
  <c r="BE1844" i="2"/>
  <c r="BI1844" i="2"/>
  <c r="BM1844" i="2"/>
  <c r="AV1844" i="2"/>
  <c r="AZ1844" i="2"/>
  <c r="BD1844" i="2"/>
  <c r="BH1844" i="2"/>
  <c r="BL1844" i="2"/>
  <c r="AU1844" i="2"/>
  <c r="AY1844" i="2"/>
  <c r="BC1844" i="2"/>
  <c r="BG1844" i="2"/>
  <c r="BK1844" i="2"/>
  <c r="AT1840" i="2"/>
  <c r="AX1840" i="2"/>
  <c r="BB1840" i="2"/>
  <c r="BF1840" i="2"/>
  <c r="BJ1840" i="2"/>
  <c r="BN1840" i="2"/>
  <c r="AW1840" i="2"/>
  <c r="BA1840" i="2"/>
  <c r="BE1840" i="2"/>
  <c r="BI1840" i="2"/>
  <c r="BM1840" i="2"/>
  <c r="AV1840" i="2"/>
  <c r="AZ1840" i="2"/>
  <c r="BD1840" i="2"/>
  <c r="BH1840" i="2"/>
  <c r="BL1840" i="2"/>
  <c r="AU1840" i="2"/>
  <c r="AY1840" i="2"/>
  <c r="BC1840" i="2"/>
  <c r="BG1840" i="2"/>
  <c r="BK1840" i="2"/>
  <c r="AT1836" i="2"/>
  <c r="AX1836" i="2"/>
  <c r="BB1836" i="2"/>
  <c r="BF1836" i="2"/>
  <c r="BJ1836" i="2"/>
  <c r="BN1836" i="2"/>
  <c r="AW1836" i="2"/>
  <c r="BA1836" i="2"/>
  <c r="BE1836" i="2"/>
  <c r="BI1836" i="2"/>
  <c r="BM1836" i="2"/>
  <c r="AV1836" i="2"/>
  <c r="AZ1836" i="2"/>
  <c r="BD1836" i="2"/>
  <c r="BH1836" i="2"/>
  <c r="BL1836" i="2"/>
  <c r="AU1836" i="2"/>
  <c r="AY1836" i="2"/>
  <c r="BC1836" i="2"/>
  <c r="BG1836" i="2"/>
  <c r="BK1836" i="2"/>
  <c r="AT1832" i="2"/>
  <c r="AX1832" i="2"/>
  <c r="BB1832" i="2"/>
  <c r="BF1832" i="2"/>
  <c r="BJ1832" i="2"/>
  <c r="BN1832" i="2"/>
  <c r="AW1832" i="2"/>
  <c r="BA1832" i="2"/>
  <c r="BE1832" i="2"/>
  <c r="BI1832" i="2"/>
  <c r="BM1832" i="2"/>
  <c r="AV1832" i="2"/>
  <c r="AZ1832" i="2"/>
  <c r="BD1832" i="2"/>
  <c r="BH1832" i="2"/>
  <c r="BL1832" i="2"/>
  <c r="AU1832" i="2"/>
  <c r="AY1832" i="2"/>
  <c r="BC1832" i="2"/>
  <c r="BG1832" i="2"/>
  <c r="BK1832" i="2"/>
  <c r="AT1828" i="2"/>
  <c r="AX1828" i="2"/>
  <c r="BB1828" i="2"/>
  <c r="BF1828" i="2"/>
  <c r="BJ1828" i="2"/>
  <c r="BN1828" i="2"/>
  <c r="AW1828" i="2"/>
  <c r="BA1828" i="2"/>
  <c r="BE1828" i="2"/>
  <c r="BI1828" i="2"/>
  <c r="BM1828" i="2"/>
  <c r="AV1828" i="2"/>
  <c r="AZ1828" i="2"/>
  <c r="BD1828" i="2"/>
  <c r="BH1828" i="2"/>
  <c r="BL1828" i="2"/>
  <c r="AU1828" i="2"/>
  <c r="AY1828" i="2"/>
  <c r="BC1828" i="2"/>
  <c r="BG1828" i="2"/>
  <c r="BK1828" i="2"/>
  <c r="AT1824" i="2"/>
  <c r="AX1824" i="2"/>
  <c r="BB1824" i="2"/>
  <c r="BF1824" i="2"/>
  <c r="BJ1824" i="2"/>
  <c r="BN1824" i="2"/>
  <c r="AW1824" i="2"/>
  <c r="BA1824" i="2"/>
  <c r="BE1824" i="2"/>
  <c r="BI1824" i="2"/>
  <c r="BM1824" i="2"/>
  <c r="AV1824" i="2"/>
  <c r="AZ1824" i="2"/>
  <c r="BD1824" i="2"/>
  <c r="BH1824" i="2"/>
  <c r="BL1824" i="2"/>
  <c r="AU1824" i="2"/>
  <c r="AY1824" i="2"/>
  <c r="BC1824" i="2"/>
  <c r="BG1824" i="2"/>
  <c r="BK1824" i="2"/>
  <c r="AT1820" i="2"/>
  <c r="AX1820" i="2"/>
  <c r="BB1820" i="2"/>
  <c r="BF1820" i="2"/>
  <c r="BJ1820" i="2"/>
  <c r="BN1820" i="2"/>
  <c r="AW1820" i="2"/>
  <c r="BA1820" i="2"/>
  <c r="BE1820" i="2"/>
  <c r="BI1820" i="2"/>
  <c r="BM1820" i="2"/>
  <c r="AV1820" i="2"/>
  <c r="AZ1820" i="2"/>
  <c r="BD1820" i="2"/>
  <c r="BH1820" i="2"/>
  <c r="BL1820" i="2"/>
  <c r="AU1820" i="2"/>
  <c r="AY1820" i="2"/>
  <c r="BC1820" i="2"/>
  <c r="BG1820" i="2"/>
  <c r="BK1820" i="2"/>
  <c r="AT1816" i="2"/>
  <c r="AX1816" i="2"/>
  <c r="BB1816" i="2"/>
  <c r="BF1816" i="2"/>
  <c r="BJ1816" i="2"/>
  <c r="BN1816" i="2"/>
  <c r="AW1816" i="2"/>
  <c r="BA1816" i="2"/>
  <c r="BE1816" i="2"/>
  <c r="BI1816" i="2"/>
  <c r="BM1816" i="2"/>
  <c r="AV1816" i="2"/>
  <c r="AZ1816" i="2"/>
  <c r="BD1816" i="2"/>
  <c r="BH1816" i="2"/>
  <c r="BL1816" i="2"/>
  <c r="AU1816" i="2"/>
  <c r="AY1816" i="2"/>
  <c r="BC1816" i="2"/>
  <c r="BG1816" i="2"/>
  <c r="BK1816" i="2"/>
  <c r="AT1812" i="2"/>
  <c r="AX1812" i="2"/>
  <c r="BB1812" i="2"/>
  <c r="BF1812" i="2"/>
  <c r="BJ1812" i="2"/>
  <c r="BN1812" i="2"/>
  <c r="AW1812" i="2"/>
  <c r="BA1812" i="2"/>
  <c r="BE1812" i="2"/>
  <c r="BI1812" i="2"/>
  <c r="BM1812" i="2"/>
  <c r="AV1812" i="2"/>
  <c r="AZ1812" i="2"/>
  <c r="BD1812" i="2"/>
  <c r="BH1812" i="2"/>
  <c r="BL1812" i="2"/>
  <c r="AU1812" i="2"/>
  <c r="AY1812" i="2"/>
  <c r="BC1812" i="2"/>
  <c r="BG1812" i="2"/>
  <c r="BK1812" i="2"/>
  <c r="AT1808" i="2"/>
  <c r="AX1808" i="2"/>
  <c r="BB1808" i="2"/>
  <c r="BF1808" i="2"/>
  <c r="BJ1808" i="2"/>
  <c r="BN1808" i="2"/>
  <c r="AW1808" i="2"/>
  <c r="BA1808" i="2"/>
  <c r="BE1808" i="2"/>
  <c r="BI1808" i="2"/>
  <c r="BM1808" i="2"/>
  <c r="AV1808" i="2"/>
  <c r="AZ1808" i="2"/>
  <c r="BD1808" i="2"/>
  <c r="BH1808" i="2"/>
  <c r="BL1808" i="2"/>
  <c r="AU1808" i="2"/>
  <c r="AY1808" i="2"/>
  <c r="BC1808" i="2"/>
  <c r="BG1808" i="2"/>
  <c r="BK1808" i="2"/>
  <c r="AT1804" i="2"/>
  <c r="AX1804" i="2"/>
  <c r="BB1804" i="2"/>
  <c r="BF1804" i="2"/>
  <c r="BJ1804" i="2"/>
  <c r="BN1804" i="2"/>
  <c r="AW1804" i="2"/>
  <c r="BA1804" i="2"/>
  <c r="BE1804" i="2"/>
  <c r="BI1804" i="2"/>
  <c r="BM1804" i="2"/>
  <c r="AV1804" i="2"/>
  <c r="AZ1804" i="2"/>
  <c r="BD1804" i="2"/>
  <c r="BH1804" i="2"/>
  <c r="BL1804" i="2"/>
  <c r="AU1804" i="2"/>
  <c r="AY1804" i="2"/>
  <c r="BC1804" i="2"/>
  <c r="BG1804" i="2"/>
  <c r="BK1804" i="2"/>
  <c r="AT1800" i="2"/>
  <c r="AX1800" i="2"/>
  <c r="BB1800" i="2"/>
  <c r="BF1800" i="2"/>
  <c r="BJ1800" i="2"/>
  <c r="BN1800" i="2"/>
  <c r="AW1800" i="2"/>
  <c r="BA1800" i="2"/>
  <c r="BE1800" i="2"/>
  <c r="BI1800" i="2"/>
  <c r="BM1800" i="2"/>
  <c r="AV1800" i="2"/>
  <c r="AZ1800" i="2"/>
  <c r="BD1800" i="2"/>
  <c r="BH1800" i="2"/>
  <c r="BL1800" i="2"/>
  <c r="AU1800" i="2"/>
  <c r="AY1800" i="2"/>
  <c r="BC1800" i="2"/>
  <c r="BG1800" i="2"/>
  <c r="BK1800" i="2"/>
  <c r="AT1796" i="2"/>
  <c r="AX1796" i="2"/>
  <c r="BB1796" i="2"/>
  <c r="BF1796" i="2"/>
  <c r="BJ1796" i="2"/>
  <c r="BN1796" i="2"/>
  <c r="AW1796" i="2"/>
  <c r="BA1796" i="2"/>
  <c r="BE1796" i="2"/>
  <c r="BI1796" i="2"/>
  <c r="BM1796" i="2"/>
  <c r="AV1796" i="2"/>
  <c r="AZ1796" i="2"/>
  <c r="BD1796" i="2"/>
  <c r="BH1796" i="2"/>
  <c r="BL1796" i="2"/>
  <c r="AU1796" i="2"/>
  <c r="AY1796" i="2"/>
  <c r="BC1796" i="2"/>
  <c r="BG1796" i="2"/>
  <c r="BK1796" i="2"/>
  <c r="AT1792" i="2"/>
  <c r="AX1792" i="2"/>
  <c r="BB1792" i="2"/>
  <c r="BF1792" i="2"/>
  <c r="BJ1792" i="2"/>
  <c r="BN1792" i="2"/>
  <c r="AW1792" i="2"/>
  <c r="BA1792" i="2"/>
  <c r="BE1792" i="2"/>
  <c r="BI1792" i="2"/>
  <c r="BM1792" i="2"/>
  <c r="AV1792" i="2"/>
  <c r="AZ1792" i="2"/>
  <c r="BD1792" i="2"/>
  <c r="BH1792" i="2"/>
  <c r="BL1792" i="2"/>
  <c r="AU1792" i="2"/>
  <c r="AY1792" i="2"/>
  <c r="BC1792" i="2"/>
  <c r="BG1792" i="2"/>
  <c r="BK1792" i="2"/>
  <c r="AT1788" i="2"/>
  <c r="AX1788" i="2"/>
  <c r="BB1788" i="2"/>
  <c r="BF1788" i="2"/>
  <c r="BJ1788" i="2"/>
  <c r="BN1788" i="2"/>
  <c r="AW1788" i="2"/>
  <c r="BA1788" i="2"/>
  <c r="BE1788" i="2"/>
  <c r="BI1788" i="2"/>
  <c r="BM1788" i="2"/>
  <c r="AV1788" i="2"/>
  <c r="AZ1788" i="2"/>
  <c r="BD1788" i="2"/>
  <c r="BH1788" i="2"/>
  <c r="BL1788" i="2"/>
  <c r="AU1788" i="2"/>
  <c r="AY1788" i="2"/>
  <c r="BC1788" i="2"/>
  <c r="BG1788" i="2"/>
  <c r="BK1788" i="2"/>
  <c r="AT1784" i="2"/>
  <c r="AX1784" i="2"/>
  <c r="BB1784" i="2"/>
  <c r="BF1784" i="2"/>
  <c r="BJ1784" i="2"/>
  <c r="BN1784" i="2"/>
  <c r="AW1784" i="2"/>
  <c r="BA1784" i="2"/>
  <c r="BE1784" i="2"/>
  <c r="BI1784" i="2"/>
  <c r="BM1784" i="2"/>
  <c r="AV1784" i="2"/>
  <c r="AZ1784" i="2"/>
  <c r="BD1784" i="2"/>
  <c r="BH1784" i="2"/>
  <c r="BL1784" i="2"/>
  <c r="AU1784" i="2"/>
  <c r="AY1784" i="2"/>
  <c r="BC1784" i="2"/>
  <c r="BG1784" i="2"/>
  <c r="BK1784" i="2"/>
  <c r="AT1780" i="2"/>
  <c r="AX1780" i="2"/>
  <c r="BB1780" i="2"/>
  <c r="BF1780" i="2"/>
  <c r="BJ1780" i="2"/>
  <c r="BN1780" i="2"/>
  <c r="AW1780" i="2"/>
  <c r="BA1780" i="2"/>
  <c r="BE1780" i="2"/>
  <c r="BI1780" i="2"/>
  <c r="BM1780" i="2"/>
  <c r="AV1780" i="2"/>
  <c r="AZ1780" i="2"/>
  <c r="BD1780" i="2"/>
  <c r="BH1780" i="2"/>
  <c r="BL1780" i="2"/>
  <c r="AU1780" i="2"/>
  <c r="AY1780" i="2"/>
  <c r="BC1780" i="2"/>
  <c r="BG1780" i="2"/>
  <c r="BK1780" i="2"/>
  <c r="AT1776" i="2"/>
  <c r="AX1776" i="2"/>
  <c r="BB1776" i="2"/>
  <c r="BF1776" i="2"/>
  <c r="BJ1776" i="2"/>
  <c r="BN1776" i="2"/>
  <c r="AW1776" i="2"/>
  <c r="BA1776" i="2"/>
  <c r="BE1776" i="2"/>
  <c r="BI1776" i="2"/>
  <c r="BM1776" i="2"/>
  <c r="AV1776" i="2"/>
  <c r="AZ1776" i="2"/>
  <c r="BD1776" i="2"/>
  <c r="BH1776" i="2"/>
  <c r="BL1776" i="2"/>
  <c r="AU1776" i="2"/>
  <c r="AY1776" i="2"/>
  <c r="BC1776" i="2"/>
  <c r="BG1776" i="2"/>
  <c r="BK1776" i="2"/>
  <c r="AT1772" i="2"/>
  <c r="AX1772" i="2"/>
  <c r="BB1772" i="2"/>
  <c r="BF1772" i="2"/>
  <c r="BJ1772" i="2"/>
  <c r="BN1772" i="2"/>
  <c r="AW1772" i="2"/>
  <c r="BA1772" i="2"/>
  <c r="BE1772" i="2"/>
  <c r="BI1772" i="2"/>
  <c r="BM1772" i="2"/>
  <c r="AV1772" i="2"/>
  <c r="AZ1772" i="2"/>
  <c r="BD1772" i="2"/>
  <c r="BH1772" i="2"/>
  <c r="BL1772" i="2"/>
  <c r="AU1772" i="2"/>
  <c r="AY1772" i="2"/>
  <c r="BC1772" i="2"/>
  <c r="BG1772" i="2"/>
  <c r="BK1772" i="2"/>
  <c r="AT1768" i="2"/>
  <c r="AX1768" i="2"/>
  <c r="BB1768" i="2"/>
  <c r="BF1768" i="2"/>
  <c r="BJ1768" i="2"/>
  <c r="BN1768" i="2"/>
  <c r="AW1768" i="2"/>
  <c r="BA1768" i="2"/>
  <c r="BE1768" i="2"/>
  <c r="BI1768" i="2"/>
  <c r="BM1768" i="2"/>
  <c r="AV1768" i="2"/>
  <c r="AZ1768" i="2"/>
  <c r="BD1768" i="2"/>
  <c r="BH1768" i="2"/>
  <c r="BL1768" i="2"/>
  <c r="AU1768" i="2"/>
  <c r="AY1768" i="2"/>
  <c r="BC1768" i="2"/>
  <c r="BG1768" i="2"/>
  <c r="BK1768" i="2"/>
  <c r="AT1764" i="2"/>
  <c r="AX1764" i="2"/>
  <c r="BB1764" i="2"/>
  <c r="BF1764" i="2"/>
  <c r="BJ1764" i="2"/>
  <c r="BN1764" i="2"/>
  <c r="AW1764" i="2"/>
  <c r="BA1764" i="2"/>
  <c r="BE1764" i="2"/>
  <c r="BI1764" i="2"/>
  <c r="BM1764" i="2"/>
  <c r="AV1764" i="2"/>
  <c r="AZ1764" i="2"/>
  <c r="BD1764" i="2"/>
  <c r="BH1764" i="2"/>
  <c r="BL1764" i="2"/>
  <c r="AU1764" i="2"/>
  <c r="AY1764" i="2"/>
  <c r="BC1764" i="2"/>
  <c r="BG1764" i="2"/>
  <c r="BK1764" i="2"/>
  <c r="AT1760" i="2"/>
  <c r="AX1760" i="2"/>
  <c r="BB1760" i="2"/>
  <c r="BF1760" i="2"/>
  <c r="BJ1760" i="2"/>
  <c r="BN1760" i="2"/>
  <c r="AW1760" i="2"/>
  <c r="BA1760" i="2"/>
  <c r="BE1760" i="2"/>
  <c r="BI1760" i="2"/>
  <c r="BM1760" i="2"/>
  <c r="AV1760" i="2"/>
  <c r="AZ1760" i="2"/>
  <c r="BD1760" i="2"/>
  <c r="BH1760" i="2"/>
  <c r="BL1760" i="2"/>
  <c r="AU1760" i="2"/>
  <c r="AY1760" i="2"/>
  <c r="BC1760" i="2"/>
  <c r="BG1760" i="2"/>
  <c r="BK1760" i="2"/>
  <c r="AT1756" i="2"/>
  <c r="AX1756" i="2"/>
  <c r="BB1756" i="2"/>
  <c r="BF1756" i="2"/>
  <c r="BJ1756" i="2"/>
  <c r="BN1756" i="2"/>
  <c r="AW1756" i="2"/>
  <c r="BA1756" i="2"/>
  <c r="BE1756" i="2"/>
  <c r="BI1756" i="2"/>
  <c r="BM1756" i="2"/>
  <c r="AV1756" i="2"/>
  <c r="AZ1756" i="2"/>
  <c r="BD1756" i="2"/>
  <c r="BH1756" i="2"/>
  <c r="BL1756" i="2"/>
  <c r="AU1756" i="2"/>
  <c r="AY1756" i="2"/>
  <c r="BC1756" i="2"/>
  <c r="BG1756" i="2"/>
  <c r="BK1756" i="2"/>
  <c r="AT1752" i="2"/>
  <c r="AX1752" i="2"/>
  <c r="BB1752" i="2"/>
  <c r="BF1752" i="2"/>
  <c r="BJ1752" i="2"/>
  <c r="BN1752" i="2"/>
  <c r="AW1752" i="2"/>
  <c r="BA1752" i="2"/>
  <c r="BE1752" i="2"/>
  <c r="BI1752" i="2"/>
  <c r="BM1752" i="2"/>
  <c r="AV1752" i="2"/>
  <c r="AZ1752" i="2"/>
  <c r="BD1752" i="2"/>
  <c r="BH1752" i="2"/>
  <c r="BL1752" i="2"/>
  <c r="AU1752" i="2"/>
  <c r="AY1752" i="2"/>
  <c r="BC1752" i="2"/>
  <c r="BG1752" i="2"/>
  <c r="BK1752" i="2"/>
  <c r="AT1748" i="2"/>
  <c r="AX1748" i="2"/>
  <c r="BB1748" i="2"/>
  <c r="BF1748" i="2"/>
  <c r="BJ1748" i="2"/>
  <c r="BN1748" i="2"/>
  <c r="AW1748" i="2"/>
  <c r="BA1748" i="2"/>
  <c r="BE1748" i="2"/>
  <c r="BI1748" i="2"/>
  <c r="BM1748" i="2"/>
  <c r="AV1748" i="2"/>
  <c r="AZ1748" i="2"/>
  <c r="BD1748" i="2"/>
  <c r="BH1748" i="2"/>
  <c r="BL1748" i="2"/>
  <c r="AU1748" i="2"/>
  <c r="AY1748" i="2"/>
  <c r="BC1748" i="2"/>
  <c r="BG1748" i="2"/>
  <c r="BK1748" i="2"/>
  <c r="AT1744" i="2"/>
  <c r="AX1744" i="2"/>
  <c r="BB1744" i="2"/>
  <c r="BF1744" i="2"/>
  <c r="BJ1744" i="2"/>
  <c r="BN1744" i="2"/>
  <c r="AW1744" i="2"/>
  <c r="BA1744" i="2"/>
  <c r="BE1744" i="2"/>
  <c r="BI1744" i="2"/>
  <c r="BM1744" i="2"/>
  <c r="AV1744" i="2"/>
  <c r="AZ1744" i="2"/>
  <c r="BD1744" i="2"/>
  <c r="BH1744" i="2"/>
  <c r="BL1744" i="2"/>
  <c r="AU1744" i="2"/>
  <c r="AY1744" i="2"/>
  <c r="BC1744" i="2"/>
  <c r="BG1744" i="2"/>
  <c r="BK1744" i="2"/>
  <c r="AT1740" i="2"/>
  <c r="AX1740" i="2"/>
  <c r="BB1740" i="2"/>
  <c r="BF1740" i="2"/>
  <c r="BJ1740" i="2"/>
  <c r="BN1740" i="2"/>
  <c r="AW1740" i="2"/>
  <c r="BA1740" i="2"/>
  <c r="BE1740" i="2"/>
  <c r="BI1740" i="2"/>
  <c r="BM1740" i="2"/>
  <c r="AV1740" i="2"/>
  <c r="AZ1740" i="2"/>
  <c r="BD1740" i="2"/>
  <c r="BH1740" i="2"/>
  <c r="BL1740" i="2"/>
  <c r="AU1740" i="2"/>
  <c r="AY1740" i="2"/>
  <c r="BC1740" i="2"/>
  <c r="BG1740" i="2"/>
  <c r="BK1740" i="2"/>
  <c r="AT1736" i="2"/>
  <c r="AX1736" i="2"/>
  <c r="BB1736" i="2"/>
  <c r="BF1736" i="2"/>
  <c r="BJ1736" i="2"/>
  <c r="BN1736" i="2"/>
  <c r="AW1736" i="2"/>
  <c r="BA1736" i="2"/>
  <c r="BE1736" i="2"/>
  <c r="BI1736" i="2"/>
  <c r="BM1736" i="2"/>
  <c r="AV1736" i="2"/>
  <c r="AZ1736" i="2"/>
  <c r="BD1736" i="2"/>
  <c r="BH1736" i="2"/>
  <c r="BL1736" i="2"/>
  <c r="AU1736" i="2"/>
  <c r="AY1736" i="2"/>
  <c r="BC1736" i="2"/>
  <c r="BG1736" i="2"/>
  <c r="BK1736" i="2"/>
  <c r="AT1732" i="2"/>
  <c r="AX1732" i="2"/>
  <c r="BB1732" i="2"/>
  <c r="BF1732" i="2"/>
  <c r="BJ1732" i="2"/>
  <c r="BN1732" i="2"/>
  <c r="AW1732" i="2"/>
  <c r="BA1732" i="2"/>
  <c r="BE1732" i="2"/>
  <c r="BI1732" i="2"/>
  <c r="BM1732" i="2"/>
  <c r="AV1732" i="2"/>
  <c r="AZ1732" i="2"/>
  <c r="BD1732" i="2"/>
  <c r="BH1732" i="2"/>
  <c r="BL1732" i="2"/>
  <c r="AU1732" i="2"/>
  <c r="AY1732" i="2"/>
  <c r="BC1732" i="2"/>
  <c r="BG1732" i="2"/>
  <c r="BK1732" i="2"/>
  <c r="AT1728" i="2"/>
  <c r="AX1728" i="2"/>
  <c r="BB1728" i="2"/>
  <c r="BF1728" i="2"/>
  <c r="BJ1728" i="2"/>
  <c r="BN1728" i="2"/>
  <c r="AW1728" i="2"/>
  <c r="BA1728" i="2"/>
  <c r="BE1728" i="2"/>
  <c r="BI1728" i="2"/>
  <c r="BM1728" i="2"/>
  <c r="AV1728" i="2"/>
  <c r="AZ1728" i="2"/>
  <c r="BD1728" i="2"/>
  <c r="BH1728" i="2"/>
  <c r="BL1728" i="2"/>
  <c r="AU1728" i="2"/>
  <c r="AY1728" i="2"/>
  <c r="BC1728" i="2"/>
  <c r="BG1728" i="2"/>
  <c r="BK1728" i="2"/>
  <c r="AT1724" i="2"/>
  <c r="AX1724" i="2"/>
  <c r="BB1724" i="2"/>
  <c r="BF1724" i="2"/>
  <c r="BJ1724" i="2"/>
  <c r="BN1724" i="2"/>
  <c r="AW1724" i="2"/>
  <c r="BA1724" i="2"/>
  <c r="BE1724" i="2"/>
  <c r="BI1724" i="2"/>
  <c r="BM1724" i="2"/>
  <c r="AV1724" i="2"/>
  <c r="AZ1724" i="2"/>
  <c r="BD1724" i="2"/>
  <c r="BH1724" i="2"/>
  <c r="BL1724" i="2"/>
  <c r="AU1724" i="2"/>
  <c r="AY1724" i="2"/>
  <c r="BC1724" i="2"/>
  <c r="BG1724" i="2"/>
  <c r="BK1724" i="2"/>
  <c r="AT1720" i="2"/>
  <c r="AX1720" i="2"/>
  <c r="BB1720" i="2"/>
  <c r="BF1720" i="2"/>
  <c r="BJ1720" i="2"/>
  <c r="BN1720" i="2"/>
  <c r="AW1720" i="2"/>
  <c r="BA1720" i="2"/>
  <c r="BE1720" i="2"/>
  <c r="BI1720" i="2"/>
  <c r="BM1720" i="2"/>
  <c r="AV1720" i="2"/>
  <c r="AZ1720" i="2"/>
  <c r="BD1720" i="2"/>
  <c r="BH1720" i="2"/>
  <c r="BL1720" i="2"/>
  <c r="AU1720" i="2"/>
  <c r="AY1720" i="2"/>
  <c r="BC1720" i="2"/>
  <c r="BG1720" i="2"/>
  <c r="BK1720" i="2"/>
  <c r="AT1716" i="2"/>
  <c r="AX1716" i="2"/>
  <c r="BB1716" i="2"/>
  <c r="BF1716" i="2"/>
  <c r="BJ1716" i="2"/>
  <c r="BN1716" i="2"/>
  <c r="AW1716" i="2"/>
  <c r="BA1716" i="2"/>
  <c r="BE1716" i="2"/>
  <c r="BI1716" i="2"/>
  <c r="BM1716" i="2"/>
  <c r="AV1716" i="2"/>
  <c r="AZ1716" i="2"/>
  <c r="BD1716" i="2"/>
  <c r="BH1716" i="2"/>
  <c r="BL1716" i="2"/>
  <c r="AU1716" i="2"/>
  <c r="AY1716" i="2"/>
  <c r="BC1716" i="2"/>
  <c r="BG1716" i="2"/>
  <c r="BK1716" i="2"/>
  <c r="AT1712" i="2"/>
  <c r="AX1712" i="2"/>
  <c r="BB1712" i="2"/>
  <c r="BF1712" i="2"/>
  <c r="BJ1712" i="2"/>
  <c r="BN1712" i="2"/>
  <c r="AW1712" i="2"/>
  <c r="BA1712" i="2"/>
  <c r="BE1712" i="2"/>
  <c r="BI1712" i="2"/>
  <c r="BM1712" i="2"/>
  <c r="AV1712" i="2"/>
  <c r="AZ1712" i="2"/>
  <c r="BD1712" i="2"/>
  <c r="BH1712" i="2"/>
  <c r="BL1712" i="2"/>
  <c r="AU1712" i="2"/>
  <c r="AY1712" i="2"/>
  <c r="BC1712" i="2"/>
  <c r="BG1712" i="2"/>
  <c r="BK1712" i="2"/>
  <c r="AT1708" i="2"/>
  <c r="AX1708" i="2"/>
  <c r="BB1708" i="2"/>
  <c r="BF1708" i="2"/>
  <c r="BJ1708" i="2"/>
  <c r="BN1708" i="2"/>
  <c r="AW1708" i="2"/>
  <c r="BA1708" i="2"/>
  <c r="BE1708" i="2"/>
  <c r="BI1708" i="2"/>
  <c r="BM1708" i="2"/>
  <c r="AV1708" i="2"/>
  <c r="AZ1708" i="2"/>
  <c r="BD1708" i="2"/>
  <c r="BH1708" i="2"/>
  <c r="BL1708" i="2"/>
  <c r="AU1708" i="2"/>
  <c r="AY1708" i="2"/>
  <c r="BC1708" i="2"/>
  <c r="BG1708" i="2"/>
  <c r="BK1708" i="2"/>
  <c r="AT1704" i="2"/>
  <c r="AX1704" i="2"/>
  <c r="BB1704" i="2"/>
  <c r="BF1704" i="2"/>
  <c r="BJ1704" i="2"/>
  <c r="BN1704" i="2"/>
  <c r="AW1704" i="2"/>
  <c r="BA1704" i="2"/>
  <c r="BE1704" i="2"/>
  <c r="BI1704" i="2"/>
  <c r="BM1704" i="2"/>
  <c r="AV1704" i="2"/>
  <c r="AZ1704" i="2"/>
  <c r="BD1704" i="2"/>
  <c r="BH1704" i="2"/>
  <c r="BL1704" i="2"/>
  <c r="AU1704" i="2"/>
  <c r="AY1704" i="2"/>
  <c r="BC1704" i="2"/>
  <c r="BG1704" i="2"/>
  <c r="BK1704" i="2"/>
  <c r="AT1700" i="2"/>
  <c r="AX1700" i="2"/>
  <c r="BB1700" i="2"/>
  <c r="BF1700" i="2"/>
  <c r="BJ1700" i="2"/>
  <c r="BN1700" i="2"/>
  <c r="AW1700" i="2"/>
  <c r="BA1700" i="2"/>
  <c r="BE1700" i="2"/>
  <c r="BI1700" i="2"/>
  <c r="BM1700" i="2"/>
  <c r="AV1700" i="2"/>
  <c r="AZ1700" i="2"/>
  <c r="BD1700" i="2"/>
  <c r="BH1700" i="2"/>
  <c r="BL1700" i="2"/>
  <c r="AU1700" i="2"/>
  <c r="AY1700" i="2"/>
  <c r="BC1700" i="2"/>
  <c r="BG1700" i="2"/>
  <c r="BK1700" i="2"/>
  <c r="AT1696" i="2"/>
  <c r="AX1696" i="2"/>
  <c r="BB1696" i="2"/>
  <c r="BF1696" i="2"/>
  <c r="BJ1696" i="2"/>
  <c r="BN1696" i="2"/>
  <c r="AW1696" i="2"/>
  <c r="BA1696" i="2"/>
  <c r="BE1696" i="2"/>
  <c r="BI1696" i="2"/>
  <c r="BM1696" i="2"/>
  <c r="AV1696" i="2"/>
  <c r="AZ1696" i="2"/>
  <c r="BD1696" i="2"/>
  <c r="BH1696" i="2"/>
  <c r="BL1696" i="2"/>
  <c r="AU1696" i="2"/>
  <c r="AY1696" i="2"/>
  <c r="BC1696" i="2"/>
  <c r="BG1696" i="2"/>
  <c r="BK1696" i="2"/>
  <c r="AT1692" i="2"/>
  <c r="AX1692" i="2"/>
  <c r="BB1692" i="2"/>
  <c r="BF1692" i="2"/>
  <c r="BJ1692" i="2"/>
  <c r="BN1692" i="2"/>
  <c r="AW1692" i="2"/>
  <c r="BA1692" i="2"/>
  <c r="BE1692" i="2"/>
  <c r="BI1692" i="2"/>
  <c r="BM1692" i="2"/>
  <c r="AV1692" i="2"/>
  <c r="AZ1692" i="2"/>
  <c r="BD1692" i="2"/>
  <c r="BH1692" i="2"/>
  <c r="BL1692" i="2"/>
  <c r="AU1692" i="2"/>
  <c r="AY1692" i="2"/>
  <c r="BC1692" i="2"/>
  <c r="BG1692" i="2"/>
  <c r="BK1692" i="2"/>
  <c r="AT1688" i="2"/>
  <c r="AX1688" i="2"/>
  <c r="BB1688" i="2"/>
  <c r="BF1688" i="2"/>
  <c r="BJ1688" i="2"/>
  <c r="BN1688" i="2"/>
  <c r="AW1688" i="2"/>
  <c r="BA1688" i="2"/>
  <c r="BE1688" i="2"/>
  <c r="BI1688" i="2"/>
  <c r="BM1688" i="2"/>
  <c r="AV1688" i="2"/>
  <c r="AZ1688" i="2"/>
  <c r="BD1688" i="2"/>
  <c r="BH1688" i="2"/>
  <c r="BL1688" i="2"/>
  <c r="AU1688" i="2"/>
  <c r="AY1688" i="2"/>
  <c r="BC1688" i="2"/>
  <c r="BG1688" i="2"/>
  <c r="BK1688" i="2"/>
  <c r="AT1684" i="2"/>
  <c r="AX1684" i="2"/>
  <c r="BB1684" i="2"/>
  <c r="BF1684" i="2"/>
  <c r="BJ1684" i="2"/>
  <c r="BN1684" i="2"/>
  <c r="AW1684" i="2"/>
  <c r="BA1684" i="2"/>
  <c r="BE1684" i="2"/>
  <c r="BI1684" i="2"/>
  <c r="BM1684" i="2"/>
  <c r="AV1684" i="2"/>
  <c r="AZ1684" i="2"/>
  <c r="BD1684" i="2"/>
  <c r="BH1684" i="2"/>
  <c r="BL1684" i="2"/>
  <c r="AU1684" i="2"/>
  <c r="AY1684" i="2"/>
  <c r="BC1684" i="2"/>
  <c r="BG1684" i="2"/>
  <c r="BK1684" i="2"/>
  <c r="AT1680" i="2"/>
  <c r="AX1680" i="2"/>
  <c r="BB1680" i="2"/>
  <c r="BF1680" i="2"/>
  <c r="BJ1680" i="2"/>
  <c r="BN1680" i="2"/>
  <c r="AW1680" i="2"/>
  <c r="BA1680" i="2"/>
  <c r="BE1680" i="2"/>
  <c r="BI1680" i="2"/>
  <c r="BM1680" i="2"/>
  <c r="AV1680" i="2"/>
  <c r="AZ1680" i="2"/>
  <c r="BD1680" i="2"/>
  <c r="BH1680" i="2"/>
  <c r="BL1680" i="2"/>
  <c r="AU1680" i="2"/>
  <c r="AY1680" i="2"/>
  <c r="BC1680" i="2"/>
  <c r="BG1680" i="2"/>
  <c r="BK1680" i="2"/>
  <c r="AT1676" i="2"/>
  <c r="AX1676" i="2"/>
  <c r="BB1676" i="2"/>
  <c r="BF1676" i="2"/>
  <c r="BJ1676" i="2"/>
  <c r="BN1676" i="2"/>
  <c r="AW1676" i="2"/>
  <c r="BA1676" i="2"/>
  <c r="BE1676" i="2"/>
  <c r="BI1676" i="2"/>
  <c r="BM1676" i="2"/>
  <c r="AV1676" i="2"/>
  <c r="AZ1676" i="2"/>
  <c r="BD1676" i="2"/>
  <c r="BH1676" i="2"/>
  <c r="BL1676" i="2"/>
  <c r="AU1676" i="2"/>
  <c r="AY1676" i="2"/>
  <c r="BC1676" i="2"/>
  <c r="BG1676" i="2"/>
  <c r="BK1676" i="2"/>
  <c r="AT1672" i="2"/>
  <c r="AX1672" i="2"/>
  <c r="BB1672" i="2"/>
  <c r="BF1672" i="2"/>
  <c r="BJ1672" i="2"/>
  <c r="BN1672" i="2"/>
  <c r="AW1672" i="2"/>
  <c r="BA1672" i="2"/>
  <c r="BE1672" i="2"/>
  <c r="BI1672" i="2"/>
  <c r="BM1672" i="2"/>
  <c r="AV1672" i="2"/>
  <c r="AZ1672" i="2"/>
  <c r="BD1672" i="2"/>
  <c r="BH1672" i="2"/>
  <c r="BL1672" i="2"/>
  <c r="AU1672" i="2"/>
  <c r="AY1672" i="2"/>
  <c r="BC1672" i="2"/>
  <c r="BG1672" i="2"/>
  <c r="BK1672" i="2"/>
  <c r="AT1668" i="2"/>
  <c r="AX1668" i="2"/>
  <c r="BB1668" i="2"/>
  <c r="BF1668" i="2"/>
  <c r="BJ1668" i="2"/>
  <c r="BN1668" i="2"/>
  <c r="AW1668" i="2"/>
  <c r="BA1668" i="2"/>
  <c r="BE1668" i="2"/>
  <c r="BI1668" i="2"/>
  <c r="BM1668" i="2"/>
  <c r="AV1668" i="2"/>
  <c r="AZ1668" i="2"/>
  <c r="BD1668" i="2"/>
  <c r="BH1668" i="2"/>
  <c r="BL1668" i="2"/>
  <c r="AU1668" i="2"/>
  <c r="AY1668" i="2"/>
  <c r="BC1668" i="2"/>
  <c r="BG1668" i="2"/>
  <c r="BK1668" i="2"/>
  <c r="AT1664" i="2"/>
  <c r="AX1664" i="2"/>
  <c r="BB1664" i="2"/>
  <c r="BF1664" i="2"/>
  <c r="BJ1664" i="2"/>
  <c r="BN1664" i="2"/>
  <c r="AW1664" i="2"/>
  <c r="BA1664" i="2"/>
  <c r="BE1664" i="2"/>
  <c r="BI1664" i="2"/>
  <c r="BM1664" i="2"/>
  <c r="AV1664" i="2"/>
  <c r="AZ1664" i="2"/>
  <c r="BD1664" i="2"/>
  <c r="BH1664" i="2"/>
  <c r="BL1664" i="2"/>
  <c r="AU1664" i="2"/>
  <c r="AY1664" i="2"/>
  <c r="BC1664" i="2"/>
  <c r="BG1664" i="2"/>
  <c r="BK1664" i="2"/>
  <c r="AT1660" i="2"/>
  <c r="AX1660" i="2"/>
  <c r="BB1660" i="2"/>
  <c r="BF1660" i="2"/>
  <c r="BJ1660" i="2"/>
  <c r="BN1660" i="2"/>
  <c r="AW1660" i="2"/>
  <c r="BA1660" i="2"/>
  <c r="BE1660" i="2"/>
  <c r="BI1660" i="2"/>
  <c r="BM1660" i="2"/>
  <c r="AV1660" i="2"/>
  <c r="AZ1660" i="2"/>
  <c r="BD1660" i="2"/>
  <c r="BH1660" i="2"/>
  <c r="BL1660" i="2"/>
  <c r="AU1660" i="2"/>
  <c r="AY1660" i="2"/>
  <c r="BC1660" i="2"/>
  <c r="BG1660" i="2"/>
  <c r="BK1660" i="2"/>
  <c r="AT1656" i="2"/>
  <c r="AX1656" i="2"/>
  <c r="BB1656" i="2"/>
  <c r="BF1656" i="2"/>
  <c r="BJ1656" i="2"/>
  <c r="BN1656" i="2"/>
  <c r="AW1656" i="2"/>
  <c r="BA1656" i="2"/>
  <c r="BE1656" i="2"/>
  <c r="BI1656" i="2"/>
  <c r="BM1656" i="2"/>
  <c r="AV1656" i="2"/>
  <c r="AZ1656" i="2"/>
  <c r="BD1656" i="2"/>
  <c r="BH1656" i="2"/>
  <c r="BL1656" i="2"/>
  <c r="AU1656" i="2"/>
  <c r="AY1656" i="2"/>
  <c r="BC1656" i="2"/>
  <c r="BG1656" i="2"/>
  <c r="BK1656" i="2"/>
  <c r="AT1652" i="2"/>
  <c r="AX1652" i="2"/>
  <c r="BB1652" i="2"/>
  <c r="BF1652" i="2"/>
  <c r="BJ1652" i="2"/>
  <c r="BN1652" i="2"/>
  <c r="AW1652" i="2"/>
  <c r="BA1652" i="2"/>
  <c r="BE1652" i="2"/>
  <c r="BI1652" i="2"/>
  <c r="BM1652" i="2"/>
  <c r="AV1652" i="2"/>
  <c r="AZ1652" i="2"/>
  <c r="BD1652" i="2"/>
  <c r="BH1652" i="2"/>
  <c r="BL1652" i="2"/>
  <c r="AU1652" i="2"/>
  <c r="AY1652" i="2"/>
  <c r="BC1652" i="2"/>
  <c r="BG1652" i="2"/>
  <c r="BK1652" i="2"/>
  <c r="AT1648" i="2"/>
  <c r="AX1648" i="2"/>
  <c r="BB1648" i="2"/>
  <c r="BF1648" i="2"/>
  <c r="BJ1648" i="2"/>
  <c r="BN1648" i="2"/>
  <c r="AW1648" i="2"/>
  <c r="BA1648" i="2"/>
  <c r="BE1648" i="2"/>
  <c r="BI1648" i="2"/>
  <c r="BM1648" i="2"/>
  <c r="AV1648" i="2"/>
  <c r="AZ1648" i="2"/>
  <c r="BD1648" i="2"/>
  <c r="BH1648" i="2"/>
  <c r="BL1648" i="2"/>
  <c r="AU1648" i="2"/>
  <c r="AY1648" i="2"/>
  <c r="BC1648" i="2"/>
  <c r="BG1648" i="2"/>
  <c r="BK1648" i="2"/>
  <c r="AT1644" i="2"/>
  <c r="AX1644" i="2"/>
  <c r="BB1644" i="2"/>
  <c r="BF1644" i="2"/>
  <c r="BJ1644" i="2"/>
  <c r="BN1644" i="2"/>
  <c r="AW1644" i="2"/>
  <c r="BA1644" i="2"/>
  <c r="BE1644" i="2"/>
  <c r="BI1644" i="2"/>
  <c r="BM1644" i="2"/>
  <c r="AV1644" i="2"/>
  <c r="AZ1644" i="2"/>
  <c r="BD1644" i="2"/>
  <c r="BH1644" i="2"/>
  <c r="BL1644" i="2"/>
  <c r="AU1644" i="2"/>
  <c r="AY1644" i="2"/>
  <c r="BC1644" i="2"/>
  <c r="BG1644" i="2"/>
  <c r="BK1644" i="2"/>
  <c r="AT1640" i="2"/>
  <c r="AX1640" i="2"/>
  <c r="BB1640" i="2"/>
  <c r="BF1640" i="2"/>
  <c r="BJ1640" i="2"/>
  <c r="BN1640" i="2"/>
  <c r="AW1640" i="2"/>
  <c r="BA1640" i="2"/>
  <c r="BE1640" i="2"/>
  <c r="BI1640" i="2"/>
  <c r="BM1640" i="2"/>
  <c r="AV1640" i="2"/>
  <c r="AZ1640" i="2"/>
  <c r="BD1640" i="2"/>
  <c r="BH1640" i="2"/>
  <c r="BL1640" i="2"/>
  <c r="AU1640" i="2"/>
  <c r="AY1640" i="2"/>
  <c r="BC1640" i="2"/>
  <c r="BG1640" i="2"/>
  <c r="BK1640" i="2"/>
  <c r="AT1636" i="2"/>
  <c r="AX1636" i="2"/>
  <c r="BB1636" i="2"/>
  <c r="BF1636" i="2"/>
  <c r="BJ1636" i="2"/>
  <c r="BN1636" i="2"/>
  <c r="AW1636" i="2"/>
  <c r="BA1636" i="2"/>
  <c r="BE1636" i="2"/>
  <c r="BI1636" i="2"/>
  <c r="BM1636" i="2"/>
  <c r="AV1636" i="2"/>
  <c r="AZ1636" i="2"/>
  <c r="BD1636" i="2"/>
  <c r="BH1636" i="2"/>
  <c r="BL1636" i="2"/>
  <c r="AU1636" i="2"/>
  <c r="AY1636" i="2"/>
  <c r="BC1636" i="2"/>
  <c r="BG1636" i="2"/>
  <c r="BK1636" i="2"/>
  <c r="AT1632" i="2"/>
  <c r="AX1632" i="2"/>
  <c r="BB1632" i="2"/>
  <c r="BF1632" i="2"/>
  <c r="BJ1632" i="2"/>
  <c r="BN1632" i="2"/>
  <c r="AW1632" i="2"/>
  <c r="BA1632" i="2"/>
  <c r="BE1632" i="2"/>
  <c r="BI1632" i="2"/>
  <c r="BM1632" i="2"/>
  <c r="AV1632" i="2"/>
  <c r="AZ1632" i="2"/>
  <c r="BD1632" i="2"/>
  <c r="BH1632" i="2"/>
  <c r="BL1632" i="2"/>
  <c r="AU1632" i="2"/>
  <c r="AY1632" i="2"/>
  <c r="BC1632" i="2"/>
  <c r="BG1632" i="2"/>
  <c r="BK1632" i="2"/>
  <c r="AT1628" i="2"/>
  <c r="AX1628" i="2"/>
  <c r="BB1628" i="2"/>
  <c r="BF1628" i="2"/>
  <c r="BJ1628" i="2"/>
  <c r="BN1628" i="2"/>
  <c r="AW1628" i="2"/>
  <c r="BA1628" i="2"/>
  <c r="BE1628" i="2"/>
  <c r="BI1628" i="2"/>
  <c r="BM1628" i="2"/>
  <c r="AV1628" i="2"/>
  <c r="AZ1628" i="2"/>
  <c r="BD1628" i="2"/>
  <c r="BH1628" i="2"/>
  <c r="BL1628" i="2"/>
  <c r="AU1628" i="2"/>
  <c r="AY1628" i="2"/>
  <c r="BC1628" i="2"/>
  <c r="BG1628" i="2"/>
  <c r="BK1628" i="2"/>
  <c r="AT1624" i="2"/>
  <c r="AX1624" i="2"/>
  <c r="BB1624" i="2"/>
  <c r="BF1624" i="2"/>
  <c r="BJ1624" i="2"/>
  <c r="BN1624" i="2"/>
  <c r="AW1624" i="2"/>
  <c r="BA1624" i="2"/>
  <c r="BE1624" i="2"/>
  <c r="BI1624" i="2"/>
  <c r="BM1624" i="2"/>
  <c r="AV1624" i="2"/>
  <c r="AZ1624" i="2"/>
  <c r="BD1624" i="2"/>
  <c r="BH1624" i="2"/>
  <c r="BL1624" i="2"/>
  <c r="AU1624" i="2"/>
  <c r="AY1624" i="2"/>
  <c r="BC1624" i="2"/>
  <c r="BG1624" i="2"/>
  <c r="BK1624" i="2"/>
  <c r="AT1620" i="2"/>
  <c r="AX1620" i="2"/>
  <c r="BB1620" i="2"/>
  <c r="BF1620" i="2"/>
  <c r="BJ1620" i="2"/>
  <c r="BN1620" i="2"/>
  <c r="AW1620" i="2"/>
  <c r="BA1620" i="2"/>
  <c r="BE1620" i="2"/>
  <c r="BI1620" i="2"/>
  <c r="BM1620" i="2"/>
  <c r="AV1620" i="2"/>
  <c r="AZ1620" i="2"/>
  <c r="BD1620" i="2"/>
  <c r="BH1620" i="2"/>
  <c r="BL1620" i="2"/>
  <c r="AU1620" i="2"/>
  <c r="AY1620" i="2"/>
  <c r="BC1620" i="2"/>
  <c r="BG1620" i="2"/>
  <c r="BK1620" i="2"/>
  <c r="AT1616" i="2"/>
  <c r="AX1616" i="2"/>
  <c r="BB1616" i="2"/>
  <c r="BF1616" i="2"/>
  <c r="BJ1616" i="2"/>
  <c r="BN1616" i="2"/>
  <c r="AW1616" i="2"/>
  <c r="BA1616" i="2"/>
  <c r="BE1616" i="2"/>
  <c r="BI1616" i="2"/>
  <c r="BM1616" i="2"/>
  <c r="AV1616" i="2"/>
  <c r="AZ1616" i="2"/>
  <c r="BD1616" i="2"/>
  <c r="BH1616" i="2"/>
  <c r="BL1616" i="2"/>
  <c r="AU1616" i="2"/>
  <c r="AY1616" i="2"/>
  <c r="BC1616" i="2"/>
  <c r="BG1616" i="2"/>
  <c r="BK1616" i="2"/>
  <c r="AT1612" i="2"/>
  <c r="AX1612" i="2"/>
  <c r="BB1612" i="2"/>
  <c r="BF1612" i="2"/>
  <c r="BJ1612" i="2"/>
  <c r="BN1612" i="2"/>
  <c r="AW1612" i="2"/>
  <c r="BA1612" i="2"/>
  <c r="BE1612" i="2"/>
  <c r="BI1612" i="2"/>
  <c r="BM1612" i="2"/>
  <c r="AV1612" i="2"/>
  <c r="AZ1612" i="2"/>
  <c r="BD1612" i="2"/>
  <c r="BH1612" i="2"/>
  <c r="BL1612" i="2"/>
  <c r="AU1612" i="2"/>
  <c r="AY1612" i="2"/>
  <c r="BC1612" i="2"/>
  <c r="BG1612" i="2"/>
  <c r="BK1612" i="2"/>
  <c r="AT1608" i="2"/>
  <c r="AX1608" i="2"/>
  <c r="BB1608" i="2"/>
  <c r="BF1608" i="2"/>
  <c r="BJ1608" i="2"/>
  <c r="BN1608" i="2"/>
  <c r="AW1608" i="2"/>
  <c r="BA1608" i="2"/>
  <c r="BE1608" i="2"/>
  <c r="BI1608" i="2"/>
  <c r="BM1608" i="2"/>
  <c r="AV1608" i="2"/>
  <c r="AZ1608" i="2"/>
  <c r="BD1608" i="2"/>
  <c r="BH1608" i="2"/>
  <c r="BL1608" i="2"/>
  <c r="AU1608" i="2"/>
  <c r="AY1608" i="2"/>
  <c r="BC1608" i="2"/>
  <c r="BG1608" i="2"/>
  <c r="BK1608" i="2"/>
  <c r="AT1604" i="2"/>
  <c r="AX1604" i="2"/>
  <c r="BB1604" i="2"/>
  <c r="BF1604" i="2"/>
  <c r="BJ1604" i="2"/>
  <c r="BN1604" i="2"/>
  <c r="AW1604" i="2"/>
  <c r="BA1604" i="2"/>
  <c r="BE1604" i="2"/>
  <c r="BI1604" i="2"/>
  <c r="BM1604" i="2"/>
  <c r="AV1604" i="2"/>
  <c r="AZ1604" i="2"/>
  <c r="BD1604" i="2"/>
  <c r="BH1604" i="2"/>
  <c r="BL1604" i="2"/>
  <c r="AU1604" i="2"/>
  <c r="AY1604" i="2"/>
  <c r="BC1604" i="2"/>
  <c r="BG1604" i="2"/>
  <c r="BK1604" i="2"/>
  <c r="AT1600" i="2"/>
  <c r="AX1600" i="2"/>
  <c r="BB1600" i="2"/>
  <c r="BF1600" i="2"/>
  <c r="BJ1600" i="2"/>
  <c r="BN1600" i="2"/>
  <c r="AW1600" i="2"/>
  <c r="BA1600" i="2"/>
  <c r="BE1600" i="2"/>
  <c r="BI1600" i="2"/>
  <c r="BM1600" i="2"/>
  <c r="AV1600" i="2"/>
  <c r="AZ1600" i="2"/>
  <c r="BD1600" i="2"/>
  <c r="BH1600" i="2"/>
  <c r="BL1600" i="2"/>
  <c r="AU1600" i="2"/>
  <c r="AY1600" i="2"/>
  <c r="BC1600" i="2"/>
  <c r="BG1600" i="2"/>
  <c r="BK1600" i="2"/>
  <c r="AT1596" i="2"/>
  <c r="AX1596" i="2"/>
  <c r="BB1596" i="2"/>
  <c r="BF1596" i="2"/>
  <c r="BJ1596" i="2"/>
  <c r="BN1596" i="2"/>
  <c r="AW1596" i="2"/>
  <c r="BA1596" i="2"/>
  <c r="BE1596" i="2"/>
  <c r="BI1596" i="2"/>
  <c r="BM1596" i="2"/>
  <c r="AV1596" i="2"/>
  <c r="AZ1596" i="2"/>
  <c r="BD1596" i="2"/>
  <c r="BH1596" i="2"/>
  <c r="BL1596" i="2"/>
  <c r="AU1596" i="2"/>
  <c r="AY1596" i="2"/>
  <c r="BC1596" i="2"/>
  <c r="BG1596" i="2"/>
  <c r="BK1596" i="2"/>
  <c r="AT1592" i="2"/>
  <c r="AX1592" i="2"/>
  <c r="BB1592" i="2"/>
  <c r="BF1592" i="2"/>
  <c r="BJ1592" i="2"/>
  <c r="BN1592" i="2"/>
  <c r="AW1592" i="2"/>
  <c r="BA1592" i="2"/>
  <c r="BE1592" i="2"/>
  <c r="BI1592" i="2"/>
  <c r="BM1592" i="2"/>
  <c r="AV1592" i="2"/>
  <c r="AZ1592" i="2"/>
  <c r="BD1592" i="2"/>
  <c r="BH1592" i="2"/>
  <c r="BL1592" i="2"/>
  <c r="AU1592" i="2"/>
  <c r="AY1592" i="2"/>
  <c r="BC1592" i="2"/>
  <c r="BG1592" i="2"/>
  <c r="BK1592" i="2"/>
  <c r="AT1588" i="2"/>
  <c r="AX1588" i="2"/>
  <c r="BB1588" i="2"/>
  <c r="BF1588" i="2"/>
  <c r="BJ1588" i="2"/>
  <c r="BN1588" i="2"/>
  <c r="AW1588" i="2"/>
  <c r="BA1588" i="2"/>
  <c r="BE1588" i="2"/>
  <c r="BI1588" i="2"/>
  <c r="BM1588" i="2"/>
  <c r="AV1588" i="2"/>
  <c r="AZ1588" i="2"/>
  <c r="BD1588" i="2"/>
  <c r="BH1588" i="2"/>
  <c r="BL1588" i="2"/>
  <c r="AU1588" i="2"/>
  <c r="AY1588" i="2"/>
  <c r="BC1588" i="2"/>
  <c r="BG1588" i="2"/>
  <c r="BK1588" i="2"/>
  <c r="AT1584" i="2"/>
  <c r="AX1584" i="2"/>
  <c r="BB1584" i="2"/>
  <c r="BF1584" i="2"/>
  <c r="BJ1584" i="2"/>
  <c r="BN1584" i="2"/>
  <c r="AW1584" i="2"/>
  <c r="BA1584" i="2"/>
  <c r="BE1584" i="2"/>
  <c r="BI1584" i="2"/>
  <c r="BM1584" i="2"/>
  <c r="AV1584" i="2"/>
  <c r="AZ1584" i="2"/>
  <c r="BD1584" i="2"/>
  <c r="BH1584" i="2"/>
  <c r="BL1584" i="2"/>
  <c r="AU1584" i="2"/>
  <c r="AY1584" i="2"/>
  <c r="BC1584" i="2"/>
  <c r="BG1584" i="2"/>
  <c r="BK1584" i="2"/>
  <c r="AT1580" i="2"/>
  <c r="AX1580" i="2"/>
  <c r="BB1580" i="2"/>
  <c r="BF1580" i="2"/>
  <c r="BJ1580" i="2"/>
  <c r="BN1580" i="2"/>
  <c r="AW1580" i="2"/>
  <c r="BA1580" i="2"/>
  <c r="BE1580" i="2"/>
  <c r="BI1580" i="2"/>
  <c r="BM1580" i="2"/>
  <c r="AV1580" i="2"/>
  <c r="AZ1580" i="2"/>
  <c r="BD1580" i="2"/>
  <c r="BH1580" i="2"/>
  <c r="BL1580" i="2"/>
  <c r="AU1580" i="2"/>
  <c r="AY1580" i="2"/>
  <c r="BC1580" i="2"/>
  <c r="BG1580" i="2"/>
  <c r="BK1580" i="2"/>
  <c r="AT1576" i="2"/>
  <c r="AX1576" i="2"/>
  <c r="BB1576" i="2"/>
  <c r="BF1576" i="2"/>
  <c r="BJ1576" i="2"/>
  <c r="BN1576" i="2"/>
  <c r="AW1576" i="2"/>
  <c r="BA1576" i="2"/>
  <c r="BE1576" i="2"/>
  <c r="BI1576" i="2"/>
  <c r="BM1576" i="2"/>
  <c r="AV1576" i="2"/>
  <c r="AZ1576" i="2"/>
  <c r="BD1576" i="2"/>
  <c r="BH1576" i="2"/>
  <c r="BL1576" i="2"/>
  <c r="AU1576" i="2"/>
  <c r="AY1576" i="2"/>
  <c r="BC1576" i="2"/>
  <c r="BG1576" i="2"/>
  <c r="BK1576" i="2"/>
  <c r="AT1572" i="2"/>
  <c r="AX1572" i="2"/>
  <c r="BB1572" i="2"/>
  <c r="BF1572" i="2"/>
  <c r="BJ1572" i="2"/>
  <c r="BN1572" i="2"/>
  <c r="AW1572" i="2"/>
  <c r="BA1572" i="2"/>
  <c r="BE1572" i="2"/>
  <c r="BI1572" i="2"/>
  <c r="BM1572" i="2"/>
  <c r="AV1572" i="2"/>
  <c r="AZ1572" i="2"/>
  <c r="BD1572" i="2"/>
  <c r="BH1572" i="2"/>
  <c r="BL1572" i="2"/>
  <c r="AU1572" i="2"/>
  <c r="AY1572" i="2"/>
  <c r="BC1572" i="2"/>
  <c r="BG1572" i="2"/>
  <c r="BK1572" i="2"/>
  <c r="AT1568" i="2"/>
  <c r="AX1568" i="2"/>
  <c r="BB1568" i="2"/>
  <c r="BF1568" i="2"/>
  <c r="BJ1568" i="2"/>
  <c r="BN1568" i="2"/>
  <c r="AV1568" i="2"/>
  <c r="AZ1568" i="2"/>
  <c r="BD1568" i="2"/>
  <c r="BH1568" i="2"/>
  <c r="BL1568" i="2"/>
  <c r="AW1568" i="2"/>
  <c r="BE1568" i="2"/>
  <c r="BM1568" i="2"/>
  <c r="AU1568" i="2"/>
  <c r="BC1568" i="2"/>
  <c r="BK1568" i="2"/>
  <c r="BA1568" i="2"/>
  <c r="BI1568" i="2"/>
  <c r="AY1568" i="2"/>
  <c r="BG1568" i="2"/>
  <c r="AT1564" i="2"/>
  <c r="AX1564" i="2"/>
  <c r="BB1564" i="2"/>
  <c r="BF1564" i="2"/>
  <c r="BJ1564" i="2"/>
  <c r="BN1564" i="2"/>
  <c r="AV1564" i="2"/>
  <c r="AZ1564" i="2"/>
  <c r="BD1564" i="2"/>
  <c r="BH1564" i="2"/>
  <c r="BL1564" i="2"/>
  <c r="BA1564" i="2"/>
  <c r="BI1564" i="2"/>
  <c r="AY1564" i="2"/>
  <c r="BG1564" i="2"/>
  <c r="AW1564" i="2"/>
  <c r="BE1564" i="2"/>
  <c r="BM1564" i="2"/>
  <c r="AU1564" i="2"/>
  <c r="BC1564" i="2"/>
  <c r="BK1564" i="2"/>
  <c r="AT1560" i="2"/>
  <c r="AX1560" i="2"/>
  <c r="BB1560" i="2"/>
  <c r="BF1560" i="2"/>
  <c r="BJ1560" i="2"/>
  <c r="BN1560" i="2"/>
  <c r="AV1560" i="2"/>
  <c r="AZ1560" i="2"/>
  <c r="BD1560" i="2"/>
  <c r="BH1560" i="2"/>
  <c r="BL1560" i="2"/>
  <c r="AW1560" i="2"/>
  <c r="BE1560" i="2"/>
  <c r="BM1560" i="2"/>
  <c r="AU1560" i="2"/>
  <c r="BC1560" i="2"/>
  <c r="BK1560" i="2"/>
  <c r="BA1560" i="2"/>
  <c r="BI1560" i="2"/>
  <c r="AY1560" i="2"/>
  <c r="BG1560" i="2"/>
  <c r="AT1556" i="2"/>
  <c r="AX1556" i="2"/>
  <c r="BB1556" i="2"/>
  <c r="BF1556" i="2"/>
  <c r="BJ1556" i="2"/>
  <c r="BN1556" i="2"/>
  <c r="AV1556" i="2"/>
  <c r="AZ1556" i="2"/>
  <c r="BD1556" i="2"/>
  <c r="BH1556" i="2"/>
  <c r="BL1556" i="2"/>
  <c r="BA1556" i="2"/>
  <c r="BI1556" i="2"/>
  <c r="AY1556" i="2"/>
  <c r="BG1556" i="2"/>
  <c r="AW1556" i="2"/>
  <c r="BE1556" i="2"/>
  <c r="BM1556" i="2"/>
  <c r="AU1556" i="2"/>
  <c r="BC1556" i="2"/>
  <c r="BK1556" i="2"/>
  <c r="AU1552" i="2"/>
  <c r="AY1552" i="2"/>
  <c r="BC1552" i="2"/>
  <c r="BG1552" i="2"/>
  <c r="BK1552" i="2"/>
  <c r="AT1552" i="2"/>
  <c r="AX1552" i="2"/>
  <c r="BB1552" i="2"/>
  <c r="BF1552" i="2"/>
  <c r="BJ1552" i="2"/>
  <c r="BN1552" i="2"/>
  <c r="AW1552" i="2"/>
  <c r="BA1552" i="2"/>
  <c r="BE1552" i="2"/>
  <c r="BI1552" i="2"/>
  <c r="BM1552" i="2"/>
  <c r="AV1552" i="2"/>
  <c r="AZ1552" i="2"/>
  <c r="BD1552" i="2"/>
  <c r="BH1552" i="2"/>
  <c r="BL1552" i="2"/>
  <c r="AU1548" i="2"/>
  <c r="AY1548" i="2"/>
  <c r="BC1548" i="2"/>
  <c r="BG1548" i="2"/>
  <c r="BK1548" i="2"/>
  <c r="AT1548" i="2"/>
  <c r="AX1548" i="2"/>
  <c r="BB1548" i="2"/>
  <c r="BF1548" i="2"/>
  <c r="BJ1548" i="2"/>
  <c r="BN1548" i="2"/>
  <c r="AW1548" i="2"/>
  <c r="BA1548" i="2"/>
  <c r="BE1548" i="2"/>
  <c r="BI1548" i="2"/>
  <c r="BM1548" i="2"/>
  <c r="AV1548" i="2"/>
  <c r="AZ1548" i="2"/>
  <c r="BD1548" i="2"/>
  <c r="BH1548" i="2"/>
  <c r="BL1548" i="2"/>
  <c r="AU1544" i="2"/>
  <c r="AY1544" i="2"/>
  <c r="BC1544" i="2"/>
  <c r="BG1544" i="2"/>
  <c r="BK1544" i="2"/>
  <c r="AT1544" i="2"/>
  <c r="AX1544" i="2"/>
  <c r="BB1544" i="2"/>
  <c r="BF1544" i="2"/>
  <c r="BJ1544" i="2"/>
  <c r="BN1544" i="2"/>
  <c r="AW1544" i="2"/>
  <c r="BA1544" i="2"/>
  <c r="BE1544" i="2"/>
  <c r="BI1544" i="2"/>
  <c r="BM1544" i="2"/>
  <c r="AV1544" i="2"/>
  <c r="AZ1544" i="2"/>
  <c r="BD1544" i="2"/>
  <c r="BH1544" i="2"/>
  <c r="BL1544" i="2"/>
  <c r="AU1540" i="2"/>
  <c r="AY1540" i="2"/>
  <c r="BC1540" i="2"/>
  <c r="BG1540" i="2"/>
  <c r="BK1540" i="2"/>
  <c r="AT1540" i="2"/>
  <c r="AX1540" i="2"/>
  <c r="BB1540" i="2"/>
  <c r="BF1540" i="2"/>
  <c r="BJ1540" i="2"/>
  <c r="BN1540" i="2"/>
  <c r="AW1540" i="2"/>
  <c r="BA1540" i="2"/>
  <c r="BE1540" i="2"/>
  <c r="BI1540" i="2"/>
  <c r="BM1540" i="2"/>
  <c r="AV1540" i="2"/>
  <c r="AZ1540" i="2"/>
  <c r="BD1540" i="2"/>
  <c r="BH1540" i="2"/>
  <c r="BL1540" i="2"/>
  <c r="AU1536" i="2"/>
  <c r="AY1536" i="2"/>
  <c r="BC1536" i="2"/>
  <c r="BG1536" i="2"/>
  <c r="BK1536" i="2"/>
  <c r="AT1536" i="2"/>
  <c r="AX1536" i="2"/>
  <c r="BB1536" i="2"/>
  <c r="BF1536" i="2"/>
  <c r="BJ1536" i="2"/>
  <c r="BN1536" i="2"/>
  <c r="AW1536" i="2"/>
  <c r="BA1536" i="2"/>
  <c r="BE1536" i="2"/>
  <c r="BI1536" i="2"/>
  <c r="BM1536" i="2"/>
  <c r="AV1536" i="2"/>
  <c r="AZ1536" i="2"/>
  <c r="BD1536" i="2"/>
  <c r="BH1536" i="2"/>
  <c r="BL1536" i="2"/>
  <c r="AU1532" i="2"/>
  <c r="AY1532" i="2"/>
  <c r="BC1532" i="2"/>
  <c r="BG1532" i="2"/>
  <c r="BK1532" i="2"/>
  <c r="AT1532" i="2"/>
  <c r="AX1532" i="2"/>
  <c r="BB1532" i="2"/>
  <c r="BF1532" i="2"/>
  <c r="BJ1532" i="2"/>
  <c r="BN1532" i="2"/>
  <c r="AW1532" i="2"/>
  <c r="BA1532" i="2"/>
  <c r="BE1532" i="2"/>
  <c r="BI1532" i="2"/>
  <c r="BM1532" i="2"/>
  <c r="AV1532" i="2"/>
  <c r="AZ1532" i="2"/>
  <c r="BD1532" i="2"/>
  <c r="BH1532" i="2"/>
  <c r="BL1532" i="2"/>
  <c r="AU1528" i="2"/>
  <c r="AY1528" i="2"/>
  <c r="BC1528" i="2"/>
  <c r="BG1528" i="2"/>
  <c r="BK1528" i="2"/>
  <c r="AT1528" i="2"/>
  <c r="AX1528" i="2"/>
  <c r="BB1528" i="2"/>
  <c r="BF1528" i="2"/>
  <c r="BJ1528" i="2"/>
  <c r="BN1528" i="2"/>
  <c r="AW1528" i="2"/>
  <c r="BA1528" i="2"/>
  <c r="BE1528" i="2"/>
  <c r="BI1528" i="2"/>
  <c r="BM1528" i="2"/>
  <c r="AV1528" i="2"/>
  <c r="AZ1528" i="2"/>
  <c r="BD1528" i="2"/>
  <c r="BH1528" i="2"/>
  <c r="BL1528" i="2"/>
  <c r="AU1524" i="2"/>
  <c r="AY1524" i="2"/>
  <c r="BC1524" i="2"/>
  <c r="BG1524" i="2"/>
  <c r="BK1524" i="2"/>
  <c r="AT1524" i="2"/>
  <c r="AX1524" i="2"/>
  <c r="BB1524" i="2"/>
  <c r="BF1524" i="2"/>
  <c r="BJ1524" i="2"/>
  <c r="BN1524" i="2"/>
  <c r="AW1524" i="2"/>
  <c r="BA1524" i="2"/>
  <c r="BE1524" i="2"/>
  <c r="BI1524" i="2"/>
  <c r="BM1524" i="2"/>
  <c r="AV1524" i="2"/>
  <c r="AZ1524" i="2"/>
  <c r="BD1524" i="2"/>
  <c r="BH1524" i="2"/>
  <c r="BL1524" i="2"/>
  <c r="AU1520" i="2"/>
  <c r="AY1520" i="2"/>
  <c r="BC1520" i="2"/>
  <c r="BG1520" i="2"/>
  <c r="BK1520" i="2"/>
  <c r="AT1520" i="2"/>
  <c r="AX1520" i="2"/>
  <c r="BB1520" i="2"/>
  <c r="BF1520" i="2"/>
  <c r="BJ1520" i="2"/>
  <c r="BN1520" i="2"/>
  <c r="AW1520" i="2"/>
  <c r="BA1520" i="2"/>
  <c r="BE1520" i="2"/>
  <c r="BI1520" i="2"/>
  <c r="BM1520" i="2"/>
  <c r="AV1520" i="2"/>
  <c r="AZ1520" i="2"/>
  <c r="BD1520" i="2"/>
  <c r="BH1520" i="2"/>
  <c r="BL1520" i="2"/>
  <c r="AU1516" i="2"/>
  <c r="AY1516" i="2"/>
  <c r="BC1516" i="2"/>
  <c r="BG1516" i="2"/>
  <c r="BK1516" i="2"/>
  <c r="AT1516" i="2"/>
  <c r="AX1516" i="2"/>
  <c r="BB1516" i="2"/>
  <c r="BF1516" i="2"/>
  <c r="BJ1516" i="2"/>
  <c r="BN1516" i="2"/>
  <c r="AW1516" i="2"/>
  <c r="BA1516" i="2"/>
  <c r="BE1516" i="2"/>
  <c r="BI1516" i="2"/>
  <c r="BM1516" i="2"/>
  <c r="AV1516" i="2"/>
  <c r="AZ1516" i="2"/>
  <c r="BD1516" i="2"/>
  <c r="BH1516" i="2"/>
  <c r="BL1516" i="2"/>
  <c r="AU1512" i="2"/>
  <c r="AY1512" i="2"/>
  <c r="BC1512" i="2"/>
  <c r="BG1512" i="2"/>
  <c r="BK1512" i="2"/>
  <c r="AT1512" i="2"/>
  <c r="AX1512" i="2"/>
  <c r="BB1512" i="2"/>
  <c r="BF1512" i="2"/>
  <c r="BJ1512" i="2"/>
  <c r="BN1512" i="2"/>
  <c r="AW1512" i="2"/>
  <c r="BA1512" i="2"/>
  <c r="BE1512" i="2"/>
  <c r="BI1512" i="2"/>
  <c r="BM1512" i="2"/>
  <c r="AV1512" i="2"/>
  <c r="AZ1512" i="2"/>
  <c r="BD1512" i="2"/>
  <c r="BH1512" i="2"/>
  <c r="BL1512" i="2"/>
  <c r="AU1508" i="2"/>
  <c r="AY1508" i="2"/>
  <c r="BC1508" i="2"/>
  <c r="BG1508" i="2"/>
  <c r="BK1508" i="2"/>
  <c r="AT1508" i="2"/>
  <c r="AX1508" i="2"/>
  <c r="BB1508" i="2"/>
  <c r="BF1508" i="2"/>
  <c r="BJ1508" i="2"/>
  <c r="BN1508" i="2"/>
  <c r="AW1508" i="2"/>
  <c r="BA1508" i="2"/>
  <c r="BE1508" i="2"/>
  <c r="BI1508" i="2"/>
  <c r="BM1508" i="2"/>
  <c r="AV1508" i="2"/>
  <c r="AZ1508" i="2"/>
  <c r="BD1508" i="2"/>
  <c r="BH1508" i="2"/>
  <c r="BL1508" i="2"/>
  <c r="AU1504" i="2"/>
  <c r="AY1504" i="2"/>
  <c r="BC1504" i="2"/>
  <c r="BG1504" i="2"/>
  <c r="BK1504" i="2"/>
  <c r="AT1504" i="2"/>
  <c r="AX1504" i="2"/>
  <c r="BB1504" i="2"/>
  <c r="BF1504" i="2"/>
  <c r="BJ1504" i="2"/>
  <c r="BN1504" i="2"/>
  <c r="AW1504" i="2"/>
  <c r="BA1504" i="2"/>
  <c r="BE1504" i="2"/>
  <c r="BI1504" i="2"/>
  <c r="BM1504" i="2"/>
  <c r="AV1504" i="2"/>
  <c r="AZ1504" i="2"/>
  <c r="BD1504" i="2"/>
  <c r="BH1504" i="2"/>
  <c r="BL1504" i="2"/>
  <c r="AU1500" i="2"/>
  <c r="AY1500" i="2"/>
  <c r="BC1500" i="2"/>
  <c r="BG1500" i="2"/>
  <c r="BK1500" i="2"/>
  <c r="AT1500" i="2"/>
  <c r="AX1500" i="2"/>
  <c r="BB1500" i="2"/>
  <c r="BF1500" i="2"/>
  <c r="BJ1500" i="2"/>
  <c r="BN1500" i="2"/>
  <c r="AW1500" i="2"/>
  <c r="BA1500" i="2"/>
  <c r="BE1500" i="2"/>
  <c r="BI1500" i="2"/>
  <c r="BM1500" i="2"/>
  <c r="AV1500" i="2"/>
  <c r="AZ1500" i="2"/>
  <c r="BD1500" i="2"/>
  <c r="BH1500" i="2"/>
  <c r="BL1500" i="2"/>
  <c r="AU1496" i="2"/>
  <c r="AY1496" i="2"/>
  <c r="BC1496" i="2"/>
  <c r="BG1496" i="2"/>
  <c r="BK1496" i="2"/>
  <c r="AT1496" i="2"/>
  <c r="AX1496" i="2"/>
  <c r="BB1496" i="2"/>
  <c r="BF1496" i="2"/>
  <c r="BJ1496" i="2"/>
  <c r="BN1496" i="2"/>
  <c r="AW1496" i="2"/>
  <c r="BA1496" i="2"/>
  <c r="BE1496" i="2"/>
  <c r="BI1496" i="2"/>
  <c r="BM1496" i="2"/>
  <c r="AV1496" i="2"/>
  <c r="AZ1496" i="2"/>
  <c r="BD1496" i="2"/>
  <c r="BH1496" i="2"/>
  <c r="BL1496" i="2"/>
  <c r="AU1492" i="2"/>
  <c r="AY1492" i="2"/>
  <c r="BC1492" i="2"/>
  <c r="BG1492" i="2"/>
  <c r="BK1492" i="2"/>
  <c r="AT1492" i="2"/>
  <c r="AX1492" i="2"/>
  <c r="BB1492" i="2"/>
  <c r="BF1492" i="2"/>
  <c r="BJ1492" i="2"/>
  <c r="BN1492" i="2"/>
  <c r="AW1492" i="2"/>
  <c r="BA1492" i="2"/>
  <c r="BE1492" i="2"/>
  <c r="BI1492" i="2"/>
  <c r="BM1492" i="2"/>
  <c r="AV1492" i="2"/>
  <c r="AZ1492" i="2"/>
  <c r="BD1492" i="2"/>
  <c r="BH1492" i="2"/>
  <c r="BL1492" i="2"/>
  <c r="AU1488" i="2"/>
  <c r="AY1488" i="2"/>
  <c r="BC1488" i="2"/>
  <c r="BG1488" i="2"/>
  <c r="BK1488" i="2"/>
  <c r="AT1488" i="2"/>
  <c r="AX1488" i="2"/>
  <c r="BB1488" i="2"/>
  <c r="BF1488" i="2"/>
  <c r="BJ1488" i="2"/>
  <c r="BN1488" i="2"/>
  <c r="AW1488" i="2"/>
  <c r="BA1488" i="2"/>
  <c r="BE1488" i="2"/>
  <c r="BI1488" i="2"/>
  <c r="BM1488" i="2"/>
  <c r="AV1488" i="2"/>
  <c r="AZ1488" i="2"/>
  <c r="BD1488" i="2"/>
  <c r="BH1488" i="2"/>
  <c r="BL1488" i="2"/>
  <c r="AU1484" i="2"/>
  <c r="AY1484" i="2"/>
  <c r="BC1484" i="2"/>
  <c r="BG1484" i="2"/>
  <c r="BK1484" i="2"/>
  <c r="AT1484" i="2"/>
  <c r="AX1484" i="2"/>
  <c r="BB1484" i="2"/>
  <c r="BF1484" i="2"/>
  <c r="BJ1484" i="2"/>
  <c r="BN1484" i="2"/>
  <c r="AW1484" i="2"/>
  <c r="BA1484" i="2"/>
  <c r="BE1484" i="2"/>
  <c r="BI1484" i="2"/>
  <c r="BM1484" i="2"/>
  <c r="AV1484" i="2"/>
  <c r="AZ1484" i="2"/>
  <c r="BD1484" i="2"/>
  <c r="BH1484" i="2"/>
  <c r="BL1484" i="2"/>
  <c r="AU1480" i="2"/>
  <c r="AY1480" i="2"/>
  <c r="BC1480" i="2"/>
  <c r="BG1480" i="2"/>
  <c r="BK1480" i="2"/>
  <c r="AT1480" i="2"/>
  <c r="AX1480" i="2"/>
  <c r="BB1480" i="2"/>
  <c r="BF1480" i="2"/>
  <c r="BJ1480" i="2"/>
  <c r="BN1480" i="2"/>
  <c r="AW1480" i="2"/>
  <c r="BA1480" i="2"/>
  <c r="BE1480" i="2"/>
  <c r="BI1480" i="2"/>
  <c r="BM1480" i="2"/>
  <c r="AV1480" i="2"/>
  <c r="AZ1480" i="2"/>
  <c r="BD1480" i="2"/>
  <c r="BH1480" i="2"/>
  <c r="BL1480" i="2"/>
  <c r="AU1476" i="2"/>
  <c r="AY1476" i="2"/>
  <c r="BC1476" i="2"/>
  <c r="BG1476" i="2"/>
  <c r="BK1476" i="2"/>
  <c r="AT1476" i="2"/>
  <c r="AX1476" i="2"/>
  <c r="BB1476" i="2"/>
  <c r="BF1476" i="2"/>
  <c r="BJ1476" i="2"/>
  <c r="BN1476" i="2"/>
  <c r="AW1476" i="2"/>
  <c r="BA1476" i="2"/>
  <c r="BE1476" i="2"/>
  <c r="BI1476" i="2"/>
  <c r="BM1476" i="2"/>
  <c r="AV1476" i="2"/>
  <c r="AZ1476" i="2"/>
  <c r="BD1476" i="2"/>
  <c r="BH1476" i="2"/>
  <c r="BL1476" i="2"/>
  <c r="AU1472" i="2"/>
  <c r="AY1472" i="2"/>
  <c r="BC1472" i="2"/>
  <c r="BG1472" i="2"/>
  <c r="BK1472" i="2"/>
  <c r="AT1472" i="2"/>
  <c r="AX1472" i="2"/>
  <c r="BB1472" i="2"/>
  <c r="BF1472" i="2"/>
  <c r="BJ1472" i="2"/>
  <c r="BN1472" i="2"/>
  <c r="AW1472" i="2"/>
  <c r="BA1472" i="2"/>
  <c r="BE1472" i="2"/>
  <c r="BI1472" i="2"/>
  <c r="BM1472" i="2"/>
  <c r="AV1472" i="2"/>
  <c r="AZ1472" i="2"/>
  <c r="BD1472" i="2"/>
  <c r="BH1472" i="2"/>
  <c r="BL1472" i="2"/>
  <c r="AU1468" i="2"/>
  <c r="AY1468" i="2"/>
  <c r="BC1468" i="2"/>
  <c r="BG1468" i="2"/>
  <c r="BK1468" i="2"/>
  <c r="AT1468" i="2"/>
  <c r="AX1468" i="2"/>
  <c r="BB1468" i="2"/>
  <c r="BF1468" i="2"/>
  <c r="BJ1468" i="2"/>
  <c r="BN1468" i="2"/>
  <c r="AW1468" i="2"/>
  <c r="BA1468" i="2"/>
  <c r="BE1468" i="2"/>
  <c r="BI1468" i="2"/>
  <c r="BM1468" i="2"/>
  <c r="AV1468" i="2"/>
  <c r="AZ1468" i="2"/>
  <c r="BD1468" i="2"/>
  <c r="BH1468" i="2"/>
  <c r="BL1468" i="2"/>
  <c r="AU1464" i="2"/>
  <c r="AY1464" i="2"/>
  <c r="BC1464" i="2"/>
  <c r="BG1464" i="2"/>
  <c r="BK1464" i="2"/>
  <c r="AT1464" i="2"/>
  <c r="AX1464" i="2"/>
  <c r="BB1464" i="2"/>
  <c r="BF1464" i="2"/>
  <c r="BJ1464" i="2"/>
  <c r="BN1464" i="2"/>
  <c r="AW1464" i="2"/>
  <c r="BA1464" i="2"/>
  <c r="BE1464" i="2"/>
  <c r="BI1464" i="2"/>
  <c r="BM1464" i="2"/>
  <c r="AV1464" i="2"/>
  <c r="AZ1464" i="2"/>
  <c r="BD1464" i="2"/>
  <c r="BH1464" i="2"/>
  <c r="BL1464" i="2"/>
  <c r="AU1460" i="2"/>
  <c r="AY1460" i="2"/>
  <c r="BC1460" i="2"/>
  <c r="BG1460" i="2"/>
  <c r="BK1460" i="2"/>
  <c r="AT1460" i="2"/>
  <c r="AX1460" i="2"/>
  <c r="BB1460" i="2"/>
  <c r="BF1460" i="2"/>
  <c r="BJ1460" i="2"/>
  <c r="BN1460" i="2"/>
  <c r="AW1460" i="2"/>
  <c r="BA1460" i="2"/>
  <c r="BE1460" i="2"/>
  <c r="BI1460" i="2"/>
  <c r="BM1460" i="2"/>
  <c r="AV1460" i="2"/>
  <c r="AZ1460" i="2"/>
  <c r="BD1460" i="2"/>
  <c r="BH1460" i="2"/>
  <c r="BL1460" i="2"/>
  <c r="AU1456" i="2"/>
  <c r="AY1456" i="2"/>
  <c r="BC1456" i="2"/>
  <c r="BG1456" i="2"/>
  <c r="BK1456" i="2"/>
  <c r="AT1456" i="2"/>
  <c r="AX1456" i="2"/>
  <c r="BB1456" i="2"/>
  <c r="BF1456" i="2"/>
  <c r="BJ1456" i="2"/>
  <c r="BN1456" i="2"/>
  <c r="AW1456" i="2"/>
  <c r="BA1456" i="2"/>
  <c r="BE1456" i="2"/>
  <c r="BI1456" i="2"/>
  <c r="BM1456" i="2"/>
  <c r="AV1456" i="2"/>
  <c r="AZ1456" i="2"/>
  <c r="BD1456" i="2"/>
  <c r="BH1456" i="2"/>
  <c r="BL1456" i="2"/>
  <c r="AU1452" i="2"/>
  <c r="AY1452" i="2"/>
  <c r="BC1452" i="2"/>
  <c r="BG1452" i="2"/>
  <c r="BK1452" i="2"/>
  <c r="AT1452" i="2"/>
  <c r="AX1452" i="2"/>
  <c r="BB1452" i="2"/>
  <c r="BF1452" i="2"/>
  <c r="BJ1452" i="2"/>
  <c r="BN1452" i="2"/>
  <c r="AW1452" i="2"/>
  <c r="BA1452" i="2"/>
  <c r="BE1452" i="2"/>
  <c r="BI1452" i="2"/>
  <c r="BM1452" i="2"/>
  <c r="AV1452" i="2"/>
  <c r="AZ1452" i="2"/>
  <c r="BD1452" i="2"/>
  <c r="BH1452" i="2"/>
  <c r="BL1452" i="2"/>
  <c r="AU1448" i="2"/>
  <c r="AY1448" i="2"/>
  <c r="BC1448" i="2"/>
  <c r="BG1448" i="2"/>
  <c r="BK1448" i="2"/>
  <c r="AT1448" i="2"/>
  <c r="AX1448" i="2"/>
  <c r="BB1448" i="2"/>
  <c r="BF1448" i="2"/>
  <c r="BJ1448" i="2"/>
  <c r="BN1448" i="2"/>
  <c r="AW1448" i="2"/>
  <c r="BA1448" i="2"/>
  <c r="BE1448" i="2"/>
  <c r="BI1448" i="2"/>
  <c r="BM1448" i="2"/>
  <c r="AV1448" i="2"/>
  <c r="AZ1448" i="2"/>
  <c r="BD1448" i="2"/>
  <c r="BH1448" i="2"/>
  <c r="BL1448" i="2"/>
  <c r="AU1444" i="2"/>
  <c r="AY1444" i="2"/>
  <c r="BC1444" i="2"/>
  <c r="BG1444" i="2"/>
  <c r="BK1444" i="2"/>
  <c r="AT1444" i="2"/>
  <c r="AX1444" i="2"/>
  <c r="BB1444" i="2"/>
  <c r="BF1444" i="2"/>
  <c r="BJ1444" i="2"/>
  <c r="BN1444" i="2"/>
  <c r="AW1444" i="2"/>
  <c r="BA1444" i="2"/>
  <c r="BE1444" i="2"/>
  <c r="BI1444" i="2"/>
  <c r="BM1444" i="2"/>
  <c r="AV1444" i="2"/>
  <c r="AZ1444" i="2"/>
  <c r="BD1444" i="2"/>
  <c r="BH1444" i="2"/>
  <c r="BL1444" i="2"/>
  <c r="AU1440" i="2"/>
  <c r="AY1440" i="2"/>
  <c r="BC1440" i="2"/>
  <c r="BG1440" i="2"/>
  <c r="BK1440" i="2"/>
  <c r="AT1440" i="2"/>
  <c r="AX1440" i="2"/>
  <c r="BB1440" i="2"/>
  <c r="BF1440" i="2"/>
  <c r="BJ1440" i="2"/>
  <c r="BN1440" i="2"/>
  <c r="AW1440" i="2"/>
  <c r="BA1440" i="2"/>
  <c r="BE1440" i="2"/>
  <c r="BI1440" i="2"/>
  <c r="BM1440" i="2"/>
  <c r="AV1440" i="2"/>
  <c r="AZ1440" i="2"/>
  <c r="BD1440" i="2"/>
  <c r="BH1440" i="2"/>
  <c r="BL1440" i="2"/>
  <c r="AU1436" i="2"/>
  <c r="AY1436" i="2"/>
  <c r="BC1436" i="2"/>
  <c r="BG1436" i="2"/>
  <c r="BK1436" i="2"/>
  <c r="AT1436" i="2"/>
  <c r="AX1436" i="2"/>
  <c r="BB1436" i="2"/>
  <c r="BF1436" i="2"/>
  <c r="BJ1436" i="2"/>
  <c r="BN1436" i="2"/>
  <c r="AW1436" i="2"/>
  <c r="BA1436" i="2"/>
  <c r="BE1436" i="2"/>
  <c r="BI1436" i="2"/>
  <c r="BM1436" i="2"/>
  <c r="AV1436" i="2"/>
  <c r="AZ1436" i="2"/>
  <c r="BD1436" i="2"/>
  <c r="BH1436" i="2"/>
  <c r="BL1436" i="2"/>
  <c r="AU1432" i="2"/>
  <c r="AY1432" i="2"/>
  <c r="BC1432" i="2"/>
  <c r="BG1432" i="2"/>
  <c r="BK1432" i="2"/>
  <c r="AT1432" i="2"/>
  <c r="AX1432" i="2"/>
  <c r="BB1432" i="2"/>
  <c r="BF1432" i="2"/>
  <c r="BJ1432" i="2"/>
  <c r="BN1432" i="2"/>
  <c r="AW1432" i="2"/>
  <c r="BA1432" i="2"/>
  <c r="BE1432" i="2"/>
  <c r="BI1432" i="2"/>
  <c r="BM1432" i="2"/>
  <c r="AV1432" i="2"/>
  <c r="AZ1432" i="2"/>
  <c r="BD1432" i="2"/>
  <c r="BH1432" i="2"/>
  <c r="BL1432" i="2"/>
  <c r="AU1428" i="2"/>
  <c r="AY1428" i="2"/>
  <c r="BC1428" i="2"/>
  <c r="BG1428" i="2"/>
  <c r="BK1428" i="2"/>
  <c r="AT1428" i="2"/>
  <c r="AX1428" i="2"/>
  <c r="BB1428" i="2"/>
  <c r="BF1428" i="2"/>
  <c r="BJ1428" i="2"/>
  <c r="BN1428" i="2"/>
  <c r="AW1428" i="2"/>
  <c r="BA1428" i="2"/>
  <c r="BE1428" i="2"/>
  <c r="BI1428" i="2"/>
  <c r="BM1428" i="2"/>
  <c r="AV1428" i="2"/>
  <c r="AZ1428" i="2"/>
  <c r="BD1428" i="2"/>
  <c r="BH1428" i="2"/>
  <c r="BL1428" i="2"/>
  <c r="AU1424" i="2"/>
  <c r="AY1424" i="2"/>
  <c r="BC1424" i="2"/>
  <c r="BG1424" i="2"/>
  <c r="BK1424" i="2"/>
  <c r="AT1424" i="2"/>
  <c r="AX1424" i="2"/>
  <c r="BB1424" i="2"/>
  <c r="BF1424" i="2"/>
  <c r="BJ1424" i="2"/>
  <c r="BN1424" i="2"/>
  <c r="AW1424" i="2"/>
  <c r="BA1424" i="2"/>
  <c r="BE1424" i="2"/>
  <c r="BI1424" i="2"/>
  <c r="BM1424" i="2"/>
  <c r="AV1424" i="2"/>
  <c r="AZ1424" i="2"/>
  <c r="BD1424" i="2"/>
  <c r="BH1424" i="2"/>
  <c r="BL1424" i="2"/>
  <c r="AU1420" i="2"/>
  <c r="AY1420" i="2"/>
  <c r="BC1420" i="2"/>
  <c r="BG1420" i="2"/>
  <c r="BK1420" i="2"/>
  <c r="AT1420" i="2"/>
  <c r="AX1420" i="2"/>
  <c r="BB1420" i="2"/>
  <c r="BF1420" i="2"/>
  <c r="BJ1420" i="2"/>
  <c r="BN1420" i="2"/>
  <c r="AW1420" i="2"/>
  <c r="BA1420" i="2"/>
  <c r="BE1420" i="2"/>
  <c r="BI1420" i="2"/>
  <c r="BM1420" i="2"/>
  <c r="AV1420" i="2"/>
  <c r="AZ1420" i="2"/>
  <c r="BD1420" i="2"/>
  <c r="BH1420" i="2"/>
  <c r="BL1420" i="2"/>
  <c r="AU1416" i="2"/>
  <c r="AY1416" i="2"/>
  <c r="BC1416" i="2"/>
  <c r="BG1416" i="2"/>
  <c r="BK1416" i="2"/>
  <c r="AT1416" i="2"/>
  <c r="AX1416" i="2"/>
  <c r="BB1416" i="2"/>
  <c r="BF1416" i="2"/>
  <c r="BJ1416" i="2"/>
  <c r="BN1416" i="2"/>
  <c r="AW1416" i="2"/>
  <c r="BA1416" i="2"/>
  <c r="BE1416" i="2"/>
  <c r="BI1416" i="2"/>
  <c r="BM1416" i="2"/>
  <c r="AV1416" i="2"/>
  <c r="AZ1416" i="2"/>
  <c r="BD1416" i="2"/>
  <c r="BH1416" i="2"/>
  <c r="BL1416" i="2"/>
  <c r="AU1412" i="2"/>
  <c r="AY1412" i="2"/>
  <c r="BC1412" i="2"/>
  <c r="BG1412" i="2"/>
  <c r="BK1412" i="2"/>
  <c r="AT1412" i="2"/>
  <c r="AX1412" i="2"/>
  <c r="BB1412" i="2"/>
  <c r="BF1412" i="2"/>
  <c r="BJ1412" i="2"/>
  <c r="BN1412" i="2"/>
  <c r="AW1412" i="2"/>
  <c r="BA1412" i="2"/>
  <c r="BE1412" i="2"/>
  <c r="BI1412" i="2"/>
  <c r="BM1412" i="2"/>
  <c r="AV1412" i="2"/>
  <c r="AZ1412" i="2"/>
  <c r="BD1412" i="2"/>
  <c r="BH1412" i="2"/>
  <c r="BL1412" i="2"/>
  <c r="AU1408" i="2"/>
  <c r="AY1408" i="2"/>
  <c r="BC1408" i="2"/>
  <c r="BG1408" i="2"/>
  <c r="BK1408" i="2"/>
  <c r="AT1408" i="2"/>
  <c r="AX1408" i="2"/>
  <c r="BB1408" i="2"/>
  <c r="BF1408" i="2"/>
  <c r="BJ1408" i="2"/>
  <c r="BN1408" i="2"/>
  <c r="AW1408" i="2"/>
  <c r="BA1408" i="2"/>
  <c r="BE1408" i="2"/>
  <c r="BI1408" i="2"/>
  <c r="BM1408" i="2"/>
  <c r="AV1408" i="2"/>
  <c r="AZ1408" i="2"/>
  <c r="BD1408" i="2"/>
  <c r="BH1408" i="2"/>
  <c r="BL1408" i="2"/>
  <c r="AU1404" i="2"/>
  <c r="AY1404" i="2"/>
  <c r="BC1404" i="2"/>
  <c r="BG1404" i="2"/>
  <c r="BK1404" i="2"/>
  <c r="AT1404" i="2"/>
  <c r="AX1404" i="2"/>
  <c r="BB1404" i="2"/>
  <c r="BF1404" i="2"/>
  <c r="BJ1404" i="2"/>
  <c r="BN1404" i="2"/>
  <c r="AW1404" i="2"/>
  <c r="BA1404" i="2"/>
  <c r="BE1404" i="2"/>
  <c r="BI1404" i="2"/>
  <c r="BM1404" i="2"/>
  <c r="AV1404" i="2"/>
  <c r="AZ1404" i="2"/>
  <c r="BD1404" i="2"/>
  <c r="BH1404" i="2"/>
  <c r="BL1404" i="2"/>
  <c r="AU1400" i="2"/>
  <c r="AY1400" i="2"/>
  <c r="BC1400" i="2"/>
  <c r="BG1400" i="2"/>
  <c r="BK1400" i="2"/>
  <c r="AT1400" i="2"/>
  <c r="AX1400" i="2"/>
  <c r="BB1400" i="2"/>
  <c r="BF1400" i="2"/>
  <c r="BJ1400" i="2"/>
  <c r="BN1400" i="2"/>
  <c r="AW1400" i="2"/>
  <c r="BA1400" i="2"/>
  <c r="BE1400" i="2"/>
  <c r="BI1400" i="2"/>
  <c r="BM1400" i="2"/>
  <c r="AV1400" i="2"/>
  <c r="AZ1400" i="2"/>
  <c r="BD1400" i="2"/>
  <c r="BH1400" i="2"/>
  <c r="BL1400" i="2"/>
  <c r="AU1396" i="2"/>
  <c r="AY1396" i="2"/>
  <c r="BC1396" i="2"/>
  <c r="BG1396" i="2"/>
  <c r="BK1396" i="2"/>
  <c r="AT1396" i="2"/>
  <c r="AX1396" i="2"/>
  <c r="BB1396" i="2"/>
  <c r="BF1396" i="2"/>
  <c r="BJ1396" i="2"/>
  <c r="BN1396" i="2"/>
  <c r="AW1396" i="2"/>
  <c r="BA1396" i="2"/>
  <c r="BE1396" i="2"/>
  <c r="BI1396" i="2"/>
  <c r="BM1396" i="2"/>
  <c r="AV1396" i="2"/>
  <c r="AZ1396" i="2"/>
  <c r="BD1396" i="2"/>
  <c r="BH1396" i="2"/>
  <c r="BL1396" i="2"/>
  <c r="AU1392" i="2"/>
  <c r="AY1392" i="2"/>
  <c r="BC1392" i="2"/>
  <c r="BG1392" i="2"/>
  <c r="BK1392" i="2"/>
  <c r="AT1392" i="2"/>
  <c r="AX1392" i="2"/>
  <c r="BB1392" i="2"/>
  <c r="BF1392" i="2"/>
  <c r="BJ1392" i="2"/>
  <c r="BN1392" i="2"/>
  <c r="AW1392" i="2"/>
  <c r="BA1392" i="2"/>
  <c r="BE1392" i="2"/>
  <c r="BI1392" i="2"/>
  <c r="BM1392" i="2"/>
  <c r="AV1392" i="2"/>
  <c r="AZ1392" i="2"/>
  <c r="BD1392" i="2"/>
  <c r="BH1392" i="2"/>
  <c r="BL1392" i="2"/>
  <c r="AU1388" i="2"/>
  <c r="AY1388" i="2"/>
  <c r="BC1388" i="2"/>
  <c r="BG1388" i="2"/>
  <c r="BK1388" i="2"/>
  <c r="AT1388" i="2"/>
  <c r="AX1388" i="2"/>
  <c r="BB1388" i="2"/>
  <c r="BF1388" i="2"/>
  <c r="BJ1388" i="2"/>
  <c r="BN1388" i="2"/>
  <c r="AW1388" i="2"/>
  <c r="BA1388" i="2"/>
  <c r="BE1388" i="2"/>
  <c r="BI1388" i="2"/>
  <c r="BM1388" i="2"/>
  <c r="AV1388" i="2"/>
  <c r="AZ1388" i="2"/>
  <c r="BD1388" i="2"/>
  <c r="BH1388" i="2"/>
  <c r="BL1388" i="2"/>
  <c r="AU1384" i="2"/>
  <c r="AY1384" i="2"/>
  <c r="BC1384" i="2"/>
  <c r="BG1384" i="2"/>
  <c r="BK1384" i="2"/>
  <c r="AT1384" i="2"/>
  <c r="AX1384" i="2"/>
  <c r="BB1384" i="2"/>
  <c r="BF1384" i="2"/>
  <c r="BJ1384" i="2"/>
  <c r="BN1384" i="2"/>
  <c r="AW1384" i="2"/>
  <c r="BA1384" i="2"/>
  <c r="BE1384" i="2"/>
  <c r="BI1384" i="2"/>
  <c r="BM1384" i="2"/>
  <c r="AV1384" i="2"/>
  <c r="AZ1384" i="2"/>
  <c r="BD1384" i="2"/>
  <c r="BH1384" i="2"/>
  <c r="BL1384" i="2"/>
  <c r="AU1380" i="2"/>
  <c r="AY1380" i="2"/>
  <c r="BC1380" i="2"/>
  <c r="BG1380" i="2"/>
  <c r="BK1380" i="2"/>
  <c r="AT1380" i="2"/>
  <c r="AX1380" i="2"/>
  <c r="BB1380" i="2"/>
  <c r="BF1380" i="2"/>
  <c r="BJ1380" i="2"/>
  <c r="BN1380" i="2"/>
  <c r="AW1380" i="2"/>
  <c r="BA1380" i="2"/>
  <c r="BE1380" i="2"/>
  <c r="BI1380" i="2"/>
  <c r="BM1380" i="2"/>
  <c r="AV1380" i="2"/>
  <c r="AZ1380" i="2"/>
  <c r="BD1380" i="2"/>
  <c r="BH1380" i="2"/>
  <c r="BL1380" i="2"/>
  <c r="AU1376" i="2"/>
  <c r="AY1376" i="2"/>
  <c r="BC1376" i="2"/>
  <c r="BG1376" i="2"/>
  <c r="BK1376" i="2"/>
  <c r="AT1376" i="2"/>
  <c r="AX1376" i="2"/>
  <c r="BB1376" i="2"/>
  <c r="BF1376" i="2"/>
  <c r="BJ1376" i="2"/>
  <c r="BN1376" i="2"/>
  <c r="AW1376" i="2"/>
  <c r="BA1376" i="2"/>
  <c r="BE1376" i="2"/>
  <c r="BI1376" i="2"/>
  <c r="BM1376" i="2"/>
  <c r="AV1376" i="2"/>
  <c r="AZ1376" i="2"/>
  <c r="BD1376" i="2"/>
  <c r="BH1376" i="2"/>
  <c r="BL1376" i="2"/>
  <c r="AU1372" i="2"/>
  <c r="AY1372" i="2"/>
  <c r="BC1372" i="2"/>
  <c r="BG1372" i="2"/>
  <c r="BK1372" i="2"/>
  <c r="AT1372" i="2"/>
  <c r="AX1372" i="2"/>
  <c r="BB1372" i="2"/>
  <c r="BF1372" i="2"/>
  <c r="BJ1372" i="2"/>
  <c r="BN1372" i="2"/>
  <c r="AW1372" i="2"/>
  <c r="BA1372" i="2"/>
  <c r="BE1372" i="2"/>
  <c r="BI1372" i="2"/>
  <c r="BM1372" i="2"/>
  <c r="AV1372" i="2"/>
  <c r="AZ1372" i="2"/>
  <c r="BD1372" i="2"/>
  <c r="BH1372" i="2"/>
  <c r="BL1372" i="2"/>
  <c r="AU1368" i="2"/>
  <c r="AY1368" i="2"/>
  <c r="BC1368" i="2"/>
  <c r="BG1368" i="2"/>
  <c r="BK1368" i="2"/>
  <c r="AT1368" i="2"/>
  <c r="AX1368" i="2"/>
  <c r="BB1368" i="2"/>
  <c r="BF1368" i="2"/>
  <c r="BJ1368" i="2"/>
  <c r="BN1368" i="2"/>
  <c r="AW1368" i="2"/>
  <c r="BA1368" i="2"/>
  <c r="BE1368" i="2"/>
  <c r="BI1368" i="2"/>
  <c r="BM1368" i="2"/>
  <c r="AV1368" i="2"/>
  <c r="AZ1368" i="2"/>
  <c r="BD1368" i="2"/>
  <c r="BH1368" i="2"/>
  <c r="BL1368" i="2"/>
  <c r="AU1364" i="2"/>
  <c r="AY1364" i="2"/>
  <c r="BC1364" i="2"/>
  <c r="BG1364" i="2"/>
  <c r="BK1364" i="2"/>
  <c r="AT1364" i="2"/>
  <c r="AX1364" i="2"/>
  <c r="BB1364" i="2"/>
  <c r="BF1364" i="2"/>
  <c r="BJ1364" i="2"/>
  <c r="BN1364" i="2"/>
  <c r="AW1364" i="2"/>
  <c r="BA1364" i="2"/>
  <c r="BE1364" i="2"/>
  <c r="BI1364" i="2"/>
  <c r="BM1364" i="2"/>
  <c r="AV1364" i="2"/>
  <c r="AZ1364" i="2"/>
  <c r="BD1364" i="2"/>
  <c r="BH1364" i="2"/>
  <c r="BL1364" i="2"/>
  <c r="AU1360" i="2"/>
  <c r="AY1360" i="2"/>
  <c r="BC1360" i="2"/>
  <c r="BG1360" i="2"/>
  <c r="BK1360" i="2"/>
  <c r="AT1360" i="2"/>
  <c r="AX1360" i="2"/>
  <c r="BB1360" i="2"/>
  <c r="BF1360" i="2"/>
  <c r="BJ1360" i="2"/>
  <c r="BN1360" i="2"/>
  <c r="AW1360" i="2"/>
  <c r="BA1360" i="2"/>
  <c r="BE1360" i="2"/>
  <c r="BI1360" i="2"/>
  <c r="BM1360" i="2"/>
  <c r="AV1360" i="2"/>
  <c r="AZ1360" i="2"/>
  <c r="BD1360" i="2"/>
  <c r="BH1360" i="2"/>
  <c r="BL1360" i="2"/>
  <c r="AU1356" i="2"/>
  <c r="AY1356" i="2"/>
  <c r="BC1356" i="2"/>
  <c r="BG1356" i="2"/>
  <c r="BK1356" i="2"/>
  <c r="AT1356" i="2"/>
  <c r="AX1356" i="2"/>
  <c r="BB1356" i="2"/>
  <c r="BF1356" i="2"/>
  <c r="BJ1356" i="2"/>
  <c r="BN1356" i="2"/>
  <c r="AW1356" i="2"/>
  <c r="BA1356" i="2"/>
  <c r="BE1356" i="2"/>
  <c r="BI1356" i="2"/>
  <c r="BM1356" i="2"/>
  <c r="AV1356" i="2"/>
  <c r="AZ1356" i="2"/>
  <c r="BD1356" i="2"/>
  <c r="BH1356" i="2"/>
  <c r="BL1356" i="2"/>
  <c r="AU1352" i="2"/>
  <c r="AY1352" i="2"/>
  <c r="BC1352" i="2"/>
  <c r="BG1352" i="2"/>
  <c r="BK1352" i="2"/>
  <c r="AT1352" i="2"/>
  <c r="AX1352" i="2"/>
  <c r="BB1352" i="2"/>
  <c r="BF1352" i="2"/>
  <c r="BJ1352" i="2"/>
  <c r="BN1352" i="2"/>
  <c r="AW1352" i="2"/>
  <c r="BA1352" i="2"/>
  <c r="BE1352" i="2"/>
  <c r="BI1352" i="2"/>
  <c r="BM1352" i="2"/>
  <c r="AV1352" i="2"/>
  <c r="AZ1352" i="2"/>
  <c r="BD1352" i="2"/>
  <c r="BH1352" i="2"/>
  <c r="BL1352" i="2"/>
  <c r="AU1348" i="2"/>
  <c r="AY1348" i="2"/>
  <c r="BC1348" i="2"/>
  <c r="BG1348" i="2"/>
  <c r="BK1348" i="2"/>
  <c r="AT1348" i="2"/>
  <c r="AX1348" i="2"/>
  <c r="BB1348" i="2"/>
  <c r="BF1348" i="2"/>
  <c r="BJ1348" i="2"/>
  <c r="BN1348" i="2"/>
  <c r="AW1348" i="2"/>
  <c r="BA1348" i="2"/>
  <c r="BE1348" i="2"/>
  <c r="BI1348" i="2"/>
  <c r="BM1348" i="2"/>
  <c r="AV1348" i="2"/>
  <c r="AZ1348" i="2"/>
  <c r="BD1348" i="2"/>
  <c r="BH1348" i="2"/>
  <c r="BL1348" i="2"/>
  <c r="AU1344" i="2"/>
  <c r="AY1344" i="2"/>
  <c r="BC1344" i="2"/>
  <c r="BG1344" i="2"/>
  <c r="BK1344" i="2"/>
  <c r="AT1344" i="2"/>
  <c r="AX1344" i="2"/>
  <c r="BB1344" i="2"/>
  <c r="BF1344" i="2"/>
  <c r="BJ1344" i="2"/>
  <c r="BN1344" i="2"/>
  <c r="AW1344" i="2"/>
  <c r="BA1344" i="2"/>
  <c r="BE1344" i="2"/>
  <c r="BI1344" i="2"/>
  <c r="BM1344" i="2"/>
  <c r="AV1344" i="2"/>
  <c r="AZ1344" i="2"/>
  <c r="BD1344" i="2"/>
  <c r="BH1344" i="2"/>
  <c r="BL1344" i="2"/>
  <c r="AU1340" i="2"/>
  <c r="AY1340" i="2"/>
  <c r="BC1340" i="2"/>
  <c r="BG1340" i="2"/>
  <c r="BK1340" i="2"/>
  <c r="AT1340" i="2"/>
  <c r="AX1340" i="2"/>
  <c r="BB1340" i="2"/>
  <c r="BF1340" i="2"/>
  <c r="BJ1340" i="2"/>
  <c r="BN1340" i="2"/>
  <c r="AW1340" i="2"/>
  <c r="BA1340" i="2"/>
  <c r="BE1340" i="2"/>
  <c r="BI1340" i="2"/>
  <c r="BM1340" i="2"/>
  <c r="AV1340" i="2"/>
  <c r="AZ1340" i="2"/>
  <c r="BD1340" i="2"/>
  <c r="BH1340" i="2"/>
  <c r="BL1340" i="2"/>
  <c r="AU1336" i="2"/>
  <c r="AY1336" i="2"/>
  <c r="BC1336" i="2"/>
  <c r="BG1336" i="2"/>
  <c r="BK1336" i="2"/>
  <c r="AT1336" i="2"/>
  <c r="AX1336" i="2"/>
  <c r="BB1336" i="2"/>
  <c r="BF1336" i="2"/>
  <c r="BJ1336" i="2"/>
  <c r="BN1336" i="2"/>
  <c r="AW1336" i="2"/>
  <c r="BA1336" i="2"/>
  <c r="BE1336" i="2"/>
  <c r="BI1336" i="2"/>
  <c r="BM1336" i="2"/>
  <c r="AV1336" i="2"/>
  <c r="AZ1336" i="2"/>
  <c r="BD1336" i="2"/>
  <c r="BH1336" i="2"/>
  <c r="BL1336" i="2"/>
  <c r="AU1332" i="2"/>
  <c r="AY1332" i="2"/>
  <c r="BC1332" i="2"/>
  <c r="BG1332" i="2"/>
  <c r="BK1332" i="2"/>
  <c r="AT1332" i="2"/>
  <c r="AX1332" i="2"/>
  <c r="BB1332" i="2"/>
  <c r="BF1332" i="2"/>
  <c r="BJ1332" i="2"/>
  <c r="BN1332" i="2"/>
  <c r="AW1332" i="2"/>
  <c r="BA1332" i="2"/>
  <c r="BE1332" i="2"/>
  <c r="BI1332" i="2"/>
  <c r="BM1332" i="2"/>
  <c r="AV1332" i="2"/>
  <c r="AZ1332" i="2"/>
  <c r="BD1332" i="2"/>
  <c r="BH1332" i="2"/>
  <c r="BL1332" i="2"/>
  <c r="AU1328" i="2"/>
  <c r="AY1328" i="2"/>
  <c r="BC1328" i="2"/>
  <c r="BG1328" i="2"/>
  <c r="BK1328" i="2"/>
  <c r="AT1328" i="2"/>
  <c r="AX1328" i="2"/>
  <c r="BB1328" i="2"/>
  <c r="BF1328" i="2"/>
  <c r="BJ1328" i="2"/>
  <c r="BN1328" i="2"/>
  <c r="AW1328" i="2"/>
  <c r="BA1328" i="2"/>
  <c r="BE1328" i="2"/>
  <c r="BI1328" i="2"/>
  <c r="BM1328" i="2"/>
  <c r="AV1328" i="2"/>
  <c r="AZ1328" i="2"/>
  <c r="BD1328" i="2"/>
  <c r="BH1328" i="2"/>
  <c r="BL1328" i="2"/>
  <c r="AU1324" i="2"/>
  <c r="AY1324" i="2"/>
  <c r="BC1324" i="2"/>
  <c r="BG1324" i="2"/>
  <c r="BK1324" i="2"/>
  <c r="AT1324" i="2"/>
  <c r="AX1324" i="2"/>
  <c r="BB1324" i="2"/>
  <c r="BF1324" i="2"/>
  <c r="BJ1324" i="2"/>
  <c r="BN1324" i="2"/>
  <c r="AW1324" i="2"/>
  <c r="BA1324" i="2"/>
  <c r="BE1324" i="2"/>
  <c r="BI1324" i="2"/>
  <c r="BM1324" i="2"/>
  <c r="AV1324" i="2"/>
  <c r="AZ1324" i="2"/>
  <c r="BD1324" i="2"/>
  <c r="BH1324" i="2"/>
  <c r="BL1324" i="2"/>
  <c r="AU1320" i="2"/>
  <c r="AY1320" i="2"/>
  <c r="BC1320" i="2"/>
  <c r="BG1320" i="2"/>
  <c r="BK1320" i="2"/>
  <c r="AT1320" i="2"/>
  <c r="AX1320" i="2"/>
  <c r="BB1320" i="2"/>
  <c r="BF1320" i="2"/>
  <c r="BJ1320" i="2"/>
  <c r="BN1320" i="2"/>
  <c r="AW1320" i="2"/>
  <c r="BA1320" i="2"/>
  <c r="BE1320" i="2"/>
  <c r="BI1320" i="2"/>
  <c r="BM1320" i="2"/>
  <c r="AV1320" i="2"/>
  <c r="AZ1320" i="2"/>
  <c r="BD1320" i="2"/>
  <c r="BH1320" i="2"/>
  <c r="BL1320" i="2"/>
  <c r="AU1316" i="2"/>
  <c r="AY1316" i="2"/>
  <c r="BC1316" i="2"/>
  <c r="BG1316" i="2"/>
  <c r="BK1316" i="2"/>
  <c r="AT1316" i="2"/>
  <c r="AX1316" i="2"/>
  <c r="BB1316" i="2"/>
  <c r="BF1316" i="2"/>
  <c r="BJ1316" i="2"/>
  <c r="BN1316" i="2"/>
  <c r="AW1316" i="2"/>
  <c r="BA1316" i="2"/>
  <c r="BE1316" i="2"/>
  <c r="BI1316" i="2"/>
  <c r="BM1316" i="2"/>
  <c r="AV1316" i="2"/>
  <c r="AZ1316" i="2"/>
  <c r="BD1316" i="2"/>
  <c r="BH1316" i="2"/>
  <c r="BL1316" i="2"/>
  <c r="AU1312" i="2"/>
  <c r="AY1312" i="2"/>
  <c r="BC1312" i="2"/>
  <c r="BG1312" i="2"/>
  <c r="BK1312" i="2"/>
  <c r="AT1312" i="2"/>
  <c r="AX1312" i="2"/>
  <c r="BB1312" i="2"/>
  <c r="BF1312" i="2"/>
  <c r="BJ1312" i="2"/>
  <c r="BN1312" i="2"/>
  <c r="AW1312" i="2"/>
  <c r="BA1312" i="2"/>
  <c r="BE1312" i="2"/>
  <c r="BI1312" i="2"/>
  <c r="BM1312" i="2"/>
  <c r="AV1312" i="2"/>
  <c r="AZ1312" i="2"/>
  <c r="BD1312" i="2"/>
  <c r="BH1312" i="2"/>
  <c r="BL1312" i="2"/>
  <c r="AU1308" i="2"/>
  <c r="AY1308" i="2"/>
  <c r="BC1308" i="2"/>
  <c r="BG1308" i="2"/>
  <c r="BK1308" i="2"/>
  <c r="AT1308" i="2"/>
  <c r="AX1308" i="2"/>
  <c r="BB1308" i="2"/>
  <c r="BF1308" i="2"/>
  <c r="BJ1308" i="2"/>
  <c r="BN1308" i="2"/>
  <c r="AW1308" i="2"/>
  <c r="BA1308" i="2"/>
  <c r="BE1308" i="2"/>
  <c r="BI1308" i="2"/>
  <c r="BM1308" i="2"/>
  <c r="AV1308" i="2"/>
  <c r="AZ1308" i="2"/>
  <c r="BD1308" i="2"/>
  <c r="BH1308" i="2"/>
  <c r="BL1308" i="2"/>
  <c r="AU1304" i="2"/>
  <c r="AY1304" i="2"/>
  <c r="BC1304" i="2"/>
  <c r="BG1304" i="2"/>
  <c r="BK1304" i="2"/>
  <c r="AT1304" i="2"/>
  <c r="AX1304" i="2"/>
  <c r="BB1304" i="2"/>
  <c r="BF1304" i="2"/>
  <c r="BJ1304" i="2"/>
  <c r="BN1304" i="2"/>
  <c r="AW1304" i="2"/>
  <c r="BA1304" i="2"/>
  <c r="BE1304" i="2"/>
  <c r="BI1304" i="2"/>
  <c r="BM1304" i="2"/>
  <c r="AV1304" i="2"/>
  <c r="AZ1304" i="2"/>
  <c r="BD1304" i="2"/>
  <c r="BH1304" i="2"/>
  <c r="BL1304" i="2"/>
  <c r="AU1300" i="2"/>
  <c r="AY1300" i="2"/>
  <c r="BC1300" i="2"/>
  <c r="BG1300" i="2"/>
  <c r="BK1300" i="2"/>
  <c r="AT1300" i="2"/>
  <c r="AX1300" i="2"/>
  <c r="BB1300" i="2"/>
  <c r="BF1300" i="2"/>
  <c r="BJ1300" i="2"/>
  <c r="BN1300" i="2"/>
  <c r="AW1300" i="2"/>
  <c r="BA1300" i="2"/>
  <c r="BE1300" i="2"/>
  <c r="BI1300" i="2"/>
  <c r="BM1300" i="2"/>
  <c r="AV1300" i="2"/>
  <c r="AZ1300" i="2"/>
  <c r="BD1300" i="2"/>
  <c r="BH1300" i="2"/>
  <c r="BL1300" i="2"/>
  <c r="AU1296" i="2"/>
  <c r="AY1296" i="2"/>
  <c r="BC1296" i="2"/>
  <c r="BG1296" i="2"/>
  <c r="BK1296" i="2"/>
  <c r="AT1296" i="2"/>
  <c r="AX1296" i="2"/>
  <c r="BB1296" i="2"/>
  <c r="BF1296" i="2"/>
  <c r="BJ1296" i="2"/>
  <c r="BN1296" i="2"/>
  <c r="AW1296" i="2"/>
  <c r="BA1296" i="2"/>
  <c r="BE1296" i="2"/>
  <c r="BI1296" i="2"/>
  <c r="BM1296" i="2"/>
  <c r="AV1296" i="2"/>
  <c r="AZ1296" i="2"/>
  <c r="BD1296" i="2"/>
  <c r="BH1296" i="2"/>
  <c r="BL1296" i="2"/>
  <c r="AU1292" i="2"/>
  <c r="AY1292" i="2"/>
  <c r="BC1292" i="2"/>
  <c r="BG1292" i="2"/>
  <c r="BK1292" i="2"/>
  <c r="AT1292" i="2"/>
  <c r="AX1292" i="2"/>
  <c r="BB1292" i="2"/>
  <c r="BF1292" i="2"/>
  <c r="BJ1292" i="2"/>
  <c r="BN1292" i="2"/>
  <c r="AW1292" i="2"/>
  <c r="BA1292" i="2"/>
  <c r="BE1292" i="2"/>
  <c r="BI1292" i="2"/>
  <c r="BM1292" i="2"/>
  <c r="AV1292" i="2"/>
  <c r="AZ1292" i="2"/>
  <c r="BD1292" i="2"/>
  <c r="BH1292" i="2"/>
  <c r="BL1292" i="2"/>
  <c r="AU1288" i="2"/>
  <c r="AY1288" i="2"/>
  <c r="BC1288" i="2"/>
  <c r="BG1288" i="2"/>
  <c r="BK1288" i="2"/>
  <c r="AT1288" i="2"/>
  <c r="AX1288" i="2"/>
  <c r="BB1288" i="2"/>
  <c r="BF1288" i="2"/>
  <c r="BJ1288" i="2"/>
  <c r="BN1288" i="2"/>
  <c r="AW1288" i="2"/>
  <c r="BA1288" i="2"/>
  <c r="BE1288" i="2"/>
  <c r="BI1288" i="2"/>
  <c r="BM1288" i="2"/>
  <c r="AV1288" i="2"/>
  <c r="AZ1288" i="2"/>
  <c r="BD1288" i="2"/>
  <c r="BH1288" i="2"/>
  <c r="BL1288" i="2"/>
  <c r="AU1284" i="2"/>
  <c r="AY1284" i="2"/>
  <c r="BC1284" i="2"/>
  <c r="BG1284" i="2"/>
  <c r="BK1284" i="2"/>
  <c r="AT1284" i="2"/>
  <c r="AX1284" i="2"/>
  <c r="BB1284" i="2"/>
  <c r="BF1284" i="2"/>
  <c r="BJ1284" i="2"/>
  <c r="BN1284" i="2"/>
  <c r="AW1284" i="2"/>
  <c r="BA1284" i="2"/>
  <c r="BE1284" i="2"/>
  <c r="BI1284" i="2"/>
  <c r="BM1284" i="2"/>
  <c r="AV1284" i="2"/>
  <c r="AZ1284" i="2"/>
  <c r="BD1284" i="2"/>
  <c r="BH1284" i="2"/>
  <c r="BL1284" i="2"/>
  <c r="AU1280" i="2"/>
  <c r="AY1280" i="2"/>
  <c r="BC1280" i="2"/>
  <c r="BG1280" i="2"/>
  <c r="BK1280" i="2"/>
  <c r="AT1280" i="2"/>
  <c r="AX1280" i="2"/>
  <c r="BB1280" i="2"/>
  <c r="BF1280" i="2"/>
  <c r="BJ1280" i="2"/>
  <c r="BN1280" i="2"/>
  <c r="AW1280" i="2"/>
  <c r="BA1280" i="2"/>
  <c r="BE1280" i="2"/>
  <c r="BI1280" i="2"/>
  <c r="BM1280" i="2"/>
  <c r="AV1280" i="2"/>
  <c r="AZ1280" i="2"/>
  <c r="BD1280" i="2"/>
  <c r="BH1280" i="2"/>
  <c r="BL1280" i="2"/>
  <c r="AU1276" i="2"/>
  <c r="AY1276" i="2"/>
  <c r="BC1276" i="2"/>
  <c r="BG1276" i="2"/>
  <c r="BK1276" i="2"/>
  <c r="AT1276" i="2"/>
  <c r="AX1276" i="2"/>
  <c r="BB1276" i="2"/>
  <c r="BF1276" i="2"/>
  <c r="BJ1276" i="2"/>
  <c r="BN1276" i="2"/>
  <c r="AW1276" i="2"/>
  <c r="BA1276" i="2"/>
  <c r="BE1276" i="2"/>
  <c r="BI1276" i="2"/>
  <c r="BM1276" i="2"/>
  <c r="AV1276" i="2"/>
  <c r="AZ1276" i="2"/>
  <c r="BD1276" i="2"/>
  <c r="BH1276" i="2"/>
  <c r="BL1276" i="2"/>
  <c r="AU1272" i="2"/>
  <c r="AY1272" i="2"/>
  <c r="BC1272" i="2"/>
  <c r="BG1272" i="2"/>
  <c r="BK1272" i="2"/>
  <c r="AT1272" i="2"/>
  <c r="AX1272" i="2"/>
  <c r="BB1272" i="2"/>
  <c r="BF1272" i="2"/>
  <c r="BJ1272" i="2"/>
  <c r="BN1272" i="2"/>
  <c r="AW1272" i="2"/>
  <c r="BA1272" i="2"/>
  <c r="BE1272" i="2"/>
  <c r="BI1272" i="2"/>
  <c r="BM1272" i="2"/>
  <c r="AV1272" i="2"/>
  <c r="AZ1272" i="2"/>
  <c r="BD1272" i="2"/>
  <c r="BH1272" i="2"/>
  <c r="BL1272" i="2"/>
  <c r="AU1268" i="2"/>
  <c r="AY1268" i="2"/>
  <c r="BC1268" i="2"/>
  <c r="BG1268" i="2"/>
  <c r="BK1268" i="2"/>
  <c r="AT1268" i="2"/>
  <c r="AX1268" i="2"/>
  <c r="BB1268" i="2"/>
  <c r="BF1268" i="2"/>
  <c r="BJ1268" i="2"/>
  <c r="BN1268" i="2"/>
  <c r="AW1268" i="2"/>
  <c r="BA1268" i="2"/>
  <c r="BE1268" i="2"/>
  <c r="BI1268" i="2"/>
  <c r="BM1268" i="2"/>
  <c r="AV1268" i="2"/>
  <c r="AZ1268" i="2"/>
  <c r="BD1268" i="2"/>
  <c r="BH1268" i="2"/>
  <c r="BL1268" i="2"/>
  <c r="AU1264" i="2"/>
  <c r="AY1264" i="2"/>
  <c r="BC1264" i="2"/>
  <c r="BG1264" i="2"/>
  <c r="BK1264" i="2"/>
  <c r="AT1264" i="2"/>
  <c r="AX1264" i="2"/>
  <c r="BB1264" i="2"/>
  <c r="BF1264" i="2"/>
  <c r="BJ1264" i="2"/>
  <c r="BN1264" i="2"/>
  <c r="AW1264" i="2"/>
  <c r="BA1264" i="2"/>
  <c r="BE1264" i="2"/>
  <c r="BI1264" i="2"/>
  <c r="BM1264" i="2"/>
  <c r="AV1264" i="2"/>
  <c r="AZ1264" i="2"/>
  <c r="BD1264" i="2"/>
  <c r="BH1264" i="2"/>
  <c r="BL1264" i="2"/>
  <c r="AU1260" i="2"/>
  <c r="AY1260" i="2"/>
  <c r="BC1260" i="2"/>
  <c r="BG1260" i="2"/>
  <c r="BK1260" i="2"/>
  <c r="AT1260" i="2"/>
  <c r="AX1260" i="2"/>
  <c r="BB1260" i="2"/>
  <c r="BF1260" i="2"/>
  <c r="BJ1260" i="2"/>
  <c r="BN1260" i="2"/>
  <c r="AW1260" i="2"/>
  <c r="BA1260" i="2"/>
  <c r="BE1260" i="2"/>
  <c r="BI1260" i="2"/>
  <c r="BM1260" i="2"/>
  <c r="AV1260" i="2"/>
  <c r="AZ1260" i="2"/>
  <c r="BD1260" i="2"/>
  <c r="BH1260" i="2"/>
  <c r="BL1260" i="2"/>
  <c r="AU1256" i="2"/>
  <c r="AY1256" i="2"/>
  <c r="BC1256" i="2"/>
  <c r="BG1256" i="2"/>
  <c r="BK1256" i="2"/>
  <c r="AT1256" i="2"/>
  <c r="AX1256" i="2"/>
  <c r="BB1256" i="2"/>
  <c r="BF1256" i="2"/>
  <c r="BJ1256" i="2"/>
  <c r="BN1256" i="2"/>
  <c r="AW1256" i="2"/>
  <c r="BA1256" i="2"/>
  <c r="BE1256" i="2"/>
  <c r="BI1256" i="2"/>
  <c r="BM1256" i="2"/>
  <c r="AV1256" i="2"/>
  <c r="AZ1256" i="2"/>
  <c r="BD1256" i="2"/>
  <c r="BH1256" i="2"/>
  <c r="BL1256" i="2"/>
  <c r="AU1252" i="2"/>
  <c r="AY1252" i="2"/>
  <c r="BC1252" i="2"/>
  <c r="BG1252" i="2"/>
  <c r="BK1252" i="2"/>
  <c r="AT1252" i="2"/>
  <c r="AX1252" i="2"/>
  <c r="BB1252" i="2"/>
  <c r="BF1252" i="2"/>
  <c r="BJ1252" i="2"/>
  <c r="BN1252" i="2"/>
  <c r="AW1252" i="2"/>
  <c r="BE1252" i="2"/>
  <c r="BM1252" i="2"/>
  <c r="AV1252" i="2"/>
  <c r="BD1252" i="2"/>
  <c r="BL1252" i="2"/>
  <c r="BA1252" i="2"/>
  <c r="BI1252" i="2"/>
  <c r="AZ1252" i="2"/>
  <c r="BH1252" i="2"/>
  <c r="AU1248" i="2"/>
  <c r="AY1248" i="2"/>
  <c r="BC1248" i="2"/>
  <c r="BG1248" i="2"/>
  <c r="BK1248" i="2"/>
  <c r="AT1248" i="2"/>
  <c r="AX1248" i="2"/>
  <c r="BB1248" i="2"/>
  <c r="BF1248" i="2"/>
  <c r="BJ1248" i="2"/>
  <c r="BN1248" i="2"/>
  <c r="BA1248" i="2"/>
  <c r="BI1248" i="2"/>
  <c r="AZ1248" i="2"/>
  <c r="BH1248" i="2"/>
  <c r="AW1248" i="2"/>
  <c r="BE1248" i="2"/>
  <c r="BM1248" i="2"/>
  <c r="AV1248" i="2"/>
  <c r="BD1248" i="2"/>
  <c r="BL1248" i="2"/>
  <c r="AU1244" i="2"/>
  <c r="AY1244" i="2"/>
  <c r="BC1244" i="2"/>
  <c r="BG1244" i="2"/>
  <c r="BK1244" i="2"/>
  <c r="AT1244" i="2"/>
  <c r="AX1244" i="2"/>
  <c r="BB1244" i="2"/>
  <c r="BF1244" i="2"/>
  <c r="BJ1244" i="2"/>
  <c r="BN1244" i="2"/>
  <c r="AW1244" i="2"/>
  <c r="BE1244" i="2"/>
  <c r="BM1244" i="2"/>
  <c r="AV1244" i="2"/>
  <c r="BD1244" i="2"/>
  <c r="BL1244" i="2"/>
  <c r="BA1244" i="2"/>
  <c r="BI1244" i="2"/>
  <c r="AZ1244" i="2"/>
  <c r="BH1244" i="2"/>
  <c r="AU1240" i="2"/>
  <c r="AY1240" i="2"/>
  <c r="BC1240" i="2"/>
  <c r="BG1240" i="2"/>
  <c r="BK1240" i="2"/>
  <c r="AT1240" i="2"/>
  <c r="AX1240" i="2"/>
  <c r="BB1240" i="2"/>
  <c r="BF1240" i="2"/>
  <c r="BJ1240" i="2"/>
  <c r="BN1240" i="2"/>
  <c r="BA1240" i="2"/>
  <c r="BI1240" i="2"/>
  <c r="AZ1240" i="2"/>
  <c r="BH1240" i="2"/>
  <c r="AW1240" i="2"/>
  <c r="BE1240" i="2"/>
  <c r="BM1240" i="2"/>
  <c r="AV1240" i="2"/>
  <c r="BD1240" i="2"/>
  <c r="BL1240" i="2"/>
  <c r="AU1236" i="2"/>
  <c r="AY1236" i="2"/>
  <c r="BC1236" i="2"/>
  <c r="BG1236" i="2"/>
  <c r="BK1236" i="2"/>
  <c r="AT1236" i="2"/>
  <c r="AX1236" i="2"/>
  <c r="BB1236" i="2"/>
  <c r="BF1236" i="2"/>
  <c r="BJ1236" i="2"/>
  <c r="BN1236" i="2"/>
  <c r="AW1236" i="2"/>
  <c r="BE1236" i="2"/>
  <c r="BM1236" i="2"/>
  <c r="AV1236" i="2"/>
  <c r="BD1236" i="2"/>
  <c r="BL1236" i="2"/>
  <c r="BA1236" i="2"/>
  <c r="BI1236" i="2"/>
  <c r="AZ1236" i="2"/>
  <c r="BH1236" i="2"/>
  <c r="AU1232" i="2"/>
  <c r="AY1232" i="2"/>
  <c r="BC1232" i="2"/>
  <c r="BG1232" i="2"/>
  <c r="BK1232" i="2"/>
  <c r="AT1232" i="2"/>
  <c r="AX1232" i="2"/>
  <c r="BB1232" i="2"/>
  <c r="BF1232" i="2"/>
  <c r="BJ1232" i="2"/>
  <c r="BN1232" i="2"/>
  <c r="BA1232" i="2"/>
  <c r="BI1232" i="2"/>
  <c r="AZ1232" i="2"/>
  <c r="BH1232" i="2"/>
  <c r="AW1232" i="2"/>
  <c r="BE1232" i="2"/>
  <c r="BM1232" i="2"/>
  <c r="AV1232" i="2"/>
  <c r="BD1232" i="2"/>
  <c r="BL1232" i="2"/>
  <c r="AV1228" i="2"/>
  <c r="AZ1228" i="2"/>
  <c r="BD1228" i="2"/>
  <c r="BH1228" i="2"/>
  <c r="BL1228" i="2"/>
  <c r="AU1228" i="2"/>
  <c r="AY1228" i="2"/>
  <c r="BC1228" i="2"/>
  <c r="BG1228" i="2"/>
  <c r="BK1228" i="2"/>
  <c r="AT1228" i="2"/>
  <c r="AX1228" i="2"/>
  <c r="BB1228" i="2"/>
  <c r="BF1228" i="2"/>
  <c r="BJ1228" i="2"/>
  <c r="BN1228" i="2"/>
  <c r="BI1228" i="2"/>
  <c r="BE1228" i="2"/>
  <c r="BA1228" i="2"/>
  <c r="AW1228" i="2"/>
  <c r="BM1228" i="2"/>
  <c r="AV1224" i="2"/>
  <c r="AZ1224" i="2"/>
  <c r="BD1224" i="2"/>
  <c r="BH1224" i="2"/>
  <c r="BL1224" i="2"/>
  <c r="AU1224" i="2"/>
  <c r="AY1224" i="2"/>
  <c r="BC1224" i="2"/>
  <c r="BG1224" i="2"/>
  <c r="BK1224" i="2"/>
  <c r="AT1224" i="2"/>
  <c r="AX1224" i="2"/>
  <c r="BB1224" i="2"/>
  <c r="BF1224" i="2"/>
  <c r="BJ1224" i="2"/>
  <c r="BN1224" i="2"/>
  <c r="AW1224" i="2"/>
  <c r="BM1224" i="2"/>
  <c r="BI1224" i="2"/>
  <c r="BE1224" i="2"/>
  <c r="BA1224" i="2"/>
  <c r="AV1220" i="2"/>
  <c r="AZ1220" i="2"/>
  <c r="BD1220" i="2"/>
  <c r="BH1220" i="2"/>
  <c r="BL1220" i="2"/>
  <c r="AU1220" i="2"/>
  <c r="AY1220" i="2"/>
  <c r="BC1220" i="2"/>
  <c r="BG1220" i="2"/>
  <c r="BK1220" i="2"/>
  <c r="AT1220" i="2"/>
  <c r="AX1220" i="2"/>
  <c r="BB1220" i="2"/>
  <c r="BF1220" i="2"/>
  <c r="BJ1220" i="2"/>
  <c r="BN1220" i="2"/>
  <c r="BA1220" i="2"/>
  <c r="AW1220" i="2"/>
  <c r="BM1220" i="2"/>
  <c r="BI1220" i="2"/>
  <c r="BE1220" i="2"/>
  <c r="AV1216" i="2"/>
  <c r="AZ1216" i="2"/>
  <c r="BD1216" i="2"/>
  <c r="BH1216" i="2"/>
  <c r="BL1216" i="2"/>
  <c r="AU1216" i="2"/>
  <c r="AY1216" i="2"/>
  <c r="BC1216" i="2"/>
  <c r="BG1216" i="2"/>
  <c r="BK1216" i="2"/>
  <c r="AT1216" i="2"/>
  <c r="AX1216" i="2"/>
  <c r="BB1216" i="2"/>
  <c r="BF1216" i="2"/>
  <c r="BJ1216" i="2"/>
  <c r="BN1216" i="2"/>
  <c r="BE1216" i="2"/>
  <c r="BA1216" i="2"/>
  <c r="AW1216" i="2"/>
  <c r="BM1216" i="2"/>
  <c r="BI1216" i="2"/>
  <c r="AV1212" i="2"/>
  <c r="AZ1212" i="2"/>
  <c r="BD1212" i="2"/>
  <c r="BH1212" i="2"/>
  <c r="BL1212" i="2"/>
  <c r="AU1212" i="2"/>
  <c r="AY1212" i="2"/>
  <c r="BC1212" i="2"/>
  <c r="BG1212" i="2"/>
  <c r="BK1212" i="2"/>
  <c r="AT1212" i="2"/>
  <c r="AX1212" i="2"/>
  <c r="BB1212" i="2"/>
  <c r="BF1212" i="2"/>
  <c r="BJ1212" i="2"/>
  <c r="BN1212" i="2"/>
  <c r="BI1212" i="2"/>
  <c r="BE1212" i="2"/>
  <c r="BA1212" i="2"/>
  <c r="AW1212" i="2"/>
  <c r="BM1212" i="2"/>
  <c r="AV1208" i="2"/>
  <c r="AZ1208" i="2"/>
  <c r="BD1208" i="2"/>
  <c r="BH1208" i="2"/>
  <c r="BL1208" i="2"/>
  <c r="AU1208" i="2"/>
  <c r="AY1208" i="2"/>
  <c r="BC1208" i="2"/>
  <c r="BG1208" i="2"/>
  <c r="BK1208" i="2"/>
  <c r="AT1208" i="2"/>
  <c r="AX1208" i="2"/>
  <c r="BB1208" i="2"/>
  <c r="BF1208" i="2"/>
  <c r="BJ1208" i="2"/>
  <c r="BN1208" i="2"/>
  <c r="AW1208" i="2"/>
  <c r="BM1208" i="2"/>
  <c r="BI1208" i="2"/>
  <c r="BE1208" i="2"/>
  <c r="BA1208" i="2"/>
  <c r="AV1204" i="2"/>
  <c r="AZ1204" i="2"/>
  <c r="BD1204" i="2"/>
  <c r="BH1204" i="2"/>
  <c r="BL1204" i="2"/>
  <c r="AU1204" i="2"/>
  <c r="AY1204" i="2"/>
  <c r="BC1204" i="2"/>
  <c r="BG1204" i="2"/>
  <c r="BK1204" i="2"/>
  <c r="AT1204" i="2"/>
  <c r="AX1204" i="2"/>
  <c r="BB1204" i="2"/>
  <c r="BF1204" i="2"/>
  <c r="BJ1204" i="2"/>
  <c r="BN1204" i="2"/>
  <c r="BA1204" i="2"/>
  <c r="AW1204" i="2"/>
  <c r="BM1204" i="2"/>
  <c r="BI1204" i="2"/>
  <c r="BE1204" i="2"/>
  <c r="AV1200" i="2"/>
  <c r="AZ1200" i="2"/>
  <c r="BD1200" i="2"/>
  <c r="BH1200" i="2"/>
  <c r="BL1200" i="2"/>
  <c r="AU1200" i="2"/>
  <c r="AY1200" i="2"/>
  <c r="BC1200" i="2"/>
  <c r="BG1200" i="2"/>
  <c r="BK1200" i="2"/>
  <c r="AT1200" i="2"/>
  <c r="AX1200" i="2"/>
  <c r="BB1200" i="2"/>
  <c r="BF1200" i="2"/>
  <c r="BJ1200" i="2"/>
  <c r="BN1200" i="2"/>
  <c r="BE1200" i="2"/>
  <c r="BA1200" i="2"/>
  <c r="AW1200" i="2"/>
  <c r="BM1200" i="2"/>
  <c r="BI1200" i="2"/>
  <c r="AV1196" i="2"/>
  <c r="AZ1196" i="2"/>
  <c r="BD1196" i="2"/>
  <c r="BH1196" i="2"/>
  <c r="BL1196" i="2"/>
  <c r="AU1196" i="2"/>
  <c r="AY1196" i="2"/>
  <c r="BC1196" i="2"/>
  <c r="BG1196" i="2"/>
  <c r="BK1196" i="2"/>
  <c r="AT1196" i="2"/>
  <c r="AX1196" i="2"/>
  <c r="BB1196" i="2"/>
  <c r="BF1196" i="2"/>
  <c r="BJ1196" i="2"/>
  <c r="BN1196" i="2"/>
  <c r="BI1196" i="2"/>
  <c r="BE1196" i="2"/>
  <c r="BA1196" i="2"/>
  <c r="AW1196" i="2"/>
  <c r="BM1196" i="2"/>
  <c r="AV1192" i="2"/>
  <c r="AZ1192" i="2"/>
  <c r="BD1192" i="2"/>
  <c r="BH1192" i="2"/>
  <c r="BL1192" i="2"/>
  <c r="AU1192" i="2"/>
  <c r="AY1192" i="2"/>
  <c r="BC1192" i="2"/>
  <c r="BG1192" i="2"/>
  <c r="BK1192" i="2"/>
  <c r="AT1192" i="2"/>
  <c r="AX1192" i="2"/>
  <c r="BB1192" i="2"/>
  <c r="BF1192" i="2"/>
  <c r="BJ1192" i="2"/>
  <c r="BN1192" i="2"/>
  <c r="AW1192" i="2"/>
  <c r="BM1192" i="2"/>
  <c r="BI1192" i="2"/>
  <c r="BE1192" i="2"/>
  <c r="BA1192" i="2"/>
  <c r="AV1188" i="2"/>
  <c r="AZ1188" i="2"/>
  <c r="BD1188" i="2"/>
  <c r="BH1188" i="2"/>
  <c r="BL1188" i="2"/>
  <c r="AU1188" i="2"/>
  <c r="AY1188" i="2"/>
  <c r="BC1188" i="2"/>
  <c r="BG1188" i="2"/>
  <c r="BK1188" i="2"/>
  <c r="AT1188" i="2"/>
  <c r="AX1188" i="2"/>
  <c r="BB1188" i="2"/>
  <c r="BF1188" i="2"/>
  <c r="BJ1188" i="2"/>
  <c r="BN1188" i="2"/>
  <c r="BA1188" i="2"/>
  <c r="AW1188" i="2"/>
  <c r="BM1188" i="2"/>
  <c r="BI1188" i="2"/>
  <c r="BE1188" i="2"/>
  <c r="AV1184" i="2"/>
  <c r="AZ1184" i="2"/>
  <c r="BD1184" i="2"/>
  <c r="BH1184" i="2"/>
  <c r="BL1184" i="2"/>
  <c r="AU1184" i="2"/>
  <c r="AY1184" i="2"/>
  <c r="BC1184" i="2"/>
  <c r="BG1184" i="2"/>
  <c r="BK1184" i="2"/>
  <c r="AT1184" i="2"/>
  <c r="AX1184" i="2"/>
  <c r="BB1184" i="2"/>
  <c r="BF1184" i="2"/>
  <c r="BJ1184" i="2"/>
  <c r="BN1184" i="2"/>
  <c r="BE1184" i="2"/>
  <c r="BA1184" i="2"/>
  <c r="AW1184" i="2"/>
  <c r="BM1184" i="2"/>
  <c r="BI1184" i="2"/>
  <c r="AV1180" i="2"/>
  <c r="AZ1180" i="2"/>
  <c r="BD1180" i="2"/>
  <c r="BH1180" i="2"/>
  <c r="BL1180" i="2"/>
  <c r="AU1180" i="2"/>
  <c r="AY1180" i="2"/>
  <c r="BC1180" i="2"/>
  <c r="BG1180" i="2"/>
  <c r="BK1180" i="2"/>
  <c r="AT1180" i="2"/>
  <c r="AX1180" i="2"/>
  <c r="BB1180" i="2"/>
  <c r="BF1180" i="2"/>
  <c r="BJ1180" i="2"/>
  <c r="BN1180" i="2"/>
  <c r="BI1180" i="2"/>
  <c r="BE1180" i="2"/>
  <c r="BA1180" i="2"/>
  <c r="AW1180" i="2"/>
  <c r="BM1180" i="2"/>
  <c r="AV1176" i="2"/>
  <c r="AZ1176" i="2"/>
  <c r="BD1176" i="2"/>
  <c r="BH1176" i="2"/>
  <c r="BL1176" i="2"/>
  <c r="AU1176" i="2"/>
  <c r="AY1176" i="2"/>
  <c r="BC1176" i="2"/>
  <c r="BG1176" i="2"/>
  <c r="BK1176" i="2"/>
  <c r="AT1176" i="2"/>
  <c r="AX1176" i="2"/>
  <c r="BB1176" i="2"/>
  <c r="BF1176" i="2"/>
  <c r="BJ1176" i="2"/>
  <c r="BN1176" i="2"/>
  <c r="AW1176" i="2"/>
  <c r="BM1176" i="2"/>
  <c r="BI1176" i="2"/>
  <c r="BE1176" i="2"/>
  <c r="BA1176" i="2"/>
  <c r="AV1172" i="2"/>
  <c r="AZ1172" i="2"/>
  <c r="BD1172" i="2"/>
  <c r="BH1172" i="2"/>
  <c r="BL1172" i="2"/>
  <c r="AU1172" i="2"/>
  <c r="AY1172" i="2"/>
  <c r="BC1172" i="2"/>
  <c r="BG1172" i="2"/>
  <c r="BK1172" i="2"/>
  <c r="AT1172" i="2"/>
  <c r="AX1172" i="2"/>
  <c r="BB1172" i="2"/>
  <c r="BF1172" i="2"/>
  <c r="BJ1172" i="2"/>
  <c r="BN1172" i="2"/>
  <c r="BA1172" i="2"/>
  <c r="AW1172" i="2"/>
  <c r="BM1172" i="2"/>
  <c r="BI1172" i="2"/>
  <c r="BE1172" i="2"/>
  <c r="AV1168" i="2"/>
  <c r="AZ1168" i="2"/>
  <c r="BD1168" i="2"/>
  <c r="BH1168" i="2"/>
  <c r="BL1168" i="2"/>
  <c r="AU1168" i="2"/>
  <c r="AY1168" i="2"/>
  <c r="BC1168" i="2"/>
  <c r="BG1168" i="2"/>
  <c r="BK1168" i="2"/>
  <c r="AT1168" i="2"/>
  <c r="AX1168" i="2"/>
  <c r="BB1168" i="2"/>
  <c r="BF1168" i="2"/>
  <c r="BJ1168" i="2"/>
  <c r="BN1168" i="2"/>
  <c r="BE1168" i="2"/>
  <c r="BA1168" i="2"/>
  <c r="AW1168" i="2"/>
  <c r="BM1168" i="2"/>
  <c r="BI1168" i="2"/>
  <c r="AV1164" i="2"/>
  <c r="AZ1164" i="2"/>
  <c r="BD1164" i="2"/>
  <c r="BH1164" i="2"/>
  <c r="BL1164" i="2"/>
  <c r="AU1164" i="2"/>
  <c r="AY1164" i="2"/>
  <c r="BC1164" i="2"/>
  <c r="BG1164" i="2"/>
  <c r="BK1164" i="2"/>
  <c r="AT1164" i="2"/>
  <c r="AX1164" i="2"/>
  <c r="BB1164" i="2"/>
  <c r="BF1164" i="2"/>
  <c r="BJ1164" i="2"/>
  <c r="BN1164" i="2"/>
  <c r="BI1164" i="2"/>
  <c r="BE1164" i="2"/>
  <c r="BA1164" i="2"/>
  <c r="AW1164" i="2"/>
  <c r="BM1164" i="2"/>
  <c r="AV1160" i="2"/>
  <c r="AZ1160" i="2"/>
  <c r="BD1160" i="2"/>
  <c r="BH1160" i="2"/>
  <c r="BL1160" i="2"/>
  <c r="AU1160" i="2"/>
  <c r="AY1160" i="2"/>
  <c r="BC1160" i="2"/>
  <c r="BG1160" i="2"/>
  <c r="BK1160" i="2"/>
  <c r="AT1160" i="2"/>
  <c r="AX1160" i="2"/>
  <c r="BB1160" i="2"/>
  <c r="BF1160" i="2"/>
  <c r="BJ1160" i="2"/>
  <c r="BN1160" i="2"/>
  <c r="AW1160" i="2"/>
  <c r="BM1160" i="2"/>
  <c r="BI1160" i="2"/>
  <c r="BE1160" i="2"/>
  <c r="BA1160" i="2"/>
  <c r="AV1156" i="2"/>
  <c r="AZ1156" i="2"/>
  <c r="BD1156" i="2"/>
  <c r="BH1156" i="2"/>
  <c r="BL1156" i="2"/>
  <c r="AU1156" i="2"/>
  <c r="AY1156" i="2"/>
  <c r="BC1156" i="2"/>
  <c r="BG1156" i="2"/>
  <c r="BK1156" i="2"/>
  <c r="AT1156" i="2"/>
  <c r="AX1156" i="2"/>
  <c r="BB1156" i="2"/>
  <c r="BF1156" i="2"/>
  <c r="BJ1156" i="2"/>
  <c r="BN1156" i="2"/>
  <c r="BA1156" i="2"/>
  <c r="AW1156" i="2"/>
  <c r="BM1156" i="2"/>
  <c r="BI1156" i="2"/>
  <c r="BE1156" i="2"/>
  <c r="AV1152" i="2"/>
  <c r="AZ1152" i="2"/>
  <c r="BD1152" i="2"/>
  <c r="BH1152" i="2"/>
  <c r="BL1152" i="2"/>
  <c r="AU1152" i="2"/>
  <c r="AY1152" i="2"/>
  <c r="BC1152" i="2"/>
  <c r="BG1152" i="2"/>
  <c r="BK1152" i="2"/>
  <c r="AT1152" i="2"/>
  <c r="AX1152" i="2"/>
  <c r="BB1152" i="2"/>
  <c r="BF1152" i="2"/>
  <c r="BJ1152" i="2"/>
  <c r="BN1152" i="2"/>
  <c r="BE1152" i="2"/>
  <c r="BA1152" i="2"/>
  <c r="AW1152" i="2"/>
  <c r="BM1152" i="2"/>
  <c r="BI1152" i="2"/>
  <c r="AV1148" i="2"/>
  <c r="AZ1148" i="2"/>
  <c r="BD1148" i="2"/>
  <c r="BH1148" i="2"/>
  <c r="BL1148" i="2"/>
  <c r="AU1148" i="2"/>
  <c r="AY1148" i="2"/>
  <c r="BC1148" i="2"/>
  <c r="BG1148" i="2"/>
  <c r="BK1148" i="2"/>
  <c r="AT1148" i="2"/>
  <c r="AX1148" i="2"/>
  <c r="BB1148" i="2"/>
  <c r="BF1148" i="2"/>
  <c r="BJ1148" i="2"/>
  <c r="BN1148" i="2"/>
  <c r="BI1148" i="2"/>
  <c r="BE1148" i="2"/>
  <c r="BA1148" i="2"/>
  <c r="AW1148" i="2"/>
  <c r="BM1148" i="2"/>
  <c r="AV1144" i="2"/>
  <c r="AZ1144" i="2"/>
  <c r="BD1144" i="2"/>
  <c r="BH1144" i="2"/>
  <c r="BL1144" i="2"/>
  <c r="AU1144" i="2"/>
  <c r="AY1144" i="2"/>
  <c r="BC1144" i="2"/>
  <c r="BG1144" i="2"/>
  <c r="BK1144" i="2"/>
  <c r="AT1144" i="2"/>
  <c r="AX1144" i="2"/>
  <c r="BB1144" i="2"/>
  <c r="BF1144" i="2"/>
  <c r="BJ1144" i="2"/>
  <c r="BN1144" i="2"/>
  <c r="AW1144" i="2"/>
  <c r="BM1144" i="2"/>
  <c r="BI1144" i="2"/>
  <c r="BE1144" i="2"/>
  <c r="BA1144" i="2"/>
  <c r="AV1140" i="2"/>
  <c r="AZ1140" i="2"/>
  <c r="BD1140" i="2"/>
  <c r="BH1140" i="2"/>
  <c r="BL1140" i="2"/>
  <c r="AU1140" i="2"/>
  <c r="AY1140" i="2"/>
  <c r="BC1140" i="2"/>
  <c r="BG1140" i="2"/>
  <c r="BK1140" i="2"/>
  <c r="AT1140" i="2"/>
  <c r="AX1140" i="2"/>
  <c r="BB1140" i="2"/>
  <c r="BF1140" i="2"/>
  <c r="BJ1140" i="2"/>
  <c r="BN1140" i="2"/>
  <c r="BA1140" i="2"/>
  <c r="AW1140" i="2"/>
  <c r="BM1140" i="2"/>
  <c r="BI1140" i="2"/>
  <c r="BE1140" i="2"/>
  <c r="AV1136" i="2"/>
  <c r="AZ1136" i="2"/>
  <c r="BD1136" i="2"/>
  <c r="BH1136" i="2"/>
  <c r="BL1136" i="2"/>
  <c r="AU1136" i="2"/>
  <c r="AY1136" i="2"/>
  <c r="BC1136" i="2"/>
  <c r="BG1136" i="2"/>
  <c r="BK1136" i="2"/>
  <c r="AT1136" i="2"/>
  <c r="AX1136" i="2"/>
  <c r="BB1136" i="2"/>
  <c r="BF1136" i="2"/>
  <c r="BJ1136" i="2"/>
  <c r="BN1136" i="2"/>
  <c r="BE1136" i="2"/>
  <c r="BA1136" i="2"/>
  <c r="AW1136" i="2"/>
  <c r="BM1136" i="2"/>
  <c r="BI1136" i="2"/>
  <c r="AV1132" i="2"/>
  <c r="AZ1132" i="2"/>
  <c r="BD1132" i="2"/>
  <c r="BH1132" i="2"/>
  <c r="BL1132" i="2"/>
  <c r="AU1132" i="2"/>
  <c r="AY1132" i="2"/>
  <c r="BC1132" i="2"/>
  <c r="BG1132" i="2"/>
  <c r="BK1132" i="2"/>
  <c r="AT1132" i="2"/>
  <c r="AX1132" i="2"/>
  <c r="BB1132" i="2"/>
  <c r="BF1132" i="2"/>
  <c r="BJ1132" i="2"/>
  <c r="BN1132" i="2"/>
  <c r="BI1132" i="2"/>
  <c r="BE1132" i="2"/>
  <c r="BA1132" i="2"/>
  <c r="AW1132" i="2"/>
  <c r="BM1132" i="2"/>
  <c r="AV1128" i="2"/>
  <c r="AZ1128" i="2"/>
  <c r="BD1128" i="2"/>
  <c r="BH1128" i="2"/>
  <c r="BL1128" i="2"/>
  <c r="AU1128" i="2"/>
  <c r="AY1128" i="2"/>
  <c r="BC1128" i="2"/>
  <c r="BG1128" i="2"/>
  <c r="BK1128" i="2"/>
  <c r="AT1128" i="2"/>
  <c r="AX1128" i="2"/>
  <c r="BB1128" i="2"/>
  <c r="BF1128" i="2"/>
  <c r="BJ1128" i="2"/>
  <c r="BN1128" i="2"/>
  <c r="AW1128" i="2"/>
  <c r="BM1128" i="2"/>
  <c r="BI1128" i="2"/>
  <c r="BE1128" i="2"/>
  <c r="BA1128" i="2"/>
  <c r="AV1124" i="2"/>
  <c r="AZ1124" i="2"/>
  <c r="BD1124" i="2"/>
  <c r="BH1124" i="2"/>
  <c r="BL1124" i="2"/>
  <c r="AU1124" i="2"/>
  <c r="AY1124" i="2"/>
  <c r="BC1124" i="2"/>
  <c r="BG1124" i="2"/>
  <c r="BK1124" i="2"/>
  <c r="AT1124" i="2"/>
  <c r="AX1124" i="2"/>
  <c r="BB1124" i="2"/>
  <c r="BF1124" i="2"/>
  <c r="BJ1124" i="2"/>
  <c r="BN1124" i="2"/>
  <c r="BA1124" i="2"/>
  <c r="AW1124" i="2"/>
  <c r="BM1124" i="2"/>
  <c r="BI1124" i="2"/>
  <c r="BE1124" i="2"/>
  <c r="AV1120" i="2"/>
  <c r="AZ1120" i="2"/>
  <c r="BD1120" i="2"/>
  <c r="BH1120" i="2"/>
  <c r="BL1120" i="2"/>
  <c r="AU1120" i="2"/>
  <c r="AY1120" i="2"/>
  <c r="BC1120" i="2"/>
  <c r="BG1120" i="2"/>
  <c r="BK1120" i="2"/>
  <c r="AT1120" i="2"/>
  <c r="AX1120" i="2"/>
  <c r="BB1120" i="2"/>
  <c r="BF1120" i="2"/>
  <c r="BJ1120" i="2"/>
  <c r="BN1120" i="2"/>
  <c r="BE1120" i="2"/>
  <c r="BA1120" i="2"/>
  <c r="AW1120" i="2"/>
  <c r="BM1120" i="2"/>
  <c r="BI1120" i="2"/>
  <c r="AV1116" i="2"/>
  <c r="AZ1116" i="2"/>
  <c r="BD1116" i="2"/>
  <c r="BH1116" i="2"/>
  <c r="BL1116" i="2"/>
  <c r="AU1116" i="2"/>
  <c r="AY1116" i="2"/>
  <c r="BC1116" i="2"/>
  <c r="BG1116" i="2"/>
  <c r="BK1116" i="2"/>
  <c r="AT1116" i="2"/>
  <c r="AX1116" i="2"/>
  <c r="BB1116" i="2"/>
  <c r="BF1116" i="2"/>
  <c r="BJ1116" i="2"/>
  <c r="BN1116" i="2"/>
  <c r="BI1116" i="2"/>
  <c r="BE1116" i="2"/>
  <c r="BA1116" i="2"/>
  <c r="AW1116" i="2"/>
  <c r="BM1116" i="2"/>
  <c r="AV1112" i="2"/>
  <c r="AZ1112" i="2"/>
  <c r="BD1112" i="2"/>
  <c r="BH1112" i="2"/>
  <c r="BL1112" i="2"/>
  <c r="AU1112" i="2"/>
  <c r="AY1112" i="2"/>
  <c r="BC1112" i="2"/>
  <c r="BG1112" i="2"/>
  <c r="BK1112" i="2"/>
  <c r="AT1112" i="2"/>
  <c r="AX1112" i="2"/>
  <c r="BB1112" i="2"/>
  <c r="BF1112" i="2"/>
  <c r="BJ1112" i="2"/>
  <c r="BN1112" i="2"/>
  <c r="AW1112" i="2"/>
  <c r="BM1112" i="2"/>
  <c r="BI1112" i="2"/>
  <c r="BE1112" i="2"/>
  <c r="BA1112" i="2"/>
  <c r="AV1108" i="2"/>
  <c r="AZ1108" i="2"/>
  <c r="BD1108" i="2"/>
  <c r="BH1108" i="2"/>
  <c r="BL1108" i="2"/>
  <c r="AU1108" i="2"/>
  <c r="AY1108" i="2"/>
  <c r="BC1108" i="2"/>
  <c r="BG1108" i="2"/>
  <c r="BK1108" i="2"/>
  <c r="AT1108" i="2"/>
  <c r="AX1108" i="2"/>
  <c r="BB1108" i="2"/>
  <c r="BF1108" i="2"/>
  <c r="BJ1108" i="2"/>
  <c r="BN1108" i="2"/>
  <c r="BA1108" i="2"/>
  <c r="AW1108" i="2"/>
  <c r="BM1108" i="2"/>
  <c r="BI1108" i="2"/>
  <c r="BE1108" i="2"/>
  <c r="AV1104" i="2"/>
  <c r="AZ1104" i="2"/>
  <c r="BD1104" i="2"/>
  <c r="BH1104" i="2"/>
  <c r="BL1104" i="2"/>
  <c r="AU1104" i="2"/>
  <c r="AY1104" i="2"/>
  <c r="BC1104" i="2"/>
  <c r="BG1104" i="2"/>
  <c r="BK1104" i="2"/>
  <c r="AT1104" i="2"/>
  <c r="AX1104" i="2"/>
  <c r="BB1104" i="2"/>
  <c r="BF1104" i="2"/>
  <c r="BJ1104" i="2"/>
  <c r="BN1104" i="2"/>
  <c r="BE1104" i="2"/>
  <c r="BA1104" i="2"/>
  <c r="AW1104" i="2"/>
  <c r="BM1104" i="2"/>
  <c r="BI1104" i="2"/>
  <c r="AV1100" i="2"/>
  <c r="AZ1100" i="2"/>
  <c r="BD1100" i="2"/>
  <c r="BH1100" i="2"/>
  <c r="BL1100" i="2"/>
  <c r="AU1100" i="2"/>
  <c r="AY1100" i="2"/>
  <c r="BC1100" i="2"/>
  <c r="BG1100" i="2"/>
  <c r="BK1100" i="2"/>
  <c r="AT1100" i="2"/>
  <c r="AX1100" i="2"/>
  <c r="BB1100" i="2"/>
  <c r="BF1100" i="2"/>
  <c r="BJ1100" i="2"/>
  <c r="BN1100" i="2"/>
  <c r="BI1100" i="2"/>
  <c r="BE1100" i="2"/>
  <c r="BA1100" i="2"/>
  <c r="AW1100" i="2"/>
  <c r="BM1100" i="2"/>
  <c r="AV1096" i="2"/>
  <c r="AZ1096" i="2"/>
  <c r="BD1096" i="2"/>
  <c r="BH1096" i="2"/>
  <c r="BL1096" i="2"/>
  <c r="AU1096" i="2"/>
  <c r="AY1096" i="2"/>
  <c r="BC1096" i="2"/>
  <c r="BG1096" i="2"/>
  <c r="BK1096" i="2"/>
  <c r="AT1096" i="2"/>
  <c r="AX1096" i="2"/>
  <c r="BB1096" i="2"/>
  <c r="BF1096" i="2"/>
  <c r="BJ1096" i="2"/>
  <c r="BN1096" i="2"/>
  <c r="AW1096" i="2"/>
  <c r="BM1096" i="2"/>
  <c r="BI1096" i="2"/>
  <c r="BE1096" i="2"/>
  <c r="BA1096" i="2"/>
  <c r="AV1092" i="2"/>
  <c r="AZ1092" i="2"/>
  <c r="BD1092" i="2"/>
  <c r="BH1092" i="2"/>
  <c r="BL1092" i="2"/>
  <c r="AU1092" i="2"/>
  <c r="AY1092" i="2"/>
  <c r="BC1092" i="2"/>
  <c r="BG1092" i="2"/>
  <c r="BK1092" i="2"/>
  <c r="AT1092" i="2"/>
  <c r="AX1092" i="2"/>
  <c r="BB1092" i="2"/>
  <c r="BF1092" i="2"/>
  <c r="BJ1092" i="2"/>
  <c r="BN1092" i="2"/>
  <c r="BA1092" i="2"/>
  <c r="AW1092" i="2"/>
  <c r="BM1092" i="2"/>
  <c r="BI1092" i="2"/>
  <c r="BE1092" i="2"/>
  <c r="AV1088" i="2"/>
  <c r="AZ1088" i="2"/>
  <c r="BD1088" i="2"/>
  <c r="BH1088" i="2"/>
  <c r="BL1088" i="2"/>
  <c r="AU1088" i="2"/>
  <c r="AY1088" i="2"/>
  <c r="BC1088" i="2"/>
  <c r="BG1088" i="2"/>
  <c r="BK1088" i="2"/>
  <c r="AT1088" i="2"/>
  <c r="AX1088" i="2"/>
  <c r="BB1088" i="2"/>
  <c r="BF1088" i="2"/>
  <c r="BJ1088" i="2"/>
  <c r="BN1088" i="2"/>
  <c r="BE1088" i="2"/>
  <c r="BA1088" i="2"/>
  <c r="AW1088" i="2"/>
  <c r="BM1088" i="2"/>
  <c r="BI1088" i="2"/>
  <c r="AV1084" i="2"/>
  <c r="AZ1084" i="2"/>
  <c r="BD1084" i="2"/>
  <c r="BH1084" i="2"/>
  <c r="BL1084" i="2"/>
  <c r="AU1084" i="2"/>
  <c r="AY1084" i="2"/>
  <c r="BC1084" i="2"/>
  <c r="BG1084" i="2"/>
  <c r="BK1084" i="2"/>
  <c r="AT1084" i="2"/>
  <c r="AX1084" i="2"/>
  <c r="BB1084" i="2"/>
  <c r="BF1084" i="2"/>
  <c r="BJ1084" i="2"/>
  <c r="BN1084" i="2"/>
  <c r="BI1084" i="2"/>
  <c r="BE1084" i="2"/>
  <c r="BA1084" i="2"/>
  <c r="AW1084" i="2"/>
  <c r="BM1084" i="2"/>
  <c r="AV1080" i="2"/>
  <c r="AZ1080" i="2"/>
  <c r="BD1080" i="2"/>
  <c r="BH1080" i="2"/>
  <c r="BL1080" i="2"/>
  <c r="AU1080" i="2"/>
  <c r="AY1080" i="2"/>
  <c r="BC1080" i="2"/>
  <c r="BG1080" i="2"/>
  <c r="BK1080" i="2"/>
  <c r="AT1080" i="2"/>
  <c r="AX1080" i="2"/>
  <c r="BB1080" i="2"/>
  <c r="BF1080" i="2"/>
  <c r="BJ1080" i="2"/>
  <c r="BN1080" i="2"/>
  <c r="AW1080" i="2"/>
  <c r="BM1080" i="2"/>
  <c r="BI1080" i="2"/>
  <c r="BE1080" i="2"/>
  <c r="BA1080" i="2"/>
  <c r="AV1076" i="2"/>
  <c r="AZ1076" i="2"/>
  <c r="BD1076" i="2"/>
  <c r="BH1076" i="2"/>
  <c r="BL1076" i="2"/>
  <c r="AU1076" i="2"/>
  <c r="AY1076" i="2"/>
  <c r="BC1076" i="2"/>
  <c r="BG1076" i="2"/>
  <c r="BK1076" i="2"/>
  <c r="AT1076" i="2"/>
  <c r="AX1076" i="2"/>
  <c r="BB1076" i="2"/>
  <c r="BF1076" i="2"/>
  <c r="BJ1076" i="2"/>
  <c r="BN1076" i="2"/>
  <c r="BA1076" i="2"/>
  <c r="AW1076" i="2"/>
  <c r="BM1076" i="2"/>
  <c r="BI1076" i="2"/>
  <c r="BE1076" i="2"/>
  <c r="AV1072" i="2"/>
  <c r="AZ1072" i="2"/>
  <c r="BD1072" i="2"/>
  <c r="BH1072" i="2"/>
  <c r="BL1072" i="2"/>
  <c r="AU1072" i="2"/>
  <c r="AY1072" i="2"/>
  <c r="BC1072" i="2"/>
  <c r="BG1072" i="2"/>
  <c r="BK1072" i="2"/>
  <c r="AT1072" i="2"/>
  <c r="AX1072" i="2"/>
  <c r="BB1072" i="2"/>
  <c r="BF1072" i="2"/>
  <c r="BJ1072" i="2"/>
  <c r="BN1072" i="2"/>
  <c r="BE1072" i="2"/>
  <c r="BA1072" i="2"/>
  <c r="AW1072" i="2"/>
  <c r="BM1072" i="2"/>
  <c r="BI1072" i="2"/>
  <c r="AV1068" i="2"/>
  <c r="AZ1068" i="2"/>
  <c r="BD1068" i="2"/>
  <c r="BH1068" i="2"/>
  <c r="BL1068" i="2"/>
  <c r="AU1068" i="2"/>
  <c r="AY1068" i="2"/>
  <c r="BC1068" i="2"/>
  <c r="BG1068" i="2"/>
  <c r="BK1068" i="2"/>
  <c r="AT1068" i="2"/>
  <c r="AX1068" i="2"/>
  <c r="BB1068" i="2"/>
  <c r="BF1068" i="2"/>
  <c r="BJ1068" i="2"/>
  <c r="BN1068" i="2"/>
  <c r="BI1068" i="2"/>
  <c r="BE1068" i="2"/>
  <c r="BA1068" i="2"/>
  <c r="AW1068" i="2"/>
  <c r="BM1068" i="2"/>
  <c r="AV1064" i="2"/>
  <c r="AZ1064" i="2"/>
  <c r="BD1064" i="2"/>
  <c r="BH1064" i="2"/>
  <c r="BL1064" i="2"/>
  <c r="AU1064" i="2"/>
  <c r="AY1064" i="2"/>
  <c r="BC1064" i="2"/>
  <c r="BG1064" i="2"/>
  <c r="BK1064" i="2"/>
  <c r="AT1064" i="2"/>
  <c r="AX1064" i="2"/>
  <c r="BB1064" i="2"/>
  <c r="BF1064" i="2"/>
  <c r="BJ1064" i="2"/>
  <c r="BN1064" i="2"/>
  <c r="AW1064" i="2"/>
  <c r="BM1064" i="2"/>
  <c r="BI1064" i="2"/>
  <c r="BE1064" i="2"/>
  <c r="BA1064" i="2"/>
  <c r="AV1060" i="2"/>
  <c r="AZ1060" i="2"/>
  <c r="BD1060" i="2"/>
  <c r="BH1060" i="2"/>
  <c r="BL1060" i="2"/>
  <c r="AU1060" i="2"/>
  <c r="AY1060" i="2"/>
  <c r="BC1060" i="2"/>
  <c r="BG1060" i="2"/>
  <c r="BK1060" i="2"/>
  <c r="AT1060" i="2"/>
  <c r="AX1060" i="2"/>
  <c r="BB1060" i="2"/>
  <c r="BF1060" i="2"/>
  <c r="BJ1060" i="2"/>
  <c r="BN1060" i="2"/>
  <c r="BA1060" i="2"/>
  <c r="AW1060" i="2"/>
  <c r="BM1060" i="2"/>
  <c r="BI1060" i="2"/>
  <c r="BE1060" i="2"/>
  <c r="AV1056" i="2"/>
  <c r="AZ1056" i="2"/>
  <c r="BD1056" i="2"/>
  <c r="BH1056" i="2"/>
  <c r="BL1056" i="2"/>
  <c r="AU1056" i="2"/>
  <c r="AY1056" i="2"/>
  <c r="BC1056" i="2"/>
  <c r="BG1056" i="2"/>
  <c r="BK1056" i="2"/>
  <c r="AT1056" i="2"/>
  <c r="AX1056" i="2"/>
  <c r="BB1056" i="2"/>
  <c r="BF1056" i="2"/>
  <c r="BJ1056" i="2"/>
  <c r="BN1056" i="2"/>
  <c r="BE1056" i="2"/>
  <c r="BA1056" i="2"/>
  <c r="AW1056" i="2"/>
  <c r="BM1056" i="2"/>
  <c r="BI1056" i="2"/>
  <c r="AV1052" i="2"/>
  <c r="AZ1052" i="2"/>
  <c r="BD1052" i="2"/>
  <c r="BH1052" i="2"/>
  <c r="BL1052" i="2"/>
  <c r="AU1052" i="2"/>
  <c r="AY1052" i="2"/>
  <c r="BC1052" i="2"/>
  <c r="BG1052" i="2"/>
  <c r="BK1052" i="2"/>
  <c r="AT1052" i="2"/>
  <c r="AX1052" i="2"/>
  <c r="BB1052" i="2"/>
  <c r="BF1052" i="2"/>
  <c r="BJ1052" i="2"/>
  <c r="BN1052" i="2"/>
  <c r="BI1052" i="2"/>
  <c r="BE1052" i="2"/>
  <c r="BA1052" i="2"/>
  <c r="AW1052" i="2"/>
  <c r="BM1052" i="2"/>
  <c r="AV1048" i="2"/>
  <c r="AZ1048" i="2"/>
  <c r="BD1048" i="2"/>
  <c r="BH1048" i="2"/>
  <c r="BL1048" i="2"/>
  <c r="AU1048" i="2"/>
  <c r="AY1048" i="2"/>
  <c r="BC1048" i="2"/>
  <c r="BG1048" i="2"/>
  <c r="BK1048" i="2"/>
  <c r="AT1048" i="2"/>
  <c r="AX1048" i="2"/>
  <c r="BB1048" i="2"/>
  <c r="BF1048" i="2"/>
  <c r="BJ1048" i="2"/>
  <c r="BN1048" i="2"/>
  <c r="AW1048" i="2"/>
  <c r="BM1048" i="2"/>
  <c r="BI1048" i="2"/>
  <c r="BE1048" i="2"/>
  <c r="BA1048" i="2"/>
  <c r="AV1044" i="2"/>
  <c r="AZ1044" i="2"/>
  <c r="BD1044" i="2"/>
  <c r="BH1044" i="2"/>
  <c r="BL1044" i="2"/>
  <c r="AU1044" i="2"/>
  <c r="AY1044" i="2"/>
  <c r="BC1044" i="2"/>
  <c r="BG1044" i="2"/>
  <c r="BK1044" i="2"/>
  <c r="AT1044" i="2"/>
  <c r="AX1044" i="2"/>
  <c r="BB1044" i="2"/>
  <c r="BF1044" i="2"/>
  <c r="BJ1044" i="2"/>
  <c r="BN1044" i="2"/>
  <c r="BA1044" i="2"/>
  <c r="AW1044" i="2"/>
  <c r="BM1044" i="2"/>
  <c r="BI1044" i="2"/>
  <c r="BE1044" i="2"/>
  <c r="AV1040" i="2"/>
  <c r="AZ1040" i="2"/>
  <c r="BD1040" i="2"/>
  <c r="BH1040" i="2"/>
  <c r="BL1040" i="2"/>
  <c r="AU1040" i="2"/>
  <c r="AY1040" i="2"/>
  <c r="BC1040" i="2"/>
  <c r="BG1040" i="2"/>
  <c r="BK1040" i="2"/>
  <c r="AT1040" i="2"/>
  <c r="AX1040" i="2"/>
  <c r="BB1040" i="2"/>
  <c r="BF1040" i="2"/>
  <c r="BJ1040" i="2"/>
  <c r="BN1040" i="2"/>
  <c r="BE1040" i="2"/>
  <c r="BA1040" i="2"/>
  <c r="AW1040" i="2"/>
  <c r="BM1040" i="2"/>
  <c r="BI1040" i="2"/>
  <c r="AV1036" i="2"/>
  <c r="AZ1036" i="2"/>
  <c r="BD1036" i="2"/>
  <c r="BH1036" i="2"/>
  <c r="BL1036" i="2"/>
  <c r="AU1036" i="2"/>
  <c r="AY1036" i="2"/>
  <c r="BC1036" i="2"/>
  <c r="BG1036" i="2"/>
  <c r="BK1036" i="2"/>
  <c r="AT1036" i="2"/>
  <c r="AX1036" i="2"/>
  <c r="BB1036" i="2"/>
  <c r="BF1036" i="2"/>
  <c r="BJ1036" i="2"/>
  <c r="BN1036" i="2"/>
  <c r="BI1036" i="2"/>
  <c r="BE1036" i="2"/>
  <c r="BA1036" i="2"/>
  <c r="AW1036" i="2"/>
  <c r="BM1036" i="2"/>
  <c r="AV1032" i="2"/>
  <c r="AZ1032" i="2"/>
  <c r="BD1032" i="2"/>
  <c r="BH1032" i="2"/>
  <c r="BL1032" i="2"/>
  <c r="AU1032" i="2"/>
  <c r="AY1032" i="2"/>
  <c r="BC1032" i="2"/>
  <c r="BG1032" i="2"/>
  <c r="BK1032" i="2"/>
  <c r="AT1032" i="2"/>
  <c r="AX1032" i="2"/>
  <c r="BB1032" i="2"/>
  <c r="BF1032" i="2"/>
  <c r="BJ1032" i="2"/>
  <c r="BN1032" i="2"/>
  <c r="AW1032" i="2"/>
  <c r="BM1032" i="2"/>
  <c r="BI1032" i="2"/>
  <c r="BE1032" i="2"/>
  <c r="BA1032" i="2"/>
  <c r="AV1028" i="2"/>
  <c r="AZ1028" i="2"/>
  <c r="BD1028" i="2"/>
  <c r="BH1028" i="2"/>
  <c r="BL1028" i="2"/>
  <c r="AU1028" i="2"/>
  <c r="AY1028" i="2"/>
  <c r="BC1028" i="2"/>
  <c r="BG1028" i="2"/>
  <c r="BK1028" i="2"/>
  <c r="AT1028" i="2"/>
  <c r="AX1028" i="2"/>
  <c r="BB1028" i="2"/>
  <c r="BF1028" i="2"/>
  <c r="BJ1028" i="2"/>
  <c r="BN1028" i="2"/>
  <c r="BA1028" i="2"/>
  <c r="AW1028" i="2"/>
  <c r="BM1028" i="2"/>
  <c r="BI1028" i="2"/>
  <c r="BE1028" i="2"/>
  <c r="AV1024" i="2"/>
  <c r="AZ1024" i="2"/>
  <c r="BD1024" i="2"/>
  <c r="BH1024" i="2"/>
  <c r="BL1024" i="2"/>
  <c r="AU1024" i="2"/>
  <c r="AY1024" i="2"/>
  <c r="BC1024" i="2"/>
  <c r="BG1024" i="2"/>
  <c r="BK1024" i="2"/>
  <c r="AT1024" i="2"/>
  <c r="AX1024" i="2"/>
  <c r="BB1024" i="2"/>
  <c r="BF1024" i="2"/>
  <c r="BJ1024" i="2"/>
  <c r="BN1024" i="2"/>
  <c r="BE1024" i="2"/>
  <c r="BA1024" i="2"/>
  <c r="AW1024" i="2"/>
  <c r="BM1024" i="2"/>
  <c r="BI1024" i="2"/>
  <c r="AV1020" i="2"/>
  <c r="AZ1020" i="2"/>
  <c r="BD1020" i="2"/>
  <c r="BH1020" i="2"/>
  <c r="BL1020" i="2"/>
  <c r="AU1020" i="2"/>
  <c r="AY1020" i="2"/>
  <c r="BC1020" i="2"/>
  <c r="BG1020" i="2"/>
  <c r="BK1020" i="2"/>
  <c r="AT1020" i="2"/>
  <c r="AX1020" i="2"/>
  <c r="BB1020" i="2"/>
  <c r="BF1020" i="2"/>
  <c r="BJ1020" i="2"/>
  <c r="BN1020" i="2"/>
  <c r="BI1020" i="2"/>
  <c r="BE1020" i="2"/>
  <c r="BA1020" i="2"/>
  <c r="AW1020" i="2"/>
  <c r="BM1020" i="2"/>
  <c r="AV1016" i="2"/>
  <c r="AZ1016" i="2"/>
  <c r="BD1016" i="2"/>
  <c r="BH1016" i="2"/>
  <c r="BL1016" i="2"/>
  <c r="AU1016" i="2"/>
  <c r="AY1016" i="2"/>
  <c r="BC1016" i="2"/>
  <c r="BG1016" i="2"/>
  <c r="BK1016" i="2"/>
  <c r="AT1016" i="2"/>
  <c r="AX1016" i="2"/>
  <c r="BB1016" i="2"/>
  <c r="BF1016" i="2"/>
  <c r="BJ1016" i="2"/>
  <c r="BN1016" i="2"/>
  <c r="AW1016" i="2"/>
  <c r="BM1016" i="2"/>
  <c r="BI1016" i="2"/>
  <c r="BE1016" i="2"/>
  <c r="BA1016" i="2"/>
  <c r="AV1012" i="2"/>
  <c r="AZ1012" i="2"/>
  <c r="BD1012" i="2"/>
  <c r="BH1012" i="2"/>
  <c r="BL1012" i="2"/>
  <c r="AU1012" i="2"/>
  <c r="AY1012" i="2"/>
  <c r="BC1012" i="2"/>
  <c r="BG1012" i="2"/>
  <c r="BK1012" i="2"/>
  <c r="AT1012" i="2"/>
  <c r="AX1012" i="2"/>
  <c r="BB1012" i="2"/>
  <c r="BF1012" i="2"/>
  <c r="BJ1012" i="2"/>
  <c r="BN1012" i="2"/>
  <c r="BA1012" i="2"/>
  <c r="AW1012" i="2"/>
  <c r="BM1012" i="2"/>
  <c r="BI1012" i="2"/>
  <c r="BE1012" i="2"/>
  <c r="AV1008" i="2"/>
  <c r="AZ1008" i="2"/>
  <c r="BD1008" i="2"/>
  <c r="BH1008" i="2"/>
  <c r="BL1008" i="2"/>
  <c r="AU1008" i="2"/>
  <c r="AY1008" i="2"/>
  <c r="BC1008" i="2"/>
  <c r="BG1008" i="2"/>
  <c r="BK1008" i="2"/>
  <c r="AT1008" i="2"/>
  <c r="AX1008" i="2"/>
  <c r="BB1008" i="2"/>
  <c r="BF1008" i="2"/>
  <c r="BJ1008" i="2"/>
  <c r="BN1008" i="2"/>
  <c r="BE1008" i="2"/>
  <c r="BA1008" i="2"/>
  <c r="AW1008" i="2"/>
  <c r="BM1008" i="2"/>
  <c r="BI1008" i="2"/>
  <c r="AV1004" i="2"/>
  <c r="AZ1004" i="2"/>
  <c r="BD1004" i="2"/>
  <c r="BH1004" i="2"/>
  <c r="BL1004" i="2"/>
  <c r="AU1004" i="2"/>
  <c r="AY1004" i="2"/>
  <c r="BC1004" i="2"/>
  <c r="BG1004" i="2"/>
  <c r="BK1004" i="2"/>
  <c r="AT1004" i="2"/>
  <c r="AX1004" i="2"/>
  <c r="BB1004" i="2"/>
  <c r="BF1004" i="2"/>
  <c r="BJ1004" i="2"/>
  <c r="BN1004" i="2"/>
  <c r="BI1004" i="2"/>
  <c r="BE1004" i="2"/>
  <c r="BA1004" i="2"/>
  <c r="AW1004" i="2"/>
  <c r="BM1004" i="2"/>
  <c r="AV1000" i="2"/>
  <c r="AZ1000" i="2"/>
  <c r="BD1000" i="2"/>
  <c r="BH1000" i="2"/>
  <c r="BL1000" i="2"/>
  <c r="AU1000" i="2"/>
  <c r="AY1000" i="2"/>
  <c r="BC1000" i="2"/>
  <c r="BG1000" i="2"/>
  <c r="BK1000" i="2"/>
  <c r="AT1000" i="2"/>
  <c r="AX1000" i="2"/>
  <c r="BB1000" i="2"/>
  <c r="BF1000" i="2"/>
  <c r="BJ1000" i="2"/>
  <c r="BN1000" i="2"/>
  <c r="AW1000" i="2"/>
  <c r="BM1000" i="2"/>
  <c r="BI1000" i="2"/>
  <c r="BE1000" i="2"/>
  <c r="BA1000" i="2"/>
  <c r="AV996" i="2"/>
  <c r="AZ996" i="2"/>
  <c r="BD996" i="2"/>
  <c r="BH996" i="2"/>
  <c r="BL996" i="2"/>
  <c r="AU996" i="2"/>
  <c r="AY996" i="2"/>
  <c r="BC996" i="2"/>
  <c r="BG996" i="2"/>
  <c r="BK996" i="2"/>
  <c r="AT996" i="2"/>
  <c r="AX996" i="2"/>
  <c r="BB996" i="2"/>
  <c r="BF996" i="2"/>
  <c r="BJ996" i="2"/>
  <c r="BN996" i="2"/>
  <c r="BA996" i="2"/>
  <c r="AW996" i="2"/>
  <c r="BM996" i="2"/>
  <c r="BI996" i="2"/>
  <c r="BE996" i="2"/>
  <c r="AV992" i="2"/>
  <c r="AZ992" i="2"/>
  <c r="BD992" i="2"/>
  <c r="BH992" i="2"/>
  <c r="BL992" i="2"/>
  <c r="AU992" i="2"/>
  <c r="AY992" i="2"/>
  <c r="BC992" i="2"/>
  <c r="BG992" i="2"/>
  <c r="BK992" i="2"/>
  <c r="AT992" i="2"/>
  <c r="AX992" i="2"/>
  <c r="BB992" i="2"/>
  <c r="BF992" i="2"/>
  <c r="BJ992" i="2"/>
  <c r="BN992" i="2"/>
  <c r="BE992" i="2"/>
  <c r="BA992" i="2"/>
  <c r="AW992" i="2"/>
  <c r="BM992" i="2"/>
  <c r="BI992" i="2"/>
  <c r="AV988" i="2"/>
  <c r="AZ988" i="2"/>
  <c r="BD988" i="2"/>
  <c r="BH988" i="2"/>
  <c r="BL988" i="2"/>
  <c r="AU988" i="2"/>
  <c r="AY988" i="2"/>
  <c r="BC988" i="2"/>
  <c r="BG988" i="2"/>
  <c r="BK988" i="2"/>
  <c r="AT988" i="2"/>
  <c r="AX988" i="2"/>
  <c r="BB988" i="2"/>
  <c r="BF988" i="2"/>
  <c r="BJ988" i="2"/>
  <c r="BN988" i="2"/>
  <c r="BI988" i="2"/>
  <c r="BE988" i="2"/>
  <c r="BA988" i="2"/>
  <c r="AW988" i="2"/>
  <c r="BM988" i="2"/>
  <c r="AV984" i="2"/>
  <c r="AZ984" i="2"/>
  <c r="BD984" i="2"/>
  <c r="BH984" i="2"/>
  <c r="BL984" i="2"/>
  <c r="AU984" i="2"/>
  <c r="AY984" i="2"/>
  <c r="BC984" i="2"/>
  <c r="BG984" i="2"/>
  <c r="BK984" i="2"/>
  <c r="AT984" i="2"/>
  <c r="AX984" i="2"/>
  <c r="BB984" i="2"/>
  <c r="BF984" i="2"/>
  <c r="BJ984" i="2"/>
  <c r="BN984" i="2"/>
  <c r="AW984" i="2"/>
  <c r="BM984" i="2"/>
  <c r="BI984" i="2"/>
  <c r="BE984" i="2"/>
  <c r="BA984" i="2"/>
  <c r="AV980" i="2"/>
  <c r="AZ980" i="2"/>
  <c r="BD980" i="2"/>
  <c r="BH980" i="2"/>
  <c r="BL980" i="2"/>
  <c r="AU980" i="2"/>
  <c r="AY980" i="2"/>
  <c r="BC980" i="2"/>
  <c r="BG980" i="2"/>
  <c r="BK980" i="2"/>
  <c r="AT980" i="2"/>
  <c r="AX980" i="2"/>
  <c r="BB980" i="2"/>
  <c r="BF980" i="2"/>
  <c r="BJ980" i="2"/>
  <c r="BN980" i="2"/>
  <c r="AW980" i="2"/>
  <c r="BA980" i="2"/>
  <c r="BE980" i="2"/>
  <c r="BI980" i="2"/>
  <c r="BM980" i="2"/>
  <c r="AV976" i="2"/>
  <c r="AZ976" i="2"/>
  <c r="BD976" i="2"/>
  <c r="BH976" i="2"/>
  <c r="BL976" i="2"/>
  <c r="AU976" i="2"/>
  <c r="AY976" i="2"/>
  <c r="BC976" i="2"/>
  <c r="BG976" i="2"/>
  <c r="BK976" i="2"/>
  <c r="AT976" i="2"/>
  <c r="AX976" i="2"/>
  <c r="BB976" i="2"/>
  <c r="BF976" i="2"/>
  <c r="BJ976" i="2"/>
  <c r="BN976" i="2"/>
  <c r="AW976" i="2"/>
  <c r="BA976" i="2"/>
  <c r="BE976" i="2"/>
  <c r="BI976" i="2"/>
  <c r="BM976" i="2"/>
  <c r="AV972" i="2"/>
  <c r="AZ972" i="2"/>
  <c r="BD972" i="2"/>
  <c r="BH972" i="2"/>
  <c r="BL972" i="2"/>
  <c r="AU972" i="2"/>
  <c r="AY972" i="2"/>
  <c r="BC972" i="2"/>
  <c r="BG972" i="2"/>
  <c r="BK972" i="2"/>
  <c r="AT972" i="2"/>
  <c r="AX972" i="2"/>
  <c r="BB972" i="2"/>
  <c r="BF972" i="2"/>
  <c r="BJ972" i="2"/>
  <c r="BN972" i="2"/>
  <c r="AW972" i="2"/>
  <c r="BA972" i="2"/>
  <c r="BE972" i="2"/>
  <c r="BI972" i="2"/>
  <c r="BM972" i="2"/>
  <c r="AV968" i="2"/>
  <c r="AZ968" i="2"/>
  <c r="BD968" i="2"/>
  <c r="BH968" i="2"/>
  <c r="BL968" i="2"/>
  <c r="AU968" i="2"/>
  <c r="AY968" i="2"/>
  <c r="BC968" i="2"/>
  <c r="BG968" i="2"/>
  <c r="BK968" i="2"/>
  <c r="AT968" i="2"/>
  <c r="AX968" i="2"/>
  <c r="BB968" i="2"/>
  <c r="BF968" i="2"/>
  <c r="BJ968" i="2"/>
  <c r="BN968" i="2"/>
  <c r="AW968" i="2"/>
  <c r="BA968" i="2"/>
  <c r="BE968" i="2"/>
  <c r="BI968" i="2"/>
  <c r="BM968" i="2"/>
  <c r="AV964" i="2"/>
  <c r="AZ964" i="2"/>
  <c r="BD964" i="2"/>
  <c r="BH964" i="2"/>
  <c r="BL964" i="2"/>
  <c r="AU964" i="2"/>
  <c r="AY964" i="2"/>
  <c r="BC964" i="2"/>
  <c r="BG964" i="2"/>
  <c r="BK964" i="2"/>
  <c r="AT964" i="2"/>
  <c r="AX964" i="2"/>
  <c r="BB964" i="2"/>
  <c r="BF964" i="2"/>
  <c r="BJ964" i="2"/>
  <c r="BN964" i="2"/>
  <c r="AW964" i="2"/>
  <c r="BA964" i="2"/>
  <c r="BE964" i="2"/>
  <c r="BI964" i="2"/>
  <c r="BM964" i="2"/>
  <c r="AV960" i="2"/>
  <c r="AZ960" i="2"/>
  <c r="BD960" i="2"/>
  <c r="BH960" i="2"/>
  <c r="BL960" i="2"/>
  <c r="AU960" i="2"/>
  <c r="AY960" i="2"/>
  <c r="BC960" i="2"/>
  <c r="BG960" i="2"/>
  <c r="BK960" i="2"/>
  <c r="AT960" i="2"/>
  <c r="AX960" i="2"/>
  <c r="BB960" i="2"/>
  <c r="BF960" i="2"/>
  <c r="BJ960" i="2"/>
  <c r="BN960" i="2"/>
  <c r="AW960" i="2"/>
  <c r="BA960" i="2"/>
  <c r="BE960" i="2"/>
  <c r="BI960" i="2"/>
  <c r="BM960" i="2"/>
  <c r="AV956" i="2"/>
  <c r="AZ956" i="2"/>
  <c r="BD956" i="2"/>
  <c r="BH956" i="2"/>
  <c r="BL956" i="2"/>
  <c r="AU956" i="2"/>
  <c r="AY956" i="2"/>
  <c r="BC956" i="2"/>
  <c r="BG956" i="2"/>
  <c r="BK956" i="2"/>
  <c r="AT956" i="2"/>
  <c r="AX956" i="2"/>
  <c r="BB956" i="2"/>
  <c r="BF956" i="2"/>
  <c r="BJ956" i="2"/>
  <c r="BN956" i="2"/>
  <c r="AW956" i="2"/>
  <c r="BA956" i="2"/>
  <c r="BE956" i="2"/>
  <c r="BI956" i="2"/>
  <c r="BM956" i="2"/>
  <c r="AV952" i="2"/>
  <c r="AZ952" i="2"/>
  <c r="BD952" i="2"/>
  <c r="BH952" i="2"/>
  <c r="BL952" i="2"/>
  <c r="AU952" i="2"/>
  <c r="AY952" i="2"/>
  <c r="BC952" i="2"/>
  <c r="BG952" i="2"/>
  <c r="BK952" i="2"/>
  <c r="AT952" i="2"/>
  <c r="AX952" i="2"/>
  <c r="BB952" i="2"/>
  <c r="BF952" i="2"/>
  <c r="BJ952" i="2"/>
  <c r="BN952" i="2"/>
  <c r="AW952" i="2"/>
  <c r="BA952" i="2"/>
  <c r="BE952" i="2"/>
  <c r="BI952" i="2"/>
  <c r="BM952" i="2"/>
  <c r="AV948" i="2"/>
  <c r="AZ948" i="2"/>
  <c r="BD948" i="2"/>
  <c r="BH948" i="2"/>
  <c r="BL948" i="2"/>
  <c r="AU948" i="2"/>
  <c r="AY948" i="2"/>
  <c r="BC948" i="2"/>
  <c r="BG948" i="2"/>
  <c r="BK948" i="2"/>
  <c r="AT948" i="2"/>
  <c r="AX948" i="2"/>
  <c r="BB948" i="2"/>
  <c r="BF948" i="2"/>
  <c r="BJ948" i="2"/>
  <c r="BN948" i="2"/>
  <c r="AW948" i="2"/>
  <c r="BA948" i="2"/>
  <c r="BE948" i="2"/>
  <c r="BI948" i="2"/>
  <c r="BM948" i="2"/>
  <c r="AV944" i="2"/>
  <c r="AZ944" i="2"/>
  <c r="BD944" i="2"/>
  <c r="BH944" i="2"/>
  <c r="BL944" i="2"/>
  <c r="AU944" i="2"/>
  <c r="AY944" i="2"/>
  <c r="BC944" i="2"/>
  <c r="BG944" i="2"/>
  <c r="BK944" i="2"/>
  <c r="AT944" i="2"/>
  <c r="AX944" i="2"/>
  <c r="BB944" i="2"/>
  <c r="BF944" i="2"/>
  <c r="BJ944" i="2"/>
  <c r="BN944" i="2"/>
  <c r="AW944" i="2"/>
  <c r="BA944" i="2"/>
  <c r="BE944" i="2"/>
  <c r="BI944" i="2"/>
  <c r="BM944" i="2"/>
  <c r="AV940" i="2"/>
  <c r="AZ940" i="2"/>
  <c r="BD940" i="2"/>
  <c r="BH940" i="2"/>
  <c r="BL940" i="2"/>
  <c r="AU940" i="2"/>
  <c r="AY940" i="2"/>
  <c r="BC940" i="2"/>
  <c r="BG940" i="2"/>
  <c r="BK940" i="2"/>
  <c r="AT940" i="2"/>
  <c r="AX940" i="2"/>
  <c r="BB940" i="2"/>
  <c r="BF940" i="2"/>
  <c r="BJ940" i="2"/>
  <c r="BN940" i="2"/>
  <c r="AW940" i="2"/>
  <c r="BA940" i="2"/>
  <c r="BE940" i="2"/>
  <c r="BI940" i="2"/>
  <c r="BM940" i="2"/>
  <c r="AV936" i="2"/>
  <c r="AZ936" i="2"/>
  <c r="BD936" i="2"/>
  <c r="BH936" i="2"/>
  <c r="BL936" i="2"/>
  <c r="AU936" i="2"/>
  <c r="AY936" i="2"/>
  <c r="BC936" i="2"/>
  <c r="BG936" i="2"/>
  <c r="BK936" i="2"/>
  <c r="AT936" i="2"/>
  <c r="AX936" i="2"/>
  <c r="BB936" i="2"/>
  <c r="BF936" i="2"/>
  <c r="BJ936" i="2"/>
  <c r="BN936" i="2"/>
  <c r="AW936" i="2"/>
  <c r="BA936" i="2"/>
  <c r="BE936" i="2"/>
  <c r="BI936" i="2"/>
  <c r="BM936" i="2"/>
  <c r="AV932" i="2"/>
  <c r="AZ932" i="2"/>
  <c r="BD932" i="2"/>
  <c r="BH932" i="2"/>
  <c r="BL932" i="2"/>
  <c r="AU932" i="2"/>
  <c r="AY932" i="2"/>
  <c r="BC932" i="2"/>
  <c r="BG932" i="2"/>
  <c r="BK932" i="2"/>
  <c r="AT932" i="2"/>
  <c r="AX932" i="2"/>
  <c r="BB932" i="2"/>
  <c r="BF932" i="2"/>
  <c r="BJ932" i="2"/>
  <c r="BN932" i="2"/>
  <c r="AW932" i="2"/>
  <c r="BA932" i="2"/>
  <c r="BE932" i="2"/>
  <c r="BI932" i="2"/>
  <c r="BM932" i="2"/>
  <c r="AV928" i="2"/>
  <c r="AZ928" i="2"/>
  <c r="BD928" i="2"/>
  <c r="BH928" i="2"/>
  <c r="BL928" i="2"/>
  <c r="AU928" i="2"/>
  <c r="AY928" i="2"/>
  <c r="BC928" i="2"/>
  <c r="BG928" i="2"/>
  <c r="BK928" i="2"/>
  <c r="AT928" i="2"/>
  <c r="AX928" i="2"/>
  <c r="BB928" i="2"/>
  <c r="BF928" i="2"/>
  <c r="BJ928" i="2"/>
  <c r="BN928" i="2"/>
  <c r="AW928" i="2"/>
  <c r="BA928" i="2"/>
  <c r="BE928" i="2"/>
  <c r="BI928" i="2"/>
  <c r="BM928" i="2"/>
  <c r="AV924" i="2"/>
  <c r="AZ924" i="2"/>
  <c r="BD924" i="2"/>
  <c r="BH924" i="2"/>
  <c r="BL924" i="2"/>
  <c r="AU924" i="2"/>
  <c r="AY924" i="2"/>
  <c r="BC924" i="2"/>
  <c r="BG924" i="2"/>
  <c r="BK924" i="2"/>
  <c r="AT924" i="2"/>
  <c r="AX924" i="2"/>
  <c r="BB924" i="2"/>
  <c r="BF924" i="2"/>
  <c r="BJ924" i="2"/>
  <c r="BN924" i="2"/>
  <c r="AW924" i="2"/>
  <c r="BA924" i="2"/>
  <c r="BE924" i="2"/>
  <c r="BI924" i="2"/>
  <c r="BM924" i="2"/>
  <c r="AV920" i="2"/>
  <c r="AZ920" i="2"/>
  <c r="BD920" i="2"/>
  <c r="BH920" i="2"/>
  <c r="BL920" i="2"/>
  <c r="AU920" i="2"/>
  <c r="AY920" i="2"/>
  <c r="BC920" i="2"/>
  <c r="BG920" i="2"/>
  <c r="BK920" i="2"/>
  <c r="AT920" i="2"/>
  <c r="AX920" i="2"/>
  <c r="BB920" i="2"/>
  <c r="BF920" i="2"/>
  <c r="BJ920" i="2"/>
  <c r="BN920" i="2"/>
  <c r="AW920" i="2"/>
  <c r="BA920" i="2"/>
  <c r="BE920" i="2"/>
  <c r="BI920" i="2"/>
  <c r="BM920" i="2"/>
  <c r="AV916" i="2"/>
  <c r="AZ916" i="2"/>
  <c r="BD916" i="2"/>
  <c r="BH916" i="2"/>
  <c r="BL916" i="2"/>
  <c r="AU916" i="2"/>
  <c r="AY916" i="2"/>
  <c r="BC916" i="2"/>
  <c r="BG916" i="2"/>
  <c r="BK916" i="2"/>
  <c r="AT916" i="2"/>
  <c r="AX916" i="2"/>
  <c r="BB916" i="2"/>
  <c r="BF916" i="2"/>
  <c r="BJ916" i="2"/>
  <c r="BN916" i="2"/>
  <c r="AW916" i="2"/>
  <c r="BA916" i="2"/>
  <c r="BE916" i="2"/>
  <c r="BI916" i="2"/>
  <c r="BM916" i="2"/>
  <c r="AV912" i="2"/>
  <c r="AZ912" i="2"/>
  <c r="BD912" i="2"/>
  <c r="BH912" i="2"/>
  <c r="BL912" i="2"/>
  <c r="AU912" i="2"/>
  <c r="AY912" i="2"/>
  <c r="BC912" i="2"/>
  <c r="BG912" i="2"/>
  <c r="BK912" i="2"/>
  <c r="AT912" i="2"/>
  <c r="AX912" i="2"/>
  <c r="BB912" i="2"/>
  <c r="BF912" i="2"/>
  <c r="BJ912" i="2"/>
  <c r="BN912" i="2"/>
  <c r="AW912" i="2"/>
  <c r="BA912" i="2"/>
  <c r="BE912" i="2"/>
  <c r="BI912" i="2"/>
  <c r="BM912" i="2"/>
  <c r="AV908" i="2"/>
  <c r="AZ908" i="2"/>
  <c r="BD908" i="2"/>
  <c r="BH908" i="2"/>
  <c r="BL908" i="2"/>
  <c r="AU908" i="2"/>
  <c r="AY908" i="2"/>
  <c r="BC908" i="2"/>
  <c r="BG908" i="2"/>
  <c r="BK908" i="2"/>
  <c r="AT908" i="2"/>
  <c r="AX908" i="2"/>
  <c r="BB908" i="2"/>
  <c r="BF908" i="2"/>
  <c r="BJ908" i="2"/>
  <c r="BN908" i="2"/>
  <c r="AW908" i="2"/>
  <c r="BA908" i="2"/>
  <c r="BE908" i="2"/>
  <c r="BI908" i="2"/>
  <c r="BM908" i="2"/>
  <c r="AW904" i="2"/>
  <c r="BA904" i="2"/>
  <c r="BE904" i="2"/>
  <c r="BI904" i="2"/>
  <c r="BM904" i="2"/>
  <c r="AX904" i="2"/>
  <c r="BC904" i="2"/>
  <c r="BH904" i="2"/>
  <c r="BN904" i="2"/>
  <c r="AV904" i="2"/>
  <c r="BB904" i="2"/>
  <c r="BG904" i="2"/>
  <c r="BL904" i="2"/>
  <c r="AU904" i="2"/>
  <c r="AZ904" i="2"/>
  <c r="BF904" i="2"/>
  <c r="BK904" i="2"/>
  <c r="AT904" i="2"/>
  <c r="AY904" i="2"/>
  <c r="BD904" i="2"/>
  <c r="BJ904" i="2"/>
  <c r="AW900" i="2"/>
  <c r="BA900" i="2"/>
  <c r="BE900" i="2"/>
  <c r="BI900" i="2"/>
  <c r="BM900" i="2"/>
  <c r="AV900" i="2"/>
  <c r="BB900" i="2"/>
  <c r="BG900" i="2"/>
  <c r="BL900" i="2"/>
  <c r="AU900" i="2"/>
  <c r="AZ900" i="2"/>
  <c r="BF900" i="2"/>
  <c r="BK900" i="2"/>
  <c r="AT900" i="2"/>
  <c r="AY900" i="2"/>
  <c r="BD900" i="2"/>
  <c r="BJ900" i="2"/>
  <c r="AX900" i="2"/>
  <c r="BC900" i="2"/>
  <c r="BH900" i="2"/>
  <c r="BN900" i="2"/>
  <c r="AW896" i="2"/>
  <c r="BA896" i="2"/>
  <c r="BE896" i="2"/>
  <c r="BI896" i="2"/>
  <c r="BM896" i="2"/>
  <c r="AU896" i="2"/>
  <c r="AZ896" i="2"/>
  <c r="BF896" i="2"/>
  <c r="BK896" i="2"/>
  <c r="AT896" i="2"/>
  <c r="AY896" i="2"/>
  <c r="BD896" i="2"/>
  <c r="BJ896" i="2"/>
  <c r="AX896" i="2"/>
  <c r="BC896" i="2"/>
  <c r="BH896" i="2"/>
  <c r="BN896" i="2"/>
  <c r="AV896" i="2"/>
  <c r="BB896" i="2"/>
  <c r="BG896" i="2"/>
  <c r="BL896" i="2"/>
  <c r="AW892" i="2"/>
  <c r="BA892" i="2"/>
  <c r="BE892" i="2"/>
  <c r="BI892" i="2"/>
  <c r="BM892" i="2"/>
  <c r="AT892" i="2"/>
  <c r="AY892" i="2"/>
  <c r="BD892" i="2"/>
  <c r="BJ892" i="2"/>
  <c r="AX892" i="2"/>
  <c r="BC892" i="2"/>
  <c r="BH892" i="2"/>
  <c r="BN892" i="2"/>
  <c r="AV892" i="2"/>
  <c r="BB892" i="2"/>
  <c r="BG892" i="2"/>
  <c r="BL892" i="2"/>
  <c r="AU892" i="2"/>
  <c r="AZ892" i="2"/>
  <c r="BF892" i="2"/>
  <c r="BK892" i="2"/>
  <c r="AW888" i="2"/>
  <c r="BA888" i="2"/>
  <c r="BE888" i="2"/>
  <c r="BI888" i="2"/>
  <c r="BM888" i="2"/>
  <c r="AX888" i="2"/>
  <c r="BC888" i="2"/>
  <c r="BH888" i="2"/>
  <c r="BN888" i="2"/>
  <c r="AV888" i="2"/>
  <c r="BB888" i="2"/>
  <c r="BG888" i="2"/>
  <c r="BL888" i="2"/>
  <c r="AU888" i="2"/>
  <c r="AZ888" i="2"/>
  <c r="BF888" i="2"/>
  <c r="BK888" i="2"/>
  <c r="AT888" i="2"/>
  <c r="AY888" i="2"/>
  <c r="BD888" i="2"/>
  <c r="BJ888" i="2"/>
  <c r="AW884" i="2"/>
  <c r="BA884" i="2"/>
  <c r="BE884" i="2"/>
  <c r="BI884" i="2"/>
  <c r="BM884" i="2"/>
  <c r="AV884" i="2"/>
  <c r="AZ884" i="2"/>
  <c r="BD884" i="2"/>
  <c r="BH884" i="2"/>
  <c r="BL884" i="2"/>
  <c r="AX884" i="2"/>
  <c r="BF884" i="2"/>
  <c r="BN884" i="2"/>
  <c r="AU884" i="2"/>
  <c r="BC884" i="2"/>
  <c r="BK884" i="2"/>
  <c r="AT884" i="2"/>
  <c r="BB884" i="2"/>
  <c r="BJ884" i="2"/>
  <c r="AY884" i="2"/>
  <c r="BG884" i="2"/>
  <c r="AW880" i="2"/>
  <c r="BA880" i="2"/>
  <c r="BE880" i="2"/>
  <c r="BI880" i="2"/>
  <c r="BM880" i="2"/>
  <c r="AV880" i="2"/>
  <c r="AZ880" i="2"/>
  <c r="BD880" i="2"/>
  <c r="BH880" i="2"/>
  <c r="BL880" i="2"/>
  <c r="AT880" i="2"/>
  <c r="BB880" i="2"/>
  <c r="BJ880" i="2"/>
  <c r="AY880" i="2"/>
  <c r="BG880" i="2"/>
  <c r="AX880" i="2"/>
  <c r="BF880" i="2"/>
  <c r="BN880" i="2"/>
  <c r="AU880" i="2"/>
  <c r="BC880" i="2"/>
  <c r="BK880" i="2"/>
  <c r="AW876" i="2"/>
  <c r="BA876" i="2"/>
  <c r="BE876" i="2"/>
  <c r="BI876" i="2"/>
  <c r="BM876" i="2"/>
  <c r="AV876" i="2"/>
  <c r="AZ876" i="2"/>
  <c r="BD876" i="2"/>
  <c r="BH876" i="2"/>
  <c r="BL876" i="2"/>
  <c r="AX876" i="2"/>
  <c r="BF876" i="2"/>
  <c r="BN876" i="2"/>
  <c r="AU876" i="2"/>
  <c r="BC876" i="2"/>
  <c r="BK876" i="2"/>
  <c r="AT876" i="2"/>
  <c r="BB876" i="2"/>
  <c r="BJ876" i="2"/>
  <c r="AY876" i="2"/>
  <c r="BG876" i="2"/>
  <c r="AW872" i="2"/>
  <c r="BA872" i="2"/>
  <c r="BE872" i="2"/>
  <c r="BI872" i="2"/>
  <c r="BM872" i="2"/>
  <c r="AV872" i="2"/>
  <c r="AZ872" i="2"/>
  <c r="BD872" i="2"/>
  <c r="BH872" i="2"/>
  <c r="BL872" i="2"/>
  <c r="AT872" i="2"/>
  <c r="BB872" i="2"/>
  <c r="BJ872" i="2"/>
  <c r="AY872" i="2"/>
  <c r="BG872" i="2"/>
  <c r="AX872" i="2"/>
  <c r="BF872" i="2"/>
  <c r="BN872" i="2"/>
  <c r="AU872" i="2"/>
  <c r="BC872" i="2"/>
  <c r="BK872" i="2"/>
  <c r="AW868" i="2"/>
  <c r="BA868" i="2"/>
  <c r="BE868" i="2"/>
  <c r="BI868" i="2"/>
  <c r="BM868" i="2"/>
  <c r="AV868" i="2"/>
  <c r="AZ868" i="2"/>
  <c r="BD868" i="2"/>
  <c r="BH868" i="2"/>
  <c r="BL868" i="2"/>
  <c r="AX868" i="2"/>
  <c r="BF868" i="2"/>
  <c r="BN868" i="2"/>
  <c r="AU868" i="2"/>
  <c r="BC868" i="2"/>
  <c r="BK868" i="2"/>
  <c r="AT868" i="2"/>
  <c r="BB868" i="2"/>
  <c r="BJ868" i="2"/>
  <c r="AY868" i="2"/>
  <c r="BG868" i="2"/>
  <c r="AW864" i="2"/>
  <c r="BA864" i="2"/>
  <c r="BE864" i="2"/>
  <c r="BI864" i="2"/>
  <c r="BM864" i="2"/>
  <c r="AV864" i="2"/>
  <c r="AZ864" i="2"/>
  <c r="BD864" i="2"/>
  <c r="BH864" i="2"/>
  <c r="BL864" i="2"/>
  <c r="AT864" i="2"/>
  <c r="BB864" i="2"/>
  <c r="BJ864" i="2"/>
  <c r="AY864" i="2"/>
  <c r="BG864" i="2"/>
  <c r="AX864" i="2"/>
  <c r="BF864" i="2"/>
  <c r="BN864" i="2"/>
  <c r="AU864" i="2"/>
  <c r="BC864" i="2"/>
  <c r="BK864" i="2"/>
  <c r="AW860" i="2"/>
  <c r="BA860" i="2"/>
  <c r="BE860" i="2"/>
  <c r="BI860" i="2"/>
  <c r="BM860" i="2"/>
  <c r="AV860" i="2"/>
  <c r="AZ860" i="2"/>
  <c r="BD860" i="2"/>
  <c r="BH860" i="2"/>
  <c r="BL860" i="2"/>
  <c r="AX860" i="2"/>
  <c r="BF860" i="2"/>
  <c r="BN860" i="2"/>
  <c r="AU860" i="2"/>
  <c r="BC860" i="2"/>
  <c r="BK860" i="2"/>
  <c r="AT860" i="2"/>
  <c r="BB860" i="2"/>
  <c r="BJ860" i="2"/>
  <c r="AY860" i="2"/>
  <c r="BG860" i="2"/>
  <c r="AW856" i="2"/>
  <c r="BA856" i="2"/>
  <c r="BE856" i="2"/>
  <c r="BI856" i="2"/>
  <c r="BM856" i="2"/>
  <c r="AV856" i="2"/>
  <c r="AZ856" i="2"/>
  <c r="BD856" i="2"/>
  <c r="BH856" i="2"/>
  <c r="BL856" i="2"/>
  <c r="AT856" i="2"/>
  <c r="BB856" i="2"/>
  <c r="BJ856" i="2"/>
  <c r="AY856" i="2"/>
  <c r="BG856" i="2"/>
  <c r="AX856" i="2"/>
  <c r="BF856" i="2"/>
  <c r="BN856" i="2"/>
  <c r="AU856" i="2"/>
  <c r="BC856" i="2"/>
  <c r="BK856" i="2"/>
  <c r="AW852" i="2"/>
  <c r="BA852" i="2"/>
  <c r="BE852" i="2"/>
  <c r="BI852" i="2"/>
  <c r="BM852" i="2"/>
  <c r="AV852" i="2"/>
  <c r="AZ852" i="2"/>
  <c r="BD852" i="2"/>
  <c r="BH852" i="2"/>
  <c r="BL852" i="2"/>
  <c r="AX852" i="2"/>
  <c r="BF852" i="2"/>
  <c r="BN852" i="2"/>
  <c r="AU852" i="2"/>
  <c r="BC852" i="2"/>
  <c r="BK852" i="2"/>
  <c r="AT852" i="2"/>
  <c r="BB852" i="2"/>
  <c r="BJ852" i="2"/>
  <c r="AY852" i="2"/>
  <c r="BG852" i="2"/>
  <c r="AW848" i="2"/>
  <c r="BA848" i="2"/>
  <c r="BE848" i="2"/>
  <c r="BI848" i="2"/>
  <c r="BM848" i="2"/>
  <c r="AV848" i="2"/>
  <c r="AZ848" i="2"/>
  <c r="BD848" i="2"/>
  <c r="BH848" i="2"/>
  <c r="BL848" i="2"/>
  <c r="AT848" i="2"/>
  <c r="BB848" i="2"/>
  <c r="BJ848" i="2"/>
  <c r="AY848" i="2"/>
  <c r="BG848" i="2"/>
  <c r="AX848" i="2"/>
  <c r="BF848" i="2"/>
  <c r="BN848" i="2"/>
  <c r="AU848" i="2"/>
  <c r="BC848" i="2"/>
  <c r="BK848" i="2"/>
  <c r="AW844" i="2"/>
  <c r="BA844" i="2"/>
  <c r="BE844" i="2"/>
  <c r="BI844" i="2"/>
  <c r="BM844" i="2"/>
  <c r="AV844" i="2"/>
  <c r="AZ844" i="2"/>
  <c r="BD844" i="2"/>
  <c r="BH844" i="2"/>
  <c r="BL844" i="2"/>
  <c r="AX844" i="2"/>
  <c r="BF844" i="2"/>
  <c r="BN844" i="2"/>
  <c r="AU844" i="2"/>
  <c r="BC844" i="2"/>
  <c r="BK844" i="2"/>
  <c r="AT844" i="2"/>
  <c r="BB844" i="2"/>
  <c r="BJ844" i="2"/>
  <c r="AY844" i="2"/>
  <c r="BG844" i="2"/>
  <c r="AW840" i="2"/>
  <c r="BA840" i="2"/>
  <c r="BE840" i="2"/>
  <c r="BI840" i="2"/>
  <c r="BM840" i="2"/>
  <c r="AV840" i="2"/>
  <c r="AZ840" i="2"/>
  <c r="BD840" i="2"/>
  <c r="BH840" i="2"/>
  <c r="BL840" i="2"/>
  <c r="AT840" i="2"/>
  <c r="BB840" i="2"/>
  <c r="BJ840" i="2"/>
  <c r="AY840" i="2"/>
  <c r="BG840" i="2"/>
  <c r="AX840" i="2"/>
  <c r="BF840" i="2"/>
  <c r="BN840" i="2"/>
  <c r="AU840" i="2"/>
  <c r="BC840" i="2"/>
  <c r="BK840" i="2"/>
  <c r="AW836" i="2"/>
  <c r="BA836" i="2"/>
  <c r="BE836" i="2"/>
  <c r="BI836" i="2"/>
  <c r="BM836" i="2"/>
  <c r="AV836" i="2"/>
  <c r="AZ836" i="2"/>
  <c r="BD836" i="2"/>
  <c r="BH836" i="2"/>
  <c r="BL836" i="2"/>
  <c r="AX836" i="2"/>
  <c r="BF836" i="2"/>
  <c r="BN836" i="2"/>
  <c r="AU836" i="2"/>
  <c r="BC836" i="2"/>
  <c r="BK836" i="2"/>
  <c r="AT836" i="2"/>
  <c r="BB836" i="2"/>
  <c r="BJ836" i="2"/>
  <c r="AY836" i="2"/>
  <c r="BG836" i="2"/>
  <c r="AW832" i="2"/>
  <c r="BA832" i="2"/>
  <c r="BE832" i="2"/>
  <c r="BI832" i="2"/>
  <c r="BM832" i="2"/>
  <c r="AV832" i="2"/>
  <c r="AZ832" i="2"/>
  <c r="BD832" i="2"/>
  <c r="BH832" i="2"/>
  <c r="BL832" i="2"/>
  <c r="AT832" i="2"/>
  <c r="BB832" i="2"/>
  <c r="BJ832" i="2"/>
  <c r="AY832" i="2"/>
  <c r="BG832" i="2"/>
  <c r="AX832" i="2"/>
  <c r="BF832" i="2"/>
  <c r="BN832" i="2"/>
  <c r="AU832" i="2"/>
  <c r="BC832" i="2"/>
  <c r="BK832" i="2"/>
  <c r="AU828" i="2"/>
  <c r="AY828" i="2"/>
  <c r="BC828" i="2"/>
  <c r="BG828" i="2"/>
  <c r="BK828" i="2"/>
  <c r="AT828" i="2"/>
  <c r="AX828" i="2"/>
  <c r="AW828" i="2"/>
  <c r="BA828" i="2"/>
  <c r="BE828" i="2"/>
  <c r="BI828" i="2"/>
  <c r="BM828" i="2"/>
  <c r="AV828" i="2"/>
  <c r="AZ828" i="2"/>
  <c r="BD828" i="2"/>
  <c r="BH828" i="2"/>
  <c r="BL828" i="2"/>
  <c r="BN828" i="2"/>
  <c r="BJ828" i="2"/>
  <c r="BF828" i="2"/>
  <c r="BB828" i="2"/>
  <c r="AU824" i="2"/>
  <c r="AY824" i="2"/>
  <c r="BC824" i="2"/>
  <c r="BG824" i="2"/>
  <c r="BK824" i="2"/>
  <c r="AT824" i="2"/>
  <c r="AX824" i="2"/>
  <c r="BB824" i="2"/>
  <c r="BF824" i="2"/>
  <c r="BJ824" i="2"/>
  <c r="BN824" i="2"/>
  <c r="AW824" i="2"/>
  <c r="BA824" i="2"/>
  <c r="BE824" i="2"/>
  <c r="BI824" i="2"/>
  <c r="BM824" i="2"/>
  <c r="AV824" i="2"/>
  <c r="AZ824" i="2"/>
  <c r="BD824" i="2"/>
  <c r="BH824" i="2"/>
  <c r="BL824" i="2"/>
  <c r="AU820" i="2"/>
  <c r="AY820" i="2"/>
  <c r="BC820" i="2"/>
  <c r="BG820" i="2"/>
  <c r="BK820" i="2"/>
  <c r="AT820" i="2"/>
  <c r="AX820" i="2"/>
  <c r="BB820" i="2"/>
  <c r="BF820" i="2"/>
  <c r="BJ820" i="2"/>
  <c r="BN820" i="2"/>
  <c r="AW820" i="2"/>
  <c r="BA820" i="2"/>
  <c r="BE820" i="2"/>
  <c r="BI820" i="2"/>
  <c r="BM820" i="2"/>
  <c r="AV820" i="2"/>
  <c r="AZ820" i="2"/>
  <c r="BD820" i="2"/>
  <c r="BH820" i="2"/>
  <c r="BL820" i="2"/>
  <c r="AU816" i="2"/>
  <c r="AY816" i="2"/>
  <c r="BC816" i="2"/>
  <c r="BG816" i="2"/>
  <c r="BK816" i="2"/>
  <c r="AT816" i="2"/>
  <c r="AX816" i="2"/>
  <c r="BB816" i="2"/>
  <c r="BF816" i="2"/>
  <c r="BJ816" i="2"/>
  <c r="BN816" i="2"/>
  <c r="AW816" i="2"/>
  <c r="BA816" i="2"/>
  <c r="BE816" i="2"/>
  <c r="BI816" i="2"/>
  <c r="BM816" i="2"/>
  <c r="AV816" i="2"/>
  <c r="AZ816" i="2"/>
  <c r="BD816" i="2"/>
  <c r="BH816" i="2"/>
  <c r="BL816" i="2"/>
  <c r="AU812" i="2"/>
  <c r="AY812" i="2"/>
  <c r="BC812" i="2"/>
  <c r="BG812" i="2"/>
  <c r="BK812" i="2"/>
  <c r="AT812" i="2"/>
  <c r="AX812" i="2"/>
  <c r="BB812" i="2"/>
  <c r="BF812" i="2"/>
  <c r="BJ812" i="2"/>
  <c r="BN812" i="2"/>
  <c r="AW812" i="2"/>
  <c r="BA812" i="2"/>
  <c r="BE812" i="2"/>
  <c r="BI812" i="2"/>
  <c r="BM812" i="2"/>
  <c r="AV812" i="2"/>
  <c r="AZ812" i="2"/>
  <c r="BD812" i="2"/>
  <c r="BH812" i="2"/>
  <c r="BL812" i="2"/>
  <c r="AU808" i="2"/>
  <c r="AY808" i="2"/>
  <c r="BC808" i="2"/>
  <c r="BG808" i="2"/>
  <c r="BK808" i="2"/>
  <c r="AT808" i="2"/>
  <c r="AX808" i="2"/>
  <c r="BB808" i="2"/>
  <c r="BF808" i="2"/>
  <c r="BJ808" i="2"/>
  <c r="BN808" i="2"/>
  <c r="AW808" i="2"/>
  <c r="BA808" i="2"/>
  <c r="BE808" i="2"/>
  <c r="BI808" i="2"/>
  <c r="BM808" i="2"/>
  <c r="AV808" i="2"/>
  <c r="AZ808" i="2"/>
  <c r="BD808" i="2"/>
  <c r="BH808" i="2"/>
  <c r="BL808" i="2"/>
  <c r="AU804" i="2"/>
  <c r="AY804" i="2"/>
  <c r="BC804" i="2"/>
  <c r="BG804" i="2"/>
  <c r="BK804" i="2"/>
  <c r="AT804" i="2"/>
  <c r="AX804" i="2"/>
  <c r="BB804" i="2"/>
  <c r="BF804" i="2"/>
  <c r="BJ804" i="2"/>
  <c r="BN804" i="2"/>
  <c r="AW804" i="2"/>
  <c r="BA804" i="2"/>
  <c r="BE804" i="2"/>
  <c r="BI804" i="2"/>
  <c r="BM804" i="2"/>
  <c r="AV804" i="2"/>
  <c r="AZ804" i="2"/>
  <c r="BD804" i="2"/>
  <c r="BH804" i="2"/>
  <c r="BL804" i="2"/>
  <c r="AU800" i="2"/>
  <c r="AY800" i="2"/>
  <c r="BC800" i="2"/>
  <c r="BG800" i="2"/>
  <c r="BK800" i="2"/>
  <c r="AT800" i="2"/>
  <c r="AX800" i="2"/>
  <c r="BB800" i="2"/>
  <c r="BF800" i="2"/>
  <c r="BJ800" i="2"/>
  <c r="BN800" i="2"/>
  <c r="AW800" i="2"/>
  <c r="BA800" i="2"/>
  <c r="BE800" i="2"/>
  <c r="BI800" i="2"/>
  <c r="BM800" i="2"/>
  <c r="AV800" i="2"/>
  <c r="AZ800" i="2"/>
  <c r="BD800" i="2"/>
  <c r="BH800" i="2"/>
  <c r="BL800" i="2"/>
  <c r="AU796" i="2"/>
  <c r="AY796" i="2"/>
  <c r="BC796" i="2"/>
  <c r="BG796" i="2"/>
  <c r="BK796" i="2"/>
  <c r="AT796" i="2"/>
  <c r="AX796" i="2"/>
  <c r="BB796" i="2"/>
  <c r="BF796" i="2"/>
  <c r="BJ796" i="2"/>
  <c r="BN796" i="2"/>
  <c r="AW796" i="2"/>
  <c r="BA796" i="2"/>
  <c r="BE796" i="2"/>
  <c r="BI796" i="2"/>
  <c r="BM796" i="2"/>
  <c r="AV796" i="2"/>
  <c r="AZ796" i="2"/>
  <c r="BD796" i="2"/>
  <c r="BH796" i="2"/>
  <c r="BL796" i="2"/>
  <c r="AU792" i="2"/>
  <c r="AY792" i="2"/>
  <c r="BC792" i="2"/>
  <c r="BG792" i="2"/>
  <c r="BK792" i="2"/>
  <c r="AT792" i="2"/>
  <c r="AX792" i="2"/>
  <c r="BB792" i="2"/>
  <c r="BF792" i="2"/>
  <c r="BJ792" i="2"/>
  <c r="BN792" i="2"/>
  <c r="AW792" i="2"/>
  <c r="BA792" i="2"/>
  <c r="BE792" i="2"/>
  <c r="BI792" i="2"/>
  <c r="BM792" i="2"/>
  <c r="AV792" i="2"/>
  <c r="AZ792" i="2"/>
  <c r="BD792" i="2"/>
  <c r="BH792" i="2"/>
  <c r="BL792" i="2"/>
  <c r="AU788" i="2"/>
  <c r="AY788" i="2"/>
  <c r="BC788" i="2"/>
  <c r="BG788" i="2"/>
  <c r="BK788" i="2"/>
  <c r="AT788" i="2"/>
  <c r="AX788" i="2"/>
  <c r="BB788" i="2"/>
  <c r="BF788" i="2"/>
  <c r="BJ788" i="2"/>
  <c r="BN788" i="2"/>
  <c r="AW788" i="2"/>
  <c r="BA788" i="2"/>
  <c r="BE788" i="2"/>
  <c r="BI788" i="2"/>
  <c r="BM788" i="2"/>
  <c r="AV788" i="2"/>
  <c r="AZ788" i="2"/>
  <c r="BD788" i="2"/>
  <c r="BH788" i="2"/>
  <c r="BL788" i="2"/>
  <c r="AU784" i="2"/>
  <c r="AY784" i="2"/>
  <c r="BC784" i="2"/>
  <c r="BG784" i="2"/>
  <c r="BK784" i="2"/>
  <c r="AT784" i="2"/>
  <c r="AX784" i="2"/>
  <c r="BB784" i="2"/>
  <c r="BF784" i="2"/>
  <c r="BJ784" i="2"/>
  <c r="BN784" i="2"/>
  <c r="AW784" i="2"/>
  <c r="BA784" i="2"/>
  <c r="BE784" i="2"/>
  <c r="BI784" i="2"/>
  <c r="BM784" i="2"/>
  <c r="AV784" i="2"/>
  <c r="AZ784" i="2"/>
  <c r="BD784" i="2"/>
  <c r="BH784" i="2"/>
  <c r="BL784" i="2"/>
  <c r="AU780" i="2"/>
  <c r="AY780" i="2"/>
  <c r="BC780" i="2"/>
  <c r="BG780" i="2"/>
  <c r="BK780" i="2"/>
  <c r="AT780" i="2"/>
  <c r="AX780" i="2"/>
  <c r="BB780" i="2"/>
  <c r="BF780" i="2"/>
  <c r="BJ780" i="2"/>
  <c r="BN780" i="2"/>
  <c r="AW780" i="2"/>
  <c r="BA780" i="2"/>
  <c r="BE780" i="2"/>
  <c r="BI780" i="2"/>
  <c r="BM780" i="2"/>
  <c r="AV780" i="2"/>
  <c r="AZ780" i="2"/>
  <c r="BD780" i="2"/>
  <c r="BH780" i="2"/>
  <c r="BL780" i="2"/>
  <c r="AU776" i="2"/>
  <c r="AY776" i="2"/>
  <c r="BC776" i="2"/>
  <c r="BG776" i="2"/>
  <c r="BK776" i="2"/>
  <c r="AT776" i="2"/>
  <c r="AX776" i="2"/>
  <c r="BB776" i="2"/>
  <c r="BF776" i="2"/>
  <c r="BJ776" i="2"/>
  <c r="BN776" i="2"/>
  <c r="AW776" i="2"/>
  <c r="BA776" i="2"/>
  <c r="BE776" i="2"/>
  <c r="BI776" i="2"/>
  <c r="BM776" i="2"/>
  <c r="AV776" i="2"/>
  <c r="AZ776" i="2"/>
  <c r="BD776" i="2"/>
  <c r="BH776" i="2"/>
  <c r="BL776" i="2"/>
  <c r="AU772" i="2"/>
  <c r="AY772" i="2"/>
  <c r="BC772" i="2"/>
  <c r="BG772" i="2"/>
  <c r="BK772" i="2"/>
  <c r="AT772" i="2"/>
  <c r="AX772" i="2"/>
  <c r="BB772" i="2"/>
  <c r="BF772" i="2"/>
  <c r="BJ772" i="2"/>
  <c r="BN772" i="2"/>
  <c r="AW772" i="2"/>
  <c r="BA772" i="2"/>
  <c r="BE772" i="2"/>
  <c r="BI772" i="2"/>
  <c r="BM772" i="2"/>
  <c r="AV772" i="2"/>
  <c r="AZ772" i="2"/>
  <c r="BD772" i="2"/>
  <c r="BH772" i="2"/>
  <c r="BL772" i="2"/>
  <c r="AU768" i="2"/>
  <c r="AY768" i="2"/>
  <c r="BC768" i="2"/>
  <c r="BG768" i="2"/>
  <c r="BK768" i="2"/>
  <c r="AT768" i="2"/>
  <c r="AX768" i="2"/>
  <c r="BB768" i="2"/>
  <c r="BF768" i="2"/>
  <c r="BJ768" i="2"/>
  <c r="BN768" i="2"/>
  <c r="AW768" i="2"/>
  <c r="BA768" i="2"/>
  <c r="BE768" i="2"/>
  <c r="BI768" i="2"/>
  <c r="BM768" i="2"/>
  <c r="AV768" i="2"/>
  <c r="AZ768" i="2"/>
  <c r="BD768" i="2"/>
  <c r="BH768" i="2"/>
  <c r="BL768" i="2"/>
  <c r="AU764" i="2"/>
  <c r="AY764" i="2"/>
  <c r="BC764" i="2"/>
  <c r="BG764" i="2"/>
  <c r="BK764" i="2"/>
  <c r="AT764" i="2"/>
  <c r="AX764" i="2"/>
  <c r="BB764" i="2"/>
  <c r="BF764" i="2"/>
  <c r="BJ764" i="2"/>
  <c r="BN764" i="2"/>
  <c r="AW764" i="2"/>
  <c r="BA764" i="2"/>
  <c r="BE764" i="2"/>
  <c r="BI764" i="2"/>
  <c r="BM764" i="2"/>
  <c r="AV764" i="2"/>
  <c r="AZ764" i="2"/>
  <c r="BD764" i="2"/>
  <c r="BH764" i="2"/>
  <c r="BL764" i="2"/>
  <c r="AU760" i="2"/>
  <c r="AY760" i="2"/>
  <c r="BC760" i="2"/>
  <c r="BG760" i="2"/>
  <c r="BK760" i="2"/>
  <c r="AT760" i="2"/>
  <c r="AX760" i="2"/>
  <c r="BB760" i="2"/>
  <c r="BF760" i="2"/>
  <c r="BJ760" i="2"/>
  <c r="BN760" i="2"/>
  <c r="AW760" i="2"/>
  <c r="BA760" i="2"/>
  <c r="BE760" i="2"/>
  <c r="BI760" i="2"/>
  <c r="BM760" i="2"/>
  <c r="AV760" i="2"/>
  <c r="AZ760" i="2"/>
  <c r="BD760" i="2"/>
  <c r="BH760" i="2"/>
  <c r="BL760" i="2"/>
  <c r="AU756" i="2"/>
  <c r="AY756" i="2"/>
  <c r="BC756" i="2"/>
  <c r="BG756" i="2"/>
  <c r="BK756" i="2"/>
  <c r="AT756" i="2"/>
  <c r="AX756" i="2"/>
  <c r="BB756" i="2"/>
  <c r="BF756" i="2"/>
  <c r="BJ756" i="2"/>
  <c r="BN756" i="2"/>
  <c r="AW756" i="2"/>
  <c r="BA756" i="2"/>
  <c r="BE756" i="2"/>
  <c r="BI756" i="2"/>
  <c r="BM756" i="2"/>
  <c r="AV756" i="2"/>
  <c r="AZ756" i="2"/>
  <c r="BD756" i="2"/>
  <c r="BH756" i="2"/>
  <c r="BL756" i="2"/>
  <c r="AU752" i="2"/>
  <c r="AY752" i="2"/>
  <c r="BC752" i="2"/>
  <c r="BG752" i="2"/>
  <c r="BK752" i="2"/>
  <c r="AT752" i="2"/>
  <c r="AX752" i="2"/>
  <c r="BB752" i="2"/>
  <c r="BF752" i="2"/>
  <c r="BJ752" i="2"/>
  <c r="BN752" i="2"/>
  <c r="AW752" i="2"/>
  <c r="BA752" i="2"/>
  <c r="BE752" i="2"/>
  <c r="BI752" i="2"/>
  <c r="BM752" i="2"/>
  <c r="AV752" i="2"/>
  <c r="AZ752" i="2"/>
  <c r="BD752" i="2"/>
  <c r="BH752" i="2"/>
  <c r="BL752" i="2"/>
  <c r="AU748" i="2"/>
  <c r="AY748" i="2"/>
  <c r="BC748" i="2"/>
  <c r="BG748" i="2"/>
  <c r="BK748" i="2"/>
  <c r="AT748" i="2"/>
  <c r="AX748" i="2"/>
  <c r="BB748" i="2"/>
  <c r="BF748" i="2"/>
  <c r="BJ748" i="2"/>
  <c r="BN748" i="2"/>
  <c r="AW748" i="2"/>
  <c r="BA748" i="2"/>
  <c r="BE748" i="2"/>
  <c r="BI748" i="2"/>
  <c r="BM748" i="2"/>
  <c r="AV748" i="2"/>
  <c r="AZ748" i="2"/>
  <c r="BD748" i="2"/>
  <c r="BH748" i="2"/>
  <c r="BL748" i="2"/>
  <c r="AU744" i="2"/>
  <c r="AY744" i="2"/>
  <c r="BC744" i="2"/>
  <c r="BG744" i="2"/>
  <c r="BK744" i="2"/>
  <c r="AT744" i="2"/>
  <c r="AX744" i="2"/>
  <c r="BB744" i="2"/>
  <c r="BF744" i="2"/>
  <c r="BJ744" i="2"/>
  <c r="BN744" i="2"/>
  <c r="AW744" i="2"/>
  <c r="BA744" i="2"/>
  <c r="BE744" i="2"/>
  <c r="BI744" i="2"/>
  <c r="BM744" i="2"/>
  <c r="AV744" i="2"/>
  <c r="AZ744" i="2"/>
  <c r="BD744" i="2"/>
  <c r="BH744" i="2"/>
  <c r="BL744" i="2"/>
  <c r="AU740" i="2"/>
  <c r="AY740" i="2"/>
  <c r="BC740" i="2"/>
  <c r="BG740" i="2"/>
  <c r="BK740" i="2"/>
  <c r="AT740" i="2"/>
  <c r="AX740" i="2"/>
  <c r="BB740" i="2"/>
  <c r="BF740" i="2"/>
  <c r="BJ740" i="2"/>
  <c r="BN740" i="2"/>
  <c r="AW740" i="2"/>
  <c r="BA740" i="2"/>
  <c r="BE740" i="2"/>
  <c r="BI740" i="2"/>
  <c r="BM740" i="2"/>
  <c r="AV740" i="2"/>
  <c r="AZ740" i="2"/>
  <c r="BD740" i="2"/>
  <c r="BH740" i="2"/>
  <c r="BL740" i="2"/>
  <c r="AU736" i="2"/>
  <c r="AY736" i="2"/>
  <c r="BC736" i="2"/>
  <c r="BG736" i="2"/>
  <c r="BK736" i="2"/>
  <c r="AT736" i="2"/>
  <c r="AX736" i="2"/>
  <c r="BB736" i="2"/>
  <c r="BF736" i="2"/>
  <c r="BJ736" i="2"/>
  <c r="BN736" i="2"/>
  <c r="AW736" i="2"/>
  <c r="BA736" i="2"/>
  <c r="BE736" i="2"/>
  <c r="BI736" i="2"/>
  <c r="BM736" i="2"/>
  <c r="AV736" i="2"/>
  <c r="AZ736" i="2"/>
  <c r="BD736" i="2"/>
  <c r="BH736" i="2"/>
  <c r="BL736" i="2"/>
  <c r="AU732" i="2"/>
  <c r="AY732" i="2"/>
  <c r="BC732" i="2"/>
  <c r="BG732" i="2"/>
  <c r="BK732" i="2"/>
  <c r="AT732" i="2"/>
  <c r="AX732" i="2"/>
  <c r="BB732" i="2"/>
  <c r="BF732" i="2"/>
  <c r="BJ732" i="2"/>
  <c r="BN732" i="2"/>
  <c r="AW732" i="2"/>
  <c r="BA732" i="2"/>
  <c r="BE732" i="2"/>
  <c r="BI732" i="2"/>
  <c r="BM732" i="2"/>
  <c r="AV732" i="2"/>
  <c r="AZ732" i="2"/>
  <c r="BD732" i="2"/>
  <c r="BH732" i="2"/>
  <c r="BL732" i="2"/>
  <c r="AU728" i="2"/>
  <c r="AY728" i="2"/>
  <c r="BC728" i="2"/>
  <c r="BG728" i="2"/>
  <c r="BK728" i="2"/>
  <c r="AT728" i="2"/>
  <c r="AX728" i="2"/>
  <c r="BB728" i="2"/>
  <c r="BF728" i="2"/>
  <c r="BJ728" i="2"/>
  <c r="BN728" i="2"/>
  <c r="AW728" i="2"/>
  <c r="BA728" i="2"/>
  <c r="BE728" i="2"/>
  <c r="BI728" i="2"/>
  <c r="BM728" i="2"/>
  <c r="AV728" i="2"/>
  <c r="AZ728" i="2"/>
  <c r="BD728" i="2"/>
  <c r="BH728" i="2"/>
  <c r="BL728" i="2"/>
  <c r="AU724" i="2"/>
  <c r="AY724" i="2"/>
  <c r="BC724" i="2"/>
  <c r="BG724" i="2"/>
  <c r="BK724" i="2"/>
  <c r="AT724" i="2"/>
  <c r="AX724" i="2"/>
  <c r="BB724" i="2"/>
  <c r="BF724" i="2"/>
  <c r="BJ724" i="2"/>
  <c r="BN724" i="2"/>
  <c r="AW724" i="2"/>
  <c r="BA724" i="2"/>
  <c r="BE724" i="2"/>
  <c r="BI724" i="2"/>
  <c r="BM724" i="2"/>
  <c r="AV724" i="2"/>
  <c r="AZ724" i="2"/>
  <c r="BD724" i="2"/>
  <c r="BH724" i="2"/>
  <c r="BL724" i="2"/>
  <c r="AU720" i="2"/>
  <c r="AY720" i="2"/>
  <c r="BC720" i="2"/>
  <c r="BG720" i="2"/>
  <c r="BK720" i="2"/>
  <c r="AT720" i="2"/>
  <c r="AX720" i="2"/>
  <c r="BB720" i="2"/>
  <c r="BF720" i="2"/>
  <c r="BJ720" i="2"/>
  <c r="BN720" i="2"/>
  <c r="AW720" i="2"/>
  <c r="BA720" i="2"/>
  <c r="BE720" i="2"/>
  <c r="BI720" i="2"/>
  <c r="BM720" i="2"/>
  <c r="AV720" i="2"/>
  <c r="AZ720" i="2"/>
  <c r="BD720" i="2"/>
  <c r="BH720" i="2"/>
  <c r="BL720" i="2"/>
  <c r="AU716" i="2"/>
  <c r="AY716" i="2"/>
  <c r="BC716" i="2"/>
  <c r="BG716" i="2"/>
  <c r="BK716" i="2"/>
  <c r="AT716" i="2"/>
  <c r="AX716" i="2"/>
  <c r="BB716" i="2"/>
  <c r="BF716" i="2"/>
  <c r="BJ716" i="2"/>
  <c r="BN716" i="2"/>
  <c r="AW716" i="2"/>
  <c r="BA716" i="2"/>
  <c r="BE716" i="2"/>
  <c r="BI716" i="2"/>
  <c r="BM716" i="2"/>
  <c r="AV716" i="2"/>
  <c r="AZ716" i="2"/>
  <c r="BD716" i="2"/>
  <c r="BH716" i="2"/>
  <c r="BL716" i="2"/>
  <c r="AU712" i="2"/>
  <c r="AY712" i="2"/>
  <c r="BC712" i="2"/>
  <c r="BG712" i="2"/>
  <c r="BK712" i="2"/>
  <c r="AT712" i="2"/>
  <c r="AX712" i="2"/>
  <c r="BB712" i="2"/>
  <c r="BF712" i="2"/>
  <c r="BJ712" i="2"/>
  <c r="BN712" i="2"/>
  <c r="AW712" i="2"/>
  <c r="BA712" i="2"/>
  <c r="BE712" i="2"/>
  <c r="BI712" i="2"/>
  <c r="BM712" i="2"/>
  <c r="AV712" i="2"/>
  <c r="AZ712" i="2"/>
  <c r="BD712" i="2"/>
  <c r="BH712" i="2"/>
  <c r="BL712" i="2"/>
  <c r="AU708" i="2"/>
  <c r="AY708" i="2"/>
  <c r="BC708" i="2"/>
  <c r="BG708" i="2"/>
  <c r="BK708" i="2"/>
  <c r="AT708" i="2"/>
  <c r="AX708" i="2"/>
  <c r="BB708" i="2"/>
  <c r="BF708" i="2"/>
  <c r="BJ708" i="2"/>
  <c r="BN708" i="2"/>
  <c r="AW708" i="2"/>
  <c r="BA708" i="2"/>
  <c r="BE708" i="2"/>
  <c r="BI708" i="2"/>
  <c r="BM708" i="2"/>
  <c r="AV708" i="2"/>
  <c r="AZ708" i="2"/>
  <c r="BD708" i="2"/>
  <c r="BH708" i="2"/>
  <c r="BL708" i="2"/>
  <c r="AU704" i="2"/>
  <c r="AY704" i="2"/>
  <c r="BC704" i="2"/>
  <c r="BG704" i="2"/>
  <c r="BK704" i="2"/>
  <c r="AT704" i="2"/>
  <c r="AX704" i="2"/>
  <c r="BB704" i="2"/>
  <c r="BF704" i="2"/>
  <c r="BJ704" i="2"/>
  <c r="BN704" i="2"/>
  <c r="AW704" i="2"/>
  <c r="BA704" i="2"/>
  <c r="BE704" i="2"/>
  <c r="BI704" i="2"/>
  <c r="BM704" i="2"/>
  <c r="AV704" i="2"/>
  <c r="AZ704" i="2"/>
  <c r="BD704" i="2"/>
  <c r="BH704" i="2"/>
  <c r="BL704" i="2"/>
  <c r="AU700" i="2"/>
  <c r="AY700" i="2"/>
  <c r="BC700" i="2"/>
  <c r="BG700" i="2"/>
  <c r="BK700" i="2"/>
  <c r="AT700" i="2"/>
  <c r="AX700" i="2"/>
  <c r="BB700" i="2"/>
  <c r="BF700" i="2"/>
  <c r="BJ700" i="2"/>
  <c r="BN700" i="2"/>
  <c r="AW700" i="2"/>
  <c r="BA700" i="2"/>
  <c r="BE700" i="2"/>
  <c r="BI700" i="2"/>
  <c r="BM700" i="2"/>
  <c r="AV700" i="2"/>
  <c r="AZ700" i="2"/>
  <c r="BD700" i="2"/>
  <c r="BH700" i="2"/>
  <c r="BL700" i="2"/>
  <c r="AU696" i="2"/>
  <c r="AY696" i="2"/>
  <c r="BC696" i="2"/>
  <c r="BG696" i="2"/>
  <c r="BK696" i="2"/>
  <c r="AT696" i="2"/>
  <c r="AX696" i="2"/>
  <c r="BB696" i="2"/>
  <c r="BF696" i="2"/>
  <c r="BJ696" i="2"/>
  <c r="BN696" i="2"/>
  <c r="AW696" i="2"/>
  <c r="BA696" i="2"/>
  <c r="BE696" i="2"/>
  <c r="BI696" i="2"/>
  <c r="BM696" i="2"/>
  <c r="AV696" i="2"/>
  <c r="AZ696" i="2"/>
  <c r="BD696" i="2"/>
  <c r="BH696" i="2"/>
  <c r="BL696" i="2"/>
  <c r="AU692" i="2"/>
  <c r="AY692" i="2"/>
  <c r="BC692" i="2"/>
  <c r="BG692" i="2"/>
  <c r="BK692" i="2"/>
  <c r="AT692" i="2"/>
  <c r="AX692" i="2"/>
  <c r="BB692" i="2"/>
  <c r="BF692" i="2"/>
  <c r="BJ692" i="2"/>
  <c r="BN692" i="2"/>
  <c r="AW692" i="2"/>
  <c r="BA692" i="2"/>
  <c r="BE692" i="2"/>
  <c r="BI692" i="2"/>
  <c r="BM692" i="2"/>
  <c r="AV692" i="2"/>
  <c r="AZ692" i="2"/>
  <c r="BD692" i="2"/>
  <c r="BH692" i="2"/>
  <c r="BL692" i="2"/>
  <c r="AU688" i="2"/>
  <c r="AY688" i="2"/>
  <c r="BC688" i="2"/>
  <c r="BG688" i="2"/>
  <c r="BK688" i="2"/>
  <c r="AT688" i="2"/>
  <c r="AX688" i="2"/>
  <c r="BB688" i="2"/>
  <c r="BF688" i="2"/>
  <c r="BJ688" i="2"/>
  <c r="BN688" i="2"/>
  <c r="AW688" i="2"/>
  <c r="BA688" i="2"/>
  <c r="BE688" i="2"/>
  <c r="BI688" i="2"/>
  <c r="BM688" i="2"/>
  <c r="AV688" i="2"/>
  <c r="AZ688" i="2"/>
  <c r="BD688" i="2"/>
  <c r="BH688" i="2"/>
  <c r="BL688" i="2"/>
  <c r="AU684" i="2"/>
  <c r="AY684" i="2"/>
  <c r="BC684" i="2"/>
  <c r="BG684" i="2"/>
  <c r="BK684" i="2"/>
  <c r="AT684" i="2"/>
  <c r="AX684" i="2"/>
  <c r="BB684" i="2"/>
  <c r="BF684" i="2"/>
  <c r="BJ684" i="2"/>
  <c r="BN684" i="2"/>
  <c r="AW684" i="2"/>
  <c r="BA684" i="2"/>
  <c r="BE684" i="2"/>
  <c r="BI684" i="2"/>
  <c r="BM684" i="2"/>
  <c r="AV684" i="2"/>
  <c r="AZ684" i="2"/>
  <c r="BD684" i="2"/>
  <c r="BH684" i="2"/>
  <c r="BL684" i="2"/>
  <c r="AU680" i="2"/>
  <c r="AY680" i="2"/>
  <c r="BC680" i="2"/>
  <c r="BG680" i="2"/>
  <c r="BK680" i="2"/>
  <c r="AT680" i="2"/>
  <c r="AX680" i="2"/>
  <c r="BB680" i="2"/>
  <c r="BF680" i="2"/>
  <c r="BJ680" i="2"/>
  <c r="BN680" i="2"/>
  <c r="AW680" i="2"/>
  <c r="BA680" i="2"/>
  <c r="BE680" i="2"/>
  <c r="BI680" i="2"/>
  <c r="BM680" i="2"/>
  <c r="AV680" i="2"/>
  <c r="AZ680" i="2"/>
  <c r="BD680" i="2"/>
  <c r="BH680" i="2"/>
  <c r="BL680" i="2"/>
  <c r="AU676" i="2"/>
  <c r="AY676" i="2"/>
  <c r="BC676" i="2"/>
  <c r="BG676" i="2"/>
  <c r="BK676" i="2"/>
  <c r="AT676" i="2"/>
  <c r="AX676" i="2"/>
  <c r="BB676" i="2"/>
  <c r="BF676" i="2"/>
  <c r="BJ676" i="2"/>
  <c r="BN676" i="2"/>
  <c r="AW676" i="2"/>
  <c r="BA676" i="2"/>
  <c r="BE676" i="2"/>
  <c r="BI676" i="2"/>
  <c r="BM676" i="2"/>
  <c r="AV676" i="2"/>
  <c r="AZ676" i="2"/>
  <c r="BD676" i="2"/>
  <c r="BH676" i="2"/>
  <c r="BL676" i="2"/>
  <c r="AU672" i="2"/>
  <c r="AY672" i="2"/>
  <c r="BC672" i="2"/>
  <c r="BG672" i="2"/>
  <c r="BK672" i="2"/>
  <c r="AT672" i="2"/>
  <c r="AX672" i="2"/>
  <c r="BB672" i="2"/>
  <c r="BF672" i="2"/>
  <c r="BJ672" i="2"/>
  <c r="BN672" i="2"/>
  <c r="AW672" i="2"/>
  <c r="BA672" i="2"/>
  <c r="BE672" i="2"/>
  <c r="BI672" i="2"/>
  <c r="BM672" i="2"/>
  <c r="AV672" i="2"/>
  <c r="AZ672" i="2"/>
  <c r="BD672" i="2"/>
  <c r="BH672" i="2"/>
  <c r="BL672" i="2"/>
  <c r="AU668" i="2"/>
  <c r="AY668" i="2"/>
  <c r="BC668" i="2"/>
  <c r="BG668" i="2"/>
  <c r="BK668" i="2"/>
  <c r="AT668" i="2"/>
  <c r="AX668" i="2"/>
  <c r="BB668" i="2"/>
  <c r="BF668" i="2"/>
  <c r="BJ668" i="2"/>
  <c r="BN668" i="2"/>
  <c r="AW668" i="2"/>
  <c r="BA668" i="2"/>
  <c r="BE668" i="2"/>
  <c r="BI668" i="2"/>
  <c r="BM668" i="2"/>
  <c r="AV668" i="2"/>
  <c r="AZ668" i="2"/>
  <c r="BD668" i="2"/>
  <c r="BH668" i="2"/>
  <c r="BL668" i="2"/>
  <c r="AU664" i="2"/>
  <c r="AY664" i="2"/>
  <c r="BC664" i="2"/>
  <c r="BG664" i="2"/>
  <c r="BK664" i="2"/>
  <c r="AT664" i="2"/>
  <c r="AX664" i="2"/>
  <c r="BB664" i="2"/>
  <c r="BF664" i="2"/>
  <c r="BJ664" i="2"/>
  <c r="BN664" i="2"/>
  <c r="AW664" i="2"/>
  <c r="BA664" i="2"/>
  <c r="BE664" i="2"/>
  <c r="BI664" i="2"/>
  <c r="BM664" i="2"/>
  <c r="AV664" i="2"/>
  <c r="AZ664" i="2"/>
  <c r="BD664" i="2"/>
  <c r="BH664" i="2"/>
  <c r="BL664" i="2"/>
  <c r="AU660" i="2"/>
  <c r="AY660" i="2"/>
  <c r="BC660" i="2"/>
  <c r="BG660" i="2"/>
  <c r="BK660" i="2"/>
  <c r="AT660" i="2"/>
  <c r="AX660" i="2"/>
  <c r="BB660" i="2"/>
  <c r="BF660" i="2"/>
  <c r="BJ660" i="2"/>
  <c r="BN660" i="2"/>
  <c r="AW660" i="2"/>
  <c r="BA660" i="2"/>
  <c r="BE660" i="2"/>
  <c r="BI660" i="2"/>
  <c r="BM660" i="2"/>
  <c r="AV660" i="2"/>
  <c r="AZ660" i="2"/>
  <c r="BD660" i="2"/>
  <c r="BH660" i="2"/>
  <c r="BL660" i="2"/>
  <c r="AU656" i="2"/>
  <c r="AY656" i="2"/>
  <c r="BC656" i="2"/>
  <c r="BG656" i="2"/>
  <c r="BK656" i="2"/>
  <c r="AT656" i="2"/>
  <c r="AX656" i="2"/>
  <c r="BB656" i="2"/>
  <c r="BF656" i="2"/>
  <c r="BJ656" i="2"/>
  <c r="BN656" i="2"/>
  <c r="AW656" i="2"/>
  <c r="BA656" i="2"/>
  <c r="BE656" i="2"/>
  <c r="BI656" i="2"/>
  <c r="BM656" i="2"/>
  <c r="AV656" i="2"/>
  <c r="AZ656" i="2"/>
  <c r="BD656" i="2"/>
  <c r="BH656" i="2"/>
  <c r="BL656" i="2"/>
  <c r="AV652" i="2"/>
  <c r="AZ652" i="2"/>
  <c r="BD652" i="2"/>
  <c r="BH652" i="2"/>
  <c r="BL652" i="2"/>
  <c r="AX652" i="2"/>
  <c r="BC652" i="2"/>
  <c r="BI652" i="2"/>
  <c r="BN652" i="2"/>
  <c r="AW652" i="2"/>
  <c r="BB652" i="2"/>
  <c r="BG652" i="2"/>
  <c r="BM652" i="2"/>
  <c r="AU652" i="2"/>
  <c r="BA652" i="2"/>
  <c r="BF652" i="2"/>
  <c r="BK652" i="2"/>
  <c r="AT652" i="2"/>
  <c r="AY652" i="2"/>
  <c r="BE652" i="2"/>
  <c r="BJ652" i="2"/>
  <c r="AV648" i="2"/>
  <c r="AZ648" i="2"/>
  <c r="BD648" i="2"/>
  <c r="BH648" i="2"/>
  <c r="BL648" i="2"/>
  <c r="AT648" i="2"/>
  <c r="AX648" i="2"/>
  <c r="BB648" i="2"/>
  <c r="BF648" i="2"/>
  <c r="BJ648" i="2"/>
  <c r="BN648" i="2"/>
  <c r="AY648" i="2"/>
  <c r="BG648" i="2"/>
  <c r="AW648" i="2"/>
  <c r="BE648" i="2"/>
  <c r="BM648" i="2"/>
  <c r="AU648" i="2"/>
  <c r="BC648" i="2"/>
  <c r="BK648" i="2"/>
  <c r="BA648" i="2"/>
  <c r="BI648" i="2"/>
  <c r="AV644" i="2"/>
  <c r="AZ644" i="2"/>
  <c r="BD644" i="2"/>
  <c r="BH644" i="2"/>
  <c r="BL644" i="2"/>
  <c r="AT644" i="2"/>
  <c r="AX644" i="2"/>
  <c r="BB644" i="2"/>
  <c r="BF644" i="2"/>
  <c r="BJ644" i="2"/>
  <c r="BN644" i="2"/>
  <c r="AU644" i="2"/>
  <c r="BC644" i="2"/>
  <c r="BK644" i="2"/>
  <c r="BA644" i="2"/>
  <c r="BI644" i="2"/>
  <c r="AY644" i="2"/>
  <c r="BG644" i="2"/>
  <c r="AW644" i="2"/>
  <c r="BE644" i="2"/>
  <c r="BM644" i="2"/>
  <c r="AV640" i="2"/>
  <c r="AZ640" i="2"/>
  <c r="BD640" i="2"/>
  <c r="BH640" i="2"/>
  <c r="BL640" i="2"/>
  <c r="AT640" i="2"/>
  <c r="AX640" i="2"/>
  <c r="BB640" i="2"/>
  <c r="BF640" i="2"/>
  <c r="BJ640" i="2"/>
  <c r="BN640" i="2"/>
  <c r="AY640" i="2"/>
  <c r="BG640" i="2"/>
  <c r="AW640" i="2"/>
  <c r="BE640" i="2"/>
  <c r="BM640" i="2"/>
  <c r="AU640" i="2"/>
  <c r="BC640" i="2"/>
  <c r="BK640" i="2"/>
  <c r="BA640" i="2"/>
  <c r="BI640" i="2"/>
  <c r="AV636" i="2"/>
  <c r="AZ636" i="2"/>
  <c r="BD636" i="2"/>
  <c r="BH636" i="2"/>
  <c r="BL636" i="2"/>
  <c r="AT636" i="2"/>
  <c r="AX636" i="2"/>
  <c r="BB636" i="2"/>
  <c r="BF636" i="2"/>
  <c r="BJ636" i="2"/>
  <c r="BN636" i="2"/>
  <c r="AU636" i="2"/>
  <c r="BC636" i="2"/>
  <c r="BK636" i="2"/>
  <c r="BA636" i="2"/>
  <c r="BI636" i="2"/>
  <c r="AY636" i="2"/>
  <c r="BG636" i="2"/>
  <c r="AW636" i="2"/>
  <c r="BE636" i="2"/>
  <c r="BM636" i="2"/>
  <c r="AV632" i="2"/>
  <c r="AZ632" i="2"/>
  <c r="BD632" i="2"/>
  <c r="BH632" i="2"/>
  <c r="BL632" i="2"/>
  <c r="AT632" i="2"/>
  <c r="AX632" i="2"/>
  <c r="BB632" i="2"/>
  <c r="BF632" i="2"/>
  <c r="BJ632" i="2"/>
  <c r="BN632" i="2"/>
  <c r="AY632" i="2"/>
  <c r="BG632" i="2"/>
  <c r="AW632" i="2"/>
  <c r="BE632" i="2"/>
  <c r="BM632" i="2"/>
  <c r="AU632" i="2"/>
  <c r="BC632" i="2"/>
  <c r="BK632" i="2"/>
  <c r="BA632" i="2"/>
  <c r="BI632" i="2"/>
  <c r="AV628" i="2"/>
  <c r="AZ628" i="2"/>
  <c r="BD628" i="2"/>
  <c r="BH628" i="2"/>
  <c r="BL628" i="2"/>
  <c r="AT628" i="2"/>
  <c r="AX628" i="2"/>
  <c r="BB628" i="2"/>
  <c r="BF628" i="2"/>
  <c r="BJ628" i="2"/>
  <c r="BN628" i="2"/>
  <c r="AU628" i="2"/>
  <c r="BC628" i="2"/>
  <c r="BK628" i="2"/>
  <c r="BA628" i="2"/>
  <c r="BI628" i="2"/>
  <c r="AY628" i="2"/>
  <c r="BG628" i="2"/>
  <c r="AW628" i="2"/>
  <c r="BE628" i="2"/>
  <c r="BM628" i="2"/>
  <c r="AV624" i="2"/>
  <c r="AZ624" i="2"/>
  <c r="BD624" i="2"/>
  <c r="BH624" i="2"/>
  <c r="BL624" i="2"/>
  <c r="AU624" i="2"/>
  <c r="AY624" i="2"/>
  <c r="BC624" i="2"/>
  <c r="BG624" i="2"/>
  <c r="BK624" i="2"/>
  <c r="AT624" i="2"/>
  <c r="AX624" i="2"/>
  <c r="BB624" i="2"/>
  <c r="BF624" i="2"/>
  <c r="BJ624" i="2"/>
  <c r="BN624" i="2"/>
  <c r="BE624" i="2"/>
  <c r="BA624" i="2"/>
  <c r="AW624" i="2"/>
  <c r="BM624" i="2"/>
  <c r="BI624" i="2"/>
  <c r="AV620" i="2"/>
  <c r="AZ620" i="2"/>
  <c r="BD620" i="2"/>
  <c r="BH620" i="2"/>
  <c r="BL620" i="2"/>
  <c r="AU620" i="2"/>
  <c r="AY620" i="2"/>
  <c r="BC620" i="2"/>
  <c r="BG620" i="2"/>
  <c r="BK620" i="2"/>
  <c r="AT620" i="2"/>
  <c r="AX620" i="2"/>
  <c r="BB620" i="2"/>
  <c r="BF620" i="2"/>
  <c r="BJ620" i="2"/>
  <c r="BN620" i="2"/>
  <c r="BI620" i="2"/>
  <c r="BE620" i="2"/>
  <c r="BA620" i="2"/>
  <c r="AW620" i="2"/>
  <c r="BM620" i="2"/>
  <c r="AV616" i="2"/>
  <c r="AZ616" i="2"/>
  <c r="BD616" i="2"/>
  <c r="BH616" i="2"/>
  <c r="BL616" i="2"/>
  <c r="AU616" i="2"/>
  <c r="AY616" i="2"/>
  <c r="BC616" i="2"/>
  <c r="BG616" i="2"/>
  <c r="BK616" i="2"/>
  <c r="AT616" i="2"/>
  <c r="AX616" i="2"/>
  <c r="BB616" i="2"/>
  <c r="BF616" i="2"/>
  <c r="BJ616" i="2"/>
  <c r="BN616" i="2"/>
  <c r="AW616" i="2"/>
  <c r="BM616" i="2"/>
  <c r="BI616" i="2"/>
  <c r="BE616" i="2"/>
  <c r="BA616" i="2"/>
  <c r="AV612" i="2"/>
  <c r="AZ612" i="2"/>
  <c r="BD612" i="2"/>
  <c r="BH612" i="2"/>
  <c r="BL612" i="2"/>
  <c r="AU612" i="2"/>
  <c r="AY612" i="2"/>
  <c r="BC612" i="2"/>
  <c r="BG612" i="2"/>
  <c r="BK612" i="2"/>
  <c r="AT612" i="2"/>
  <c r="AX612" i="2"/>
  <c r="BB612" i="2"/>
  <c r="BF612" i="2"/>
  <c r="BJ612" i="2"/>
  <c r="BN612" i="2"/>
  <c r="BA612" i="2"/>
  <c r="AW612" i="2"/>
  <c r="BM612" i="2"/>
  <c r="BI612" i="2"/>
  <c r="BE612" i="2"/>
  <c r="AV608" i="2"/>
  <c r="AZ608" i="2"/>
  <c r="BD608" i="2"/>
  <c r="BH608" i="2"/>
  <c r="BL608" i="2"/>
  <c r="AU608" i="2"/>
  <c r="AY608" i="2"/>
  <c r="BC608" i="2"/>
  <c r="BG608" i="2"/>
  <c r="BK608" i="2"/>
  <c r="AT608" i="2"/>
  <c r="AX608" i="2"/>
  <c r="BB608" i="2"/>
  <c r="BF608" i="2"/>
  <c r="BJ608" i="2"/>
  <c r="BN608" i="2"/>
  <c r="BE608" i="2"/>
  <c r="BA608" i="2"/>
  <c r="AW608" i="2"/>
  <c r="BM608" i="2"/>
  <c r="BI608" i="2"/>
  <c r="AV604" i="2"/>
  <c r="AZ604" i="2"/>
  <c r="BD604" i="2"/>
  <c r="BH604" i="2"/>
  <c r="BL604" i="2"/>
  <c r="AU604" i="2"/>
  <c r="AY604" i="2"/>
  <c r="BC604" i="2"/>
  <c r="BG604" i="2"/>
  <c r="BK604" i="2"/>
  <c r="AT604" i="2"/>
  <c r="AX604" i="2"/>
  <c r="BB604" i="2"/>
  <c r="BF604" i="2"/>
  <c r="BJ604" i="2"/>
  <c r="BN604" i="2"/>
  <c r="BI604" i="2"/>
  <c r="BE604" i="2"/>
  <c r="BA604" i="2"/>
  <c r="AW604" i="2"/>
  <c r="BM604" i="2"/>
  <c r="AV600" i="2"/>
  <c r="AZ600" i="2"/>
  <c r="BD600" i="2"/>
  <c r="BH600" i="2"/>
  <c r="BL600" i="2"/>
  <c r="AU600" i="2"/>
  <c r="AY600" i="2"/>
  <c r="BC600" i="2"/>
  <c r="BG600" i="2"/>
  <c r="BK600" i="2"/>
  <c r="AT600" i="2"/>
  <c r="AX600" i="2"/>
  <c r="BB600" i="2"/>
  <c r="BF600" i="2"/>
  <c r="BJ600" i="2"/>
  <c r="BN600" i="2"/>
  <c r="AW600" i="2"/>
  <c r="BM600" i="2"/>
  <c r="BI600" i="2"/>
  <c r="BE600" i="2"/>
  <c r="BA600" i="2"/>
  <c r="AV596" i="2"/>
  <c r="AZ596" i="2"/>
  <c r="BD596" i="2"/>
  <c r="BH596" i="2"/>
  <c r="BL596" i="2"/>
  <c r="AU596" i="2"/>
  <c r="AY596" i="2"/>
  <c r="BC596" i="2"/>
  <c r="BG596" i="2"/>
  <c r="BK596" i="2"/>
  <c r="AT596" i="2"/>
  <c r="AX596" i="2"/>
  <c r="BB596" i="2"/>
  <c r="BF596" i="2"/>
  <c r="BJ596" i="2"/>
  <c r="BN596" i="2"/>
  <c r="AW596" i="2"/>
  <c r="BA596" i="2"/>
  <c r="BE596" i="2"/>
  <c r="BI596" i="2"/>
  <c r="BM596" i="2"/>
  <c r="AV592" i="2"/>
  <c r="AZ592" i="2"/>
  <c r="BD592" i="2"/>
  <c r="BH592" i="2"/>
  <c r="BL592" i="2"/>
  <c r="AU592" i="2"/>
  <c r="AY592" i="2"/>
  <c r="BC592" i="2"/>
  <c r="BG592" i="2"/>
  <c r="BK592" i="2"/>
  <c r="AT592" i="2"/>
  <c r="AX592" i="2"/>
  <c r="BB592" i="2"/>
  <c r="BF592" i="2"/>
  <c r="BJ592" i="2"/>
  <c r="BN592" i="2"/>
  <c r="AW592" i="2"/>
  <c r="BA592" i="2"/>
  <c r="BE592" i="2"/>
  <c r="BI592" i="2"/>
  <c r="BM592" i="2"/>
  <c r="AV588" i="2"/>
  <c r="AZ588" i="2"/>
  <c r="BD588" i="2"/>
  <c r="BH588" i="2"/>
  <c r="BL588" i="2"/>
  <c r="AU588" i="2"/>
  <c r="AY588" i="2"/>
  <c r="BC588" i="2"/>
  <c r="BG588" i="2"/>
  <c r="BK588" i="2"/>
  <c r="AT588" i="2"/>
  <c r="AX588" i="2"/>
  <c r="BB588" i="2"/>
  <c r="BF588" i="2"/>
  <c r="BJ588" i="2"/>
  <c r="BN588" i="2"/>
  <c r="AW588" i="2"/>
  <c r="BA588" i="2"/>
  <c r="BE588" i="2"/>
  <c r="BI588" i="2"/>
  <c r="BM588" i="2"/>
  <c r="AV584" i="2"/>
  <c r="AZ584" i="2"/>
  <c r="BD584" i="2"/>
  <c r="BH584" i="2"/>
  <c r="BL584" i="2"/>
  <c r="AU584" i="2"/>
  <c r="AY584" i="2"/>
  <c r="BC584" i="2"/>
  <c r="BG584" i="2"/>
  <c r="BK584" i="2"/>
  <c r="AT584" i="2"/>
  <c r="AX584" i="2"/>
  <c r="BB584" i="2"/>
  <c r="BF584" i="2"/>
  <c r="BJ584" i="2"/>
  <c r="BN584" i="2"/>
  <c r="AW584" i="2"/>
  <c r="BA584" i="2"/>
  <c r="BE584" i="2"/>
  <c r="BI584" i="2"/>
  <c r="BM584" i="2"/>
  <c r="AV580" i="2"/>
  <c r="AZ580" i="2"/>
  <c r="BD580" i="2"/>
  <c r="BH580" i="2"/>
  <c r="BL580" i="2"/>
  <c r="AU580" i="2"/>
  <c r="AY580" i="2"/>
  <c r="BC580" i="2"/>
  <c r="BG580" i="2"/>
  <c r="BK580" i="2"/>
  <c r="AT580" i="2"/>
  <c r="AX580" i="2"/>
  <c r="BB580" i="2"/>
  <c r="BF580" i="2"/>
  <c r="BJ580" i="2"/>
  <c r="BN580" i="2"/>
  <c r="AW580" i="2"/>
  <c r="BA580" i="2"/>
  <c r="BE580" i="2"/>
  <c r="BI580" i="2"/>
  <c r="BM580" i="2"/>
  <c r="AV576" i="2"/>
  <c r="AZ576" i="2"/>
  <c r="BD576" i="2"/>
  <c r="BH576" i="2"/>
  <c r="BL576" i="2"/>
  <c r="AU576" i="2"/>
  <c r="AY576" i="2"/>
  <c r="BC576" i="2"/>
  <c r="BG576" i="2"/>
  <c r="BK576" i="2"/>
  <c r="AT576" i="2"/>
  <c r="AX576" i="2"/>
  <c r="BB576" i="2"/>
  <c r="BF576" i="2"/>
  <c r="BJ576" i="2"/>
  <c r="BN576" i="2"/>
  <c r="AW576" i="2"/>
  <c r="BA576" i="2"/>
  <c r="BE576" i="2"/>
  <c r="BI576" i="2"/>
  <c r="BM576" i="2"/>
  <c r="AV572" i="2"/>
  <c r="AZ572" i="2"/>
  <c r="BD572" i="2"/>
  <c r="BH572" i="2"/>
  <c r="BL572" i="2"/>
  <c r="AU572" i="2"/>
  <c r="AY572" i="2"/>
  <c r="BC572" i="2"/>
  <c r="BG572" i="2"/>
  <c r="BK572" i="2"/>
  <c r="AT572" i="2"/>
  <c r="AX572" i="2"/>
  <c r="BB572" i="2"/>
  <c r="BF572" i="2"/>
  <c r="BJ572" i="2"/>
  <c r="BN572" i="2"/>
  <c r="AW572" i="2"/>
  <c r="BA572" i="2"/>
  <c r="BE572" i="2"/>
  <c r="BI572" i="2"/>
  <c r="BM572" i="2"/>
  <c r="AV568" i="2"/>
  <c r="AZ568" i="2"/>
  <c r="BD568" i="2"/>
  <c r="BH568" i="2"/>
  <c r="BL568" i="2"/>
  <c r="AU568" i="2"/>
  <c r="AY568" i="2"/>
  <c r="BC568" i="2"/>
  <c r="BG568" i="2"/>
  <c r="BK568" i="2"/>
  <c r="AT568" i="2"/>
  <c r="AX568" i="2"/>
  <c r="BB568" i="2"/>
  <c r="BF568" i="2"/>
  <c r="BJ568" i="2"/>
  <c r="BN568" i="2"/>
  <c r="AW568" i="2"/>
  <c r="BA568" i="2"/>
  <c r="BE568" i="2"/>
  <c r="BI568" i="2"/>
  <c r="BM568" i="2"/>
  <c r="AV564" i="2"/>
  <c r="AZ564" i="2"/>
  <c r="BD564" i="2"/>
  <c r="BH564" i="2"/>
  <c r="BL564" i="2"/>
  <c r="AU564" i="2"/>
  <c r="AY564" i="2"/>
  <c r="BC564" i="2"/>
  <c r="BG564" i="2"/>
  <c r="BK564" i="2"/>
  <c r="AT564" i="2"/>
  <c r="AX564" i="2"/>
  <c r="BB564" i="2"/>
  <c r="BF564" i="2"/>
  <c r="BJ564" i="2"/>
  <c r="BN564" i="2"/>
  <c r="AW564" i="2"/>
  <c r="BA564" i="2"/>
  <c r="BE564" i="2"/>
  <c r="BI564" i="2"/>
  <c r="BM564" i="2"/>
  <c r="AV560" i="2"/>
  <c r="AZ560" i="2"/>
  <c r="BD560" i="2"/>
  <c r="BH560" i="2"/>
  <c r="BL560" i="2"/>
  <c r="AU560" i="2"/>
  <c r="AY560" i="2"/>
  <c r="BC560" i="2"/>
  <c r="BG560" i="2"/>
  <c r="BK560" i="2"/>
  <c r="AT560" i="2"/>
  <c r="AX560" i="2"/>
  <c r="BB560" i="2"/>
  <c r="BF560" i="2"/>
  <c r="BJ560" i="2"/>
  <c r="BN560" i="2"/>
  <c r="AW560" i="2"/>
  <c r="BA560" i="2"/>
  <c r="BE560" i="2"/>
  <c r="BI560" i="2"/>
  <c r="BM560" i="2"/>
  <c r="AV556" i="2"/>
  <c r="AZ556" i="2"/>
  <c r="BD556" i="2"/>
  <c r="BH556" i="2"/>
  <c r="BL556" i="2"/>
  <c r="AU556" i="2"/>
  <c r="AY556" i="2"/>
  <c r="BC556" i="2"/>
  <c r="BG556" i="2"/>
  <c r="BK556" i="2"/>
  <c r="AT556" i="2"/>
  <c r="AX556" i="2"/>
  <c r="BB556" i="2"/>
  <c r="BF556" i="2"/>
  <c r="BJ556" i="2"/>
  <c r="BN556" i="2"/>
  <c r="AW556" i="2"/>
  <c r="BA556" i="2"/>
  <c r="BE556" i="2"/>
  <c r="BI556" i="2"/>
  <c r="BM556" i="2"/>
  <c r="AV552" i="2"/>
  <c r="AZ552" i="2"/>
  <c r="BD552" i="2"/>
  <c r="BH552" i="2"/>
  <c r="BL552" i="2"/>
  <c r="AU552" i="2"/>
  <c r="AY552" i="2"/>
  <c r="BC552" i="2"/>
  <c r="BG552" i="2"/>
  <c r="BK552" i="2"/>
  <c r="AT552" i="2"/>
  <c r="AX552" i="2"/>
  <c r="BB552" i="2"/>
  <c r="BF552" i="2"/>
  <c r="BJ552" i="2"/>
  <c r="BN552" i="2"/>
  <c r="AW552" i="2"/>
  <c r="BA552" i="2"/>
  <c r="BE552" i="2"/>
  <c r="BI552" i="2"/>
  <c r="BM552" i="2"/>
  <c r="AV548" i="2"/>
  <c r="AZ548" i="2"/>
  <c r="BD548" i="2"/>
  <c r="BH548" i="2"/>
  <c r="BL548" i="2"/>
  <c r="AU548" i="2"/>
  <c r="AY548" i="2"/>
  <c r="BC548" i="2"/>
  <c r="BG548" i="2"/>
  <c r="BK548" i="2"/>
  <c r="AT548" i="2"/>
  <c r="AX548" i="2"/>
  <c r="BB548" i="2"/>
  <c r="BF548" i="2"/>
  <c r="BJ548" i="2"/>
  <c r="BN548" i="2"/>
  <c r="AW548" i="2"/>
  <c r="BA548" i="2"/>
  <c r="BE548" i="2"/>
  <c r="BI548" i="2"/>
  <c r="BM548" i="2"/>
  <c r="AV544" i="2"/>
  <c r="AZ544" i="2"/>
  <c r="BD544" i="2"/>
  <c r="BH544" i="2"/>
  <c r="BL544" i="2"/>
  <c r="AU544" i="2"/>
  <c r="AY544" i="2"/>
  <c r="BC544" i="2"/>
  <c r="BG544" i="2"/>
  <c r="BK544" i="2"/>
  <c r="AT544" i="2"/>
  <c r="AX544" i="2"/>
  <c r="BB544" i="2"/>
  <c r="BF544" i="2"/>
  <c r="BJ544" i="2"/>
  <c r="BN544" i="2"/>
  <c r="AW544" i="2"/>
  <c r="BA544" i="2"/>
  <c r="BE544" i="2"/>
  <c r="BI544" i="2"/>
  <c r="BM544" i="2"/>
  <c r="AV540" i="2"/>
  <c r="AZ540" i="2"/>
  <c r="BD540" i="2"/>
  <c r="BH540" i="2"/>
  <c r="BL540" i="2"/>
  <c r="AU540" i="2"/>
  <c r="AY540" i="2"/>
  <c r="BC540" i="2"/>
  <c r="BG540" i="2"/>
  <c r="BK540" i="2"/>
  <c r="AT540" i="2"/>
  <c r="AX540" i="2"/>
  <c r="BB540" i="2"/>
  <c r="BF540" i="2"/>
  <c r="BJ540" i="2"/>
  <c r="BN540" i="2"/>
  <c r="AW540" i="2"/>
  <c r="BA540" i="2"/>
  <c r="BE540" i="2"/>
  <c r="BI540" i="2"/>
  <c r="BM540" i="2"/>
  <c r="AV536" i="2"/>
  <c r="AZ536" i="2"/>
  <c r="BD536" i="2"/>
  <c r="BH536" i="2"/>
  <c r="BL536" i="2"/>
  <c r="AU536" i="2"/>
  <c r="AY536" i="2"/>
  <c r="BC536" i="2"/>
  <c r="BG536" i="2"/>
  <c r="BK536" i="2"/>
  <c r="AT536" i="2"/>
  <c r="AX536" i="2"/>
  <c r="BB536" i="2"/>
  <c r="BF536" i="2"/>
  <c r="BJ536" i="2"/>
  <c r="BN536" i="2"/>
  <c r="AW536" i="2"/>
  <c r="BA536" i="2"/>
  <c r="BE536" i="2"/>
  <c r="BI536" i="2"/>
  <c r="BM536" i="2"/>
  <c r="AV532" i="2"/>
  <c r="AZ532" i="2"/>
  <c r="BD532" i="2"/>
  <c r="BH532" i="2"/>
  <c r="BL532" i="2"/>
  <c r="AU532" i="2"/>
  <c r="AY532" i="2"/>
  <c r="BC532" i="2"/>
  <c r="BG532" i="2"/>
  <c r="BK532" i="2"/>
  <c r="AT532" i="2"/>
  <c r="AX532" i="2"/>
  <c r="BB532" i="2"/>
  <c r="BF532" i="2"/>
  <c r="BJ532" i="2"/>
  <c r="BN532" i="2"/>
  <c r="AW532" i="2"/>
  <c r="BA532" i="2"/>
  <c r="BE532" i="2"/>
  <c r="BI532" i="2"/>
  <c r="BM532" i="2"/>
  <c r="AV528" i="2"/>
  <c r="AZ528" i="2"/>
  <c r="BD528" i="2"/>
  <c r="BH528" i="2"/>
  <c r="BL528" i="2"/>
  <c r="AU528" i="2"/>
  <c r="AY528" i="2"/>
  <c r="BC528" i="2"/>
  <c r="BG528" i="2"/>
  <c r="BK528" i="2"/>
  <c r="AT528" i="2"/>
  <c r="AX528" i="2"/>
  <c r="BB528" i="2"/>
  <c r="BF528" i="2"/>
  <c r="BJ528" i="2"/>
  <c r="BN528" i="2"/>
  <c r="AW528" i="2"/>
  <c r="BA528" i="2"/>
  <c r="BE528" i="2"/>
  <c r="BI528" i="2"/>
  <c r="BM528" i="2"/>
  <c r="AV524" i="2"/>
  <c r="AZ524" i="2"/>
  <c r="BD524" i="2"/>
  <c r="BH524" i="2"/>
  <c r="BL524" i="2"/>
  <c r="AU524" i="2"/>
  <c r="AY524" i="2"/>
  <c r="BC524" i="2"/>
  <c r="BG524" i="2"/>
  <c r="BK524" i="2"/>
  <c r="AT524" i="2"/>
  <c r="AX524" i="2"/>
  <c r="BB524" i="2"/>
  <c r="BF524" i="2"/>
  <c r="BJ524" i="2"/>
  <c r="BN524" i="2"/>
  <c r="AW524" i="2"/>
  <c r="BA524" i="2"/>
  <c r="BE524" i="2"/>
  <c r="BI524" i="2"/>
  <c r="BM524" i="2"/>
  <c r="AV520" i="2"/>
  <c r="AZ520" i="2"/>
  <c r="BD520" i="2"/>
  <c r="BH520" i="2"/>
  <c r="BL520" i="2"/>
  <c r="AU520" i="2"/>
  <c r="AY520" i="2"/>
  <c r="BC520" i="2"/>
  <c r="BG520" i="2"/>
  <c r="BK520" i="2"/>
  <c r="AT520" i="2"/>
  <c r="AX520" i="2"/>
  <c r="BB520" i="2"/>
  <c r="BF520" i="2"/>
  <c r="BJ520" i="2"/>
  <c r="BN520" i="2"/>
  <c r="AW520" i="2"/>
  <c r="BA520" i="2"/>
  <c r="BE520" i="2"/>
  <c r="BI520" i="2"/>
  <c r="BM520" i="2"/>
  <c r="AV516" i="2"/>
  <c r="AZ516" i="2"/>
  <c r="BD516" i="2"/>
  <c r="BH516" i="2"/>
  <c r="BL516" i="2"/>
  <c r="AU516" i="2"/>
  <c r="AY516" i="2"/>
  <c r="BC516" i="2"/>
  <c r="BG516" i="2"/>
  <c r="BK516" i="2"/>
  <c r="AT516" i="2"/>
  <c r="AX516" i="2"/>
  <c r="BB516" i="2"/>
  <c r="BF516" i="2"/>
  <c r="BJ516" i="2"/>
  <c r="BN516" i="2"/>
  <c r="AW516" i="2"/>
  <c r="BA516" i="2"/>
  <c r="BE516" i="2"/>
  <c r="BI516" i="2"/>
  <c r="BM516" i="2"/>
  <c r="AV512" i="2"/>
  <c r="AZ512" i="2"/>
  <c r="BD512" i="2"/>
  <c r="BH512" i="2"/>
  <c r="BL512" i="2"/>
  <c r="AU512" i="2"/>
  <c r="AY512" i="2"/>
  <c r="BC512" i="2"/>
  <c r="BG512" i="2"/>
  <c r="BK512" i="2"/>
  <c r="AT512" i="2"/>
  <c r="AX512" i="2"/>
  <c r="BB512" i="2"/>
  <c r="BF512" i="2"/>
  <c r="BJ512" i="2"/>
  <c r="BN512" i="2"/>
  <c r="AW512" i="2"/>
  <c r="BA512" i="2"/>
  <c r="BE512" i="2"/>
  <c r="BI512" i="2"/>
  <c r="BM512" i="2"/>
  <c r="AV508" i="2"/>
  <c r="AZ508" i="2"/>
  <c r="BD508" i="2"/>
  <c r="BH508" i="2"/>
  <c r="BL508" i="2"/>
  <c r="AU508" i="2"/>
  <c r="AY508" i="2"/>
  <c r="BC508" i="2"/>
  <c r="BG508" i="2"/>
  <c r="BK508" i="2"/>
  <c r="AT508" i="2"/>
  <c r="AX508" i="2"/>
  <c r="BB508" i="2"/>
  <c r="BF508" i="2"/>
  <c r="BJ508" i="2"/>
  <c r="BN508" i="2"/>
  <c r="AW508" i="2"/>
  <c r="BA508" i="2"/>
  <c r="BE508" i="2"/>
  <c r="BI508" i="2"/>
  <c r="BM508" i="2"/>
  <c r="AV504" i="2"/>
  <c r="AZ504" i="2"/>
  <c r="BD504" i="2"/>
  <c r="BH504" i="2"/>
  <c r="BL504" i="2"/>
  <c r="AU504" i="2"/>
  <c r="AY504" i="2"/>
  <c r="BC504" i="2"/>
  <c r="BG504" i="2"/>
  <c r="BK504" i="2"/>
  <c r="AT504" i="2"/>
  <c r="AX504" i="2"/>
  <c r="BB504" i="2"/>
  <c r="BF504" i="2"/>
  <c r="BJ504" i="2"/>
  <c r="BN504" i="2"/>
  <c r="AW504" i="2"/>
  <c r="BA504" i="2"/>
  <c r="BE504" i="2"/>
  <c r="BI504" i="2"/>
  <c r="BM504" i="2"/>
  <c r="AV500" i="2"/>
  <c r="AZ500" i="2"/>
  <c r="BD500" i="2"/>
  <c r="BH500" i="2"/>
  <c r="BL500" i="2"/>
  <c r="AU500" i="2"/>
  <c r="AY500" i="2"/>
  <c r="BC500" i="2"/>
  <c r="BG500" i="2"/>
  <c r="BK500" i="2"/>
  <c r="AT500" i="2"/>
  <c r="AX500" i="2"/>
  <c r="BB500" i="2"/>
  <c r="BF500" i="2"/>
  <c r="BJ500" i="2"/>
  <c r="BN500" i="2"/>
  <c r="AW500" i="2"/>
  <c r="BA500" i="2"/>
  <c r="BE500" i="2"/>
  <c r="BI500" i="2"/>
  <c r="BM500" i="2"/>
  <c r="AV496" i="2"/>
  <c r="AZ496" i="2"/>
  <c r="BD496" i="2"/>
  <c r="BH496" i="2"/>
  <c r="BL496" i="2"/>
  <c r="AU496" i="2"/>
  <c r="AY496" i="2"/>
  <c r="BC496" i="2"/>
  <c r="BG496" i="2"/>
  <c r="BK496" i="2"/>
  <c r="AT496" i="2"/>
  <c r="AX496" i="2"/>
  <c r="BB496" i="2"/>
  <c r="BF496" i="2"/>
  <c r="BJ496" i="2"/>
  <c r="BN496" i="2"/>
  <c r="AW496" i="2"/>
  <c r="BA496" i="2"/>
  <c r="BE496" i="2"/>
  <c r="BI496" i="2"/>
  <c r="BM496" i="2"/>
  <c r="AW492" i="2"/>
  <c r="BA492" i="2"/>
  <c r="BE492" i="2"/>
  <c r="BI492" i="2"/>
  <c r="BM492" i="2"/>
  <c r="AT492" i="2"/>
  <c r="AX492" i="2"/>
  <c r="BB492" i="2"/>
  <c r="BF492" i="2"/>
  <c r="BJ492" i="2"/>
  <c r="BN492" i="2"/>
  <c r="AY492" i="2"/>
  <c r="BG492" i="2"/>
  <c r="AV492" i="2"/>
  <c r="BD492" i="2"/>
  <c r="BL492" i="2"/>
  <c r="AU492" i="2"/>
  <c r="BC492" i="2"/>
  <c r="BK492" i="2"/>
  <c r="AZ492" i="2"/>
  <c r="BH492" i="2"/>
  <c r="AW488" i="2"/>
  <c r="BA488" i="2"/>
  <c r="BE488" i="2"/>
  <c r="BI488" i="2"/>
  <c r="BM488" i="2"/>
  <c r="AT488" i="2"/>
  <c r="AX488" i="2"/>
  <c r="BB488" i="2"/>
  <c r="BF488" i="2"/>
  <c r="BJ488" i="2"/>
  <c r="BN488" i="2"/>
  <c r="AU488" i="2"/>
  <c r="BC488" i="2"/>
  <c r="BK488" i="2"/>
  <c r="AZ488" i="2"/>
  <c r="BH488" i="2"/>
  <c r="AY488" i="2"/>
  <c r="BG488" i="2"/>
  <c r="AV488" i="2"/>
  <c r="BD488" i="2"/>
  <c r="BL488" i="2"/>
  <c r="AW484" i="2"/>
  <c r="BA484" i="2"/>
  <c r="BE484" i="2"/>
  <c r="BI484" i="2"/>
  <c r="BM484" i="2"/>
  <c r="AT484" i="2"/>
  <c r="AX484" i="2"/>
  <c r="BB484" i="2"/>
  <c r="BF484" i="2"/>
  <c r="BJ484" i="2"/>
  <c r="BN484" i="2"/>
  <c r="AY484" i="2"/>
  <c r="BG484" i="2"/>
  <c r="AV484" i="2"/>
  <c r="BD484" i="2"/>
  <c r="BL484" i="2"/>
  <c r="AU484" i="2"/>
  <c r="BC484" i="2"/>
  <c r="BK484" i="2"/>
  <c r="AZ484" i="2"/>
  <c r="BH484" i="2"/>
  <c r="AW480" i="2"/>
  <c r="BA480" i="2"/>
  <c r="BE480" i="2"/>
  <c r="BI480" i="2"/>
  <c r="BM480" i="2"/>
  <c r="AT480" i="2"/>
  <c r="AX480" i="2"/>
  <c r="BB480" i="2"/>
  <c r="BF480" i="2"/>
  <c r="BJ480" i="2"/>
  <c r="BN480" i="2"/>
  <c r="AU480" i="2"/>
  <c r="BC480" i="2"/>
  <c r="BK480" i="2"/>
  <c r="AZ480" i="2"/>
  <c r="BH480" i="2"/>
  <c r="AY480" i="2"/>
  <c r="BG480" i="2"/>
  <c r="AV480" i="2"/>
  <c r="BD480" i="2"/>
  <c r="BL480" i="2"/>
  <c r="AW476" i="2"/>
  <c r="BA476" i="2"/>
  <c r="BE476" i="2"/>
  <c r="BI476" i="2"/>
  <c r="BM476" i="2"/>
  <c r="AT476" i="2"/>
  <c r="AX476" i="2"/>
  <c r="BB476" i="2"/>
  <c r="BF476" i="2"/>
  <c r="BJ476" i="2"/>
  <c r="BN476" i="2"/>
  <c r="AY476" i="2"/>
  <c r="BG476" i="2"/>
  <c r="AV476" i="2"/>
  <c r="BD476" i="2"/>
  <c r="BL476" i="2"/>
  <c r="AU476" i="2"/>
  <c r="BC476" i="2"/>
  <c r="BK476" i="2"/>
  <c r="AZ476" i="2"/>
  <c r="BH476" i="2"/>
  <c r="AW472" i="2"/>
  <c r="BA472" i="2"/>
  <c r="BE472" i="2"/>
  <c r="BI472" i="2"/>
  <c r="BM472" i="2"/>
  <c r="AT472" i="2"/>
  <c r="AX472" i="2"/>
  <c r="BB472" i="2"/>
  <c r="BF472" i="2"/>
  <c r="BJ472" i="2"/>
  <c r="BN472" i="2"/>
  <c r="AU472" i="2"/>
  <c r="BC472" i="2"/>
  <c r="BK472" i="2"/>
  <c r="AZ472" i="2"/>
  <c r="BH472" i="2"/>
  <c r="AY472" i="2"/>
  <c r="BG472" i="2"/>
  <c r="AV472" i="2"/>
  <c r="BD472" i="2"/>
  <c r="BL472" i="2"/>
  <c r="AW468" i="2"/>
  <c r="BA468" i="2"/>
  <c r="BE468" i="2"/>
  <c r="BI468" i="2"/>
  <c r="BM468" i="2"/>
  <c r="AT468" i="2"/>
  <c r="AX468" i="2"/>
  <c r="BB468" i="2"/>
  <c r="BF468" i="2"/>
  <c r="BJ468" i="2"/>
  <c r="BN468" i="2"/>
  <c r="AY468" i="2"/>
  <c r="BG468" i="2"/>
  <c r="AV468" i="2"/>
  <c r="BD468" i="2"/>
  <c r="BL468" i="2"/>
  <c r="AU468" i="2"/>
  <c r="BC468" i="2"/>
  <c r="BK468" i="2"/>
  <c r="AZ468" i="2"/>
  <c r="BH468" i="2"/>
  <c r="AW464" i="2"/>
  <c r="BA464" i="2"/>
  <c r="BE464" i="2"/>
  <c r="BI464" i="2"/>
  <c r="BM464" i="2"/>
  <c r="AT464" i="2"/>
  <c r="AX464" i="2"/>
  <c r="BB464" i="2"/>
  <c r="BF464" i="2"/>
  <c r="BJ464" i="2"/>
  <c r="BN464" i="2"/>
  <c r="AU464" i="2"/>
  <c r="BC464" i="2"/>
  <c r="BK464" i="2"/>
  <c r="AZ464" i="2"/>
  <c r="BH464" i="2"/>
  <c r="AY464" i="2"/>
  <c r="BG464" i="2"/>
  <c r="AV464" i="2"/>
  <c r="BD464" i="2"/>
  <c r="BL464" i="2"/>
  <c r="AW460" i="2"/>
  <c r="BA460" i="2"/>
  <c r="BE460" i="2"/>
  <c r="BI460" i="2"/>
  <c r="BM460" i="2"/>
  <c r="AT460" i="2"/>
  <c r="AX460" i="2"/>
  <c r="BB460" i="2"/>
  <c r="BF460" i="2"/>
  <c r="BJ460" i="2"/>
  <c r="BN460" i="2"/>
  <c r="AY460" i="2"/>
  <c r="BG460" i="2"/>
  <c r="AV460" i="2"/>
  <c r="BD460" i="2"/>
  <c r="BL460" i="2"/>
  <c r="AU460" i="2"/>
  <c r="BC460" i="2"/>
  <c r="BK460" i="2"/>
  <c r="AZ460" i="2"/>
  <c r="BH460" i="2"/>
  <c r="AW456" i="2"/>
  <c r="BA456" i="2"/>
  <c r="BE456" i="2"/>
  <c r="BI456" i="2"/>
  <c r="BM456" i="2"/>
  <c r="AT456" i="2"/>
  <c r="AX456" i="2"/>
  <c r="BB456" i="2"/>
  <c r="BF456" i="2"/>
  <c r="BJ456" i="2"/>
  <c r="BN456" i="2"/>
  <c r="AU456" i="2"/>
  <c r="BC456" i="2"/>
  <c r="BK456" i="2"/>
  <c r="AZ456" i="2"/>
  <c r="BH456" i="2"/>
  <c r="AY456" i="2"/>
  <c r="BG456" i="2"/>
  <c r="AV456" i="2"/>
  <c r="BD456" i="2"/>
  <c r="BL456" i="2"/>
  <c r="AW452" i="2"/>
  <c r="BA452" i="2"/>
  <c r="BE452" i="2"/>
  <c r="BI452" i="2"/>
  <c r="BM452" i="2"/>
  <c r="AT452" i="2"/>
  <c r="AX452" i="2"/>
  <c r="BB452" i="2"/>
  <c r="BF452" i="2"/>
  <c r="BJ452" i="2"/>
  <c r="BN452" i="2"/>
  <c r="AY452" i="2"/>
  <c r="BG452" i="2"/>
  <c r="AV452" i="2"/>
  <c r="BD452" i="2"/>
  <c r="BL452" i="2"/>
  <c r="AU452" i="2"/>
  <c r="BC452" i="2"/>
  <c r="BK452" i="2"/>
  <c r="AZ452" i="2"/>
  <c r="BH452" i="2"/>
  <c r="AW448" i="2"/>
  <c r="BA448" i="2"/>
  <c r="BE448" i="2"/>
  <c r="BI448" i="2"/>
  <c r="BM448" i="2"/>
  <c r="AT448" i="2"/>
  <c r="AX448" i="2"/>
  <c r="BB448" i="2"/>
  <c r="BF448" i="2"/>
  <c r="BJ448" i="2"/>
  <c r="BN448" i="2"/>
  <c r="AU448" i="2"/>
  <c r="BC448" i="2"/>
  <c r="BK448" i="2"/>
  <c r="AZ448" i="2"/>
  <c r="BH448" i="2"/>
  <c r="AY448" i="2"/>
  <c r="BG448" i="2"/>
  <c r="AV448" i="2"/>
  <c r="BD448" i="2"/>
  <c r="BL448" i="2"/>
  <c r="AW444" i="2"/>
  <c r="BA444" i="2"/>
  <c r="BE444" i="2"/>
  <c r="BI444" i="2"/>
  <c r="BM444" i="2"/>
  <c r="AT444" i="2"/>
  <c r="AX444" i="2"/>
  <c r="BB444" i="2"/>
  <c r="BF444" i="2"/>
  <c r="BJ444" i="2"/>
  <c r="BN444" i="2"/>
  <c r="AY444" i="2"/>
  <c r="BG444" i="2"/>
  <c r="AV444" i="2"/>
  <c r="BD444" i="2"/>
  <c r="BL444" i="2"/>
  <c r="AU444" i="2"/>
  <c r="BC444" i="2"/>
  <c r="BK444" i="2"/>
  <c r="AZ444" i="2"/>
  <c r="BH444" i="2"/>
  <c r="AW440" i="2"/>
  <c r="BA440" i="2"/>
  <c r="BE440" i="2"/>
  <c r="BI440" i="2"/>
  <c r="BM440" i="2"/>
  <c r="AT440" i="2"/>
  <c r="AX440" i="2"/>
  <c r="BB440" i="2"/>
  <c r="BF440" i="2"/>
  <c r="BJ440" i="2"/>
  <c r="BN440" i="2"/>
  <c r="AU440" i="2"/>
  <c r="BC440" i="2"/>
  <c r="BK440" i="2"/>
  <c r="AZ440" i="2"/>
  <c r="BH440" i="2"/>
  <c r="AY440" i="2"/>
  <c r="BG440" i="2"/>
  <c r="AV440" i="2"/>
  <c r="BD440" i="2"/>
  <c r="BL440" i="2"/>
  <c r="AW436" i="2"/>
  <c r="BA436" i="2"/>
  <c r="BE436" i="2"/>
  <c r="BI436" i="2"/>
  <c r="BM436" i="2"/>
  <c r="AT436" i="2"/>
  <c r="AX436" i="2"/>
  <c r="BB436" i="2"/>
  <c r="BF436" i="2"/>
  <c r="BJ436" i="2"/>
  <c r="BN436" i="2"/>
  <c r="AY436" i="2"/>
  <c r="BG436" i="2"/>
  <c r="AV436" i="2"/>
  <c r="BD436" i="2"/>
  <c r="BL436" i="2"/>
  <c r="AU436" i="2"/>
  <c r="BC436" i="2"/>
  <c r="BK436" i="2"/>
  <c r="AZ436" i="2"/>
  <c r="BH436" i="2"/>
  <c r="AW432" i="2"/>
  <c r="BA432" i="2"/>
  <c r="BE432" i="2"/>
  <c r="BI432" i="2"/>
  <c r="BM432" i="2"/>
  <c r="AT432" i="2"/>
  <c r="AX432" i="2"/>
  <c r="BB432" i="2"/>
  <c r="BF432" i="2"/>
  <c r="BJ432" i="2"/>
  <c r="BN432" i="2"/>
  <c r="AU432" i="2"/>
  <c r="BC432" i="2"/>
  <c r="BK432" i="2"/>
  <c r="AZ432" i="2"/>
  <c r="BH432" i="2"/>
  <c r="AY432" i="2"/>
  <c r="BG432" i="2"/>
  <c r="AV432" i="2"/>
  <c r="BD432" i="2"/>
  <c r="BL432" i="2"/>
  <c r="AW428" i="2"/>
  <c r="BA428" i="2"/>
  <c r="BE428" i="2"/>
  <c r="BI428" i="2"/>
  <c r="BM428" i="2"/>
  <c r="AT428" i="2"/>
  <c r="AX428" i="2"/>
  <c r="BB428" i="2"/>
  <c r="BF428" i="2"/>
  <c r="BJ428" i="2"/>
  <c r="BN428" i="2"/>
  <c r="AY428" i="2"/>
  <c r="BG428" i="2"/>
  <c r="AV428" i="2"/>
  <c r="BD428" i="2"/>
  <c r="BL428" i="2"/>
  <c r="AU428" i="2"/>
  <c r="BC428" i="2"/>
  <c r="BK428" i="2"/>
  <c r="AZ428" i="2"/>
  <c r="BH428" i="2"/>
  <c r="AW424" i="2"/>
  <c r="BA424" i="2"/>
  <c r="BE424" i="2"/>
  <c r="BI424" i="2"/>
  <c r="BM424" i="2"/>
  <c r="AT424" i="2"/>
  <c r="AX424" i="2"/>
  <c r="BB424" i="2"/>
  <c r="BF424" i="2"/>
  <c r="BJ424" i="2"/>
  <c r="BN424" i="2"/>
  <c r="AU424" i="2"/>
  <c r="BC424" i="2"/>
  <c r="BK424" i="2"/>
  <c r="AZ424" i="2"/>
  <c r="BH424" i="2"/>
  <c r="AY424" i="2"/>
  <c r="BG424" i="2"/>
  <c r="AV424" i="2"/>
  <c r="BD424" i="2"/>
  <c r="BL424" i="2"/>
  <c r="AW420" i="2"/>
  <c r="BA420" i="2"/>
  <c r="BE420" i="2"/>
  <c r="BI420" i="2"/>
  <c r="BM420" i="2"/>
  <c r="AV420" i="2"/>
  <c r="AU420" i="2"/>
  <c r="AY420" i="2"/>
  <c r="AT420" i="2"/>
  <c r="AX420" i="2"/>
  <c r="BB420" i="2"/>
  <c r="BF420" i="2"/>
  <c r="BJ420" i="2"/>
  <c r="BN420" i="2"/>
  <c r="BG420" i="2"/>
  <c r="BD420" i="2"/>
  <c r="BL420" i="2"/>
  <c r="BC420" i="2"/>
  <c r="BK420" i="2"/>
  <c r="AZ420" i="2"/>
  <c r="BH420" i="2"/>
  <c r="AW416" i="2"/>
  <c r="BA416" i="2"/>
  <c r="BE416" i="2"/>
  <c r="BI416" i="2"/>
  <c r="BM416" i="2"/>
  <c r="AV416" i="2"/>
  <c r="AZ416" i="2"/>
  <c r="BD416" i="2"/>
  <c r="BH416" i="2"/>
  <c r="BL416" i="2"/>
  <c r="AU416" i="2"/>
  <c r="AY416" i="2"/>
  <c r="BC416" i="2"/>
  <c r="BG416" i="2"/>
  <c r="BK416" i="2"/>
  <c r="AT416" i="2"/>
  <c r="AX416" i="2"/>
  <c r="BB416" i="2"/>
  <c r="BF416" i="2"/>
  <c r="BJ416" i="2"/>
  <c r="BN416" i="2"/>
  <c r="AW412" i="2"/>
  <c r="BA412" i="2"/>
  <c r="BE412" i="2"/>
  <c r="BI412" i="2"/>
  <c r="BM412" i="2"/>
  <c r="AV412" i="2"/>
  <c r="AZ412" i="2"/>
  <c r="BD412" i="2"/>
  <c r="BH412" i="2"/>
  <c r="BL412" i="2"/>
  <c r="AU412" i="2"/>
  <c r="AY412" i="2"/>
  <c r="BC412" i="2"/>
  <c r="BG412" i="2"/>
  <c r="BK412" i="2"/>
  <c r="AT412" i="2"/>
  <c r="AX412" i="2"/>
  <c r="BB412" i="2"/>
  <c r="BF412" i="2"/>
  <c r="BJ412" i="2"/>
  <c r="BN412" i="2"/>
  <c r="AW408" i="2"/>
  <c r="BA408" i="2"/>
  <c r="BE408" i="2"/>
  <c r="BI408" i="2"/>
  <c r="BM408" i="2"/>
  <c r="AV408" i="2"/>
  <c r="AZ408" i="2"/>
  <c r="BD408" i="2"/>
  <c r="BH408" i="2"/>
  <c r="BL408" i="2"/>
  <c r="AU408" i="2"/>
  <c r="AY408" i="2"/>
  <c r="BC408" i="2"/>
  <c r="BG408" i="2"/>
  <c r="BK408" i="2"/>
  <c r="AT408" i="2"/>
  <c r="AX408" i="2"/>
  <c r="BB408" i="2"/>
  <c r="BF408" i="2"/>
  <c r="BJ408" i="2"/>
  <c r="BN408" i="2"/>
  <c r="AW404" i="2"/>
  <c r="BA404" i="2"/>
  <c r="BE404" i="2"/>
  <c r="BI404" i="2"/>
  <c r="BM404" i="2"/>
  <c r="AV404" i="2"/>
  <c r="AZ404" i="2"/>
  <c r="BD404" i="2"/>
  <c r="BH404" i="2"/>
  <c r="BL404" i="2"/>
  <c r="AU404" i="2"/>
  <c r="AY404" i="2"/>
  <c r="BC404" i="2"/>
  <c r="BG404" i="2"/>
  <c r="BK404" i="2"/>
  <c r="AT404" i="2"/>
  <c r="AX404" i="2"/>
  <c r="BB404" i="2"/>
  <c r="BF404" i="2"/>
  <c r="BJ404" i="2"/>
  <c r="BN404" i="2"/>
  <c r="AW400" i="2"/>
  <c r="BA400" i="2"/>
  <c r="BE400" i="2"/>
  <c r="BI400" i="2"/>
  <c r="BM400" i="2"/>
  <c r="AV400" i="2"/>
  <c r="AZ400" i="2"/>
  <c r="BD400" i="2"/>
  <c r="BH400" i="2"/>
  <c r="BL400" i="2"/>
  <c r="AU400" i="2"/>
  <c r="AY400" i="2"/>
  <c r="BC400" i="2"/>
  <c r="BG400" i="2"/>
  <c r="BK400" i="2"/>
  <c r="AT400" i="2"/>
  <c r="AX400" i="2"/>
  <c r="BB400" i="2"/>
  <c r="BF400" i="2"/>
  <c r="BJ400" i="2"/>
  <c r="BN400" i="2"/>
  <c r="AW396" i="2"/>
  <c r="BA396" i="2"/>
  <c r="BE396" i="2"/>
  <c r="BI396" i="2"/>
  <c r="BM396" i="2"/>
  <c r="AV396" i="2"/>
  <c r="AZ396" i="2"/>
  <c r="BD396" i="2"/>
  <c r="BH396" i="2"/>
  <c r="BL396" i="2"/>
  <c r="AU396" i="2"/>
  <c r="AY396" i="2"/>
  <c r="BC396" i="2"/>
  <c r="BG396" i="2"/>
  <c r="BK396" i="2"/>
  <c r="AT396" i="2"/>
  <c r="AX396" i="2"/>
  <c r="BB396" i="2"/>
  <c r="BF396" i="2"/>
  <c r="BJ396" i="2"/>
  <c r="BN396" i="2"/>
  <c r="AW392" i="2"/>
  <c r="BA392" i="2"/>
  <c r="BE392" i="2"/>
  <c r="BI392" i="2"/>
  <c r="BM392" i="2"/>
  <c r="AV392" i="2"/>
  <c r="AZ392" i="2"/>
  <c r="BD392" i="2"/>
  <c r="BH392" i="2"/>
  <c r="BL392" i="2"/>
  <c r="AU392" i="2"/>
  <c r="AY392" i="2"/>
  <c r="BC392" i="2"/>
  <c r="BG392" i="2"/>
  <c r="BK392" i="2"/>
  <c r="AT392" i="2"/>
  <c r="AX392" i="2"/>
  <c r="BB392" i="2"/>
  <c r="BF392" i="2"/>
  <c r="BJ392" i="2"/>
  <c r="BN392" i="2"/>
  <c r="AW388" i="2"/>
  <c r="BA388" i="2"/>
  <c r="BE388" i="2"/>
  <c r="BI388" i="2"/>
  <c r="BM388" i="2"/>
  <c r="AV388" i="2"/>
  <c r="AZ388" i="2"/>
  <c r="BD388" i="2"/>
  <c r="BH388" i="2"/>
  <c r="BL388" i="2"/>
  <c r="AU388" i="2"/>
  <c r="AY388" i="2"/>
  <c r="BC388" i="2"/>
  <c r="BG388" i="2"/>
  <c r="BK388" i="2"/>
  <c r="AT388" i="2"/>
  <c r="AX388" i="2"/>
  <c r="BB388" i="2"/>
  <c r="BF388" i="2"/>
  <c r="BJ388" i="2"/>
  <c r="BN388" i="2"/>
  <c r="AW384" i="2"/>
  <c r="BA384" i="2"/>
  <c r="BE384" i="2"/>
  <c r="BI384" i="2"/>
  <c r="BM384" i="2"/>
  <c r="AV384" i="2"/>
  <c r="AZ384" i="2"/>
  <c r="BD384" i="2"/>
  <c r="BH384" i="2"/>
  <c r="BL384" i="2"/>
  <c r="AU384" i="2"/>
  <c r="AY384" i="2"/>
  <c r="BC384" i="2"/>
  <c r="BG384" i="2"/>
  <c r="BK384" i="2"/>
  <c r="AT384" i="2"/>
  <c r="AX384" i="2"/>
  <c r="BB384" i="2"/>
  <c r="BF384" i="2"/>
  <c r="BJ384" i="2"/>
  <c r="BN384" i="2"/>
  <c r="AW380" i="2"/>
  <c r="BA380" i="2"/>
  <c r="BE380" i="2"/>
  <c r="BI380" i="2"/>
  <c r="BM380" i="2"/>
  <c r="AV380" i="2"/>
  <c r="AZ380" i="2"/>
  <c r="BD380" i="2"/>
  <c r="BH380" i="2"/>
  <c r="BL380" i="2"/>
  <c r="AU380" i="2"/>
  <c r="AY380" i="2"/>
  <c r="BC380" i="2"/>
  <c r="BG380" i="2"/>
  <c r="BK380" i="2"/>
  <c r="AT380" i="2"/>
  <c r="AX380" i="2"/>
  <c r="BB380" i="2"/>
  <c r="BF380" i="2"/>
  <c r="BJ380" i="2"/>
  <c r="BN380" i="2"/>
  <c r="AW376" i="2"/>
  <c r="BA376" i="2"/>
  <c r="BE376" i="2"/>
  <c r="BI376" i="2"/>
  <c r="BM376" i="2"/>
  <c r="AV376" i="2"/>
  <c r="AZ376" i="2"/>
  <c r="BD376" i="2"/>
  <c r="BH376" i="2"/>
  <c r="BL376" i="2"/>
  <c r="AU376" i="2"/>
  <c r="AY376" i="2"/>
  <c r="BC376" i="2"/>
  <c r="BG376" i="2"/>
  <c r="BK376" i="2"/>
  <c r="AT376" i="2"/>
  <c r="AX376" i="2"/>
  <c r="BB376" i="2"/>
  <c r="BF376" i="2"/>
  <c r="BJ376" i="2"/>
  <c r="BN376" i="2"/>
  <c r="AW372" i="2"/>
  <c r="BA372" i="2"/>
  <c r="BE372" i="2"/>
  <c r="BI372" i="2"/>
  <c r="BM372" i="2"/>
  <c r="AV372" i="2"/>
  <c r="AZ372" i="2"/>
  <c r="BD372" i="2"/>
  <c r="BH372" i="2"/>
  <c r="BL372" i="2"/>
  <c r="AU372" i="2"/>
  <c r="AY372" i="2"/>
  <c r="BC372" i="2"/>
  <c r="BG372" i="2"/>
  <c r="BK372" i="2"/>
  <c r="AT372" i="2"/>
  <c r="AX372" i="2"/>
  <c r="BB372" i="2"/>
  <c r="BF372" i="2"/>
  <c r="BJ372" i="2"/>
  <c r="BN372" i="2"/>
  <c r="AW368" i="2"/>
  <c r="BA368" i="2"/>
  <c r="BE368" i="2"/>
  <c r="BI368" i="2"/>
  <c r="BM368" i="2"/>
  <c r="AV368" i="2"/>
  <c r="AZ368" i="2"/>
  <c r="BD368" i="2"/>
  <c r="BH368" i="2"/>
  <c r="BL368" i="2"/>
  <c r="AU368" i="2"/>
  <c r="AY368" i="2"/>
  <c r="BC368" i="2"/>
  <c r="BG368" i="2"/>
  <c r="BK368" i="2"/>
  <c r="AT368" i="2"/>
  <c r="AX368" i="2"/>
  <c r="BB368" i="2"/>
  <c r="BF368" i="2"/>
  <c r="BJ368" i="2"/>
  <c r="BN368" i="2"/>
  <c r="AW364" i="2"/>
  <c r="BA364" i="2"/>
  <c r="BE364" i="2"/>
  <c r="BI364" i="2"/>
  <c r="BM364" i="2"/>
  <c r="AV364" i="2"/>
  <c r="AZ364" i="2"/>
  <c r="BD364" i="2"/>
  <c r="BH364" i="2"/>
  <c r="BL364" i="2"/>
  <c r="AU364" i="2"/>
  <c r="AY364" i="2"/>
  <c r="BC364" i="2"/>
  <c r="BG364" i="2"/>
  <c r="BK364" i="2"/>
  <c r="AT364" i="2"/>
  <c r="AX364" i="2"/>
  <c r="BB364" i="2"/>
  <c r="BF364" i="2"/>
  <c r="BJ364" i="2"/>
  <c r="BN364" i="2"/>
  <c r="AW360" i="2"/>
  <c r="BA360" i="2"/>
  <c r="BE360" i="2"/>
  <c r="BI360" i="2"/>
  <c r="BM360" i="2"/>
  <c r="AV360" i="2"/>
  <c r="AZ360" i="2"/>
  <c r="BD360" i="2"/>
  <c r="BH360" i="2"/>
  <c r="BL360" i="2"/>
  <c r="AU360" i="2"/>
  <c r="AY360" i="2"/>
  <c r="BC360" i="2"/>
  <c r="BG360" i="2"/>
  <c r="BK360" i="2"/>
  <c r="AT360" i="2"/>
  <c r="AX360" i="2"/>
  <c r="BB360" i="2"/>
  <c r="BF360" i="2"/>
  <c r="BJ360" i="2"/>
  <c r="BN360" i="2"/>
  <c r="AW356" i="2"/>
  <c r="BA356" i="2"/>
  <c r="BE356" i="2"/>
  <c r="BI356" i="2"/>
  <c r="BM356" i="2"/>
  <c r="AV356" i="2"/>
  <c r="AZ356" i="2"/>
  <c r="BD356" i="2"/>
  <c r="BH356" i="2"/>
  <c r="BL356" i="2"/>
  <c r="AU356" i="2"/>
  <c r="AY356" i="2"/>
  <c r="BC356" i="2"/>
  <c r="BG356" i="2"/>
  <c r="BK356" i="2"/>
  <c r="AT356" i="2"/>
  <c r="AX356" i="2"/>
  <c r="BB356" i="2"/>
  <c r="BF356" i="2"/>
  <c r="BJ356" i="2"/>
  <c r="BN356" i="2"/>
  <c r="AW352" i="2"/>
  <c r="BA352" i="2"/>
  <c r="BE352" i="2"/>
  <c r="BI352" i="2"/>
  <c r="BM352" i="2"/>
  <c r="AV352" i="2"/>
  <c r="AZ352" i="2"/>
  <c r="BD352" i="2"/>
  <c r="BH352" i="2"/>
  <c r="BL352" i="2"/>
  <c r="AU352" i="2"/>
  <c r="AY352" i="2"/>
  <c r="BC352" i="2"/>
  <c r="BG352" i="2"/>
  <c r="BK352" i="2"/>
  <c r="AT352" i="2"/>
  <c r="AX352" i="2"/>
  <c r="BB352" i="2"/>
  <c r="BF352" i="2"/>
  <c r="BJ352" i="2"/>
  <c r="BN352" i="2"/>
  <c r="AW348" i="2"/>
  <c r="BA348" i="2"/>
  <c r="BE348" i="2"/>
  <c r="BI348" i="2"/>
  <c r="BM348" i="2"/>
  <c r="AV348" i="2"/>
  <c r="AZ348" i="2"/>
  <c r="BD348" i="2"/>
  <c r="BH348" i="2"/>
  <c r="BL348" i="2"/>
  <c r="AU348" i="2"/>
  <c r="AY348" i="2"/>
  <c r="BC348" i="2"/>
  <c r="BG348" i="2"/>
  <c r="BK348" i="2"/>
  <c r="AT348" i="2"/>
  <c r="AX348" i="2"/>
  <c r="BB348" i="2"/>
  <c r="BF348" i="2"/>
  <c r="BJ348" i="2"/>
  <c r="BN348" i="2"/>
  <c r="AW344" i="2"/>
  <c r="BA344" i="2"/>
  <c r="BE344" i="2"/>
  <c r="BI344" i="2"/>
  <c r="BM344" i="2"/>
  <c r="AV344" i="2"/>
  <c r="AZ344" i="2"/>
  <c r="BD344" i="2"/>
  <c r="BH344" i="2"/>
  <c r="BL344" i="2"/>
  <c r="AU344" i="2"/>
  <c r="AY344" i="2"/>
  <c r="BC344" i="2"/>
  <c r="BG344" i="2"/>
  <c r="BK344" i="2"/>
  <c r="AT344" i="2"/>
  <c r="AX344" i="2"/>
  <c r="BB344" i="2"/>
  <c r="BF344" i="2"/>
  <c r="BJ344" i="2"/>
  <c r="BN344" i="2"/>
  <c r="AW340" i="2"/>
  <c r="BA340" i="2"/>
  <c r="BE340" i="2"/>
  <c r="BI340" i="2"/>
  <c r="BM340" i="2"/>
  <c r="AV340" i="2"/>
  <c r="AZ340" i="2"/>
  <c r="BD340" i="2"/>
  <c r="BH340" i="2"/>
  <c r="BL340" i="2"/>
  <c r="AU340" i="2"/>
  <c r="AY340" i="2"/>
  <c r="BC340" i="2"/>
  <c r="BG340" i="2"/>
  <c r="BK340" i="2"/>
  <c r="AT340" i="2"/>
  <c r="AX340" i="2"/>
  <c r="BB340" i="2"/>
  <c r="BF340" i="2"/>
  <c r="BJ340" i="2"/>
  <c r="BN340" i="2"/>
  <c r="AW336" i="2"/>
  <c r="BA336" i="2"/>
  <c r="BE336" i="2"/>
  <c r="BI336" i="2"/>
  <c r="BM336" i="2"/>
  <c r="AV336" i="2"/>
  <c r="AZ336" i="2"/>
  <c r="BD336" i="2"/>
  <c r="BH336" i="2"/>
  <c r="BL336" i="2"/>
  <c r="AU336" i="2"/>
  <c r="AY336" i="2"/>
  <c r="BC336" i="2"/>
  <c r="BG336" i="2"/>
  <c r="BK336" i="2"/>
  <c r="AT336" i="2"/>
  <c r="AX336" i="2"/>
  <c r="BB336" i="2"/>
  <c r="BF336" i="2"/>
  <c r="BJ336" i="2"/>
  <c r="BN336" i="2"/>
  <c r="AW332" i="2"/>
  <c r="BA332" i="2"/>
  <c r="BE332" i="2"/>
  <c r="BI332" i="2"/>
  <c r="BM332" i="2"/>
  <c r="AV332" i="2"/>
  <c r="AZ332" i="2"/>
  <c r="BD332" i="2"/>
  <c r="BH332" i="2"/>
  <c r="BL332" i="2"/>
  <c r="AU332" i="2"/>
  <c r="AY332" i="2"/>
  <c r="BC332" i="2"/>
  <c r="BG332" i="2"/>
  <c r="BK332" i="2"/>
  <c r="AT332" i="2"/>
  <c r="AX332" i="2"/>
  <c r="BB332" i="2"/>
  <c r="BF332" i="2"/>
  <c r="BJ332" i="2"/>
  <c r="BN332" i="2"/>
  <c r="AW328" i="2"/>
  <c r="BA328" i="2"/>
  <c r="BE328" i="2"/>
  <c r="BI328" i="2"/>
  <c r="BM328" i="2"/>
  <c r="AV328" i="2"/>
  <c r="AZ328" i="2"/>
  <c r="BD328" i="2"/>
  <c r="BH328" i="2"/>
  <c r="BL328" i="2"/>
  <c r="AU328" i="2"/>
  <c r="AY328" i="2"/>
  <c r="BC328" i="2"/>
  <c r="BG328" i="2"/>
  <c r="BK328" i="2"/>
  <c r="AT328" i="2"/>
  <c r="AX328" i="2"/>
  <c r="BB328" i="2"/>
  <c r="BF328" i="2"/>
  <c r="BJ328" i="2"/>
  <c r="BN328" i="2"/>
  <c r="AW324" i="2"/>
  <c r="BA324" i="2"/>
  <c r="BE324" i="2"/>
  <c r="BI324" i="2"/>
  <c r="BM324" i="2"/>
  <c r="AV324" i="2"/>
  <c r="AZ324" i="2"/>
  <c r="BD324" i="2"/>
  <c r="BH324" i="2"/>
  <c r="BL324" i="2"/>
  <c r="AU324" i="2"/>
  <c r="AY324" i="2"/>
  <c r="BC324" i="2"/>
  <c r="BG324" i="2"/>
  <c r="BK324" i="2"/>
  <c r="AT324" i="2"/>
  <c r="AX324" i="2"/>
  <c r="BB324" i="2"/>
  <c r="BF324" i="2"/>
  <c r="BJ324" i="2"/>
  <c r="BN324" i="2"/>
  <c r="AW320" i="2"/>
  <c r="BA320" i="2"/>
  <c r="BE320" i="2"/>
  <c r="BI320" i="2"/>
  <c r="BM320" i="2"/>
  <c r="AV320" i="2"/>
  <c r="AZ320" i="2"/>
  <c r="BD320" i="2"/>
  <c r="BH320" i="2"/>
  <c r="BL320" i="2"/>
  <c r="AU320" i="2"/>
  <c r="AY320" i="2"/>
  <c r="BC320" i="2"/>
  <c r="BG320" i="2"/>
  <c r="BK320" i="2"/>
  <c r="AT320" i="2"/>
  <c r="AX320" i="2"/>
  <c r="BB320" i="2"/>
  <c r="BF320" i="2"/>
  <c r="BJ320" i="2"/>
  <c r="BN320" i="2"/>
  <c r="AW316" i="2"/>
  <c r="BA316" i="2"/>
  <c r="BE316" i="2"/>
  <c r="BI316" i="2"/>
  <c r="BM316" i="2"/>
  <c r="AV316" i="2"/>
  <c r="AZ316" i="2"/>
  <c r="BD316" i="2"/>
  <c r="BH316" i="2"/>
  <c r="BL316" i="2"/>
  <c r="AU316" i="2"/>
  <c r="AY316" i="2"/>
  <c r="BC316" i="2"/>
  <c r="BG316" i="2"/>
  <c r="BK316" i="2"/>
  <c r="AT316" i="2"/>
  <c r="AX316" i="2"/>
  <c r="BB316" i="2"/>
  <c r="BF316" i="2"/>
  <c r="BJ316" i="2"/>
  <c r="BN316" i="2"/>
  <c r="AW312" i="2"/>
  <c r="BA312" i="2"/>
  <c r="BE312" i="2"/>
  <c r="BI312" i="2"/>
  <c r="BM312" i="2"/>
  <c r="AV312" i="2"/>
  <c r="AZ312" i="2"/>
  <c r="BD312" i="2"/>
  <c r="BH312" i="2"/>
  <c r="BL312" i="2"/>
  <c r="AU312" i="2"/>
  <c r="AY312" i="2"/>
  <c r="BC312" i="2"/>
  <c r="BG312" i="2"/>
  <c r="BK312" i="2"/>
  <c r="AT312" i="2"/>
  <c r="AX312" i="2"/>
  <c r="BB312" i="2"/>
  <c r="BF312" i="2"/>
  <c r="BJ312" i="2"/>
  <c r="BN312" i="2"/>
  <c r="AW308" i="2"/>
  <c r="BA308" i="2"/>
  <c r="BE308" i="2"/>
  <c r="BI308" i="2"/>
  <c r="BM308" i="2"/>
  <c r="AV308" i="2"/>
  <c r="AZ308" i="2"/>
  <c r="BD308" i="2"/>
  <c r="BH308" i="2"/>
  <c r="BL308" i="2"/>
  <c r="AU308" i="2"/>
  <c r="AY308" i="2"/>
  <c r="BC308" i="2"/>
  <c r="BG308" i="2"/>
  <c r="BK308" i="2"/>
  <c r="AT308" i="2"/>
  <c r="AX308" i="2"/>
  <c r="BB308" i="2"/>
  <c r="BF308" i="2"/>
  <c r="BJ308" i="2"/>
  <c r="BN308" i="2"/>
  <c r="AW304" i="2"/>
  <c r="BA304" i="2"/>
  <c r="BE304" i="2"/>
  <c r="BI304" i="2"/>
  <c r="BM304" i="2"/>
  <c r="AV304" i="2"/>
  <c r="AZ304" i="2"/>
  <c r="BD304" i="2"/>
  <c r="BH304" i="2"/>
  <c r="BL304" i="2"/>
  <c r="AU304" i="2"/>
  <c r="AY304" i="2"/>
  <c r="BC304" i="2"/>
  <c r="BG304" i="2"/>
  <c r="BK304" i="2"/>
  <c r="AT304" i="2"/>
  <c r="AX304" i="2"/>
  <c r="BB304" i="2"/>
  <c r="BF304" i="2"/>
  <c r="BJ304" i="2"/>
  <c r="BN304" i="2"/>
  <c r="AV300" i="2"/>
  <c r="AZ300" i="2"/>
  <c r="BD300" i="2"/>
  <c r="BH300" i="2"/>
  <c r="BL300" i="2"/>
  <c r="AW300" i="2"/>
  <c r="BA300" i="2"/>
  <c r="BE300" i="2"/>
  <c r="BI300" i="2"/>
  <c r="BM300" i="2"/>
  <c r="AU300" i="2"/>
  <c r="BC300" i="2"/>
  <c r="BK300" i="2"/>
  <c r="AT300" i="2"/>
  <c r="BB300" i="2"/>
  <c r="BJ300" i="2"/>
  <c r="AY300" i="2"/>
  <c r="BG300" i="2"/>
  <c r="AX300" i="2"/>
  <c r="BF300" i="2"/>
  <c r="BN300" i="2"/>
  <c r="AV296" i="2"/>
  <c r="AZ296" i="2"/>
  <c r="BD296" i="2"/>
  <c r="BH296" i="2"/>
  <c r="BL296" i="2"/>
  <c r="AW296" i="2"/>
  <c r="BA296" i="2"/>
  <c r="BE296" i="2"/>
  <c r="BI296" i="2"/>
  <c r="BM296" i="2"/>
  <c r="AY296" i="2"/>
  <c r="BG296" i="2"/>
  <c r="AX296" i="2"/>
  <c r="BF296" i="2"/>
  <c r="BN296" i="2"/>
  <c r="AU296" i="2"/>
  <c r="BC296" i="2"/>
  <c r="BK296" i="2"/>
  <c r="AT296" i="2"/>
  <c r="BB296" i="2"/>
  <c r="BJ296" i="2"/>
  <c r="AV292" i="2"/>
  <c r="AZ292" i="2"/>
  <c r="BD292" i="2"/>
  <c r="BH292" i="2"/>
  <c r="BL292" i="2"/>
  <c r="AU292" i="2"/>
  <c r="AY292" i="2"/>
  <c r="BC292" i="2"/>
  <c r="BG292" i="2"/>
  <c r="BK292" i="2"/>
  <c r="AT292" i="2"/>
  <c r="AX292" i="2"/>
  <c r="BB292" i="2"/>
  <c r="BF292" i="2"/>
  <c r="BJ292" i="2"/>
  <c r="BN292" i="2"/>
  <c r="AW292" i="2"/>
  <c r="BA292" i="2"/>
  <c r="BE292" i="2"/>
  <c r="BI292" i="2"/>
  <c r="BM292" i="2"/>
  <c r="AV288" i="2"/>
  <c r="AZ288" i="2"/>
  <c r="BD288" i="2"/>
  <c r="BH288" i="2"/>
  <c r="BL288" i="2"/>
  <c r="AU288" i="2"/>
  <c r="AY288" i="2"/>
  <c r="BC288" i="2"/>
  <c r="BG288" i="2"/>
  <c r="BK288" i="2"/>
  <c r="AT288" i="2"/>
  <c r="AX288" i="2"/>
  <c r="BB288" i="2"/>
  <c r="BF288" i="2"/>
  <c r="BJ288" i="2"/>
  <c r="BN288" i="2"/>
  <c r="AW288" i="2"/>
  <c r="BA288" i="2"/>
  <c r="BE288" i="2"/>
  <c r="BI288" i="2"/>
  <c r="BM288" i="2"/>
  <c r="AV284" i="2"/>
  <c r="AZ284" i="2"/>
  <c r="BD284" i="2"/>
  <c r="BH284" i="2"/>
  <c r="BL284" i="2"/>
  <c r="AU284" i="2"/>
  <c r="AY284" i="2"/>
  <c r="BC284" i="2"/>
  <c r="BG284" i="2"/>
  <c r="BK284" i="2"/>
  <c r="AT284" i="2"/>
  <c r="AX284" i="2"/>
  <c r="BB284" i="2"/>
  <c r="BF284" i="2"/>
  <c r="BJ284" i="2"/>
  <c r="BN284" i="2"/>
  <c r="AW284" i="2"/>
  <c r="BA284" i="2"/>
  <c r="BE284" i="2"/>
  <c r="BI284" i="2"/>
  <c r="BM284" i="2"/>
  <c r="AV280" i="2"/>
  <c r="AZ280" i="2"/>
  <c r="BD280" i="2"/>
  <c r="BH280" i="2"/>
  <c r="BL280" i="2"/>
  <c r="AU280" i="2"/>
  <c r="AY280" i="2"/>
  <c r="BC280" i="2"/>
  <c r="BG280" i="2"/>
  <c r="BK280" i="2"/>
  <c r="AT280" i="2"/>
  <c r="AX280" i="2"/>
  <c r="BB280" i="2"/>
  <c r="BF280" i="2"/>
  <c r="BJ280" i="2"/>
  <c r="BN280" i="2"/>
  <c r="AW280" i="2"/>
  <c r="BA280" i="2"/>
  <c r="BE280" i="2"/>
  <c r="BI280" i="2"/>
  <c r="BM280" i="2"/>
  <c r="AV276" i="2"/>
  <c r="AZ276" i="2"/>
  <c r="BD276" i="2"/>
  <c r="BH276" i="2"/>
  <c r="BL276" i="2"/>
  <c r="AU276" i="2"/>
  <c r="AY276" i="2"/>
  <c r="BC276" i="2"/>
  <c r="BG276" i="2"/>
  <c r="BK276" i="2"/>
  <c r="AT276" i="2"/>
  <c r="AX276" i="2"/>
  <c r="BB276" i="2"/>
  <c r="BF276" i="2"/>
  <c r="BJ276" i="2"/>
  <c r="BN276" i="2"/>
  <c r="AW276" i="2"/>
  <c r="BA276" i="2"/>
  <c r="BE276" i="2"/>
  <c r="BI276" i="2"/>
  <c r="BM276" i="2"/>
  <c r="AV272" i="2"/>
  <c r="AZ272" i="2"/>
  <c r="BD272" i="2"/>
  <c r="BH272" i="2"/>
  <c r="BL272" i="2"/>
  <c r="AU272" i="2"/>
  <c r="AY272" i="2"/>
  <c r="BC272" i="2"/>
  <c r="BG272" i="2"/>
  <c r="BK272" i="2"/>
  <c r="AT272" i="2"/>
  <c r="AX272" i="2"/>
  <c r="BB272" i="2"/>
  <c r="BF272" i="2"/>
  <c r="BJ272" i="2"/>
  <c r="BN272" i="2"/>
  <c r="AW272" i="2"/>
  <c r="BA272" i="2"/>
  <c r="BE272" i="2"/>
  <c r="BI272" i="2"/>
  <c r="BM272" i="2"/>
  <c r="AV268" i="2"/>
  <c r="AZ268" i="2"/>
  <c r="BD268" i="2"/>
  <c r="BH268" i="2"/>
  <c r="BL268" i="2"/>
  <c r="AU268" i="2"/>
  <c r="AY268" i="2"/>
  <c r="BC268" i="2"/>
  <c r="BG268" i="2"/>
  <c r="BK268" i="2"/>
  <c r="AT268" i="2"/>
  <c r="AX268" i="2"/>
  <c r="BB268" i="2"/>
  <c r="BF268" i="2"/>
  <c r="BJ268" i="2"/>
  <c r="BN268" i="2"/>
  <c r="AW268" i="2"/>
  <c r="BA268" i="2"/>
  <c r="BE268" i="2"/>
  <c r="BI268" i="2"/>
  <c r="BM268" i="2"/>
  <c r="AV264" i="2"/>
  <c r="AZ264" i="2"/>
  <c r="BD264" i="2"/>
  <c r="BH264" i="2"/>
  <c r="BL264" i="2"/>
  <c r="AU264" i="2"/>
  <c r="AY264" i="2"/>
  <c r="BC264" i="2"/>
  <c r="BG264" i="2"/>
  <c r="BK264" i="2"/>
  <c r="AT264" i="2"/>
  <c r="AX264" i="2"/>
  <c r="BB264" i="2"/>
  <c r="BF264" i="2"/>
  <c r="BJ264" i="2"/>
  <c r="BN264" i="2"/>
  <c r="AW264" i="2"/>
  <c r="BA264" i="2"/>
  <c r="BE264" i="2"/>
  <c r="BI264" i="2"/>
  <c r="BM264" i="2"/>
  <c r="AV260" i="2"/>
  <c r="AZ260" i="2"/>
  <c r="BD260" i="2"/>
  <c r="BH260" i="2"/>
  <c r="BL260" i="2"/>
  <c r="AU260" i="2"/>
  <c r="AY260" i="2"/>
  <c r="BC260" i="2"/>
  <c r="BG260" i="2"/>
  <c r="BK260" i="2"/>
  <c r="AT260" i="2"/>
  <c r="AX260" i="2"/>
  <c r="BB260" i="2"/>
  <c r="BF260" i="2"/>
  <c r="BJ260" i="2"/>
  <c r="BN260" i="2"/>
  <c r="AW260" i="2"/>
  <c r="BA260" i="2"/>
  <c r="BE260" i="2"/>
  <c r="BI260" i="2"/>
  <c r="BM260" i="2"/>
  <c r="AV256" i="2"/>
  <c r="AZ256" i="2"/>
  <c r="BD256" i="2"/>
  <c r="BH256" i="2"/>
  <c r="BL256" i="2"/>
  <c r="AU256" i="2"/>
  <c r="AY256" i="2"/>
  <c r="BC256" i="2"/>
  <c r="BG256" i="2"/>
  <c r="BK256" i="2"/>
  <c r="AT256" i="2"/>
  <c r="AX256" i="2"/>
  <c r="BB256" i="2"/>
  <c r="BF256" i="2"/>
  <c r="BJ256" i="2"/>
  <c r="BN256" i="2"/>
  <c r="AW256" i="2"/>
  <c r="BA256" i="2"/>
  <c r="BE256" i="2"/>
  <c r="BI256" i="2"/>
  <c r="BM256" i="2"/>
  <c r="AV252" i="2"/>
  <c r="AZ252" i="2"/>
  <c r="BD252" i="2"/>
  <c r="BH252" i="2"/>
  <c r="BL252" i="2"/>
  <c r="AU252" i="2"/>
  <c r="AY252" i="2"/>
  <c r="BC252" i="2"/>
  <c r="BG252" i="2"/>
  <c r="BK252" i="2"/>
  <c r="AT252" i="2"/>
  <c r="AX252" i="2"/>
  <c r="BB252" i="2"/>
  <c r="BF252" i="2"/>
  <c r="BJ252" i="2"/>
  <c r="BN252" i="2"/>
  <c r="AW252" i="2"/>
  <c r="BA252" i="2"/>
  <c r="BE252" i="2"/>
  <c r="BI252" i="2"/>
  <c r="BM252" i="2"/>
  <c r="AV248" i="2"/>
  <c r="AZ248" i="2"/>
  <c r="BD248" i="2"/>
  <c r="BH248" i="2"/>
  <c r="BL248" i="2"/>
  <c r="AU248" i="2"/>
  <c r="AY248" i="2"/>
  <c r="BC248" i="2"/>
  <c r="BG248" i="2"/>
  <c r="BK248" i="2"/>
  <c r="AT248" i="2"/>
  <c r="AX248" i="2"/>
  <c r="BB248" i="2"/>
  <c r="BF248" i="2"/>
  <c r="BJ248" i="2"/>
  <c r="BN248" i="2"/>
  <c r="AW248" i="2"/>
  <c r="BA248" i="2"/>
  <c r="BE248" i="2"/>
  <c r="BI248" i="2"/>
  <c r="BM248" i="2"/>
  <c r="AV244" i="2"/>
  <c r="AZ244" i="2"/>
  <c r="BD244" i="2"/>
  <c r="BH244" i="2"/>
  <c r="BL244" i="2"/>
  <c r="AU244" i="2"/>
  <c r="AY244" i="2"/>
  <c r="BC244" i="2"/>
  <c r="BG244" i="2"/>
  <c r="BK244" i="2"/>
  <c r="AT244" i="2"/>
  <c r="AX244" i="2"/>
  <c r="BB244" i="2"/>
  <c r="BF244" i="2"/>
  <c r="BJ244" i="2"/>
  <c r="BN244" i="2"/>
  <c r="AW244" i="2"/>
  <c r="BA244" i="2"/>
  <c r="BE244" i="2"/>
  <c r="BI244" i="2"/>
  <c r="BM244" i="2"/>
  <c r="AV240" i="2"/>
  <c r="AZ240" i="2"/>
  <c r="BD240" i="2"/>
  <c r="BH240" i="2"/>
  <c r="BL240" i="2"/>
  <c r="AU240" i="2"/>
  <c r="AY240" i="2"/>
  <c r="BC240" i="2"/>
  <c r="BG240" i="2"/>
  <c r="BK240" i="2"/>
  <c r="AT240" i="2"/>
  <c r="AX240" i="2"/>
  <c r="BB240" i="2"/>
  <c r="BF240" i="2"/>
  <c r="BJ240" i="2"/>
  <c r="BN240" i="2"/>
  <c r="AW240" i="2"/>
  <c r="BA240" i="2"/>
  <c r="BE240" i="2"/>
  <c r="BI240" i="2"/>
  <c r="BM240" i="2"/>
  <c r="AV236" i="2"/>
  <c r="AZ236" i="2"/>
  <c r="BD236" i="2"/>
  <c r="BH236" i="2"/>
  <c r="BL236" i="2"/>
  <c r="AU236" i="2"/>
  <c r="AY236" i="2"/>
  <c r="BC236" i="2"/>
  <c r="BG236" i="2"/>
  <c r="BK236" i="2"/>
  <c r="AT236" i="2"/>
  <c r="AX236" i="2"/>
  <c r="BB236" i="2"/>
  <c r="BF236" i="2"/>
  <c r="BJ236" i="2"/>
  <c r="BN236" i="2"/>
  <c r="AW236" i="2"/>
  <c r="BA236" i="2"/>
  <c r="BE236" i="2"/>
  <c r="BI236" i="2"/>
  <c r="BM236" i="2"/>
  <c r="AV232" i="2"/>
  <c r="AZ232" i="2"/>
  <c r="BD232" i="2"/>
  <c r="BH232" i="2"/>
  <c r="BL232" i="2"/>
  <c r="AU232" i="2"/>
  <c r="AY232" i="2"/>
  <c r="BC232" i="2"/>
  <c r="BG232" i="2"/>
  <c r="BK232" i="2"/>
  <c r="AT232" i="2"/>
  <c r="AX232" i="2"/>
  <c r="BB232" i="2"/>
  <c r="BF232" i="2"/>
  <c r="BJ232" i="2"/>
  <c r="BN232" i="2"/>
  <c r="AW232" i="2"/>
  <c r="BA232" i="2"/>
  <c r="BE232" i="2"/>
  <c r="BI232" i="2"/>
  <c r="BM232" i="2"/>
  <c r="AV228" i="2"/>
  <c r="AZ228" i="2"/>
  <c r="BD228" i="2"/>
  <c r="BH228" i="2"/>
  <c r="BL228" i="2"/>
  <c r="AU228" i="2"/>
  <c r="AY228" i="2"/>
  <c r="BC228" i="2"/>
  <c r="BG228" i="2"/>
  <c r="BK228" i="2"/>
  <c r="AT228" i="2"/>
  <c r="AX228" i="2"/>
  <c r="BB228" i="2"/>
  <c r="BF228" i="2"/>
  <c r="BJ228" i="2"/>
  <c r="BN228" i="2"/>
  <c r="AW228" i="2"/>
  <c r="BA228" i="2"/>
  <c r="BE228" i="2"/>
  <c r="BI228" i="2"/>
  <c r="BM228" i="2"/>
  <c r="AV224" i="2"/>
  <c r="AZ224" i="2"/>
  <c r="BD224" i="2"/>
  <c r="BH224" i="2"/>
  <c r="BL224" i="2"/>
  <c r="AU224" i="2"/>
  <c r="AY224" i="2"/>
  <c r="BC224" i="2"/>
  <c r="BG224" i="2"/>
  <c r="BK224" i="2"/>
  <c r="AT224" i="2"/>
  <c r="AX224" i="2"/>
  <c r="BB224" i="2"/>
  <c r="BF224" i="2"/>
  <c r="BJ224" i="2"/>
  <c r="BN224" i="2"/>
  <c r="AW224" i="2"/>
  <c r="BA224" i="2"/>
  <c r="BE224" i="2"/>
  <c r="BI224" i="2"/>
  <c r="BM224" i="2"/>
  <c r="AV220" i="2"/>
  <c r="AZ220" i="2"/>
  <c r="BD220" i="2"/>
  <c r="BH220" i="2"/>
  <c r="BL220" i="2"/>
  <c r="AU220" i="2"/>
  <c r="AY220" i="2"/>
  <c r="BC220" i="2"/>
  <c r="BG220" i="2"/>
  <c r="BK220" i="2"/>
  <c r="AT220" i="2"/>
  <c r="AX220" i="2"/>
  <c r="BB220" i="2"/>
  <c r="BF220" i="2"/>
  <c r="BJ220" i="2"/>
  <c r="BN220" i="2"/>
  <c r="AW220" i="2"/>
  <c r="BA220" i="2"/>
  <c r="BE220" i="2"/>
  <c r="BI220" i="2"/>
  <c r="BM220" i="2"/>
  <c r="AV216" i="2"/>
  <c r="AZ216" i="2"/>
  <c r="BD216" i="2"/>
  <c r="BH216" i="2"/>
  <c r="BL216" i="2"/>
  <c r="AU216" i="2"/>
  <c r="AY216" i="2"/>
  <c r="BC216" i="2"/>
  <c r="BG216" i="2"/>
  <c r="BK216" i="2"/>
  <c r="AT216" i="2"/>
  <c r="AX216" i="2"/>
  <c r="BB216" i="2"/>
  <c r="BF216" i="2"/>
  <c r="BJ216" i="2"/>
  <c r="BN216" i="2"/>
  <c r="AW216" i="2"/>
  <c r="BA216" i="2"/>
  <c r="BE216" i="2"/>
  <c r="BI216" i="2"/>
  <c r="BM216" i="2"/>
  <c r="AV212" i="2"/>
  <c r="AZ212" i="2"/>
  <c r="BD212" i="2"/>
  <c r="BH212" i="2"/>
  <c r="BL212" i="2"/>
  <c r="AU212" i="2"/>
  <c r="AY212" i="2"/>
  <c r="BC212" i="2"/>
  <c r="BG212" i="2"/>
  <c r="BK212" i="2"/>
  <c r="AT212" i="2"/>
  <c r="AX212" i="2"/>
  <c r="BB212" i="2"/>
  <c r="BF212" i="2"/>
  <c r="BJ212" i="2"/>
  <c r="BN212" i="2"/>
  <c r="AW212" i="2"/>
  <c r="BA212" i="2"/>
  <c r="BE212" i="2"/>
  <c r="BI212" i="2"/>
  <c r="BM212" i="2"/>
  <c r="AV208" i="2"/>
  <c r="AZ208" i="2"/>
  <c r="BD208" i="2"/>
  <c r="BH208" i="2"/>
  <c r="BL208" i="2"/>
  <c r="AU208" i="2"/>
  <c r="AY208" i="2"/>
  <c r="BC208" i="2"/>
  <c r="BG208" i="2"/>
  <c r="BK208" i="2"/>
  <c r="AT208" i="2"/>
  <c r="AX208" i="2"/>
  <c r="BB208" i="2"/>
  <c r="BF208" i="2"/>
  <c r="BJ208" i="2"/>
  <c r="BN208" i="2"/>
  <c r="AW208" i="2"/>
  <c r="BA208" i="2"/>
  <c r="BE208" i="2"/>
  <c r="BI208" i="2"/>
  <c r="BM208" i="2"/>
  <c r="AV204" i="2"/>
  <c r="AZ204" i="2"/>
  <c r="BD204" i="2"/>
  <c r="BH204" i="2"/>
  <c r="BL204" i="2"/>
  <c r="AU204" i="2"/>
  <c r="AY204" i="2"/>
  <c r="BC204" i="2"/>
  <c r="BG204" i="2"/>
  <c r="BK204" i="2"/>
  <c r="AT204" i="2"/>
  <c r="AX204" i="2"/>
  <c r="BB204" i="2"/>
  <c r="BF204" i="2"/>
  <c r="BJ204" i="2"/>
  <c r="BN204" i="2"/>
  <c r="AW204" i="2"/>
  <c r="BA204" i="2"/>
  <c r="BE204" i="2"/>
  <c r="BI204" i="2"/>
  <c r="BM204" i="2"/>
  <c r="AU200" i="2"/>
  <c r="AY200" i="2"/>
  <c r="BC200" i="2"/>
  <c r="BG200" i="2"/>
  <c r="BK200" i="2"/>
  <c r="AV200" i="2"/>
  <c r="AZ200" i="2"/>
  <c r="BD200" i="2"/>
  <c r="BH200" i="2"/>
  <c r="BL200" i="2"/>
  <c r="BA200" i="2"/>
  <c r="BI200" i="2"/>
  <c r="AX200" i="2"/>
  <c r="BF200" i="2"/>
  <c r="BN200" i="2"/>
  <c r="AW200" i="2"/>
  <c r="BE200" i="2"/>
  <c r="BM200" i="2"/>
  <c r="AT200" i="2"/>
  <c r="BB200" i="2"/>
  <c r="BJ200" i="2"/>
  <c r="AU196" i="2"/>
  <c r="AY196" i="2"/>
  <c r="BC196" i="2"/>
  <c r="BG196" i="2"/>
  <c r="BK196" i="2"/>
  <c r="AV196" i="2"/>
  <c r="AZ196" i="2"/>
  <c r="BD196" i="2"/>
  <c r="BH196" i="2"/>
  <c r="BL196" i="2"/>
  <c r="AW196" i="2"/>
  <c r="BE196" i="2"/>
  <c r="BM196" i="2"/>
  <c r="AT196" i="2"/>
  <c r="BB196" i="2"/>
  <c r="BJ196" i="2"/>
  <c r="BA196" i="2"/>
  <c r="BI196" i="2"/>
  <c r="AX196" i="2"/>
  <c r="BF196" i="2"/>
  <c r="BN196" i="2"/>
  <c r="AU192" i="2"/>
  <c r="AY192" i="2"/>
  <c r="BC192" i="2"/>
  <c r="BG192" i="2"/>
  <c r="BK192" i="2"/>
  <c r="AT192" i="2"/>
  <c r="AX192" i="2"/>
  <c r="AW192" i="2"/>
  <c r="BA192" i="2"/>
  <c r="AV192" i="2"/>
  <c r="AZ192" i="2"/>
  <c r="BD192" i="2"/>
  <c r="BH192" i="2"/>
  <c r="BL192" i="2"/>
  <c r="BI192" i="2"/>
  <c r="BF192" i="2"/>
  <c r="BN192" i="2"/>
  <c r="BE192" i="2"/>
  <c r="BM192" i="2"/>
  <c r="BB192" i="2"/>
  <c r="BJ192" i="2"/>
  <c r="AU188" i="2"/>
  <c r="AY188" i="2"/>
  <c r="BC188" i="2"/>
  <c r="BG188" i="2"/>
  <c r="BK188" i="2"/>
  <c r="AT188" i="2"/>
  <c r="AX188" i="2"/>
  <c r="BB188" i="2"/>
  <c r="BF188" i="2"/>
  <c r="BJ188" i="2"/>
  <c r="BN188" i="2"/>
  <c r="AW188" i="2"/>
  <c r="BA188" i="2"/>
  <c r="BE188" i="2"/>
  <c r="BI188" i="2"/>
  <c r="BM188" i="2"/>
  <c r="AV188" i="2"/>
  <c r="AZ188" i="2"/>
  <c r="BD188" i="2"/>
  <c r="BH188" i="2"/>
  <c r="BL188" i="2"/>
  <c r="AU184" i="2"/>
  <c r="AY184" i="2"/>
  <c r="BC184" i="2"/>
  <c r="BG184" i="2"/>
  <c r="BK184" i="2"/>
  <c r="AT184" i="2"/>
  <c r="AX184" i="2"/>
  <c r="BB184" i="2"/>
  <c r="BF184" i="2"/>
  <c r="BJ184" i="2"/>
  <c r="BN184" i="2"/>
  <c r="AW184" i="2"/>
  <c r="BA184" i="2"/>
  <c r="BE184" i="2"/>
  <c r="BI184" i="2"/>
  <c r="BM184" i="2"/>
  <c r="AV184" i="2"/>
  <c r="AZ184" i="2"/>
  <c r="BD184" i="2"/>
  <c r="BH184" i="2"/>
  <c r="BL184" i="2"/>
  <c r="AU180" i="2"/>
  <c r="AY180" i="2"/>
  <c r="BC180" i="2"/>
  <c r="BG180" i="2"/>
  <c r="BK180" i="2"/>
  <c r="AT180" i="2"/>
  <c r="AX180" i="2"/>
  <c r="BB180" i="2"/>
  <c r="BF180" i="2"/>
  <c r="BJ180" i="2"/>
  <c r="BN180" i="2"/>
  <c r="AW180" i="2"/>
  <c r="BA180" i="2"/>
  <c r="BE180" i="2"/>
  <c r="BI180" i="2"/>
  <c r="BM180" i="2"/>
  <c r="AV180" i="2"/>
  <c r="AZ180" i="2"/>
  <c r="BD180" i="2"/>
  <c r="BH180" i="2"/>
  <c r="BL180" i="2"/>
  <c r="AU176" i="2"/>
  <c r="AY176" i="2"/>
  <c r="BC176" i="2"/>
  <c r="BG176" i="2"/>
  <c r="BK176" i="2"/>
  <c r="AT176" i="2"/>
  <c r="AX176" i="2"/>
  <c r="BB176" i="2"/>
  <c r="BF176" i="2"/>
  <c r="BJ176" i="2"/>
  <c r="BN176" i="2"/>
  <c r="AW176" i="2"/>
  <c r="BA176" i="2"/>
  <c r="BE176" i="2"/>
  <c r="BI176" i="2"/>
  <c r="BM176" i="2"/>
  <c r="AV176" i="2"/>
  <c r="AZ176" i="2"/>
  <c r="BD176" i="2"/>
  <c r="BH176" i="2"/>
  <c r="BL176" i="2"/>
  <c r="AU172" i="2"/>
  <c r="AY172" i="2"/>
  <c r="BC172" i="2"/>
  <c r="BG172" i="2"/>
  <c r="BK172" i="2"/>
  <c r="AT172" i="2"/>
  <c r="AX172" i="2"/>
  <c r="BB172" i="2"/>
  <c r="BF172" i="2"/>
  <c r="BJ172" i="2"/>
  <c r="BN172" i="2"/>
  <c r="AW172" i="2"/>
  <c r="BA172" i="2"/>
  <c r="BE172" i="2"/>
  <c r="BI172" i="2"/>
  <c r="BM172" i="2"/>
  <c r="AV172" i="2"/>
  <c r="AZ172" i="2"/>
  <c r="BD172" i="2"/>
  <c r="BH172" i="2"/>
  <c r="BL172" i="2"/>
  <c r="AU168" i="2"/>
  <c r="AY168" i="2"/>
  <c r="BC168" i="2"/>
  <c r="BG168" i="2"/>
  <c r="BK168" i="2"/>
  <c r="AT168" i="2"/>
  <c r="AX168" i="2"/>
  <c r="BB168" i="2"/>
  <c r="BF168" i="2"/>
  <c r="BJ168" i="2"/>
  <c r="BN168" i="2"/>
  <c r="AW168" i="2"/>
  <c r="BA168" i="2"/>
  <c r="BE168" i="2"/>
  <c r="BI168" i="2"/>
  <c r="BM168" i="2"/>
  <c r="AV168" i="2"/>
  <c r="AZ168" i="2"/>
  <c r="BD168" i="2"/>
  <c r="BH168" i="2"/>
  <c r="BL168" i="2"/>
  <c r="AU164" i="2"/>
  <c r="AY164" i="2"/>
  <c r="BC164" i="2"/>
  <c r="BG164" i="2"/>
  <c r="BK164" i="2"/>
  <c r="AT164" i="2"/>
  <c r="AX164" i="2"/>
  <c r="BB164" i="2"/>
  <c r="BF164" i="2"/>
  <c r="BJ164" i="2"/>
  <c r="BN164" i="2"/>
  <c r="AW164" i="2"/>
  <c r="BA164" i="2"/>
  <c r="BE164" i="2"/>
  <c r="BI164" i="2"/>
  <c r="BM164" i="2"/>
  <c r="AV164" i="2"/>
  <c r="AZ164" i="2"/>
  <c r="BD164" i="2"/>
  <c r="BH164" i="2"/>
  <c r="BL164" i="2"/>
  <c r="AU160" i="2"/>
  <c r="AY160" i="2"/>
  <c r="BC160" i="2"/>
  <c r="BG160" i="2"/>
  <c r="BK160" i="2"/>
  <c r="AT160" i="2"/>
  <c r="AX160" i="2"/>
  <c r="BB160" i="2"/>
  <c r="BF160" i="2"/>
  <c r="BJ160" i="2"/>
  <c r="BN160" i="2"/>
  <c r="AW160" i="2"/>
  <c r="BA160" i="2"/>
  <c r="BE160" i="2"/>
  <c r="BI160" i="2"/>
  <c r="BM160" i="2"/>
  <c r="AV160" i="2"/>
  <c r="AZ160" i="2"/>
  <c r="BD160" i="2"/>
  <c r="BH160" i="2"/>
  <c r="BL160" i="2"/>
  <c r="AU156" i="2"/>
  <c r="AY156" i="2"/>
  <c r="BC156" i="2"/>
  <c r="BG156" i="2"/>
  <c r="BK156" i="2"/>
  <c r="AT156" i="2"/>
  <c r="AX156" i="2"/>
  <c r="BB156" i="2"/>
  <c r="BF156" i="2"/>
  <c r="BJ156" i="2"/>
  <c r="BN156" i="2"/>
  <c r="AW156" i="2"/>
  <c r="BA156" i="2"/>
  <c r="BE156" i="2"/>
  <c r="BI156" i="2"/>
  <c r="BM156" i="2"/>
  <c r="AV156" i="2"/>
  <c r="AZ156" i="2"/>
  <c r="BD156" i="2"/>
  <c r="BH156" i="2"/>
  <c r="BL156" i="2"/>
  <c r="AU152" i="2"/>
  <c r="AY152" i="2"/>
  <c r="BC152" i="2"/>
  <c r="BG152" i="2"/>
  <c r="BK152" i="2"/>
  <c r="AT152" i="2"/>
  <c r="AX152" i="2"/>
  <c r="BB152" i="2"/>
  <c r="BF152" i="2"/>
  <c r="BJ152" i="2"/>
  <c r="BN152" i="2"/>
  <c r="AW152" i="2"/>
  <c r="BA152" i="2"/>
  <c r="BE152" i="2"/>
  <c r="BI152" i="2"/>
  <c r="BM152" i="2"/>
  <c r="AV152" i="2"/>
  <c r="AZ152" i="2"/>
  <c r="BD152" i="2"/>
  <c r="BH152" i="2"/>
  <c r="BL152" i="2"/>
  <c r="AU148" i="2"/>
  <c r="AY148" i="2"/>
  <c r="BC148" i="2"/>
  <c r="BG148" i="2"/>
  <c r="BK148" i="2"/>
  <c r="AT148" i="2"/>
  <c r="AX148" i="2"/>
  <c r="BB148" i="2"/>
  <c r="BF148" i="2"/>
  <c r="BJ148" i="2"/>
  <c r="BN148" i="2"/>
  <c r="AW148" i="2"/>
  <c r="BA148" i="2"/>
  <c r="BE148" i="2"/>
  <c r="BI148" i="2"/>
  <c r="BM148" i="2"/>
  <c r="AV148" i="2"/>
  <c r="AZ148" i="2"/>
  <c r="BD148" i="2"/>
  <c r="BH148" i="2"/>
  <c r="BL148" i="2"/>
  <c r="AU144" i="2"/>
  <c r="AY144" i="2"/>
  <c r="BC144" i="2"/>
  <c r="BG144" i="2"/>
  <c r="BK144" i="2"/>
  <c r="AT144" i="2"/>
  <c r="AX144" i="2"/>
  <c r="BB144" i="2"/>
  <c r="BF144" i="2"/>
  <c r="BJ144" i="2"/>
  <c r="BN144" i="2"/>
  <c r="AW144" i="2"/>
  <c r="BA144" i="2"/>
  <c r="BE144" i="2"/>
  <c r="BI144" i="2"/>
  <c r="BM144" i="2"/>
  <c r="AV144" i="2"/>
  <c r="AZ144" i="2"/>
  <c r="BD144" i="2"/>
  <c r="BH144" i="2"/>
  <c r="BL144" i="2"/>
  <c r="AU140" i="2"/>
  <c r="AY140" i="2"/>
  <c r="BC140" i="2"/>
  <c r="BG140" i="2"/>
  <c r="BK140" i="2"/>
  <c r="AT140" i="2"/>
  <c r="AX140" i="2"/>
  <c r="BB140" i="2"/>
  <c r="BF140" i="2"/>
  <c r="BJ140" i="2"/>
  <c r="BN140" i="2"/>
  <c r="AW140" i="2"/>
  <c r="BA140" i="2"/>
  <c r="BE140" i="2"/>
  <c r="BI140" i="2"/>
  <c r="BM140" i="2"/>
  <c r="AV140" i="2"/>
  <c r="AZ140" i="2"/>
  <c r="BD140" i="2"/>
  <c r="BH140" i="2"/>
  <c r="BL140" i="2"/>
  <c r="AU136" i="2"/>
  <c r="AY136" i="2"/>
  <c r="BC136" i="2"/>
  <c r="BG136" i="2"/>
  <c r="BK136" i="2"/>
  <c r="AT136" i="2"/>
  <c r="AX136" i="2"/>
  <c r="BB136" i="2"/>
  <c r="BF136" i="2"/>
  <c r="BJ136" i="2"/>
  <c r="BN136" i="2"/>
  <c r="AW136" i="2"/>
  <c r="BA136" i="2"/>
  <c r="BE136" i="2"/>
  <c r="BI136" i="2"/>
  <c r="BM136" i="2"/>
  <c r="AV136" i="2"/>
  <c r="AZ136" i="2"/>
  <c r="BD136" i="2"/>
  <c r="BH136" i="2"/>
  <c r="BL136" i="2"/>
  <c r="AU132" i="2"/>
  <c r="AY132" i="2"/>
  <c r="BC132" i="2"/>
  <c r="BG132" i="2"/>
  <c r="BK132" i="2"/>
  <c r="AT132" i="2"/>
  <c r="AX132" i="2"/>
  <c r="BB132" i="2"/>
  <c r="BF132" i="2"/>
  <c r="BJ132" i="2"/>
  <c r="BN132" i="2"/>
  <c r="AW132" i="2"/>
  <c r="BA132" i="2"/>
  <c r="BE132" i="2"/>
  <c r="BI132" i="2"/>
  <c r="BM132" i="2"/>
  <c r="AV132" i="2"/>
  <c r="AZ132" i="2"/>
  <c r="BD132" i="2"/>
  <c r="BH132" i="2"/>
  <c r="BL132" i="2"/>
  <c r="AU128" i="2"/>
  <c r="AY128" i="2"/>
  <c r="BC128" i="2"/>
  <c r="BG128" i="2"/>
  <c r="BK128" i="2"/>
  <c r="AT128" i="2"/>
  <c r="AX128" i="2"/>
  <c r="BB128" i="2"/>
  <c r="BF128" i="2"/>
  <c r="BJ128" i="2"/>
  <c r="BN128" i="2"/>
  <c r="AW128" i="2"/>
  <c r="BA128" i="2"/>
  <c r="BE128" i="2"/>
  <c r="BI128" i="2"/>
  <c r="BM128" i="2"/>
  <c r="AV128" i="2"/>
  <c r="AZ128" i="2"/>
  <c r="BD128" i="2"/>
  <c r="BH128" i="2"/>
  <c r="BL128" i="2"/>
  <c r="AU124" i="2"/>
  <c r="AY124" i="2"/>
  <c r="BC124" i="2"/>
  <c r="BG124" i="2"/>
  <c r="BK124" i="2"/>
  <c r="AT124" i="2"/>
  <c r="AX124" i="2"/>
  <c r="BB124" i="2"/>
  <c r="BF124" i="2"/>
  <c r="BJ124" i="2"/>
  <c r="BN124" i="2"/>
  <c r="AW124" i="2"/>
  <c r="BA124" i="2"/>
  <c r="BE124" i="2"/>
  <c r="BI124" i="2"/>
  <c r="BM124" i="2"/>
  <c r="AV124" i="2"/>
  <c r="AZ124" i="2"/>
  <c r="BD124" i="2"/>
  <c r="BH124" i="2"/>
  <c r="BL124" i="2"/>
  <c r="AU120" i="2"/>
  <c r="AY120" i="2"/>
  <c r="BC120" i="2"/>
  <c r="BG120" i="2"/>
  <c r="BK120" i="2"/>
  <c r="AT120" i="2"/>
  <c r="AX120" i="2"/>
  <c r="BB120" i="2"/>
  <c r="BF120" i="2"/>
  <c r="BJ120" i="2"/>
  <c r="BN120" i="2"/>
  <c r="AW120" i="2"/>
  <c r="BA120" i="2"/>
  <c r="BE120" i="2"/>
  <c r="BI120" i="2"/>
  <c r="BM120" i="2"/>
  <c r="AV120" i="2"/>
  <c r="AZ120" i="2"/>
  <c r="BD120" i="2"/>
  <c r="BH120" i="2"/>
  <c r="BL120" i="2"/>
  <c r="AU116" i="2"/>
  <c r="AY116" i="2"/>
  <c r="BC116" i="2"/>
  <c r="BG116" i="2"/>
  <c r="BK116" i="2"/>
  <c r="AT116" i="2"/>
  <c r="AX116" i="2"/>
  <c r="BB116" i="2"/>
  <c r="BF116" i="2"/>
  <c r="BJ116" i="2"/>
  <c r="BN116" i="2"/>
  <c r="AW116" i="2"/>
  <c r="BA116" i="2"/>
  <c r="BE116" i="2"/>
  <c r="BI116" i="2"/>
  <c r="BM116" i="2"/>
  <c r="AV116" i="2"/>
  <c r="AZ116" i="2"/>
  <c r="BD116" i="2"/>
  <c r="BH116" i="2"/>
  <c r="BL116" i="2"/>
  <c r="AU112" i="2"/>
  <c r="AY112" i="2"/>
  <c r="BC112" i="2"/>
  <c r="BG112" i="2"/>
  <c r="BK112" i="2"/>
  <c r="AT112" i="2"/>
  <c r="AX112" i="2"/>
  <c r="BB112" i="2"/>
  <c r="BF112" i="2"/>
  <c r="BJ112" i="2"/>
  <c r="BN112" i="2"/>
  <c r="AW112" i="2"/>
  <c r="BA112" i="2"/>
  <c r="BE112" i="2"/>
  <c r="BI112" i="2"/>
  <c r="BM112" i="2"/>
  <c r="AV112" i="2"/>
  <c r="AZ112" i="2"/>
  <c r="BD112" i="2"/>
  <c r="BH112" i="2"/>
  <c r="BL112" i="2"/>
  <c r="AU108" i="2"/>
  <c r="AY108" i="2"/>
  <c r="BC108" i="2"/>
  <c r="BG108" i="2"/>
  <c r="BK108" i="2"/>
  <c r="AT108" i="2"/>
  <c r="AX108" i="2"/>
  <c r="BB108" i="2"/>
  <c r="BF108" i="2"/>
  <c r="BJ108" i="2"/>
  <c r="BN108" i="2"/>
  <c r="AW108" i="2"/>
  <c r="BA108" i="2"/>
  <c r="BE108" i="2"/>
  <c r="BI108" i="2"/>
  <c r="BM108" i="2"/>
  <c r="AV108" i="2"/>
  <c r="AZ108" i="2"/>
  <c r="BD108" i="2"/>
  <c r="BH108" i="2"/>
  <c r="BL108" i="2"/>
  <c r="AT104" i="2"/>
  <c r="AX104" i="2"/>
  <c r="BB104" i="2"/>
  <c r="BF104" i="2"/>
  <c r="BJ104" i="2"/>
  <c r="BN104" i="2"/>
  <c r="AU104" i="2"/>
  <c r="AY104" i="2"/>
  <c r="BC104" i="2"/>
  <c r="BG104" i="2"/>
  <c r="BK104" i="2"/>
  <c r="BA104" i="2"/>
  <c r="BI104" i="2"/>
  <c r="AZ104" i="2"/>
  <c r="BH104" i="2"/>
  <c r="AW104" i="2"/>
  <c r="BE104" i="2"/>
  <c r="BM104" i="2"/>
  <c r="AV104" i="2"/>
  <c r="BD104" i="2"/>
  <c r="BL104" i="2"/>
  <c r="AT100" i="2"/>
  <c r="AX100" i="2"/>
  <c r="BB100" i="2"/>
  <c r="BF100" i="2"/>
  <c r="BJ100" i="2"/>
  <c r="BN100" i="2"/>
  <c r="AW100" i="2"/>
  <c r="BA100" i="2"/>
  <c r="BE100" i="2"/>
  <c r="BI100" i="2"/>
  <c r="BM100" i="2"/>
  <c r="AV100" i="2"/>
  <c r="AZ100" i="2"/>
  <c r="BD100" i="2"/>
  <c r="BH100" i="2"/>
  <c r="BL100" i="2"/>
  <c r="AU100" i="2"/>
  <c r="AY100" i="2"/>
  <c r="BC100" i="2"/>
  <c r="BG100" i="2"/>
  <c r="BK100" i="2"/>
  <c r="AT96" i="2"/>
  <c r="AX96" i="2"/>
  <c r="BB96" i="2"/>
  <c r="BF96" i="2"/>
  <c r="BJ96" i="2"/>
  <c r="BN96" i="2"/>
  <c r="AW96" i="2"/>
  <c r="BA96" i="2"/>
  <c r="BE96" i="2"/>
  <c r="BI96" i="2"/>
  <c r="BM96" i="2"/>
  <c r="AV96" i="2"/>
  <c r="AZ96" i="2"/>
  <c r="BD96" i="2"/>
  <c r="BH96" i="2"/>
  <c r="BL96" i="2"/>
  <c r="AU96" i="2"/>
  <c r="AY96" i="2"/>
  <c r="BC96" i="2"/>
  <c r="BG96" i="2"/>
  <c r="BK96" i="2"/>
  <c r="AT92" i="2"/>
  <c r="AX92" i="2"/>
  <c r="BB92" i="2"/>
  <c r="BF92" i="2"/>
  <c r="BJ92" i="2"/>
  <c r="BN92" i="2"/>
  <c r="AW92" i="2"/>
  <c r="BA92" i="2"/>
  <c r="BE92" i="2"/>
  <c r="BI92" i="2"/>
  <c r="BM92" i="2"/>
  <c r="AV92" i="2"/>
  <c r="AZ92" i="2"/>
  <c r="BD92" i="2"/>
  <c r="BH92" i="2"/>
  <c r="BL92" i="2"/>
  <c r="AU92" i="2"/>
  <c r="AY92" i="2"/>
  <c r="BC92" i="2"/>
  <c r="BG92" i="2"/>
  <c r="BK92" i="2"/>
  <c r="AT88" i="2"/>
  <c r="AX88" i="2"/>
  <c r="BB88" i="2"/>
  <c r="BF88" i="2"/>
  <c r="BJ88" i="2"/>
  <c r="BN88" i="2"/>
  <c r="AW88" i="2"/>
  <c r="BA88" i="2"/>
  <c r="BE88" i="2"/>
  <c r="BI88" i="2"/>
  <c r="BM88" i="2"/>
  <c r="AV88" i="2"/>
  <c r="AZ88" i="2"/>
  <c r="BD88" i="2"/>
  <c r="BH88" i="2"/>
  <c r="BL88" i="2"/>
  <c r="AU88" i="2"/>
  <c r="AY88" i="2"/>
  <c r="BC88" i="2"/>
  <c r="BG88" i="2"/>
  <c r="BK88" i="2"/>
  <c r="AT84" i="2"/>
  <c r="AX84" i="2"/>
  <c r="BB84" i="2"/>
  <c r="BF84" i="2"/>
  <c r="BJ84" i="2"/>
  <c r="BN84" i="2"/>
  <c r="AW84" i="2"/>
  <c r="BA84" i="2"/>
  <c r="BE84" i="2"/>
  <c r="BI84" i="2"/>
  <c r="BM84" i="2"/>
  <c r="AV84" i="2"/>
  <c r="AZ84" i="2"/>
  <c r="BD84" i="2"/>
  <c r="BH84" i="2"/>
  <c r="BL84" i="2"/>
  <c r="AU84" i="2"/>
  <c r="AY84" i="2"/>
  <c r="BC84" i="2"/>
  <c r="BG84" i="2"/>
  <c r="BK84" i="2"/>
  <c r="AT80" i="2"/>
  <c r="AX80" i="2"/>
  <c r="BB80" i="2"/>
  <c r="BF80" i="2"/>
  <c r="BJ80" i="2"/>
  <c r="BN80" i="2"/>
  <c r="AW80" i="2"/>
  <c r="BA80" i="2"/>
  <c r="BE80" i="2"/>
  <c r="BI80" i="2"/>
  <c r="BM80" i="2"/>
  <c r="AV80" i="2"/>
  <c r="AZ80" i="2"/>
  <c r="BD80" i="2"/>
  <c r="BH80" i="2"/>
  <c r="BL80" i="2"/>
  <c r="AU80" i="2"/>
  <c r="AY80" i="2"/>
  <c r="BC80" i="2"/>
  <c r="BG80" i="2"/>
  <c r="BK80" i="2"/>
  <c r="AT76" i="2"/>
  <c r="AX76" i="2"/>
  <c r="BB76" i="2"/>
  <c r="BF76" i="2"/>
  <c r="BJ76" i="2"/>
  <c r="BN76" i="2"/>
  <c r="AW76" i="2"/>
  <c r="BA76" i="2"/>
  <c r="BE76" i="2"/>
  <c r="BI76" i="2"/>
  <c r="BM76" i="2"/>
  <c r="AV76" i="2"/>
  <c r="AZ76" i="2"/>
  <c r="BD76" i="2"/>
  <c r="BH76" i="2"/>
  <c r="BL76" i="2"/>
  <c r="AU76" i="2"/>
  <c r="AY76" i="2"/>
  <c r="BC76" i="2"/>
  <c r="BG76" i="2"/>
  <c r="BK76" i="2"/>
  <c r="AT72" i="2"/>
  <c r="AX72" i="2"/>
  <c r="BB72" i="2"/>
  <c r="BF72" i="2"/>
  <c r="BJ72" i="2"/>
  <c r="BN72" i="2"/>
  <c r="AW72" i="2"/>
  <c r="BA72" i="2"/>
  <c r="BE72" i="2"/>
  <c r="BI72" i="2"/>
  <c r="BM72" i="2"/>
  <c r="AV72" i="2"/>
  <c r="AZ72" i="2"/>
  <c r="BD72" i="2"/>
  <c r="BH72" i="2"/>
  <c r="BL72" i="2"/>
  <c r="AU72" i="2"/>
  <c r="AY72" i="2"/>
  <c r="BC72" i="2"/>
  <c r="BG72" i="2"/>
  <c r="BK72" i="2"/>
  <c r="AT68" i="2"/>
  <c r="AX68" i="2"/>
  <c r="BB68" i="2"/>
  <c r="BF68" i="2"/>
  <c r="BJ68" i="2"/>
  <c r="BN68" i="2"/>
  <c r="AW68" i="2"/>
  <c r="BA68" i="2"/>
  <c r="BE68" i="2"/>
  <c r="BI68" i="2"/>
  <c r="BM68" i="2"/>
  <c r="AV68" i="2"/>
  <c r="AZ68" i="2"/>
  <c r="BD68" i="2"/>
  <c r="BH68" i="2"/>
  <c r="BL68" i="2"/>
  <c r="AU68" i="2"/>
  <c r="AY68" i="2"/>
  <c r="BC68" i="2"/>
  <c r="BG68" i="2"/>
  <c r="BK68" i="2"/>
  <c r="AT64" i="2"/>
  <c r="AX64" i="2"/>
  <c r="BB64" i="2"/>
  <c r="BF64" i="2"/>
  <c r="BJ64" i="2"/>
  <c r="BN64" i="2"/>
  <c r="AW64" i="2"/>
  <c r="BA64" i="2"/>
  <c r="BE64" i="2"/>
  <c r="BI64" i="2"/>
  <c r="BM64" i="2"/>
  <c r="AV64" i="2"/>
  <c r="AZ64" i="2"/>
  <c r="BD64" i="2"/>
  <c r="BH64" i="2"/>
  <c r="BL64" i="2"/>
  <c r="AU64" i="2"/>
  <c r="AY64" i="2"/>
  <c r="BC64" i="2"/>
  <c r="BG64" i="2"/>
  <c r="BK64" i="2"/>
  <c r="AT60" i="2"/>
  <c r="AX60" i="2"/>
  <c r="BB60" i="2"/>
  <c r="BF60" i="2"/>
  <c r="BJ60" i="2"/>
  <c r="BN60" i="2"/>
  <c r="AW60" i="2"/>
  <c r="BA60" i="2"/>
  <c r="BE60" i="2"/>
  <c r="BI60" i="2"/>
  <c r="BM60" i="2"/>
  <c r="AV60" i="2"/>
  <c r="AZ60" i="2"/>
  <c r="BD60" i="2"/>
  <c r="BH60" i="2"/>
  <c r="BL60" i="2"/>
  <c r="AU60" i="2"/>
  <c r="AY60" i="2"/>
  <c r="BC60" i="2"/>
  <c r="BG60" i="2"/>
  <c r="BK60" i="2"/>
  <c r="AT56" i="2"/>
  <c r="AX56" i="2"/>
  <c r="BB56" i="2"/>
  <c r="BF56" i="2"/>
  <c r="BJ56" i="2"/>
  <c r="BN56" i="2"/>
  <c r="AW56" i="2"/>
  <c r="BA56" i="2"/>
  <c r="BE56" i="2"/>
  <c r="BI56" i="2"/>
  <c r="BM56" i="2"/>
  <c r="AV56" i="2"/>
  <c r="AZ56" i="2"/>
  <c r="BD56" i="2"/>
  <c r="BH56" i="2"/>
  <c r="BL56" i="2"/>
  <c r="AU56" i="2"/>
  <c r="AY56" i="2"/>
  <c r="BC56" i="2"/>
  <c r="BG56" i="2"/>
  <c r="BK56" i="2"/>
  <c r="AT52" i="2"/>
  <c r="AX52" i="2"/>
  <c r="BB52" i="2"/>
  <c r="BF52" i="2"/>
  <c r="BJ52" i="2"/>
  <c r="BN52" i="2"/>
  <c r="AW52" i="2"/>
  <c r="BA52" i="2"/>
  <c r="BE52" i="2"/>
  <c r="BI52" i="2"/>
  <c r="BM52" i="2"/>
  <c r="AV52" i="2"/>
  <c r="AZ52" i="2"/>
  <c r="BD52" i="2"/>
  <c r="BH52" i="2"/>
  <c r="BL52" i="2"/>
  <c r="AU52" i="2"/>
  <c r="AY52" i="2"/>
  <c r="BC52" i="2"/>
  <c r="BG52" i="2"/>
  <c r="BK52" i="2"/>
  <c r="AT48" i="2"/>
  <c r="AX48" i="2"/>
  <c r="BB48" i="2"/>
  <c r="BF48" i="2"/>
  <c r="BJ48" i="2"/>
  <c r="BN48" i="2"/>
  <c r="AW48" i="2"/>
  <c r="BA48" i="2"/>
  <c r="BE48" i="2"/>
  <c r="BI48" i="2"/>
  <c r="BM48" i="2"/>
  <c r="AV48" i="2"/>
  <c r="AZ48" i="2"/>
  <c r="BD48" i="2"/>
  <c r="BH48" i="2"/>
  <c r="BL48" i="2"/>
  <c r="AU48" i="2"/>
  <c r="AY48" i="2"/>
  <c r="BC48" i="2"/>
  <c r="BG48" i="2"/>
  <c r="BK48" i="2"/>
  <c r="AT44" i="2"/>
  <c r="AX44" i="2"/>
  <c r="BB44" i="2"/>
  <c r="BF44" i="2"/>
  <c r="BJ44" i="2"/>
  <c r="BN44" i="2"/>
  <c r="AW44" i="2"/>
  <c r="BA44" i="2"/>
  <c r="BE44" i="2"/>
  <c r="BI44" i="2"/>
  <c r="BM44" i="2"/>
  <c r="AV44" i="2"/>
  <c r="AZ44" i="2"/>
  <c r="BD44" i="2"/>
  <c r="BH44" i="2"/>
  <c r="BL44" i="2"/>
  <c r="AU44" i="2"/>
  <c r="AY44" i="2"/>
  <c r="BC44" i="2"/>
  <c r="BG44" i="2"/>
  <c r="BK44" i="2"/>
  <c r="AT40" i="2"/>
  <c r="AX40" i="2"/>
  <c r="BB40" i="2"/>
  <c r="BF40" i="2"/>
  <c r="BJ40" i="2"/>
  <c r="BN40" i="2"/>
  <c r="AW40" i="2"/>
  <c r="BA40" i="2"/>
  <c r="BE40" i="2"/>
  <c r="BI40" i="2"/>
  <c r="BM40" i="2"/>
  <c r="AV40" i="2"/>
  <c r="AZ40" i="2"/>
  <c r="BD40" i="2"/>
  <c r="BH40" i="2"/>
  <c r="BL40" i="2"/>
  <c r="AU40" i="2"/>
  <c r="AY40" i="2"/>
  <c r="BC40" i="2"/>
  <c r="BG40" i="2"/>
  <c r="BK40" i="2"/>
  <c r="AT36" i="2"/>
  <c r="AX36" i="2"/>
  <c r="BB36" i="2"/>
  <c r="BF36" i="2"/>
  <c r="BJ36" i="2"/>
  <c r="BN36" i="2"/>
  <c r="AW36" i="2"/>
  <c r="BA36" i="2"/>
  <c r="BE36" i="2"/>
  <c r="BI36" i="2"/>
  <c r="BM36" i="2"/>
  <c r="AV36" i="2"/>
  <c r="AZ36" i="2"/>
  <c r="BD36" i="2"/>
  <c r="BH36" i="2"/>
  <c r="BL36" i="2"/>
  <c r="AU36" i="2"/>
  <c r="AY36" i="2"/>
  <c r="BC36" i="2"/>
  <c r="BG36" i="2"/>
  <c r="BK36" i="2"/>
  <c r="AT32" i="2"/>
  <c r="AX32" i="2"/>
  <c r="BB32" i="2"/>
  <c r="BF32" i="2"/>
  <c r="BJ32" i="2"/>
  <c r="BN32" i="2"/>
  <c r="AW32" i="2"/>
  <c r="BA32" i="2"/>
  <c r="BE32" i="2"/>
  <c r="BI32" i="2"/>
  <c r="BM32" i="2"/>
  <c r="AV32" i="2"/>
  <c r="AZ32" i="2"/>
  <c r="BD32" i="2"/>
  <c r="BH32" i="2"/>
  <c r="BL32" i="2"/>
  <c r="AU32" i="2"/>
  <c r="AY32" i="2"/>
  <c r="BC32" i="2"/>
  <c r="BG32" i="2"/>
  <c r="BK32" i="2"/>
  <c r="AT28" i="2"/>
  <c r="AX28" i="2"/>
  <c r="BB28" i="2"/>
  <c r="BF28" i="2"/>
  <c r="BJ28" i="2"/>
  <c r="BN28" i="2"/>
  <c r="AW28" i="2"/>
  <c r="BA28" i="2"/>
  <c r="BE28" i="2"/>
  <c r="BI28" i="2"/>
  <c r="BM28" i="2"/>
  <c r="AV28" i="2"/>
  <c r="AZ28" i="2"/>
  <c r="BD28" i="2"/>
  <c r="BH28" i="2"/>
  <c r="BL28" i="2"/>
  <c r="AU28" i="2"/>
  <c r="AY28" i="2"/>
  <c r="BC28" i="2"/>
  <c r="BG28" i="2"/>
  <c r="BK28" i="2"/>
  <c r="AT24" i="2"/>
  <c r="AX24" i="2"/>
  <c r="BB24" i="2"/>
  <c r="BF24" i="2"/>
  <c r="BJ24" i="2"/>
  <c r="BN24" i="2"/>
  <c r="AW24" i="2"/>
  <c r="BA24" i="2"/>
  <c r="BE24" i="2"/>
  <c r="BI24" i="2"/>
  <c r="BM24" i="2"/>
  <c r="AV24" i="2"/>
  <c r="AZ24" i="2"/>
  <c r="BD24" i="2"/>
  <c r="BH24" i="2"/>
  <c r="BL24" i="2"/>
  <c r="AU24" i="2"/>
  <c r="AY24" i="2"/>
  <c r="BC24" i="2"/>
  <c r="BG24" i="2"/>
  <c r="BK24" i="2"/>
  <c r="AT20" i="2"/>
  <c r="AX20" i="2"/>
  <c r="BB20" i="2"/>
  <c r="BF20" i="2"/>
  <c r="BJ20" i="2"/>
  <c r="BN20" i="2"/>
  <c r="AW20" i="2"/>
  <c r="BA20" i="2"/>
  <c r="BE20" i="2"/>
  <c r="BI20" i="2"/>
  <c r="BM20" i="2"/>
  <c r="AV20" i="2"/>
  <c r="AZ20" i="2"/>
  <c r="BD20" i="2"/>
  <c r="BH20" i="2"/>
  <c r="BL20" i="2"/>
  <c r="AU20" i="2"/>
  <c r="AY20" i="2"/>
  <c r="BC20" i="2"/>
  <c r="BG20" i="2"/>
  <c r="BK20" i="2"/>
  <c r="AT16" i="2"/>
  <c r="AX16" i="2"/>
  <c r="BB16" i="2"/>
  <c r="BF16" i="2"/>
  <c r="BJ16" i="2"/>
  <c r="BN16" i="2"/>
  <c r="AW16" i="2"/>
  <c r="BA16" i="2"/>
  <c r="BE16" i="2"/>
  <c r="BI16" i="2"/>
  <c r="BM16" i="2"/>
  <c r="AV16" i="2"/>
  <c r="AZ16" i="2"/>
  <c r="BD16" i="2"/>
  <c r="BH16" i="2"/>
  <c r="BL16" i="2"/>
  <c r="AU16" i="2"/>
  <c r="AY16" i="2"/>
  <c r="BC16" i="2"/>
  <c r="BG16" i="2"/>
  <c r="BK16" i="2"/>
  <c r="AT12" i="2"/>
  <c r="AX12" i="2"/>
  <c r="BB12" i="2"/>
  <c r="BF12" i="2"/>
  <c r="BJ12" i="2"/>
  <c r="BN12" i="2"/>
  <c r="AW12" i="2"/>
  <c r="BA12" i="2"/>
  <c r="BE12" i="2"/>
  <c r="BI12" i="2"/>
  <c r="BM12" i="2"/>
  <c r="AV12" i="2"/>
  <c r="AZ12" i="2"/>
  <c r="BD12" i="2"/>
  <c r="BH12" i="2"/>
  <c r="BL12" i="2"/>
  <c r="AU12" i="2"/>
  <c r="AY12" i="2"/>
  <c r="BC12" i="2"/>
  <c r="BG12" i="2"/>
  <c r="BK12" i="2"/>
  <c r="AT8" i="2"/>
  <c r="AX8" i="2"/>
  <c r="BB8" i="2"/>
  <c r="BF8" i="2"/>
  <c r="BJ8" i="2"/>
  <c r="BN8" i="2"/>
  <c r="AW8" i="2"/>
  <c r="BA8" i="2"/>
  <c r="BE8" i="2"/>
  <c r="BI8" i="2"/>
  <c r="BM8" i="2"/>
  <c r="AV8" i="2"/>
  <c r="AZ8" i="2"/>
  <c r="BD8" i="2"/>
  <c r="BH8" i="2"/>
  <c r="BL8" i="2"/>
  <c r="AU8" i="2"/>
  <c r="AY8" i="2"/>
  <c r="BC8" i="2"/>
  <c r="BG8" i="2"/>
  <c r="BK8" i="2"/>
  <c r="AV437" i="2"/>
  <c r="AZ437" i="2"/>
  <c r="BD437" i="2"/>
  <c r="BH437" i="2"/>
  <c r="BL437" i="2"/>
  <c r="AW437" i="2"/>
  <c r="BA437" i="2"/>
  <c r="BE437" i="2"/>
  <c r="BI437" i="2"/>
  <c r="BM437" i="2"/>
  <c r="AT437" i="2"/>
  <c r="BB437" i="2"/>
  <c r="BJ437" i="2"/>
  <c r="AY437" i="2"/>
  <c r="BG437" i="2"/>
  <c r="AX437" i="2"/>
  <c r="BF437" i="2"/>
  <c r="BN437" i="2"/>
  <c r="AU437" i="2"/>
  <c r="BC437" i="2"/>
  <c r="BK437" i="2"/>
  <c r="AV433" i="2"/>
  <c r="AZ433" i="2"/>
  <c r="BD433" i="2"/>
  <c r="BH433" i="2"/>
  <c r="BL433" i="2"/>
  <c r="AW433" i="2"/>
  <c r="BA433" i="2"/>
  <c r="BE433" i="2"/>
  <c r="BI433" i="2"/>
  <c r="BM433" i="2"/>
  <c r="AX433" i="2"/>
  <c r="BF433" i="2"/>
  <c r="BN433" i="2"/>
  <c r="AU433" i="2"/>
  <c r="BC433" i="2"/>
  <c r="BK433" i="2"/>
  <c r="AT433" i="2"/>
  <c r="BB433" i="2"/>
  <c r="BJ433" i="2"/>
  <c r="AY433" i="2"/>
  <c r="BG433" i="2"/>
  <c r="AV429" i="2"/>
  <c r="AZ429" i="2"/>
  <c r="BD429" i="2"/>
  <c r="BH429" i="2"/>
  <c r="BL429" i="2"/>
  <c r="AW429" i="2"/>
  <c r="BA429" i="2"/>
  <c r="BE429" i="2"/>
  <c r="BI429" i="2"/>
  <c r="BM429" i="2"/>
  <c r="AT429" i="2"/>
  <c r="BB429" i="2"/>
  <c r="BJ429" i="2"/>
  <c r="AY429" i="2"/>
  <c r="BG429" i="2"/>
  <c r="AX429" i="2"/>
  <c r="BF429" i="2"/>
  <c r="BN429" i="2"/>
  <c r="AU429" i="2"/>
  <c r="BC429" i="2"/>
  <c r="BK429" i="2"/>
  <c r="AV425" i="2"/>
  <c r="AZ425" i="2"/>
  <c r="BD425" i="2"/>
  <c r="BH425" i="2"/>
  <c r="BL425" i="2"/>
  <c r="AW425" i="2"/>
  <c r="BA425" i="2"/>
  <c r="BE425" i="2"/>
  <c r="BI425" i="2"/>
  <c r="BM425" i="2"/>
  <c r="AX425" i="2"/>
  <c r="BF425" i="2"/>
  <c r="BN425" i="2"/>
  <c r="AU425" i="2"/>
  <c r="BC425" i="2"/>
  <c r="BK425" i="2"/>
  <c r="AT425" i="2"/>
  <c r="BB425" i="2"/>
  <c r="BJ425" i="2"/>
  <c r="AY425" i="2"/>
  <c r="BG425" i="2"/>
  <c r="AV421" i="2"/>
  <c r="AZ421" i="2"/>
  <c r="BD421" i="2"/>
  <c r="BH421" i="2"/>
  <c r="BL421" i="2"/>
  <c r="AW421" i="2"/>
  <c r="BA421" i="2"/>
  <c r="BE421" i="2"/>
  <c r="BI421" i="2"/>
  <c r="BM421" i="2"/>
  <c r="AT421" i="2"/>
  <c r="BB421" i="2"/>
  <c r="BJ421" i="2"/>
  <c r="AY421" i="2"/>
  <c r="BG421" i="2"/>
  <c r="AX421" i="2"/>
  <c r="BF421" i="2"/>
  <c r="BN421" i="2"/>
  <c r="AU421" i="2"/>
  <c r="BC421" i="2"/>
  <c r="BK421" i="2"/>
  <c r="AV417" i="2"/>
  <c r="AZ417" i="2"/>
  <c r="BD417" i="2"/>
  <c r="BH417" i="2"/>
  <c r="BL417" i="2"/>
  <c r="AU417" i="2"/>
  <c r="AY417" i="2"/>
  <c r="BC417" i="2"/>
  <c r="BG417" i="2"/>
  <c r="BK417" i="2"/>
  <c r="AT417" i="2"/>
  <c r="AX417" i="2"/>
  <c r="BB417" i="2"/>
  <c r="BF417" i="2"/>
  <c r="BJ417" i="2"/>
  <c r="BN417" i="2"/>
  <c r="AW417" i="2"/>
  <c r="BA417" i="2"/>
  <c r="BE417" i="2"/>
  <c r="BI417" i="2"/>
  <c r="BM417" i="2"/>
  <c r="AV413" i="2"/>
  <c r="AZ413" i="2"/>
  <c r="BD413" i="2"/>
  <c r="BH413" i="2"/>
  <c r="BL413" i="2"/>
  <c r="AU413" i="2"/>
  <c r="AY413" i="2"/>
  <c r="BC413" i="2"/>
  <c r="BG413" i="2"/>
  <c r="BK413" i="2"/>
  <c r="AT413" i="2"/>
  <c r="AX413" i="2"/>
  <c r="BB413" i="2"/>
  <c r="BF413" i="2"/>
  <c r="BJ413" i="2"/>
  <c r="BN413" i="2"/>
  <c r="AW413" i="2"/>
  <c r="BA413" i="2"/>
  <c r="BE413" i="2"/>
  <c r="BI413" i="2"/>
  <c r="BM413" i="2"/>
  <c r="AV409" i="2"/>
  <c r="AZ409" i="2"/>
  <c r="BD409" i="2"/>
  <c r="BH409" i="2"/>
  <c r="BL409" i="2"/>
  <c r="AU409" i="2"/>
  <c r="AY409" i="2"/>
  <c r="BC409" i="2"/>
  <c r="BG409" i="2"/>
  <c r="BK409" i="2"/>
  <c r="AT409" i="2"/>
  <c r="AX409" i="2"/>
  <c r="BB409" i="2"/>
  <c r="BF409" i="2"/>
  <c r="BJ409" i="2"/>
  <c r="BN409" i="2"/>
  <c r="AW409" i="2"/>
  <c r="BA409" i="2"/>
  <c r="BE409" i="2"/>
  <c r="BI409" i="2"/>
  <c r="BM409" i="2"/>
  <c r="AV405" i="2"/>
  <c r="AZ405" i="2"/>
  <c r="BD405" i="2"/>
  <c r="BH405" i="2"/>
  <c r="BL405" i="2"/>
  <c r="AU405" i="2"/>
  <c r="AY405" i="2"/>
  <c r="BC405" i="2"/>
  <c r="BG405" i="2"/>
  <c r="BK405" i="2"/>
  <c r="AT405" i="2"/>
  <c r="AX405" i="2"/>
  <c r="BB405" i="2"/>
  <c r="BF405" i="2"/>
  <c r="BJ405" i="2"/>
  <c r="BN405" i="2"/>
  <c r="AW405" i="2"/>
  <c r="BA405" i="2"/>
  <c r="BE405" i="2"/>
  <c r="BI405" i="2"/>
  <c r="BM405" i="2"/>
  <c r="AV401" i="2"/>
  <c r="AZ401" i="2"/>
  <c r="BD401" i="2"/>
  <c r="BH401" i="2"/>
  <c r="BL401" i="2"/>
  <c r="AU401" i="2"/>
  <c r="AY401" i="2"/>
  <c r="BC401" i="2"/>
  <c r="BG401" i="2"/>
  <c r="BK401" i="2"/>
  <c r="AT401" i="2"/>
  <c r="AX401" i="2"/>
  <c r="BB401" i="2"/>
  <c r="BF401" i="2"/>
  <c r="BJ401" i="2"/>
  <c r="BN401" i="2"/>
  <c r="AW401" i="2"/>
  <c r="BA401" i="2"/>
  <c r="BE401" i="2"/>
  <c r="BI401" i="2"/>
  <c r="BM401" i="2"/>
  <c r="AV397" i="2"/>
  <c r="AZ397" i="2"/>
  <c r="BD397" i="2"/>
  <c r="BH397" i="2"/>
  <c r="BL397" i="2"/>
  <c r="AU397" i="2"/>
  <c r="AY397" i="2"/>
  <c r="BC397" i="2"/>
  <c r="BG397" i="2"/>
  <c r="BK397" i="2"/>
  <c r="AT397" i="2"/>
  <c r="AX397" i="2"/>
  <c r="BB397" i="2"/>
  <c r="BF397" i="2"/>
  <c r="BJ397" i="2"/>
  <c r="BN397" i="2"/>
  <c r="AW397" i="2"/>
  <c r="BA397" i="2"/>
  <c r="BE397" i="2"/>
  <c r="BI397" i="2"/>
  <c r="BM397" i="2"/>
  <c r="AV393" i="2"/>
  <c r="AZ393" i="2"/>
  <c r="BD393" i="2"/>
  <c r="BH393" i="2"/>
  <c r="BL393" i="2"/>
  <c r="AU393" i="2"/>
  <c r="AY393" i="2"/>
  <c r="BC393" i="2"/>
  <c r="BG393" i="2"/>
  <c r="BK393" i="2"/>
  <c r="AT393" i="2"/>
  <c r="AX393" i="2"/>
  <c r="BB393" i="2"/>
  <c r="BF393" i="2"/>
  <c r="BJ393" i="2"/>
  <c r="BN393" i="2"/>
  <c r="AW393" i="2"/>
  <c r="BA393" i="2"/>
  <c r="BE393" i="2"/>
  <c r="BI393" i="2"/>
  <c r="BM393" i="2"/>
  <c r="AV389" i="2"/>
  <c r="AZ389" i="2"/>
  <c r="BD389" i="2"/>
  <c r="BH389" i="2"/>
  <c r="BL389" i="2"/>
  <c r="AU389" i="2"/>
  <c r="AY389" i="2"/>
  <c r="BC389" i="2"/>
  <c r="BG389" i="2"/>
  <c r="BK389" i="2"/>
  <c r="AT389" i="2"/>
  <c r="AX389" i="2"/>
  <c r="BB389" i="2"/>
  <c r="BF389" i="2"/>
  <c r="BJ389" i="2"/>
  <c r="BN389" i="2"/>
  <c r="AW389" i="2"/>
  <c r="BA389" i="2"/>
  <c r="BE389" i="2"/>
  <c r="BI389" i="2"/>
  <c r="BM389" i="2"/>
  <c r="AV385" i="2"/>
  <c r="AZ385" i="2"/>
  <c r="BD385" i="2"/>
  <c r="BH385" i="2"/>
  <c r="BL385" i="2"/>
  <c r="AU385" i="2"/>
  <c r="AY385" i="2"/>
  <c r="BC385" i="2"/>
  <c r="BG385" i="2"/>
  <c r="BK385" i="2"/>
  <c r="AT385" i="2"/>
  <c r="AX385" i="2"/>
  <c r="BB385" i="2"/>
  <c r="BF385" i="2"/>
  <c r="BJ385" i="2"/>
  <c r="BN385" i="2"/>
  <c r="AW385" i="2"/>
  <c r="BA385" i="2"/>
  <c r="BE385" i="2"/>
  <c r="BI385" i="2"/>
  <c r="BM385" i="2"/>
  <c r="AV381" i="2"/>
  <c r="AZ381" i="2"/>
  <c r="BD381" i="2"/>
  <c r="BH381" i="2"/>
  <c r="BL381" i="2"/>
  <c r="AU381" i="2"/>
  <c r="AY381" i="2"/>
  <c r="BC381" i="2"/>
  <c r="BG381" i="2"/>
  <c r="BK381" i="2"/>
  <c r="AT381" i="2"/>
  <c r="AX381" i="2"/>
  <c r="BB381" i="2"/>
  <c r="BF381" i="2"/>
  <c r="BJ381" i="2"/>
  <c r="BN381" i="2"/>
  <c r="AW381" i="2"/>
  <c r="BA381" i="2"/>
  <c r="BE381" i="2"/>
  <c r="BI381" i="2"/>
  <c r="BM381" i="2"/>
  <c r="AV377" i="2"/>
  <c r="AZ377" i="2"/>
  <c r="BD377" i="2"/>
  <c r="BH377" i="2"/>
  <c r="BL377" i="2"/>
  <c r="AU377" i="2"/>
  <c r="AY377" i="2"/>
  <c r="BC377" i="2"/>
  <c r="BG377" i="2"/>
  <c r="BK377" i="2"/>
  <c r="AT377" i="2"/>
  <c r="AX377" i="2"/>
  <c r="BB377" i="2"/>
  <c r="BF377" i="2"/>
  <c r="BJ377" i="2"/>
  <c r="BN377" i="2"/>
  <c r="AW377" i="2"/>
  <c r="BA377" i="2"/>
  <c r="BE377" i="2"/>
  <c r="BI377" i="2"/>
  <c r="BM377" i="2"/>
  <c r="AV373" i="2"/>
  <c r="AZ373" i="2"/>
  <c r="BD373" i="2"/>
  <c r="BH373" i="2"/>
  <c r="BL373" i="2"/>
  <c r="AU373" i="2"/>
  <c r="AY373" i="2"/>
  <c r="BC373" i="2"/>
  <c r="BG373" i="2"/>
  <c r="BK373" i="2"/>
  <c r="AT373" i="2"/>
  <c r="AX373" i="2"/>
  <c r="BB373" i="2"/>
  <c r="BF373" i="2"/>
  <c r="BJ373" i="2"/>
  <c r="BN373" i="2"/>
  <c r="AW373" i="2"/>
  <c r="BA373" i="2"/>
  <c r="BE373" i="2"/>
  <c r="BI373" i="2"/>
  <c r="BM373" i="2"/>
  <c r="AV369" i="2"/>
  <c r="AZ369" i="2"/>
  <c r="BD369" i="2"/>
  <c r="BH369" i="2"/>
  <c r="BL369" i="2"/>
  <c r="AU369" i="2"/>
  <c r="AY369" i="2"/>
  <c r="BC369" i="2"/>
  <c r="BG369" i="2"/>
  <c r="BK369" i="2"/>
  <c r="AT369" i="2"/>
  <c r="AX369" i="2"/>
  <c r="BB369" i="2"/>
  <c r="BF369" i="2"/>
  <c r="BJ369" i="2"/>
  <c r="BN369" i="2"/>
  <c r="AW369" i="2"/>
  <c r="BA369" i="2"/>
  <c r="BE369" i="2"/>
  <c r="BI369" i="2"/>
  <c r="BM369" i="2"/>
  <c r="AV365" i="2"/>
  <c r="AZ365" i="2"/>
  <c r="BD365" i="2"/>
  <c r="BH365" i="2"/>
  <c r="BL365" i="2"/>
  <c r="AU365" i="2"/>
  <c r="AY365" i="2"/>
  <c r="BC365" i="2"/>
  <c r="BG365" i="2"/>
  <c r="BK365" i="2"/>
  <c r="AT365" i="2"/>
  <c r="AX365" i="2"/>
  <c r="BB365" i="2"/>
  <c r="BF365" i="2"/>
  <c r="BJ365" i="2"/>
  <c r="BN365" i="2"/>
  <c r="AW365" i="2"/>
  <c r="BA365" i="2"/>
  <c r="BE365" i="2"/>
  <c r="BI365" i="2"/>
  <c r="BM365" i="2"/>
  <c r="AV361" i="2"/>
  <c r="AZ361" i="2"/>
  <c r="BD361" i="2"/>
  <c r="BH361" i="2"/>
  <c r="BL361" i="2"/>
  <c r="AU361" i="2"/>
  <c r="AY361" i="2"/>
  <c r="BC361" i="2"/>
  <c r="BG361" i="2"/>
  <c r="BK361" i="2"/>
  <c r="AT361" i="2"/>
  <c r="AX361" i="2"/>
  <c r="BB361" i="2"/>
  <c r="BF361" i="2"/>
  <c r="BJ361" i="2"/>
  <c r="BN361" i="2"/>
  <c r="AW361" i="2"/>
  <c r="BA361" i="2"/>
  <c r="BE361" i="2"/>
  <c r="BI361" i="2"/>
  <c r="BM361" i="2"/>
  <c r="AV357" i="2"/>
  <c r="AZ357" i="2"/>
  <c r="BD357" i="2"/>
  <c r="BH357" i="2"/>
  <c r="BL357" i="2"/>
  <c r="AU357" i="2"/>
  <c r="AY357" i="2"/>
  <c r="BC357" i="2"/>
  <c r="BG357" i="2"/>
  <c r="BK357" i="2"/>
  <c r="AT357" i="2"/>
  <c r="AX357" i="2"/>
  <c r="BB357" i="2"/>
  <c r="BF357" i="2"/>
  <c r="BJ357" i="2"/>
  <c r="BN357" i="2"/>
  <c r="AW357" i="2"/>
  <c r="BA357" i="2"/>
  <c r="BE357" i="2"/>
  <c r="BI357" i="2"/>
  <c r="BM357" i="2"/>
  <c r="AV353" i="2"/>
  <c r="AZ353" i="2"/>
  <c r="BD353" i="2"/>
  <c r="BH353" i="2"/>
  <c r="BL353" i="2"/>
  <c r="AU353" i="2"/>
  <c r="AY353" i="2"/>
  <c r="BC353" i="2"/>
  <c r="BG353" i="2"/>
  <c r="BK353" i="2"/>
  <c r="AT353" i="2"/>
  <c r="AX353" i="2"/>
  <c r="BB353" i="2"/>
  <c r="BF353" i="2"/>
  <c r="BJ353" i="2"/>
  <c r="BN353" i="2"/>
  <c r="AW353" i="2"/>
  <c r="BA353" i="2"/>
  <c r="BE353" i="2"/>
  <c r="BI353" i="2"/>
  <c r="BM353" i="2"/>
  <c r="AV349" i="2"/>
  <c r="AZ349" i="2"/>
  <c r="BD349" i="2"/>
  <c r="BH349" i="2"/>
  <c r="BL349" i="2"/>
  <c r="AU349" i="2"/>
  <c r="AY349" i="2"/>
  <c r="BC349" i="2"/>
  <c r="BG349" i="2"/>
  <c r="BK349" i="2"/>
  <c r="AT349" i="2"/>
  <c r="AX349" i="2"/>
  <c r="BB349" i="2"/>
  <c r="BF349" i="2"/>
  <c r="BJ349" i="2"/>
  <c r="BN349" i="2"/>
  <c r="AW349" i="2"/>
  <c r="BA349" i="2"/>
  <c r="BE349" i="2"/>
  <c r="BI349" i="2"/>
  <c r="BM349" i="2"/>
  <c r="AV345" i="2"/>
  <c r="AZ345" i="2"/>
  <c r="BD345" i="2"/>
  <c r="BH345" i="2"/>
  <c r="BL345" i="2"/>
  <c r="AU345" i="2"/>
  <c r="AY345" i="2"/>
  <c r="BC345" i="2"/>
  <c r="BG345" i="2"/>
  <c r="BK345" i="2"/>
  <c r="AT345" i="2"/>
  <c r="AX345" i="2"/>
  <c r="BB345" i="2"/>
  <c r="BF345" i="2"/>
  <c r="BJ345" i="2"/>
  <c r="BN345" i="2"/>
  <c r="AW345" i="2"/>
  <c r="BA345" i="2"/>
  <c r="BE345" i="2"/>
  <c r="BI345" i="2"/>
  <c r="BM345" i="2"/>
  <c r="AV341" i="2"/>
  <c r="AZ341" i="2"/>
  <c r="BD341" i="2"/>
  <c r="BH341" i="2"/>
  <c r="BL341" i="2"/>
  <c r="AU341" i="2"/>
  <c r="AY341" i="2"/>
  <c r="BC341" i="2"/>
  <c r="BG341" i="2"/>
  <c r="BK341" i="2"/>
  <c r="AT341" i="2"/>
  <c r="AX341" i="2"/>
  <c r="BB341" i="2"/>
  <c r="BF341" i="2"/>
  <c r="BJ341" i="2"/>
  <c r="BN341" i="2"/>
  <c r="AW341" i="2"/>
  <c r="BA341" i="2"/>
  <c r="BE341" i="2"/>
  <c r="BI341" i="2"/>
  <c r="BM341" i="2"/>
  <c r="AV337" i="2"/>
  <c r="AZ337" i="2"/>
  <c r="BD337" i="2"/>
  <c r="BH337" i="2"/>
  <c r="BL337" i="2"/>
  <c r="AU337" i="2"/>
  <c r="AY337" i="2"/>
  <c r="BC337" i="2"/>
  <c r="BG337" i="2"/>
  <c r="BK337" i="2"/>
  <c r="AT337" i="2"/>
  <c r="AX337" i="2"/>
  <c r="BB337" i="2"/>
  <c r="BF337" i="2"/>
  <c r="BJ337" i="2"/>
  <c r="BN337" i="2"/>
  <c r="AW337" i="2"/>
  <c r="BA337" i="2"/>
  <c r="BE337" i="2"/>
  <c r="BI337" i="2"/>
  <c r="BM337" i="2"/>
  <c r="AV333" i="2"/>
  <c r="AZ333" i="2"/>
  <c r="BD333" i="2"/>
  <c r="BH333" i="2"/>
  <c r="BL333" i="2"/>
  <c r="AU333" i="2"/>
  <c r="AY333" i="2"/>
  <c r="BC333" i="2"/>
  <c r="BG333" i="2"/>
  <c r="BK333" i="2"/>
  <c r="AT333" i="2"/>
  <c r="AX333" i="2"/>
  <c r="BB333" i="2"/>
  <c r="BF333" i="2"/>
  <c r="BJ333" i="2"/>
  <c r="BN333" i="2"/>
  <c r="AW333" i="2"/>
  <c r="BA333" i="2"/>
  <c r="BE333" i="2"/>
  <c r="BI333" i="2"/>
  <c r="BM333" i="2"/>
  <c r="AV329" i="2"/>
  <c r="AZ329" i="2"/>
  <c r="BD329" i="2"/>
  <c r="BH329" i="2"/>
  <c r="BL329" i="2"/>
  <c r="AU329" i="2"/>
  <c r="AY329" i="2"/>
  <c r="BC329" i="2"/>
  <c r="BG329" i="2"/>
  <c r="BK329" i="2"/>
  <c r="AT329" i="2"/>
  <c r="AX329" i="2"/>
  <c r="BB329" i="2"/>
  <c r="BF329" i="2"/>
  <c r="BJ329" i="2"/>
  <c r="BN329" i="2"/>
  <c r="AW329" i="2"/>
  <c r="BA329" i="2"/>
  <c r="BE329" i="2"/>
  <c r="BI329" i="2"/>
  <c r="BM329" i="2"/>
  <c r="AV325" i="2"/>
  <c r="AZ325" i="2"/>
  <c r="BD325" i="2"/>
  <c r="BH325" i="2"/>
  <c r="BL325" i="2"/>
  <c r="AU325" i="2"/>
  <c r="AY325" i="2"/>
  <c r="BC325" i="2"/>
  <c r="BG325" i="2"/>
  <c r="BK325" i="2"/>
  <c r="AT325" i="2"/>
  <c r="AX325" i="2"/>
  <c r="BB325" i="2"/>
  <c r="BF325" i="2"/>
  <c r="BJ325" i="2"/>
  <c r="BN325" i="2"/>
  <c r="AW325" i="2"/>
  <c r="BA325" i="2"/>
  <c r="BE325" i="2"/>
  <c r="BI325" i="2"/>
  <c r="BM325" i="2"/>
  <c r="AV321" i="2"/>
  <c r="AZ321" i="2"/>
  <c r="BD321" i="2"/>
  <c r="BH321" i="2"/>
  <c r="BL321" i="2"/>
  <c r="AU321" i="2"/>
  <c r="AY321" i="2"/>
  <c r="BC321" i="2"/>
  <c r="BG321" i="2"/>
  <c r="BK321" i="2"/>
  <c r="AT321" i="2"/>
  <c r="AX321" i="2"/>
  <c r="BB321" i="2"/>
  <c r="BF321" i="2"/>
  <c r="BJ321" i="2"/>
  <c r="BN321" i="2"/>
  <c r="AW321" i="2"/>
  <c r="BA321" i="2"/>
  <c r="BE321" i="2"/>
  <c r="BI321" i="2"/>
  <c r="BM321" i="2"/>
  <c r="AV317" i="2"/>
  <c r="AZ317" i="2"/>
  <c r="BD317" i="2"/>
  <c r="BH317" i="2"/>
  <c r="BL317" i="2"/>
  <c r="AU317" i="2"/>
  <c r="AY317" i="2"/>
  <c r="BC317" i="2"/>
  <c r="BG317" i="2"/>
  <c r="BK317" i="2"/>
  <c r="AT317" i="2"/>
  <c r="AX317" i="2"/>
  <c r="BB317" i="2"/>
  <c r="BF317" i="2"/>
  <c r="BJ317" i="2"/>
  <c r="BN317" i="2"/>
  <c r="AW317" i="2"/>
  <c r="BA317" i="2"/>
  <c r="BE317" i="2"/>
  <c r="BI317" i="2"/>
  <c r="BM317" i="2"/>
  <c r="AV313" i="2"/>
  <c r="AZ313" i="2"/>
  <c r="BD313" i="2"/>
  <c r="BH313" i="2"/>
  <c r="BL313" i="2"/>
  <c r="AU313" i="2"/>
  <c r="AY313" i="2"/>
  <c r="BC313" i="2"/>
  <c r="BG313" i="2"/>
  <c r="BK313" i="2"/>
  <c r="AT313" i="2"/>
  <c r="AX313" i="2"/>
  <c r="BB313" i="2"/>
  <c r="BF313" i="2"/>
  <c r="BJ313" i="2"/>
  <c r="BN313" i="2"/>
  <c r="AW313" i="2"/>
  <c r="BA313" i="2"/>
  <c r="BE313" i="2"/>
  <c r="BI313" i="2"/>
  <c r="BM313" i="2"/>
  <c r="AV309" i="2"/>
  <c r="AZ309" i="2"/>
  <c r="BD309" i="2"/>
  <c r="BH309" i="2"/>
  <c r="BL309" i="2"/>
  <c r="AU309" i="2"/>
  <c r="AY309" i="2"/>
  <c r="BC309" i="2"/>
  <c r="BG309" i="2"/>
  <c r="BK309" i="2"/>
  <c r="AT309" i="2"/>
  <c r="AX309" i="2"/>
  <c r="BB309" i="2"/>
  <c r="BF309" i="2"/>
  <c r="BJ309" i="2"/>
  <c r="BN309" i="2"/>
  <c r="AW309" i="2"/>
  <c r="BA309" i="2"/>
  <c r="BE309" i="2"/>
  <c r="BI309" i="2"/>
  <c r="BM309" i="2"/>
  <c r="AV305" i="2"/>
  <c r="AZ305" i="2"/>
  <c r="BD305" i="2"/>
  <c r="BH305" i="2"/>
  <c r="BL305" i="2"/>
  <c r="AU305" i="2"/>
  <c r="AY305" i="2"/>
  <c r="BC305" i="2"/>
  <c r="BG305" i="2"/>
  <c r="BK305" i="2"/>
  <c r="AT305" i="2"/>
  <c r="AX305" i="2"/>
  <c r="BB305" i="2"/>
  <c r="BF305" i="2"/>
  <c r="BJ305" i="2"/>
  <c r="BN305" i="2"/>
  <c r="AW305" i="2"/>
  <c r="BA305" i="2"/>
  <c r="BE305" i="2"/>
  <c r="BI305" i="2"/>
  <c r="BM305" i="2"/>
  <c r="AU301" i="2"/>
  <c r="AY301" i="2"/>
  <c r="BC301" i="2"/>
  <c r="BG301" i="2"/>
  <c r="AV301" i="2"/>
  <c r="AZ301" i="2"/>
  <c r="BD301" i="2"/>
  <c r="BH301" i="2"/>
  <c r="AX301" i="2"/>
  <c r="BF301" i="2"/>
  <c r="BL301" i="2"/>
  <c r="AW301" i="2"/>
  <c r="BE301" i="2"/>
  <c r="BK301" i="2"/>
  <c r="AT301" i="2"/>
  <c r="BB301" i="2"/>
  <c r="BJ301" i="2"/>
  <c r="BN301" i="2"/>
  <c r="BA301" i="2"/>
  <c r="BI301" i="2"/>
  <c r="BM301" i="2"/>
  <c r="AU297" i="2"/>
  <c r="AY297" i="2"/>
  <c r="BC297" i="2"/>
  <c r="BG297" i="2"/>
  <c r="BK297" i="2"/>
  <c r="AV297" i="2"/>
  <c r="AZ297" i="2"/>
  <c r="BD297" i="2"/>
  <c r="BH297" i="2"/>
  <c r="BL297" i="2"/>
  <c r="AT297" i="2"/>
  <c r="BB297" i="2"/>
  <c r="BJ297" i="2"/>
  <c r="BA297" i="2"/>
  <c r="BI297" i="2"/>
  <c r="AX297" i="2"/>
  <c r="BF297" i="2"/>
  <c r="BN297" i="2"/>
  <c r="AW297" i="2"/>
  <c r="BE297" i="2"/>
  <c r="BM297" i="2"/>
  <c r="AU293" i="2"/>
  <c r="AY293" i="2"/>
  <c r="BC293" i="2"/>
  <c r="BG293" i="2"/>
  <c r="BK293" i="2"/>
  <c r="AT293" i="2"/>
  <c r="AX293" i="2"/>
  <c r="BB293" i="2"/>
  <c r="BF293" i="2"/>
  <c r="BJ293" i="2"/>
  <c r="BN293" i="2"/>
  <c r="AW293" i="2"/>
  <c r="BA293" i="2"/>
  <c r="BE293" i="2"/>
  <c r="BI293" i="2"/>
  <c r="BM293" i="2"/>
  <c r="AV293" i="2"/>
  <c r="AZ293" i="2"/>
  <c r="BD293" i="2"/>
  <c r="BH293" i="2"/>
  <c r="BL293" i="2"/>
  <c r="AU289" i="2"/>
  <c r="AY289" i="2"/>
  <c r="BC289" i="2"/>
  <c r="BG289" i="2"/>
  <c r="BK289" i="2"/>
  <c r="AT289" i="2"/>
  <c r="AX289" i="2"/>
  <c r="BB289" i="2"/>
  <c r="BF289" i="2"/>
  <c r="BJ289" i="2"/>
  <c r="BN289" i="2"/>
  <c r="AW289" i="2"/>
  <c r="BA289" i="2"/>
  <c r="BE289" i="2"/>
  <c r="BI289" i="2"/>
  <c r="BM289" i="2"/>
  <c r="AV289" i="2"/>
  <c r="AZ289" i="2"/>
  <c r="BD289" i="2"/>
  <c r="BH289" i="2"/>
  <c r="BL289" i="2"/>
  <c r="AU285" i="2"/>
  <c r="AY285" i="2"/>
  <c r="BC285" i="2"/>
  <c r="BG285" i="2"/>
  <c r="BK285" i="2"/>
  <c r="AT285" i="2"/>
  <c r="AX285" i="2"/>
  <c r="BB285" i="2"/>
  <c r="BF285" i="2"/>
  <c r="BJ285" i="2"/>
  <c r="BN285" i="2"/>
  <c r="AW285" i="2"/>
  <c r="BA285" i="2"/>
  <c r="BE285" i="2"/>
  <c r="BI285" i="2"/>
  <c r="BM285" i="2"/>
  <c r="AV285" i="2"/>
  <c r="AZ285" i="2"/>
  <c r="BD285" i="2"/>
  <c r="BH285" i="2"/>
  <c r="BL285" i="2"/>
  <c r="AU281" i="2"/>
  <c r="AY281" i="2"/>
  <c r="BC281" i="2"/>
  <c r="BG281" i="2"/>
  <c r="BK281" i="2"/>
  <c r="AT281" i="2"/>
  <c r="AX281" i="2"/>
  <c r="BB281" i="2"/>
  <c r="BF281" i="2"/>
  <c r="BJ281" i="2"/>
  <c r="BN281" i="2"/>
  <c r="AW281" i="2"/>
  <c r="BA281" i="2"/>
  <c r="BE281" i="2"/>
  <c r="BI281" i="2"/>
  <c r="BM281" i="2"/>
  <c r="AV281" i="2"/>
  <c r="AZ281" i="2"/>
  <c r="BD281" i="2"/>
  <c r="BH281" i="2"/>
  <c r="BL281" i="2"/>
  <c r="AU277" i="2"/>
  <c r="AY277" i="2"/>
  <c r="BC277" i="2"/>
  <c r="BG277" i="2"/>
  <c r="BK277" i="2"/>
  <c r="AT277" i="2"/>
  <c r="AX277" i="2"/>
  <c r="BB277" i="2"/>
  <c r="BF277" i="2"/>
  <c r="BJ277" i="2"/>
  <c r="BN277" i="2"/>
  <c r="AW277" i="2"/>
  <c r="BA277" i="2"/>
  <c r="BE277" i="2"/>
  <c r="BI277" i="2"/>
  <c r="BM277" i="2"/>
  <c r="AV277" i="2"/>
  <c r="AZ277" i="2"/>
  <c r="BD277" i="2"/>
  <c r="BH277" i="2"/>
  <c r="BL277" i="2"/>
  <c r="AU273" i="2"/>
  <c r="AY273" i="2"/>
  <c r="BC273" i="2"/>
  <c r="BG273" i="2"/>
  <c r="BK273" i="2"/>
  <c r="AT273" i="2"/>
  <c r="AX273" i="2"/>
  <c r="BB273" i="2"/>
  <c r="BF273" i="2"/>
  <c r="BJ273" i="2"/>
  <c r="BN273" i="2"/>
  <c r="AW273" i="2"/>
  <c r="BA273" i="2"/>
  <c r="BE273" i="2"/>
  <c r="BI273" i="2"/>
  <c r="BM273" i="2"/>
  <c r="AV273" i="2"/>
  <c r="AZ273" i="2"/>
  <c r="BD273" i="2"/>
  <c r="BH273" i="2"/>
  <c r="BL273" i="2"/>
  <c r="AU269" i="2"/>
  <c r="AY269" i="2"/>
  <c r="BC269" i="2"/>
  <c r="BG269" i="2"/>
  <c r="BK269" i="2"/>
  <c r="AT269" i="2"/>
  <c r="AX269" i="2"/>
  <c r="BB269" i="2"/>
  <c r="BF269" i="2"/>
  <c r="BJ269" i="2"/>
  <c r="BN269" i="2"/>
  <c r="AW269" i="2"/>
  <c r="BA269" i="2"/>
  <c r="BE269" i="2"/>
  <c r="BI269" i="2"/>
  <c r="BM269" i="2"/>
  <c r="AV269" i="2"/>
  <c r="AZ269" i="2"/>
  <c r="BD269" i="2"/>
  <c r="BH269" i="2"/>
  <c r="BL269" i="2"/>
  <c r="AU265" i="2"/>
  <c r="AY265" i="2"/>
  <c r="BC265" i="2"/>
  <c r="BG265" i="2"/>
  <c r="BK265" i="2"/>
  <c r="AT265" i="2"/>
  <c r="AX265" i="2"/>
  <c r="BB265" i="2"/>
  <c r="BF265" i="2"/>
  <c r="BJ265" i="2"/>
  <c r="BN265" i="2"/>
  <c r="AW265" i="2"/>
  <c r="BA265" i="2"/>
  <c r="BE265" i="2"/>
  <c r="BI265" i="2"/>
  <c r="BM265" i="2"/>
  <c r="AV265" i="2"/>
  <c r="AZ265" i="2"/>
  <c r="BD265" i="2"/>
  <c r="BH265" i="2"/>
  <c r="BL265" i="2"/>
  <c r="AU261" i="2"/>
  <c r="AY261" i="2"/>
  <c r="BC261" i="2"/>
  <c r="BG261" i="2"/>
  <c r="BK261" i="2"/>
  <c r="AT261" i="2"/>
  <c r="AX261" i="2"/>
  <c r="BB261" i="2"/>
  <c r="BF261" i="2"/>
  <c r="BJ261" i="2"/>
  <c r="BN261" i="2"/>
  <c r="AW261" i="2"/>
  <c r="BA261" i="2"/>
  <c r="BE261" i="2"/>
  <c r="BI261" i="2"/>
  <c r="BM261" i="2"/>
  <c r="AV261" i="2"/>
  <c r="AZ261" i="2"/>
  <c r="BD261" i="2"/>
  <c r="BH261" i="2"/>
  <c r="BL261" i="2"/>
  <c r="AU257" i="2"/>
  <c r="AY257" i="2"/>
  <c r="BC257" i="2"/>
  <c r="BG257" i="2"/>
  <c r="BK257" i="2"/>
  <c r="AT257" i="2"/>
  <c r="AX257" i="2"/>
  <c r="BB257" i="2"/>
  <c r="BF257" i="2"/>
  <c r="BJ257" i="2"/>
  <c r="BN257" i="2"/>
  <c r="AW257" i="2"/>
  <c r="BA257" i="2"/>
  <c r="BE257" i="2"/>
  <c r="BI257" i="2"/>
  <c r="BM257" i="2"/>
  <c r="AV257" i="2"/>
  <c r="AZ257" i="2"/>
  <c r="BD257" i="2"/>
  <c r="BH257" i="2"/>
  <c r="BL257" i="2"/>
  <c r="AU253" i="2"/>
  <c r="AY253" i="2"/>
  <c r="BC253" i="2"/>
  <c r="BG253" i="2"/>
  <c r="BK253" i="2"/>
  <c r="AT253" i="2"/>
  <c r="AX253" i="2"/>
  <c r="BB253" i="2"/>
  <c r="BF253" i="2"/>
  <c r="BJ253" i="2"/>
  <c r="BN253" i="2"/>
  <c r="AW253" i="2"/>
  <c r="BA253" i="2"/>
  <c r="BE253" i="2"/>
  <c r="BI253" i="2"/>
  <c r="BM253" i="2"/>
  <c r="AV253" i="2"/>
  <c r="AZ253" i="2"/>
  <c r="BD253" i="2"/>
  <c r="BH253" i="2"/>
  <c r="BL253" i="2"/>
  <c r="AU249" i="2"/>
  <c r="AY249" i="2"/>
  <c r="BC249" i="2"/>
  <c r="BG249" i="2"/>
  <c r="BK249" i="2"/>
  <c r="AT249" i="2"/>
  <c r="AX249" i="2"/>
  <c r="BB249" i="2"/>
  <c r="BF249" i="2"/>
  <c r="BJ249" i="2"/>
  <c r="BN249" i="2"/>
  <c r="AW249" i="2"/>
  <c r="BA249" i="2"/>
  <c r="BE249" i="2"/>
  <c r="BI249" i="2"/>
  <c r="BM249" i="2"/>
  <c r="AV249" i="2"/>
  <c r="AZ249" i="2"/>
  <c r="BD249" i="2"/>
  <c r="BH249" i="2"/>
  <c r="BL249" i="2"/>
  <c r="AU245" i="2"/>
  <c r="AY245" i="2"/>
  <c r="BC245" i="2"/>
  <c r="BG245" i="2"/>
  <c r="BK245" i="2"/>
  <c r="AT245" i="2"/>
  <c r="AX245" i="2"/>
  <c r="BB245" i="2"/>
  <c r="BF245" i="2"/>
  <c r="BJ245" i="2"/>
  <c r="BN245" i="2"/>
  <c r="AW245" i="2"/>
  <c r="BA245" i="2"/>
  <c r="BE245" i="2"/>
  <c r="BI245" i="2"/>
  <c r="BM245" i="2"/>
  <c r="AV245" i="2"/>
  <c r="AZ245" i="2"/>
  <c r="BD245" i="2"/>
  <c r="BH245" i="2"/>
  <c r="BL245" i="2"/>
  <c r="AU241" i="2"/>
  <c r="AY241" i="2"/>
  <c r="BC241" i="2"/>
  <c r="BG241" i="2"/>
  <c r="BK241" i="2"/>
  <c r="AT241" i="2"/>
  <c r="AX241" i="2"/>
  <c r="BB241" i="2"/>
  <c r="BF241" i="2"/>
  <c r="BJ241" i="2"/>
  <c r="BN241" i="2"/>
  <c r="AW241" i="2"/>
  <c r="BA241" i="2"/>
  <c r="BE241" i="2"/>
  <c r="BI241" i="2"/>
  <c r="BM241" i="2"/>
  <c r="AV241" i="2"/>
  <c r="AZ241" i="2"/>
  <c r="BD241" i="2"/>
  <c r="BH241" i="2"/>
  <c r="BL241" i="2"/>
  <c r="AU237" i="2"/>
  <c r="AY237" i="2"/>
  <c r="BC237" i="2"/>
  <c r="BG237" i="2"/>
  <c r="BK237" i="2"/>
  <c r="AT237" i="2"/>
  <c r="AX237" i="2"/>
  <c r="BB237" i="2"/>
  <c r="BF237" i="2"/>
  <c r="BJ237" i="2"/>
  <c r="BN237" i="2"/>
  <c r="AW237" i="2"/>
  <c r="BA237" i="2"/>
  <c r="BE237" i="2"/>
  <c r="BI237" i="2"/>
  <c r="BM237" i="2"/>
  <c r="AV237" i="2"/>
  <c r="AZ237" i="2"/>
  <c r="BD237" i="2"/>
  <c r="BH237" i="2"/>
  <c r="BL237" i="2"/>
  <c r="AU233" i="2"/>
  <c r="AY233" i="2"/>
  <c r="BC233" i="2"/>
  <c r="BG233" i="2"/>
  <c r="BK233" i="2"/>
  <c r="AT233" i="2"/>
  <c r="AX233" i="2"/>
  <c r="BB233" i="2"/>
  <c r="BF233" i="2"/>
  <c r="BJ233" i="2"/>
  <c r="BN233" i="2"/>
  <c r="AW233" i="2"/>
  <c r="BA233" i="2"/>
  <c r="BE233" i="2"/>
  <c r="BI233" i="2"/>
  <c r="BM233" i="2"/>
  <c r="AV233" i="2"/>
  <c r="AZ233" i="2"/>
  <c r="BD233" i="2"/>
  <c r="BH233" i="2"/>
  <c r="BL233" i="2"/>
  <c r="AU229" i="2"/>
  <c r="AY229" i="2"/>
  <c r="BC229" i="2"/>
  <c r="BG229" i="2"/>
  <c r="BK229" i="2"/>
  <c r="AT229" i="2"/>
  <c r="AX229" i="2"/>
  <c r="BB229" i="2"/>
  <c r="BF229" i="2"/>
  <c r="BJ229" i="2"/>
  <c r="BN229" i="2"/>
  <c r="AW229" i="2"/>
  <c r="BA229" i="2"/>
  <c r="BE229" i="2"/>
  <c r="BI229" i="2"/>
  <c r="BM229" i="2"/>
  <c r="AV229" i="2"/>
  <c r="AZ229" i="2"/>
  <c r="BD229" i="2"/>
  <c r="BH229" i="2"/>
  <c r="BL229" i="2"/>
  <c r="AU225" i="2"/>
  <c r="AY225" i="2"/>
  <c r="BC225" i="2"/>
  <c r="BG225" i="2"/>
  <c r="BK225" i="2"/>
  <c r="AT225" i="2"/>
  <c r="AX225" i="2"/>
  <c r="BB225" i="2"/>
  <c r="BF225" i="2"/>
  <c r="BJ225" i="2"/>
  <c r="BN225" i="2"/>
  <c r="AW225" i="2"/>
  <c r="BA225" i="2"/>
  <c r="BE225" i="2"/>
  <c r="BI225" i="2"/>
  <c r="BM225" i="2"/>
  <c r="AV225" i="2"/>
  <c r="AZ225" i="2"/>
  <c r="BD225" i="2"/>
  <c r="BH225" i="2"/>
  <c r="BL225" i="2"/>
  <c r="AU221" i="2"/>
  <c r="AY221" i="2"/>
  <c r="BC221" i="2"/>
  <c r="BG221" i="2"/>
  <c r="BK221" i="2"/>
  <c r="AT221" i="2"/>
  <c r="AX221" i="2"/>
  <c r="BB221" i="2"/>
  <c r="BF221" i="2"/>
  <c r="BJ221" i="2"/>
  <c r="BN221" i="2"/>
  <c r="AW221" i="2"/>
  <c r="BA221" i="2"/>
  <c r="BE221" i="2"/>
  <c r="BI221" i="2"/>
  <c r="BM221" i="2"/>
  <c r="AV221" i="2"/>
  <c r="AZ221" i="2"/>
  <c r="BD221" i="2"/>
  <c r="BH221" i="2"/>
  <c r="BL221" i="2"/>
  <c r="AU217" i="2"/>
  <c r="AY217" i="2"/>
  <c r="BC217" i="2"/>
  <c r="BG217" i="2"/>
  <c r="BK217" i="2"/>
  <c r="AT217" i="2"/>
  <c r="AX217" i="2"/>
  <c r="BB217" i="2"/>
  <c r="BF217" i="2"/>
  <c r="BJ217" i="2"/>
  <c r="BN217" i="2"/>
  <c r="AW217" i="2"/>
  <c r="BA217" i="2"/>
  <c r="BE217" i="2"/>
  <c r="BI217" i="2"/>
  <c r="BM217" i="2"/>
  <c r="AV217" i="2"/>
  <c r="AZ217" i="2"/>
  <c r="BD217" i="2"/>
  <c r="BH217" i="2"/>
  <c r="BL217" i="2"/>
  <c r="AU213" i="2"/>
  <c r="AY213" i="2"/>
  <c r="BC213" i="2"/>
  <c r="BG213" i="2"/>
  <c r="BK213" i="2"/>
  <c r="AT213" i="2"/>
  <c r="AX213" i="2"/>
  <c r="BB213" i="2"/>
  <c r="BF213" i="2"/>
  <c r="BJ213" i="2"/>
  <c r="BN213" i="2"/>
  <c r="AW213" i="2"/>
  <c r="BA213" i="2"/>
  <c r="BE213" i="2"/>
  <c r="BI213" i="2"/>
  <c r="BM213" i="2"/>
  <c r="AV213" i="2"/>
  <c r="AZ213" i="2"/>
  <c r="BD213" i="2"/>
  <c r="BH213" i="2"/>
  <c r="BL213" i="2"/>
  <c r="AU209" i="2"/>
  <c r="AY209" i="2"/>
  <c r="BC209" i="2"/>
  <c r="BG209" i="2"/>
  <c r="BK209" i="2"/>
  <c r="AT209" i="2"/>
  <c r="AX209" i="2"/>
  <c r="BB209" i="2"/>
  <c r="BF209" i="2"/>
  <c r="BJ209" i="2"/>
  <c r="BN209" i="2"/>
  <c r="AW209" i="2"/>
  <c r="BA209" i="2"/>
  <c r="BE209" i="2"/>
  <c r="BI209" i="2"/>
  <c r="BM209" i="2"/>
  <c r="AV209" i="2"/>
  <c r="AZ209" i="2"/>
  <c r="BD209" i="2"/>
  <c r="BH209" i="2"/>
  <c r="BL209" i="2"/>
  <c r="AU205" i="2"/>
  <c r="AY205" i="2"/>
  <c r="BC205" i="2"/>
  <c r="BG205" i="2"/>
  <c r="BK205" i="2"/>
  <c r="AT205" i="2"/>
  <c r="AX205" i="2"/>
  <c r="BB205" i="2"/>
  <c r="BF205" i="2"/>
  <c r="BJ205" i="2"/>
  <c r="BN205" i="2"/>
  <c r="AW205" i="2"/>
  <c r="BA205" i="2"/>
  <c r="BE205" i="2"/>
  <c r="BI205" i="2"/>
  <c r="BM205" i="2"/>
  <c r="AV205" i="2"/>
  <c r="AZ205" i="2"/>
  <c r="BD205" i="2"/>
  <c r="BH205" i="2"/>
  <c r="BL205" i="2"/>
  <c r="AT201" i="2"/>
  <c r="AX201" i="2"/>
  <c r="BB201" i="2"/>
  <c r="AU201" i="2"/>
  <c r="AY201" i="2"/>
  <c r="AV201" i="2"/>
  <c r="BC201" i="2"/>
  <c r="BG201" i="2"/>
  <c r="BK201" i="2"/>
  <c r="BA201" i="2"/>
  <c r="BF201" i="2"/>
  <c r="BJ201" i="2"/>
  <c r="BN201" i="2"/>
  <c r="AZ201" i="2"/>
  <c r="BE201" i="2"/>
  <c r="BI201" i="2"/>
  <c r="BM201" i="2"/>
  <c r="AW201" i="2"/>
  <c r="BD201" i="2"/>
  <c r="BH201" i="2"/>
  <c r="BL201" i="2"/>
  <c r="AT197" i="2"/>
  <c r="AX197" i="2"/>
  <c r="BB197" i="2"/>
  <c r="BF197" i="2"/>
  <c r="BJ197" i="2"/>
  <c r="BN197" i="2"/>
  <c r="AU197" i="2"/>
  <c r="AY197" i="2"/>
  <c r="BC197" i="2"/>
  <c r="BG197" i="2"/>
  <c r="BK197" i="2"/>
  <c r="AZ197" i="2"/>
  <c r="BH197" i="2"/>
  <c r="AW197" i="2"/>
  <c r="BE197" i="2"/>
  <c r="BM197" i="2"/>
  <c r="AV197" i="2"/>
  <c r="BD197" i="2"/>
  <c r="BL197" i="2"/>
  <c r="BA197" i="2"/>
  <c r="BI197" i="2"/>
  <c r="AT193" i="2"/>
  <c r="AX193" i="2"/>
  <c r="BB193" i="2"/>
  <c r="BF193" i="2"/>
  <c r="BJ193" i="2"/>
  <c r="BN193" i="2"/>
  <c r="AU193" i="2"/>
  <c r="AY193" i="2"/>
  <c r="BC193" i="2"/>
  <c r="BG193" i="2"/>
  <c r="BK193" i="2"/>
  <c r="AV193" i="2"/>
  <c r="BD193" i="2"/>
  <c r="BL193" i="2"/>
  <c r="BA193" i="2"/>
  <c r="BI193" i="2"/>
  <c r="AZ193" i="2"/>
  <c r="BH193" i="2"/>
  <c r="AW193" i="2"/>
  <c r="BE193" i="2"/>
  <c r="BM193" i="2"/>
  <c r="AT189" i="2"/>
  <c r="AX189" i="2"/>
  <c r="BB189" i="2"/>
  <c r="BF189" i="2"/>
  <c r="BJ189" i="2"/>
  <c r="BN189" i="2"/>
  <c r="AW189" i="2"/>
  <c r="BA189" i="2"/>
  <c r="BE189" i="2"/>
  <c r="BI189" i="2"/>
  <c r="BM189" i="2"/>
  <c r="AV189" i="2"/>
  <c r="AZ189" i="2"/>
  <c r="BD189" i="2"/>
  <c r="BH189" i="2"/>
  <c r="BL189" i="2"/>
  <c r="AU189" i="2"/>
  <c r="AY189" i="2"/>
  <c r="BC189" i="2"/>
  <c r="BG189" i="2"/>
  <c r="BK189" i="2"/>
  <c r="AT185" i="2"/>
  <c r="AX185" i="2"/>
  <c r="BB185" i="2"/>
  <c r="BF185" i="2"/>
  <c r="BJ185" i="2"/>
  <c r="BN185" i="2"/>
  <c r="AW185" i="2"/>
  <c r="BA185" i="2"/>
  <c r="BE185" i="2"/>
  <c r="BI185" i="2"/>
  <c r="BM185" i="2"/>
  <c r="AV185" i="2"/>
  <c r="AZ185" i="2"/>
  <c r="BD185" i="2"/>
  <c r="BH185" i="2"/>
  <c r="BL185" i="2"/>
  <c r="AU185" i="2"/>
  <c r="AY185" i="2"/>
  <c r="BC185" i="2"/>
  <c r="BG185" i="2"/>
  <c r="BK185" i="2"/>
  <c r="AT181" i="2"/>
  <c r="AX181" i="2"/>
  <c r="BB181" i="2"/>
  <c r="BF181" i="2"/>
  <c r="BJ181" i="2"/>
  <c r="BN181" i="2"/>
  <c r="AW181" i="2"/>
  <c r="BA181" i="2"/>
  <c r="BE181" i="2"/>
  <c r="BI181" i="2"/>
  <c r="BM181" i="2"/>
  <c r="AV181" i="2"/>
  <c r="AZ181" i="2"/>
  <c r="BD181" i="2"/>
  <c r="BH181" i="2"/>
  <c r="BL181" i="2"/>
  <c r="AU181" i="2"/>
  <c r="AY181" i="2"/>
  <c r="BC181" i="2"/>
  <c r="BG181" i="2"/>
  <c r="BK181" i="2"/>
  <c r="AT177" i="2"/>
  <c r="AX177" i="2"/>
  <c r="BB177" i="2"/>
  <c r="BF177" i="2"/>
  <c r="BJ177" i="2"/>
  <c r="BN177" i="2"/>
  <c r="AW177" i="2"/>
  <c r="BA177" i="2"/>
  <c r="BE177" i="2"/>
  <c r="BI177" i="2"/>
  <c r="BM177" i="2"/>
  <c r="AV177" i="2"/>
  <c r="AZ177" i="2"/>
  <c r="BD177" i="2"/>
  <c r="BH177" i="2"/>
  <c r="BL177" i="2"/>
  <c r="AU177" i="2"/>
  <c r="AY177" i="2"/>
  <c r="BC177" i="2"/>
  <c r="BG177" i="2"/>
  <c r="BK177" i="2"/>
  <c r="AT173" i="2"/>
  <c r="AX173" i="2"/>
  <c r="BB173" i="2"/>
  <c r="BF173" i="2"/>
  <c r="BJ173" i="2"/>
  <c r="BN173" i="2"/>
  <c r="AW173" i="2"/>
  <c r="BA173" i="2"/>
  <c r="BE173" i="2"/>
  <c r="BI173" i="2"/>
  <c r="BM173" i="2"/>
  <c r="AV173" i="2"/>
  <c r="AZ173" i="2"/>
  <c r="BD173" i="2"/>
  <c r="BH173" i="2"/>
  <c r="BL173" i="2"/>
  <c r="AU173" i="2"/>
  <c r="AY173" i="2"/>
  <c r="BC173" i="2"/>
  <c r="BG173" i="2"/>
  <c r="BK173" i="2"/>
  <c r="AT169" i="2"/>
  <c r="AX169" i="2"/>
  <c r="BB169" i="2"/>
  <c r="BF169" i="2"/>
  <c r="BJ169" i="2"/>
  <c r="BN169" i="2"/>
  <c r="AW169" i="2"/>
  <c r="BA169" i="2"/>
  <c r="BE169" i="2"/>
  <c r="BI169" i="2"/>
  <c r="BM169" i="2"/>
  <c r="AV169" i="2"/>
  <c r="AZ169" i="2"/>
  <c r="BD169" i="2"/>
  <c r="BH169" i="2"/>
  <c r="BL169" i="2"/>
  <c r="AU169" i="2"/>
  <c r="AY169" i="2"/>
  <c r="BC169" i="2"/>
  <c r="BG169" i="2"/>
  <c r="BK169" i="2"/>
  <c r="AT165" i="2"/>
  <c r="AX165" i="2"/>
  <c r="BB165" i="2"/>
  <c r="BF165" i="2"/>
  <c r="BJ165" i="2"/>
  <c r="BN165" i="2"/>
  <c r="AW165" i="2"/>
  <c r="BA165" i="2"/>
  <c r="BE165" i="2"/>
  <c r="BI165" i="2"/>
  <c r="BM165" i="2"/>
  <c r="AV165" i="2"/>
  <c r="AZ165" i="2"/>
  <c r="BD165" i="2"/>
  <c r="BH165" i="2"/>
  <c r="BL165" i="2"/>
  <c r="AU165" i="2"/>
  <c r="AY165" i="2"/>
  <c r="BC165" i="2"/>
  <c r="BG165" i="2"/>
  <c r="BK165" i="2"/>
  <c r="AT161" i="2"/>
  <c r="AX161" i="2"/>
  <c r="BB161" i="2"/>
  <c r="BF161" i="2"/>
  <c r="BJ161" i="2"/>
  <c r="BN161" i="2"/>
  <c r="AW161" i="2"/>
  <c r="BA161" i="2"/>
  <c r="BE161" i="2"/>
  <c r="BI161" i="2"/>
  <c r="BM161" i="2"/>
  <c r="AV161" i="2"/>
  <c r="AZ161" i="2"/>
  <c r="BD161" i="2"/>
  <c r="BH161" i="2"/>
  <c r="BL161" i="2"/>
  <c r="AU161" i="2"/>
  <c r="AY161" i="2"/>
  <c r="BC161" i="2"/>
  <c r="BG161" i="2"/>
  <c r="BK161" i="2"/>
  <c r="AT157" i="2"/>
  <c r="AX157" i="2"/>
  <c r="BB157" i="2"/>
  <c r="BF157" i="2"/>
  <c r="BJ157" i="2"/>
  <c r="BN157" i="2"/>
  <c r="AW157" i="2"/>
  <c r="BA157" i="2"/>
  <c r="BE157" i="2"/>
  <c r="BI157" i="2"/>
  <c r="BM157" i="2"/>
  <c r="AV157" i="2"/>
  <c r="AZ157" i="2"/>
  <c r="BD157" i="2"/>
  <c r="BH157" i="2"/>
  <c r="BL157" i="2"/>
  <c r="AU157" i="2"/>
  <c r="AY157" i="2"/>
  <c r="BC157" i="2"/>
  <c r="BG157" i="2"/>
  <c r="BK157" i="2"/>
  <c r="AT153" i="2"/>
  <c r="AX153" i="2"/>
  <c r="BB153" i="2"/>
  <c r="BF153" i="2"/>
  <c r="BJ153" i="2"/>
  <c r="BN153" i="2"/>
  <c r="AW153" i="2"/>
  <c r="BA153" i="2"/>
  <c r="BE153" i="2"/>
  <c r="BI153" i="2"/>
  <c r="BM153" i="2"/>
  <c r="AV153" i="2"/>
  <c r="AZ153" i="2"/>
  <c r="BD153" i="2"/>
  <c r="BH153" i="2"/>
  <c r="BL153" i="2"/>
  <c r="AU153" i="2"/>
  <c r="AY153" i="2"/>
  <c r="BC153" i="2"/>
  <c r="BG153" i="2"/>
  <c r="BK153" i="2"/>
  <c r="AT149" i="2"/>
  <c r="AX149" i="2"/>
  <c r="BB149" i="2"/>
  <c r="BF149" i="2"/>
  <c r="BJ149" i="2"/>
  <c r="BN149" i="2"/>
  <c r="AW149" i="2"/>
  <c r="BA149" i="2"/>
  <c r="BE149" i="2"/>
  <c r="BI149" i="2"/>
  <c r="BM149" i="2"/>
  <c r="AV149" i="2"/>
  <c r="AZ149" i="2"/>
  <c r="BD149" i="2"/>
  <c r="BH149" i="2"/>
  <c r="BL149" i="2"/>
  <c r="AU149" i="2"/>
  <c r="AY149" i="2"/>
  <c r="BC149" i="2"/>
  <c r="BG149" i="2"/>
  <c r="BK149" i="2"/>
  <c r="AT145" i="2"/>
  <c r="AX145" i="2"/>
  <c r="BB145" i="2"/>
  <c r="BF145" i="2"/>
  <c r="BJ145" i="2"/>
  <c r="BN145" i="2"/>
  <c r="AW145" i="2"/>
  <c r="BA145" i="2"/>
  <c r="BE145" i="2"/>
  <c r="BI145" i="2"/>
  <c r="BM145" i="2"/>
  <c r="AV145" i="2"/>
  <c r="AZ145" i="2"/>
  <c r="BD145" i="2"/>
  <c r="BH145" i="2"/>
  <c r="BL145" i="2"/>
  <c r="AU145" i="2"/>
  <c r="AY145" i="2"/>
  <c r="BC145" i="2"/>
  <c r="BG145" i="2"/>
  <c r="BK145" i="2"/>
  <c r="AT141" i="2"/>
  <c r="AX141" i="2"/>
  <c r="BB141" i="2"/>
  <c r="BF141" i="2"/>
  <c r="BJ141" i="2"/>
  <c r="BN141" i="2"/>
  <c r="AW141" i="2"/>
  <c r="BA141" i="2"/>
  <c r="BE141" i="2"/>
  <c r="BI141" i="2"/>
  <c r="BM141" i="2"/>
  <c r="AV141" i="2"/>
  <c r="AZ141" i="2"/>
  <c r="BD141" i="2"/>
  <c r="BH141" i="2"/>
  <c r="BL141" i="2"/>
  <c r="AU141" i="2"/>
  <c r="AY141" i="2"/>
  <c r="BC141" i="2"/>
  <c r="BG141" i="2"/>
  <c r="BK141" i="2"/>
  <c r="AT137" i="2"/>
  <c r="AX137" i="2"/>
  <c r="BB137" i="2"/>
  <c r="BF137" i="2"/>
  <c r="BJ137" i="2"/>
  <c r="BN137" i="2"/>
  <c r="AW137" i="2"/>
  <c r="BA137" i="2"/>
  <c r="BE137" i="2"/>
  <c r="BI137" i="2"/>
  <c r="BM137" i="2"/>
  <c r="AV137" i="2"/>
  <c r="AZ137" i="2"/>
  <c r="BD137" i="2"/>
  <c r="BH137" i="2"/>
  <c r="BL137" i="2"/>
  <c r="AU137" i="2"/>
  <c r="AY137" i="2"/>
  <c r="BC137" i="2"/>
  <c r="BG137" i="2"/>
  <c r="BK137" i="2"/>
  <c r="AT133" i="2"/>
  <c r="AX133" i="2"/>
  <c r="BB133" i="2"/>
  <c r="BF133" i="2"/>
  <c r="BJ133" i="2"/>
  <c r="BN133" i="2"/>
  <c r="AW133" i="2"/>
  <c r="BA133" i="2"/>
  <c r="BE133" i="2"/>
  <c r="BI133" i="2"/>
  <c r="BM133" i="2"/>
  <c r="AV133" i="2"/>
  <c r="AZ133" i="2"/>
  <c r="BD133" i="2"/>
  <c r="BH133" i="2"/>
  <c r="BL133" i="2"/>
  <c r="AU133" i="2"/>
  <c r="AY133" i="2"/>
  <c r="BC133" i="2"/>
  <c r="BG133" i="2"/>
  <c r="BK133" i="2"/>
  <c r="AT129" i="2"/>
  <c r="AX129" i="2"/>
  <c r="BB129" i="2"/>
  <c r="BF129" i="2"/>
  <c r="BJ129" i="2"/>
  <c r="BN129" i="2"/>
  <c r="AW129" i="2"/>
  <c r="BA129" i="2"/>
  <c r="BE129" i="2"/>
  <c r="BI129" i="2"/>
  <c r="BM129" i="2"/>
  <c r="AV129" i="2"/>
  <c r="AZ129" i="2"/>
  <c r="BD129" i="2"/>
  <c r="BH129" i="2"/>
  <c r="BL129" i="2"/>
  <c r="AU129" i="2"/>
  <c r="AY129" i="2"/>
  <c r="BC129" i="2"/>
  <c r="BG129" i="2"/>
  <c r="BK129" i="2"/>
  <c r="AT125" i="2"/>
  <c r="AX125" i="2"/>
  <c r="BB125" i="2"/>
  <c r="BF125" i="2"/>
  <c r="BJ125" i="2"/>
  <c r="BN125" i="2"/>
  <c r="AW125" i="2"/>
  <c r="BA125" i="2"/>
  <c r="BE125" i="2"/>
  <c r="BI125" i="2"/>
  <c r="BM125" i="2"/>
  <c r="AV125" i="2"/>
  <c r="AZ125" i="2"/>
  <c r="BD125" i="2"/>
  <c r="BH125" i="2"/>
  <c r="BL125" i="2"/>
  <c r="AU125" i="2"/>
  <c r="AY125" i="2"/>
  <c r="BC125" i="2"/>
  <c r="BG125" i="2"/>
  <c r="BK125" i="2"/>
  <c r="AT121" i="2"/>
  <c r="AX121" i="2"/>
  <c r="BB121" i="2"/>
  <c r="BF121" i="2"/>
  <c r="BJ121" i="2"/>
  <c r="BN121" i="2"/>
  <c r="AW121" i="2"/>
  <c r="BA121" i="2"/>
  <c r="BE121" i="2"/>
  <c r="BI121" i="2"/>
  <c r="BM121" i="2"/>
  <c r="AV121" i="2"/>
  <c r="AZ121" i="2"/>
  <c r="BD121" i="2"/>
  <c r="BH121" i="2"/>
  <c r="BL121" i="2"/>
  <c r="AU121" i="2"/>
  <c r="AY121" i="2"/>
  <c r="BC121" i="2"/>
  <c r="BG121" i="2"/>
  <c r="BK121" i="2"/>
  <c r="AT117" i="2"/>
  <c r="AX117" i="2"/>
  <c r="BB117" i="2"/>
  <c r="BF117" i="2"/>
  <c r="BJ117" i="2"/>
  <c r="BN117" i="2"/>
  <c r="AW117" i="2"/>
  <c r="BA117" i="2"/>
  <c r="BE117" i="2"/>
  <c r="BI117" i="2"/>
  <c r="BM117" i="2"/>
  <c r="AV117" i="2"/>
  <c r="AZ117" i="2"/>
  <c r="BD117" i="2"/>
  <c r="BH117" i="2"/>
  <c r="BL117" i="2"/>
  <c r="AU117" i="2"/>
  <c r="AY117" i="2"/>
  <c r="BC117" i="2"/>
  <c r="BG117" i="2"/>
  <c r="BK117" i="2"/>
  <c r="AT113" i="2"/>
  <c r="AX113" i="2"/>
  <c r="BB113" i="2"/>
  <c r="BF113" i="2"/>
  <c r="BJ113" i="2"/>
  <c r="BN113" i="2"/>
  <c r="AW113" i="2"/>
  <c r="BA113" i="2"/>
  <c r="BE113" i="2"/>
  <c r="BI113" i="2"/>
  <c r="BM113" i="2"/>
  <c r="AV113" i="2"/>
  <c r="AZ113" i="2"/>
  <c r="BD113" i="2"/>
  <c r="BH113" i="2"/>
  <c r="BL113" i="2"/>
  <c r="AU113" i="2"/>
  <c r="AY113" i="2"/>
  <c r="BC113" i="2"/>
  <c r="BG113" i="2"/>
  <c r="BK113" i="2"/>
  <c r="AT109" i="2"/>
  <c r="AX109" i="2"/>
  <c r="BB109" i="2"/>
  <c r="BF109" i="2"/>
  <c r="BJ109" i="2"/>
  <c r="BN109" i="2"/>
  <c r="AW109" i="2"/>
  <c r="BA109" i="2"/>
  <c r="BE109" i="2"/>
  <c r="BI109" i="2"/>
  <c r="BM109" i="2"/>
  <c r="AV109" i="2"/>
  <c r="AZ109" i="2"/>
  <c r="BD109" i="2"/>
  <c r="BH109" i="2"/>
  <c r="BL109" i="2"/>
  <c r="AU109" i="2"/>
  <c r="AY109" i="2"/>
  <c r="BC109" i="2"/>
  <c r="BG109" i="2"/>
  <c r="BK109" i="2"/>
  <c r="AW105" i="2"/>
  <c r="BA105" i="2"/>
  <c r="BE105" i="2"/>
  <c r="AT105" i="2"/>
  <c r="AX105" i="2"/>
  <c r="BB105" i="2"/>
  <c r="BF105" i="2"/>
  <c r="AV105" i="2"/>
  <c r="BD105" i="2"/>
  <c r="BJ105" i="2"/>
  <c r="BN105" i="2"/>
  <c r="AU105" i="2"/>
  <c r="BC105" i="2"/>
  <c r="BI105" i="2"/>
  <c r="BM105" i="2"/>
  <c r="AZ105" i="2"/>
  <c r="BH105" i="2"/>
  <c r="BL105" i="2"/>
  <c r="AY105" i="2"/>
  <c r="BG105" i="2"/>
  <c r="BK105" i="2"/>
  <c r="AW101" i="2"/>
  <c r="BA101" i="2"/>
  <c r="BE101" i="2"/>
  <c r="BI101" i="2"/>
  <c r="BM101" i="2"/>
  <c r="AV101" i="2"/>
  <c r="AZ101" i="2"/>
  <c r="BD101" i="2"/>
  <c r="BH101" i="2"/>
  <c r="BL101" i="2"/>
  <c r="AU101" i="2"/>
  <c r="AY101" i="2"/>
  <c r="BC101" i="2"/>
  <c r="BG101" i="2"/>
  <c r="BK101" i="2"/>
  <c r="AT101" i="2"/>
  <c r="AX101" i="2"/>
  <c r="BB101" i="2"/>
  <c r="BF101" i="2"/>
  <c r="BJ101" i="2"/>
  <c r="BN101" i="2"/>
  <c r="AW97" i="2"/>
  <c r="BA97" i="2"/>
  <c r="BE97" i="2"/>
  <c r="BI97" i="2"/>
  <c r="BM97" i="2"/>
  <c r="AV97" i="2"/>
  <c r="AZ97" i="2"/>
  <c r="BD97" i="2"/>
  <c r="BH97" i="2"/>
  <c r="BL97" i="2"/>
  <c r="AU97" i="2"/>
  <c r="AY97" i="2"/>
  <c r="BC97" i="2"/>
  <c r="BG97" i="2"/>
  <c r="BK97" i="2"/>
  <c r="AT97" i="2"/>
  <c r="AX97" i="2"/>
  <c r="BB97" i="2"/>
  <c r="BF97" i="2"/>
  <c r="BJ97" i="2"/>
  <c r="BN97" i="2"/>
  <c r="AW93" i="2"/>
  <c r="BA93" i="2"/>
  <c r="BE93" i="2"/>
  <c r="BI93" i="2"/>
  <c r="BM93" i="2"/>
  <c r="AV93" i="2"/>
  <c r="AZ93" i="2"/>
  <c r="BD93" i="2"/>
  <c r="BH93" i="2"/>
  <c r="BL93" i="2"/>
  <c r="AU93" i="2"/>
  <c r="AY93" i="2"/>
  <c r="BC93" i="2"/>
  <c r="BG93" i="2"/>
  <c r="BK93" i="2"/>
  <c r="AT93" i="2"/>
  <c r="AX93" i="2"/>
  <c r="BB93" i="2"/>
  <c r="BF93" i="2"/>
  <c r="BJ93" i="2"/>
  <c r="BN93" i="2"/>
  <c r="AW89" i="2"/>
  <c r="BA89" i="2"/>
  <c r="BE89" i="2"/>
  <c r="BI89" i="2"/>
  <c r="BM89" i="2"/>
  <c r="AV89" i="2"/>
  <c r="AZ89" i="2"/>
  <c r="BD89" i="2"/>
  <c r="BH89" i="2"/>
  <c r="BL89" i="2"/>
  <c r="AU89" i="2"/>
  <c r="AY89" i="2"/>
  <c r="BC89" i="2"/>
  <c r="BG89" i="2"/>
  <c r="BK89" i="2"/>
  <c r="AT89" i="2"/>
  <c r="AX89" i="2"/>
  <c r="BB89" i="2"/>
  <c r="BF89" i="2"/>
  <c r="BJ89" i="2"/>
  <c r="BN89" i="2"/>
  <c r="AW85" i="2"/>
  <c r="BA85" i="2"/>
  <c r="BE85" i="2"/>
  <c r="BI85" i="2"/>
  <c r="BM85" i="2"/>
  <c r="AV85" i="2"/>
  <c r="AZ85" i="2"/>
  <c r="BD85" i="2"/>
  <c r="BH85" i="2"/>
  <c r="BL85" i="2"/>
  <c r="AU85" i="2"/>
  <c r="AY85" i="2"/>
  <c r="BC85" i="2"/>
  <c r="BG85" i="2"/>
  <c r="BK85" i="2"/>
  <c r="AT85" i="2"/>
  <c r="AX85" i="2"/>
  <c r="BB85" i="2"/>
  <c r="BF85" i="2"/>
  <c r="BJ85" i="2"/>
  <c r="BN85" i="2"/>
  <c r="AW81" i="2"/>
  <c r="BA81" i="2"/>
  <c r="BE81" i="2"/>
  <c r="BI81" i="2"/>
  <c r="BM81" i="2"/>
  <c r="AV81" i="2"/>
  <c r="AZ81" i="2"/>
  <c r="BD81" i="2"/>
  <c r="BH81" i="2"/>
  <c r="BL81" i="2"/>
  <c r="AU81" i="2"/>
  <c r="AY81" i="2"/>
  <c r="BC81" i="2"/>
  <c r="BG81" i="2"/>
  <c r="BK81" i="2"/>
  <c r="AT81" i="2"/>
  <c r="AX81" i="2"/>
  <c r="BB81" i="2"/>
  <c r="BF81" i="2"/>
  <c r="BJ81" i="2"/>
  <c r="BN81" i="2"/>
  <c r="AW77" i="2"/>
  <c r="BA77" i="2"/>
  <c r="BE77" i="2"/>
  <c r="BI77" i="2"/>
  <c r="BM77" i="2"/>
  <c r="AV77" i="2"/>
  <c r="AZ77" i="2"/>
  <c r="BD77" i="2"/>
  <c r="BH77" i="2"/>
  <c r="BL77" i="2"/>
  <c r="AU77" i="2"/>
  <c r="AY77" i="2"/>
  <c r="BC77" i="2"/>
  <c r="BG77" i="2"/>
  <c r="BK77" i="2"/>
  <c r="AT77" i="2"/>
  <c r="AX77" i="2"/>
  <c r="BB77" i="2"/>
  <c r="BF77" i="2"/>
  <c r="BJ77" i="2"/>
  <c r="BN77" i="2"/>
  <c r="AW73" i="2"/>
  <c r="BA73" i="2"/>
  <c r="BE73" i="2"/>
  <c r="BI73" i="2"/>
  <c r="BM73" i="2"/>
  <c r="AV73" i="2"/>
  <c r="AZ73" i="2"/>
  <c r="BD73" i="2"/>
  <c r="BH73" i="2"/>
  <c r="BL73" i="2"/>
  <c r="AU73" i="2"/>
  <c r="AY73" i="2"/>
  <c r="BC73" i="2"/>
  <c r="BG73" i="2"/>
  <c r="BK73" i="2"/>
  <c r="AT73" i="2"/>
  <c r="AX73" i="2"/>
  <c r="BB73" i="2"/>
  <c r="BF73" i="2"/>
  <c r="BJ73" i="2"/>
  <c r="BN73" i="2"/>
  <c r="AW69" i="2"/>
  <c r="BA69" i="2"/>
  <c r="BE69" i="2"/>
  <c r="BI69" i="2"/>
  <c r="BM69" i="2"/>
  <c r="AV69" i="2"/>
  <c r="AZ69" i="2"/>
  <c r="BD69" i="2"/>
  <c r="BH69" i="2"/>
  <c r="BL69" i="2"/>
  <c r="AU69" i="2"/>
  <c r="AY69" i="2"/>
  <c r="BC69" i="2"/>
  <c r="BG69" i="2"/>
  <c r="BK69" i="2"/>
  <c r="AT69" i="2"/>
  <c r="AX69" i="2"/>
  <c r="BB69" i="2"/>
  <c r="BF69" i="2"/>
  <c r="BJ69" i="2"/>
  <c r="BN69" i="2"/>
  <c r="AW65" i="2"/>
  <c r="BA65" i="2"/>
  <c r="BE65" i="2"/>
  <c r="BI65" i="2"/>
  <c r="BM65" i="2"/>
  <c r="AV65" i="2"/>
  <c r="AZ65" i="2"/>
  <c r="BD65" i="2"/>
  <c r="BH65" i="2"/>
  <c r="BL65" i="2"/>
  <c r="AU65" i="2"/>
  <c r="AY65" i="2"/>
  <c r="BC65" i="2"/>
  <c r="BG65" i="2"/>
  <c r="BK65" i="2"/>
  <c r="AT65" i="2"/>
  <c r="AX65" i="2"/>
  <c r="BB65" i="2"/>
  <c r="BF65" i="2"/>
  <c r="BJ65" i="2"/>
  <c r="BN65" i="2"/>
  <c r="AW61" i="2"/>
  <c r="BA61" i="2"/>
  <c r="BE61" i="2"/>
  <c r="BI61" i="2"/>
  <c r="BM61" i="2"/>
  <c r="AV61" i="2"/>
  <c r="AZ61" i="2"/>
  <c r="BD61" i="2"/>
  <c r="BH61" i="2"/>
  <c r="BL61" i="2"/>
  <c r="AU61" i="2"/>
  <c r="AY61" i="2"/>
  <c r="BC61" i="2"/>
  <c r="BG61" i="2"/>
  <c r="BK61" i="2"/>
  <c r="AT61" i="2"/>
  <c r="AX61" i="2"/>
  <c r="BB61" i="2"/>
  <c r="BF61" i="2"/>
  <c r="BJ61" i="2"/>
  <c r="BN61" i="2"/>
  <c r="AW57" i="2"/>
  <c r="BA57" i="2"/>
  <c r="BE57" i="2"/>
  <c r="BI57" i="2"/>
  <c r="BM57" i="2"/>
  <c r="AV57" i="2"/>
  <c r="AZ57" i="2"/>
  <c r="BD57" i="2"/>
  <c r="BH57" i="2"/>
  <c r="BL57" i="2"/>
  <c r="AU57" i="2"/>
  <c r="AY57" i="2"/>
  <c r="BC57" i="2"/>
  <c r="BG57" i="2"/>
  <c r="BK57" i="2"/>
  <c r="AT57" i="2"/>
  <c r="AX57" i="2"/>
  <c r="BB57" i="2"/>
  <c r="BF57" i="2"/>
  <c r="BJ57" i="2"/>
  <c r="BN57" i="2"/>
  <c r="AW53" i="2"/>
  <c r="BA53" i="2"/>
  <c r="BE53" i="2"/>
  <c r="BI53" i="2"/>
  <c r="AT53" i="2"/>
  <c r="AX53" i="2"/>
  <c r="BB53" i="2"/>
  <c r="BF53" i="2"/>
  <c r="AZ53" i="2"/>
  <c r="BH53" i="2"/>
  <c r="BM53" i="2"/>
  <c r="AY53" i="2"/>
  <c r="BG53" i="2"/>
  <c r="BL53" i="2"/>
  <c r="AV53" i="2"/>
  <c r="BD53" i="2"/>
  <c r="BK53" i="2"/>
  <c r="AU53" i="2"/>
  <c r="BC53" i="2"/>
  <c r="BJ53" i="2"/>
  <c r="BN53" i="2"/>
  <c r="AW49" i="2"/>
  <c r="BA49" i="2"/>
  <c r="BE49" i="2"/>
  <c r="BI49" i="2"/>
  <c r="BM49" i="2"/>
  <c r="AV49" i="2"/>
  <c r="AZ49" i="2"/>
  <c r="BD49" i="2"/>
  <c r="BH49" i="2"/>
  <c r="BL49" i="2"/>
  <c r="AU49" i="2"/>
  <c r="AY49" i="2"/>
  <c r="BC49" i="2"/>
  <c r="BG49" i="2"/>
  <c r="BK49" i="2"/>
  <c r="AT49" i="2"/>
  <c r="AX49" i="2"/>
  <c r="BB49" i="2"/>
  <c r="BF49" i="2"/>
  <c r="BJ49" i="2"/>
  <c r="BN49" i="2"/>
  <c r="AW45" i="2"/>
  <c r="BA45" i="2"/>
  <c r="BE45" i="2"/>
  <c r="BI45" i="2"/>
  <c r="BM45" i="2"/>
  <c r="AV45" i="2"/>
  <c r="AZ45" i="2"/>
  <c r="BD45" i="2"/>
  <c r="BH45" i="2"/>
  <c r="BL45" i="2"/>
  <c r="AU45" i="2"/>
  <c r="AY45" i="2"/>
  <c r="BC45" i="2"/>
  <c r="BG45" i="2"/>
  <c r="BK45" i="2"/>
  <c r="AT45" i="2"/>
  <c r="AX45" i="2"/>
  <c r="BB45" i="2"/>
  <c r="BF45" i="2"/>
  <c r="BJ45" i="2"/>
  <c r="BN45" i="2"/>
  <c r="AW41" i="2"/>
  <c r="BA41" i="2"/>
  <c r="BE41" i="2"/>
  <c r="BI41" i="2"/>
  <c r="BM41" i="2"/>
  <c r="AV41" i="2"/>
  <c r="AZ41" i="2"/>
  <c r="BD41" i="2"/>
  <c r="BH41" i="2"/>
  <c r="BL41" i="2"/>
  <c r="AU41" i="2"/>
  <c r="AY41" i="2"/>
  <c r="BC41" i="2"/>
  <c r="BG41" i="2"/>
  <c r="BK41" i="2"/>
  <c r="AT41" i="2"/>
  <c r="AX41" i="2"/>
  <c r="BB41" i="2"/>
  <c r="BF41" i="2"/>
  <c r="BJ41" i="2"/>
  <c r="BN41" i="2"/>
  <c r="AW37" i="2"/>
  <c r="BA37" i="2"/>
  <c r="BE37" i="2"/>
  <c r="BI37" i="2"/>
  <c r="BM37" i="2"/>
  <c r="AV37" i="2"/>
  <c r="AZ37" i="2"/>
  <c r="BD37" i="2"/>
  <c r="BH37" i="2"/>
  <c r="BL37" i="2"/>
  <c r="AU37" i="2"/>
  <c r="AY37" i="2"/>
  <c r="BC37" i="2"/>
  <c r="BG37" i="2"/>
  <c r="BK37" i="2"/>
  <c r="AT37" i="2"/>
  <c r="AX37" i="2"/>
  <c r="BB37" i="2"/>
  <c r="BF37" i="2"/>
  <c r="BJ37" i="2"/>
  <c r="BN37" i="2"/>
  <c r="AW33" i="2"/>
  <c r="BA33" i="2"/>
  <c r="BE33" i="2"/>
  <c r="BI33" i="2"/>
  <c r="BM33" i="2"/>
  <c r="AV33" i="2"/>
  <c r="AZ33" i="2"/>
  <c r="BD33" i="2"/>
  <c r="BH33" i="2"/>
  <c r="BL33" i="2"/>
  <c r="AU33" i="2"/>
  <c r="AY33" i="2"/>
  <c r="BC33" i="2"/>
  <c r="BG33" i="2"/>
  <c r="BK33" i="2"/>
  <c r="AT33" i="2"/>
  <c r="AX33" i="2"/>
  <c r="BB33" i="2"/>
  <c r="BF33" i="2"/>
  <c r="BJ33" i="2"/>
  <c r="BN33" i="2"/>
  <c r="AW29" i="2"/>
  <c r="BA29" i="2"/>
  <c r="BE29" i="2"/>
  <c r="BI29" i="2"/>
  <c r="BM29" i="2"/>
  <c r="AV29" i="2"/>
  <c r="AZ29" i="2"/>
  <c r="BD29" i="2"/>
  <c r="BH29" i="2"/>
  <c r="BL29" i="2"/>
  <c r="AU29" i="2"/>
  <c r="AY29" i="2"/>
  <c r="BC29" i="2"/>
  <c r="BG29" i="2"/>
  <c r="BK29" i="2"/>
  <c r="AT29" i="2"/>
  <c r="AX29" i="2"/>
  <c r="BB29" i="2"/>
  <c r="BF29" i="2"/>
  <c r="BJ29" i="2"/>
  <c r="BN29" i="2"/>
  <c r="AW25" i="2"/>
  <c r="BA25" i="2"/>
  <c r="BE25" i="2"/>
  <c r="BI25" i="2"/>
  <c r="BM25" i="2"/>
  <c r="AV25" i="2"/>
  <c r="AZ25" i="2"/>
  <c r="BD25" i="2"/>
  <c r="BH25" i="2"/>
  <c r="BL25" i="2"/>
  <c r="AU25" i="2"/>
  <c r="AY25" i="2"/>
  <c r="BC25" i="2"/>
  <c r="BG25" i="2"/>
  <c r="BK25" i="2"/>
  <c r="AT25" i="2"/>
  <c r="AX25" i="2"/>
  <c r="BB25" i="2"/>
  <c r="BF25" i="2"/>
  <c r="BJ25" i="2"/>
  <c r="BN25" i="2"/>
  <c r="AW21" i="2"/>
  <c r="BA21" i="2"/>
  <c r="BE21" i="2"/>
  <c r="BI21" i="2"/>
  <c r="BM21" i="2"/>
  <c r="AV21" i="2"/>
  <c r="AZ21" i="2"/>
  <c r="BD21" i="2"/>
  <c r="BH21" i="2"/>
  <c r="BL21" i="2"/>
  <c r="AU21" i="2"/>
  <c r="AY21" i="2"/>
  <c r="BC21" i="2"/>
  <c r="BG21" i="2"/>
  <c r="BK21" i="2"/>
  <c r="AT21" i="2"/>
  <c r="AX21" i="2"/>
  <c r="BB21" i="2"/>
  <c r="BF21" i="2"/>
  <c r="BJ21" i="2"/>
  <c r="BN21" i="2"/>
  <c r="AW17" i="2"/>
  <c r="BA17" i="2"/>
  <c r="BE17" i="2"/>
  <c r="BI17" i="2"/>
  <c r="BM17" i="2"/>
  <c r="AV17" i="2"/>
  <c r="AZ17" i="2"/>
  <c r="BD17" i="2"/>
  <c r="BH17" i="2"/>
  <c r="BL17" i="2"/>
  <c r="AU17" i="2"/>
  <c r="AY17" i="2"/>
  <c r="BC17" i="2"/>
  <c r="BG17" i="2"/>
  <c r="BK17" i="2"/>
  <c r="AT17" i="2"/>
  <c r="AX17" i="2"/>
  <c r="BB17" i="2"/>
  <c r="BF17" i="2"/>
  <c r="BJ17" i="2"/>
  <c r="BN17" i="2"/>
  <c r="AW13" i="2"/>
  <c r="BA13" i="2"/>
  <c r="BE13" i="2"/>
  <c r="BI13" i="2"/>
  <c r="BM13" i="2"/>
  <c r="AV13" i="2"/>
  <c r="AZ13" i="2"/>
  <c r="BD13" i="2"/>
  <c r="BH13" i="2"/>
  <c r="BL13" i="2"/>
  <c r="AU13" i="2"/>
  <c r="AY13" i="2"/>
  <c r="BC13" i="2"/>
  <c r="BG13" i="2"/>
  <c r="BK13" i="2"/>
  <c r="AT13" i="2"/>
  <c r="AX13" i="2"/>
  <c r="BB13" i="2"/>
  <c r="BF13" i="2"/>
  <c r="BJ13" i="2"/>
  <c r="BN13" i="2"/>
  <c r="AW9" i="2"/>
  <c r="BA9" i="2"/>
  <c r="BE9" i="2"/>
  <c r="BI9" i="2"/>
  <c r="BM9" i="2"/>
  <c r="AV9" i="2"/>
  <c r="AZ9" i="2"/>
  <c r="BD9" i="2"/>
  <c r="BH9" i="2"/>
  <c r="BL9" i="2"/>
  <c r="AU9" i="2"/>
  <c r="AY9" i="2"/>
  <c r="BC9" i="2"/>
  <c r="BG9" i="2"/>
  <c r="BK9" i="2"/>
  <c r="AT9" i="2"/>
  <c r="AX9" i="2"/>
  <c r="BB9" i="2"/>
  <c r="BF9" i="2"/>
  <c r="BJ9" i="2"/>
  <c r="BN9" i="2"/>
  <c r="AW5" i="2"/>
  <c r="BA5" i="2"/>
  <c r="BE5" i="2"/>
  <c r="BI5" i="2"/>
  <c r="BM5" i="2"/>
  <c r="AV5" i="2"/>
  <c r="AZ5" i="2"/>
  <c r="BD5" i="2"/>
  <c r="BH5" i="2"/>
  <c r="BL5" i="2"/>
  <c r="AU5" i="2"/>
  <c r="AY5" i="2"/>
  <c r="BC5" i="2"/>
  <c r="BG5" i="2"/>
  <c r="BK5" i="2"/>
  <c r="AT5" i="2"/>
  <c r="AX5" i="2"/>
  <c r="BB5" i="2"/>
  <c r="BF5" i="2"/>
  <c r="BJ5" i="2"/>
  <c r="BN5" i="2"/>
  <c r="AT642" i="2"/>
  <c r="AX642" i="2"/>
  <c r="BB642" i="2"/>
  <c r="BF642" i="2"/>
  <c r="BJ642" i="2"/>
  <c r="BN642" i="2"/>
  <c r="AV642" i="2"/>
  <c r="AZ642" i="2"/>
  <c r="BD642" i="2"/>
  <c r="BH642" i="2"/>
  <c r="BL642" i="2"/>
  <c r="AW642" i="2"/>
  <c r="BE642" i="2"/>
  <c r="BM642" i="2"/>
  <c r="AU642" i="2"/>
  <c r="BC642" i="2"/>
  <c r="BK642" i="2"/>
  <c r="BA642" i="2"/>
  <c r="BI642" i="2"/>
  <c r="AY642" i="2"/>
  <c r="BG642" i="2"/>
  <c r="AT638" i="2"/>
  <c r="AX638" i="2"/>
  <c r="BB638" i="2"/>
  <c r="BF638" i="2"/>
  <c r="BJ638" i="2"/>
  <c r="BN638" i="2"/>
  <c r="AV638" i="2"/>
  <c r="AZ638" i="2"/>
  <c r="BD638" i="2"/>
  <c r="BH638" i="2"/>
  <c r="BL638" i="2"/>
  <c r="BA638" i="2"/>
  <c r="BI638" i="2"/>
  <c r="AY638" i="2"/>
  <c r="BG638" i="2"/>
  <c r="AW638" i="2"/>
  <c r="BE638" i="2"/>
  <c r="BM638" i="2"/>
  <c r="AU638" i="2"/>
  <c r="BC638" i="2"/>
  <c r="BK638" i="2"/>
  <c r="AT634" i="2"/>
  <c r="AX634" i="2"/>
  <c r="BB634" i="2"/>
  <c r="BF634" i="2"/>
  <c r="BJ634" i="2"/>
  <c r="BN634" i="2"/>
  <c r="AV634" i="2"/>
  <c r="AZ634" i="2"/>
  <c r="BD634" i="2"/>
  <c r="BH634" i="2"/>
  <c r="BL634" i="2"/>
  <c r="AW634" i="2"/>
  <c r="BE634" i="2"/>
  <c r="BM634" i="2"/>
  <c r="AU634" i="2"/>
  <c r="BC634" i="2"/>
  <c r="BK634" i="2"/>
  <c r="BA634" i="2"/>
  <c r="BI634" i="2"/>
  <c r="AY634" i="2"/>
  <c r="BG634" i="2"/>
  <c r="AT630" i="2"/>
  <c r="AX630" i="2"/>
  <c r="BB630" i="2"/>
  <c r="BF630" i="2"/>
  <c r="BJ630" i="2"/>
  <c r="BN630" i="2"/>
  <c r="AV630" i="2"/>
  <c r="AZ630" i="2"/>
  <c r="BD630" i="2"/>
  <c r="BH630" i="2"/>
  <c r="BL630" i="2"/>
  <c r="BA630" i="2"/>
  <c r="BI630" i="2"/>
  <c r="AY630" i="2"/>
  <c r="BG630" i="2"/>
  <c r="AW630" i="2"/>
  <c r="BE630" i="2"/>
  <c r="BM630" i="2"/>
  <c r="AU630" i="2"/>
  <c r="BC630" i="2"/>
  <c r="BK630" i="2"/>
  <c r="AT626" i="2"/>
  <c r="AX626" i="2"/>
  <c r="BB626" i="2"/>
  <c r="BF626" i="2"/>
  <c r="BJ626" i="2"/>
  <c r="BN626" i="2"/>
  <c r="AW626" i="2"/>
  <c r="BA626" i="2"/>
  <c r="BE626" i="2"/>
  <c r="BI626" i="2"/>
  <c r="BM626" i="2"/>
  <c r="AV626" i="2"/>
  <c r="AZ626" i="2"/>
  <c r="BD626" i="2"/>
  <c r="BH626" i="2"/>
  <c r="BL626" i="2"/>
  <c r="AU626" i="2"/>
  <c r="BK626" i="2"/>
  <c r="BG626" i="2"/>
  <c r="BC626" i="2"/>
  <c r="AY626" i="2"/>
  <c r="AT622" i="2"/>
  <c r="AX622" i="2"/>
  <c r="BB622" i="2"/>
  <c r="BF622" i="2"/>
  <c r="BJ622" i="2"/>
  <c r="BN622" i="2"/>
  <c r="AW622" i="2"/>
  <c r="BA622" i="2"/>
  <c r="BE622" i="2"/>
  <c r="BI622" i="2"/>
  <c r="BM622" i="2"/>
  <c r="AV622" i="2"/>
  <c r="AZ622" i="2"/>
  <c r="BD622" i="2"/>
  <c r="BH622" i="2"/>
  <c r="BL622" i="2"/>
  <c r="AY622" i="2"/>
  <c r="AU622" i="2"/>
  <c r="BK622" i="2"/>
  <c r="BG622" i="2"/>
  <c r="BC622" i="2"/>
  <c r="AT618" i="2"/>
  <c r="AX618" i="2"/>
  <c r="BB618" i="2"/>
  <c r="BF618" i="2"/>
  <c r="BJ618" i="2"/>
  <c r="BN618" i="2"/>
  <c r="AW618" i="2"/>
  <c r="BA618" i="2"/>
  <c r="BE618" i="2"/>
  <c r="BI618" i="2"/>
  <c r="BM618" i="2"/>
  <c r="AV618" i="2"/>
  <c r="AZ618" i="2"/>
  <c r="BD618" i="2"/>
  <c r="BH618" i="2"/>
  <c r="BL618" i="2"/>
  <c r="BC618" i="2"/>
  <c r="AY618" i="2"/>
  <c r="AU618" i="2"/>
  <c r="BK618" i="2"/>
  <c r="BG618" i="2"/>
  <c r="AT614" i="2"/>
  <c r="AX614" i="2"/>
  <c r="BB614" i="2"/>
  <c r="BF614" i="2"/>
  <c r="BJ614" i="2"/>
  <c r="BN614" i="2"/>
  <c r="AW614" i="2"/>
  <c r="BA614" i="2"/>
  <c r="BE614" i="2"/>
  <c r="BI614" i="2"/>
  <c r="BM614" i="2"/>
  <c r="AV614" i="2"/>
  <c r="AZ614" i="2"/>
  <c r="BD614" i="2"/>
  <c r="BH614" i="2"/>
  <c r="BL614" i="2"/>
  <c r="BG614" i="2"/>
  <c r="BC614" i="2"/>
  <c r="AY614" i="2"/>
  <c r="AU614" i="2"/>
  <c r="BK614" i="2"/>
  <c r="AT610" i="2"/>
  <c r="AX610" i="2"/>
  <c r="BB610" i="2"/>
  <c r="BF610" i="2"/>
  <c r="BJ610" i="2"/>
  <c r="BN610" i="2"/>
  <c r="AW610" i="2"/>
  <c r="BA610" i="2"/>
  <c r="BE610" i="2"/>
  <c r="BI610" i="2"/>
  <c r="BM610" i="2"/>
  <c r="AV610" i="2"/>
  <c r="AZ610" i="2"/>
  <c r="BD610" i="2"/>
  <c r="BH610" i="2"/>
  <c r="BL610" i="2"/>
  <c r="AU610" i="2"/>
  <c r="BK610" i="2"/>
  <c r="BG610" i="2"/>
  <c r="BC610" i="2"/>
  <c r="AY610" i="2"/>
  <c r="AT606" i="2"/>
  <c r="AX606" i="2"/>
  <c r="BB606" i="2"/>
  <c r="BF606" i="2"/>
  <c r="BJ606" i="2"/>
  <c r="BN606" i="2"/>
  <c r="AW606" i="2"/>
  <c r="BA606" i="2"/>
  <c r="BE606" i="2"/>
  <c r="BI606" i="2"/>
  <c r="BM606" i="2"/>
  <c r="AV606" i="2"/>
  <c r="AZ606" i="2"/>
  <c r="BD606" i="2"/>
  <c r="BH606" i="2"/>
  <c r="BL606" i="2"/>
  <c r="AY606" i="2"/>
  <c r="AU606" i="2"/>
  <c r="BK606" i="2"/>
  <c r="BG606" i="2"/>
  <c r="BC606" i="2"/>
  <c r="AT602" i="2"/>
  <c r="AX602" i="2"/>
  <c r="BB602" i="2"/>
  <c r="BF602" i="2"/>
  <c r="BJ602" i="2"/>
  <c r="BN602" i="2"/>
  <c r="AW602" i="2"/>
  <c r="BA602" i="2"/>
  <c r="BE602" i="2"/>
  <c r="BI602" i="2"/>
  <c r="BM602" i="2"/>
  <c r="AV602" i="2"/>
  <c r="AZ602" i="2"/>
  <c r="BD602" i="2"/>
  <c r="BH602" i="2"/>
  <c r="BL602" i="2"/>
  <c r="BC602" i="2"/>
  <c r="AY602" i="2"/>
  <c r="AU602" i="2"/>
  <c r="BK602" i="2"/>
  <c r="BG602" i="2"/>
  <c r="AT598" i="2"/>
  <c r="AX598" i="2"/>
  <c r="BB598" i="2"/>
  <c r="BF598" i="2"/>
  <c r="BJ598" i="2"/>
  <c r="BN598" i="2"/>
  <c r="AW598" i="2"/>
  <c r="BA598" i="2"/>
  <c r="BE598" i="2"/>
  <c r="BI598" i="2"/>
  <c r="BM598" i="2"/>
  <c r="AV598" i="2"/>
  <c r="AZ598" i="2"/>
  <c r="BD598" i="2"/>
  <c r="BH598" i="2"/>
  <c r="BL598" i="2"/>
  <c r="AU598" i="2"/>
  <c r="AY598" i="2"/>
  <c r="BC598" i="2"/>
  <c r="BG598" i="2"/>
  <c r="BK598" i="2"/>
  <c r="AT594" i="2"/>
  <c r="AX594" i="2"/>
  <c r="BB594" i="2"/>
  <c r="BF594" i="2"/>
  <c r="BJ594" i="2"/>
  <c r="BN594" i="2"/>
  <c r="AW594" i="2"/>
  <c r="BA594" i="2"/>
  <c r="BE594" i="2"/>
  <c r="BI594" i="2"/>
  <c r="BM594" i="2"/>
  <c r="AV594" i="2"/>
  <c r="AZ594" i="2"/>
  <c r="BD594" i="2"/>
  <c r="BH594" i="2"/>
  <c r="BL594" i="2"/>
  <c r="AU594" i="2"/>
  <c r="AY594" i="2"/>
  <c r="BC594" i="2"/>
  <c r="BG594" i="2"/>
  <c r="BK594" i="2"/>
  <c r="AT590" i="2"/>
  <c r="AX590" i="2"/>
  <c r="BB590" i="2"/>
  <c r="BF590" i="2"/>
  <c r="BJ590" i="2"/>
  <c r="BN590" i="2"/>
  <c r="AW590" i="2"/>
  <c r="BA590" i="2"/>
  <c r="BE590" i="2"/>
  <c r="BI590" i="2"/>
  <c r="BM590" i="2"/>
  <c r="AV590" i="2"/>
  <c r="AZ590" i="2"/>
  <c r="BD590" i="2"/>
  <c r="BH590" i="2"/>
  <c r="BL590" i="2"/>
  <c r="AU590" i="2"/>
  <c r="AY590" i="2"/>
  <c r="BC590" i="2"/>
  <c r="BG590" i="2"/>
  <c r="BK590" i="2"/>
  <c r="AT586" i="2"/>
  <c r="AX586" i="2"/>
  <c r="BB586" i="2"/>
  <c r="BF586" i="2"/>
  <c r="BJ586" i="2"/>
  <c r="BN586" i="2"/>
  <c r="AW586" i="2"/>
  <c r="BA586" i="2"/>
  <c r="BE586" i="2"/>
  <c r="BI586" i="2"/>
  <c r="BM586" i="2"/>
  <c r="AV586" i="2"/>
  <c r="AZ586" i="2"/>
  <c r="BD586" i="2"/>
  <c r="BH586" i="2"/>
  <c r="BL586" i="2"/>
  <c r="AU586" i="2"/>
  <c r="AY586" i="2"/>
  <c r="BC586" i="2"/>
  <c r="BG586" i="2"/>
  <c r="BK586" i="2"/>
  <c r="AT582" i="2"/>
  <c r="AX582" i="2"/>
  <c r="BB582" i="2"/>
  <c r="BF582" i="2"/>
  <c r="BJ582" i="2"/>
  <c r="BN582" i="2"/>
  <c r="AW582" i="2"/>
  <c r="BA582" i="2"/>
  <c r="BE582" i="2"/>
  <c r="BI582" i="2"/>
  <c r="BM582" i="2"/>
  <c r="AV582" i="2"/>
  <c r="AZ582" i="2"/>
  <c r="BD582" i="2"/>
  <c r="BH582" i="2"/>
  <c r="BL582" i="2"/>
  <c r="AU582" i="2"/>
  <c r="AY582" i="2"/>
  <c r="BC582" i="2"/>
  <c r="BG582" i="2"/>
  <c r="BK582" i="2"/>
  <c r="AT578" i="2"/>
  <c r="AX578" i="2"/>
  <c r="BB578" i="2"/>
  <c r="BF578" i="2"/>
  <c r="BJ578" i="2"/>
  <c r="BN578" i="2"/>
  <c r="AW578" i="2"/>
  <c r="BA578" i="2"/>
  <c r="BE578" i="2"/>
  <c r="BI578" i="2"/>
  <c r="BM578" i="2"/>
  <c r="AV578" i="2"/>
  <c r="AZ578" i="2"/>
  <c r="BD578" i="2"/>
  <c r="BH578" i="2"/>
  <c r="BL578" i="2"/>
  <c r="AU578" i="2"/>
  <c r="AY578" i="2"/>
  <c r="BC578" i="2"/>
  <c r="BG578" i="2"/>
  <c r="BK578" i="2"/>
  <c r="AT574" i="2"/>
  <c r="AX574" i="2"/>
  <c r="BB574" i="2"/>
  <c r="BF574" i="2"/>
  <c r="BJ574" i="2"/>
  <c r="BN574" i="2"/>
  <c r="AW574" i="2"/>
  <c r="BA574" i="2"/>
  <c r="BE574" i="2"/>
  <c r="BI574" i="2"/>
  <c r="BM574" i="2"/>
  <c r="AV574" i="2"/>
  <c r="AZ574" i="2"/>
  <c r="BD574" i="2"/>
  <c r="BH574" i="2"/>
  <c r="BL574" i="2"/>
  <c r="AU574" i="2"/>
  <c r="AY574" i="2"/>
  <c r="BC574" i="2"/>
  <c r="BG574" i="2"/>
  <c r="BK574" i="2"/>
  <c r="AT570" i="2"/>
  <c r="AX570" i="2"/>
  <c r="BB570" i="2"/>
  <c r="BF570" i="2"/>
  <c r="BJ570" i="2"/>
  <c r="BN570" i="2"/>
  <c r="AW570" i="2"/>
  <c r="BA570" i="2"/>
  <c r="BE570" i="2"/>
  <c r="BI570" i="2"/>
  <c r="BM570" i="2"/>
  <c r="AV570" i="2"/>
  <c r="AZ570" i="2"/>
  <c r="BD570" i="2"/>
  <c r="BH570" i="2"/>
  <c r="BL570" i="2"/>
  <c r="AU570" i="2"/>
  <c r="AY570" i="2"/>
  <c r="BC570" i="2"/>
  <c r="BG570" i="2"/>
  <c r="BK570" i="2"/>
  <c r="AT566" i="2"/>
  <c r="AX566" i="2"/>
  <c r="BB566" i="2"/>
  <c r="BF566" i="2"/>
  <c r="BJ566" i="2"/>
  <c r="BN566" i="2"/>
  <c r="AW566" i="2"/>
  <c r="BA566" i="2"/>
  <c r="BE566" i="2"/>
  <c r="BI566" i="2"/>
  <c r="BM566" i="2"/>
  <c r="AV566" i="2"/>
  <c r="AZ566" i="2"/>
  <c r="BD566" i="2"/>
  <c r="BH566" i="2"/>
  <c r="BL566" i="2"/>
  <c r="AU566" i="2"/>
  <c r="AY566" i="2"/>
  <c r="BC566" i="2"/>
  <c r="BG566" i="2"/>
  <c r="BK566" i="2"/>
  <c r="AT562" i="2"/>
  <c r="AX562" i="2"/>
  <c r="BB562" i="2"/>
  <c r="BF562" i="2"/>
  <c r="BJ562" i="2"/>
  <c r="BN562" i="2"/>
  <c r="AW562" i="2"/>
  <c r="BA562" i="2"/>
  <c r="BE562" i="2"/>
  <c r="BI562" i="2"/>
  <c r="BM562" i="2"/>
  <c r="AV562" i="2"/>
  <c r="AZ562" i="2"/>
  <c r="BD562" i="2"/>
  <c r="BH562" i="2"/>
  <c r="BL562" i="2"/>
  <c r="AU562" i="2"/>
  <c r="AY562" i="2"/>
  <c r="BC562" i="2"/>
  <c r="BG562" i="2"/>
  <c r="BK562" i="2"/>
  <c r="AT558" i="2"/>
  <c r="AX558" i="2"/>
  <c r="BB558" i="2"/>
  <c r="BF558" i="2"/>
  <c r="BJ558" i="2"/>
  <c r="BN558" i="2"/>
  <c r="AW558" i="2"/>
  <c r="BA558" i="2"/>
  <c r="BE558" i="2"/>
  <c r="BI558" i="2"/>
  <c r="BM558" i="2"/>
  <c r="AV558" i="2"/>
  <c r="AZ558" i="2"/>
  <c r="BD558" i="2"/>
  <c r="BH558" i="2"/>
  <c r="BL558" i="2"/>
  <c r="AU558" i="2"/>
  <c r="AY558" i="2"/>
  <c r="BC558" i="2"/>
  <c r="BG558" i="2"/>
  <c r="BK558" i="2"/>
  <c r="AT554" i="2"/>
  <c r="AX554" i="2"/>
  <c r="BB554" i="2"/>
  <c r="BF554" i="2"/>
  <c r="BJ554" i="2"/>
  <c r="BN554" i="2"/>
  <c r="AW554" i="2"/>
  <c r="BA554" i="2"/>
  <c r="BE554" i="2"/>
  <c r="BI554" i="2"/>
  <c r="BM554" i="2"/>
  <c r="AV554" i="2"/>
  <c r="AZ554" i="2"/>
  <c r="BD554" i="2"/>
  <c r="BH554" i="2"/>
  <c r="BL554" i="2"/>
  <c r="AU554" i="2"/>
  <c r="AY554" i="2"/>
  <c r="BC554" i="2"/>
  <c r="BG554" i="2"/>
  <c r="BK554" i="2"/>
  <c r="AT550" i="2"/>
  <c r="AX550" i="2"/>
  <c r="BB550" i="2"/>
  <c r="BF550" i="2"/>
  <c r="BJ550" i="2"/>
  <c r="BN550" i="2"/>
  <c r="AW550" i="2"/>
  <c r="BA550" i="2"/>
  <c r="BE550" i="2"/>
  <c r="BI550" i="2"/>
  <c r="BM550" i="2"/>
  <c r="AV550" i="2"/>
  <c r="AZ550" i="2"/>
  <c r="BD550" i="2"/>
  <c r="BH550" i="2"/>
  <c r="BL550" i="2"/>
  <c r="AU550" i="2"/>
  <c r="AY550" i="2"/>
  <c r="BC550" i="2"/>
  <c r="BG550" i="2"/>
  <c r="BK550" i="2"/>
  <c r="AT546" i="2"/>
  <c r="AX546" i="2"/>
  <c r="BB546" i="2"/>
  <c r="BF546" i="2"/>
  <c r="BJ546" i="2"/>
  <c r="BN546" i="2"/>
  <c r="AW546" i="2"/>
  <c r="BA546" i="2"/>
  <c r="BE546" i="2"/>
  <c r="BI546" i="2"/>
  <c r="BM546" i="2"/>
  <c r="AV546" i="2"/>
  <c r="AZ546" i="2"/>
  <c r="BD546" i="2"/>
  <c r="BH546" i="2"/>
  <c r="BL546" i="2"/>
  <c r="AU546" i="2"/>
  <c r="AY546" i="2"/>
  <c r="BC546" i="2"/>
  <c r="BG546" i="2"/>
  <c r="BK546" i="2"/>
  <c r="AT542" i="2"/>
  <c r="AX542" i="2"/>
  <c r="BB542" i="2"/>
  <c r="BF542" i="2"/>
  <c r="BJ542" i="2"/>
  <c r="BN542" i="2"/>
  <c r="AW542" i="2"/>
  <c r="BA542" i="2"/>
  <c r="BE542" i="2"/>
  <c r="BI542" i="2"/>
  <c r="BM542" i="2"/>
  <c r="AV542" i="2"/>
  <c r="AZ542" i="2"/>
  <c r="BD542" i="2"/>
  <c r="BH542" i="2"/>
  <c r="BL542" i="2"/>
  <c r="AU542" i="2"/>
  <c r="AY542" i="2"/>
  <c r="BC542" i="2"/>
  <c r="BG542" i="2"/>
  <c r="BK542" i="2"/>
  <c r="AT538" i="2"/>
  <c r="AX538" i="2"/>
  <c r="BB538" i="2"/>
  <c r="BF538" i="2"/>
  <c r="BJ538" i="2"/>
  <c r="BN538" i="2"/>
  <c r="AW538" i="2"/>
  <c r="BA538" i="2"/>
  <c r="BE538" i="2"/>
  <c r="BI538" i="2"/>
  <c r="BM538" i="2"/>
  <c r="AV538" i="2"/>
  <c r="AZ538" i="2"/>
  <c r="BD538" i="2"/>
  <c r="BH538" i="2"/>
  <c r="BL538" i="2"/>
  <c r="AU538" i="2"/>
  <c r="AY538" i="2"/>
  <c r="BC538" i="2"/>
  <c r="BG538" i="2"/>
  <c r="BK538" i="2"/>
  <c r="AT534" i="2"/>
  <c r="AX534" i="2"/>
  <c r="BB534" i="2"/>
  <c r="BF534" i="2"/>
  <c r="BJ534" i="2"/>
  <c r="BN534" i="2"/>
  <c r="AW534" i="2"/>
  <c r="BA534" i="2"/>
  <c r="BE534" i="2"/>
  <c r="BI534" i="2"/>
  <c r="BM534" i="2"/>
  <c r="AV534" i="2"/>
  <c r="AZ534" i="2"/>
  <c r="BD534" i="2"/>
  <c r="BH534" i="2"/>
  <c r="BL534" i="2"/>
  <c r="AU534" i="2"/>
  <c r="AY534" i="2"/>
  <c r="BC534" i="2"/>
  <c r="BG534" i="2"/>
  <c r="BK534" i="2"/>
  <c r="AT530" i="2"/>
  <c r="AX530" i="2"/>
  <c r="BB530" i="2"/>
  <c r="BF530" i="2"/>
  <c r="BJ530" i="2"/>
  <c r="BN530" i="2"/>
  <c r="AW530" i="2"/>
  <c r="BA530" i="2"/>
  <c r="BE530" i="2"/>
  <c r="BI530" i="2"/>
  <c r="BM530" i="2"/>
  <c r="AV530" i="2"/>
  <c r="AZ530" i="2"/>
  <c r="BD530" i="2"/>
  <c r="BH530" i="2"/>
  <c r="BL530" i="2"/>
  <c r="AU530" i="2"/>
  <c r="AY530" i="2"/>
  <c r="BC530" i="2"/>
  <c r="BG530" i="2"/>
  <c r="BK530" i="2"/>
  <c r="AT526" i="2"/>
  <c r="AX526" i="2"/>
  <c r="BB526" i="2"/>
  <c r="BF526" i="2"/>
  <c r="BJ526" i="2"/>
  <c r="BN526" i="2"/>
  <c r="AW526" i="2"/>
  <c r="BA526" i="2"/>
  <c r="BE526" i="2"/>
  <c r="BI526" i="2"/>
  <c r="BM526" i="2"/>
  <c r="AV526" i="2"/>
  <c r="AZ526" i="2"/>
  <c r="BD526" i="2"/>
  <c r="BH526" i="2"/>
  <c r="BL526" i="2"/>
  <c r="AU526" i="2"/>
  <c r="AY526" i="2"/>
  <c r="BC526" i="2"/>
  <c r="BG526" i="2"/>
  <c r="BK526" i="2"/>
  <c r="AT522" i="2"/>
  <c r="AX522" i="2"/>
  <c r="BB522" i="2"/>
  <c r="BF522" i="2"/>
  <c r="BJ522" i="2"/>
  <c r="BN522" i="2"/>
  <c r="AW522" i="2"/>
  <c r="BA522" i="2"/>
  <c r="BE522" i="2"/>
  <c r="BI522" i="2"/>
  <c r="BM522" i="2"/>
  <c r="AV522" i="2"/>
  <c r="AZ522" i="2"/>
  <c r="BD522" i="2"/>
  <c r="BH522" i="2"/>
  <c r="BL522" i="2"/>
  <c r="AU522" i="2"/>
  <c r="AY522" i="2"/>
  <c r="BC522" i="2"/>
  <c r="BG522" i="2"/>
  <c r="BK522" i="2"/>
  <c r="AT518" i="2"/>
  <c r="AX518" i="2"/>
  <c r="BB518" i="2"/>
  <c r="BF518" i="2"/>
  <c r="BJ518" i="2"/>
  <c r="BN518" i="2"/>
  <c r="AW518" i="2"/>
  <c r="BA518" i="2"/>
  <c r="BE518" i="2"/>
  <c r="BI518" i="2"/>
  <c r="BM518" i="2"/>
  <c r="AV518" i="2"/>
  <c r="AZ518" i="2"/>
  <c r="BD518" i="2"/>
  <c r="BH518" i="2"/>
  <c r="BL518" i="2"/>
  <c r="AU518" i="2"/>
  <c r="AY518" i="2"/>
  <c r="BC518" i="2"/>
  <c r="BG518" i="2"/>
  <c r="BK518" i="2"/>
  <c r="AT514" i="2"/>
  <c r="AX514" i="2"/>
  <c r="BB514" i="2"/>
  <c r="BF514" i="2"/>
  <c r="BJ514" i="2"/>
  <c r="BN514" i="2"/>
  <c r="AW514" i="2"/>
  <c r="BA514" i="2"/>
  <c r="BE514" i="2"/>
  <c r="BI514" i="2"/>
  <c r="BM514" i="2"/>
  <c r="AV514" i="2"/>
  <c r="AZ514" i="2"/>
  <c r="BD514" i="2"/>
  <c r="BH514" i="2"/>
  <c r="BL514" i="2"/>
  <c r="AU514" i="2"/>
  <c r="AY514" i="2"/>
  <c r="BC514" i="2"/>
  <c r="BG514" i="2"/>
  <c r="BK514" i="2"/>
  <c r="AT510" i="2"/>
  <c r="AX510" i="2"/>
  <c r="BB510" i="2"/>
  <c r="BF510" i="2"/>
  <c r="BJ510" i="2"/>
  <c r="BN510" i="2"/>
  <c r="AW510" i="2"/>
  <c r="BA510" i="2"/>
  <c r="BE510" i="2"/>
  <c r="BI510" i="2"/>
  <c r="BM510" i="2"/>
  <c r="AV510" i="2"/>
  <c r="AZ510" i="2"/>
  <c r="BD510" i="2"/>
  <c r="BH510" i="2"/>
  <c r="BL510" i="2"/>
  <c r="AU510" i="2"/>
  <c r="AY510" i="2"/>
  <c r="BC510" i="2"/>
  <c r="BG510" i="2"/>
  <c r="BK510" i="2"/>
  <c r="AT506" i="2"/>
  <c r="AX506" i="2"/>
  <c r="BB506" i="2"/>
  <c r="BF506" i="2"/>
  <c r="BJ506" i="2"/>
  <c r="BN506" i="2"/>
  <c r="AW506" i="2"/>
  <c r="BA506" i="2"/>
  <c r="BE506" i="2"/>
  <c r="BI506" i="2"/>
  <c r="BM506" i="2"/>
  <c r="AV506" i="2"/>
  <c r="AZ506" i="2"/>
  <c r="BD506" i="2"/>
  <c r="BH506" i="2"/>
  <c r="BL506" i="2"/>
  <c r="AU506" i="2"/>
  <c r="AY506" i="2"/>
  <c r="BC506" i="2"/>
  <c r="BG506" i="2"/>
  <c r="BK506" i="2"/>
  <c r="AT502" i="2"/>
  <c r="AX502" i="2"/>
  <c r="BB502" i="2"/>
  <c r="BF502" i="2"/>
  <c r="BJ502" i="2"/>
  <c r="BN502" i="2"/>
  <c r="AW502" i="2"/>
  <c r="BA502" i="2"/>
  <c r="BE502" i="2"/>
  <c r="BI502" i="2"/>
  <c r="BM502" i="2"/>
  <c r="AV502" i="2"/>
  <c r="AZ502" i="2"/>
  <c r="BD502" i="2"/>
  <c r="BH502" i="2"/>
  <c r="BL502" i="2"/>
  <c r="AU502" i="2"/>
  <c r="AY502" i="2"/>
  <c r="BC502" i="2"/>
  <c r="BG502" i="2"/>
  <c r="BK502" i="2"/>
  <c r="AT498" i="2"/>
  <c r="AX498" i="2"/>
  <c r="BB498" i="2"/>
  <c r="BF498" i="2"/>
  <c r="BJ498" i="2"/>
  <c r="BN498" i="2"/>
  <c r="AW498" i="2"/>
  <c r="BA498" i="2"/>
  <c r="BE498" i="2"/>
  <c r="BI498" i="2"/>
  <c r="BM498" i="2"/>
  <c r="AV498" i="2"/>
  <c r="AZ498" i="2"/>
  <c r="BD498" i="2"/>
  <c r="BH498" i="2"/>
  <c r="BL498" i="2"/>
  <c r="AU498" i="2"/>
  <c r="AY498" i="2"/>
  <c r="BC498" i="2"/>
  <c r="BG498" i="2"/>
  <c r="BK498" i="2"/>
  <c r="AT494" i="2"/>
  <c r="AX494" i="2"/>
  <c r="BB494" i="2"/>
  <c r="BF494" i="2"/>
  <c r="BJ494" i="2"/>
  <c r="BN494" i="2"/>
  <c r="AW494" i="2"/>
  <c r="BA494" i="2"/>
  <c r="BE494" i="2"/>
  <c r="BI494" i="2"/>
  <c r="BM494" i="2"/>
  <c r="AV494" i="2"/>
  <c r="AZ494" i="2"/>
  <c r="BD494" i="2"/>
  <c r="BH494" i="2"/>
  <c r="BL494" i="2"/>
  <c r="AU494" i="2"/>
  <c r="AY494" i="2"/>
  <c r="BC494" i="2"/>
  <c r="BG494" i="2"/>
  <c r="BK494" i="2"/>
  <c r="AU490" i="2"/>
  <c r="AY490" i="2"/>
  <c r="BC490" i="2"/>
  <c r="BG490" i="2"/>
  <c r="BK490" i="2"/>
  <c r="AV490" i="2"/>
  <c r="AZ490" i="2"/>
  <c r="BD490" i="2"/>
  <c r="BH490" i="2"/>
  <c r="BL490" i="2"/>
  <c r="BA490" i="2"/>
  <c r="BI490" i="2"/>
  <c r="AX490" i="2"/>
  <c r="BF490" i="2"/>
  <c r="BN490" i="2"/>
  <c r="AW490" i="2"/>
  <c r="BE490" i="2"/>
  <c r="BM490" i="2"/>
  <c r="AT490" i="2"/>
  <c r="BB490" i="2"/>
  <c r="BJ490" i="2"/>
  <c r="AU486" i="2"/>
  <c r="AY486" i="2"/>
  <c r="BC486" i="2"/>
  <c r="BG486" i="2"/>
  <c r="BK486" i="2"/>
  <c r="AV486" i="2"/>
  <c r="AZ486" i="2"/>
  <c r="BD486" i="2"/>
  <c r="BH486" i="2"/>
  <c r="BL486" i="2"/>
  <c r="AW486" i="2"/>
  <c r="BE486" i="2"/>
  <c r="BM486" i="2"/>
  <c r="AT486" i="2"/>
  <c r="BB486" i="2"/>
  <c r="BJ486" i="2"/>
  <c r="BA486" i="2"/>
  <c r="BI486" i="2"/>
  <c r="AX486" i="2"/>
  <c r="BF486" i="2"/>
  <c r="BN486" i="2"/>
  <c r="AU482" i="2"/>
  <c r="AY482" i="2"/>
  <c r="BC482" i="2"/>
  <c r="BG482" i="2"/>
  <c r="BK482" i="2"/>
  <c r="AV482" i="2"/>
  <c r="AZ482" i="2"/>
  <c r="BD482" i="2"/>
  <c r="BH482" i="2"/>
  <c r="BL482" i="2"/>
  <c r="BA482" i="2"/>
  <c r="BI482" i="2"/>
  <c r="AX482" i="2"/>
  <c r="BF482" i="2"/>
  <c r="BN482" i="2"/>
  <c r="AW482" i="2"/>
  <c r="BE482" i="2"/>
  <c r="BM482" i="2"/>
  <c r="AT482" i="2"/>
  <c r="BB482" i="2"/>
  <c r="BJ482" i="2"/>
  <c r="AU478" i="2"/>
  <c r="AY478" i="2"/>
  <c r="BC478" i="2"/>
  <c r="BG478" i="2"/>
  <c r="BK478" i="2"/>
  <c r="AV478" i="2"/>
  <c r="AZ478" i="2"/>
  <c r="BD478" i="2"/>
  <c r="BH478" i="2"/>
  <c r="BL478" i="2"/>
  <c r="AW478" i="2"/>
  <c r="BE478" i="2"/>
  <c r="BM478" i="2"/>
  <c r="AT478" i="2"/>
  <c r="BB478" i="2"/>
  <c r="BJ478" i="2"/>
  <c r="BA478" i="2"/>
  <c r="BI478" i="2"/>
  <c r="AX478" i="2"/>
  <c r="BF478" i="2"/>
  <c r="BN478" i="2"/>
  <c r="AU474" i="2"/>
  <c r="AY474" i="2"/>
  <c r="BC474" i="2"/>
  <c r="BG474" i="2"/>
  <c r="BK474" i="2"/>
  <c r="AV474" i="2"/>
  <c r="AZ474" i="2"/>
  <c r="BD474" i="2"/>
  <c r="BH474" i="2"/>
  <c r="BL474" i="2"/>
  <c r="BA474" i="2"/>
  <c r="BI474" i="2"/>
  <c r="AX474" i="2"/>
  <c r="BF474" i="2"/>
  <c r="BN474" i="2"/>
  <c r="AW474" i="2"/>
  <c r="BE474" i="2"/>
  <c r="BM474" i="2"/>
  <c r="AT474" i="2"/>
  <c r="BB474" i="2"/>
  <c r="BJ474" i="2"/>
  <c r="AU470" i="2"/>
  <c r="AY470" i="2"/>
  <c r="BC470" i="2"/>
  <c r="BG470" i="2"/>
  <c r="BK470" i="2"/>
  <c r="AV470" i="2"/>
  <c r="AZ470" i="2"/>
  <c r="BD470" i="2"/>
  <c r="BH470" i="2"/>
  <c r="BL470" i="2"/>
  <c r="AW470" i="2"/>
  <c r="BE470" i="2"/>
  <c r="BM470" i="2"/>
  <c r="AT470" i="2"/>
  <c r="BB470" i="2"/>
  <c r="BJ470" i="2"/>
  <c r="BA470" i="2"/>
  <c r="BI470" i="2"/>
  <c r="AX470" i="2"/>
  <c r="BF470" i="2"/>
  <c r="BN470" i="2"/>
  <c r="AU466" i="2"/>
  <c r="AY466" i="2"/>
  <c r="BC466" i="2"/>
  <c r="BG466" i="2"/>
  <c r="BK466" i="2"/>
  <c r="AV466" i="2"/>
  <c r="AZ466" i="2"/>
  <c r="BD466" i="2"/>
  <c r="BH466" i="2"/>
  <c r="BL466" i="2"/>
  <c r="BA466" i="2"/>
  <c r="BI466" i="2"/>
  <c r="AX466" i="2"/>
  <c r="BF466" i="2"/>
  <c r="BN466" i="2"/>
  <c r="AW466" i="2"/>
  <c r="BE466" i="2"/>
  <c r="BM466" i="2"/>
  <c r="AT466" i="2"/>
  <c r="BB466" i="2"/>
  <c r="BJ466" i="2"/>
  <c r="AU462" i="2"/>
  <c r="AY462" i="2"/>
  <c r="BC462" i="2"/>
  <c r="BG462" i="2"/>
  <c r="BK462" i="2"/>
  <c r="AV462" i="2"/>
  <c r="AZ462" i="2"/>
  <c r="BD462" i="2"/>
  <c r="BH462" i="2"/>
  <c r="BL462" i="2"/>
  <c r="AW462" i="2"/>
  <c r="BE462" i="2"/>
  <c r="BM462" i="2"/>
  <c r="AT462" i="2"/>
  <c r="BB462" i="2"/>
  <c r="BJ462" i="2"/>
  <c r="BA462" i="2"/>
  <c r="BI462" i="2"/>
  <c r="AX462" i="2"/>
  <c r="BF462" i="2"/>
  <c r="BN462" i="2"/>
  <c r="AU458" i="2"/>
  <c r="AY458" i="2"/>
  <c r="BC458" i="2"/>
  <c r="BG458" i="2"/>
  <c r="BK458" i="2"/>
  <c r="AV458" i="2"/>
  <c r="AZ458" i="2"/>
  <c r="BD458" i="2"/>
  <c r="BH458" i="2"/>
  <c r="BL458" i="2"/>
  <c r="BA458" i="2"/>
  <c r="BI458" i="2"/>
  <c r="AX458" i="2"/>
  <c r="BF458" i="2"/>
  <c r="BN458" i="2"/>
  <c r="AW458" i="2"/>
  <c r="BE458" i="2"/>
  <c r="BM458" i="2"/>
  <c r="AT458" i="2"/>
  <c r="BB458" i="2"/>
  <c r="BJ458" i="2"/>
  <c r="AU454" i="2"/>
  <c r="AY454" i="2"/>
  <c r="BC454" i="2"/>
  <c r="BG454" i="2"/>
  <c r="BK454" i="2"/>
  <c r="AV454" i="2"/>
  <c r="AZ454" i="2"/>
  <c r="BD454" i="2"/>
  <c r="BH454" i="2"/>
  <c r="BL454" i="2"/>
  <c r="AW454" i="2"/>
  <c r="BE454" i="2"/>
  <c r="BM454" i="2"/>
  <c r="AT454" i="2"/>
  <c r="BB454" i="2"/>
  <c r="BJ454" i="2"/>
  <c r="BA454" i="2"/>
  <c r="BI454" i="2"/>
  <c r="AX454" i="2"/>
  <c r="BF454" i="2"/>
  <c r="BN454" i="2"/>
  <c r="AU450" i="2"/>
  <c r="AY450" i="2"/>
  <c r="BC450" i="2"/>
  <c r="BG450" i="2"/>
  <c r="BK450" i="2"/>
  <c r="AV450" i="2"/>
  <c r="AZ450" i="2"/>
  <c r="BD450" i="2"/>
  <c r="BH450" i="2"/>
  <c r="BL450" i="2"/>
  <c r="BA450" i="2"/>
  <c r="BI450" i="2"/>
  <c r="AX450" i="2"/>
  <c r="BF450" i="2"/>
  <c r="BN450" i="2"/>
  <c r="AW450" i="2"/>
  <c r="BE450" i="2"/>
  <c r="BM450" i="2"/>
  <c r="AT450" i="2"/>
  <c r="BB450" i="2"/>
  <c r="BJ450" i="2"/>
  <c r="AU446" i="2"/>
  <c r="AY446" i="2"/>
  <c r="BC446" i="2"/>
  <c r="BG446" i="2"/>
  <c r="BK446" i="2"/>
  <c r="AV446" i="2"/>
  <c r="AZ446" i="2"/>
  <c r="BD446" i="2"/>
  <c r="BH446" i="2"/>
  <c r="BL446" i="2"/>
  <c r="AW446" i="2"/>
  <c r="BE446" i="2"/>
  <c r="BM446" i="2"/>
  <c r="AT446" i="2"/>
  <c r="BB446" i="2"/>
  <c r="BJ446" i="2"/>
  <c r="BA446" i="2"/>
  <c r="BI446" i="2"/>
  <c r="AX446" i="2"/>
  <c r="BF446" i="2"/>
  <c r="BN446" i="2"/>
  <c r="AU442" i="2"/>
  <c r="AY442" i="2"/>
  <c r="BC442" i="2"/>
  <c r="BG442" i="2"/>
  <c r="BK442" i="2"/>
  <c r="AV442" i="2"/>
  <c r="AZ442" i="2"/>
  <c r="BD442" i="2"/>
  <c r="BH442" i="2"/>
  <c r="BL442" i="2"/>
  <c r="BA442" i="2"/>
  <c r="BI442" i="2"/>
  <c r="AX442" i="2"/>
  <c r="BF442" i="2"/>
  <c r="BN442" i="2"/>
  <c r="AW442" i="2"/>
  <c r="BE442" i="2"/>
  <c r="BM442" i="2"/>
  <c r="AT442" i="2"/>
  <c r="BB442" i="2"/>
  <c r="BJ442" i="2"/>
  <c r="AU438" i="2"/>
  <c r="AY438" i="2"/>
  <c r="BC438" i="2"/>
  <c r="BG438" i="2"/>
  <c r="BK438" i="2"/>
  <c r="AV438" i="2"/>
  <c r="AZ438" i="2"/>
  <c r="BD438" i="2"/>
  <c r="BH438" i="2"/>
  <c r="BL438" i="2"/>
  <c r="AW438" i="2"/>
  <c r="BE438" i="2"/>
  <c r="BM438" i="2"/>
  <c r="AT438" i="2"/>
  <c r="BB438" i="2"/>
  <c r="BJ438" i="2"/>
  <c r="BA438" i="2"/>
  <c r="BI438" i="2"/>
  <c r="AX438" i="2"/>
  <c r="BF438" i="2"/>
  <c r="BN438" i="2"/>
  <c r="AU434" i="2"/>
  <c r="AY434" i="2"/>
  <c r="BC434" i="2"/>
  <c r="BG434" i="2"/>
  <c r="BK434" i="2"/>
  <c r="AV434" i="2"/>
  <c r="AZ434" i="2"/>
  <c r="BD434" i="2"/>
  <c r="BH434" i="2"/>
  <c r="BL434" i="2"/>
  <c r="BA434" i="2"/>
  <c r="BI434" i="2"/>
  <c r="AX434" i="2"/>
  <c r="BF434" i="2"/>
  <c r="BN434" i="2"/>
  <c r="AW434" i="2"/>
  <c r="BE434" i="2"/>
  <c r="BM434" i="2"/>
  <c r="AT434" i="2"/>
  <c r="BB434" i="2"/>
  <c r="BJ434" i="2"/>
  <c r="AU430" i="2"/>
  <c r="AY430" i="2"/>
  <c r="BC430" i="2"/>
  <c r="BG430" i="2"/>
  <c r="BK430" i="2"/>
  <c r="AV430" i="2"/>
  <c r="AZ430" i="2"/>
  <c r="BD430" i="2"/>
  <c r="BH430" i="2"/>
  <c r="BL430" i="2"/>
  <c r="AW430" i="2"/>
  <c r="BE430" i="2"/>
  <c r="BM430" i="2"/>
  <c r="AT430" i="2"/>
  <c r="BB430" i="2"/>
  <c r="BJ430" i="2"/>
  <c r="BA430" i="2"/>
  <c r="BI430" i="2"/>
  <c r="AX430" i="2"/>
  <c r="BF430" i="2"/>
  <c r="BN430" i="2"/>
  <c r="AU426" i="2"/>
  <c r="AY426" i="2"/>
  <c r="BC426" i="2"/>
  <c r="BG426" i="2"/>
  <c r="BK426" i="2"/>
  <c r="AV426" i="2"/>
  <c r="AZ426" i="2"/>
  <c r="BD426" i="2"/>
  <c r="BH426" i="2"/>
  <c r="BL426" i="2"/>
  <c r="BA426" i="2"/>
  <c r="BI426" i="2"/>
  <c r="AX426" i="2"/>
  <c r="BF426" i="2"/>
  <c r="BN426" i="2"/>
  <c r="AW426" i="2"/>
  <c r="BE426" i="2"/>
  <c r="BM426" i="2"/>
  <c r="AT426" i="2"/>
  <c r="BB426" i="2"/>
  <c r="BJ426" i="2"/>
  <c r="AU422" i="2"/>
  <c r="AY422" i="2"/>
  <c r="BC422" i="2"/>
  <c r="BG422" i="2"/>
  <c r="BK422" i="2"/>
  <c r="AV422" i="2"/>
  <c r="AZ422" i="2"/>
  <c r="BD422" i="2"/>
  <c r="BH422" i="2"/>
  <c r="BL422" i="2"/>
  <c r="AW422" i="2"/>
  <c r="BE422" i="2"/>
  <c r="BM422" i="2"/>
  <c r="AT422" i="2"/>
  <c r="BB422" i="2"/>
  <c r="BJ422" i="2"/>
  <c r="BA422" i="2"/>
  <c r="BI422" i="2"/>
  <c r="AX422" i="2"/>
  <c r="BF422" i="2"/>
  <c r="BN422" i="2"/>
  <c r="AU418" i="2"/>
  <c r="AY418" i="2"/>
  <c r="BC418" i="2"/>
  <c r="BG418" i="2"/>
  <c r="BK418" i="2"/>
  <c r="AT418" i="2"/>
  <c r="AX418" i="2"/>
  <c r="BB418" i="2"/>
  <c r="BF418" i="2"/>
  <c r="BJ418" i="2"/>
  <c r="BN418" i="2"/>
  <c r="AW418" i="2"/>
  <c r="BA418" i="2"/>
  <c r="BE418" i="2"/>
  <c r="BI418" i="2"/>
  <c r="BM418" i="2"/>
  <c r="AV418" i="2"/>
  <c r="AZ418" i="2"/>
  <c r="BD418" i="2"/>
  <c r="BH418" i="2"/>
  <c r="BL418" i="2"/>
  <c r="AU414" i="2"/>
  <c r="AY414" i="2"/>
  <c r="BC414" i="2"/>
  <c r="BG414" i="2"/>
  <c r="BK414" i="2"/>
  <c r="AT414" i="2"/>
  <c r="AX414" i="2"/>
  <c r="BB414" i="2"/>
  <c r="BF414" i="2"/>
  <c r="BJ414" i="2"/>
  <c r="BN414" i="2"/>
  <c r="AW414" i="2"/>
  <c r="BA414" i="2"/>
  <c r="BE414" i="2"/>
  <c r="BI414" i="2"/>
  <c r="BM414" i="2"/>
  <c r="AV414" i="2"/>
  <c r="AZ414" i="2"/>
  <c r="BD414" i="2"/>
  <c r="BH414" i="2"/>
  <c r="BL414" i="2"/>
  <c r="AU410" i="2"/>
  <c r="AY410" i="2"/>
  <c r="BC410" i="2"/>
  <c r="BG410" i="2"/>
  <c r="BK410" i="2"/>
  <c r="AT410" i="2"/>
  <c r="AX410" i="2"/>
  <c r="BB410" i="2"/>
  <c r="BF410" i="2"/>
  <c r="BJ410" i="2"/>
  <c r="BN410" i="2"/>
  <c r="AW410" i="2"/>
  <c r="BA410" i="2"/>
  <c r="BE410" i="2"/>
  <c r="BI410" i="2"/>
  <c r="BM410" i="2"/>
  <c r="AV410" i="2"/>
  <c r="AZ410" i="2"/>
  <c r="BD410" i="2"/>
  <c r="BH410" i="2"/>
  <c r="BL410" i="2"/>
  <c r="AU406" i="2"/>
  <c r="AY406" i="2"/>
  <c r="BC406" i="2"/>
  <c r="BG406" i="2"/>
  <c r="BK406" i="2"/>
  <c r="AT406" i="2"/>
  <c r="AX406" i="2"/>
  <c r="BB406" i="2"/>
  <c r="BF406" i="2"/>
  <c r="BJ406" i="2"/>
  <c r="BN406" i="2"/>
  <c r="AW406" i="2"/>
  <c r="BA406" i="2"/>
  <c r="BE406" i="2"/>
  <c r="BI406" i="2"/>
  <c r="BM406" i="2"/>
  <c r="AV406" i="2"/>
  <c r="AZ406" i="2"/>
  <c r="BD406" i="2"/>
  <c r="BH406" i="2"/>
  <c r="BL406" i="2"/>
  <c r="AU402" i="2"/>
  <c r="AY402" i="2"/>
  <c r="BC402" i="2"/>
  <c r="BG402" i="2"/>
  <c r="BK402" i="2"/>
  <c r="AT402" i="2"/>
  <c r="AX402" i="2"/>
  <c r="BB402" i="2"/>
  <c r="BF402" i="2"/>
  <c r="BJ402" i="2"/>
  <c r="BN402" i="2"/>
  <c r="AW402" i="2"/>
  <c r="BA402" i="2"/>
  <c r="BE402" i="2"/>
  <c r="BI402" i="2"/>
  <c r="BM402" i="2"/>
  <c r="AV402" i="2"/>
  <c r="AZ402" i="2"/>
  <c r="BD402" i="2"/>
  <c r="BH402" i="2"/>
  <c r="BL402" i="2"/>
  <c r="AU398" i="2"/>
  <c r="AY398" i="2"/>
  <c r="BC398" i="2"/>
  <c r="BG398" i="2"/>
  <c r="BK398" i="2"/>
  <c r="AT398" i="2"/>
  <c r="AX398" i="2"/>
  <c r="BB398" i="2"/>
  <c r="BF398" i="2"/>
  <c r="BJ398" i="2"/>
  <c r="BN398" i="2"/>
  <c r="AW398" i="2"/>
  <c r="BA398" i="2"/>
  <c r="BE398" i="2"/>
  <c r="BI398" i="2"/>
  <c r="BM398" i="2"/>
  <c r="AV398" i="2"/>
  <c r="AZ398" i="2"/>
  <c r="BD398" i="2"/>
  <c r="BH398" i="2"/>
  <c r="BL398" i="2"/>
  <c r="AU394" i="2"/>
  <c r="AY394" i="2"/>
  <c r="BC394" i="2"/>
  <c r="BG394" i="2"/>
  <c r="BK394" i="2"/>
  <c r="AT394" i="2"/>
  <c r="AX394" i="2"/>
  <c r="BB394" i="2"/>
  <c r="BF394" i="2"/>
  <c r="BJ394" i="2"/>
  <c r="BN394" i="2"/>
  <c r="AW394" i="2"/>
  <c r="BA394" i="2"/>
  <c r="BE394" i="2"/>
  <c r="BI394" i="2"/>
  <c r="BM394" i="2"/>
  <c r="AV394" i="2"/>
  <c r="AZ394" i="2"/>
  <c r="BD394" i="2"/>
  <c r="BH394" i="2"/>
  <c r="BL394" i="2"/>
  <c r="AU390" i="2"/>
  <c r="AY390" i="2"/>
  <c r="BC390" i="2"/>
  <c r="BG390" i="2"/>
  <c r="BK390" i="2"/>
  <c r="AT390" i="2"/>
  <c r="AX390" i="2"/>
  <c r="BB390" i="2"/>
  <c r="BF390" i="2"/>
  <c r="BJ390" i="2"/>
  <c r="BN390" i="2"/>
  <c r="AW390" i="2"/>
  <c r="BA390" i="2"/>
  <c r="BE390" i="2"/>
  <c r="BI390" i="2"/>
  <c r="BM390" i="2"/>
  <c r="AV390" i="2"/>
  <c r="AZ390" i="2"/>
  <c r="BD390" i="2"/>
  <c r="BH390" i="2"/>
  <c r="BL390" i="2"/>
  <c r="AU386" i="2"/>
  <c r="AY386" i="2"/>
  <c r="BC386" i="2"/>
  <c r="BG386" i="2"/>
  <c r="BK386" i="2"/>
  <c r="AT386" i="2"/>
  <c r="AX386" i="2"/>
  <c r="BB386" i="2"/>
  <c r="BF386" i="2"/>
  <c r="BJ386" i="2"/>
  <c r="BN386" i="2"/>
  <c r="AW386" i="2"/>
  <c r="BA386" i="2"/>
  <c r="BE386" i="2"/>
  <c r="BI386" i="2"/>
  <c r="BM386" i="2"/>
  <c r="AV386" i="2"/>
  <c r="AZ386" i="2"/>
  <c r="BD386" i="2"/>
  <c r="BH386" i="2"/>
  <c r="BL386" i="2"/>
  <c r="AU382" i="2"/>
  <c r="AY382" i="2"/>
  <c r="BC382" i="2"/>
  <c r="BG382" i="2"/>
  <c r="BK382" i="2"/>
  <c r="AT382" i="2"/>
  <c r="AX382" i="2"/>
  <c r="BB382" i="2"/>
  <c r="BF382" i="2"/>
  <c r="BJ382" i="2"/>
  <c r="BN382" i="2"/>
  <c r="AW382" i="2"/>
  <c r="BA382" i="2"/>
  <c r="BE382" i="2"/>
  <c r="BI382" i="2"/>
  <c r="BM382" i="2"/>
  <c r="AV382" i="2"/>
  <c r="AZ382" i="2"/>
  <c r="BD382" i="2"/>
  <c r="BH382" i="2"/>
  <c r="BL382" i="2"/>
  <c r="AU378" i="2"/>
  <c r="AY378" i="2"/>
  <c r="BC378" i="2"/>
  <c r="BG378" i="2"/>
  <c r="BK378" i="2"/>
  <c r="AT378" i="2"/>
  <c r="AX378" i="2"/>
  <c r="BB378" i="2"/>
  <c r="BF378" i="2"/>
  <c r="BJ378" i="2"/>
  <c r="BN378" i="2"/>
  <c r="AW378" i="2"/>
  <c r="BA378" i="2"/>
  <c r="BE378" i="2"/>
  <c r="BI378" i="2"/>
  <c r="BM378" i="2"/>
  <c r="AV378" i="2"/>
  <c r="AZ378" i="2"/>
  <c r="BD378" i="2"/>
  <c r="BH378" i="2"/>
  <c r="BL378" i="2"/>
  <c r="AU374" i="2"/>
  <c r="AY374" i="2"/>
  <c r="BC374" i="2"/>
  <c r="BG374" i="2"/>
  <c r="BK374" i="2"/>
  <c r="AT374" i="2"/>
  <c r="AX374" i="2"/>
  <c r="BB374" i="2"/>
  <c r="BF374" i="2"/>
  <c r="BJ374" i="2"/>
  <c r="BN374" i="2"/>
  <c r="AW374" i="2"/>
  <c r="BA374" i="2"/>
  <c r="BE374" i="2"/>
  <c r="BI374" i="2"/>
  <c r="BM374" i="2"/>
  <c r="AV374" i="2"/>
  <c r="AZ374" i="2"/>
  <c r="BD374" i="2"/>
  <c r="BH374" i="2"/>
  <c r="BL374" i="2"/>
  <c r="AU370" i="2"/>
  <c r="AY370" i="2"/>
  <c r="BC370" i="2"/>
  <c r="BG370" i="2"/>
  <c r="BK370" i="2"/>
  <c r="AT370" i="2"/>
  <c r="AX370" i="2"/>
  <c r="BB370" i="2"/>
  <c r="BF370" i="2"/>
  <c r="BJ370" i="2"/>
  <c r="BN370" i="2"/>
  <c r="AW370" i="2"/>
  <c r="BA370" i="2"/>
  <c r="BE370" i="2"/>
  <c r="BI370" i="2"/>
  <c r="BM370" i="2"/>
  <c r="AV370" i="2"/>
  <c r="AZ370" i="2"/>
  <c r="BD370" i="2"/>
  <c r="BH370" i="2"/>
  <c r="BL370" i="2"/>
  <c r="AU366" i="2"/>
  <c r="AY366" i="2"/>
  <c r="BC366" i="2"/>
  <c r="BG366" i="2"/>
  <c r="BK366" i="2"/>
  <c r="AT366" i="2"/>
  <c r="AX366" i="2"/>
  <c r="BB366" i="2"/>
  <c r="BF366" i="2"/>
  <c r="BJ366" i="2"/>
  <c r="BN366" i="2"/>
  <c r="AW366" i="2"/>
  <c r="BA366" i="2"/>
  <c r="BE366" i="2"/>
  <c r="BI366" i="2"/>
  <c r="BM366" i="2"/>
  <c r="AV366" i="2"/>
  <c r="AZ366" i="2"/>
  <c r="BD366" i="2"/>
  <c r="BH366" i="2"/>
  <c r="BL366" i="2"/>
  <c r="AU362" i="2"/>
  <c r="AY362" i="2"/>
  <c r="BC362" i="2"/>
  <c r="BG362" i="2"/>
  <c r="BK362" i="2"/>
  <c r="AT362" i="2"/>
  <c r="AX362" i="2"/>
  <c r="BB362" i="2"/>
  <c r="BF362" i="2"/>
  <c r="BJ362" i="2"/>
  <c r="BN362" i="2"/>
  <c r="AW362" i="2"/>
  <c r="BA362" i="2"/>
  <c r="BE362" i="2"/>
  <c r="BI362" i="2"/>
  <c r="BM362" i="2"/>
  <c r="AV362" i="2"/>
  <c r="AZ362" i="2"/>
  <c r="BD362" i="2"/>
  <c r="BH362" i="2"/>
  <c r="BL362" i="2"/>
  <c r="AU358" i="2"/>
  <c r="AY358" i="2"/>
  <c r="BC358" i="2"/>
  <c r="BG358" i="2"/>
  <c r="BK358" i="2"/>
  <c r="AT358" i="2"/>
  <c r="AX358" i="2"/>
  <c r="BB358" i="2"/>
  <c r="BF358" i="2"/>
  <c r="BJ358" i="2"/>
  <c r="BN358" i="2"/>
  <c r="AW358" i="2"/>
  <c r="BA358" i="2"/>
  <c r="BE358" i="2"/>
  <c r="BI358" i="2"/>
  <c r="BM358" i="2"/>
  <c r="AV358" i="2"/>
  <c r="AZ358" i="2"/>
  <c r="BD358" i="2"/>
  <c r="BH358" i="2"/>
  <c r="BL358" i="2"/>
  <c r="AU354" i="2"/>
  <c r="AY354" i="2"/>
  <c r="BC354" i="2"/>
  <c r="BG354" i="2"/>
  <c r="BK354" i="2"/>
  <c r="AT354" i="2"/>
  <c r="AX354" i="2"/>
  <c r="BB354" i="2"/>
  <c r="BF354" i="2"/>
  <c r="BJ354" i="2"/>
  <c r="BN354" i="2"/>
  <c r="AW354" i="2"/>
  <c r="BA354" i="2"/>
  <c r="BE354" i="2"/>
  <c r="BI354" i="2"/>
  <c r="BM354" i="2"/>
  <c r="AV354" i="2"/>
  <c r="AZ354" i="2"/>
  <c r="BD354" i="2"/>
  <c r="BH354" i="2"/>
  <c r="BL354" i="2"/>
  <c r="AU350" i="2"/>
  <c r="AY350" i="2"/>
  <c r="BC350" i="2"/>
  <c r="BG350" i="2"/>
  <c r="BK350" i="2"/>
  <c r="AT350" i="2"/>
  <c r="AX350" i="2"/>
  <c r="BB350" i="2"/>
  <c r="BF350" i="2"/>
  <c r="BJ350" i="2"/>
  <c r="BN350" i="2"/>
  <c r="AW350" i="2"/>
  <c r="BA350" i="2"/>
  <c r="BE350" i="2"/>
  <c r="BI350" i="2"/>
  <c r="BM350" i="2"/>
  <c r="AV350" i="2"/>
  <c r="AZ350" i="2"/>
  <c r="BD350" i="2"/>
  <c r="BH350" i="2"/>
  <c r="BL350" i="2"/>
  <c r="AU346" i="2"/>
  <c r="AY346" i="2"/>
  <c r="BC346" i="2"/>
  <c r="BG346" i="2"/>
  <c r="BK346" i="2"/>
  <c r="AT346" i="2"/>
  <c r="AX346" i="2"/>
  <c r="BB346" i="2"/>
  <c r="BF346" i="2"/>
  <c r="BJ346" i="2"/>
  <c r="BN346" i="2"/>
  <c r="AW346" i="2"/>
  <c r="BA346" i="2"/>
  <c r="BE346" i="2"/>
  <c r="BI346" i="2"/>
  <c r="BM346" i="2"/>
  <c r="AV346" i="2"/>
  <c r="AZ346" i="2"/>
  <c r="BD346" i="2"/>
  <c r="BH346" i="2"/>
  <c r="BL346" i="2"/>
  <c r="AU342" i="2"/>
  <c r="AY342" i="2"/>
  <c r="BC342" i="2"/>
  <c r="BG342" i="2"/>
  <c r="BK342" i="2"/>
  <c r="AT342" i="2"/>
  <c r="AX342" i="2"/>
  <c r="BB342" i="2"/>
  <c r="BF342" i="2"/>
  <c r="BJ342" i="2"/>
  <c r="BN342" i="2"/>
  <c r="AW342" i="2"/>
  <c r="BA342" i="2"/>
  <c r="BE342" i="2"/>
  <c r="BI342" i="2"/>
  <c r="BM342" i="2"/>
  <c r="AV342" i="2"/>
  <c r="AZ342" i="2"/>
  <c r="BD342" i="2"/>
  <c r="BH342" i="2"/>
  <c r="BL342" i="2"/>
  <c r="AU338" i="2"/>
  <c r="AY338" i="2"/>
  <c r="BC338" i="2"/>
  <c r="BG338" i="2"/>
  <c r="BK338" i="2"/>
  <c r="AT338" i="2"/>
  <c r="AX338" i="2"/>
  <c r="BB338" i="2"/>
  <c r="BF338" i="2"/>
  <c r="BJ338" i="2"/>
  <c r="BN338" i="2"/>
  <c r="AW338" i="2"/>
  <c r="BA338" i="2"/>
  <c r="BE338" i="2"/>
  <c r="BI338" i="2"/>
  <c r="BM338" i="2"/>
  <c r="AV338" i="2"/>
  <c r="AZ338" i="2"/>
  <c r="BD338" i="2"/>
  <c r="BH338" i="2"/>
  <c r="BL338" i="2"/>
  <c r="AU334" i="2"/>
  <c r="AY334" i="2"/>
  <c r="BC334" i="2"/>
  <c r="BG334" i="2"/>
  <c r="BK334" i="2"/>
  <c r="AT334" i="2"/>
  <c r="AX334" i="2"/>
  <c r="BB334" i="2"/>
  <c r="BF334" i="2"/>
  <c r="BJ334" i="2"/>
  <c r="BN334" i="2"/>
  <c r="AW334" i="2"/>
  <c r="BA334" i="2"/>
  <c r="BE334" i="2"/>
  <c r="BI334" i="2"/>
  <c r="BM334" i="2"/>
  <c r="AV334" i="2"/>
  <c r="AZ334" i="2"/>
  <c r="BD334" i="2"/>
  <c r="BH334" i="2"/>
  <c r="BL334" i="2"/>
  <c r="AU330" i="2"/>
  <c r="AY330" i="2"/>
  <c r="BC330" i="2"/>
  <c r="BG330" i="2"/>
  <c r="BK330" i="2"/>
  <c r="AT330" i="2"/>
  <c r="AX330" i="2"/>
  <c r="BB330" i="2"/>
  <c r="BF330" i="2"/>
  <c r="BJ330" i="2"/>
  <c r="BN330" i="2"/>
  <c r="AW330" i="2"/>
  <c r="BA330" i="2"/>
  <c r="BE330" i="2"/>
  <c r="BI330" i="2"/>
  <c r="BM330" i="2"/>
  <c r="AV330" i="2"/>
  <c r="AZ330" i="2"/>
  <c r="BD330" i="2"/>
  <c r="BH330" i="2"/>
  <c r="BL330" i="2"/>
  <c r="AU326" i="2"/>
  <c r="AY326" i="2"/>
  <c r="BC326" i="2"/>
  <c r="BG326" i="2"/>
  <c r="BK326" i="2"/>
  <c r="AT326" i="2"/>
  <c r="AX326" i="2"/>
  <c r="BB326" i="2"/>
  <c r="BF326" i="2"/>
  <c r="BJ326" i="2"/>
  <c r="BN326" i="2"/>
  <c r="AW326" i="2"/>
  <c r="BA326" i="2"/>
  <c r="BE326" i="2"/>
  <c r="BI326" i="2"/>
  <c r="BM326" i="2"/>
  <c r="AV326" i="2"/>
  <c r="AZ326" i="2"/>
  <c r="BD326" i="2"/>
  <c r="BH326" i="2"/>
  <c r="BL326" i="2"/>
  <c r="AU322" i="2"/>
  <c r="AY322" i="2"/>
  <c r="BC322" i="2"/>
  <c r="BG322" i="2"/>
  <c r="BK322" i="2"/>
  <c r="AT322" i="2"/>
  <c r="AX322" i="2"/>
  <c r="BB322" i="2"/>
  <c r="BF322" i="2"/>
  <c r="BJ322" i="2"/>
  <c r="BN322" i="2"/>
  <c r="AW322" i="2"/>
  <c r="BA322" i="2"/>
  <c r="BE322" i="2"/>
  <c r="BI322" i="2"/>
  <c r="BM322" i="2"/>
  <c r="AV322" i="2"/>
  <c r="AZ322" i="2"/>
  <c r="BD322" i="2"/>
  <c r="BH322" i="2"/>
  <c r="BL322" i="2"/>
  <c r="AU318" i="2"/>
  <c r="AY318" i="2"/>
  <c r="BC318" i="2"/>
  <c r="BG318" i="2"/>
  <c r="BK318" i="2"/>
  <c r="AT318" i="2"/>
  <c r="AX318" i="2"/>
  <c r="BB318" i="2"/>
  <c r="BF318" i="2"/>
  <c r="BJ318" i="2"/>
  <c r="BN318" i="2"/>
  <c r="AW318" i="2"/>
  <c r="BA318" i="2"/>
  <c r="BE318" i="2"/>
  <c r="BI318" i="2"/>
  <c r="BM318" i="2"/>
  <c r="AV318" i="2"/>
  <c r="AZ318" i="2"/>
  <c r="BD318" i="2"/>
  <c r="BH318" i="2"/>
  <c r="BL318" i="2"/>
  <c r="AU314" i="2"/>
  <c r="AY314" i="2"/>
  <c r="BC314" i="2"/>
  <c r="BG314" i="2"/>
  <c r="BK314" i="2"/>
  <c r="AT314" i="2"/>
  <c r="AX314" i="2"/>
  <c r="BB314" i="2"/>
  <c r="BF314" i="2"/>
  <c r="BJ314" i="2"/>
  <c r="BN314" i="2"/>
  <c r="AW314" i="2"/>
  <c r="BA314" i="2"/>
  <c r="BE314" i="2"/>
  <c r="BI314" i="2"/>
  <c r="BM314" i="2"/>
  <c r="AV314" i="2"/>
  <c r="AZ314" i="2"/>
  <c r="BD314" i="2"/>
  <c r="BH314" i="2"/>
  <c r="BL314" i="2"/>
  <c r="AU310" i="2"/>
  <c r="AY310" i="2"/>
  <c r="BC310" i="2"/>
  <c r="BG310" i="2"/>
  <c r="BK310" i="2"/>
  <c r="AT310" i="2"/>
  <c r="AX310" i="2"/>
  <c r="BB310" i="2"/>
  <c r="BF310" i="2"/>
  <c r="BJ310" i="2"/>
  <c r="BN310" i="2"/>
  <c r="AW310" i="2"/>
  <c r="BA310" i="2"/>
  <c r="BE310" i="2"/>
  <c r="BI310" i="2"/>
  <c r="BM310" i="2"/>
  <c r="AV310" i="2"/>
  <c r="AZ310" i="2"/>
  <c r="BD310" i="2"/>
  <c r="BH310" i="2"/>
  <c r="BL310" i="2"/>
  <c r="AU306" i="2"/>
  <c r="AY306" i="2"/>
  <c r="BC306" i="2"/>
  <c r="BG306" i="2"/>
  <c r="BK306" i="2"/>
  <c r="AT306" i="2"/>
  <c r="AX306" i="2"/>
  <c r="BB306" i="2"/>
  <c r="BF306" i="2"/>
  <c r="BJ306" i="2"/>
  <c r="BN306" i="2"/>
  <c r="AW306" i="2"/>
  <c r="BA306" i="2"/>
  <c r="BE306" i="2"/>
  <c r="BI306" i="2"/>
  <c r="BM306" i="2"/>
  <c r="AV306" i="2"/>
  <c r="AZ306" i="2"/>
  <c r="BD306" i="2"/>
  <c r="BH306" i="2"/>
  <c r="BL306" i="2"/>
  <c r="AU302" i="2"/>
  <c r="AY302" i="2"/>
  <c r="BC302" i="2"/>
  <c r="BG302" i="2"/>
  <c r="BK302" i="2"/>
  <c r="AT302" i="2"/>
  <c r="AX302" i="2"/>
  <c r="BB302" i="2"/>
  <c r="BF302" i="2"/>
  <c r="BJ302" i="2"/>
  <c r="BN302" i="2"/>
  <c r="AW302" i="2"/>
  <c r="BA302" i="2"/>
  <c r="BE302" i="2"/>
  <c r="BI302" i="2"/>
  <c r="BM302" i="2"/>
  <c r="AV302" i="2"/>
  <c r="AZ302" i="2"/>
  <c r="BD302" i="2"/>
  <c r="BH302" i="2"/>
  <c r="BL302" i="2"/>
  <c r="AT298" i="2"/>
  <c r="AX298" i="2"/>
  <c r="BB298" i="2"/>
  <c r="BF298" i="2"/>
  <c r="BJ298" i="2"/>
  <c r="BN298" i="2"/>
  <c r="AU298" i="2"/>
  <c r="AY298" i="2"/>
  <c r="BC298" i="2"/>
  <c r="BG298" i="2"/>
  <c r="BK298" i="2"/>
  <c r="AW298" i="2"/>
  <c r="BE298" i="2"/>
  <c r="BM298" i="2"/>
  <c r="AV298" i="2"/>
  <c r="BD298" i="2"/>
  <c r="BL298" i="2"/>
  <c r="BA298" i="2"/>
  <c r="BI298" i="2"/>
  <c r="AZ298" i="2"/>
  <c r="BH298" i="2"/>
  <c r="AT294" i="2"/>
  <c r="AX294" i="2"/>
  <c r="BB294" i="2"/>
  <c r="BF294" i="2"/>
  <c r="BJ294" i="2"/>
  <c r="BN294" i="2"/>
  <c r="AW294" i="2"/>
  <c r="BA294" i="2"/>
  <c r="AV294" i="2"/>
  <c r="AZ294" i="2"/>
  <c r="AU294" i="2"/>
  <c r="AY294" i="2"/>
  <c r="BC294" i="2"/>
  <c r="BG294" i="2"/>
  <c r="BK294" i="2"/>
  <c r="BI294" i="2"/>
  <c r="BH294" i="2"/>
  <c r="BE294" i="2"/>
  <c r="BM294" i="2"/>
  <c r="BD294" i="2"/>
  <c r="BL294" i="2"/>
  <c r="AT290" i="2"/>
  <c r="AX290" i="2"/>
  <c r="BB290" i="2"/>
  <c r="BF290" i="2"/>
  <c r="BJ290" i="2"/>
  <c r="BN290" i="2"/>
  <c r="AW290" i="2"/>
  <c r="BA290" i="2"/>
  <c r="BE290" i="2"/>
  <c r="BI290" i="2"/>
  <c r="BM290" i="2"/>
  <c r="AV290" i="2"/>
  <c r="AZ290" i="2"/>
  <c r="BD290" i="2"/>
  <c r="BH290" i="2"/>
  <c r="BL290" i="2"/>
  <c r="AU290" i="2"/>
  <c r="AY290" i="2"/>
  <c r="BC290" i="2"/>
  <c r="BG290" i="2"/>
  <c r="BK290" i="2"/>
  <c r="AT286" i="2"/>
  <c r="AX286" i="2"/>
  <c r="BB286" i="2"/>
  <c r="BF286" i="2"/>
  <c r="BJ286" i="2"/>
  <c r="BN286" i="2"/>
  <c r="AW286" i="2"/>
  <c r="BA286" i="2"/>
  <c r="BE286" i="2"/>
  <c r="BI286" i="2"/>
  <c r="BM286" i="2"/>
  <c r="AV286" i="2"/>
  <c r="AZ286" i="2"/>
  <c r="BD286" i="2"/>
  <c r="BH286" i="2"/>
  <c r="BL286" i="2"/>
  <c r="AU286" i="2"/>
  <c r="AY286" i="2"/>
  <c r="BC286" i="2"/>
  <c r="BG286" i="2"/>
  <c r="BK286" i="2"/>
  <c r="AT282" i="2"/>
  <c r="AX282" i="2"/>
  <c r="BB282" i="2"/>
  <c r="BF282" i="2"/>
  <c r="BJ282" i="2"/>
  <c r="BN282" i="2"/>
  <c r="AW282" i="2"/>
  <c r="BA282" i="2"/>
  <c r="BE282" i="2"/>
  <c r="BI282" i="2"/>
  <c r="BM282" i="2"/>
  <c r="AV282" i="2"/>
  <c r="AZ282" i="2"/>
  <c r="BD282" i="2"/>
  <c r="BH282" i="2"/>
  <c r="BL282" i="2"/>
  <c r="AU282" i="2"/>
  <c r="AY282" i="2"/>
  <c r="BC282" i="2"/>
  <c r="BG282" i="2"/>
  <c r="BK282" i="2"/>
  <c r="AT278" i="2"/>
  <c r="AX278" i="2"/>
  <c r="BB278" i="2"/>
  <c r="BF278" i="2"/>
  <c r="BJ278" i="2"/>
  <c r="BN278" i="2"/>
  <c r="AW278" i="2"/>
  <c r="BA278" i="2"/>
  <c r="BE278" i="2"/>
  <c r="BI278" i="2"/>
  <c r="BM278" i="2"/>
  <c r="AV278" i="2"/>
  <c r="AZ278" i="2"/>
  <c r="BD278" i="2"/>
  <c r="BH278" i="2"/>
  <c r="BL278" i="2"/>
  <c r="AU278" i="2"/>
  <c r="AY278" i="2"/>
  <c r="BC278" i="2"/>
  <c r="BG278" i="2"/>
  <c r="BK278" i="2"/>
  <c r="AT274" i="2"/>
  <c r="AX274" i="2"/>
  <c r="BB274" i="2"/>
  <c r="BF274" i="2"/>
  <c r="BJ274" i="2"/>
  <c r="BN274" i="2"/>
  <c r="AW274" i="2"/>
  <c r="BA274" i="2"/>
  <c r="BE274" i="2"/>
  <c r="BI274" i="2"/>
  <c r="BM274" i="2"/>
  <c r="AV274" i="2"/>
  <c r="AZ274" i="2"/>
  <c r="BD274" i="2"/>
  <c r="BH274" i="2"/>
  <c r="BL274" i="2"/>
  <c r="AU274" i="2"/>
  <c r="AY274" i="2"/>
  <c r="BC274" i="2"/>
  <c r="BG274" i="2"/>
  <c r="BK274" i="2"/>
  <c r="AT270" i="2"/>
  <c r="AX270" i="2"/>
  <c r="BB270" i="2"/>
  <c r="BF270" i="2"/>
  <c r="BJ270" i="2"/>
  <c r="BN270" i="2"/>
  <c r="AW270" i="2"/>
  <c r="BA270" i="2"/>
  <c r="BE270" i="2"/>
  <c r="BI270" i="2"/>
  <c r="BM270" i="2"/>
  <c r="AV270" i="2"/>
  <c r="AZ270" i="2"/>
  <c r="BD270" i="2"/>
  <c r="BH270" i="2"/>
  <c r="BL270" i="2"/>
  <c r="AU270" i="2"/>
  <c r="AY270" i="2"/>
  <c r="BC270" i="2"/>
  <c r="BG270" i="2"/>
  <c r="BK270" i="2"/>
  <c r="AT266" i="2"/>
  <c r="AX266" i="2"/>
  <c r="BB266" i="2"/>
  <c r="BF266" i="2"/>
  <c r="BJ266" i="2"/>
  <c r="BN266" i="2"/>
  <c r="AW266" i="2"/>
  <c r="BA266" i="2"/>
  <c r="BE266" i="2"/>
  <c r="BI266" i="2"/>
  <c r="BM266" i="2"/>
  <c r="AV266" i="2"/>
  <c r="AZ266" i="2"/>
  <c r="BD266" i="2"/>
  <c r="BH266" i="2"/>
  <c r="BL266" i="2"/>
  <c r="AU266" i="2"/>
  <c r="AY266" i="2"/>
  <c r="BC266" i="2"/>
  <c r="BG266" i="2"/>
  <c r="BK266" i="2"/>
  <c r="AT262" i="2"/>
  <c r="AX262" i="2"/>
  <c r="BB262" i="2"/>
  <c r="BF262" i="2"/>
  <c r="BJ262" i="2"/>
  <c r="BN262" i="2"/>
  <c r="AW262" i="2"/>
  <c r="BA262" i="2"/>
  <c r="BE262" i="2"/>
  <c r="BI262" i="2"/>
  <c r="BM262" i="2"/>
  <c r="AV262" i="2"/>
  <c r="AZ262" i="2"/>
  <c r="BD262" i="2"/>
  <c r="BH262" i="2"/>
  <c r="BL262" i="2"/>
  <c r="AU262" i="2"/>
  <c r="AY262" i="2"/>
  <c r="BC262" i="2"/>
  <c r="BG262" i="2"/>
  <c r="BK262" i="2"/>
  <c r="AT258" i="2"/>
  <c r="AX258" i="2"/>
  <c r="BB258" i="2"/>
  <c r="BF258" i="2"/>
  <c r="BJ258" i="2"/>
  <c r="BN258" i="2"/>
  <c r="AW258" i="2"/>
  <c r="BA258" i="2"/>
  <c r="BE258" i="2"/>
  <c r="BI258" i="2"/>
  <c r="BM258" i="2"/>
  <c r="AV258" i="2"/>
  <c r="AZ258" i="2"/>
  <c r="BD258" i="2"/>
  <c r="BH258" i="2"/>
  <c r="BL258" i="2"/>
  <c r="AU258" i="2"/>
  <c r="AY258" i="2"/>
  <c r="BC258" i="2"/>
  <c r="BG258" i="2"/>
  <c r="BK258" i="2"/>
  <c r="AT254" i="2"/>
  <c r="AX254" i="2"/>
  <c r="BB254" i="2"/>
  <c r="BF254" i="2"/>
  <c r="BJ254" i="2"/>
  <c r="BN254" i="2"/>
  <c r="AW254" i="2"/>
  <c r="BA254" i="2"/>
  <c r="BE254" i="2"/>
  <c r="BI254" i="2"/>
  <c r="BM254" i="2"/>
  <c r="AV254" i="2"/>
  <c r="AZ254" i="2"/>
  <c r="BD254" i="2"/>
  <c r="BH254" i="2"/>
  <c r="BL254" i="2"/>
  <c r="AU254" i="2"/>
  <c r="AY254" i="2"/>
  <c r="BC254" i="2"/>
  <c r="BG254" i="2"/>
  <c r="BK254" i="2"/>
  <c r="AT250" i="2"/>
  <c r="AX250" i="2"/>
  <c r="BB250" i="2"/>
  <c r="BF250" i="2"/>
  <c r="BJ250" i="2"/>
  <c r="BN250" i="2"/>
  <c r="AW250" i="2"/>
  <c r="BA250" i="2"/>
  <c r="BE250" i="2"/>
  <c r="BI250" i="2"/>
  <c r="BM250" i="2"/>
  <c r="AV250" i="2"/>
  <c r="AZ250" i="2"/>
  <c r="BD250" i="2"/>
  <c r="BH250" i="2"/>
  <c r="BL250" i="2"/>
  <c r="AU250" i="2"/>
  <c r="AY250" i="2"/>
  <c r="BC250" i="2"/>
  <c r="BG250" i="2"/>
  <c r="BK250" i="2"/>
  <c r="AT246" i="2"/>
  <c r="AX246" i="2"/>
  <c r="BB246" i="2"/>
  <c r="BF246" i="2"/>
  <c r="BJ246" i="2"/>
  <c r="BN246" i="2"/>
  <c r="AW246" i="2"/>
  <c r="BA246" i="2"/>
  <c r="BE246" i="2"/>
  <c r="BI246" i="2"/>
  <c r="BM246" i="2"/>
  <c r="AV246" i="2"/>
  <c r="AZ246" i="2"/>
  <c r="BD246" i="2"/>
  <c r="BH246" i="2"/>
  <c r="BL246" i="2"/>
  <c r="AU246" i="2"/>
  <c r="AY246" i="2"/>
  <c r="BC246" i="2"/>
  <c r="BG246" i="2"/>
  <c r="BK246" i="2"/>
  <c r="AT242" i="2"/>
  <c r="AX242" i="2"/>
  <c r="BB242" i="2"/>
  <c r="BF242" i="2"/>
  <c r="BJ242" i="2"/>
  <c r="BN242" i="2"/>
  <c r="AW242" i="2"/>
  <c r="BA242" i="2"/>
  <c r="BE242" i="2"/>
  <c r="BI242" i="2"/>
  <c r="BM242" i="2"/>
  <c r="AV242" i="2"/>
  <c r="AZ242" i="2"/>
  <c r="BD242" i="2"/>
  <c r="BH242" i="2"/>
  <c r="BL242" i="2"/>
  <c r="AU242" i="2"/>
  <c r="AY242" i="2"/>
  <c r="BC242" i="2"/>
  <c r="BG242" i="2"/>
  <c r="BK242" i="2"/>
  <c r="AT238" i="2"/>
  <c r="AX238" i="2"/>
  <c r="BB238" i="2"/>
  <c r="BF238" i="2"/>
  <c r="BJ238" i="2"/>
  <c r="BN238" i="2"/>
  <c r="AW238" i="2"/>
  <c r="BA238" i="2"/>
  <c r="BE238" i="2"/>
  <c r="BI238" i="2"/>
  <c r="BM238" i="2"/>
  <c r="AV238" i="2"/>
  <c r="AZ238" i="2"/>
  <c r="BD238" i="2"/>
  <c r="BH238" i="2"/>
  <c r="BL238" i="2"/>
  <c r="AU238" i="2"/>
  <c r="AY238" i="2"/>
  <c r="BC238" i="2"/>
  <c r="BG238" i="2"/>
  <c r="BK238" i="2"/>
  <c r="AT234" i="2"/>
  <c r="AX234" i="2"/>
  <c r="BB234" i="2"/>
  <c r="BF234" i="2"/>
  <c r="BJ234" i="2"/>
  <c r="BN234" i="2"/>
  <c r="AW234" i="2"/>
  <c r="BA234" i="2"/>
  <c r="BE234" i="2"/>
  <c r="BI234" i="2"/>
  <c r="BM234" i="2"/>
  <c r="AV234" i="2"/>
  <c r="AZ234" i="2"/>
  <c r="BD234" i="2"/>
  <c r="BH234" i="2"/>
  <c r="BL234" i="2"/>
  <c r="AU234" i="2"/>
  <c r="AY234" i="2"/>
  <c r="BC234" i="2"/>
  <c r="BG234" i="2"/>
  <c r="BK234" i="2"/>
  <c r="AT230" i="2"/>
  <c r="AX230" i="2"/>
  <c r="BB230" i="2"/>
  <c r="BF230" i="2"/>
  <c r="BJ230" i="2"/>
  <c r="BN230" i="2"/>
  <c r="AW230" i="2"/>
  <c r="BA230" i="2"/>
  <c r="BE230" i="2"/>
  <c r="BI230" i="2"/>
  <c r="BM230" i="2"/>
  <c r="AV230" i="2"/>
  <c r="AZ230" i="2"/>
  <c r="BD230" i="2"/>
  <c r="BH230" i="2"/>
  <c r="BL230" i="2"/>
  <c r="AU230" i="2"/>
  <c r="AY230" i="2"/>
  <c r="BC230" i="2"/>
  <c r="BG230" i="2"/>
  <c r="BK230" i="2"/>
  <c r="AT226" i="2"/>
  <c r="AX226" i="2"/>
  <c r="BB226" i="2"/>
  <c r="BF226" i="2"/>
  <c r="BJ226" i="2"/>
  <c r="BN226" i="2"/>
  <c r="AW226" i="2"/>
  <c r="BA226" i="2"/>
  <c r="BE226" i="2"/>
  <c r="BI226" i="2"/>
  <c r="BM226" i="2"/>
  <c r="AV226" i="2"/>
  <c r="AZ226" i="2"/>
  <c r="BD226" i="2"/>
  <c r="BH226" i="2"/>
  <c r="BL226" i="2"/>
  <c r="AU226" i="2"/>
  <c r="AY226" i="2"/>
  <c r="BC226" i="2"/>
  <c r="BG226" i="2"/>
  <c r="BK226" i="2"/>
  <c r="AT222" i="2"/>
  <c r="AX222" i="2"/>
  <c r="BB222" i="2"/>
  <c r="BF222" i="2"/>
  <c r="BJ222" i="2"/>
  <c r="BN222" i="2"/>
  <c r="AW222" i="2"/>
  <c r="BA222" i="2"/>
  <c r="BE222" i="2"/>
  <c r="BI222" i="2"/>
  <c r="BM222" i="2"/>
  <c r="AV222" i="2"/>
  <c r="AZ222" i="2"/>
  <c r="BD222" i="2"/>
  <c r="BH222" i="2"/>
  <c r="BL222" i="2"/>
  <c r="AU222" i="2"/>
  <c r="AY222" i="2"/>
  <c r="BC222" i="2"/>
  <c r="BG222" i="2"/>
  <c r="BK222" i="2"/>
  <c r="AT218" i="2"/>
  <c r="AX218" i="2"/>
  <c r="BB218" i="2"/>
  <c r="BF218" i="2"/>
  <c r="BJ218" i="2"/>
  <c r="BN218" i="2"/>
  <c r="AW218" i="2"/>
  <c r="BA218" i="2"/>
  <c r="BE218" i="2"/>
  <c r="BI218" i="2"/>
  <c r="BM218" i="2"/>
  <c r="AV218" i="2"/>
  <c r="AZ218" i="2"/>
  <c r="BD218" i="2"/>
  <c r="BH218" i="2"/>
  <c r="BL218" i="2"/>
  <c r="AU218" i="2"/>
  <c r="AY218" i="2"/>
  <c r="BC218" i="2"/>
  <c r="BG218" i="2"/>
  <c r="BK218" i="2"/>
  <c r="AT214" i="2"/>
  <c r="AX214" i="2"/>
  <c r="BB214" i="2"/>
  <c r="BF214" i="2"/>
  <c r="BJ214" i="2"/>
  <c r="BN214" i="2"/>
  <c r="AW214" i="2"/>
  <c r="BA214" i="2"/>
  <c r="BE214" i="2"/>
  <c r="BI214" i="2"/>
  <c r="BM214" i="2"/>
  <c r="AV214" i="2"/>
  <c r="AZ214" i="2"/>
  <c r="BD214" i="2"/>
  <c r="BH214" i="2"/>
  <c r="BL214" i="2"/>
  <c r="AU214" i="2"/>
  <c r="AY214" i="2"/>
  <c r="BC214" i="2"/>
  <c r="BG214" i="2"/>
  <c r="BK214" i="2"/>
  <c r="AT210" i="2"/>
  <c r="AX210" i="2"/>
  <c r="BB210" i="2"/>
  <c r="BF210" i="2"/>
  <c r="BJ210" i="2"/>
  <c r="BN210" i="2"/>
  <c r="AW210" i="2"/>
  <c r="BA210" i="2"/>
  <c r="BE210" i="2"/>
  <c r="BI210" i="2"/>
  <c r="BM210" i="2"/>
  <c r="AV210" i="2"/>
  <c r="AZ210" i="2"/>
  <c r="BD210" i="2"/>
  <c r="BH210" i="2"/>
  <c r="BL210" i="2"/>
  <c r="AU210" i="2"/>
  <c r="AY210" i="2"/>
  <c r="BC210" i="2"/>
  <c r="BG210" i="2"/>
  <c r="BK210" i="2"/>
  <c r="AT206" i="2"/>
  <c r="AX206" i="2"/>
  <c r="BB206" i="2"/>
  <c r="BF206" i="2"/>
  <c r="BJ206" i="2"/>
  <c r="BN206" i="2"/>
  <c r="AW206" i="2"/>
  <c r="BA206" i="2"/>
  <c r="BE206" i="2"/>
  <c r="BI206" i="2"/>
  <c r="BM206" i="2"/>
  <c r="AV206" i="2"/>
  <c r="AZ206" i="2"/>
  <c r="BD206" i="2"/>
  <c r="BH206" i="2"/>
  <c r="BL206" i="2"/>
  <c r="AU206" i="2"/>
  <c r="AY206" i="2"/>
  <c r="BC206" i="2"/>
  <c r="BG206" i="2"/>
  <c r="BK206" i="2"/>
  <c r="AT202" i="2"/>
  <c r="AX202" i="2"/>
  <c r="BB202" i="2"/>
  <c r="BF202" i="2"/>
  <c r="BJ202" i="2"/>
  <c r="BN202" i="2"/>
  <c r="AW202" i="2"/>
  <c r="BA202" i="2"/>
  <c r="BE202" i="2"/>
  <c r="BI202" i="2"/>
  <c r="BM202" i="2"/>
  <c r="AV202" i="2"/>
  <c r="AZ202" i="2"/>
  <c r="BD202" i="2"/>
  <c r="BH202" i="2"/>
  <c r="BL202" i="2"/>
  <c r="AU202" i="2"/>
  <c r="AY202" i="2"/>
  <c r="BC202" i="2"/>
  <c r="BG202" i="2"/>
  <c r="BK202" i="2"/>
  <c r="AW198" i="2"/>
  <c r="BA198" i="2"/>
  <c r="BE198" i="2"/>
  <c r="BI198" i="2"/>
  <c r="BM198" i="2"/>
  <c r="AT198" i="2"/>
  <c r="AX198" i="2"/>
  <c r="BB198" i="2"/>
  <c r="BF198" i="2"/>
  <c r="BJ198" i="2"/>
  <c r="BN198" i="2"/>
  <c r="AU198" i="2"/>
  <c r="BC198" i="2"/>
  <c r="BK198" i="2"/>
  <c r="AZ198" i="2"/>
  <c r="BH198" i="2"/>
  <c r="AY198" i="2"/>
  <c r="BG198" i="2"/>
  <c r="AV198" i="2"/>
  <c r="BD198" i="2"/>
  <c r="BL198" i="2"/>
  <c r="AW194" i="2"/>
  <c r="BA194" i="2"/>
  <c r="BE194" i="2"/>
  <c r="BI194" i="2"/>
  <c r="BM194" i="2"/>
  <c r="AT194" i="2"/>
  <c r="AX194" i="2"/>
  <c r="BB194" i="2"/>
  <c r="BF194" i="2"/>
  <c r="BJ194" i="2"/>
  <c r="BN194" i="2"/>
  <c r="AY194" i="2"/>
  <c r="BG194" i="2"/>
  <c r="AV194" i="2"/>
  <c r="BD194" i="2"/>
  <c r="BL194" i="2"/>
  <c r="AU194" i="2"/>
  <c r="BC194" i="2"/>
  <c r="BK194" i="2"/>
  <c r="AZ194" i="2"/>
  <c r="BH194" i="2"/>
  <c r="AW190" i="2"/>
  <c r="BA190" i="2"/>
  <c r="BE190" i="2"/>
  <c r="BI190" i="2"/>
  <c r="BM190" i="2"/>
  <c r="AV190" i="2"/>
  <c r="AZ190" i="2"/>
  <c r="BD190" i="2"/>
  <c r="BH190" i="2"/>
  <c r="BL190" i="2"/>
  <c r="AU190" i="2"/>
  <c r="AY190" i="2"/>
  <c r="BC190" i="2"/>
  <c r="BG190" i="2"/>
  <c r="BK190" i="2"/>
  <c r="AT190" i="2"/>
  <c r="AX190" i="2"/>
  <c r="BB190" i="2"/>
  <c r="BF190" i="2"/>
  <c r="BJ190" i="2"/>
  <c r="BN190" i="2"/>
  <c r="AW186" i="2"/>
  <c r="BA186" i="2"/>
  <c r="BE186" i="2"/>
  <c r="BI186" i="2"/>
  <c r="BM186" i="2"/>
  <c r="AV186" i="2"/>
  <c r="AZ186" i="2"/>
  <c r="BD186" i="2"/>
  <c r="BH186" i="2"/>
  <c r="BL186" i="2"/>
  <c r="AU186" i="2"/>
  <c r="AY186" i="2"/>
  <c r="BC186" i="2"/>
  <c r="BG186" i="2"/>
  <c r="BK186" i="2"/>
  <c r="AT186" i="2"/>
  <c r="AX186" i="2"/>
  <c r="BB186" i="2"/>
  <c r="BF186" i="2"/>
  <c r="BJ186" i="2"/>
  <c r="BN186" i="2"/>
  <c r="AW182" i="2"/>
  <c r="BA182" i="2"/>
  <c r="BE182" i="2"/>
  <c r="BI182" i="2"/>
  <c r="BM182" i="2"/>
  <c r="AV182" i="2"/>
  <c r="AZ182" i="2"/>
  <c r="BD182" i="2"/>
  <c r="BH182" i="2"/>
  <c r="BL182" i="2"/>
  <c r="AU182" i="2"/>
  <c r="AY182" i="2"/>
  <c r="BC182" i="2"/>
  <c r="BG182" i="2"/>
  <c r="BK182" i="2"/>
  <c r="AT182" i="2"/>
  <c r="AX182" i="2"/>
  <c r="BB182" i="2"/>
  <c r="BF182" i="2"/>
  <c r="BJ182" i="2"/>
  <c r="BN182" i="2"/>
  <c r="AW178" i="2"/>
  <c r="BA178" i="2"/>
  <c r="BE178" i="2"/>
  <c r="BI178" i="2"/>
  <c r="BM178" i="2"/>
  <c r="AV178" i="2"/>
  <c r="AZ178" i="2"/>
  <c r="BD178" i="2"/>
  <c r="BH178" i="2"/>
  <c r="BL178" i="2"/>
  <c r="AU178" i="2"/>
  <c r="AY178" i="2"/>
  <c r="BC178" i="2"/>
  <c r="BG178" i="2"/>
  <c r="BK178" i="2"/>
  <c r="AT178" i="2"/>
  <c r="AX178" i="2"/>
  <c r="BB178" i="2"/>
  <c r="BF178" i="2"/>
  <c r="BJ178" i="2"/>
  <c r="BN178" i="2"/>
  <c r="AW174" i="2"/>
  <c r="BA174" i="2"/>
  <c r="BE174" i="2"/>
  <c r="BI174" i="2"/>
  <c r="BM174" i="2"/>
  <c r="AV174" i="2"/>
  <c r="AZ174" i="2"/>
  <c r="BD174" i="2"/>
  <c r="BH174" i="2"/>
  <c r="BL174" i="2"/>
  <c r="AU174" i="2"/>
  <c r="AY174" i="2"/>
  <c r="BC174" i="2"/>
  <c r="BG174" i="2"/>
  <c r="BK174" i="2"/>
  <c r="AT174" i="2"/>
  <c r="AX174" i="2"/>
  <c r="BB174" i="2"/>
  <c r="BF174" i="2"/>
  <c r="BJ174" i="2"/>
  <c r="BN174" i="2"/>
  <c r="AW170" i="2"/>
  <c r="BA170" i="2"/>
  <c r="BE170" i="2"/>
  <c r="BI170" i="2"/>
  <c r="BM170" i="2"/>
  <c r="AV170" i="2"/>
  <c r="AZ170" i="2"/>
  <c r="BD170" i="2"/>
  <c r="BH170" i="2"/>
  <c r="BL170" i="2"/>
  <c r="AU170" i="2"/>
  <c r="AY170" i="2"/>
  <c r="BC170" i="2"/>
  <c r="BG170" i="2"/>
  <c r="BK170" i="2"/>
  <c r="AT170" i="2"/>
  <c r="AX170" i="2"/>
  <c r="BB170" i="2"/>
  <c r="BF170" i="2"/>
  <c r="BJ170" i="2"/>
  <c r="BN170" i="2"/>
  <c r="AW166" i="2"/>
  <c r="BA166" i="2"/>
  <c r="BE166" i="2"/>
  <c r="BI166" i="2"/>
  <c r="BM166" i="2"/>
  <c r="AV166" i="2"/>
  <c r="AZ166" i="2"/>
  <c r="BD166" i="2"/>
  <c r="BH166" i="2"/>
  <c r="BL166" i="2"/>
  <c r="AU166" i="2"/>
  <c r="AY166" i="2"/>
  <c r="BC166" i="2"/>
  <c r="BG166" i="2"/>
  <c r="BK166" i="2"/>
  <c r="AT166" i="2"/>
  <c r="AX166" i="2"/>
  <c r="BB166" i="2"/>
  <c r="BF166" i="2"/>
  <c r="BJ166" i="2"/>
  <c r="BN166" i="2"/>
  <c r="AW162" i="2"/>
  <c r="BA162" i="2"/>
  <c r="BE162" i="2"/>
  <c r="BI162" i="2"/>
  <c r="BM162" i="2"/>
  <c r="AV162" i="2"/>
  <c r="AZ162" i="2"/>
  <c r="BD162" i="2"/>
  <c r="BH162" i="2"/>
  <c r="BL162" i="2"/>
  <c r="AU162" i="2"/>
  <c r="AY162" i="2"/>
  <c r="BC162" i="2"/>
  <c r="BG162" i="2"/>
  <c r="BK162" i="2"/>
  <c r="AT162" i="2"/>
  <c r="AX162" i="2"/>
  <c r="BB162" i="2"/>
  <c r="BF162" i="2"/>
  <c r="BJ162" i="2"/>
  <c r="BN162" i="2"/>
  <c r="AW158" i="2"/>
  <c r="BA158" i="2"/>
  <c r="BE158" i="2"/>
  <c r="BI158" i="2"/>
  <c r="BM158" i="2"/>
  <c r="AV158" i="2"/>
  <c r="AZ158" i="2"/>
  <c r="BD158" i="2"/>
  <c r="BH158" i="2"/>
  <c r="BL158" i="2"/>
  <c r="AU158" i="2"/>
  <c r="AY158" i="2"/>
  <c r="BC158" i="2"/>
  <c r="BG158" i="2"/>
  <c r="BK158" i="2"/>
  <c r="AT158" i="2"/>
  <c r="AX158" i="2"/>
  <c r="BB158" i="2"/>
  <c r="BF158" i="2"/>
  <c r="BJ158" i="2"/>
  <c r="BN158" i="2"/>
  <c r="AW154" i="2"/>
  <c r="BA154" i="2"/>
  <c r="BE154" i="2"/>
  <c r="BI154" i="2"/>
  <c r="BM154" i="2"/>
  <c r="AV154" i="2"/>
  <c r="AZ154" i="2"/>
  <c r="BD154" i="2"/>
  <c r="BH154" i="2"/>
  <c r="BL154" i="2"/>
  <c r="AU154" i="2"/>
  <c r="AY154" i="2"/>
  <c r="BC154" i="2"/>
  <c r="BG154" i="2"/>
  <c r="BK154" i="2"/>
  <c r="AT154" i="2"/>
  <c r="AX154" i="2"/>
  <c r="BB154" i="2"/>
  <c r="BF154" i="2"/>
  <c r="BJ154" i="2"/>
  <c r="BN154" i="2"/>
  <c r="AW150" i="2"/>
  <c r="BA150" i="2"/>
  <c r="BE150" i="2"/>
  <c r="BI150" i="2"/>
  <c r="BM150" i="2"/>
  <c r="AV150" i="2"/>
  <c r="AZ150" i="2"/>
  <c r="BD150" i="2"/>
  <c r="BH150" i="2"/>
  <c r="BL150" i="2"/>
  <c r="AU150" i="2"/>
  <c r="AY150" i="2"/>
  <c r="BC150" i="2"/>
  <c r="BG150" i="2"/>
  <c r="BK150" i="2"/>
  <c r="AT150" i="2"/>
  <c r="AX150" i="2"/>
  <c r="BB150" i="2"/>
  <c r="BF150" i="2"/>
  <c r="BJ150" i="2"/>
  <c r="BN150" i="2"/>
  <c r="AW146" i="2"/>
  <c r="BA146" i="2"/>
  <c r="BE146" i="2"/>
  <c r="BI146" i="2"/>
  <c r="BM146" i="2"/>
  <c r="AV146" i="2"/>
  <c r="AZ146" i="2"/>
  <c r="BD146" i="2"/>
  <c r="BH146" i="2"/>
  <c r="BL146" i="2"/>
  <c r="AU146" i="2"/>
  <c r="AY146" i="2"/>
  <c r="BC146" i="2"/>
  <c r="BG146" i="2"/>
  <c r="BK146" i="2"/>
  <c r="AT146" i="2"/>
  <c r="AX146" i="2"/>
  <c r="BB146" i="2"/>
  <c r="BF146" i="2"/>
  <c r="BJ146" i="2"/>
  <c r="BN146" i="2"/>
  <c r="AW142" i="2"/>
  <c r="BA142" i="2"/>
  <c r="BE142" i="2"/>
  <c r="BI142" i="2"/>
  <c r="BM142" i="2"/>
  <c r="AV142" i="2"/>
  <c r="AZ142" i="2"/>
  <c r="BD142" i="2"/>
  <c r="BH142" i="2"/>
  <c r="BL142" i="2"/>
  <c r="AU142" i="2"/>
  <c r="AY142" i="2"/>
  <c r="BC142" i="2"/>
  <c r="BG142" i="2"/>
  <c r="BK142" i="2"/>
  <c r="AT142" i="2"/>
  <c r="AX142" i="2"/>
  <c r="BB142" i="2"/>
  <c r="BF142" i="2"/>
  <c r="BJ142" i="2"/>
  <c r="BN142" i="2"/>
  <c r="AW138" i="2"/>
  <c r="BA138" i="2"/>
  <c r="BE138" i="2"/>
  <c r="BI138" i="2"/>
  <c r="BM138" i="2"/>
  <c r="AV138" i="2"/>
  <c r="AZ138" i="2"/>
  <c r="BD138" i="2"/>
  <c r="BH138" i="2"/>
  <c r="BL138" i="2"/>
  <c r="AU138" i="2"/>
  <c r="AY138" i="2"/>
  <c r="BC138" i="2"/>
  <c r="BG138" i="2"/>
  <c r="BK138" i="2"/>
  <c r="AT138" i="2"/>
  <c r="AX138" i="2"/>
  <c r="BB138" i="2"/>
  <c r="BF138" i="2"/>
  <c r="BJ138" i="2"/>
  <c r="BN138" i="2"/>
  <c r="AW134" i="2"/>
  <c r="BA134" i="2"/>
  <c r="BE134" i="2"/>
  <c r="BI134" i="2"/>
  <c r="BM134" i="2"/>
  <c r="AV134" i="2"/>
  <c r="AZ134" i="2"/>
  <c r="BD134" i="2"/>
  <c r="BH134" i="2"/>
  <c r="BL134" i="2"/>
  <c r="AU134" i="2"/>
  <c r="AY134" i="2"/>
  <c r="BC134" i="2"/>
  <c r="BG134" i="2"/>
  <c r="BK134" i="2"/>
  <c r="AT134" i="2"/>
  <c r="AX134" i="2"/>
  <c r="BB134" i="2"/>
  <c r="BF134" i="2"/>
  <c r="BJ134" i="2"/>
  <c r="BN134" i="2"/>
  <c r="AW130" i="2"/>
  <c r="BA130" i="2"/>
  <c r="BE130" i="2"/>
  <c r="BI130" i="2"/>
  <c r="BM130" i="2"/>
  <c r="AV130" i="2"/>
  <c r="AZ130" i="2"/>
  <c r="BD130" i="2"/>
  <c r="BH130" i="2"/>
  <c r="BL130" i="2"/>
  <c r="AU130" i="2"/>
  <c r="AY130" i="2"/>
  <c r="BC130" i="2"/>
  <c r="BG130" i="2"/>
  <c r="BK130" i="2"/>
  <c r="AT130" i="2"/>
  <c r="AX130" i="2"/>
  <c r="BB130" i="2"/>
  <c r="BF130" i="2"/>
  <c r="BJ130" i="2"/>
  <c r="BN130" i="2"/>
  <c r="AW126" i="2"/>
  <c r="BA126" i="2"/>
  <c r="BE126" i="2"/>
  <c r="BI126" i="2"/>
  <c r="BM126" i="2"/>
  <c r="AV126" i="2"/>
  <c r="AZ126" i="2"/>
  <c r="BD126" i="2"/>
  <c r="BH126" i="2"/>
  <c r="BL126" i="2"/>
  <c r="AU126" i="2"/>
  <c r="AY126" i="2"/>
  <c r="BC126" i="2"/>
  <c r="BG126" i="2"/>
  <c r="BK126" i="2"/>
  <c r="AT126" i="2"/>
  <c r="AX126" i="2"/>
  <c r="BB126" i="2"/>
  <c r="BF126" i="2"/>
  <c r="BJ126" i="2"/>
  <c r="BN126" i="2"/>
  <c r="AW122" i="2"/>
  <c r="BA122" i="2"/>
  <c r="BE122" i="2"/>
  <c r="BI122" i="2"/>
  <c r="BM122" i="2"/>
  <c r="AV122" i="2"/>
  <c r="AZ122" i="2"/>
  <c r="BD122" i="2"/>
  <c r="BH122" i="2"/>
  <c r="BL122" i="2"/>
  <c r="AU122" i="2"/>
  <c r="AY122" i="2"/>
  <c r="BC122" i="2"/>
  <c r="BG122" i="2"/>
  <c r="BK122" i="2"/>
  <c r="AT122" i="2"/>
  <c r="AX122" i="2"/>
  <c r="BB122" i="2"/>
  <c r="BF122" i="2"/>
  <c r="BJ122" i="2"/>
  <c r="BN122" i="2"/>
  <c r="AW118" i="2"/>
  <c r="BA118" i="2"/>
  <c r="BE118" i="2"/>
  <c r="BI118" i="2"/>
  <c r="BM118" i="2"/>
  <c r="AV118" i="2"/>
  <c r="AZ118" i="2"/>
  <c r="BD118" i="2"/>
  <c r="BH118" i="2"/>
  <c r="BL118" i="2"/>
  <c r="AU118" i="2"/>
  <c r="AY118" i="2"/>
  <c r="BC118" i="2"/>
  <c r="BG118" i="2"/>
  <c r="BK118" i="2"/>
  <c r="AT118" i="2"/>
  <c r="AX118" i="2"/>
  <c r="BB118" i="2"/>
  <c r="BF118" i="2"/>
  <c r="BJ118" i="2"/>
  <c r="BN118" i="2"/>
  <c r="AW114" i="2"/>
  <c r="BA114" i="2"/>
  <c r="BE114" i="2"/>
  <c r="BI114" i="2"/>
  <c r="BM114" i="2"/>
  <c r="AV114" i="2"/>
  <c r="AZ114" i="2"/>
  <c r="BD114" i="2"/>
  <c r="BH114" i="2"/>
  <c r="BL114" i="2"/>
  <c r="AU114" i="2"/>
  <c r="AY114" i="2"/>
  <c r="BC114" i="2"/>
  <c r="BG114" i="2"/>
  <c r="BK114" i="2"/>
  <c r="AT114" i="2"/>
  <c r="AX114" i="2"/>
  <c r="BB114" i="2"/>
  <c r="BF114" i="2"/>
  <c r="BJ114" i="2"/>
  <c r="BN114" i="2"/>
  <c r="AW110" i="2"/>
  <c r="BA110" i="2"/>
  <c r="BE110" i="2"/>
  <c r="BI110" i="2"/>
  <c r="BM110" i="2"/>
  <c r="AV110" i="2"/>
  <c r="AZ110" i="2"/>
  <c r="BD110" i="2"/>
  <c r="BH110" i="2"/>
  <c r="BL110" i="2"/>
  <c r="AU110" i="2"/>
  <c r="AY110" i="2"/>
  <c r="BC110" i="2"/>
  <c r="BG110" i="2"/>
  <c r="BK110" i="2"/>
  <c r="AT110" i="2"/>
  <c r="AX110" i="2"/>
  <c r="BB110" i="2"/>
  <c r="BF110" i="2"/>
  <c r="BJ110" i="2"/>
  <c r="BN110" i="2"/>
  <c r="AW106" i="2"/>
  <c r="BA106" i="2"/>
  <c r="BE106" i="2"/>
  <c r="BI106" i="2"/>
  <c r="BM106" i="2"/>
  <c r="AV106" i="2"/>
  <c r="AZ106" i="2"/>
  <c r="BD106" i="2"/>
  <c r="BH106" i="2"/>
  <c r="BL106" i="2"/>
  <c r="AU106" i="2"/>
  <c r="AY106" i="2"/>
  <c r="BC106" i="2"/>
  <c r="BG106" i="2"/>
  <c r="BK106" i="2"/>
  <c r="AT106" i="2"/>
  <c r="AX106" i="2"/>
  <c r="BB106" i="2"/>
  <c r="BF106" i="2"/>
  <c r="BJ106" i="2"/>
  <c r="BN106" i="2"/>
  <c r="AV102" i="2"/>
  <c r="AZ102" i="2"/>
  <c r="BD102" i="2"/>
  <c r="BH102" i="2"/>
  <c r="BL102" i="2"/>
  <c r="AU102" i="2"/>
  <c r="AT102" i="2"/>
  <c r="AW102" i="2"/>
  <c r="BA102" i="2"/>
  <c r="BE102" i="2"/>
  <c r="BI102" i="2"/>
  <c r="BM102" i="2"/>
  <c r="BC102" i="2"/>
  <c r="BK102" i="2"/>
  <c r="BB102" i="2"/>
  <c r="BJ102" i="2"/>
  <c r="AY102" i="2"/>
  <c r="BG102" i="2"/>
  <c r="AX102" i="2"/>
  <c r="BF102" i="2"/>
  <c r="BN102" i="2"/>
  <c r="AV98" i="2"/>
  <c r="AZ98" i="2"/>
  <c r="BD98" i="2"/>
  <c r="BH98" i="2"/>
  <c r="BL98" i="2"/>
  <c r="AU98" i="2"/>
  <c r="AY98" i="2"/>
  <c r="BC98" i="2"/>
  <c r="BG98" i="2"/>
  <c r="BK98" i="2"/>
  <c r="AT98" i="2"/>
  <c r="AX98" i="2"/>
  <c r="BB98" i="2"/>
  <c r="BF98" i="2"/>
  <c r="BJ98" i="2"/>
  <c r="BN98" i="2"/>
  <c r="AW98" i="2"/>
  <c r="BA98" i="2"/>
  <c r="BE98" i="2"/>
  <c r="BI98" i="2"/>
  <c r="BM98" i="2"/>
  <c r="AV94" i="2"/>
  <c r="AZ94" i="2"/>
  <c r="BD94" i="2"/>
  <c r="BH94" i="2"/>
  <c r="BL94" i="2"/>
  <c r="AU94" i="2"/>
  <c r="AY94" i="2"/>
  <c r="BC94" i="2"/>
  <c r="BG94" i="2"/>
  <c r="BK94" i="2"/>
  <c r="AT94" i="2"/>
  <c r="AX94" i="2"/>
  <c r="BB94" i="2"/>
  <c r="BF94" i="2"/>
  <c r="BJ94" i="2"/>
  <c r="BN94" i="2"/>
  <c r="AW94" i="2"/>
  <c r="BA94" i="2"/>
  <c r="BE94" i="2"/>
  <c r="BI94" i="2"/>
  <c r="BM94" i="2"/>
  <c r="AV90" i="2"/>
  <c r="AZ90" i="2"/>
  <c r="BD90" i="2"/>
  <c r="BH90" i="2"/>
  <c r="BL90" i="2"/>
  <c r="AU90" i="2"/>
  <c r="AY90" i="2"/>
  <c r="BC90" i="2"/>
  <c r="BG90" i="2"/>
  <c r="BK90" i="2"/>
  <c r="AT90" i="2"/>
  <c r="AX90" i="2"/>
  <c r="BB90" i="2"/>
  <c r="BF90" i="2"/>
  <c r="BJ90" i="2"/>
  <c r="BN90" i="2"/>
  <c r="AW90" i="2"/>
  <c r="BA90" i="2"/>
  <c r="BE90" i="2"/>
  <c r="BI90" i="2"/>
  <c r="BM90" i="2"/>
  <c r="AV86" i="2"/>
  <c r="AZ86" i="2"/>
  <c r="BD86" i="2"/>
  <c r="BH86" i="2"/>
  <c r="BL86" i="2"/>
  <c r="AU86" i="2"/>
  <c r="AY86" i="2"/>
  <c r="BC86" i="2"/>
  <c r="BG86" i="2"/>
  <c r="BK86" i="2"/>
  <c r="AT86" i="2"/>
  <c r="AX86" i="2"/>
  <c r="BB86" i="2"/>
  <c r="BF86" i="2"/>
  <c r="BJ86" i="2"/>
  <c r="BN86" i="2"/>
  <c r="AW86" i="2"/>
  <c r="BA86" i="2"/>
  <c r="BE86" i="2"/>
  <c r="BI86" i="2"/>
  <c r="BM86" i="2"/>
  <c r="AV82" i="2"/>
  <c r="AZ82" i="2"/>
  <c r="BD82" i="2"/>
  <c r="BH82" i="2"/>
  <c r="BL82" i="2"/>
  <c r="AU82" i="2"/>
  <c r="AY82" i="2"/>
  <c r="BC82" i="2"/>
  <c r="BG82" i="2"/>
  <c r="BK82" i="2"/>
  <c r="AT82" i="2"/>
  <c r="AX82" i="2"/>
  <c r="BB82" i="2"/>
  <c r="BF82" i="2"/>
  <c r="BJ82" i="2"/>
  <c r="BN82" i="2"/>
  <c r="AW82" i="2"/>
  <c r="BA82" i="2"/>
  <c r="BE82" i="2"/>
  <c r="BI82" i="2"/>
  <c r="BM82" i="2"/>
  <c r="AV78" i="2"/>
  <c r="AZ78" i="2"/>
  <c r="BD78" i="2"/>
  <c r="BH78" i="2"/>
  <c r="BL78" i="2"/>
  <c r="AU78" i="2"/>
  <c r="AY78" i="2"/>
  <c r="BC78" i="2"/>
  <c r="BG78" i="2"/>
  <c r="BK78" i="2"/>
  <c r="AT78" i="2"/>
  <c r="AX78" i="2"/>
  <c r="BB78" i="2"/>
  <c r="BF78" i="2"/>
  <c r="BJ78" i="2"/>
  <c r="BN78" i="2"/>
  <c r="AW78" i="2"/>
  <c r="BA78" i="2"/>
  <c r="BE78" i="2"/>
  <c r="BI78" i="2"/>
  <c r="BM78" i="2"/>
  <c r="AV74" i="2"/>
  <c r="AZ74" i="2"/>
  <c r="BD74" i="2"/>
  <c r="BH74" i="2"/>
  <c r="BL74" i="2"/>
  <c r="AU74" i="2"/>
  <c r="AY74" i="2"/>
  <c r="BC74" i="2"/>
  <c r="BG74" i="2"/>
  <c r="BK74" i="2"/>
  <c r="AT74" i="2"/>
  <c r="AX74" i="2"/>
  <c r="BB74" i="2"/>
  <c r="BF74" i="2"/>
  <c r="BJ74" i="2"/>
  <c r="BN74" i="2"/>
  <c r="AW74" i="2"/>
  <c r="BA74" i="2"/>
  <c r="BE74" i="2"/>
  <c r="BI74" i="2"/>
  <c r="BM74" i="2"/>
  <c r="AV70" i="2"/>
  <c r="AZ70" i="2"/>
  <c r="BD70" i="2"/>
  <c r="BH70" i="2"/>
  <c r="BL70" i="2"/>
  <c r="AU70" i="2"/>
  <c r="AY70" i="2"/>
  <c r="BC70" i="2"/>
  <c r="BG70" i="2"/>
  <c r="BK70" i="2"/>
  <c r="AT70" i="2"/>
  <c r="AX70" i="2"/>
  <c r="BB70" i="2"/>
  <c r="BF70" i="2"/>
  <c r="BJ70" i="2"/>
  <c r="BN70" i="2"/>
  <c r="AW70" i="2"/>
  <c r="BA70" i="2"/>
  <c r="BE70" i="2"/>
  <c r="BI70" i="2"/>
  <c r="BM70" i="2"/>
  <c r="AV66" i="2"/>
  <c r="AZ66" i="2"/>
  <c r="BD66" i="2"/>
  <c r="BH66" i="2"/>
  <c r="BL66" i="2"/>
  <c r="AU66" i="2"/>
  <c r="AY66" i="2"/>
  <c r="BC66" i="2"/>
  <c r="BG66" i="2"/>
  <c r="BK66" i="2"/>
  <c r="AT66" i="2"/>
  <c r="AX66" i="2"/>
  <c r="BB66" i="2"/>
  <c r="BF66" i="2"/>
  <c r="BJ66" i="2"/>
  <c r="BN66" i="2"/>
  <c r="AW66" i="2"/>
  <c r="BA66" i="2"/>
  <c r="BE66" i="2"/>
  <c r="BI66" i="2"/>
  <c r="BM66" i="2"/>
  <c r="AV62" i="2"/>
  <c r="AZ62" i="2"/>
  <c r="BD62" i="2"/>
  <c r="BH62" i="2"/>
  <c r="BL62" i="2"/>
  <c r="AU62" i="2"/>
  <c r="AY62" i="2"/>
  <c r="BC62" i="2"/>
  <c r="BG62" i="2"/>
  <c r="BK62" i="2"/>
  <c r="AT62" i="2"/>
  <c r="AX62" i="2"/>
  <c r="BB62" i="2"/>
  <c r="BF62" i="2"/>
  <c r="BJ62" i="2"/>
  <c r="BN62" i="2"/>
  <c r="AW62" i="2"/>
  <c r="BA62" i="2"/>
  <c r="BE62" i="2"/>
  <c r="BI62" i="2"/>
  <c r="BM62" i="2"/>
  <c r="AV58" i="2"/>
  <c r="AZ58" i="2"/>
  <c r="BD58" i="2"/>
  <c r="BH58" i="2"/>
  <c r="BL58" i="2"/>
  <c r="AU58" i="2"/>
  <c r="AY58" i="2"/>
  <c r="BC58" i="2"/>
  <c r="BG58" i="2"/>
  <c r="BK58" i="2"/>
  <c r="AT58" i="2"/>
  <c r="AX58" i="2"/>
  <c r="BB58" i="2"/>
  <c r="BF58" i="2"/>
  <c r="BJ58" i="2"/>
  <c r="BN58" i="2"/>
  <c r="AW58" i="2"/>
  <c r="BA58" i="2"/>
  <c r="BE58" i="2"/>
  <c r="BI58" i="2"/>
  <c r="BM58" i="2"/>
  <c r="AV54" i="2"/>
  <c r="AZ54" i="2"/>
  <c r="BD54" i="2"/>
  <c r="BH54" i="2"/>
  <c r="BL54" i="2"/>
  <c r="AU54" i="2"/>
  <c r="AY54" i="2"/>
  <c r="BC54" i="2"/>
  <c r="BG54" i="2"/>
  <c r="BK54" i="2"/>
  <c r="AT54" i="2"/>
  <c r="AX54" i="2"/>
  <c r="BB54" i="2"/>
  <c r="BF54" i="2"/>
  <c r="BJ54" i="2"/>
  <c r="BN54" i="2"/>
  <c r="AW54" i="2"/>
  <c r="BA54" i="2"/>
  <c r="BE54" i="2"/>
  <c r="BI54" i="2"/>
  <c r="BM54" i="2"/>
  <c r="AV50" i="2"/>
  <c r="AZ50" i="2"/>
  <c r="BD50" i="2"/>
  <c r="BH50" i="2"/>
  <c r="BL50" i="2"/>
  <c r="AU50" i="2"/>
  <c r="AY50" i="2"/>
  <c r="BC50" i="2"/>
  <c r="BG50" i="2"/>
  <c r="BK50" i="2"/>
  <c r="AT50" i="2"/>
  <c r="AX50" i="2"/>
  <c r="BB50" i="2"/>
  <c r="BF50" i="2"/>
  <c r="BJ50" i="2"/>
  <c r="BN50" i="2"/>
  <c r="AW50" i="2"/>
  <c r="BA50" i="2"/>
  <c r="BE50" i="2"/>
  <c r="BI50" i="2"/>
  <c r="BM50" i="2"/>
  <c r="AV46" i="2"/>
  <c r="AZ46" i="2"/>
  <c r="BD46" i="2"/>
  <c r="BH46" i="2"/>
  <c r="BL46" i="2"/>
  <c r="AU46" i="2"/>
  <c r="AY46" i="2"/>
  <c r="BC46" i="2"/>
  <c r="BG46" i="2"/>
  <c r="BK46" i="2"/>
  <c r="AT46" i="2"/>
  <c r="AX46" i="2"/>
  <c r="BB46" i="2"/>
  <c r="BF46" i="2"/>
  <c r="BJ46" i="2"/>
  <c r="BN46" i="2"/>
  <c r="AW46" i="2"/>
  <c r="BA46" i="2"/>
  <c r="BE46" i="2"/>
  <c r="BI46" i="2"/>
  <c r="BM46" i="2"/>
  <c r="AV42" i="2"/>
  <c r="AZ42" i="2"/>
  <c r="BD42" i="2"/>
  <c r="BH42" i="2"/>
  <c r="BL42" i="2"/>
  <c r="AU42" i="2"/>
  <c r="AY42" i="2"/>
  <c r="BC42" i="2"/>
  <c r="BG42" i="2"/>
  <c r="BK42" i="2"/>
  <c r="AT42" i="2"/>
  <c r="AX42" i="2"/>
  <c r="BB42" i="2"/>
  <c r="BF42" i="2"/>
  <c r="BJ42" i="2"/>
  <c r="BN42" i="2"/>
  <c r="AW42" i="2"/>
  <c r="BA42" i="2"/>
  <c r="BE42" i="2"/>
  <c r="BI42" i="2"/>
  <c r="BM42" i="2"/>
  <c r="AV38" i="2"/>
  <c r="AZ38" i="2"/>
  <c r="BD38" i="2"/>
  <c r="BH38" i="2"/>
  <c r="BL38" i="2"/>
  <c r="AU38" i="2"/>
  <c r="AY38" i="2"/>
  <c r="BC38" i="2"/>
  <c r="BG38" i="2"/>
  <c r="BK38" i="2"/>
  <c r="AT38" i="2"/>
  <c r="AX38" i="2"/>
  <c r="BB38" i="2"/>
  <c r="BF38" i="2"/>
  <c r="BJ38" i="2"/>
  <c r="BN38" i="2"/>
  <c r="AW38" i="2"/>
  <c r="BA38" i="2"/>
  <c r="BE38" i="2"/>
  <c r="BI38" i="2"/>
  <c r="BM38" i="2"/>
  <c r="AV34" i="2"/>
  <c r="AZ34" i="2"/>
  <c r="BD34" i="2"/>
  <c r="BH34" i="2"/>
  <c r="BL34" i="2"/>
  <c r="AU34" i="2"/>
  <c r="AY34" i="2"/>
  <c r="BC34" i="2"/>
  <c r="BG34" i="2"/>
  <c r="BK34" i="2"/>
  <c r="AT34" i="2"/>
  <c r="AX34" i="2"/>
  <c r="BB34" i="2"/>
  <c r="BF34" i="2"/>
  <c r="BJ34" i="2"/>
  <c r="BN34" i="2"/>
  <c r="AW34" i="2"/>
  <c r="BA34" i="2"/>
  <c r="BE34" i="2"/>
  <c r="BI34" i="2"/>
  <c r="BM34" i="2"/>
  <c r="AV30" i="2"/>
  <c r="AZ30" i="2"/>
  <c r="BD30" i="2"/>
  <c r="BH30" i="2"/>
  <c r="BL30" i="2"/>
  <c r="AU30" i="2"/>
  <c r="AY30" i="2"/>
  <c r="BC30" i="2"/>
  <c r="BG30" i="2"/>
  <c r="BK30" i="2"/>
  <c r="AT30" i="2"/>
  <c r="AX30" i="2"/>
  <c r="BB30" i="2"/>
  <c r="BF30" i="2"/>
  <c r="BJ30" i="2"/>
  <c r="BN30" i="2"/>
  <c r="AW30" i="2"/>
  <c r="BA30" i="2"/>
  <c r="BE30" i="2"/>
  <c r="BI30" i="2"/>
  <c r="BM30" i="2"/>
  <c r="AV26" i="2"/>
  <c r="AZ26" i="2"/>
  <c r="BD26" i="2"/>
  <c r="BH26" i="2"/>
  <c r="BL26" i="2"/>
  <c r="AU26" i="2"/>
  <c r="AY26" i="2"/>
  <c r="BC26" i="2"/>
  <c r="BG26" i="2"/>
  <c r="BK26" i="2"/>
  <c r="AT26" i="2"/>
  <c r="AX26" i="2"/>
  <c r="BB26" i="2"/>
  <c r="BF26" i="2"/>
  <c r="BJ26" i="2"/>
  <c r="BN26" i="2"/>
  <c r="AW26" i="2"/>
  <c r="BA26" i="2"/>
  <c r="BE26" i="2"/>
  <c r="BI26" i="2"/>
  <c r="BM26" i="2"/>
  <c r="AV22" i="2"/>
  <c r="AZ22" i="2"/>
  <c r="BD22" i="2"/>
  <c r="BH22" i="2"/>
  <c r="BL22" i="2"/>
  <c r="AU22" i="2"/>
  <c r="AY22" i="2"/>
  <c r="BC22" i="2"/>
  <c r="BG22" i="2"/>
  <c r="BK22" i="2"/>
  <c r="AT22" i="2"/>
  <c r="AX22" i="2"/>
  <c r="BB22" i="2"/>
  <c r="BF22" i="2"/>
  <c r="BJ22" i="2"/>
  <c r="BN22" i="2"/>
  <c r="AW22" i="2"/>
  <c r="BA22" i="2"/>
  <c r="BE22" i="2"/>
  <c r="BI22" i="2"/>
  <c r="BM22" i="2"/>
  <c r="AV18" i="2"/>
  <c r="AZ18" i="2"/>
  <c r="BD18" i="2"/>
  <c r="BH18" i="2"/>
  <c r="BL18" i="2"/>
  <c r="AU18" i="2"/>
  <c r="AY18" i="2"/>
  <c r="BC18" i="2"/>
  <c r="BG18" i="2"/>
  <c r="BK18" i="2"/>
  <c r="AT18" i="2"/>
  <c r="AX18" i="2"/>
  <c r="BB18" i="2"/>
  <c r="BF18" i="2"/>
  <c r="BJ18" i="2"/>
  <c r="BN18" i="2"/>
  <c r="AW18" i="2"/>
  <c r="BA18" i="2"/>
  <c r="BE18" i="2"/>
  <c r="BI18" i="2"/>
  <c r="BM18" i="2"/>
  <c r="AV14" i="2"/>
  <c r="AZ14" i="2"/>
  <c r="BD14" i="2"/>
  <c r="BH14" i="2"/>
  <c r="BL14" i="2"/>
  <c r="AU14" i="2"/>
  <c r="AY14" i="2"/>
  <c r="BC14" i="2"/>
  <c r="BG14" i="2"/>
  <c r="BK14" i="2"/>
  <c r="AT14" i="2"/>
  <c r="AX14" i="2"/>
  <c r="BB14" i="2"/>
  <c r="BF14" i="2"/>
  <c r="BJ14" i="2"/>
  <c r="BN14" i="2"/>
  <c r="AW14" i="2"/>
  <c r="BA14" i="2"/>
  <c r="BE14" i="2"/>
  <c r="BI14" i="2"/>
  <c r="BM14" i="2"/>
  <c r="AV10" i="2"/>
  <c r="AZ10" i="2"/>
  <c r="BD10" i="2"/>
  <c r="BH10" i="2"/>
  <c r="BL10" i="2"/>
  <c r="AU10" i="2"/>
  <c r="AY10" i="2"/>
  <c r="BC10" i="2"/>
  <c r="BG10" i="2"/>
  <c r="BK10" i="2"/>
  <c r="AT10" i="2"/>
  <c r="AX10" i="2"/>
  <c r="BB10" i="2"/>
  <c r="BF10" i="2"/>
  <c r="BJ10" i="2"/>
  <c r="BN10" i="2"/>
  <c r="AW10" i="2"/>
  <c r="BA10" i="2"/>
  <c r="BE10" i="2"/>
  <c r="BI10" i="2"/>
  <c r="BM10" i="2"/>
  <c r="AV6" i="2"/>
  <c r="AZ6" i="2"/>
  <c r="BD6" i="2"/>
  <c r="BH6" i="2"/>
  <c r="BL6" i="2"/>
  <c r="AU6" i="2"/>
  <c r="AY6" i="2"/>
  <c r="BC6" i="2"/>
  <c r="BG6" i="2"/>
  <c r="BK6" i="2"/>
  <c r="AT6" i="2"/>
  <c r="AX6" i="2"/>
  <c r="BB6" i="2"/>
  <c r="BF6" i="2"/>
  <c r="BJ6" i="2"/>
  <c r="BN6" i="2"/>
  <c r="AW6" i="2"/>
  <c r="BA6" i="2"/>
  <c r="BE6" i="2"/>
  <c r="BI6" i="2"/>
  <c r="BM6" i="2"/>
  <c r="AW1027" i="2"/>
  <c r="BA1027" i="2"/>
  <c r="BE1027" i="2"/>
  <c r="BI1027" i="2"/>
  <c r="BM1027" i="2"/>
  <c r="AV1027" i="2"/>
  <c r="AZ1027" i="2"/>
  <c r="BD1027" i="2"/>
  <c r="BH1027" i="2"/>
  <c r="BL1027" i="2"/>
  <c r="AU1027" i="2"/>
  <c r="AY1027" i="2"/>
  <c r="BC1027" i="2"/>
  <c r="BG1027" i="2"/>
  <c r="BK1027" i="2"/>
  <c r="BF1027" i="2"/>
  <c r="BB1027" i="2"/>
  <c r="AX1027" i="2"/>
  <c r="BN1027" i="2"/>
  <c r="AT1027" i="2"/>
  <c r="BJ1027" i="2"/>
  <c r="AW1023" i="2"/>
  <c r="BA1023" i="2"/>
  <c r="BE1023" i="2"/>
  <c r="BI1023" i="2"/>
  <c r="BM1023" i="2"/>
  <c r="AV1023" i="2"/>
  <c r="AZ1023" i="2"/>
  <c r="BD1023" i="2"/>
  <c r="BH1023" i="2"/>
  <c r="BL1023" i="2"/>
  <c r="AU1023" i="2"/>
  <c r="AY1023" i="2"/>
  <c r="BC1023" i="2"/>
  <c r="BG1023" i="2"/>
  <c r="BK1023" i="2"/>
  <c r="AT1023" i="2"/>
  <c r="BJ1023" i="2"/>
  <c r="BF1023" i="2"/>
  <c r="BB1023" i="2"/>
  <c r="AX1023" i="2"/>
  <c r="BN1023" i="2"/>
  <c r="AW1019" i="2"/>
  <c r="BA1019" i="2"/>
  <c r="BE1019" i="2"/>
  <c r="BI1019" i="2"/>
  <c r="BM1019" i="2"/>
  <c r="AV1019" i="2"/>
  <c r="AZ1019" i="2"/>
  <c r="BD1019" i="2"/>
  <c r="BH1019" i="2"/>
  <c r="BL1019" i="2"/>
  <c r="AU1019" i="2"/>
  <c r="AY1019" i="2"/>
  <c r="BC1019" i="2"/>
  <c r="BG1019" i="2"/>
  <c r="BK1019" i="2"/>
  <c r="AX1019" i="2"/>
  <c r="BN1019" i="2"/>
  <c r="AT1019" i="2"/>
  <c r="BJ1019" i="2"/>
  <c r="BF1019" i="2"/>
  <c r="BB1019" i="2"/>
  <c r="AW1015" i="2"/>
  <c r="BA1015" i="2"/>
  <c r="BE1015" i="2"/>
  <c r="BI1015" i="2"/>
  <c r="BM1015" i="2"/>
  <c r="AV1015" i="2"/>
  <c r="AZ1015" i="2"/>
  <c r="BD1015" i="2"/>
  <c r="BH1015" i="2"/>
  <c r="BL1015" i="2"/>
  <c r="AU1015" i="2"/>
  <c r="AY1015" i="2"/>
  <c r="BC1015" i="2"/>
  <c r="BG1015" i="2"/>
  <c r="BK1015" i="2"/>
  <c r="BB1015" i="2"/>
  <c r="AX1015" i="2"/>
  <c r="BN1015" i="2"/>
  <c r="AT1015" i="2"/>
  <c r="BJ1015" i="2"/>
  <c r="BF1015" i="2"/>
  <c r="AW1011" i="2"/>
  <c r="BA1011" i="2"/>
  <c r="BE1011" i="2"/>
  <c r="BI1011" i="2"/>
  <c r="BM1011" i="2"/>
  <c r="AV1011" i="2"/>
  <c r="AZ1011" i="2"/>
  <c r="BD1011" i="2"/>
  <c r="BH1011" i="2"/>
  <c r="BL1011" i="2"/>
  <c r="AU1011" i="2"/>
  <c r="AY1011" i="2"/>
  <c r="BC1011" i="2"/>
  <c r="BG1011" i="2"/>
  <c r="BK1011" i="2"/>
  <c r="BF1011" i="2"/>
  <c r="BB1011" i="2"/>
  <c r="AX1011" i="2"/>
  <c r="BN1011" i="2"/>
  <c r="AT1011" i="2"/>
  <c r="BJ1011" i="2"/>
  <c r="AW1007" i="2"/>
  <c r="BA1007" i="2"/>
  <c r="BE1007" i="2"/>
  <c r="BI1007" i="2"/>
  <c r="BM1007" i="2"/>
  <c r="AV1007" i="2"/>
  <c r="AZ1007" i="2"/>
  <c r="BD1007" i="2"/>
  <c r="BH1007" i="2"/>
  <c r="BL1007" i="2"/>
  <c r="AU1007" i="2"/>
  <c r="AY1007" i="2"/>
  <c r="BC1007" i="2"/>
  <c r="BG1007" i="2"/>
  <c r="BK1007" i="2"/>
  <c r="AT1007" i="2"/>
  <c r="BJ1007" i="2"/>
  <c r="BF1007" i="2"/>
  <c r="BB1007" i="2"/>
  <c r="AX1007" i="2"/>
  <c r="BN1007" i="2"/>
  <c r="AW1003" i="2"/>
  <c r="BA1003" i="2"/>
  <c r="BE1003" i="2"/>
  <c r="BI1003" i="2"/>
  <c r="BM1003" i="2"/>
  <c r="AV1003" i="2"/>
  <c r="AZ1003" i="2"/>
  <c r="BD1003" i="2"/>
  <c r="BH1003" i="2"/>
  <c r="BL1003" i="2"/>
  <c r="AU1003" i="2"/>
  <c r="AY1003" i="2"/>
  <c r="BC1003" i="2"/>
  <c r="BG1003" i="2"/>
  <c r="BK1003" i="2"/>
  <c r="AX1003" i="2"/>
  <c r="BN1003" i="2"/>
  <c r="AT1003" i="2"/>
  <c r="BJ1003" i="2"/>
  <c r="BF1003" i="2"/>
  <c r="BB1003" i="2"/>
  <c r="AW999" i="2"/>
  <c r="BA999" i="2"/>
  <c r="BE999" i="2"/>
  <c r="BI999" i="2"/>
  <c r="BM999" i="2"/>
  <c r="AV999" i="2"/>
  <c r="AZ999" i="2"/>
  <c r="BD999" i="2"/>
  <c r="BH999" i="2"/>
  <c r="BL999" i="2"/>
  <c r="AU999" i="2"/>
  <c r="AY999" i="2"/>
  <c r="BC999" i="2"/>
  <c r="BG999" i="2"/>
  <c r="BK999" i="2"/>
  <c r="BB999" i="2"/>
  <c r="AX999" i="2"/>
  <c r="BN999" i="2"/>
  <c r="AT999" i="2"/>
  <c r="BJ999" i="2"/>
  <c r="BF999" i="2"/>
  <c r="AW995" i="2"/>
  <c r="BA995" i="2"/>
  <c r="BE995" i="2"/>
  <c r="BI995" i="2"/>
  <c r="BM995" i="2"/>
  <c r="AV995" i="2"/>
  <c r="AZ995" i="2"/>
  <c r="BD995" i="2"/>
  <c r="BH995" i="2"/>
  <c r="BL995" i="2"/>
  <c r="AU995" i="2"/>
  <c r="AY995" i="2"/>
  <c r="BC995" i="2"/>
  <c r="BG995" i="2"/>
  <c r="BK995" i="2"/>
  <c r="BF995" i="2"/>
  <c r="BB995" i="2"/>
  <c r="AX995" i="2"/>
  <c r="BN995" i="2"/>
  <c r="AT995" i="2"/>
  <c r="BJ995" i="2"/>
  <c r="AW991" i="2"/>
  <c r="BA991" i="2"/>
  <c r="BE991" i="2"/>
  <c r="BI991" i="2"/>
  <c r="BM991" i="2"/>
  <c r="AV991" i="2"/>
  <c r="AZ991" i="2"/>
  <c r="BD991" i="2"/>
  <c r="BH991" i="2"/>
  <c r="BL991" i="2"/>
  <c r="AU991" i="2"/>
  <c r="AY991" i="2"/>
  <c r="BC991" i="2"/>
  <c r="BG991" i="2"/>
  <c r="BK991" i="2"/>
  <c r="AT991" i="2"/>
  <c r="BJ991" i="2"/>
  <c r="BF991" i="2"/>
  <c r="BB991" i="2"/>
  <c r="AX991" i="2"/>
  <c r="BN991" i="2"/>
  <c r="AW987" i="2"/>
  <c r="BA987" i="2"/>
  <c r="BE987" i="2"/>
  <c r="BI987" i="2"/>
  <c r="BM987" i="2"/>
  <c r="AV987" i="2"/>
  <c r="AZ987" i="2"/>
  <c r="BD987" i="2"/>
  <c r="BH987" i="2"/>
  <c r="BL987" i="2"/>
  <c r="AU987" i="2"/>
  <c r="AY987" i="2"/>
  <c r="BC987" i="2"/>
  <c r="BG987" i="2"/>
  <c r="BK987" i="2"/>
  <c r="AX987" i="2"/>
  <c r="BN987" i="2"/>
  <c r="AT987" i="2"/>
  <c r="BJ987" i="2"/>
  <c r="BF987" i="2"/>
  <c r="BB987" i="2"/>
  <c r="AW983" i="2"/>
  <c r="BA983" i="2"/>
  <c r="BE983" i="2"/>
  <c r="BI983" i="2"/>
  <c r="BM983" i="2"/>
  <c r="AV983" i="2"/>
  <c r="AZ983" i="2"/>
  <c r="BD983" i="2"/>
  <c r="BH983" i="2"/>
  <c r="BL983" i="2"/>
  <c r="AU983" i="2"/>
  <c r="AY983" i="2"/>
  <c r="BC983" i="2"/>
  <c r="BG983" i="2"/>
  <c r="BK983" i="2"/>
  <c r="AT983" i="2"/>
  <c r="AX983" i="2"/>
  <c r="BB983" i="2"/>
  <c r="BN983" i="2"/>
  <c r="BJ983" i="2"/>
  <c r="BF983" i="2"/>
  <c r="AW979" i="2"/>
  <c r="BA979" i="2"/>
  <c r="BE979" i="2"/>
  <c r="BI979" i="2"/>
  <c r="BM979" i="2"/>
  <c r="AV979" i="2"/>
  <c r="AZ979" i="2"/>
  <c r="BD979" i="2"/>
  <c r="BH979" i="2"/>
  <c r="BL979" i="2"/>
  <c r="AU979" i="2"/>
  <c r="AY979" i="2"/>
  <c r="BC979" i="2"/>
  <c r="BG979" i="2"/>
  <c r="BK979" i="2"/>
  <c r="AT979" i="2"/>
  <c r="AX979" i="2"/>
  <c r="BB979" i="2"/>
  <c r="BF979" i="2"/>
  <c r="BJ979" i="2"/>
  <c r="BN979" i="2"/>
  <c r="AW975" i="2"/>
  <c r="BA975" i="2"/>
  <c r="BE975" i="2"/>
  <c r="BI975" i="2"/>
  <c r="BM975" i="2"/>
  <c r="AV975" i="2"/>
  <c r="AZ975" i="2"/>
  <c r="BD975" i="2"/>
  <c r="BH975" i="2"/>
  <c r="BL975" i="2"/>
  <c r="AU975" i="2"/>
  <c r="AY975" i="2"/>
  <c r="BC975" i="2"/>
  <c r="BG975" i="2"/>
  <c r="BK975" i="2"/>
  <c r="AT975" i="2"/>
  <c r="AX975" i="2"/>
  <c r="BB975" i="2"/>
  <c r="BF975" i="2"/>
  <c r="BJ975" i="2"/>
  <c r="BN975" i="2"/>
  <c r="AW971" i="2"/>
  <c r="BA971" i="2"/>
  <c r="BE971" i="2"/>
  <c r="BI971" i="2"/>
  <c r="BM971" i="2"/>
  <c r="AV971" i="2"/>
  <c r="AZ971" i="2"/>
  <c r="BD971" i="2"/>
  <c r="BH971" i="2"/>
  <c r="BL971" i="2"/>
  <c r="AU971" i="2"/>
  <c r="AY971" i="2"/>
  <c r="BC971" i="2"/>
  <c r="BG971" i="2"/>
  <c r="BK971" i="2"/>
  <c r="AT971" i="2"/>
  <c r="AX971" i="2"/>
  <c r="BB971" i="2"/>
  <c r="BF971" i="2"/>
  <c r="BJ971" i="2"/>
  <c r="BN971" i="2"/>
  <c r="AW967" i="2"/>
  <c r="BA967" i="2"/>
  <c r="BE967" i="2"/>
  <c r="BI967" i="2"/>
  <c r="BM967" i="2"/>
  <c r="AV967" i="2"/>
  <c r="AZ967" i="2"/>
  <c r="BD967" i="2"/>
  <c r="BH967" i="2"/>
  <c r="BL967" i="2"/>
  <c r="AU967" i="2"/>
  <c r="AY967" i="2"/>
  <c r="BC967" i="2"/>
  <c r="BG967" i="2"/>
  <c r="BK967" i="2"/>
  <c r="AT967" i="2"/>
  <c r="AX967" i="2"/>
  <c r="BB967" i="2"/>
  <c r="BF967" i="2"/>
  <c r="BJ967" i="2"/>
  <c r="BN967" i="2"/>
  <c r="AW963" i="2"/>
  <c r="BA963" i="2"/>
  <c r="BE963" i="2"/>
  <c r="BI963" i="2"/>
  <c r="BM963" i="2"/>
  <c r="AV963" i="2"/>
  <c r="AZ963" i="2"/>
  <c r="BD963" i="2"/>
  <c r="BH963" i="2"/>
  <c r="BL963" i="2"/>
  <c r="AU963" i="2"/>
  <c r="AY963" i="2"/>
  <c r="BC963" i="2"/>
  <c r="BG963" i="2"/>
  <c r="BK963" i="2"/>
  <c r="AT963" i="2"/>
  <c r="AX963" i="2"/>
  <c r="BB963" i="2"/>
  <c r="BF963" i="2"/>
  <c r="BJ963" i="2"/>
  <c r="BN963" i="2"/>
  <c r="AW959" i="2"/>
  <c r="BA959" i="2"/>
  <c r="BE959" i="2"/>
  <c r="BI959" i="2"/>
  <c r="BM959" i="2"/>
  <c r="AV959" i="2"/>
  <c r="AZ959" i="2"/>
  <c r="BD959" i="2"/>
  <c r="BH959" i="2"/>
  <c r="BL959" i="2"/>
  <c r="AU959" i="2"/>
  <c r="AY959" i="2"/>
  <c r="BC959" i="2"/>
  <c r="BG959" i="2"/>
  <c r="BK959" i="2"/>
  <c r="AT959" i="2"/>
  <c r="AX959" i="2"/>
  <c r="BB959" i="2"/>
  <c r="BF959" i="2"/>
  <c r="BJ959" i="2"/>
  <c r="BN959" i="2"/>
  <c r="AW955" i="2"/>
  <c r="BA955" i="2"/>
  <c r="BE955" i="2"/>
  <c r="BI955" i="2"/>
  <c r="BM955" i="2"/>
  <c r="AV955" i="2"/>
  <c r="AZ955" i="2"/>
  <c r="BD955" i="2"/>
  <c r="BH955" i="2"/>
  <c r="BL955" i="2"/>
  <c r="AU955" i="2"/>
  <c r="AY955" i="2"/>
  <c r="BC955" i="2"/>
  <c r="BG955" i="2"/>
  <c r="BK955" i="2"/>
  <c r="AT955" i="2"/>
  <c r="AX955" i="2"/>
  <c r="BB955" i="2"/>
  <c r="BF955" i="2"/>
  <c r="BJ955" i="2"/>
  <c r="BN955" i="2"/>
  <c r="AW951" i="2"/>
  <c r="BA951" i="2"/>
  <c r="BE951" i="2"/>
  <c r="BI951" i="2"/>
  <c r="BM951" i="2"/>
  <c r="AV951" i="2"/>
  <c r="AZ951" i="2"/>
  <c r="BD951" i="2"/>
  <c r="BH951" i="2"/>
  <c r="BL951" i="2"/>
  <c r="AU951" i="2"/>
  <c r="AY951" i="2"/>
  <c r="BC951" i="2"/>
  <c r="BG951" i="2"/>
  <c r="BK951" i="2"/>
  <c r="AT951" i="2"/>
  <c r="AX951" i="2"/>
  <c r="BB951" i="2"/>
  <c r="BF951" i="2"/>
  <c r="BJ951" i="2"/>
  <c r="BN951" i="2"/>
  <c r="AW947" i="2"/>
  <c r="BA947" i="2"/>
  <c r="BE947" i="2"/>
  <c r="BI947" i="2"/>
  <c r="BM947" i="2"/>
  <c r="AV947" i="2"/>
  <c r="AZ947" i="2"/>
  <c r="BD947" i="2"/>
  <c r="BH947" i="2"/>
  <c r="BL947" i="2"/>
  <c r="AU947" i="2"/>
  <c r="AY947" i="2"/>
  <c r="BC947" i="2"/>
  <c r="BG947" i="2"/>
  <c r="BK947" i="2"/>
  <c r="AT947" i="2"/>
  <c r="AX947" i="2"/>
  <c r="BB947" i="2"/>
  <c r="BF947" i="2"/>
  <c r="BJ947" i="2"/>
  <c r="BN947" i="2"/>
  <c r="AW943" i="2"/>
  <c r="BA943" i="2"/>
  <c r="BE943" i="2"/>
  <c r="BI943" i="2"/>
  <c r="BM943" i="2"/>
  <c r="AV943" i="2"/>
  <c r="AZ943" i="2"/>
  <c r="BD943" i="2"/>
  <c r="BH943" i="2"/>
  <c r="BL943" i="2"/>
  <c r="AU943" i="2"/>
  <c r="AY943" i="2"/>
  <c r="BC943" i="2"/>
  <c r="BG943" i="2"/>
  <c r="BK943" i="2"/>
  <c r="AT943" i="2"/>
  <c r="AX943" i="2"/>
  <c r="BB943" i="2"/>
  <c r="BF943" i="2"/>
  <c r="BJ943" i="2"/>
  <c r="BN943" i="2"/>
  <c r="AW939" i="2"/>
  <c r="BA939" i="2"/>
  <c r="BE939" i="2"/>
  <c r="BI939" i="2"/>
  <c r="BM939" i="2"/>
  <c r="AV939" i="2"/>
  <c r="AZ939" i="2"/>
  <c r="BD939" i="2"/>
  <c r="BH939" i="2"/>
  <c r="BL939" i="2"/>
  <c r="AU939" i="2"/>
  <c r="AY939" i="2"/>
  <c r="BC939" i="2"/>
  <c r="BG939" i="2"/>
  <c r="BK939" i="2"/>
  <c r="AT939" i="2"/>
  <c r="AX939" i="2"/>
  <c r="BB939" i="2"/>
  <c r="BF939" i="2"/>
  <c r="BJ939" i="2"/>
  <c r="BN939" i="2"/>
  <c r="AW935" i="2"/>
  <c r="BA935" i="2"/>
  <c r="BE935" i="2"/>
  <c r="BI935" i="2"/>
  <c r="BM935" i="2"/>
  <c r="AV935" i="2"/>
  <c r="AZ935" i="2"/>
  <c r="BD935" i="2"/>
  <c r="BH935" i="2"/>
  <c r="BL935" i="2"/>
  <c r="AU935" i="2"/>
  <c r="AY935" i="2"/>
  <c r="BC935" i="2"/>
  <c r="BG935" i="2"/>
  <c r="BK935" i="2"/>
  <c r="AT935" i="2"/>
  <c r="AX935" i="2"/>
  <c r="BB935" i="2"/>
  <c r="BF935" i="2"/>
  <c r="BJ935" i="2"/>
  <c r="BN935" i="2"/>
  <c r="AW931" i="2"/>
  <c r="BA931" i="2"/>
  <c r="BE931" i="2"/>
  <c r="BI931" i="2"/>
  <c r="BM931" i="2"/>
  <c r="AV931" i="2"/>
  <c r="AZ931" i="2"/>
  <c r="BD931" i="2"/>
  <c r="BH931" i="2"/>
  <c r="BL931" i="2"/>
  <c r="AU931" i="2"/>
  <c r="AY931" i="2"/>
  <c r="BC931" i="2"/>
  <c r="BG931" i="2"/>
  <c r="BK931" i="2"/>
  <c r="AT931" i="2"/>
  <c r="AX931" i="2"/>
  <c r="BB931" i="2"/>
  <c r="BF931" i="2"/>
  <c r="BJ931" i="2"/>
  <c r="BN931" i="2"/>
  <c r="AW927" i="2"/>
  <c r="BA927" i="2"/>
  <c r="BE927" i="2"/>
  <c r="BI927" i="2"/>
  <c r="BM927" i="2"/>
  <c r="AV927" i="2"/>
  <c r="AZ927" i="2"/>
  <c r="BD927" i="2"/>
  <c r="BH927" i="2"/>
  <c r="BL927" i="2"/>
  <c r="AU927" i="2"/>
  <c r="AY927" i="2"/>
  <c r="BC927" i="2"/>
  <c r="BG927" i="2"/>
  <c r="BK927" i="2"/>
  <c r="AT927" i="2"/>
  <c r="AX927" i="2"/>
  <c r="BB927" i="2"/>
  <c r="BF927" i="2"/>
  <c r="BJ927" i="2"/>
  <c r="BN927" i="2"/>
  <c r="AW923" i="2"/>
  <c r="BA923" i="2"/>
  <c r="BE923" i="2"/>
  <c r="BI923" i="2"/>
  <c r="BM923" i="2"/>
  <c r="AV923" i="2"/>
  <c r="AZ923" i="2"/>
  <c r="BD923" i="2"/>
  <c r="BH923" i="2"/>
  <c r="BL923" i="2"/>
  <c r="AU923" i="2"/>
  <c r="AY923" i="2"/>
  <c r="BC923" i="2"/>
  <c r="BG923" i="2"/>
  <c r="BK923" i="2"/>
  <c r="AT923" i="2"/>
  <c r="AX923" i="2"/>
  <c r="BB923" i="2"/>
  <c r="BF923" i="2"/>
  <c r="BJ923" i="2"/>
  <c r="BN923" i="2"/>
  <c r="AW919" i="2"/>
  <c r="BA919" i="2"/>
  <c r="BE919" i="2"/>
  <c r="BI919" i="2"/>
  <c r="BM919" i="2"/>
  <c r="AV919" i="2"/>
  <c r="AZ919" i="2"/>
  <c r="BD919" i="2"/>
  <c r="BH919" i="2"/>
  <c r="BL919" i="2"/>
  <c r="AU919" i="2"/>
  <c r="AY919" i="2"/>
  <c r="BC919" i="2"/>
  <c r="BG919" i="2"/>
  <c r="BK919" i="2"/>
  <c r="AT919" i="2"/>
  <c r="AX919" i="2"/>
  <c r="BB919" i="2"/>
  <c r="BF919" i="2"/>
  <c r="BJ919" i="2"/>
  <c r="BN919" i="2"/>
  <c r="AW915" i="2"/>
  <c r="BA915" i="2"/>
  <c r="BE915" i="2"/>
  <c r="BI915" i="2"/>
  <c r="BM915" i="2"/>
  <c r="AV915" i="2"/>
  <c r="AZ915" i="2"/>
  <c r="BD915" i="2"/>
  <c r="BH915" i="2"/>
  <c r="BL915" i="2"/>
  <c r="AU915" i="2"/>
  <c r="AY915" i="2"/>
  <c r="BC915" i="2"/>
  <c r="BG915" i="2"/>
  <c r="BK915" i="2"/>
  <c r="AT915" i="2"/>
  <c r="AX915" i="2"/>
  <c r="BB915" i="2"/>
  <c r="BF915" i="2"/>
  <c r="BJ915" i="2"/>
  <c r="BN915" i="2"/>
  <c r="AW911" i="2"/>
  <c r="BA911" i="2"/>
  <c r="BE911" i="2"/>
  <c r="BI911" i="2"/>
  <c r="BM911" i="2"/>
  <c r="AV911" i="2"/>
  <c r="AZ911" i="2"/>
  <c r="BD911" i="2"/>
  <c r="BH911" i="2"/>
  <c r="BL911" i="2"/>
  <c r="AU911" i="2"/>
  <c r="AY911" i="2"/>
  <c r="BC911" i="2"/>
  <c r="BG911" i="2"/>
  <c r="BK911" i="2"/>
  <c r="AT911" i="2"/>
  <c r="AX911" i="2"/>
  <c r="BB911" i="2"/>
  <c r="BF911" i="2"/>
  <c r="BJ911" i="2"/>
  <c r="BN911" i="2"/>
  <c r="AW907" i="2"/>
  <c r="BA907" i="2"/>
  <c r="BE907" i="2"/>
  <c r="BI907" i="2"/>
  <c r="BM907" i="2"/>
  <c r="AV907" i="2"/>
  <c r="AZ907" i="2"/>
  <c r="BD907" i="2"/>
  <c r="BH907" i="2"/>
  <c r="BL907" i="2"/>
  <c r="AU907" i="2"/>
  <c r="AY907" i="2"/>
  <c r="BC907" i="2"/>
  <c r="BG907" i="2"/>
  <c r="BK907" i="2"/>
  <c r="AT907" i="2"/>
  <c r="AX907" i="2"/>
  <c r="BB907" i="2"/>
  <c r="BF907" i="2"/>
  <c r="BJ907" i="2"/>
  <c r="BN907" i="2"/>
  <c r="AT903" i="2"/>
  <c r="AX903" i="2"/>
  <c r="BB903" i="2"/>
  <c r="BF903" i="2"/>
  <c r="BJ903" i="2"/>
  <c r="BN903" i="2"/>
  <c r="AW903" i="2"/>
  <c r="BC903" i="2"/>
  <c r="BH903" i="2"/>
  <c r="BM903" i="2"/>
  <c r="AV903" i="2"/>
  <c r="BA903" i="2"/>
  <c r="BG903" i="2"/>
  <c r="BL903" i="2"/>
  <c r="AU903" i="2"/>
  <c r="AZ903" i="2"/>
  <c r="BE903" i="2"/>
  <c r="BK903" i="2"/>
  <c r="AY903" i="2"/>
  <c r="BD903" i="2"/>
  <c r="BI903" i="2"/>
  <c r="AT899" i="2"/>
  <c r="AX899" i="2"/>
  <c r="BB899" i="2"/>
  <c r="BF899" i="2"/>
  <c r="BJ899" i="2"/>
  <c r="BN899" i="2"/>
  <c r="AV899" i="2"/>
  <c r="BA899" i="2"/>
  <c r="BG899" i="2"/>
  <c r="BL899" i="2"/>
  <c r="AU899" i="2"/>
  <c r="AZ899" i="2"/>
  <c r="BE899" i="2"/>
  <c r="BK899" i="2"/>
  <c r="AY899" i="2"/>
  <c r="BD899" i="2"/>
  <c r="BI899" i="2"/>
  <c r="AW899" i="2"/>
  <c r="BC899" i="2"/>
  <c r="BH899" i="2"/>
  <c r="BM899" i="2"/>
  <c r="AT895" i="2"/>
  <c r="AX895" i="2"/>
  <c r="BB895" i="2"/>
  <c r="BF895" i="2"/>
  <c r="BJ895" i="2"/>
  <c r="BN895" i="2"/>
  <c r="AU895" i="2"/>
  <c r="AZ895" i="2"/>
  <c r="BE895" i="2"/>
  <c r="BK895" i="2"/>
  <c r="AY895" i="2"/>
  <c r="BD895" i="2"/>
  <c r="BI895" i="2"/>
  <c r="AW895" i="2"/>
  <c r="BC895" i="2"/>
  <c r="BH895" i="2"/>
  <c r="BM895" i="2"/>
  <c r="AV895" i="2"/>
  <c r="BA895" i="2"/>
  <c r="BG895" i="2"/>
  <c r="BL895" i="2"/>
  <c r="AT891" i="2"/>
  <c r="AX891" i="2"/>
  <c r="BB891" i="2"/>
  <c r="BF891" i="2"/>
  <c r="BJ891" i="2"/>
  <c r="BN891" i="2"/>
  <c r="AY891" i="2"/>
  <c r="BD891" i="2"/>
  <c r="BI891" i="2"/>
  <c r="AW891" i="2"/>
  <c r="BC891" i="2"/>
  <c r="BH891" i="2"/>
  <c r="BM891" i="2"/>
  <c r="AV891" i="2"/>
  <c r="BA891" i="2"/>
  <c r="BG891" i="2"/>
  <c r="BL891" i="2"/>
  <c r="AU891" i="2"/>
  <c r="AZ891" i="2"/>
  <c r="BE891" i="2"/>
  <c r="BK891" i="2"/>
  <c r="AT887" i="2"/>
  <c r="AX887" i="2"/>
  <c r="BB887" i="2"/>
  <c r="BF887" i="2"/>
  <c r="BJ887" i="2"/>
  <c r="BN887" i="2"/>
  <c r="AW887" i="2"/>
  <c r="BC887" i="2"/>
  <c r="BH887" i="2"/>
  <c r="BM887" i="2"/>
  <c r="AV887" i="2"/>
  <c r="BA887" i="2"/>
  <c r="BG887" i="2"/>
  <c r="BL887" i="2"/>
  <c r="AU887" i="2"/>
  <c r="AZ887" i="2"/>
  <c r="BE887" i="2"/>
  <c r="BK887" i="2"/>
  <c r="AY887" i="2"/>
  <c r="BD887" i="2"/>
  <c r="BI887" i="2"/>
  <c r="AT883" i="2"/>
  <c r="AX883" i="2"/>
  <c r="BB883" i="2"/>
  <c r="BF883" i="2"/>
  <c r="BJ883" i="2"/>
  <c r="BN883" i="2"/>
  <c r="AW883" i="2"/>
  <c r="BA883" i="2"/>
  <c r="BE883" i="2"/>
  <c r="BI883" i="2"/>
  <c r="BM883" i="2"/>
  <c r="AU883" i="2"/>
  <c r="BC883" i="2"/>
  <c r="BK883" i="2"/>
  <c r="AZ883" i="2"/>
  <c r="BH883" i="2"/>
  <c r="AY883" i="2"/>
  <c r="BG883" i="2"/>
  <c r="AV883" i="2"/>
  <c r="BD883" i="2"/>
  <c r="BL883" i="2"/>
  <c r="AT879" i="2"/>
  <c r="AX879" i="2"/>
  <c r="BB879" i="2"/>
  <c r="BF879" i="2"/>
  <c r="BJ879" i="2"/>
  <c r="BN879" i="2"/>
  <c r="AW879" i="2"/>
  <c r="BA879" i="2"/>
  <c r="BE879" i="2"/>
  <c r="BI879" i="2"/>
  <c r="BM879" i="2"/>
  <c r="AY879" i="2"/>
  <c r="BG879" i="2"/>
  <c r="AV879" i="2"/>
  <c r="BD879" i="2"/>
  <c r="BL879" i="2"/>
  <c r="AU879" i="2"/>
  <c r="BC879" i="2"/>
  <c r="BK879" i="2"/>
  <c r="AZ879" i="2"/>
  <c r="BH879" i="2"/>
  <c r="AT875" i="2"/>
  <c r="AX875" i="2"/>
  <c r="BB875" i="2"/>
  <c r="BF875" i="2"/>
  <c r="BJ875" i="2"/>
  <c r="BN875" i="2"/>
  <c r="AW875" i="2"/>
  <c r="BA875" i="2"/>
  <c r="BE875" i="2"/>
  <c r="BI875" i="2"/>
  <c r="BM875" i="2"/>
  <c r="AU875" i="2"/>
  <c r="BC875" i="2"/>
  <c r="BK875" i="2"/>
  <c r="AZ875" i="2"/>
  <c r="BH875" i="2"/>
  <c r="AY875" i="2"/>
  <c r="BG875" i="2"/>
  <c r="AV875" i="2"/>
  <c r="BD875" i="2"/>
  <c r="BL875" i="2"/>
  <c r="AT871" i="2"/>
  <c r="AX871" i="2"/>
  <c r="BB871" i="2"/>
  <c r="BF871" i="2"/>
  <c r="BJ871" i="2"/>
  <c r="BN871" i="2"/>
  <c r="AW871" i="2"/>
  <c r="BA871" i="2"/>
  <c r="BE871" i="2"/>
  <c r="BI871" i="2"/>
  <c r="BM871" i="2"/>
  <c r="AY871" i="2"/>
  <c r="BG871" i="2"/>
  <c r="AV871" i="2"/>
  <c r="BD871" i="2"/>
  <c r="BL871" i="2"/>
  <c r="AU871" i="2"/>
  <c r="BC871" i="2"/>
  <c r="BK871" i="2"/>
  <c r="AZ871" i="2"/>
  <c r="BH871" i="2"/>
  <c r="AT867" i="2"/>
  <c r="AX867" i="2"/>
  <c r="BB867" i="2"/>
  <c r="BF867" i="2"/>
  <c r="BJ867" i="2"/>
  <c r="BN867" i="2"/>
  <c r="AW867" i="2"/>
  <c r="BA867" i="2"/>
  <c r="BE867" i="2"/>
  <c r="BI867" i="2"/>
  <c r="BM867" i="2"/>
  <c r="AU867" i="2"/>
  <c r="BC867" i="2"/>
  <c r="BK867" i="2"/>
  <c r="AZ867" i="2"/>
  <c r="BH867" i="2"/>
  <c r="AY867" i="2"/>
  <c r="BG867" i="2"/>
  <c r="AV867" i="2"/>
  <c r="BD867" i="2"/>
  <c r="BL867" i="2"/>
  <c r="AT863" i="2"/>
  <c r="AX863" i="2"/>
  <c r="BB863" i="2"/>
  <c r="BF863" i="2"/>
  <c r="BJ863" i="2"/>
  <c r="BN863" i="2"/>
  <c r="AW863" i="2"/>
  <c r="BA863" i="2"/>
  <c r="BE863" i="2"/>
  <c r="BI863" i="2"/>
  <c r="BM863" i="2"/>
  <c r="AY863" i="2"/>
  <c r="BG863" i="2"/>
  <c r="AV863" i="2"/>
  <c r="BD863" i="2"/>
  <c r="BL863" i="2"/>
  <c r="AU863" i="2"/>
  <c r="BC863" i="2"/>
  <c r="BK863" i="2"/>
  <c r="AZ863" i="2"/>
  <c r="BH863" i="2"/>
  <c r="AT859" i="2"/>
  <c r="AX859" i="2"/>
  <c r="BB859" i="2"/>
  <c r="BF859" i="2"/>
  <c r="BJ859" i="2"/>
  <c r="BN859" i="2"/>
  <c r="AW859" i="2"/>
  <c r="BA859" i="2"/>
  <c r="BE859" i="2"/>
  <c r="BI859" i="2"/>
  <c r="BM859" i="2"/>
  <c r="AU859" i="2"/>
  <c r="BC859" i="2"/>
  <c r="BK859" i="2"/>
  <c r="AZ859" i="2"/>
  <c r="BH859" i="2"/>
  <c r="AY859" i="2"/>
  <c r="BG859" i="2"/>
  <c r="AV859" i="2"/>
  <c r="BD859" i="2"/>
  <c r="BL859" i="2"/>
  <c r="AT855" i="2"/>
  <c r="AX855" i="2"/>
  <c r="BB855" i="2"/>
  <c r="BF855" i="2"/>
  <c r="BJ855" i="2"/>
  <c r="BN855" i="2"/>
  <c r="AW855" i="2"/>
  <c r="BA855" i="2"/>
  <c r="BE855" i="2"/>
  <c r="BI855" i="2"/>
  <c r="BM855" i="2"/>
  <c r="AY855" i="2"/>
  <c r="BG855" i="2"/>
  <c r="AV855" i="2"/>
  <c r="BD855" i="2"/>
  <c r="BL855" i="2"/>
  <c r="AU855" i="2"/>
  <c r="BC855" i="2"/>
  <c r="BK855" i="2"/>
  <c r="AZ855" i="2"/>
  <c r="BH855" i="2"/>
  <c r="AT851" i="2"/>
  <c r="AX851" i="2"/>
  <c r="BB851" i="2"/>
  <c r="BF851" i="2"/>
  <c r="BJ851" i="2"/>
  <c r="BN851" i="2"/>
  <c r="AW851" i="2"/>
  <c r="BA851" i="2"/>
  <c r="BE851" i="2"/>
  <c r="BI851" i="2"/>
  <c r="BM851" i="2"/>
  <c r="AU851" i="2"/>
  <c r="BC851" i="2"/>
  <c r="BK851" i="2"/>
  <c r="AZ851" i="2"/>
  <c r="BH851" i="2"/>
  <c r="AY851" i="2"/>
  <c r="BG851" i="2"/>
  <c r="AV851" i="2"/>
  <c r="BD851" i="2"/>
  <c r="BL851" i="2"/>
  <c r="AT847" i="2"/>
  <c r="AX847" i="2"/>
  <c r="BB847" i="2"/>
  <c r="BF847" i="2"/>
  <c r="BJ847" i="2"/>
  <c r="BN847" i="2"/>
  <c r="AW847" i="2"/>
  <c r="BA847" i="2"/>
  <c r="BE847" i="2"/>
  <c r="BI847" i="2"/>
  <c r="BM847" i="2"/>
  <c r="AY847" i="2"/>
  <c r="BG847" i="2"/>
  <c r="AV847" i="2"/>
  <c r="BD847" i="2"/>
  <c r="BL847" i="2"/>
  <c r="AU847" i="2"/>
  <c r="BC847" i="2"/>
  <c r="BK847" i="2"/>
  <c r="AZ847" i="2"/>
  <c r="BH847" i="2"/>
  <c r="AT843" i="2"/>
  <c r="AX843" i="2"/>
  <c r="BB843" i="2"/>
  <c r="BF843" i="2"/>
  <c r="BJ843" i="2"/>
  <c r="BN843" i="2"/>
  <c r="AW843" i="2"/>
  <c r="BA843" i="2"/>
  <c r="BE843" i="2"/>
  <c r="BI843" i="2"/>
  <c r="BM843" i="2"/>
  <c r="AU843" i="2"/>
  <c r="BC843" i="2"/>
  <c r="BK843" i="2"/>
  <c r="AZ843" i="2"/>
  <c r="BH843" i="2"/>
  <c r="AY843" i="2"/>
  <c r="BG843" i="2"/>
  <c r="AV843" i="2"/>
  <c r="BD843" i="2"/>
  <c r="BL843" i="2"/>
  <c r="AT839" i="2"/>
  <c r="AX839" i="2"/>
  <c r="BB839" i="2"/>
  <c r="BF839" i="2"/>
  <c r="BJ839" i="2"/>
  <c r="BN839" i="2"/>
  <c r="AW839" i="2"/>
  <c r="BA839" i="2"/>
  <c r="BE839" i="2"/>
  <c r="BI839" i="2"/>
  <c r="BM839" i="2"/>
  <c r="AY839" i="2"/>
  <c r="BG839" i="2"/>
  <c r="AV839" i="2"/>
  <c r="BD839" i="2"/>
  <c r="BL839" i="2"/>
  <c r="AU839" i="2"/>
  <c r="BC839" i="2"/>
  <c r="BK839" i="2"/>
  <c r="AZ839" i="2"/>
  <c r="BH839" i="2"/>
  <c r="AT835" i="2"/>
  <c r="AX835" i="2"/>
  <c r="BB835" i="2"/>
  <c r="BF835" i="2"/>
  <c r="BJ835" i="2"/>
  <c r="BN835" i="2"/>
  <c r="AW835" i="2"/>
  <c r="BA835" i="2"/>
  <c r="BE835" i="2"/>
  <c r="BI835" i="2"/>
  <c r="BM835" i="2"/>
  <c r="AU835" i="2"/>
  <c r="BC835" i="2"/>
  <c r="BK835" i="2"/>
  <c r="AZ835" i="2"/>
  <c r="BH835" i="2"/>
  <c r="AY835" i="2"/>
  <c r="BG835" i="2"/>
  <c r="AV835" i="2"/>
  <c r="BD835" i="2"/>
  <c r="BL835" i="2"/>
  <c r="AV831" i="2"/>
  <c r="AZ831" i="2"/>
  <c r="BD831" i="2"/>
  <c r="BH831" i="2"/>
  <c r="BL831" i="2"/>
  <c r="AT831" i="2"/>
  <c r="AX831" i="2"/>
  <c r="BB831" i="2"/>
  <c r="BF831" i="2"/>
  <c r="BJ831" i="2"/>
  <c r="BN831" i="2"/>
  <c r="AW831" i="2"/>
  <c r="BA831" i="2"/>
  <c r="BE831" i="2"/>
  <c r="BI831" i="2"/>
  <c r="BM831" i="2"/>
  <c r="AY831" i="2"/>
  <c r="AU831" i="2"/>
  <c r="BK831" i="2"/>
  <c r="BG831" i="2"/>
  <c r="BC831" i="2"/>
  <c r="AV827" i="2"/>
  <c r="AZ827" i="2"/>
  <c r="BD827" i="2"/>
  <c r="BH827" i="2"/>
  <c r="BL827" i="2"/>
  <c r="AU827" i="2"/>
  <c r="AY827" i="2"/>
  <c r="BC827" i="2"/>
  <c r="BG827" i="2"/>
  <c r="BK827" i="2"/>
  <c r="AT827" i="2"/>
  <c r="AX827" i="2"/>
  <c r="BB827" i="2"/>
  <c r="BF827" i="2"/>
  <c r="BJ827" i="2"/>
  <c r="BN827" i="2"/>
  <c r="AW827" i="2"/>
  <c r="BA827" i="2"/>
  <c r="BE827" i="2"/>
  <c r="BI827" i="2"/>
  <c r="BM827" i="2"/>
  <c r="AV823" i="2"/>
  <c r="AZ823" i="2"/>
  <c r="BD823" i="2"/>
  <c r="BH823" i="2"/>
  <c r="BL823" i="2"/>
  <c r="AU823" i="2"/>
  <c r="AY823" i="2"/>
  <c r="BC823" i="2"/>
  <c r="BG823" i="2"/>
  <c r="BK823" i="2"/>
  <c r="AT823" i="2"/>
  <c r="AX823" i="2"/>
  <c r="BB823" i="2"/>
  <c r="BF823" i="2"/>
  <c r="BJ823" i="2"/>
  <c r="BN823" i="2"/>
  <c r="AW823" i="2"/>
  <c r="BA823" i="2"/>
  <c r="BE823" i="2"/>
  <c r="BI823" i="2"/>
  <c r="BM823" i="2"/>
  <c r="AV819" i="2"/>
  <c r="AZ819" i="2"/>
  <c r="BD819" i="2"/>
  <c r="BH819" i="2"/>
  <c r="BL819" i="2"/>
  <c r="AU819" i="2"/>
  <c r="AY819" i="2"/>
  <c r="BC819" i="2"/>
  <c r="BG819" i="2"/>
  <c r="BK819" i="2"/>
  <c r="AT819" i="2"/>
  <c r="AX819" i="2"/>
  <c r="BB819" i="2"/>
  <c r="BF819" i="2"/>
  <c r="BJ819" i="2"/>
  <c r="BN819" i="2"/>
  <c r="AW819" i="2"/>
  <c r="BA819" i="2"/>
  <c r="BE819" i="2"/>
  <c r="BI819" i="2"/>
  <c r="BM819" i="2"/>
  <c r="AV815" i="2"/>
  <c r="AZ815" i="2"/>
  <c r="BD815" i="2"/>
  <c r="BH815" i="2"/>
  <c r="BL815" i="2"/>
  <c r="AU815" i="2"/>
  <c r="AY815" i="2"/>
  <c r="BC815" i="2"/>
  <c r="BG815" i="2"/>
  <c r="BK815" i="2"/>
  <c r="AT815" i="2"/>
  <c r="AX815" i="2"/>
  <c r="BB815" i="2"/>
  <c r="BF815" i="2"/>
  <c r="BJ815" i="2"/>
  <c r="BN815" i="2"/>
  <c r="AW815" i="2"/>
  <c r="BA815" i="2"/>
  <c r="BE815" i="2"/>
  <c r="BI815" i="2"/>
  <c r="BM815" i="2"/>
  <c r="AV811" i="2"/>
  <c r="AZ811" i="2"/>
  <c r="BD811" i="2"/>
  <c r="BH811" i="2"/>
  <c r="BL811" i="2"/>
  <c r="AU811" i="2"/>
  <c r="AY811" i="2"/>
  <c r="BC811" i="2"/>
  <c r="BG811" i="2"/>
  <c r="BK811" i="2"/>
  <c r="AT811" i="2"/>
  <c r="AX811" i="2"/>
  <c r="BB811" i="2"/>
  <c r="BF811" i="2"/>
  <c r="BJ811" i="2"/>
  <c r="BN811" i="2"/>
  <c r="AW811" i="2"/>
  <c r="BA811" i="2"/>
  <c r="BE811" i="2"/>
  <c r="BI811" i="2"/>
  <c r="BM811" i="2"/>
  <c r="AV807" i="2"/>
  <c r="AZ807" i="2"/>
  <c r="BD807" i="2"/>
  <c r="BH807" i="2"/>
  <c r="BL807" i="2"/>
  <c r="AU807" i="2"/>
  <c r="AY807" i="2"/>
  <c r="BC807" i="2"/>
  <c r="BG807" i="2"/>
  <c r="BK807" i="2"/>
  <c r="AT807" i="2"/>
  <c r="AX807" i="2"/>
  <c r="BB807" i="2"/>
  <c r="BF807" i="2"/>
  <c r="BJ807" i="2"/>
  <c r="BN807" i="2"/>
  <c r="AW807" i="2"/>
  <c r="BA807" i="2"/>
  <c r="BE807" i="2"/>
  <c r="BI807" i="2"/>
  <c r="BM807" i="2"/>
  <c r="AV803" i="2"/>
  <c r="AZ803" i="2"/>
  <c r="BD803" i="2"/>
  <c r="BH803" i="2"/>
  <c r="BL803" i="2"/>
  <c r="AU803" i="2"/>
  <c r="AY803" i="2"/>
  <c r="BC803" i="2"/>
  <c r="BG803" i="2"/>
  <c r="BK803" i="2"/>
  <c r="AT803" i="2"/>
  <c r="AX803" i="2"/>
  <c r="BB803" i="2"/>
  <c r="BF803" i="2"/>
  <c r="BJ803" i="2"/>
  <c r="BN803" i="2"/>
  <c r="AW803" i="2"/>
  <c r="BA803" i="2"/>
  <c r="BE803" i="2"/>
  <c r="BI803" i="2"/>
  <c r="BM803" i="2"/>
  <c r="AV799" i="2"/>
  <c r="AZ799" i="2"/>
  <c r="BD799" i="2"/>
  <c r="BH799" i="2"/>
  <c r="BL799" i="2"/>
  <c r="AU799" i="2"/>
  <c r="AY799" i="2"/>
  <c r="BC799" i="2"/>
  <c r="BG799" i="2"/>
  <c r="BK799" i="2"/>
  <c r="AT799" i="2"/>
  <c r="AX799" i="2"/>
  <c r="BB799" i="2"/>
  <c r="BF799" i="2"/>
  <c r="BJ799" i="2"/>
  <c r="BN799" i="2"/>
  <c r="AW799" i="2"/>
  <c r="BA799" i="2"/>
  <c r="BE799" i="2"/>
  <c r="BI799" i="2"/>
  <c r="BM799" i="2"/>
  <c r="AV795" i="2"/>
  <c r="AZ795" i="2"/>
  <c r="BD795" i="2"/>
  <c r="BH795" i="2"/>
  <c r="BL795" i="2"/>
  <c r="AU795" i="2"/>
  <c r="AY795" i="2"/>
  <c r="BC795" i="2"/>
  <c r="BG795" i="2"/>
  <c r="BK795" i="2"/>
  <c r="AT795" i="2"/>
  <c r="AX795" i="2"/>
  <c r="BB795" i="2"/>
  <c r="BF795" i="2"/>
  <c r="BJ795" i="2"/>
  <c r="BN795" i="2"/>
  <c r="AW795" i="2"/>
  <c r="BA795" i="2"/>
  <c r="BE795" i="2"/>
  <c r="BI795" i="2"/>
  <c r="BM795" i="2"/>
  <c r="AV791" i="2"/>
  <c r="AZ791" i="2"/>
  <c r="BD791" i="2"/>
  <c r="BH791" i="2"/>
  <c r="BL791" i="2"/>
  <c r="AU791" i="2"/>
  <c r="AY791" i="2"/>
  <c r="BC791" i="2"/>
  <c r="BG791" i="2"/>
  <c r="BK791" i="2"/>
  <c r="AT791" i="2"/>
  <c r="AX791" i="2"/>
  <c r="BB791" i="2"/>
  <c r="BF791" i="2"/>
  <c r="BJ791" i="2"/>
  <c r="BN791" i="2"/>
  <c r="AW791" i="2"/>
  <c r="BA791" i="2"/>
  <c r="BE791" i="2"/>
  <c r="BI791" i="2"/>
  <c r="BM791" i="2"/>
  <c r="AV787" i="2"/>
  <c r="AZ787" i="2"/>
  <c r="BD787" i="2"/>
  <c r="BH787" i="2"/>
  <c r="BL787" i="2"/>
  <c r="AU787" i="2"/>
  <c r="AY787" i="2"/>
  <c r="BC787" i="2"/>
  <c r="BG787" i="2"/>
  <c r="BK787" i="2"/>
  <c r="AT787" i="2"/>
  <c r="AX787" i="2"/>
  <c r="BB787" i="2"/>
  <c r="BF787" i="2"/>
  <c r="BJ787" i="2"/>
  <c r="BN787" i="2"/>
  <c r="AW787" i="2"/>
  <c r="BA787" i="2"/>
  <c r="BE787" i="2"/>
  <c r="BI787" i="2"/>
  <c r="BM787" i="2"/>
  <c r="AV783" i="2"/>
  <c r="AZ783" i="2"/>
  <c r="BD783" i="2"/>
  <c r="BH783" i="2"/>
  <c r="BL783" i="2"/>
  <c r="AU783" i="2"/>
  <c r="AY783" i="2"/>
  <c r="BC783" i="2"/>
  <c r="BG783" i="2"/>
  <c r="BK783" i="2"/>
  <c r="AT783" i="2"/>
  <c r="AX783" i="2"/>
  <c r="BB783" i="2"/>
  <c r="BF783" i="2"/>
  <c r="BJ783" i="2"/>
  <c r="BN783" i="2"/>
  <c r="AW783" i="2"/>
  <c r="BA783" i="2"/>
  <c r="BE783" i="2"/>
  <c r="BI783" i="2"/>
  <c r="BM783" i="2"/>
  <c r="AV779" i="2"/>
  <c r="AZ779" i="2"/>
  <c r="BD779" i="2"/>
  <c r="BH779" i="2"/>
  <c r="BL779" i="2"/>
  <c r="AU779" i="2"/>
  <c r="AY779" i="2"/>
  <c r="BC779" i="2"/>
  <c r="BG779" i="2"/>
  <c r="BK779" i="2"/>
  <c r="AT779" i="2"/>
  <c r="AX779" i="2"/>
  <c r="BB779" i="2"/>
  <c r="BF779" i="2"/>
  <c r="BJ779" i="2"/>
  <c r="BN779" i="2"/>
  <c r="AW779" i="2"/>
  <c r="BA779" i="2"/>
  <c r="BE779" i="2"/>
  <c r="BI779" i="2"/>
  <c r="BM779" i="2"/>
  <c r="AV775" i="2"/>
  <c r="AZ775" i="2"/>
  <c r="BD775" i="2"/>
  <c r="BH775" i="2"/>
  <c r="BL775" i="2"/>
  <c r="AU775" i="2"/>
  <c r="AY775" i="2"/>
  <c r="BC775" i="2"/>
  <c r="BG775" i="2"/>
  <c r="BK775" i="2"/>
  <c r="AT775" i="2"/>
  <c r="AX775" i="2"/>
  <c r="BB775" i="2"/>
  <c r="BF775" i="2"/>
  <c r="BJ775" i="2"/>
  <c r="BN775" i="2"/>
  <c r="AW775" i="2"/>
  <c r="BA775" i="2"/>
  <c r="BE775" i="2"/>
  <c r="BI775" i="2"/>
  <c r="BM775" i="2"/>
  <c r="AV771" i="2"/>
  <c r="AZ771" i="2"/>
  <c r="BD771" i="2"/>
  <c r="BH771" i="2"/>
  <c r="BL771" i="2"/>
  <c r="AU771" i="2"/>
  <c r="AY771" i="2"/>
  <c r="BC771" i="2"/>
  <c r="BG771" i="2"/>
  <c r="BK771" i="2"/>
  <c r="AT771" i="2"/>
  <c r="AX771" i="2"/>
  <c r="BB771" i="2"/>
  <c r="BF771" i="2"/>
  <c r="BJ771" i="2"/>
  <c r="BN771" i="2"/>
  <c r="AW771" i="2"/>
  <c r="BA771" i="2"/>
  <c r="BE771" i="2"/>
  <c r="BI771" i="2"/>
  <c r="BM771" i="2"/>
  <c r="AV767" i="2"/>
  <c r="AZ767" i="2"/>
  <c r="BD767" i="2"/>
  <c r="BH767" i="2"/>
  <c r="BL767" i="2"/>
  <c r="AU767" i="2"/>
  <c r="AY767" i="2"/>
  <c r="BC767" i="2"/>
  <c r="BG767" i="2"/>
  <c r="BK767" i="2"/>
  <c r="AT767" i="2"/>
  <c r="AX767" i="2"/>
  <c r="BB767" i="2"/>
  <c r="BF767" i="2"/>
  <c r="BJ767" i="2"/>
  <c r="BN767" i="2"/>
  <c r="AW767" i="2"/>
  <c r="BA767" i="2"/>
  <c r="BE767" i="2"/>
  <c r="BI767" i="2"/>
  <c r="BM767" i="2"/>
  <c r="AV763" i="2"/>
  <c r="AZ763" i="2"/>
  <c r="BD763" i="2"/>
  <c r="BH763" i="2"/>
  <c r="BL763" i="2"/>
  <c r="AU763" i="2"/>
  <c r="AY763" i="2"/>
  <c r="BC763" i="2"/>
  <c r="BG763" i="2"/>
  <c r="BK763" i="2"/>
  <c r="AT763" i="2"/>
  <c r="AX763" i="2"/>
  <c r="BB763" i="2"/>
  <c r="BF763" i="2"/>
  <c r="BJ763" i="2"/>
  <c r="BN763" i="2"/>
  <c r="AW763" i="2"/>
  <c r="BA763" i="2"/>
  <c r="BE763" i="2"/>
  <c r="BI763" i="2"/>
  <c r="BM763" i="2"/>
  <c r="AV759" i="2"/>
  <c r="AZ759" i="2"/>
  <c r="BD759" i="2"/>
  <c r="BH759" i="2"/>
  <c r="BL759" i="2"/>
  <c r="AU759" i="2"/>
  <c r="AY759" i="2"/>
  <c r="BC759" i="2"/>
  <c r="BG759" i="2"/>
  <c r="BK759" i="2"/>
  <c r="AT759" i="2"/>
  <c r="AX759" i="2"/>
  <c r="BB759" i="2"/>
  <c r="BF759" i="2"/>
  <c r="BJ759" i="2"/>
  <c r="BN759" i="2"/>
  <c r="AW759" i="2"/>
  <c r="BA759" i="2"/>
  <c r="BE759" i="2"/>
  <c r="BI759" i="2"/>
  <c r="BM759" i="2"/>
  <c r="AV755" i="2"/>
  <c r="AZ755" i="2"/>
  <c r="BD755" i="2"/>
  <c r="BH755" i="2"/>
  <c r="BL755" i="2"/>
  <c r="AU755" i="2"/>
  <c r="AY755" i="2"/>
  <c r="BC755" i="2"/>
  <c r="BG755" i="2"/>
  <c r="BK755" i="2"/>
  <c r="AT755" i="2"/>
  <c r="AX755" i="2"/>
  <c r="BB755" i="2"/>
  <c r="BF755" i="2"/>
  <c r="BJ755" i="2"/>
  <c r="BN755" i="2"/>
  <c r="AW755" i="2"/>
  <c r="BA755" i="2"/>
  <c r="BE755" i="2"/>
  <c r="BI755" i="2"/>
  <c r="BM755" i="2"/>
  <c r="AV751" i="2"/>
  <c r="AZ751" i="2"/>
  <c r="BD751" i="2"/>
  <c r="BH751" i="2"/>
  <c r="BL751" i="2"/>
  <c r="AU751" i="2"/>
  <c r="AY751" i="2"/>
  <c r="BC751" i="2"/>
  <c r="BG751" i="2"/>
  <c r="BK751" i="2"/>
  <c r="AT751" i="2"/>
  <c r="AX751" i="2"/>
  <c r="BB751" i="2"/>
  <c r="BF751" i="2"/>
  <c r="BJ751" i="2"/>
  <c r="BN751" i="2"/>
  <c r="AW751" i="2"/>
  <c r="BA751" i="2"/>
  <c r="BE751" i="2"/>
  <c r="BI751" i="2"/>
  <c r="BM751" i="2"/>
  <c r="AV747" i="2"/>
  <c r="AZ747" i="2"/>
  <c r="BD747" i="2"/>
  <c r="BH747" i="2"/>
  <c r="BL747" i="2"/>
  <c r="AU747" i="2"/>
  <c r="AY747" i="2"/>
  <c r="BC747" i="2"/>
  <c r="BG747" i="2"/>
  <c r="BK747" i="2"/>
  <c r="AT747" i="2"/>
  <c r="AX747" i="2"/>
  <c r="BB747" i="2"/>
  <c r="BF747" i="2"/>
  <c r="BJ747" i="2"/>
  <c r="BN747" i="2"/>
  <c r="AW747" i="2"/>
  <c r="BA747" i="2"/>
  <c r="BE747" i="2"/>
  <c r="BI747" i="2"/>
  <c r="BM747" i="2"/>
  <c r="AV743" i="2"/>
  <c r="AZ743" i="2"/>
  <c r="BD743" i="2"/>
  <c r="BH743" i="2"/>
  <c r="BL743" i="2"/>
  <c r="AU743" i="2"/>
  <c r="AY743" i="2"/>
  <c r="BC743" i="2"/>
  <c r="BG743" i="2"/>
  <c r="BK743" i="2"/>
  <c r="AT743" i="2"/>
  <c r="AX743" i="2"/>
  <c r="BB743" i="2"/>
  <c r="BF743" i="2"/>
  <c r="BJ743" i="2"/>
  <c r="BN743" i="2"/>
  <c r="AW743" i="2"/>
  <c r="BA743" i="2"/>
  <c r="BE743" i="2"/>
  <c r="BI743" i="2"/>
  <c r="BM743" i="2"/>
  <c r="AV739" i="2"/>
  <c r="AZ739" i="2"/>
  <c r="BD739" i="2"/>
  <c r="BH739" i="2"/>
  <c r="BL739" i="2"/>
  <c r="AU739" i="2"/>
  <c r="AY739" i="2"/>
  <c r="BC739" i="2"/>
  <c r="BG739" i="2"/>
  <c r="BK739" i="2"/>
  <c r="AT739" i="2"/>
  <c r="AX739" i="2"/>
  <c r="BB739" i="2"/>
  <c r="BF739" i="2"/>
  <c r="BJ739" i="2"/>
  <c r="BN739" i="2"/>
  <c r="AW739" i="2"/>
  <c r="BA739" i="2"/>
  <c r="BE739" i="2"/>
  <c r="BI739" i="2"/>
  <c r="BM739" i="2"/>
  <c r="AV735" i="2"/>
  <c r="AZ735" i="2"/>
  <c r="BD735" i="2"/>
  <c r="BH735" i="2"/>
  <c r="BL735" i="2"/>
  <c r="AU735" i="2"/>
  <c r="AY735" i="2"/>
  <c r="BC735" i="2"/>
  <c r="BG735" i="2"/>
  <c r="BK735" i="2"/>
  <c r="AT735" i="2"/>
  <c r="AX735" i="2"/>
  <c r="BB735" i="2"/>
  <c r="BF735" i="2"/>
  <c r="BJ735" i="2"/>
  <c r="BN735" i="2"/>
  <c r="AW735" i="2"/>
  <c r="BA735" i="2"/>
  <c r="BE735" i="2"/>
  <c r="BI735" i="2"/>
  <c r="BM735" i="2"/>
  <c r="AV731" i="2"/>
  <c r="AZ731" i="2"/>
  <c r="BD731" i="2"/>
  <c r="BH731" i="2"/>
  <c r="BL731" i="2"/>
  <c r="AU731" i="2"/>
  <c r="AY731" i="2"/>
  <c r="BC731" i="2"/>
  <c r="BG731" i="2"/>
  <c r="BK731" i="2"/>
  <c r="AT731" i="2"/>
  <c r="AX731" i="2"/>
  <c r="BB731" i="2"/>
  <c r="BF731" i="2"/>
  <c r="BJ731" i="2"/>
  <c r="BN731" i="2"/>
  <c r="AW731" i="2"/>
  <c r="BA731" i="2"/>
  <c r="BE731" i="2"/>
  <c r="BI731" i="2"/>
  <c r="BM731" i="2"/>
  <c r="AV727" i="2"/>
  <c r="AZ727" i="2"/>
  <c r="BD727" i="2"/>
  <c r="BH727" i="2"/>
  <c r="BL727" i="2"/>
  <c r="AU727" i="2"/>
  <c r="AY727" i="2"/>
  <c r="BC727" i="2"/>
  <c r="BG727" i="2"/>
  <c r="BK727" i="2"/>
  <c r="AT727" i="2"/>
  <c r="AX727" i="2"/>
  <c r="BB727" i="2"/>
  <c r="BF727" i="2"/>
  <c r="BJ727" i="2"/>
  <c r="BN727" i="2"/>
  <c r="AW727" i="2"/>
  <c r="BA727" i="2"/>
  <c r="BE727" i="2"/>
  <c r="BI727" i="2"/>
  <c r="BM727" i="2"/>
  <c r="AV723" i="2"/>
  <c r="AZ723" i="2"/>
  <c r="BD723" i="2"/>
  <c r="BH723" i="2"/>
  <c r="BL723" i="2"/>
  <c r="AU723" i="2"/>
  <c r="AY723" i="2"/>
  <c r="BC723" i="2"/>
  <c r="BG723" i="2"/>
  <c r="BK723" i="2"/>
  <c r="AT723" i="2"/>
  <c r="AX723" i="2"/>
  <c r="BB723" i="2"/>
  <c r="BF723" i="2"/>
  <c r="BJ723" i="2"/>
  <c r="BN723" i="2"/>
  <c r="AW723" i="2"/>
  <c r="BA723" i="2"/>
  <c r="BE723" i="2"/>
  <c r="BI723" i="2"/>
  <c r="BM723" i="2"/>
  <c r="AV719" i="2"/>
  <c r="AZ719" i="2"/>
  <c r="BD719" i="2"/>
  <c r="BH719" i="2"/>
  <c r="BL719" i="2"/>
  <c r="AU719" i="2"/>
  <c r="AY719" i="2"/>
  <c r="BC719" i="2"/>
  <c r="BG719" i="2"/>
  <c r="BK719" i="2"/>
  <c r="AT719" i="2"/>
  <c r="AX719" i="2"/>
  <c r="BB719" i="2"/>
  <c r="BF719" i="2"/>
  <c r="BJ719" i="2"/>
  <c r="BN719" i="2"/>
  <c r="AW719" i="2"/>
  <c r="BA719" i="2"/>
  <c r="BE719" i="2"/>
  <c r="BI719" i="2"/>
  <c r="BM719" i="2"/>
  <c r="AV715" i="2"/>
  <c r="AZ715" i="2"/>
  <c r="BD715" i="2"/>
  <c r="BH715" i="2"/>
  <c r="BL715" i="2"/>
  <c r="AU715" i="2"/>
  <c r="AY715" i="2"/>
  <c r="BC715" i="2"/>
  <c r="BG715" i="2"/>
  <c r="BK715" i="2"/>
  <c r="AT715" i="2"/>
  <c r="AX715" i="2"/>
  <c r="BB715" i="2"/>
  <c r="BF715" i="2"/>
  <c r="BJ715" i="2"/>
  <c r="BN715" i="2"/>
  <c r="AW715" i="2"/>
  <c r="BA715" i="2"/>
  <c r="BE715" i="2"/>
  <c r="BI715" i="2"/>
  <c r="BM715" i="2"/>
  <c r="AV711" i="2"/>
  <c r="AZ711" i="2"/>
  <c r="BD711" i="2"/>
  <c r="BH711" i="2"/>
  <c r="BL711" i="2"/>
  <c r="AU711" i="2"/>
  <c r="AY711" i="2"/>
  <c r="BC711" i="2"/>
  <c r="BG711" i="2"/>
  <c r="BK711" i="2"/>
  <c r="AT711" i="2"/>
  <c r="AX711" i="2"/>
  <c r="BB711" i="2"/>
  <c r="BF711" i="2"/>
  <c r="BJ711" i="2"/>
  <c r="BN711" i="2"/>
  <c r="AW711" i="2"/>
  <c r="BA711" i="2"/>
  <c r="BE711" i="2"/>
  <c r="BI711" i="2"/>
  <c r="BM711" i="2"/>
  <c r="AV707" i="2"/>
  <c r="AZ707" i="2"/>
  <c r="BD707" i="2"/>
  <c r="BH707" i="2"/>
  <c r="BL707" i="2"/>
  <c r="AU707" i="2"/>
  <c r="AY707" i="2"/>
  <c r="BC707" i="2"/>
  <c r="BG707" i="2"/>
  <c r="BK707" i="2"/>
  <c r="AT707" i="2"/>
  <c r="AX707" i="2"/>
  <c r="BB707" i="2"/>
  <c r="BF707" i="2"/>
  <c r="BJ707" i="2"/>
  <c r="BN707" i="2"/>
  <c r="AW707" i="2"/>
  <c r="BA707" i="2"/>
  <c r="BE707" i="2"/>
  <c r="BI707" i="2"/>
  <c r="BM707" i="2"/>
  <c r="AV703" i="2"/>
  <c r="AZ703" i="2"/>
  <c r="BD703" i="2"/>
  <c r="BH703" i="2"/>
  <c r="BL703" i="2"/>
  <c r="AU703" i="2"/>
  <c r="AY703" i="2"/>
  <c r="BC703" i="2"/>
  <c r="BG703" i="2"/>
  <c r="BK703" i="2"/>
  <c r="AT703" i="2"/>
  <c r="AX703" i="2"/>
  <c r="BB703" i="2"/>
  <c r="BF703" i="2"/>
  <c r="BJ703" i="2"/>
  <c r="BN703" i="2"/>
  <c r="AW703" i="2"/>
  <c r="BA703" i="2"/>
  <c r="BE703" i="2"/>
  <c r="BI703" i="2"/>
  <c r="BM703" i="2"/>
  <c r="AV699" i="2"/>
  <c r="AZ699" i="2"/>
  <c r="BD699" i="2"/>
  <c r="BH699" i="2"/>
  <c r="BL699" i="2"/>
  <c r="AU699" i="2"/>
  <c r="AY699" i="2"/>
  <c r="BC699" i="2"/>
  <c r="BG699" i="2"/>
  <c r="BK699" i="2"/>
  <c r="AT699" i="2"/>
  <c r="AX699" i="2"/>
  <c r="BB699" i="2"/>
  <c r="BF699" i="2"/>
  <c r="BJ699" i="2"/>
  <c r="BN699" i="2"/>
  <c r="AW699" i="2"/>
  <c r="BA699" i="2"/>
  <c r="BE699" i="2"/>
  <c r="BI699" i="2"/>
  <c r="BM699" i="2"/>
  <c r="AV695" i="2"/>
  <c r="AZ695" i="2"/>
  <c r="BD695" i="2"/>
  <c r="BH695" i="2"/>
  <c r="BL695" i="2"/>
  <c r="AU695" i="2"/>
  <c r="AY695" i="2"/>
  <c r="BC695" i="2"/>
  <c r="BG695" i="2"/>
  <c r="BK695" i="2"/>
  <c r="AT695" i="2"/>
  <c r="AX695" i="2"/>
  <c r="BB695" i="2"/>
  <c r="BF695" i="2"/>
  <c r="BJ695" i="2"/>
  <c r="BN695" i="2"/>
  <c r="AW695" i="2"/>
  <c r="BA695" i="2"/>
  <c r="BE695" i="2"/>
  <c r="BI695" i="2"/>
  <c r="BM695" i="2"/>
  <c r="AV691" i="2"/>
  <c r="AZ691" i="2"/>
  <c r="BD691" i="2"/>
  <c r="BH691" i="2"/>
  <c r="BL691" i="2"/>
  <c r="AU691" i="2"/>
  <c r="AY691" i="2"/>
  <c r="BC691" i="2"/>
  <c r="BG691" i="2"/>
  <c r="BK691" i="2"/>
  <c r="AT691" i="2"/>
  <c r="AX691" i="2"/>
  <c r="BB691" i="2"/>
  <c r="BF691" i="2"/>
  <c r="BJ691" i="2"/>
  <c r="BN691" i="2"/>
  <c r="AW691" i="2"/>
  <c r="BA691" i="2"/>
  <c r="BE691" i="2"/>
  <c r="BI691" i="2"/>
  <c r="BM691" i="2"/>
  <c r="AV687" i="2"/>
  <c r="AZ687" i="2"/>
  <c r="BD687" i="2"/>
  <c r="BH687" i="2"/>
  <c r="BL687" i="2"/>
  <c r="AU687" i="2"/>
  <c r="AY687" i="2"/>
  <c r="BC687" i="2"/>
  <c r="BG687" i="2"/>
  <c r="BK687" i="2"/>
  <c r="AT687" i="2"/>
  <c r="AX687" i="2"/>
  <c r="BB687" i="2"/>
  <c r="BF687" i="2"/>
  <c r="BJ687" i="2"/>
  <c r="BN687" i="2"/>
  <c r="AW687" i="2"/>
  <c r="BA687" i="2"/>
  <c r="BE687" i="2"/>
  <c r="BI687" i="2"/>
  <c r="BM687" i="2"/>
  <c r="AV683" i="2"/>
  <c r="AZ683" i="2"/>
  <c r="BD683" i="2"/>
  <c r="BH683" i="2"/>
  <c r="BL683" i="2"/>
  <c r="AU683" i="2"/>
  <c r="AY683" i="2"/>
  <c r="BC683" i="2"/>
  <c r="BG683" i="2"/>
  <c r="BK683" i="2"/>
  <c r="AT683" i="2"/>
  <c r="AX683" i="2"/>
  <c r="BB683" i="2"/>
  <c r="BF683" i="2"/>
  <c r="BJ683" i="2"/>
  <c r="BN683" i="2"/>
  <c r="AW683" i="2"/>
  <c r="BA683" i="2"/>
  <c r="BE683" i="2"/>
  <c r="BI683" i="2"/>
  <c r="BM683" i="2"/>
  <c r="AV679" i="2"/>
  <c r="AZ679" i="2"/>
  <c r="BD679" i="2"/>
  <c r="BH679" i="2"/>
  <c r="BL679" i="2"/>
  <c r="AU679" i="2"/>
  <c r="AY679" i="2"/>
  <c r="BC679" i="2"/>
  <c r="BG679" i="2"/>
  <c r="BK679" i="2"/>
  <c r="AT679" i="2"/>
  <c r="AX679" i="2"/>
  <c r="BB679" i="2"/>
  <c r="BF679" i="2"/>
  <c r="BJ679" i="2"/>
  <c r="BN679" i="2"/>
  <c r="AW679" i="2"/>
  <c r="BA679" i="2"/>
  <c r="BE679" i="2"/>
  <c r="BI679" i="2"/>
  <c r="BM679" i="2"/>
  <c r="AV675" i="2"/>
  <c r="AZ675" i="2"/>
  <c r="BD675" i="2"/>
  <c r="BH675" i="2"/>
  <c r="BL675" i="2"/>
  <c r="AU675" i="2"/>
  <c r="AY675" i="2"/>
  <c r="BC675" i="2"/>
  <c r="BG675" i="2"/>
  <c r="BK675" i="2"/>
  <c r="AT675" i="2"/>
  <c r="AX675" i="2"/>
  <c r="BB675" i="2"/>
  <c r="BF675" i="2"/>
  <c r="BJ675" i="2"/>
  <c r="BN675" i="2"/>
  <c r="AW675" i="2"/>
  <c r="BA675" i="2"/>
  <c r="BE675" i="2"/>
  <c r="BI675" i="2"/>
  <c r="BM675" i="2"/>
  <c r="AV671" i="2"/>
  <c r="AZ671" i="2"/>
  <c r="BD671" i="2"/>
  <c r="BH671" i="2"/>
  <c r="BL671" i="2"/>
  <c r="AU671" i="2"/>
  <c r="AY671" i="2"/>
  <c r="BC671" i="2"/>
  <c r="BG671" i="2"/>
  <c r="BK671" i="2"/>
  <c r="AT671" i="2"/>
  <c r="AX671" i="2"/>
  <c r="BB671" i="2"/>
  <c r="BF671" i="2"/>
  <c r="BJ671" i="2"/>
  <c r="BN671" i="2"/>
  <c r="AW671" i="2"/>
  <c r="BA671" i="2"/>
  <c r="BE671" i="2"/>
  <c r="BI671" i="2"/>
  <c r="BM671" i="2"/>
  <c r="AV667" i="2"/>
  <c r="AZ667" i="2"/>
  <c r="BD667" i="2"/>
  <c r="BH667" i="2"/>
  <c r="BL667" i="2"/>
  <c r="AU667" i="2"/>
  <c r="AY667" i="2"/>
  <c r="BC667" i="2"/>
  <c r="BG667" i="2"/>
  <c r="BK667" i="2"/>
  <c r="AT667" i="2"/>
  <c r="AX667" i="2"/>
  <c r="BB667" i="2"/>
  <c r="BF667" i="2"/>
  <c r="BJ667" i="2"/>
  <c r="BN667" i="2"/>
  <c r="AW667" i="2"/>
  <c r="BA667" i="2"/>
  <c r="BE667" i="2"/>
  <c r="BI667" i="2"/>
  <c r="BM667" i="2"/>
  <c r="AV663" i="2"/>
  <c r="AZ663" i="2"/>
  <c r="BD663" i="2"/>
  <c r="BH663" i="2"/>
  <c r="BL663" i="2"/>
  <c r="AU663" i="2"/>
  <c r="AY663" i="2"/>
  <c r="BC663" i="2"/>
  <c r="BG663" i="2"/>
  <c r="BK663" i="2"/>
  <c r="AT663" i="2"/>
  <c r="AX663" i="2"/>
  <c r="BB663" i="2"/>
  <c r="BF663" i="2"/>
  <c r="BJ663" i="2"/>
  <c r="BN663" i="2"/>
  <c r="AW663" i="2"/>
  <c r="BA663" i="2"/>
  <c r="BE663" i="2"/>
  <c r="BI663" i="2"/>
  <c r="BM663" i="2"/>
  <c r="AV659" i="2"/>
  <c r="AZ659" i="2"/>
  <c r="BD659" i="2"/>
  <c r="BH659" i="2"/>
  <c r="BL659" i="2"/>
  <c r="AU659" i="2"/>
  <c r="AY659" i="2"/>
  <c r="BC659" i="2"/>
  <c r="BG659" i="2"/>
  <c r="BK659" i="2"/>
  <c r="AT659" i="2"/>
  <c r="AX659" i="2"/>
  <c r="BB659" i="2"/>
  <c r="BF659" i="2"/>
  <c r="BJ659" i="2"/>
  <c r="BN659" i="2"/>
  <c r="AW659" i="2"/>
  <c r="BA659" i="2"/>
  <c r="BE659" i="2"/>
  <c r="BI659" i="2"/>
  <c r="BM659" i="2"/>
  <c r="AV655" i="2"/>
  <c r="AZ655" i="2"/>
  <c r="BD655" i="2"/>
  <c r="BH655" i="2"/>
  <c r="BL655" i="2"/>
  <c r="AU655" i="2"/>
  <c r="AY655" i="2"/>
  <c r="BC655" i="2"/>
  <c r="BG655" i="2"/>
  <c r="BK655" i="2"/>
  <c r="AT655" i="2"/>
  <c r="AX655" i="2"/>
  <c r="BB655" i="2"/>
  <c r="BF655" i="2"/>
  <c r="BJ655" i="2"/>
  <c r="BN655" i="2"/>
  <c r="AW655" i="2"/>
  <c r="BA655" i="2"/>
  <c r="BE655" i="2"/>
  <c r="BI655" i="2"/>
  <c r="BM655" i="2"/>
  <c r="AW651" i="2"/>
  <c r="BA651" i="2"/>
  <c r="BE651" i="2"/>
  <c r="BI651" i="2"/>
  <c r="BM651" i="2"/>
  <c r="AU651" i="2"/>
  <c r="AY651" i="2"/>
  <c r="BC651" i="2"/>
  <c r="BG651" i="2"/>
  <c r="AZ651" i="2"/>
  <c r="BH651" i="2"/>
  <c r="BN651" i="2"/>
  <c r="AX651" i="2"/>
  <c r="BF651" i="2"/>
  <c r="BL651" i="2"/>
  <c r="AV651" i="2"/>
  <c r="BD651" i="2"/>
  <c r="BK651" i="2"/>
  <c r="AT651" i="2"/>
  <c r="BB651" i="2"/>
  <c r="BJ651" i="2"/>
  <c r="AW647" i="2"/>
  <c r="BA647" i="2"/>
  <c r="BE647" i="2"/>
  <c r="BI647" i="2"/>
  <c r="BM647" i="2"/>
  <c r="AU647" i="2"/>
  <c r="AY647" i="2"/>
  <c r="BC647" i="2"/>
  <c r="BG647" i="2"/>
  <c r="BK647" i="2"/>
  <c r="AV647" i="2"/>
  <c r="BD647" i="2"/>
  <c r="BL647" i="2"/>
  <c r="AT647" i="2"/>
  <c r="BB647" i="2"/>
  <c r="BJ647" i="2"/>
  <c r="AZ647" i="2"/>
  <c r="BH647" i="2"/>
  <c r="AX647" i="2"/>
  <c r="BF647" i="2"/>
  <c r="BN647" i="2"/>
  <c r="AW643" i="2"/>
  <c r="BA643" i="2"/>
  <c r="BE643" i="2"/>
  <c r="BI643" i="2"/>
  <c r="BM643" i="2"/>
  <c r="AU643" i="2"/>
  <c r="AY643" i="2"/>
  <c r="BC643" i="2"/>
  <c r="BG643" i="2"/>
  <c r="BK643" i="2"/>
  <c r="AZ643" i="2"/>
  <c r="BH643" i="2"/>
  <c r="AX643" i="2"/>
  <c r="BF643" i="2"/>
  <c r="BN643" i="2"/>
  <c r="AV643" i="2"/>
  <c r="BD643" i="2"/>
  <c r="BL643" i="2"/>
  <c r="AT643" i="2"/>
  <c r="BB643" i="2"/>
  <c r="BJ643" i="2"/>
  <c r="AW639" i="2"/>
  <c r="BA639" i="2"/>
  <c r="BE639" i="2"/>
  <c r="BI639" i="2"/>
  <c r="BM639" i="2"/>
  <c r="AU639" i="2"/>
  <c r="AY639" i="2"/>
  <c r="BC639" i="2"/>
  <c r="BG639" i="2"/>
  <c r="BK639" i="2"/>
  <c r="AV639" i="2"/>
  <c r="BD639" i="2"/>
  <c r="BL639" i="2"/>
  <c r="AT639" i="2"/>
  <c r="BB639" i="2"/>
  <c r="BJ639" i="2"/>
  <c r="AZ639" i="2"/>
  <c r="BH639" i="2"/>
  <c r="AX639" i="2"/>
  <c r="BF639" i="2"/>
  <c r="BN639" i="2"/>
  <c r="AW635" i="2"/>
  <c r="BA635" i="2"/>
  <c r="BE635" i="2"/>
  <c r="BI635" i="2"/>
  <c r="BM635" i="2"/>
  <c r="AU635" i="2"/>
  <c r="AY635" i="2"/>
  <c r="BC635" i="2"/>
  <c r="BG635" i="2"/>
  <c r="BK635" i="2"/>
  <c r="AZ635" i="2"/>
  <c r="BH635" i="2"/>
  <c r="AX635" i="2"/>
  <c r="BF635" i="2"/>
  <c r="BN635" i="2"/>
  <c r="AV635" i="2"/>
  <c r="BD635" i="2"/>
  <c r="BL635" i="2"/>
  <c r="AT635" i="2"/>
  <c r="BB635" i="2"/>
  <c r="BJ635" i="2"/>
  <c r="AW631" i="2"/>
  <c r="BA631" i="2"/>
  <c r="BE631" i="2"/>
  <c r="BI631" i="2"/>
  <c r="BM631" i="2"/>
  <c r="AU631" i="2"/>
  <c r="AY631" i="2"/>
  <c r="BC631" i="2"/>
  <c r="BG631" i="2"/>
  <c r="BK631" i="2"/>
  <c r="AV631" i="2"/>
  <c r="BD631" i="2"/>
  <c r="BL631" i="2"/>
  <c r="AT631" i="2"/>
  <c r="BB631" i="2"/>
  <c r="BJ631" i="2"/>
  <c r="AZ631" i="2"/>
  <c r="BH631" i="2"/>
  <c r="AX631" i="2"/>
  <c r="BF631" i="2"/>
  <c r="BN631" i="2"/>
  <c r="AW627" i="2"/>
  <c r="BA627" i="2"/>
  <c r="BE627" i="2"/>
  <c r="BI627" i="2"/>
  <c r="BM627" i="2"/>
  <c r="AV627" i="2"/>
  <c r="AZ627" i="2"/>
  <c r="BD627" i="2"/>
  <c r="BH627" i="2"/>
  <c r="AU627" i="2"/>
  <c r="AY627" i="2"/>
  <c r="BC627" i="2"/>
  <c r="BG627" i="2"/>
  <c r="BK627" i="2"/>
  <c r="BF627" i="2"/>
  <c r="BB627" i="2"/>
  <c r="BN627" i="2"/>
  <c r="AX627" i="2"/>
  <c r="BL627" i="2"/>
  <c r="AT627" i="2"/>
  <c r="BJ627" i="2"/>
  <c r="AW623" i="2"/>
  <c r="BA623" i="2"/>
  <c r="BE623" i="2"/>
  <c r="BI623" i="2"/>
  <c r="BM623" i="2"/>
  <c r="AV623" i="2"/>
  <c r="AZ623" i="2"/>
  <c r="BD623" i="2"/>
  <c r="BH623" i="2"/>
  <c r="BL623" i="2"/>
  <c r="AU623" i="2"/>
  <c r="AY623" i="2"/>
  <c r="BC623" i="2"/>
  <c r="BG623" i="2"/>
  <c r="BK623" i="2"/>
  <c r="AT623" i="2"/>
  <c r="BJ623" i="2"/>
  <c r="BF623" i="2"/>
  <c r="BB623" i="2"/>
  <c r="AX623" i="2"/>
  <c r="BN623" i="2"/>
  <c r="AW619" i="2"/>
  <c r="BA619" i="2"/>
  <c r="BE619" i="2"/>
  <c r="BI619" i="2"/>
  <c r="BM619" i="2"/>
  <c r="AV619" i="2"/>
  <c r="AZ619" i="2"/>
  <c r="BD619" i="2"/>
  <c r="BH619" i="2"/>
  <c r="BL619" i="2"/>
  <c r="AU619" i="2"/>
  <c r="AY619" i="2"/>
  <c r="BC619" i="2"/>
  <c r="BG619" i="2"/>
  <c r="BK619" i="2"/>
  <c r="AX619" i="2"/>
  <c r="BN619" i="2"/>
  <c r="AT619" i="2"/>
  <c r="BJ619" i="2"/>
  <c r="BF619" i="2"/>
  <c r="BB619" i="2"/>
  <c r="AW615" i="2"/>
  <c r="BA615" i="2"/>
  <c r="BE615" i="2"/>
  <c r="BI615" i="2"/>
  <c r="BM615" i="2"/>
  <c r="AV615" i="2"/>
  <c r="AZ615" i="2"/>
  <c r="BD615" i="2"/>
  <c r="BH615" i="2"/>
  <c r="BL615" i="2"/>
  <c r="AU615" i="2"/>
  <c r="AY615" i="2"/>
  <c r="BC615" i="2"/>
  <c r="BG615" i="2"/>
  <c r="BK615" i="2"/>
  <c r="BB615" i="2"/>
  <c r="AX615" i="2"/>
  <c r="BN615" i="2"/>
  <c r="AT615" i="2"/>
  <c r="BJ615" i="2"/>
  <c r="BF615" i="2"/>
  <c r="AW611" i="2"/>
  <c r="BA611" i="2"/>
  <c r="BE611" i="2"/>
  <c r="BI611" i="2"/>
  <c r="BM611" i="2"/>
  <c r="AV611" i="2"/>
  <c r="AZ611" i="2"/>
  <c r="BD611" i="2"/>
  <c r="BH611" i="2"/>
  <c r="BL611" i="2"/>
  <c r="AU611" i="2"/>
  <c r="AY611" i="2"/>
  <c r="BC611" i="2"/>
  <c r="BG611" i="2"/>
  <c r="BK611" i="2"/>
  <c r="BF611" i="2"/>
  <c r="BB611" i="2"/>
  <c r="AX611" i="2"/>
  <c r="BN611" i="2"/>
  <c r="AT611" i="2"/>
  <c r="BJ611" i="2"/>
  <c r="AW607" i="2"/>
  <c r="BA607" i="2"/>
  <c r="BE607" i="2"/>
  <c r="BI607" i="2"/>
  <c r="BM607" i="2"/>
  <c r="AV607" i="2"/>
  <c r="AZ607" i="2"/>
  <c r="BD607" i="2"/>
  <c r="BH607" i="2"/>
  <c r="BL607" i="2"/>
  <c r="AU607" i="2"/>
  <c r="AY607" i="2"/>
  <c r="BC607" i="2"/>
  <c r="BG607" i="2"/>
  <c r="BK607" i="2"/>
  <c r="AT607" i="2"/>
  <c r="BJ607" i="2"/>
  <c r="BF607" i="2"/>
  <c r="BB607" i="2"/>
  <c r="AX607" i="2"/>
  <c r="BN607" i="2"/>
  <c r="AW603" i="2"/>
  <c r="BA603" i="2"/>
  <c r="BE603" i="2"/>
  <c r="BI603" i="2"/>
  <c r="BM603" i="2"/>
  <c r="AV603" i="2"/>
  <c r="AZ603" i="2"/>
  <c r="BD603" i="2"/>
  <c r="BH603" i="2"/>
  <c r="BL603" i="2"/>
  <c r="AU603" i="2"/>
  <c r="AY603" i="2"/>
  <c r="BC603" i="2"/>
  <c r="BG603" i="2"/>
  <c r="BK603" i="2"/>
  <c r="AX603" i="2"/>
  <c r="BN603" i="2"/>
  <c r="AT603" i="2"/>
  <c r="BJ603" i="2"/>
  <c r="BF603" i="2"/>
  <c r="BB603" i="2"/>
  <c r="AW599" i="2"/>
  <c r="BA599" i="2"/>
  <c r="BE599" i="2"/>
  <c r="BI599" i="2"/>
  <c r="BM599" i="2"/>
  <c r="AV599" i="2"/>
  <c r="AZ599" i="2"/>
  <c r="BD599" i="2"/>
  <c r="BH599" i="2"/>
  <c r="BL599" i="2"/>
  <c r="AU599" i="2"/>
  <c r="AY599" i="2"/>
  <c r="BC599" i="2"/>
  <c r="BG599" i="2"/>
  <c r="BK599" i="2"/>
  <c r="AT599" i="2"/>
  <c r="AX599" i="2"/>
  <c r="BB599" i="2"/>
  <c r="BF599" i="2"/>
  <c r="BJ599" i="2"/>
  <c r="BN599" i="2"/>
  <c r="AW595" i="2"/>
  <c r="BA595" i="2"/>
  <c r="BE595" i="2"/>
  <c r="BI595" i="2"/>
  <c r="BM595" i="2"/>
  <c r="AV595" i="2"/>
  <c r="AZ595" i="2"/>
  <c r="BD595" i="2"/>
  <c r="BH595" i="2"/>
  <c r="BL595" i="2"/>
  <c r="AU595" i="2"/>
  <c r="AY595" i="2"/>
  <c r="BC595" i="2"/>
  <c r="BG595" i="2"/>
  <c r="BK595" i="2"/>
  <c r="AT595" i="2"/>
  <c r="AX595" i="2"/>
  <c r="BB595" i="2"/>
  <c r="BF595" i="2"/>
  <c r="BJ595" i="2"/>
  <c r="BN595" i="2"/>
  <c r="AW591" i="2"/>
  <c r="BA591" i="2"/>
  <c r="BE591" i="2"/>
  <c r="BI591" i="2"/>
  <c r="BM591" i="2"/>
  <c r="AV591" i="2"/>
  <c r="AZ591" i="2"/>
  <c r="BD591" i="2"/>
  <c r="BH591" i="2"/>
  <c r="BL591" i="2"/>
  <c r="AU591" i="2"/>
  <c r="AY591" i="2"/>
  <c r="BC591" i="2"/>
  <c r="BG591" i="2"/>
  <c r="BK591" i="2"/>
  <c r="AT591" i="2"/>
  <c r="AX591" i="2"/>
  <c r="BB591" i="2"/>
  <c r="BF591" i="2"/>
  <c r="BJ591" i="2"/>
  <c r="BN591" i="2"/>
  <c r="AW587" i="2"/>
  <c r="BA587" i="2"/>
  <c r="BE587" i="2"/>
  <c r="BI587" i="2"/>
  <c r="BM587" i="2"/>
  <c r="AV587" i="2"/>
  <c r="AZ587" i="2"/>
  <c r="BD587" i="2"/>
  <c r="BH587" i="2"/>
  <c r="BL587" i="2"/>
  <c r="AU587" i="2"/>
  <c r="AY587" i="2"/>
  <c r="BC587" i="2"/>
  <c r="BG587" i="2"/>
  <c r="BK587" i="2"/>
  <c r="AT587" i="2"/>
  <c r="AX587" i="2"/>
  <c r="BB587" i="2"/>
  <c r="BF587" i="2"/>
  <c r="BJ587" i="2"/>
  <c r="BN587" i="2"/>
  <c r="AW583" i="2"/>
  <c r="BA583" i="2"/>
  <c r="BE583" i="2"/>
  <c r="BI583" i="2"/>
  <c r="BM583" i="2"/>
  <c r="AV583" i="2"/>
  <c r="AZ583" i="2"/>
  <c r="BD583" i="2"/>
  <c r="BH583" i="2"/>
  <c r="BL583" i="2"/>
  <c r="AU583" i="2"/>
  <c r="AY583" i="2"/>
  <c r="BC583" i="2"/>
  <c r="BG583" i="2"/>
  <c r="BK583" i="2"/>
  <c r="AT583" i="2"/>
  <c r="AX583" i="2"/>
  <c r="BB583" i="2"/>
  <c r="BF583" i="2"/>
  <c r="BJ583" i="2"/>
  <c r="BN583" i="2"/>
  <c r="AW579" i="2"/>
  <c r="BA579" i="2"/>
  <c r="BE579" i="2"/>
  <c r="BI579" i="2"/>
  <c r="BM579" i="2"/>
  <c r="AV579" i="2"/>
  <c r="AZ579" i="2"/>
  <c r="BD579" i="2"/>
  <c r="BH579" i="2"/>
  <c r="BL579" i="2"/>
  <c r="AU579" i="2"/>
  <c r="AY579" i="2"/>
  <c r="BC579" i="2"/>
  <c r="BG579" i="2"/>
  <c r="BK579" i="2"/>
  <c r="AT579" i="2"/>
  <c r="AX579" i="2"/>
  <c r="BB579" i="2"/>
  <c r="BF579" i="2"/>
  <c r="BJ579" i="2"/>
  <c r="BN579" i="2"/>
  <c r="AW575" i="2"/>
  <c r="BA575" i="2"/>
  <c r="BE575" i="2"/>
  <c r="BI575" i="2"/>
  <c r="BM575" i="2"/>
  <c r="AV575" i="2"/>
  <c r="AZ575" i="2"/>
  <c r="BD575" i="2"/>
  <c r="BH575" i="2"/>
  <c r="BL575" i="2"/>
  <c r="AU575" i="2"/>
  <c r="AY575" i="2"/>
  <c r="BC575" i="2"/>
  <c r="BG575" i="2"/>
  <c r="BK575" i="2"/>
  <c r="AT575" i="2"/>
  <c r="AX575" i="2"/>
  <c r="BB575" i="2"/>
  <c r="BF575" i="2"/>
  <c r="BJ575" i="2"/>
  <c r="BN575" i="2"/>
  <c r="AW571" i="2"/>
  <c r="BA571" i="2"/>
  <c r="BE571" i="2"/>
  <c r="BI571" i="2"/>
  <c r="BM571" i="2"/>
  <c r="AV571" i="2"/>
  <c r="AZ571" i="2"/>
  <c r="BD571" i="2"/>
  <c r="BH571" i="2"/>
  <c r="BL571" i="2"/>
  <c r="AU571" i="2"/>
  <c r="AY571" i="2"/>
  <c r="BC571" i="2"/>
  <c r="BG571" i="2"/>
  <c r="BK571" i="2"/>
  <c r="AT571" i="2"/>
  <c r="AX571" i="2"/>
  <c r="BB571" i="2"/>
  <c r="BF571" i="2"/>
  <c r="BJ571" i="2"/>
  <c r="BN571" i="2"/>
  <c r="AW567" i="2"/>
  <c r="BA567" i="2"/>
  <c r="BE567" i="2"/>
  <c r="BI567" i="2"/>
  <c r="BM567" i="2"/>
  <c r="AV567" i="2"/>
  <c r="AZ567" i="2"/>
  <c r="BD567" i="2"/>
  <c r="BH567" i="2"/>
  <c r="BL567" i="2"/>
  <c r="AU567" i="2"/>
  <c r="AY567" i="2"/>
  <c r="BC567" i="2"/>
  <c r="BG567" i="2"/>
  <c r="BK567" i="2"/>
  <c r="AT567" i="2"/>
  <c r="AX567" i="2"/>
  <c r="BB567" i="2"/>
  <c r="BF567" i="2"/>
  <c r="BJ567" i="2"/>
  <c r="BN567" i="2"/>
  <c r="AW563" i="2"/>
  <c r="BA563" i="2"/>
  <c r="BE563" i="2"/>
  <c r="BI563" i="2"/>
  <c r="BM563" i="2"/>
  <c r="AV563" i="2"/>
  <c r="AZ563" i="2"/>
  <c r="BD563" i="2"/>
  <c r="BH563" i="2"/>
  <c r="BL563" i="2"/>
  <c r="AU563" i="2"/>
  <c r="AY563" i="2"/>
  <c r="BC563" i="2"/>
  <c r="BG563" i="2"/>
  <c r="BK563" i="2"/>
  <c r="AT563" i="2"/>
  <c r="AX563" i="2"/>
  <c r="BB563" i="2"/>
  <c r="BF563" i="2"/>
  <c r="BJ563" i="2"/>
  <c r="BN563" i="2"/>
  <c r="AW559" i="2"/>
  <c r="BA559" i="2"/>
  <c r="BE559" i="2"/>
  <c r="BI559" i="2"/>
  <c r="BM559" i="2"/>
  <c r="AV559" i="2"/>
  <c r="AZ559" i="2"/>
  <c r="BD559" i="2"/>
  <c r="BH559" i="2"/>
  <c r="BL559" i="2"/>
  <c r="AU559" i="2"/>
  <c r="AY559" i="2"/>
  <c r="BC559" i="2"/>
  <c r="BG559" i="2"/>
  <c r="BK559" i="2"/>
  <c r="AT559" i="2"/>
  <c r="AX559" i="2"/>
  <c r="BB559" i="2"/>
  <c r="BF559" i="2"/>
  <c r="BJ559" i="2"/>
  <c r="BN559" i="2"/>
  <c r="AW555" i="2"/>
  <c r="BA555" i="2"/>
  <c r="BE555" i="2"/>
  <c r="BI555" i="2"/>
  <c r="BM555" i="2"/>
  <c r="AV555" i="2"/>
  <c r="AZ555" i="2"/>
  <c r="BD555" i="2"/>
  <c r="BH555" i="2"/>
  <c r="BL555" i="2"/>
  <c r="AU555" i="2"/>
  <c r="AY555" i="2"/>
  <c r="BC555" i="2"/>
  <c r="BG555" i="2"/>
  <c r="BK555" i="2"/>
  <c r="AT555" i="2"/>
  <c r="AX555" i="2"/>
  <c r="BB555" i="2"/>
  <c r="BF555" i="2"/>
  <c r="BJ555" i="2"/>
  <c r="BN555" i="2"/>
  <c r="AW551" i="2"/>
  <c r="BA551" i="2"/>
  <c r="BE551" i="2"/>
  <c r="BI551" i="2"/>
  <c r="BM551" i="2"/>
  <c r="AV551" i="2"/>
  <c r="AZ551" i="2"/>
  <c r="BD551" i="2"/>
  <c r="BH551" i="2"/>
  <c r="BL551" i="2"/>
  <c r="AU551" i="2"/>
  <c r="AY551" i="2"/>
  <c r="BC551" i="2"/>
  <c r="BG551" i="2"/>
  <c r="BK551" i="2"/>
  <c r="AT551" i="2"/>
  <c r="AX551" i="2"/>
  <c r="BB551" i="2"/>
  <c r="BF551" i="2"/>
  <c r="BJ551" i="2"/>
  <c r="BN551" i="2"/>
  <c r="AW547" i="2"/>
  <c r="BA547" i="2"/>
  <c r="BE547" i="2"/>
  <c r="BI547" i="2"/>
  <c r="BM547" i="2"/>
  <c r="AV547" i="2"/>
  <c r="AZ547" i="2"/>
  <c r="BD547" i="2"/>
  <c r="BH547" i="2"/>
  <c r="BL547" i="2"/>
  <c r="AU547" i="2"/>
  <c r="AY547" i="2"/>
  <c r="BC547" i="2"/>
  <c r="BG547" i="2"/>
  <c r="BK547" i="2"/>
  <c r="AT547" i="2"/>
  <c r="AX547" i="2"/>
  <c r="BB547" i="2"/>
  <c r="BF547" i="2"/>
  <c r="BJ547" i="2"/>
  <c r="BN547" i="2"/>
  <c r="AW543" i="2"/>
  <c r="BA543" i="2"/>
  <c r="BE543" i="2"/>
  <c r="BI543" i="2"/>
  <c r="BM543" i="2"/>
  <c r="AV543" i="2"/>
  <c r="AZ543" i="2"/>
  <c r="BD543" i="2"/>
  <c r="BH543" i="2"/>
  <c r="BL543" i="2"/>
  <c r="AU543" i="2"/>
  <c r="AY543" i="2"/>
  <c r="BC543" i="2"/>
  <c r="BG543" i="2"/>
  <c r="BK543" i="2"/>
  <c r="AT543" i="2"/>
  <c r="AX543" i="2"/>
  <c r="BB543" i="2"/>
  <c r="BF543" i="2"/>
  <c r="BJ543" i="2"/>
  <c r="BN543" i="2"/>
  <c r="AW539" i="2"/>
  <c r="BA539" i="2"/>
  <c r="BE539" i="2"/>
  <c r="BI539" i="2"/>
  <c r="BM539" i="2"/>
  <c r="AV539" i="2"/>
  <c r="AZ539" i="2"/>
  <c r="BD539" i="2"/>
  <c r="BH539" i="2"/>
  <c r="BL539" i="2"/>
  <c r="AU539" i="2"/>
  <c r="AY539" i="2"/>
  <c r="BC539" i="2"/>
  <c r="BG539" i="2"/>
  <c r="BK539" i="2"/>
  <c r="AT539" i="2"/>
  <c r="AX539" i="2"/>
  <c r="BB539" i="2"/>
  <c r="BF539" i="2"/>
  <c r="BJ539" i="2"/>
  <c r="BN539" i="2"/>
  <c r="AW535" i="2"/>
  <c r="BA535" i="2"/>
  <c r="BE535" i="2"/>
  <c r="BI535" i="2"/>
  <c r="BM535" i="2"/>
  <c r="AV535" i="2"/>
  <c r="AZ535" i="2"/>
  <c r="BD535" i="2"/>
  <c r="BH535" i="2"/>
  <c r="BL535" i="2"/>
  <c r="AU535" i="2"/>
  <c r="AY535" i="2"/>
  <c r="BC535" i="2"/>
  <c r="BG535" i="2"/>
  <c r="BK535" i="2"/>
  <c r="AT535" i="2"/>
  <c r="AX535" i="2"/>
  <c r="BB535" i="2"/>
  <c r="BF535" i="2"/>
  <c r="BJ535" i="2"/>
  <c r="BN535" i="2"/>
  <c r="AW531" i="2"/>
  <c r="BA531" i="2"/>
  <c r="BE531" i="2"/>
  <c r="BI531" i="2"/>
  <c r="BM531" i="2"/>
  <c r="AV531" i="2"/>
  <c r="AZ531" i="2"/>
  <c r="BD531" i="2"/>
  <c r="BH531" i="2"/>
  <c r="BL531" i="2"/>
  <c r="AU531" i="2"/>
  <c r="AY531" i="2"/>
  <c r="BC531" i="2"/>
  <c r="BG531" i="2"/>
  <c r="BK531" i="2"/>
  <c r="AT531" i="2"/>
  <c r="AX531" i="2"/>
  <c r="BB531" i="2"/>
  <c r="BF531" i="2"/>
  <c r="BJ531" i="2"/>
  <c r="BN531" i="2"/>
  <c r="AW527" i="2"/>
  <c r="BA527" i="2"/>
  <c r="BE527" i="2"/>
  <c r="BI527" i="2"/>
  <c r="BM527" i="2"/>
  <c r="AV527" i="2"/>
  <c r="AZ527" i="2"/>
  <c r="BD527" i="2"/>
  <c r="BH527" i="2"/>
  <c r="BL527" i="2"/>
  <c r="AU527" i="2"/>
  <c r="AY527" i="2"/>
  <c r="BC527" i="2"/>
  <c r="BG527" i="2"/>
  <c r="BK527" i="2"/>
  <c r="AT527" i="2"/>
  <c r="AX527" i="2"/>
  <c r="BB527" i="2"/>
  <c r="BF527" i="2"/>
  <c r="BJ527" i="2"/>
  <c r="BN527" i="2"/>
  <c r="AW523" i="2"/>
  <c r="BA523" i="2"/>
  <c r="BE523" i="2"/>
  <c r="BI523" i="2"/>
  <c r="BM523" i="2"/>
  <c r="AV523" i="2"/>
  <c r="AZ523" i="2"/>
  <c r="BD523" i="2"/>
  <c r="BH523" i="2"/>
  <c r="BL523" i="2"/>
  <c r="AU523" i="2"/>
  <c r="AY523" i="2"/>
  <c r="BC523" i="2"/>
  <c r="BG523" i="2"/>
  <c r="BK523" i="2"/>
  <c r="AT523" i="2"/>
  <c r="AX523" i="2"/>
  <c r="BB523" i="2"/>
  <c r="BF523" i="2"/>
  <c r="BJ523" i="2"/>
  <c r="BN523" i="2"/>
  <c r="AW519" i="2"/>
  <c r="BA519" i="2"/>
  <c r="BE519" i="2"/>
  <c r="BI519" i="2"/>
  <c r="BM519" i="2"/>
  <c r="AV519" i="2"/>
  <c r="AZ519" i="2"/>
  <c r="BD519" i="2"/>
  <c r="BH519" i="2"/>
  <c r="BL519" i="2"/>
  <c r="AU519" i="2"/>
  <c r="AY519" i="2"/>
  <c r="BC519" i="2"/>
  <c r="BG519" i="2"/>
  <c r="BK519" i="2"/>
  <c r="AT519" i="2"/>
  <c r="AX519" i="2"/>
  <c r="BB519" i="2"/>
  <c r="BF519" i="2"/>
  <c r="BJ519" i="2"/>
  <c r="BN519" i="2"/>
  <c r="AW515" i="2"/>
  <c r="BA515" i="2"/>
  <c r="BE515" i="2"/>
  <c r="BI515" i="2"/>
  <c r="BM515" i="2"/>
  <c r="AV515" i="2"/>
  <c r="AZ515" i="2"/>
  <c r="BD515" i="2"/>
  <c r="BH515" i="2"/>
  <c r="BL515" i="2"/>
  <c r="AU515" i="2"/>
  <c r="AY515" i="2"/>
  <c r="BC515" i="2"/>
  <c r="BG515" i="2"/>
  <c r="BK515" i="2"/>
  <c r="AT515" i="2"/>
  <c r="AX515" i="2"/>
  <c r="BB515" i="2"/>
  <c r="BF515" i="2"/>
  <c r="BJ515" i="2"/>
  <c r="BN515" i="2"/>
  <c r="AW511" i="2"/>
  <c r="BA511" i="2"/>
  <c r="BE511" i="2"/>
  <c r="BI511" i="2"/>
  <c r="BM511" i="2"/>
  <c r="AV511" i="2"/>
  <c r="AZ511" i="2"/>
  <c r="BD511" i="2"/>
  <c r="BH511" i="2"/>
  <c r="BL511" i="2"/>
  <c r="AU511" i="2"/>
  <c r="AY511" i="2"/>
  <c r="BC511" i="2"/>
  <c r="BG511" i="2"/>
  <c r="BK511" i="2"/>
  <c r="AT511" i="2"/>
  <c r="AX511" i="2"/>
  <c r="BB511" i="2"/>
  <c r="BF511" i="2"/>
  <c r="BJ511" i="2"/>
  <c r="BN511" i="2"/>
  <c r="AW507" i="2"/>
  <c r="BA507" i="2"/>
  <c r="BE507" i="2"/>
  <c r="BI507" i="2"/>
  <c r="BM507" i="2"/>
  <c r="AV507" i="2"/>
  <c r="AZ507" i="2"/>
  <c r="BD507" i="2"/>
  <c r="BH507" i="2"/>
  <c r="BL507" i="2"/>
  <c r="AU507" i="2"/>
  <c r="AY507" i="2"/>
  <c r="BC507" i="2"/>
  <c r="BG507" i="2"/>
  <c r="BK507" i="2"/>
  <c r="AT507" i="2"/>
  <c r="AX507" i="2"/>
  <c r="BB507" i="2"/>
  <c r="BF507" i="2"/>
  <c r="BJ507" i="2"/>
  <c r="BN507" i="2"/>
  <c r="AW503" i="2"/>
  <c r="BA503" i="2"/>
  <c r="BE503" i="2"/>
  <c r="BI503" i="2"/>
  <c r="BM503" i="2"/>
  <c r="AV503" i="2"/>
  <c r="AZ503" i="2"/>
  <c r="BD503" i="2"/>
  <c r="BH503" i="2"/>
  <c r="BL503" i="2"/>
  <c r="AU503" i="2"/>
  <c r="AY503" i="2"/>
  <c r="BC503" i="2"/>
  <c r="BG503" i="2"/>
  <c r="BK503" i="2"/>
  <c r="AT503" i="2"/>
  <c r="AX503" i="2"/>
  <c r="BB503" i="2"/>
  <c r="BF503" i="2"/>
  <c r="BJ503" i="2"/>
  <c r="BN503" i="2"/>
  <c r="AW499" i="2"/>
  <c r="BA499" i="2"/>
  <c r="BE499" i="2"/>
  <c r="BI499" i="2"/>
  <c r="BM499" i="2"/>
  <c r="AV499" i="2"/>
  <c r="AZ499" i="2"/>
  <c r="BD499" i="2"/>
  <c r="BH499" i="2"/>
  <c r="BL499" i="2"/>
  <c r="AU499" i="2"/>
  <c r="AY499" i="2"/>
  <c r="BC499" i="2"/>
  <c r="BG499" i="2"/>
  <c r="BK499" i="2"/>
  <c r="AT499" i="2"/>
  <c r="AX499" i="2"/>
  <c r="BB499" i="2"/>
  <c r="BF499" i="2"/>
  <c r="BJ499" i="2"/>
  <c r="BN499" i="2"/>
  <c r="AW495" i="2"/>
  <c r="BA495" i="2"/>
  <c r="BE495" i="2"/>
  <c r="BI495" i="2"/>
  <c r="BM495" i="2"/>
  <c r="AV495" i="2"/>
  <c r="AZ495" i="2"/>
  <c r="BD495" i="2"/>
  <c r="BH495" i="2"/>
  <c r="BL495" i="2"/>
  <c r="AU495" i="2"/>
  <c r="AY495" i="2"/>
  <c r="BC495" i="2"/>
  <c r="BG495" i="2"/>
  <c r="BK495" i="2"/>
  <c r="AT495" i="2"/>
  <c r="AX495" i="2"/>
  <c r="BB495" i="2"/>
  <c r="BF495" i="2"/>
  <c r="BJ495" i="2"/>
  <c r="BN495" i="2"/>
  <c r="AT491" i="2"/>
  <c r="AX491" i="2"/>
  <c r="BB491" i="2"/>
  <c r="BF491" i="2"/>
  <c r="BJ491" i="2"/>
  <c r="BN491" i="2"/>
  <c r="AU491" i="2"/>
  <c r="AY491" i="2"/>
  <c r="BC491" i="2"/>
  <c r="BG491" i="2"/>
  <c r="BK491" i="2"/>
  <c r="AV491" i="2"/>
  <c r="BD491" i="2"/>
  <c r="BL491" i="2"/>
  <c r="BA491" i="2"/>
  <c r="BI491" i="2"/>
  <c r="AZ491" i="2"/>
  <c r="BH491" i="2"/>
  <c r="AW491" i="2"/>
  <c r="BE491" i="2"/>
  <c r="BM491" i="2"/>
  <c r="AT487" i="2"/>
  <c r="AX487" i="2"/>
  <c r="BB487" i="2"/>
  <c r="BF487" i="2"/>
  <c r="BJ487" i="2"/>
  <c r="BN487" i="2"/>
  <c r="AU487" i="2"/>
  <c r="AY487" i="2"/>
  <c r="BC487" i="2"/>
  <c r="BG487" i="2"/>
  <c r="BK487" i="2"/>
  <c r="AZ487" i="2"/>
  <c r="BH487" i="2"/>
  <c r="AW487" i="2"/>
  <c r="BE487" i="2"/>
  <c r="BM487" i="2"/>
  <c r="AV487" i="2"/>
  <c r="BD487" i="2"/>
  <c r="BL487" i="2"/>
  <c r="BA487" i="2"/>
  <c r="BI487" i="2"/>
  <c r="AT483" i="2"/>
  <c r="AX483" i="2"/>
  <c r="BB483" i="2"/>
  <c r="BF483" i="2"/>
  <c r="BJ483" i="2"/>
  <c r="BN483" i="2"/>
  <c r="AU483" i="2"/>
  <c r="AY483" i="2"/>
  <c r="BC483" i="2"/>
  <c r="BG483" i="2"/>
  <c r="BK483" i="2"/>
  <c r="AV483" i="2"/>
  <c r="BD483" i="2"/>
  <c r="BL483" i="2"/>
  <c r="BA483" i="2"/>
  <c r="BI483" i="2"/>
  <c r="AZ483" i="2"/>
  <c r="BH483" i="2"/>
  <c r="AW483" i="2"/>
  <c r="BE483" i="2"/>
  <c r="BM483" i="2"/>
  <c r="AT479" i="2"/>
  <c r="AX479" i="2"/>
  <c r="BB479" i="2"/>
  <c r="BF479" i="2"/>
  <c r="BJ479" i="2"/>
  <c r="BN479" i="2"/>
  <c r="AU479" i="2"/>
  <c r="AY479" i="2"/>
  <c r="BC479" i="2"/>
  <c r="BG479" i="2"/>
  <c r="BK479" i="2"/>
  <c r="AZ479" i="2"/>
  <c r="BH479" i="2"/>
  <c r="AW479" i="2"/>
  <c r="BE479" i="2"/>
  <c r="BM479" i="2"/>
  <c r="AV479" i="2"/>
  <c r="BD479" i="2"/>
  <c r="BL479" i="2"/>
  <c r="BA479" i="2"/>
  <c r="BI479" i="2"/>
  <c r="AT475" i="2"/>
  <c r="AX475" i="2"/>
  <c r="BB475" i="2"/>
  <c r="BF475" i="2"/>
  <c r="BJ475" i="2"/>
  <c r="BN475" i="2"/>
  <c r="AU475" i="2"/>
  <c r="AY475" i="2"/>
  <c r="BC475" i="2"/>
  <c r="BG475" i="2"/>
  <c r="BK475" i="2"/>
  <c r="AV475" i="2"/>
  <c r="BD475" i="2"/>
  <c r="BL475" i="2"/>
  <c r="BA475" i="2"/>
  <c r="BI475" i="2"/>
  <c r="AZ475" i="2"/>
  <c r="BH475" i="2"/>
  <c r="AW475" i="2"/>
  <c r="BE475" i="2"/>
  <c r="BM475" i="2"/>
  <c r="AT471" i="2"/>
  <c r="AX471" i="2"/>
  <c r="BB471" i="2"/>
  <c r="BF471" i="2"/>
  <c r="BJ471" i="2"/>
  <c r="BN471" i="2"/>
  <c r="AU471" i="2"/>
  <c r="AY471" i="2"/>
  <c r="BC471" i="2"/>
  <c r="BG471" i="2"/>
  <c r="BK471" i="2"/>
  <c r="AZ471" i="2"/>
  <c r="BH471" i="2"/>
  <c r="AW471" i="2"/>
  <c r="BE471" i="2"/>
  <c r="BM471" i="2"/>
  <c r="AV471" i="2"/>
  <c r="BD471" i="2"/>
  <c r="BL471" i="2"/>
  <c r="BA471" i="2"/>
  <c r="BI471" i="2"/>
  <c r="AT467" i="2"/>
  <c r="AX467" i="2"/>
  <c r="BB467" i="2"/>
  <c r="BF467" i="2"/>
  <c r="BJ467" i="2"/>
  <c r="BN467" i="2"/>
  <c r="AU467" i="2"/>
  <c r="AY467" i="2"/>
  <c r="BC467" i="2"/>
  <c r="BG467" i="2"/>
  <c r="BK467" i="2"/>
  <c r="AV467" i="2"/>
  <c r="BD467" i="2"/>
  <c r="BL467" i="2"/>
  <c r="BA467" i="2"/>
  <c r="BI467" i="2"/>
  <c r="AZ467" i="2"/>
  <c r="BH467" i="2"/>
  <c r="AW467" i="2"/>
  <c r="BE467" i="2"/>
  <c r="BM467" i="2"/>
  <c r="AT463" i="2"/>
  <c r="AX463" i="2"/>
  <c r="BB463" i="2"/>
  <c r="BF463" i="2"/>
  <c r="BJ463" i="2"/>
  <c r="BN463" i="2"/>
  <c r="AU463" i="2"/>
  <c r="AY463" i="2"/>
  <c r="BC463" i="2"/>
  <c r="BG463" i="2"/>
  <c r="BK463" i="2"/>
  <c r="AZ463" i="2"/>
  <c r="BH463" i="2"/>
  <c r="AW463" i="2"/>
  <c r="BE463" i="2"/>
  <c r="BM463" i="2"/>
  <c r="AV463" i="2"/>
  <c r="BD463" i="2"/>
  <c r="BL463" i="2"/>
  <c r="BA463" i="2"/>
  <c r="BI463" i="2"/>
  <c r="AT459" i="2"/>
  <c r="AX459" i="2"/>
  <c r="BB459" i="2"/>
  <c r="BF459" i="2"/>
  <c r="BJ459" i="2"/>
  <c r="BN459" i="2"/>
  <c r="AU459" i="2"/>
  <c r="AY459" i="2"/>
  <c r="BC459" i="2"/>
  <c r="BG459" i="2"/>
  <c r="BK459" i="2"/>
  <c r="AV459" i="2"/>
  <c r="BD459" i="2"/>
  <c r="BL459" i="2"/>
  <c r="BA459" i="2"/>
  <c r="BI459" i="2"/>
  <c r="AZ459" i="2"/>
  <c r="BH459" i="2"/>
  <c r="AW459" i="2"/>
  <c r="BE459" i="2"/>
  <c r="BM459" i="2"/>
  <c r="AT455" i="2"/>
  <c r="AX455" i="2"/>
  <c r="BB455" i="2"/>
  <c r="BF455" i="2"/>
  <c r="BJ455" i="2"/>
  <c r="BN455" i="2"/>
  <c r="AU455" i="2"/>
  <c r="AY455" i="2"/>
  <c r="BC455" i="2"/>
  <c r="BG455" i="2"/>
  <c r="BK455" i="2"/>
  <c r="AZ455" i="2"/>
  <c r="BH455" i="2"/>
  <c r="AW455" i="2"/>
  <c r="BE455" i="2"/>
  <c r="BM455" i="2"/>
  <c r="AV455" i="2"/>
  <c r="BD455" i="2"/>
  <c r="BL455" i="2"/>
  <c r="BA455" i="2"/>
  <c r="BI455" i="2"/>
  <c r="AT451" i="2"/>
  <c r="AX451" i="2"/>
  <c r="BB451" i="2"/>
  <c r="BF451" i="2"/>
  <c r="BJ451" i="2"/>
  <c r="BN451" i="2"/>
  <c r="AU451" i="2"/>
  <c r="AY451" i="2"/>
  <c r="BC451" i="2"/>
  <c r="BG451" i="2"/>
  <c r="BK451" i="2"/>
  <c r="AV451" i="2"/>
  <c r="BD451" i="2"/>
  <c r="BL451" i="2"/>
  <c r="BA451" i="2"/>
  <c r="BI451" i="2"/>
  <c r="AZ451" i="2"/>
  <c r="BH451" i="2"/>
  <c r="AW451" i="2"/>
  <c r="BE451" i="2"/>
  <c r="BM451" i="2"/>
  <c r="AT447" i="2"/>
  <c r="AX447" i="2"/>
  <c r="BB447" i="2"/>
  <c r="BF447" i="2"/>
  <c r="BJ447" i="2"/>
  <c r="BN447" i="2"/>
  <c r="AU447" i="2"/>
  <c r="AY447" i="2"/>
  <c r="BC447" i="2"/>
  <c r="BG447" i="2"/>
  <c r="BK447" i="2"/>
  <c r="AZ447" i="2"/>
  <c r="BH447" i="2"/>
  <c r="AW447" i="2"/>
  <c r="BE447" i="2"/>
  <c r="BM447" i="2"/>
  <c r="AV447" i="2"/>
  <c r="BD447" i="2"/>
  <c r="BL447" i="2"/>
  <c r="BA447" i="2"/>
  <c r="BI447" i="2"/>
  <c r="AT443" i="2"/>
  <c r="AX443" i="2"/>
  <c r="BB443" i="2"/>
  <c r="BF443" i="2"/>
  <c r="BJ443" i="2"/>
  <c r="BN443" i="2"/>
  <c r="AU443" i="2"/>
  <c r="AY443" i="2"/>
  <c r="BC443" i="2"/>
  <c r="BG443" i="2"/>
  <c r="BK443" i="2"/>
  <c r="AV443" i="2"/>
  <c r="BD443" i="2"/>
  <c r="BL443" i="2"/>
  <c r="BA443" i="2"/>
  <c r="BI443" i="2"/>
  <c r="AZ443" i="2"/>
  <c r="BH443" i="2"/>
  <c r="AW443" i="2"/>
  <c r="BE443" i="2"/>
  <c r="BM443" i="2"/>
  <c r="AT439" i="2"/>
  <c r="AX439" i="2"/>
  <c r="BB439" i="2"/>
  <c r="BF439" i="2"/>
  <c r="BJ439" i="2"/>
  <c r="BN439" i="2"/>
  <c r="AU439" i="2"/>
  <c r="AY439" i="2"/>
  <c r="BC439" i="2"/>
  <c r="BG439" i="2"/>
  <c r="BK439" i="2"/>
  <c r="AZ439" i="2"/>
  <c r="BH439" i="2"/>
  <c r="AW439" i="2"/>
  <c r="BE439" i="2"/>
  <c r="BM439" i="2"/>
  <c r="AV439" i="2"/>
  <c r="BD439" i="2"/>
  <c r="BL439" i="2"/>
  <c r="BA439" i="2"/>
  <c r="BI439" i="2"/>
  <c r="AT435" i="2"/>
  <c r="AX435" i="2"/>
  <c r="BB435" i="2"/>
  <c r="BF435" i="2"/>
  <c r="BJ435" i="2"/>
  <c r="BN435" i="2"/>
  <c r="AU435" i="2"/>
  <c r="AY435" i="2"/>
  <c r="BC435" i="2"/>
  <c r="BG435" i="2"/>
  <c r="BK435" i="2"/>
  <c r="AV435" i="2"/>
  <c r="BD435" i="2"/>
  <c r="BL435" i="2"/>
  <c r="BA435" i="2"/>
  <c r="BI435" i="2"/>
  <c r="AZ435" i="2"/>
  <c r="BH435" i="2"/>
  <c r="AW435" i="2"/>
  <c r="BE435" i="2"/>
  <c r="BM435" i="2"/>
  <c r="AT431" i="2"/>
  <c r="AX431" i="2"/>
  <c r="BB431" i="2"/>
  <c r="BF431" i="2"/>
  <c r="BJ431" i="2"/>
  <c r="BN431" i="2"/>
  <c r="AU431" i="2"/>
  <c r="AY431" i="2"/>
  <c r="BC431" i="2"/>
  <c r="BG431" i="2"/>
  <c r="BK431" i="2"/>
  <c r="AZ431" i="2"/>
  <c r="BH431" i="2"/>
  <c r="AW431" i="2"/>
  <c r="BE431" i="2"/>
  <c r="BM431" i="2"/>
  <c r="AV431" i="2"/>
  <c r="BD431" i="2"/>
  <c r="BL431" i="2"/>
  <c r="BA431" i="2"/>
  <c r="BI431" i="2"/>
  <c r="AT427" i="2"/>
  <c r="AX427" i="2"/>
  <c r="BB427" i="2"/>
  <c r="BF427" i="2"/>
  <c r="BJ427" i="2"/>
  <c r="BN427" i="2"/>
  <c r="AU427" i="2"/>
  <c r="AY427" i="2"/>
  <c r="BC427" i="2"/>
  <c r="BG427" i="2"/>
  <c r="BK427" i="2"/>
  <c r="AV427" i="2"/>
  <c r="BD427" i="2"/>
  <c r="BL427" i="2"/>
  <c r="BA427" i="2"/>
  <c r="BI427" i="2"/>
  <c r="AZ427" i="2"/>
  <c r="BH427" i="2"/>
  <c r="AW427" i="2"/>
  <c r="BE427" i="2"/>
  <c r="BM427" i="2"/>
  <c r="AT423" i="2"/>
  <c r="AX423" i="2"/>
  <c r="BB423" i="2"/>
  <c r="BF423" i="2"/>
  <c r="BJ423" i="2"/>
  <c r="BN423" i="2"/>
  <c r="AU423" i="2"/>
  <c r="AY423" i="2"/>
  <c r="BC423" i="2"/>
  <c r="BG423" i="2"/>
  <c r="BK423" i="2"/>
  <c r="AZ423" i="2"/>
  <c r="BH423" i="2"/>
  <c r="AW423" i="2"/>
  <c r="BE423" i="2"/>
  <c r="BM423" i="2"/>
  <c r="AV423" i="2"/>
  <c r="BD423" i="2"/>
  <c r="BL423" i="2"/>
  <c r="BA423" i="2"/>
  <c r="BI423" i="2"/>
  <c r="AT419" i="2"/>
  <c r="AX419" i="2"/>
  <c r="BB419" i="2"/>
  <c r="BF419" i="2"/>
  <c r="BJ419" i="2"/>
  <c r="BN419" i="2"/>
  <c r="AW419" i="2"/>
  <c r="BA419" i="2"/>
  <c r="BE419" i="2"/>
  <c r="BI419" i="2"/>
  <c r="BM419" i="2"/>
  <c r="AV419" i="2"/>
  <c r="AZ419" i="2"/>
  <c r="BD419" i="2"/>
  <c r="BH419" i="2"/>
  <c r="BL419" i="2"/>
  <c r="AU419" i="2"/>
  <c r="AY419" i="2"/>
  <c r="BC419" i="2"/>
  <c r="BG419" i="2"/>
  <c r="BK419" i="2"/>
  <c r="AT415" i="2"/>
  <c r="AX415" i="2"/>
  <c r="BB415" i="2"/>
  <c r="BF415" i="2"/>
  <c r="BJ415" i="2"/>
  <c r="BN415" i="2"/>
  <c r="AW415" i="2"/>
  <c r="BA415" i="2"/>
  <c r="BE415" i="2"/>
  <c r="BI415" i="2"/>
  <c r="BM415" i="2"/>
  <c r="AV415" i="2"/>
  <c r="AZ415" i="2"/>
  <c r="BD415" i="2"/>
  <c r="BH415" i="2"/>
  <c r="BL415" i="2"/>
  <c r="AU415" i="2"/>
  <c r="AY415" i="2"/>
  <c r="BC415" i="2"/>
  <c r="BG415" i="2"/>
  <c r="BK415" i="2"/>
  <c r="AT411" i="2"/>
  <c r="AX411" i="2"/>
  <c r="BB411" i="2"/>
  <c r="BF411" i="2"/>
  <c r="BJ411" i="2"/>
  <c r="BN411" i="2"/>
  <c r="AW411" i="2"/>
  <c r="BA411" i="2"/>
  <c r="BE411" i="2"/>
  <c r="BI411" i="2"/>
  <c r="BM411" i="2"/>
  <c r="AV411" i="2"/>
  <c r="AZ411" i="2"/>
  <c r="BD411" i="2"/>
  <c r="BH411" i="2"/>
  <c r="BL411" i="2"/>
  <c r="AU411" i="2"/>
  <c r="AY411" i="2"/>
  <c r="BC411" i="2"/>
  <c r="BG411" i="2"/>
  <c r="BK411" i="2"/>
  <c r="AT407" i="2"/>
  <c r="AX407" i="2"/>
  <c r="BB407" i="2"/>
  <c r="BF407" i="2"/>
  <c r="BJ407" i="2"/>
  <c r="BN407" i="2"/>
  <c r="AW407" i="2"/>
  <c r="BA407" i="2"/>
  <c r="BE407" i="2"/>
  <c r="BI407" i="2"/>
  <c r="BM407" i="2"/>
  <c r="AV407" i="2"/>
  <c r="AZ407" i="2"/>
  <c r="BD407" i="2"/>
  <c r="BH407" i="2"/>
  <c r="BL407" i="2"/>
  <c r="AU407" i="2"/>
  <c r="AY407" i="2"/>
  <c r="BC407" i="2"/>
  <c r="BG407" i="2"/>
  <c r="BK407" i="2"/>
  <c r="AT403" i="2"/>
  <c r="AX403" i="2"/>
  <c r="BB403" i="2"/>
  <c r="BF403" i="2"/>
  <c r="BJ403" i="2"/>
  <c r="BN403" i="2"/>
  <c r="AW403" i="2"/>
  <c r="BA403" i="2"/>
  <c r="BE403" i="2"/>
  <c r="BI403" i="2"/>
  <c r="BM403" i="2"/>
  <c r="AV403" i="2"/>
  <c r="AZ403" i="2"/>
  <c r="BD403" i="2"/>
  <c r="BH403" i="2"/>
  <c r="BL403" i="2"/>
  <c r="AU403" i="2"/>
  <c r="AY403" i="2"/>
  <c r="BC403" i="2"/>
  <c r="BG403" i="2"/>
  <c r="BK403" i="2"/>
  <c r="AT399" i="2"/>
  <c r="AX399" i="2"/>
  <c r="BB399" i="2"/>
  <c r="BF399" i="2"/>
  <c r="BJ399" i="2"/>
  <c r="BN399" i="2"/>
  <c r="AW399" i="2"/>
  <c r="BA399" i="2"/>
  <c r="BE399" i="2"/>
  <c r="BI399" i="2"/>
  <c r="BM399" i="2"/>
  <c r="AV399" i="2"/>
  <c r="AZ399" i="2"/>
  <c r="BD399" i="2"/>
  <c r="BH399" i="2"/>
  <c r="BL399" i="2"/>
  <c r="AU399" i="2"/>
  <c r="AY399" i="2"/>
  <c r="BC399" i="2"/>
  <c r="BG399" i="2"/>
  <c r="BK399" i="2"/>
  <c r="AT395" i="2"/>
  <c r="AX395" i="2"/>
  <c r="BB395" i="2"/>
  <c r="BF395" i="2"/>
  <c r="BJ395" i="2"/>
  <c r="BN395" i="2"/>
  <c r="AW395" i="2"/>
  <c r="BA395" i="2"/>
  <c r="BE395" i="2"/>
  <c r="BI395" i="2"/>
  <c r="BM395" i="2"/>
  <c r="AV395" i="2"/>
  <c r="AZ395" i="2"/>
  <c r="BD395" i="2"/>
  <c r="BH395" i="2"/>
  <c r="BL395" i="2"/>
  <c r="AU395" i="2"/>
  <c r="AY395" i="2"/>
  <c r="BC395" i="2"/>
  <c r="BG395" i="2"/>
  <c r="BK395" i="2"/>
  <c r="AT391" i="2"/>
  <c r="AX391" i="2"/>
  <c r="BB391" i="2"/>
  <c r="BF391" i="2"/>
  <c r="BJ391" i="2"/>
  <c r="BN391" i="2"/>
  <c r="AW391" i="2"/>
  <c r="BA391" i="2"/>
  <c r="BE391" i="2"/>
  <c r="BI391" i="2"/>
  <c r="BM391" i="2"/>
  <c r="AV391" i="2"/>
  <c r="AZ391" i="2"/>
  <c r="BD391" i="2"/>
  <c r="BH391" i="2"/>
  <c r="BL391" i="2"/>
  <c r="AU391" i="2"/>
  <c r="AY391" i="2"/>
  <c r="BC391" i="2"/>
  <c r="BG391" i="2"/>
  <c r="BK391" i="2"/>
  <c r="AT387" i="2"/>
  <c r="AX387" i="2"/>
  <c r="BB387" i="2"/>
  <c r="BF387" i="2"/>
  <c r="BJ387" i="2"/>
  <c r="BN387" i="2"/>
  <c r="AW387" i="2"/>
  <c r="BA387" i="2"/>
  <c r="BE387" i="2"/>
  <c r="BI387" i="2"/>
  <c r="BM387" i="2"/>
  <c r="AV387" i="2"/>
  <c r="AZ387" i="2"/>
  <c r="BD387" i="2"/>
  <c r="BH387" i="2"/>
  <c r="BL387" i="2"/>
  <c r="AU387" i="2"/>
  <c r="AY387" i="2"/>
  <c r="BC387" i="2"/>
  <c r="BG387" i="2"/>
  <c r="BK387" i="2"/>
  <c r="AT383" i="2"/>
  <c r="AX383" i="2"/>
  <c r="BB383" i="2"/>
  <c r="BF383" i="2"/>
  <c r="BJ383" i="2"/>
  <c r="BN383" i="2"/>
  <c r="AW383" i="2"/>
  <c r="BA383" i="2"/>
  <c r="BE383" i="2"/>
  <c r="BI383" i="2"/>
  <c r="BM383" i="2"/>
  <c r="AV383" i="2"/>
  <c r="AZ383" i="2"/>
  <c r="BD383" i="2"/>
  <c r="BH383" i="2"/>
  <c r="BL383" i="2"/>
  <c r="AU383" i="2"/>
  <c r="AY383" i="2"/>
  <c r="BC383" i="2"/>
  <c r="BG383" i="2"/>
  <c r="BK383" i="2"/>
  <c r="AT379" i="2"/>
  <c r="AX379" i="2"/>
  <c r="BB379" i="2"/>
  <c r="BF379" i="2"/>
  <c r="BJ379" i="2"/>
  <c r="BN379" i="2"/>
  <c r="AW379" i="2"/>
  <c r="BA379" i="2"/>
  <c r="BE379" i="2"/>
  <c r="BI379" i="2"/>
  <c r="BM379" i="2"/>
  <c r="AV379" i="2"/>
  <c r="AZ379" i="2"/>
  <c r="BD379" i="2"/>
  <c r="BH379" i="2"/>
  <c r="BL379" i="2"/>
  <c r="AU379" i="2"/>
  <c r="AY379" i="2"/>
  <c r="BC379" i="2"/>
  <c r="BG379" i="2"/>
  <c r="BK379" i="2"/>
  <c r="AT375" i="2"/>
  <c r="AX375" i="2"/>
  <c r="BB375" i="2"/>
  <c r="BF375" i="2"/>
  <c r="BJ375" i="2"/>
  <c r="BN375" i="2"/>
  <c r="AW375" i="2"/>
  <c r="BA375" i="2"/>
  <c r="BE375" i="2"/>
  <c r="BI375" i="2"/>
  <c r="BM375" i="2"/>
  <c r="AV375" i="2"/>
  <c r="AZ375" i="2"/>
  <c r="BD375" i="2"/>
  <c r="BH375" i="2"/>
  <c r="BL375" i="2"/>
  <c r="AU375" i="2"/>
  <c r="AY375" i="2"/>
  <c r="BC375" i="2"/>
  <c r="BG375" i="2"/>
  <c r="BK375" i="2"/>
  <c r="AT371" i="2"/>
  <c r="AX371" i="2"/>
  <c r="BB371" i="2"/>
  <c r="BF371" i="2"/>
  <c r="BJ371" i="2"/>
  <c r="BN371" i="2"/>
  <c r="AW371" i="2"/>
  <c r="BA371" i="2"/>
  <c r="BE371" i="2"/>
  <c r="BI371" i="2"/>
  <c r="BM371" i="2"/>
  <c r="AV371" i="2"/>
  <c r="AZ371" i="2"/>
  <c r="BD371" i="2"/>
  <c r="BH371" i="2"/>
  <c r="BL371" i="2"/>
  <c r="AU371" i="2"/>
  <c r="AY371" i="2"/>
  <c r="BC371" i="2"/>
  <c r="BG371" i="2"/>
  <c r="BK371" i="2"/>
  <c r="AT367" i="2"/>
  <c r="AX367" i="2"/>
  <c r="BB367" i="2"/>
  <c r="BF367" i="2"/>
  <c r="BJ367" i="2"/>
  <c r="BN367" i="2"/>
  <c r="AW367" i="2"/>
  <c r="BA367" i="2"/>
  <c r="BE367" i="2"/>
  <c r="BI367" i="2"/>
  <c r="BM367" i="2"/>
  <c r="AV367" i="2"/>
  <c r="AZ367" i="2"/>
  <c r="BD367" i="2"/>
  <c r="BH367" i="2"/>
  <c r="BL367" i="2"/>
  <c r="AU367" i="2"/>
  <c r="AY367" i="2"/>
  <c r="BC367" i="2"/>
  <c r="BG367" i="2"/>
  <c r="BK367" i="2"/>
  <c r="AT363" i="2"/>
  <c r="AX363" i="2"/>
  <c r="BB363" i="2"/>
  <c r="BF363" i="2"/>
  <c r="BJ363" i="2"/>
  <c r="BN363" i="2"/>
  <c r="AW363" i="2"/>
  <c r="BA363" i="2"/>
  <c r="BE363" i="2"/>
  <c r="BI363" i="2"/>
  <c r="BM363" i="2"/>
  <c r="AV363" i="2"/>
  <c r="AZ363" i="2"/>
  <c r="BD363" i="2"/>
  <c r="BH363" i="2"/>
  <c r="BL363" i="2"/>
  <c r="AU363" i="2"/>
  <c r="AY363" i="2"/>
  <c r="BC363" i="2"/>
  <c r="BG363" i="2"/>
  <c r="BK363" i="2"/>
  <c r="AT359" i="2"/>
  <c r="AX359" i="2"/>
  <c r="BB359" i="2"/>
  <c r="BF359" i="2"/>
  <c r="BJ359" i="2"/>
  <c r="BN359" i="2"/>
  <c r="AW359" i="2"/>
  <c r="BA359" i="2"/>
  <c r="BE359" i="2"/>
  <c r="BI359" i="2"/>
  <c r="BM359" i="2"/>
  <c r="AV359" i="2"/>
  <c r="AZ359" i="2"/>
  <c r="BD359" i="2"/>
  <c r="BH359" i="2"/>
  <c r="BL359" i="2"/>
  <c r="AU359" i="2"/>
  <c r="AY359" i="2"/>
  <c r="BC359" i="2"/>
  <c r="BG359" i="2"/>
  <c r="BK359" i="2"/>
  <c r="AT355" i="2"/>
  <c r="AX355" i="2"/>
  <c r="BB355" i="2"/>
  <c r="BF355" i="2"/>
  <c r="BJ355" i="2"/>
  <c r="BN355" i="2"/>
  <c r="AW355" i="2"/>
  <c r="BA355" i="2"/>
  <c r="BE355" i="2"/>
  <c r="BI355" i="2"/>
  <c r="BM355" i="2"/>
  <c r="AV355" i="2"/>
  <c r="AZ355" i="2"/>
  <c r="BD355" i="2"/>
  <c r="BH355" i="2"/>
  <c r="BL355" i="2"/>
  <c r="AU355" i="2"/>
  <c r="AY355" i="2"/>
  <c r="BC355" i="2"/>
  <c r="BG355" i="2"/>
  <c r="BK355" i="2"/>
  <c r="AT351" i="2"/>
  <c r="AX351" i="2"/>
  <c r="BB351" i="2"/>
  <c r="BF351" i="2"/>
  <c r="BJ351" i="2"/>
  <c r="BN351" i="2"/>
  <c r="AW351" i="2"/>
  <c r="BA351" i="2"/>
  <c r="BE351" i="2"/>
  <c r="BI351" i="2"/>
  <c r="BM351" i="2"/>
  <c r="AV351" i="2"/>
  <c r="AZ351" i="2"/>
  <c r="BD351" i="2"/>
  <c r="BH351" i="2"/>
  <c r="BL351" i="2"/>
  <c r="AU351" i="2"/>
  <c r="AY351" i="2"/>
  <c r="BC351" i="2"/>
  <c r="BG351" i="2"/>
  <c r="BK351" i="2"/>
  <c r="AT347" i="2"/>
  <c r="AX347" i="2"/>
  <c r="BB347" i="2"/>
  <c r="BF347" i="2"/>
  <c r="BJ347" i="2"/>
  <c r="BN347" i="2"/>
  <c r="AW347" i="2"/>
  <c r="BA347" i="2"/>
  <c r="BE347" i="2"/>
  <c r="BI347" i="2"/>
  <c r="BM347" i="2"/>
  <c r="AV347" i="2"/>
  <c r="AZ347" i="2"/>
  <c r="BD347" i="2"/>
  <c r="BH347" i="2"/>
  <c r="BL347" i="2"/>
  <c r="AU347" i="2"/>
  <c r="AY347" i="2"/>
  <c r="BC347" i="2"/>
  <c r="BG347" i="2"/>
  <c r="BK347" i="2"/>
  <c r="AT343" i="2"/>
  <c r="AX343" i="2"/>
  <c r="BB343" i="2"/>
  <c r="BF343" i="2"/>
  <c r="BJ343" i="2"/>
  <c r="BN343" i="2"/>
  <c r="AW343" i="2"/>
  <c r="BA343" i="2"/>
  <c r="BE343" i="2"/>
  <c r="BI343" i="2"/>
  <c r="BM343" i="2"/>
  <c r="AV343" i="2"/>
  <c r="AZ343" i="2"/>
  <c r="BD343" i="2"/>
  <c r="BH343" i="2"/>
  <c r="BL343" i="2"/>
  <c r="AU343" i="2"/>
  <c r="AY343" i="2"/>
  <c r="BC343" i="2"/>
  <c r="BG343" i="2"/>
  <c r="BK343" i="2"/>
  <c r="AT339" i="2"/>
  <c r="AX339" i="2"/>
  <c r="BB339" i="2"/>
  <c r="BF339" i="2"/>
  <c r="BJ339" i="2"/>
  <c r="BN339" i="2"/>
  <c r="AW339" i="2"/>
  <c r="BA339" i="2"/>
  <c r="BE339" i="2"/>
  <c r="BI339" i="2"/>
  <c r="BM339" i="2"/>
  <c r="AV339" i="2"/>
  <c r="AZ339" i="2"/>
  <c r="BD339" i="2"/>
  <c r="BH339" i="2"/>
  <c r="BL339" i="2"/>
  <c r="AU339" i="2"/>
  <c r="AY339" i="2"/>
  <c r="BC339" i="2"/>
  <c r="BG339" i="2"/>
  <c r="BK339" i="2"/>
  <c r="AT335" i="2"/>
  <c r="AX335" i="2"/>
  <c r="BB335" i="2"/>
  <c r="BF335" i="2"/>
  <c r="BJ335" i="2"/>
  <c r="BN335" i="2"/>
  <c r="AW335" i="2"/>
  <c r="BA335" i="2"/>
  <c r="BE335" i="2"/>
  <c r="BI335" i="2"/>
  <c r="BM335" i="2"/>
  <c r="AV335" i="2"/>
  <c r="AZ335" i="2"/>
  <c r="BD335" i="2"/>
  <c r="BH335" i="2"/>
  <c r="BL335" i="2"/>
  <c r="AU335" i="2"/>
  <c r="AY335" i="2"/>
  <c r="BC335" i="2"/>
  <c r="BG335" i="2"/>
  <c r="BK335" i="2"/>
  <c r="AT331" i="2"/>
  <c r="AX331" i="2"/>
  <c r="BB331" i="2"/>
  <c r="BF331" i="2"/>
  <c r="BJ331" i="2"/>
  <c r="BN331" i="2"/>
  <c r="AW331" i="2"/>
  <c r="BA331" i="2"/>
  <c r="BE331" i="2"/>
  <c r="BI331" i="2"/>
  <c r="BM331" i="2"/>
  <c r="AV331" i="2"/>
  <c r="AZ331" i="2"/>
  <c r="BD331" i="2"/>
  <c r="BH331" i="2"/>
  <c r="BL331" i="2"/>
  <c r="AU331" i="2"/>
  <c r="AY331" i="2"/>
  <c r="BC331" i="2"/>
  <c r="BG331" i="2"/>
  <c r="BK331" i="2"/>
  <c r="AT327" i="2"/>
  <c r="AX327" i="2"/>
  <c r="BB327" i="2"/>
  <c r="BF327" i="2"/>
  <c r="BJ327" i="2"/>
  <c r="BN327" i="2"/>
  <c r="AW327" i="2"/>
  <c r="BA327" i="2"/>
  <c r="BE327" i="2"/>
  <c r="BI327" i="2"/>
  <c r="BM327" i="2"/>
  <c r="AV327" i="2"/>
  <c r="AZ327" i="2"/>
  <c r="BD327" i="2"/>
  <c r="BH327" i="2"/>
  <c r="BL327" i="2"/>
  <c r="AU327" i="2"/>
  <c r="AY327" i="2"/>
  <c r="BC327" i="2"/>
  <c r="BG327" i="2"/>
  <c r="BK327" i="2"/>
  <c r="AT323" i="2"/>
  <c r="AX323" i="2"/>
  <c r="BB323" i="2"/>
  <c r="BF323" i="2"/>
  <c r="BJ323" i="2"/>
  <c r="BN323" i="2"/>
  <c r="AW323" i="2"/>
  <c r="BA323" i="2"/>
  <c r="BE323" i="2"/>
  <c r="BI323" i="2"/>
  <c r="BM323" i="2"/>
  <c r="AV323" i="2"/>
  <c r="AZ323" i="2"/>
  <c r="BD323" i="2"/>
  <c r="BH323" i="2"/>
  <c r="BL323" i="2"/>
  <c r="AU323" i="2"/>
  <c r="AY323" i="2"/>
  <c r="BC323" i="2"/>
  <c r="BG323" i="2"/>
  <c r="BK323" i="2"/>
  <c r="AT319" i="2"/>
  <c r="AX319" i="2"/>
  <c r="BB319" i="2"/>
  <c r="BF319" i="2"/>
  <c r="BJ319" i="2"/>
  <c r="BN319" i="2"/>
  <c r="AW319" i="2"/>
  <c r="BA319" i="2"/>
  <c r="BE319" i="2"/>
  <c r="BI319" i="2"/>
  <c r="BM319" i="2"/>
  <c r="AV319" i="2"/>
  <c r="AZ319" i="2"/>
  <c r="BD319" i="2"/>
  <c r="BH319" i="2"/>
  <c r="BL319" i="2"/>
  <c r="AU319" i="2"/>
  <c r="AY319" i="2"/>
  <c r="BC319" i="2"/>
  <c r="BG319" i="2"/>
  <c r="BK319" i="2"/>
  <c r="AT315" i="2"/>
  <c r="AX315" i="2"/>
  <c r="BB315" i="2"/>
  <c r="BF315" i="2"/>
  <c r="BJ315" i="2"/>
  <c r="BN315" i="2"/>
  <c r="AW315" i="2"/>
  <c r="BA315" i="2"/>
  <c r="BE315" i="2"/>
  <c r="BI315" i="2"/>
  <c r="BM315" i="2"/>
  <c r="AV315" i="2"/>
  <c r="AZ315" i="2"/>
  <c r="BD315" i="2"/>
  <c r="BH315" i="2"/>
  <c r="BL315" i="2"/>
  <c r="AU315" i="2"/>
  <c r="AY315" i="2"/>
  <c r="BC315" i="2"/>
  <c r="BG315" i="2"/>
  <c r="BK315" i="2"/>
  <c r="AT311" i="2"/>
  <c r="AX311" i="2"/>
  <c r="BB311" i="2"/>
  <c r="BF311" i="2"/>
  <c r="BJ311" i="2"/>
  <c r="BN311" i="2"/>
  <c r="AW311" i="2"/>
  <c r="BA311" i="2"/>
  <c r="BE311" i="2"/>
  <c r="BI311" i="2"/>
  <c r="BM311" i="2"/>
  <c r="AV311" i="2"/>
  <c r="AZ311" i="2"/>
  <c r="BD311" i="2"/>
  <c r="BH311" i="2"/>
  <c r="BL311" i="2"/>
  <c r="AU311" i="2"/>
  <c r="AY311" i="2"/>
  <c r="BC311" i="2"/>
  <c r="BG311" i="2"/>
  <c r="BK311" i="2"/>
  <c r="AT307" i="2"/>
  <c r="AX307" i="2"/>
  <c r="BB307" i="2"/>
  <c r="BF307" i="2"/>
  <c r="BJ307" i="2"/>
  <c r="BN307" i="2"/>
  <c r="AW307" i="2"/>
  <c r="BA307" i="2"/>
  <c r="BE307" i="2"/>
  <c r="BI307" i="2"/>
  <c r="BM307" i="2"/>
  <c r="AV307" i="2"/>
  <c r="AZ307" i="2"/>
  <c r="BD307" i="2"/>
  <c r="BH307" i="2"/>
  <c r="BL307" i="2"/>
  <c r="AU307" i="2"/>
  <c r="AY307" i="2"/>
  <c r="BC307" i="2"/>
  <c r="BG307" i="2"/>
  <c r="BK307" i="2"/>
  <c r="AT303" i="2"/>
  <c r="AX303" i="2"/>
  <c r="BB303" i="2"/>
  <c r="BF303" i="2"/>
  <c r="BJ303" i="2"/>
  <c r="BN303" i="2"/>
  <c r="AW303" i="2"/>
  <c r="BA303" i="2"/>
  <c r="BE303" i="2"/>
  <c r="BI303" i="2"/>
  <c r="BM303" i="2"/>
  <c r="AV303" i="2"/>
  <c r="AZ303" i="2"/>
  <c r="BD303" i="2"/>
  <c r="BH303" i="2"/>
  <c r="BL303" i="2"/>
  <c r="AU303" i="2"/>
  <c r="AY303" i="2"/>
  <c r="BC303" i="2"/>
  <c r="BG303" i="2"/>
  <c r="BK303" i="2"/>
  <c r="AW299" i="2"/>
  <c r="BA299" i="2"/>
  <c r="BE299" i="2"/>
  <c r="BI299" i="2"/>
  <c r="BM299" i="2"/>
  <c r="AT299" i="2"/>
  <c r="AX299" i="2"/>
  <c r="BB299" i="2"/>
  <c r="BF299" i="2"/>
  <c r="BJ299" i="2"/>
  <c r="BN299" i="2"/>
  <c r="AZ299" i="2"/>
  <c r="BH299" i="2"/>
  <c r="AY299" i="2"/>
  <c r="BG299" i="2"/>
  <c r="AV299" i="2"/>
  <c r="BD299" i="2"/>
  <c r="BL299" i="2"/>
  <c r="AU299" i="2"/>
  <c r="BC299" i="2"/>
  <c r="BK299" i="2"/>
  <c r="AW295" i="2"/>
  <c r="BA295" i="2"/>
  <c r="BE295" i="2"/>
  <c r="BI295" i="2"/>
  <c r="BM295" i="2"/>
  <c r="AT295" i="2"/>
  <c r="AX295" i="2"/>
  <c r="BB295" i="2"/>
  <c r="BF295" i="2"/>
  <c r="BJ295" i="2"/>
  <c r="BN295" i="2"/>
  <c r="AV295" i="2"/>
  <c r="BD295" i="2"/>
  <c r="BL295" i="2"/>
  <c r="AU295" i="2"/>
  <c r="BC295" i="2"/>
  <c r="BK295" i="2"/>
  <c r="AZ295" i="2"/>
  <c r="BH295" i="2"/>
  <c r="AY295" i="2"/>
  <c r="BG295" i="2"/>
  <c r="AW291" i="2"/>
  <c r="BA291" i="2"/>
  <c r="BE291" i="2"/>
  <c r="BI291" i="2"/>
  <c r="BM291" i="2"/>
  <c r="AV291" i="2"/>
  <c r="AZ291" i="2"/>
  <c r="BD291" i="2"/>
  <c r="BH291" i="2"/>
  <c r="BL291" i="2"/>
  <c r="AU291" i="2"/>
  <c r="AY291" i="2"/>
  <c r="BC291" i="2"/>
  <c r="BG291" i="2"/>
  <c r="BK291" i="2"/>
  <c r="AT291" i="2"/>
  <c r="AX291" i="2"/>
  <c r="BB291" i="2"/>
  <c r="BF291" i="2"/>
  <c r="BJ291" i="2"/>
  <c r="BN291" i="2"/>
  <c r="AW287" i="2"/>
  <c r="BA287" i="2"/>
  <c r="BE287" i="2"/>
  <c r="BI287" i="2"/>
  <c r="BM287" i="2"/>
  <c r="AV287" i="2"/>
  <c r="AZ287" i="2"/>
  <c r="BD287" i="2"/>
  <c r="BH287" i="2"/>
  <c r="BL287" i="2"/>
  <c r="AU287" i="2"/>
  <c r="AY287" i="2"/>
  <c r="BC287" i="2"/>
  <c r="BG287" i="2"/>
  <c r="BK287" i="2"/>
  <c r="AT287" i="2"/>
  <c r="AX287" i="2"/>
  <c r="BB287" i="2"/>
  <c r="BF287" i="2"/>
  <c r="BJ287" i="2"/>
  <c r="BN287" i="2"/>
  <c r="AW283" i="2"/>
  <c r="BA283" i="2"/>
  <c r="BE283" i="2"/>
  <c r="BI283" i="2"/>
  <c r="BM283" i="2"/>
  <c r="AV283" i="2"/>
  <c r="AZ283" i="2"/>
  <c r="BD283" i="2"/>
  <c r="BH283" i="2"/>
  <c r="BL283" i="2"/>
  <c r="AU283" i="2"/>
  <c r="AY283" i="2"/>
  <c r="BC283" i="2"/>
  <c r="BG283" i="2"/>
  <c r="BK283" i="2"/>
  <c r="AT283" i="2"/>
  <c r="AX283" i="2"/>
  <c r="BB283" i="2"/>
  <c r="BF283" i="2"/>
  <c r="BJ283" i="2"/>
  <c r="BN283" i="2"/>
  <c r="AW279" i="2"/>
  <c r="BA279" i="2"/>
  <c r="BE279" i="2"/>
  <c r="BI279" i="2"/>
  <c r="BM279" i="2"/>
  <c r="AV279" i="2"/>
  <c r="AZ279" i="2"/>
  <c r="BD279" i="2"/>
  <c r="BH279" i="2"/>
  <c r="BL279" i="2"/>
  <c r="AU279" i="2"/>
  <c r="AY279" i="2"/>
  <c r="BC279" i="2"/>
  <c r="BG279" i="2"/>
  <c r="BK279" i="2"/>
  <c r="AT279" i="2"/>
  <c r="AX279" i="2"/>
  <c r="BB279" i="2"/>
  <c r="BF279" i="2"/>
  <c r="BJ279" i="2"/>
  <c r="BN279" i="2"/>
  <c r="AW275" i="2"/>
  <c r="BA275" i="2"/>
  <c r="BE275" i="2"/>
  <c r="BI275" i="2"/>
  <c r="BM275" i="2"/>
  <c r="AV275" i="2"/>
  <c r="AZ275" i="2"/>
  <c r="BD275" i="2"/>
  <c r="BH275" i="2"/>
  <c r="BL275" i="2"/>
  <c r="AU275" i="2"/>
  <c r="AY275" i="2"/>
  <c r="BC275" i="2"/>
  <c r="BG275" i="2"/>
  <c r="BK275" i="2"/>
  <c r="AT275" i="2"/>
  <c r="AX275" i="2"/>
  <c r="BB275" i="2"/>
  <c r="BF275" i="2"/>
  <c r="BJ275" i="2"/>
  <c r="BN275" i="2"/>
  <c r="AW271" i="2"/>
  <c r="BA271" i="2"/>
  <c r="BE271" i="2"/>
  <c r="BI271" i="2"/>
  <c r="BM271" i="2"/>
  <c r="AV271" i="2"/>
  <c r="AZ271" i="2"/>
  <c r="BD271" i="2"/>
  <c r="BH271" i="2"/>
  <c r="BL271" i="2"/>
  <c r="AU271" i="2"/>
  <c r="AY271" i="2"/>
  <c r="BC271" i="2"/>
  <c r="BG271" i="2"/>
  <c r="BK271" i="2"/>
  <c r="AT271" i="2"/>
  <c r="AX271" i="2"/>
  <c r="BB271" i="2"/>
  <c r="BF271" i="2"/>
  <c r="BJ271" i="2"/>
  <c r="BN271" i="2"/>
  <c r="AW267" i="2"/>
  <c r="BA267" i="2"/>
  <c r="BE267" i="2"/>
  <c r="BI267" i="2"/>
  <c r="BM267" i="2"/>
  <c r="AV267" i="2"/>
  <c r="AZ267" i="2"/>
  <c r="BD267" i="2"/>
  <c r="BH267" i="2"/>
  <c r="BL267" i="2"/>
  <c r="AU267" i="2"/>
  <c r="AY267" i="2"/>
  <c r="BC267" i="2"/>
  <c r="BG267" i="2"/>
  <c r="BK267" i="2"/>
  <c r="AT267" i="2"/>
  <c r="AX267" i="2"/>
  <c r="BB267" i="2"/>
  <c r="BF267" i="2"/>
  <c r="BJ267" i="2"/>
  <c r="BN267" i="2"/>
  <c r="AW263" i="2"/>
  <c r="BA263" i="2"/>
  <c r="BE263" i="2"/>
  <c r="BI263" i="2"/>
  <c r="BM263" i="2"/>
  <c r="AV263" i="2"/>
  <c r="AZ263" i="2"/>
  <c r="BD263" i="2"/>
  <c r="BH263" i="2"/>
  <c r="BL263" i="2"/>
  <c r="AU263" i="2"/>
  <c r="AY263" i="2"/>
  <c r="BC263" i="2"/>
  <c r="BG263" i="2"/>
  <c r="BK263" i="2"/>
  <c r="AT263" i="2"/>
  <c r="AX263" i="2"/>
  <c r="BB263" i="2"/>
  <c r="BF263" i="2"/>
  <c r="BJ263" i="2"/>
  <c r="BN263" i="2"/>
  <c r="AW259" i="2"/>
  <c r="BA259" i="2"/>
  <c r="BE259" i="2"/>
  <c r="BI259" i="2"/>
  <c r="BM259" i="2"/>
  <c r="AV259" i="2"/>
  <c r="AZ259" i="2"/>
  <c r="BD259" i="2"/>
  <c r="BH259" i="2"/>
  <c r="BL259" i="2"/>
  <c r="AU259" i="2"/>
  <c r="AY259" i="2"/>
  <c r="BC259" i="2"/>
  <c r="BG259" i="2"/>
  <c r="BK259" i="2"/>
  <c r="AT259" i="2"/>
  <c r="AX259" i="2"/>
  <c r="BB259" i="2"/>
  <c r="BF259" i="2"/>
  <c r="BJ259" i="2"/>
  <c r="BN259" i="2"/>
  <c r="AW255" i="2"/>
  <c r="BA255" i="2"/>
  <c r="BE255" i="2"/>
  <c r="BI255" i="2"/>
  <c r="BM255" i="2"/>
  <c r="AV255" i="2"/>
  <c r="AZ255" i="2"/>
  <c r="BD255" i="2"/>
  <c r="BH255" i="2"/>
  <c r="BL255" i="2"/>
  <c r="AU255" i="2"/>
  <c r="AY255" i="2"/>
  <c r="BC255" i="2"/>
  <c r="BG255" i="2"/>
  <c r="BK255" i="2"/>
  <c r="AT255" i="2"/>
  <c r="AX255" i="2"/>
  <c r="BB255" i="2"/>
  <c r="BF255" i="2"/>
  <c r="BJ255" i="2"/>
  <c r="BN255" i="2"/>
  <c r="AW251" i="2"/>
  <c r="BA251" i="2"/>
  <c r="BE251" i="2"/>
  <c r="BI251" i="2"/>
  <c r="BM251" i="2"/>
  <c r="AV251" i="2"/>
  <c r="AZ251" i="2"/>
  <c r="BD251" i="2"/>
  <c r="BH251" i="2"/>
  <c r="BL251" i="2"/>
  <c r="AU251" i="2"/>
  <c r="AY251" i="2"/>
  <c r="BC251" i="2"/>
  <c r="BG251" i="2"/>
  <c r="BK251" i="2"/>
  <c r="AT251" i="2"/>
  <c r="AX251" i="2"/>
  <c r="BB251" i="2"/>
  <c r="BF251" i="2"/>
  <c r="BJ251" i="2"/>
  <c r="BN251" i="2"/>
  <c r="AW247" i="2"/>
  <c r="BA247" i="2"/>
  <c r="BE247" i="2"/>
  <c r="BI247" i="2"/>
  <c r="BM247" i="2"/>
  <c r="AV247" i="2"/>
  <c r="AZ247" i="2"/>
  <c r="BD247" i="2"/>
  <c r="BH247" i="2"/>
  <c r="BL247" i="2"/>
  <c r="AU247" i="2"/>
  <c r="AY247" i="2"/>
  <c r="BC247" i="2"/>
  <c r="BG247" i="2"/>
  <c r="BK247" i="2"/>
  <c r="AT247" i="2"/>
  <c r="AX247" i="2"/>
  <c r="BB247" i="2"/>
  <c r="BF247" i="2"/>
  <c r="BJ247" i="2"/>
  <c r="BN247" i="2"/>
  <c r="AW243" i="2"/>
  <c r="BA243" i="2"/>
  <c r="BE243" i="2"/>
  <c r="BI243" i="2"/>
  <c r="BM243" i="2"/>
  <c r="AV243" i="2"/>
  <c r="AZ243" i="2"/>
  <c r="BD243" i="2"/>
  <c r="BH243" i="2"/>
  <c r="BL243" i="2"/>
  <c r="AU243" i="2"/>
  <c r="AY243" i="2"/>
  <c r="BC243" i="2"/>
  <c r="BG243" i="2"/>
  <c r="BK243" i="2"/>
  <c r="AT243" i="2"/>
  <c r="AX243" i="2"/>
  <c r="BB243" i="2"/>
  <c r="BF243" i="2"/>
  <c r="BJ243" i="2"/>
  <c r="BN243" i="2"/>
  <c r="AW239" i="2"/>
  <c r="BA239" i="2"/>
  <c r="BE239" i="2"/>
  <c r="BI239" i="2"/>
  <c r="BM239" i="2"/>
  <c r="AV239" i="2"/>
  <c r="AZ239" i="2"/>
  <c r="BD239" i="2"/>
  <c r="BH239" i="2"/>
  <c r="BL239" i="2"/>
  <c r="AU239" i="2"/>
  <c r="AY239" i="2"/>
  <c r="BC239" i="2"/>
  <c r="BG239" i="2"/>
  <c r="BK239" i="2"/>
  <c r="AT239" i="2"/>
  <c r="AX239" i="2"/>
  <c r="BB239" i="2"/>
  <c r="BF239" i="2"/>
  <c r="BJ239" i="2"/>
  <c r="BN239" i="2"/>
  <c r="AW235" i="2"/>
  <c r="BA235" i="2"/>
  <c r="BE235" i="2"/>
  <c r="BI235" i="2"/>
  <c r="BM235" i="2"/>
  <c r="AV235" i="2"/>
  <c r="AZ235" i="2"/>
  <c r="BD235" i="2"/>
  <c r="BH235" i="2"/>
  <c r="BL235" i="2"/>
  <c r="AU235" i="2"/>
  <c r="AY235" i="2"/>
  <c r="BC235" i="2"/>
  <c r="BG235" i="2"/>
  <c r="BK235" i="2"/>
  <c r="AT235" i="2"/>
  <c r="AX235" i="2"/>
  <c r="BB235" i="2"/>
  <c r="BF235" i="2"/>
  <c r="BJ235" i="2"/>
  <c r="BN235" i="2"/>
  <c r="AW231" i="2"/>
  <c r="BA231" i="2"/>
  <c r="BE231" i="2"/>
  <c r="BI231" i="2"/>
  <c r="BM231" i="2"/>
  <c r="AV231" i="2"/>
  <c r="AZ231" i="2"/>
  <c r="BD231" i="2"/>
  <c r="BH231" i="2"/>
  <c r="BL231" i="2"/>
  <c r="AU231" i="2"/>
  <c r="AY231" i="2"/>
  <c r="BC231" i="2"/>
  <c r="BG231" i="2"/>
  <c r="BK231" i="2"/>
  <c r="AT231" i="2"/>
  <c r="AX231" i="2"/>
  <c r="BB231" i="2"/>
  <c r="BF231" i="2"/>
  <c r="BJ231" i="2"/>
  <c r="BN231" i="2"/>
  <c r="AW227" i="2"/>
  <c r="BA227" i="2"/>
  <c r="BE227" i="2"/>
  <c r="BI227" i="2"/>
  <c r="BM227" i="2"/>
  <c r="AV227" i="2"/>
  <c r="AZ227" i="2"/>
  <c r="BD227" i="2"/>
  <c r="BH227" i="2"/>
  <c r="BL227" i="2"/>
  <c r="AU227" i="2"/>
  <c r="AY227" i="2"/>
  <c r="BC227" i="2"/>
  <c r="BG227" i="2"/>
  <c r="BK227" i="2"/>
  <c r="AT227" i="2"/>
  <c r="AX227" i="2"/>
  <c r="BB227" i="2"/>
  <c r="BF227" i="2"/>
  <c r="BJ227" i="2"/>
  <c r="BN227" i="2"/>
  <c r="AW223" i="2"/>
  <c r="BA223" i="2"/>
  <c r="BE223" i="2"/>
  <c r="BI223" i="2"/>
  <c r="BM223" i="2"/>
  <c r="AV223" i="2"/>
  <c r="AZ223" i="2"/>
  <c r="BD223" i="2"/>
  <c r="BH223" i="2"/>
  <c r="BL223" i="2"/>
  <c r="AU223" i="2"/>
  <c r="AY223" i="2"/>
  <c r="BC223" i="2"/>
  <c r="BG223" i="2"/>
  <c r="BK223" i="2"/>
  <c r="AT223" i="2"/>
  <c r="AX223" i="2"/>
  <c r="BB223" i="2"/>
  <c r="BF223" i="2"/>
  <c r="BJ223" i="2"/>
  <c r="BN223" i="2"/>
  <c r="AW219" i="2"/>
  <c r="BA219" i="2"/>
  <c r="BE219" i="2"/>
  <c r="BI219" i="2"/>
  <c r="BM219" i="2"/>
  <c r="AV219" i="2"/>
  <c r="AZ219" i="2"/>
  <c r="BD219" i="2"/>
  <c r="BH219" i="2"/>
  <c r="BL219" i="2"/>
  <c r="AU219" i="2"/>
  <c r="AY219" i="2"/>
  <c r="BC219" i="2"/>
  <c r="BG219" i="2"/>
  <c r="BK219" i="2"/>
  <c r="AT219" i="2"/>
  <c r="AX219" i="2"/>
  <c r="BB219" i="2"/>
  <c r="BF219" i="2"/>
  <c r="BJ219" i="2"/>
  <c r="BN219" i="2"/>
  <c r="AW215" i="2"/>
  <c r="BA215" i="2"/>
  <c r="BE215" i="2"/>
  <c r="BI215" i="2"/>
  <c r="BM215" i="2"/>
  <c r="AV215" i="2"/>
  <c r="AZ215" i="2"/>
  <c r="BD215" i="2"/>
  <c r="BH215" i="2"/>
  <c r="BL215" i="2"/>
  <c r="AU215" i="2"/>
  <c r="AY215" i="2"/>
  <c r="BC215" i="2"/>
  <c r="BG215" i="2"/>
  <c r="BK215" i="2"/>
  <c r="AT215" i="2"/>
  <c r="AX215" i="2"/>
  <c r="BB215" i="2"/>
  <c r="BF215" i="2"/>
  <c r="BJ215" i="2"/>
  <c r="BN215" i="2"/>
  <c r="AW211" i="2"/>
  <c r="BA211" i="2"/>
  <c r="BE211" i="2"/>
  <c r="BI211" i="2"/>
  <c r="BM211" i="2"/>
  <c r="AV211" i="2"/>
  <c r="AZ211" i="2"/>
  <c r="BD211" i="2"/>
  <c r="BH211" i="2"/>
  <c r="BL211" i="2"/>
  <c r="AU211" i="2"/>
  <c r="AY211" i="2"/>
  <c r="BC211" i="2"/>
  <c r="BG211" i="2"/>
  <c r="BK211" i="2"/>
  <c r="AT211" i="2"/>
  <c r="AX211" i="2"/>
  <c r="BB211" i="2"/>
  <c r="BF211" i="2"/>
  <c r="BJ211" i="2"/>
  <c r="BN211" i="2"/>
  <c r="AW207" i="2"/>
  <c r="BA207" i="2"/>
  <c r="BE207" i="2"/>
  <c r="BI207" i="2"/>
  <c r="BM207" i="2"/>
  <c r="AV207" i="2"/>
  <c r="AZ207" i="2"/>
  <c r="BD207" i="2"/>
  <c r="BH207" i="2"/>
  <c r="BL207" i="2"/>
  <c r="AU207" i="2"/>
  <c r="AY207" i="2"/>
  <c r="BC207" i="2"/>
  <c r="BG207" i="2"/>
  <c r="BK207" i="2"/>
  <c r="AT207" i="2"/>
  <c r="AX207" i="2"/>
  <c r="BB207" i="2"/>
  <c r="BF207" i="2"/>
  <c r="BJ207" i="2"/>
  <c r="BN207" i="2"/>
  <c r="AW203" i="2"/>
  <c r="BA203" i="2"/>
  <c r="BE203" i="2"/>
  <c r="BI203" i="2"/>
  <c r="BM203" i="2"/>
  <c r="AV203" i="2"/>
  <c r="AZ203" i="2"/>
  <c r="BD203" i="2"/>
  <c r="BH203" i="2"/>
  <c r="BL203" i="2"/>
  <c r="AU203" i="2"/>
  <c r="AY203" i="2"/>
  <c r="BC203" i="2"/>
  <c r="BG203" i="2"/>
  <c r="BK203" i="2"/>
  <c r="AT203" i="2"/>
  <c r="AX203" i="2"/>
  <c r="BB203" i="2"/>
  <c r="BF203" i="2"/>
  <c r="BJ203" i="2"/>
  <c r="BN203" i="2"/>
  <c r="AV199" i="2"/>
  <c r="AZ199" i="2"/>
  <c r="BD199" i="2"/>
  <c r="BH199" i="2"/>
  <c r="BL199" i="2"/>
  <c r="AW199" i="2"/>
  <c r="BA199" i="2"/>
  <c r="BE199" i="2"/>
  <c r="BI199" i="2"/>
  <c r="BM199" i="2"/>
  <c r="AX199" i="2"/>
  <c r="BF199" i="2"/>
  <c r="BN199" i="2"/>
  <c r="AU199" i="2"/>
  <c r="BC199" i="2"/>
  <c r="BK199" i="2"/>
  <c r="AT199" i="2"/>
  <c r="BB199" i="2"/>
  <c r="BJ199" i="2"/>
  <c r="AY199" i="2"/>
  <c r="BG199" i="2"/>
  <c r="AV195" i="2"/>
  <c r="AZ195" i="2"/>
  <c r="BD195" i="2"/>
  <c r="BH195" i="2"/>
  <c r="BL195" i="2"/>
  <c r="AW195" i="2"/>
  <c r="BA195" i="2"/>
  <c r="BE195" i="2"/>
  <c r="BI195" i="2"/>
  <c r="BM195" i="2"/>
  <c r="AT195" i="2"/>
  <c r="BB195" i="2"/>
  <c r="BJ195" i="2"/>
  <c r="AY195" i="2"/>
  <c r="BG195" i="2"/>
  <c r="AX195" i="2"/>
  <c r="BF195" i="2"/>
  <c r="BN195" i="2"/>
  <c r="AU195" i="2"/>
  <c r="BC195" i="2"/>
  <c r="BK195" i="2"/>
  <c r="AV191" i="2"/>
  <c r="AZ191" i="2"/>
  <c r="BD191" i="2"/>
  <c r="BH191" i="2"/>
  <c r="BL191" i="2"/>
  <c r="AU191" i="2"/>
  <c r="AY191" i="2"/>
  <c r="BC191" i="2"/>
  <c r="BG191" i="2"/>
  <c r="BK191" i="2"/>
  <c r="AT191" i="2"/>
  <c r="AX191" i="2"/>
  <c r="BB191" i="2"/>
  <c r="BF191" i="2"/>
  <c r="BJ191" i="2"/>
  <c r="BN191" i="2"/>
  <c r="AW191" i="2"/>
  <c r="BA191" i="2"/>
  <c r="BE191" i="2"/>
  <c r="BI191" i="2"/>
  <c r="BM191" i="2"/>
  <c r="AV187" i="2"/>
  <c r="AZ187" i="2"/>
  <c r="BD187" i="2"/>
  <c r="BH187" i="2"/>
  <c r="BL187" i="2"/>
  <c r="AU187" i="2"/>
  <c r="AY187" i="2"/>
  <c r="BC187" i="2"/>
  <c r="BG187" i="2"/>
  <c r="BK187" i="2"/>
  <c r="AT187" i="2"/>
  <c r="AX187" i="2"/>
  <c r="BB187" i="2"/>
  <c r="BF187" i="2"/>
  <c r="BJ187" i="2"/>
  <c r="BN187" i="2"/>
  <c r="AW187" i="2"/>
  <c r="BA187" i="2"/>
  <c r="BE187" i="2"/>
  <c r="BI187" i="2"/>
  <c r="BM187" i="2"/>
  <c r="AV183" i="2"/>
  <c r="AZ183" i="2"/>
  <c r="BD183" i="2"/>
  <c r="BH183" i="2"/>
  <c r="BL183" i="2"/>
  <c r="AU183" i="2"/>
  <c r="AY183" i="2"/>
  <c r="BC183" i="2"/>
  <c r="BG183" i="2"/>
  <c r="BK183" i="2"/>
  <c r="AT183" i="2"/>
  <c r="AX183" i="2"/>
  <c r="BB183" i="2"/>
  <c r="BF183" i="2"/>
  <c r="BJ183" i="2"/>
  <c r="BN183" i="2"/>
  <c r="AW183" i="2"/>
  <c r="BA183" i="2"/>
  <c r="BE183" i="2"/>
  <c r="BI183" i="2"/>
  <c r="BM183" i="2"/>
  <c r="AV179" i="2"/>
  <c r="AZ179" i="2"/>
  <c r="BD179" i="2"/>
  <c r="BH179" i="2"/>
  <c r="BL179" i="2"/>
  <c r="AU179" i="2"/>
  <c r="AY179" i="2"/>
  <c r="BC179" i="2"/>
  <c r="BG179" i="2"/>
  <c r="BK179" i="2"/>
  <c r="AT179" i="2"/>
  <c r="AX179" i="2"/>
  <c r="BB179" i="2"/>
  <c r="BF179" i="2"/>
  <c r="BJ179" i="2"/>
  <c r="BN179" i="2"/>
  <c r="AW179" i="2"/>
  <c r="BA179" i="2"/>
  <c r="BE179" i="2"/>
  <c r="BI179" i="2"/>
  <c r="BM179" i="2"/>
  <c r="AV175" i="2"/>
  <c r="AZ175" i="2"/>
  <c r="BD175" i="2"/>
  <c r="BH175" i="2"/>
  <c r="BL175" i="2"/>
  <c r="AU175" i="2"/>
  <c r="AY175" i="2"/>
  <c r="BC175" i="2"/>
  <c r="BG175" i="2"/>
  <c r="BK175" i="2"/>
  <c r="AT175" i="2"/>
  <c r="AX175" i="2"/>
  <c r="BB175" i="2"/>
  <c r="BF175" i="2"/>
  <c r="BJ175" i="2"/>
  <c r="BN175" i="2"/>
  <c r="AW175" i="2"/>
  <c r="BA175" i="2"/>
  <c r="BE175" i="2"/>
  <c r="BI175" i="2"/>
  <c r="BM175" i="2"/>
  <c r="AV171" i="2"/>
  <c r="AZ171" i="2"/>
  <c r="BD171" i="2"/>
  <c r="BH171" i="2"/>
  <c r="BL171" i="2"/>
  <c r="AU171" i="2"/>
  <c r="AY171" i="2"/>
  <c r="BC171" i="2"/>
  <c r="BG171" i="2"/>
  <c r="BK171" i="2"/>
  <c r="AT171" i="2"/>
  <c r="AX171" i="2"/>
  <c r="BB171" i="2"/>
  <c r="BF171" i="2"/>
  <c r="BJ171" i="2"/>
  <c r="BN171" i="2"/>
  <c r="AW171" i="2"/>
  <c r="BA171" i="2"/>
  <c r="BE171" i="2"/>
  <c r="BI171" i="2"/>
  <c r="BM171" i="2"/>
  <c r="AV167" i="2"/>
  <c r="AZ167" i="2"/>
  <c r="BD167" i="2"/>
  <c r="BH167" i="2"/>
  <c r="BL167" i="2"/>
  <c r="AU167" i="2"/>
  <c r="AY167" i="2"/>
  <c r="BC167" i="2"/>
  <c r="BG167" i="2"/>
  <c r="BK167" i="2"/>
  <c r="AT167" i="2"/>
  <c r="AX167" i="2"/>
  <c r="BB167" i="2"/>
  <c r="BF167" i="2"/>
  <c r="BJ167" i="2"/>
  <c r="BN167" i="2"/>
  <c r="AW167" i="2"/>
  <c r="BA167" i="2"/>
  <c r="BE167" i="2"/>
  <c r="BI167" i="2"/>
  <c r="BM167" i="2"/>
  <c r="AV163" i="2"/>
  <c r="AZ163" i="2"/>
  <c r="BD163" i="2"/>
  <c r="BH163" i="2"/>
  <c r="BL163" i="2"/>
  <c r="AU163" i="2"/>
  <c r="AY163" i="2"/>
  <c r="BC163" i="2"/>
  <c r="BG163" i="2"/>
  <c r="BK163" i="2"/>
  <c r="AT163" i="2"/>
  <c r="AX163" i="2"/>
  <c r="BB163" i="2"/>
  <c r="BF163" i="2"/>
  <c r="BJ163" i="2"/>
  <c r="BN163" i="2"/>
  <c r="AW163" i="2"/>
  <c r="BA163" i="2"/>
  <c r="BE163" i="2"/>
  <c r="BI163" i="2"/>
  <c r="BM163" i="2"/>
  <c r="AV159" i="2"/>
  <c r="AZ159" i="2"/>
  <c r="BD159" i="2"/>
  <c r="BH159" i="2"/>
  <c r="BL159" i="2"/>
  <c r="AU159" i="2"/>
  <c r="AY159" i="2"/>
  <c r="BC159" i="2"/>
  <c r="BG159" i="2"/>
  <c r="BK159" i="2"/>
  <c r="AT159" i="2"/>
  <c r="AX159" i="2"/>
  <c r="BB159" i="2"/>
  <c r="BF159" i="2"/>
  <c r="BJ159" i="2"/>
  <c r="BN159" i="2"/>
  <c r="AW159" i="2"/>
  <c r="BA159" i="2"/>
  <c r="BE159" i="2"/>
  <c r="BI159" i="2"/>
  <c r="BM159" i="2"/>
  <c r="AV155" i="2"/>
  <c r="AZ155" i="2"/>
  <c r="BD155" i="2"/>
  <c r="BH155" i="2"/>
  <c r="BL155" i="2"/>
  <c r="AU155" i="2"/>
  <c r="AY155" i="2"/>
  <c r="BC155" i="2"/>
  <c r="BG155" i="2"/>
  <c r="BK155" i="2"/>
  <c r="AT155" i="2"/>
  <c r="AX155" i="2"/>
  <c r="BB155" i="2"/>
  <c r="BF155" i="2"/>
  <c r="BJ155" i="2"/>
  <c r="BN155" i="2"/>
  <c r="AW155" i="2"/>
  <c r="BA155" i="2"/>
  <c r="BE155" i="2"/>
  <c r="BI155" i="2"/>
  <c r="BM155" i="2"/>
  <c r="AV151" i="2"/>
  <c r="AZ151" i="2"/>
  <c r="BD151" i="2"/>
  <c r="BH151" i="2"/>
  <c r="BL151" i="2"/>
  <c r="AU151" i="2"/>
  <c r="AY151" i="2"/>
  <c r="BC151" i="2"/>
  <c r="BG151" i="2"/>
  <c r="BK151" i="2"/>
  <c r="AT151" i="2"/>
  <c r="AX151" i="2"/>
  <c r="BB151" i="2"/>
  <c r="BF151" i="2"/>
  <c r="BJ151" i="2"/>
  <c r="BN151" i="2"/>
  <c r="AW151" i="2"/>
  <c r="BA151" i="2"/>
  <c r="BE151" i="2"/>
  <c r="BI151" i="2"/>
  <c r="BM151" i="2"/>
  <c r="AV147" i="2"/>
  <c r="AZ147" i="2"/>
  <c r="BD147" i="2"/>
  <c r="BH147" i="2"/>
  <c r="BL147" i="2"/>
  <c r="AU147" i="2"/>
  <c r="AY147" i="2"/>
  <c r="BC147" i="2"/>
  <c r="BG147" i="2"/>
  <c r="BK147" i="2"/>
  <c r="AT147" i="2"/>
  <c r="AX147" i="2"/>
  <c r="BB147" i="2"/>
  <c r="BF147" i="2"/>
  <c r="BJ147" i="2"/>
  <c r="BN147" i="2"/>
  <c r="AW147" i="2"/>
  <c r="BA147" i="2"/>
  <c r="BE147" i="2"/>
  <c r="BI147" i="2"/>
  <c r="BM147" i="2"/>
  <c r="AV143" i="2"/>
  <c r="AZ143" i="2"/>
  <c r="BD143" i="2"/>
  <c r="BH143" i="2"/>
  <c r="BL143" i="2"/>
  <c r="AU143" i="2"/>
  <c r="AY143" i="2"/>
  <c r="BC143" i="2"/>
  <c r="BG143" i="2"/>
  <c r="BK143" i="2"/>
  <c r="AT143" i="2"/>
  <c r="AX143" i="2"/>
  <c r="BB143" i="2"/>
  <c r="BF143" i="2"/>
  <c r="BJ143" i="2"/>
  <c r="BN143" i="2"/>
  <c r="AW143" i="2"/>
  <c r="BA143" i="2"/>
  <c r="BE143" i="2"/>
  <c r="BI143" i="2"/>
  <c r="BM143" i="2"/>
  <c r="AV139" i="2"/>
  <c r="AZ139" i="2"/>
  <c r="BD139" i="2"/>
  <c r="BH139" i="2"/>
  <c r="BL139" i="2"/>
  <c r="AU139" i="2"/>
  <c r="AY139" i="2"/>
  <c r="BC139" i="2"/>
  <c r="BG139" i="2"/>
  <c r="BK139" i="2"/>
  <c r="AT139" i="2"/>
  <c r="AX139" i="2"/>
  <c r="BB139" i="2"/>
  <c r="BF139" i="2"/>
  <c r="BJ139" i="2"/>
  <c r="BN139" i="2"/>
  <c r="AW139" i="2"/>
  <c r="BA139" i="2"/>
  <c r="BE139" i="2"/>
  <c r="BI139" i="2"/>
  <c r="BM139" i="2"/>
  <c r="AV135" i="2"/>
  <c r="AZ135" i="2"/>
  <c r="BD135" i="2"/>
  <c r="BH135" i="2"/>
  <c r="BL135" i="2"/>
  <c r="AU135" i="2"/>
  <c r="AY135" i="2"/>
  <c r="BC135" i="2"/>
  <c r="BG135" i="2"/>
  <c r="BK135" i="2"/>
  <c r="AT135" i="2"/>
  <c r="AX135" i="2"/>
  <c r="BB135" i="2"/>
  <c r="BF135" i="2"/>
  <c r="BJ135" i="2"/>
  <c r="BN135" i="2"/>
  <c r="AW135" i="2"/>
  <c r="BA135" i="2"/>
  <c r="BE135" i="2"/>
  <c r="BI135" i="2"/>
  <c r="BM135" i="2"/>
  <c r="AV131" i="2"/>
  <c r="AZ131" i="2"/>
  <c r="BD131" i="2"/>
  <c r="BH131" i="2"/>
  <c r="BL131" i="2"/>
  <c r="AU131" i="2"/>
  <c r="AY131" i="2"/>
  <c r="BC131" i="2"/>
  <c r="BG131" i="2"/>
  <c r="BK131" i="2"/>
  <c r="AT131" i="2"/>
  <c r="AX131" i="2"/>
  <c r="BB131" i="2"/>
  <c r="BF131" i="2"/>
  <c r="BJ131" i="2"/>
  <c r="BN131" i="2"/>
  <c r="AW131" i="2"/>
  <c r="BA131" i="2"/>
  <c r="BE131" i="2"/>
  <c r="BI131" i="2"/>
  <c r="BM131" i="2"/>
  <c r="AV127" i="2"/>
  <c r="AZ127" i="2"/>
  <c r="BD127" i="2"/>
  <c r="BH127" i="2"/>
  <c r="BL127" i="2"/>
  <c r="AU127" i="2"/>
  <c r="AY127" i="2"/>
  <c r="BC127" i="2"/>
  <c r="BG127" i="2"/>
  <c r="BK127" i="2"/>
  <c r="AT127" i="2"/>
  <c r="AX127" i="2"/>
  <c r="BB127" i="2"/>
  <c r="BF127" i="2"/>
  <c r="BJ127" i="2"/>
  <c r="BN127" i="2"/>
  <c r="AW127" i="2"/>
  <c r="BA127" i="2"/>
  <c r="BE127" i="2"/>
  <c r="BI127" i="2"/>
  <c r="BM127" i="2"/>
  <c r="AV123" i="2"/>
  <c r="AZ123" i="2"/>
  <c r="BD123" i="2"/>
  <c r="BH123" i="2"/>
  <c r="BL123" i="2"/>
  <c r="AU123" i="2"/>
  <c r="AY123" i="2"/>
  <c r="BC123" i="2"/>
  <c r="BG123" i="2"/>
  <c r="BK123" i="2"/>
  <c r="AT123" i="2"/>
  <c r="AX123" i="2"/>
  <c r="BB123" i="2"/>
  <c r="BF123" i="2"/>
  <c r="BJ123" i="2"/>
  <c r="BN123" i="2"/>
  <c r="AW123" i="2"/>
  <c r="BA123" i="2"/>
  <c r="BE123" i="2"/>
  <c r="BI123" i="2"/>
  <c r="BM123" i="2"/>
  <c r="AV119" i="2"/>
  <c r="AZ119" i="2"/>
  <c r="BD119" i="2"/>
  <c r="BH119" i="2"/>
  <c r="BL119" i="2"/>
  <c r="AU119" i="2"/>
  <c r="AY119" i="2"/>
  <c r="BC119" i="2"/>
  <c r="BG119" i="2"/>
  <c r="BK119" i="2"/>
  <c r="AT119" i="2"/>
  <c r="AX119" i="2"/>
  <c r="BB119" i="2"/>
  <c r="BF119" i="2"/>
  <c r="BJ119" i="2"/>
  <c r="BN119" i="2"/>
  <c r="AW119" i="2"/>
  <c r="BA119" i="2"/>
  <c r="BE119" i="2"/>
  <c r="BI119" i="2"/>
  <c r="BM119" i="2"/>
  <c r="AV115" i="2"/>
  <c r="AZ115" i="2"/>
  <c r="BD115" i="2"/>
  <c r="BH115" i="2"/>
  <c r="BL115" i="2"/>
  <c r="AU115" i="2"/>
  <c r="AY115" i="2"/>
  <c r="BC115" i="2"/>
  <c r="BG115" i="2"/>
  <c r="BK115" i="2"/>
  <c r="AT115" i="2"/>
  <c r="AX115" i="2"/>
  <c r="BB115" i="2"/>
  <c r="BF115" i="2"/>
  <c r="BJ115" i="2"/>
  <c r="BN115" i="2"/>
  <c r="AW115" i="2"/>
  <c r="BA115" i="2"/>
  <c r="BE115" i="2"/>
  <c r="BI115" i="2"/>
  <c r="BM115" i="2"/>
  <c r="AV111" i="2"/>
  <c r="AZ111" i="2"/>
  <c r="BD111" i="2"/>
  <c r="BH111" i="2"/>
  <c r="BL111" i="2"/>
  <c r="AU111" i="2"/>
  <c r="AY111" i="2"/>
  <c r="BC111" i="2"/>
  <c r="BG111" i="2"/>
  <c r="BK111" i="2"/>
  <c r="AT111" i="2"/>
  <c r="AX111" i="2"/>
  <c r="BB111" i="2"/>
  <c r="BF111" i="2"/>
  <c r="BJ111" i="2"/>
  <c r="BN111" i="2"/>
  <c r="AW111" i="2"/>
  <c r="BA111" i="2"/>
  <c r="BE111" i="2"/>
  <c r="BI111" i="2"/>
  <c r="BM111" i="2"/>
  <c r="AV107" i="2"/>
  <c r="AZ107" i="2"/>
  <c r="BD107" i="2"/>
  <c r="BH107" i="2"/>
  <c r="BL107" i="2"/>
  <c r="AU107" i="2"/>
  <c r="AY107" i="2"/>
  <c r="BC107" i="2"/>
  <c r="BG107" i="2"/>
  <c r="BK107" i="2"/>
  <c r="AT107" i="2"/>
  <c r="AX107" i="2"/>
  <c r="BB107" i="2"/>
  <c r="BF107" i="2"/>
  <c r="BJ107" i="2"/>
  <c r="BN107" i="2"/>
  <c r="AW107" i="2"/>
  <c r="BA107" i="2"/>
  <c r="BE107" i="2"/>
  <c r="BI107" i="2"/>
  <c r="BM107" i="2"/>
  <c r="AU103" i="2"/>
  <c r="AY103" i="2"/>
  <c r="BC103" i="2"/>
  <c r="BG103" i="2"/>
  <c r="BK103" i="2"/>
  <c r="AV103" i="2"/>
  <c r="AZ103" i="2"/>
  <c r="BD103" i="2"/>
  <c r="BH103" i="2"/>
  <c r="BL103" i="2"/>
  <c r="AX103" i="2"/>
  <c r="BF103" i="2"/>
  <c r="BN103" i="2"/>
  <c r="AW103" i="2"/>
  <c r="BE103" i="2"/>
  <c r="BM103" i="2"/>
  <c r="AT103" i="2"/>
  <c r="BB103" i="2"/>
  <c r="BJ103" i="2"/>
  <c r="BA103" i="2"/>
  <c r="BI103" i="2"/>
  <c r="AU99" i="2"/>
  <c r="AY99" i="2"/>
  <c r="BC99" i="2"/>
  <c r="BG99" i="2"/>
  <c r="BK99" i="2"/>
  <c r="AT99" i="2"/>
  <c r="AX99" i="2"/>
  <c r="BB99" i="2"/>
  <c r="BF99" i="2"/>
  <c r="BJ99" i="2"/>
  <c r="BN99" i="2"/>
  <c r="AW99" i="2"/>
  <c r="BA99" i="2"/>
  <c r="BE99" i="2"/>
  <c r="BI99" i="2"/>
  <c r="BM99" i="2"/>
  <c r="AV99" i="2"/>
  <c r="AZ99" i="2"/>
  <c r="BD99" i="2"/>
  <c r="BH99" i="2"/>
  <c r="BL99" i="2"/>
  <c r="AU95" i="2"/>
  <c r="AY95" i="2"/>
  <c r="BC95" i="2"/>
  <c r="BG95" i="2"/>
  <c r="BK95" i="2"/>
  <c r="AT95" i="2"/>
  <c r="AX95" i="2"/>
  <c r="BB95" i="2"/>
  <c r="BF95" i="2"/>
  <c r="BJ95" i="2"/>
  <c r="BN95" i="2"/>
  <c r="AW95" i="2"/>
  <c r="BA95" i="2"/>
  <c r="BE95" i="2"/>
  <c r="BI95" i="2"/>
  <c r="BM95" i="2"/>
  <c r="AV95" i="2"/>
  <c r="AZ95" i="2"/>
  <c r="BD95" i="2"/>
  <c r="BH95" i="2"/>
  <c r="BL95" i="2"/>
  <c r="AU91" i="2"/>
  <c r="AY91" i="2"/>
  <c r="BC91" i="2"/>
  <c r="BG91" i="2"/>
  <c r="BK91" i="2"/>
  <c r="AT91" i="2"/>
  <c r="AX91" i="2"/>
  <c r="BB91" i="2"/>
  <c r="BF91" i="2"/>
  <c r="BJ91" i="2"/>
  <c r="BN91" i="2"/>
  <c r="AW91" i="2"/>
  <c r="BA91" i="2"/>
  <c r="BE91" i="2"/>
  <c r="BI91" i="2"/>
  <c r="BM91" i="2"/>
  <c r="AV91" i="2"/>
  <c r="AZ91" i="2"/>
  <c r="BD91" i="2"/>
  <c r="BH91" i="2"/>
  <c r="BL91" i="2"/>
  <c r="AU87" i="2"/>
  <c r="AY87" i="2"/>
  <c r="BC87" i="2"/>
  <c r="BG87" i="2"/>
  <c r="BK87" i="2"/>
  <c r="AT87" i="2"/>
  <c r="AX87" i="2"/>
  <c r="BB87" i="2"/>
  <c r="BF87" i="2"/>
  <c r="BJ87" i="2"/>
  <c r="BN87" i="2"/>
  <c r="AW87" i="2"/>
  <c r="BA87" i="2"/>
  <c r="BE87" i="2"/>
  <c r="BI87" i="2"/>
  <c r="BM87" i="2"/>
  <c r="AV87" i="2"/>
  <c r="AZ87" i="2"/>
  <c r="BD87" i="2"/>
  <c r="BH87" i="2"/>
  <c r="BL87" i="2"/>
  <c r="AU83" i="2"/>
  <c r="AY83" i="2"/>
  <c r="BC83" i="2"/>
  <c r="BG83" i="2"/>
  <c r="BK83" i="2"/>
  <c r="AT83" i="2"/>
  <c r="AX83" i="2"/>
  <c r="BB83" i="2"/>
  <c r="BF83" i="2"/>
  <c r="BJ83" i="2"/>
  <c r="BN83" i="2"/>
  <c r="AW83" i="2"/>
  <c r="BA83" i="2"/>
  <c r="BE83" i="2"/>
  <c r="BI83" i="2"/>
  <c r="BM83" i="2"/>
  <c r="AV83" i="2"/>
  <c r="AZ83" i="2"/>
  <c r="BD83" i="2"/>
  <c r="BH83" i="2"/>
  <c r="BL83" i="2"/>
  <c r="AU79" i="2"/>
  <c r="AY79" i="2"/>
  <c r="BC79" i="2"/>
  <c r="BG79" i="2"/>
  <c r="BK79" i="2"/>
  <c r="AT79" i="2"/>
  <c r="AX79" i="2"/>
  <c r="BB79" i="2"/>
  <c r="BF79" i="2"/>
  <c r="BJ79" i="2"/>
  <c r="BN79" i="2"/>
  <c r="AW79" i="2"/>
  <c r="BA79" i="2"/>
  <c r="BE79" i="2"/>
  <c r="BI79" i="2"/>
  <c r="BM79" i="2"/>
  <c r="AV79" i="2"/>
  <c r="AZ79" i="2"/>
  <c r="BD79" i="2"/>
  <c r="BH79" i="2"/>
  <c r="BL79" i="2"/>
  <c r="AU75" i="2"/>
  <c r="AY75" i="2"/>
  <c r="BC75" i="2"/>
  <c r="BG75" i="2"/>
  <c r="BK75" i="2"/>
  <c r="AT75" i="2"/>
  <c r="AX75" i="2"/>
  <c r="BB75" i="2"/>
  <c r="BF75" i="2"/>
  <c r="BJ75" i="2"/>
  <c r="BN75" i="2"/>
  <c r="AW75" i="2"/>
  <c r="BA75" i="2"/>
  <c r="BE75" i="2"/>
  <c r="BI75" i="2"/>
  <c r="BM75" i="2"/>
  <c r="AV75" i="2"/>
  <c r="AZ75" i="2"/>
  <c r="BD75" i="2"/>
  <c r="BH75" i="2"/>
  <c r="BL75" i="2"/>
  <c r="AU71" i="2"/>
  <c r="AY71" i="2"/>
  <c r="BC71" i="2"/>
  <c r="BG71" i="2"/>
  <c r="BK71" i="2"/>
  <c r="AT71" i="2"/>
  <c r="AX71" i="2"/>
  <c r="BB71" i="2"/>
  <c r="BF71" i="2"/>
  <c r="BJ71" i="2"/>
  <c r="BN71" i="2"/>
  <c r="AW71" i="2"/>
  <c r="BA71" i="2"/>
  <c r="BE71" i="2"/>
  <c r="BI71" i="2"/>
  <c r="BM71" i="2"/>
  <c r="AV71" i="2"/>
  <c r="AZ71" i="2"/>
  <c r="BD71" i="2"/>
  <c r="BH71" i="2"/>
  <c r="BL71" i="2"/>
  <c r="AU67" i="2"/>
  <c r="AY67" i="2"/>
  <c r="BC67" i="2"/>
  <c r="BG67" i="2"/>
  <c r="BK67" i="2"/>
  <c r="AT67" i="2"/>
  <c r="AX67" i="2"/>
  <c r="BB67" i="2"/>
  <c r="BF67" i="2"/>
  <c r="BJ67" i="2"/>
  <c r="BN67" i="2"/>
  <c r="AW67" i="2"/>
  <c r="BA67" i="2"/>
  <c r="BE67" i="2"/>
  <c r="BI67" i="2"/>
  <c r="BM67" i="2"/>
  <c r="AV67" i="2"/>
  <c r="AZ67" i="2"/>
  <c r="BD67" i="2"/>
  <c r="BH67" i="2"/>
  <c r="BL67" i="2"/>
  <c r="AU63" i="2"/>
  <c r="AY63" i="2"/>
  <c r="BC63" i="2"/>
  <c r="BG63" i="2"/>
  <c r="BK63" i="2"/>
  <c r="AT63" i="2"/>
  <c r="AX63" i="2"/>
  <c r="BB63" i="2"/>
  <c r="BF63" i="2"/>
  <c r="BJ63" i="2"/>
  <c r="BN63" i="2"/>
  <c r="AW63" i="2"/>
  <c r="BA63" i="2"/>
  <c r="BE63" i="2"/>
  <c r="BI63" i="2"/>
  <c r="BM63" i="2"/>
  <c r="AV63" i="2"/>
  <c r="AZ63" i="2"/>
  <c r="BD63" i="2"/>
  <c r="BH63" i="2"/>
  <c r="BL63" i="2"/>
  <c r="AU59" i="2"/>
  <c r="AY59" i="2"/>
  <c r="BC59" i="2"/>
  <c r="BG59" i="2"/>
  <c r="BK59" i="2"/>
  <c r="AT59" i="2"/>
  <c r="AX59" i="2"/>
  <c r="BB59" i="2"/>
  <c r="BF59" i="2"/>
  <c r="BJ59" i="2"/>
  <c r="BN59" i="2"/>
  <c r="AW59" i="2"/>
  <c r="BA59" i="2"/>
  <c r="BE59" i="2"/>
  <c r="BI59" i="2"/>
  <c r="BM59" i="2"/>
  <c r="AV59" i="2"/>
  <c r="AZ59" i="2"/>
  <c r="BD59" i="2"/>
  <c r="BH59" i="2"/>
  <c r="BL59" i="2"/>
  <c r="AU55" i="2"/>
  <c r="AY55" i="2"/>
  <c r="BC55" i="2"/>
  <c r="BG55" i="2"/>
  <c r="BK55" i="2"/>
  <c r="AT55" i="2"/>
  <c r="AX55" i="2"/>
  <c r="BB55" i="2"/>
  <c r="BF55" i="2"/>
  <c r="BJ55" i="2"/>
  <c r="BN55" i="2"/>
  <c r="AW55" i="2"/>
  <c r="BA55" i="2"/>
  <c r="BE55" i="2"/>
  <c r="BI55" i="2"/>
  <c r="BM55" i="2"/>
  <c r="AV55" i="2"/>
  <c r="AZ55" i="2"/>
  <c r="BD55" i="2"/>
  <c r="BH55" i="2"/>
  <c r="BL55" i="2"/>
  <c r="AU51" i="2"/>
  <c r="AY51" i="2"/>
  <c r="BC51" i="2"/>
  <c r="BG51" i="2"/>
  <c r="BK51" i="2"/>
  <c r="AT51" i="2"/>
  <c r="AX51" i="2"/>
  <c r="BB51" i="2"/>
  <c r="BF51" i="2"/>
  <c r="BJ51" i="2"/>
  <c r="BN51" i="2"/>
  <c r="AW51" i="2"/>
  <c r="BA51" i="2"/>
  <c r="BE51" i="2"/>
  <c r="BI51" i="2"/>
  <c r="BM51" i="2"/>
  <c r="AV51" i="2"/>
  <c r="AZ51" i="2"/>
  <c r="BD51" i="2"/>
  <c r="BH51" i="2"/>
  <c r="BL51" i="2"/>
  <c r="AU47" i="2"/>
  <c r="AY47" i="2"/>
  <c r="BC47" i="2"/>
  <c r="BG47" i="2"/>
  <c r="BK47" i="2"/>
  <c r="AT47" i="2"/>
  <c r="AX47" i="2"/>
  <c r="BB47" i="2"/>
  <c r="BF47" i="2"/>
  <c r="BJ47" i="2"/>
  <c r="BN47" i="2"/>
  <c r="AW47" i="2"/>
  <c r="BA47" i="2"/>
  <c r="BE47" i="2"/>
  <c r="BI47" i="2"/>
  <c r="BM47" i="2"/>
  <c r="AV47" i="2"/>
  <c r="AZ47" i="2"/>
  <c r="BD47" i="2"/>
  <c r="BH47" i="2"/>
  <c r="BL47" i="2"/>
  <c r="AU43" i="2"/>
  <c r="AY43" i="2"/>
  <c r="BC43" i="2"/>
  <c r="BG43" i="2"/>
  <c r="BK43" i="2"/>
  <c r="AT43" i="2"/>
  <c r="AX43" i="2"/>
  <c r="BB43" i="2"/>
  <c r="BF43" i="2"/>
  <c r="BJ43" i="2"/>
  <c r="BN43" i="2"/>
  <c r="AW43" i="2"/>
  <c r="BA43" i="2"/>
  <c r="BE43" i="2"/>
  <c r="BI43" i="2"/>
  <c r="BM43" i="2"/>
  <c r="AV43" i="2"/>
  <c r="AZ43" i="2"/>
  <c r="BD43" i="2"/>
  <c r="BH43" i="2"/>
  <c r="BL43" i="2"/>
  <c r="AU39" i="2"/>
  <c r="AY39" i="2"/>
  <c r="BC39" i="2"/>
  <c r="BG39" i="2"/>
  <c r="BK39" i="2"/>
  <c r="AT39" i="2"/>
  <c r="AX39" i="2"/>
  <c r="BB39" i="2"/>
  <c r="BF39" i="2"/>
  <c r="BJ39" i="2"/>
  <c r="BN39" i="2"/>
  <c r="AW39" i="2"/>
  <c r="BA39" i="2"/>
  <c r="BE39" i="2"/>
  <c r="BI39" i="2"/>
  <c r="BM39" i="2"/>
  <c r="AV39" i="2"/>
  <c r="AZ39" i="2"/>
  <c r="BD39" i="2"/>
  <c r="BH39" i="2"/>
  <c r="BL39" i="2"/>
  <c r="AU35" i="2"/>
  <c r="AY35" i="2"/>
  <c r="BC35" i="2"/>
  <c r="BG35" i="2"/>
  <c r="BK35" i="2"/>
  <c r="AT35" i="2"/>
  <c r="AX35" i="2"/>
  <c r="BB35" i="2"/>
  <c r="BF35" i="2"/>
  <c r="BJ35" i="2"/>
  <c r="BN35" i="2"/>
  <c r="AW35" i="2"/>
  <c r="BA35" i="2"/>
  <c r="BE35" i="2"/>
  <c r="BI35" i="2"/>
  <c r="BM35" i="2"/>
  <c r="AV35" i="2"/>
  <c r="AZ35" i="2"/>
  <c r="BD35" i="2"/>
  <c r="BH35" i="2"/>
  <c r="BL35" i="2"/>
  <c r="AU31" i="2"/>
  <c r="AY31" i="2"/>
  <c r="BC31" i="2"/>
  <c r="BG31" i="2"/>
  <c r="BK31" i="2"/>
  <c r="AT31" i="2"/>
  <c r="AX31" i="2"/>
  <c r="BB31" i="2"/>
  <c r="BF31" i="2"/>
  <c r="BJ31" i="2"/>
  <c r="BN31" i="2"/>
  <c r="AW31" i="2"/>
  <c r="BA31" i="2"/>
  <c r="BE31" i="2"/>
  <c r="BI31" i="2"/>
  <c r="BM31" i="2"/>
  <c r="AV31" i="2"/>
  <c r="AZ31" i="2"/>
  <c r="BD31" i="2"/>
  <c r="BH31" i="2"/>
  <c r="BL31" i="2"/>
  <c r="AU27" i="2"/>
  <c r="AY27" i="2"/>
  <c r="BC27" i="2"/>
  <c r="BG27" i="2"/>
  <c r="BK27" i="2"/>
  <c r="AT27" i="2"/>
  <c r="AX27" i="2"/>
  <c r="BB27" i="2"/>
  <c r="BF27" i="2"/>
  <c r="BJ27" i="2"/>
  <c r="BN27" i="2"/>
  <c r="AW27" i="2"/>
  <c r="BA27" i="2"/>
  <c r="BE27" i="2"/>
  <c r="BI27" i="2"/>
  <c r="BM27" i="2"/>
  <c r="AV27" i="2"/>
  <c r="AZ27" i="2"/>
  <c r="BD27" i="2"/>
  <c r="BH27" i="2"/>
  <c r="BL27" i="2"/>
  <c r="AU23" i="2"/>
  <c r="AY23" i="2"/>
  <c r="BC23" i="2"/>
  <c r="BG23" i="2"/>
  <c r="BK23" i="2"/>
  <c r="AT23" i="2"/>
  <c r="AX23" i="2"/>
  <c r="BB23" i="2"/>
  <c r="BF23" i="2"/>
  <c r="BJ23" i="2"/>
  <c r="BN23" i="2"/>
  <c r="AW23" i="2"/>
  <c r="BA23" i="2"/>
  <c r="BE23" i="2"/>
  <c r="BI23" i="2"/>
  <c r="BM23" i="2"/>
  <c r="AV23" i="2"/>
  <c r="AZ23" i="2"/>
  <c r="BD23" i="2"/>
  <c r="BH23" i="2"/>
  <c r="BL23" i="2"/>
  <c r="AU19" i="2"/>
  <c r="AY19" i="2"/>
  <c r="BC19" i="2"/>
  <c r="BG19" i="2"/>
  <c r="BK19" i="2"/>
  <c r="AT19" i="2"/>
  <c r="AX19" i="2"/>
  <c r="BB19" i="2"/>
  <c r="BF19" i="2"/>
  <c r="BJ19" i="2"/>
  <c r="BN19" i="2"/>
  <c r="AW19" i="2"/>
  <c r="BA19" i="2"/>
  <c r="BE19" i="2"/>
  <c r="BI19" i="2"/>
  <c r="BM19" i="2"/>
  <c r="AV19" i="2"/>
  <c r="AZ19" i="2"/>
  <c r="BD19" i="2"/>
  <c r="BH19" i="2"/>
  <c r="BL19" i="2"/>
  <c r="AU15" i="2"/>
  <c r="AY15" i="2"/>
  <c r="BC15" i="2"/>
  <c r="BG15" i="2"/>
  <c r="BK15" i="2"/>
  <c r="AT15" i="2"/>
  <c r="AX15" i="2"/>
  <c r="BB15" i="2"/>
  <c r="BF15" i="2"/>
  <c r="BJ15" i="2"/>
  <c r="BN15" i="2"/>
  <c r="AW15" i="2"/>
  <c r="BA15" i="2"/>
  <c r="BE15" i="2"/>
  <c r="BI15" i="2"/>
  <c r="BM15" i="2"/>
  <c r="AV15" i="2"/>
  <c r="AZ15" i="2"/>
  <c r="BD15" i="2"/>
  <c r="BH15" i="2"/>
  <c r="BL15" i="2"/>
  <c r="AU11" i="2"/>
  <c r="AY11" i="2"/>
  <c r="BC11" i="2"/>
  <c r="BG11" i="2"/>
  <c r="BK11" i="2"/>
  <c r="AT11" i="2"/>
  <c r="AX11" i="2"/>
  <c r="BB11" i="2"/>
  <c r="BF11" i="2"/>
  <c r="BJ11" i="2"/>
  <c r="BN11" i="2"/>
  <c r="AW11" i="2"/>
  <c r="BA11" i="2"/>
  <c r="BE11" i="2"/>
  <c r="BI11" i="2"/>
  <c r="BM11" i="2"/>
  <c r="AV11" i="2"/>
  <c r="AZ11" i="2"/>
  <c r="BD11" i="2"/>
  <c r="BH11" i="2"/>
  <c r="BL11" i="2"/>
  <c r="AU7" i="2"/>
  <c r="AY7" i="2"/>
  <c r="BC7" i="2"/>
  <c r="BG7" i="2"/>
  <c r="BK7" i="2"/>
  <c r="AT7" i="2"/>
  <c r="AX7" i="2"/>
  <c r="BB7" i="2"/>
  <c r="BF7" i="2"/>
  <c r="BJ7" i="2"/>
  <c r="BN7" i="2"/>
  <c r="AW7" i="2"/>
  <c r="BA7" i="2"/>
  <c r="BE7" i="2"/>
  <c r="BI7" i="2"/>
  <c r="BM7" i="2"/>
  <c r="AV7" i="2"/>
  <c r="AZ7" i="2"/>
  <c r="BD7" i="2"/>
  <c r="BH7" i="2"/>
  <c r="BL7" i="2"/>
  <c r="AV125" i="4"/>
  <c r="AZ125" i="4"/>
  <c r="BD125" i="4"/>
  <c r="BH125" i="4"/>
  <c r="BL125" i="4"/>
  <c r="AU125" i="4"/>
  <c r="AY125" i="4"/>
  <c r="BC125" i="4"/>
  <c r="BG125" i="4"/>
  <c r="BK125" i="4"/>
  <c r="AV121" i="4"/>
  <c r="AZ121" i="4"/>
  <c r="BD121" i="4"/>
  <c r="BH121" i="4"/>
  <c r="BL121" i="4"/>
  <c r="AU121" i="4"/>
  <c r="AY121" i="4"/>
  <c r="BC121" i="4"/>
  <c r="BG121" i="4"/>
  <c r="BK121" i="4"/>
  <c r="AV117" i="4"/>
  <c r="AZ117" i="4"/>
  <c r="BD117" i="4"/>
  <c r="BH117" i="4"/>
  <c r="BL117" i="4"/>
  <c r="AU117" i="4"/>
  <c r="AY117" i="4"/>
  <c r="BC117" i="4"/>
  <c r="BG117" i="4"/>
  <c r="BK117" i="4"/>
  <c r="AW113" i="4"/>
  <c r="BA113" i="4"/>
  <c r="BE113" i="4"/>
  <c r="BI113" i="4"/>
  <c r="BM113" i="4"/>
  <c r="AV113" i="4"/>
  <c r="AZ113" i="4"/>
  <c r="BD113" i="4"/>
  <c r="BH113" i="4"/>
  <c r="BL113" i="4"/>
  <c r="AU113" i="4"/>
  <c r="AY113" i="4"/>
  <c r="BC113" i="4"/>
  <c r="BG113" i="4"/>
  <c r="BK113" i="4"/>
  <c r="AT113" i="4"/>
  <c r="AX113" i="4"/>
  <c r="BB113" i="4"/>
  <c r="BF113" i="4"/>
  <c r="BJ113" i="4"/>
  <c r="BN113" i="4"/>
  <c r="AW109" i="4"/>
  <c r="BA109" i="4"/>
  <c r="BE109" i="4"/>
  <c r="BI109" i="4"/>
  <c r="BM109" i="4"/>
  <c r="AV109" i="4"/>
  <c r="AZ109" i="4"/>
  <c r="BD109" i="4"/>
  <c r="BH109" i="4"/>
  <c r="BL109" i="4"/>
  <c r="AU109" i="4"/>
  <c r="AY109" i="4"/>
  <c r="BC109" i="4"/>
  <c r="BG109" i="4"/>
  <c r="BK109" i="4"/>
  <c r="AT109" i="4"/>
  <c r="AX109" i="4"/>
  <c r="BB109" i="4"/>
  <c r="BF109" i="4"/>
  <c r="BJ109" i="4"/>
  <c r="BN109" i="4"/>
  <c r="AW105" i="4"/>
  <c r="BA105" i="4"/>
  <c r="BE105" i="4"/>
  <c r="BI105" i="4"/>
  <c r="BM105" i="4"/>
  <c r="AV105" i="4"/>
  <c r="AZ105" i="4"/>
  <c r="BD105" i="4"/>
  <c r="BH105" i="4"/>
  <c r="BL105" i="4"/>
  <c r="AU105" i="4"/>
  <c r="AY105" i="4"/>
  <c r="BC105" i="4"/>
  <c r="BG105" i="4"/>
  <c r="BK105" i="4"/>
  <c r="AT105" i="4"/>
  <c r="AX105" i="4"/>
  <c r="BB105" i="4"/>
  <c r="BF105" i="4"/>
  <c r="BJ105" i="4"/>
  <c r="BN105" i="4"/>
  <c r="AW101" i="4"/>
  <c r="BA101" i="4"/>
  <c r="BE101" i="4"/>
  <c r="BI101" i="4"/>
  <c r="BM101" i="4"/>
  <c r="AV101" i="4"/>
  <c r="AZ101" i="4"/>
  <c r="BD101" i="4"/>
  <c r="BH101" i="4"/>
  <c r="BL101" i="4"/>
  <c r="AU101" i="4"/>
  <c r="AY101" i="4"/>
  <c r="BC101" i="4"/>
  <c r="BG101" i="4"/>
  <c r="BK101" i="4"/>
  <c r="AT101" i="4"/>
  <c r="AX101" i="4"/>
  <c r="BB101" i="4"/>
  <c r="BF101" i="4"/>
  <c r="BJ101" i="4"/>
  <c r="BN101" i="4"/>
  <c r="AW97" i="4"/>
  <c r="BA97" i="4"/>
  <c r="BE97" i="4"/>
  <c r="BI97" i="4"/>
  <c r="BM97" i="4"/>
  <c r="AV97" i="4"/>
  <c r="AZ97" i="4"/>
  <c r="BD97" i="4"/>
  <c r="BH97" i="4"/>
  <c r="BL97" i="4"/>
  <c r="AU97" i="4"/>
  <c r="AY97" i="4"/>
  <c r="BC97" i="4"/>
  <c r="BG97" i="4"/>
  <c r="BK97" i="4"/>
  <c r="AT97" i="4"/>
  <c r="AX97" i="4"/>
  <c r="BB97" i="4"/>
  <c r="BF97" i="4"/>
  <c r="BJ97" i="4"/>
  <c r="BN97" i="4"/>
  <c r="AW93" i="4"/>
  <c r="BA93" i="4"/>
  <c r="BE93" i="4"/>
  <c r="BI93" i="4"/>
  <c r="BM93" i="4"/>
  <c r="AV93" i="4"/>
  <c r="AZ93" i="4"/>
  <c r="BD93" i="4"/>
  <c r="BH93" i="4"/>
  <c r="BL93" i="4"/>
  <c r="AU93" i="4"/>
  <c r="AY93" i="4"/>
  <c r="BC93" i="4"/>
  <c r="BG93" i="4"/>
  <c r="BK93" i="4"/>
  <c r="AT93" i="4"/>
  <c r="AX93" i="4"/>
  <c r="BB93" i="4"/>
  <c r="BF93" i="4"/>
  <c r="BJ93" i="4"/>
  <c r="BN93" i="4"/>
  <c r="AW89" i="4"/>
  <c r="BA89" i="4"/>
  <c r="BE89" i="4"/>
  <c r="BI89" i="4"/>
  <c r="BM89" i="4"/>
  <c r="AV89" i="4"/>
  <c r="AZ89" i="4"/>
  <c r="BD89" i="4"/>
  <c r="BH89" i="4"/>
  <c r="BL89" i="4"/>
  <c r="AU89" i="4"/>
  <c r="AY89" i="4"/>
  <c r="BC89" i="4"/>
  <c r="BG89" i="4"/>
  <c r="BK89" i="4"/>
  <c r="AT89" i="4"/>
  <c r="AX89" i="4"/>
  <c r="BB89" i="4"/>
  <c r="BF89" i="4"/>
  <c r="BJ89" i="4"/>
  <c r="BN89" i="4"/>
  <c r="AW85" i="4"/>
  <c r="BA85" i="4"/>
  <c r="BE85" i="4"/>
  <c r="BI85" i="4"/>
  <c r="BM85" i="4"/>
  <c r="AV85" i="4"/>
  <c r="AZ85" i="4"/>
  <c r="BD85" i="4"/>
  <c r="BH85" i="4"/>
  <c r="BL85" i="4"/>
  <c r="AU85" i="4"/>
  <c r="AY85" i="4"/>
  <c r="BC85" i="4"/>
  <c r="BG85" i="4"/>
  <c r="BK85" i="4"/>
  <c r="AT85" i="4"/>
  <c r="AX85" i="4"/>
  <c r="BB85" i="4"/>
  <c r="BF85" i="4"/>
  <c r="BJ85" i="4"/>
  <c r="BN85" i="4"/>
  <c r="AT81" i="4"/>
  <c r="AW81" i="4"/>
  <c r="BA81" i="4"/>
  <c r="BE81" i="4"/>
  <c r="BI81" i="4"/>
  <c r="BM81" i="4"/>
  <c r="AV81" i="4"/>
  <c r="AZ81" i="4"/>
  <c r="BD81" i="4"/>
  <c r="BH81" i="4"/>
  <c r="BL81" i="4"/>
  <c r="AU81" i="4"/>
  <c r="AY81" i="4"/>
  <c r="BC81" i="4"/>
  <c r="BG81" i="4"/>
  <c r="BK81" i="4"/>
  <c r="AX81" i="4"/>
  <c r="BB81" i="4"/>
  <c r="BF81" i="4"/>
  <c r="BJ81" i="4"/>
  <c r="BN81" i="4"/>
  <c r="AV77" i="4"/>
  <c r="AZ77" i="4"/>
  <c r="BD77" i="4"/>
  <c r="BH77" i="4"/>
  <c r="BL77" i="4"/>
  <c r="AT77" i="4"/>
  <c r="AX77" i="4"/>
  <c r="BB77" i="4"/>
  <c r="BF77" i="4"/>
  <c r="BJ77" i="4"/>
  <c r="BN77" i="4"/>
  <c r="AU77" i="4"/>
  <c r="BC77" i="4"/>
  <c r="BK77" i="4"/>
  <c r="BA77" i="4"/>
  <c r="BI77" i="4"/>
  <c r="AY77" i="4"/>
  <c r="BG77" i="4"/>
  <c r="AW77" i="4"/>
  <c r="BE77" i="4"/>
  <c r="BM77" i="4"/>
  <c r="AV73" i="4"/>
  <c r="AZ73" i="4"/>
  <c r="BD73" i="4"/>
  <c r="BH73" i="4"/>
  <c r="BL73" i="4"/>
  <c r="AT73" i="4"/>
  <c r="AX73" i="4"/>
  <c r="BB73" i="4"/>
  <c r="BF73" i="4"/>
  <c r="BJ73" i="4"/>
  <c r="BN73" i="4"/>
  <c r="AY73" i="4"/>
  <c r="BG73" i="4"/>
  <c r="AW73" i="4"/>
  <c r="BE73" i="4"/>
  <c r="BM73" i="4"/>
  <c r="AU73" i="4"/>
  <c r="BC73" i="4"/>
  <c r="BK73" i="4"/>
  <c r="BA73" i="4"/>
  <c r="BI73" i="4"/>
  <c r="AV69" i="4"/>
  <c r="AZ69" i="4"/>
  <c r="BD69" i="4"/>
  <c r="BH69" i="4"/>
  <c r="BL69" i="4"/>
  <c r="AT69" i="4"/>
  <c r="AX69" i="4"/>
  <c r="BB69" i="4"/>
  <c r="BF69" i="4"/>
  <c r="BJ69" i="4"/>
  <c r="BN69" i="4"/>
  <c r="AU69" i="4"/>
  <c r="BC69" i="4"/>
  <c r="BK69" i="4"/>
  <c r="BA69" i="4"/>
  <c r="BI69" i="4"/>
  <c r="AY69" i="4"/>
  <c r="BG69" i="4"/>
  <c r="AW69" i="4"/>
  <c r="BE69" i="4"/>
  <c r="BM69" i="4"/>
  <c r="AV65" i="4"/>
  <c r="AZ65" i="4"/>
  <c r="BD65" i="4"/>
  <c r="BH65" i="4"/>
  <c r="BL65" i="4"/>
  <c r="AT65" i="4"/>
  <c r="AX65" i="4"/>
  <c r="BB65" i="4"/>
  <c r="BF65" i="4"/>
  <c r="BJ65" i="4"/>
  <c r="BN65" i="4"/>
  <c r="AY65" i="4"/>
  <c r="BG65" i="4"/>
  <c r="AW65" i="4"/>
  <c r="BE65" i="4"/>
  <c r="BM65" i="4"/>
  <c r="AU65" i="4"/>
  <c r="BC65" i="4"/>
  <c r="BK65" i="4"/>
  <c r="BA65" i="4"/>
  <c r="BI65" i="4"/>
  <c r="AV61" i="4"/>
  <c r="AZ61" i="4"/>
  <c r="BD61" i="4"/>
  <c r="BH61" i="4"/>
  <c r="BL61" i="4"/>
  <c r="AT61" i="4"/>
  <c r="AX61" i="4"/>
  <c r="BB61" i="4"/>
  <c r="BF61" i="4"/>
  <c r="BJ61" i="4"/>
  <c r="BN61" i="4"/>
  <c r="AU61" i="4"/>
  <c r="BC61" i="4"/>
  <c r="BK61" i="4"/>
  <c r="BA61" i="4"/>
  <c r="BI61" i="4"/>
  <c r="AY61" i="4"/>
  <c r="BG61" i="4"/>
  <c r="AW61" i="4"/>
  <c r="BE61" i="4"/>
  <c r="BM61" i="4"/>
  <c r="AV57" i="4"/>
  <c r="AZ57" i="4"/>
  <c r="BD57" i="4"/>
  <c r="BH57" i="4"/>
  <c r="BL57" i="4"/>
  <c r="AT57" i="4"/>
  <c r="AX57" i="4"/>
  <c r="BB57" i="4"/>
  <c r="BF57" i="4"/>
  <c r="BJ57" i="4"/>
  <c r="BN57" i="4"/>
  <c r="AY57" i="4"/>
  <c r="BG57" i="4"/>
  <c r="AW57" i="4"/>
  <c r="BE57" i="4"/>
  <c r="BM57" i="4"/>
  <c r="AU57" i="4"/>
  <c r="BC57" i="4"/>
  <c r="BK57" i="4"/>
  <c r="BA57" i="4"/>
  <c r="BI57" i="4"/>
  <c r="AV53" i="4"/>
  <c r="AZ53" i="4"/>
  <c r="BD53" i="4"/>
  <c r="BH53" i="4"/>
  <c r="AU53" i="4"/>
  <c r="AY53" i="4"/>
  <c r="BC53" i="4"/>
  <c r="BG53" i="4"/>
  <c r="AX53" i="4"/>
  <c r="BF53" i="4"/>
  <c r="BL53" i="4"/>
  <c r="AT53" i="4"/>
  <c r="BB53" i="4"/>
  <c r="BJ53" i="4"/>
  <c r="BN53" i="4"/>
  <c r="AW53" i="4"/>
  <c r="BK53" i="4"/>
  <c r="BI53" i="4"/>
  <c r="BE53" i="4"/>
  <c r="BA53" i="4"/>
  <c r="BM53" i="4"/>
  <c r="AV49" i="4"/>
  <c r="AZ49" i="4"/>
  <c r="BD49" i="4"/>
  <c r="BH49" i="4"/>
  <c r="BL49" i="4"/>
  <c r="AU49" i="4"/>
  <c r="AY49" i="4"/>
  <c r="BC49" i="4"/>
  <c r="BG49" i="4"/>
  <c r="BK49" i="4"/>
  <c r="AT49" i="4"/>
  <c r="BB49" i="4"/>
  <c r="BJ49" i="4"/>
  <c r="AX49" i="4"/>
  <c r="BF49" i="4"/>
  <c r="BN49" i="4"/>
  <c r="BA49" i="4"/>
  <c r="AW49" i="4"/>
  <c r="BM49" i="4"/>
  <c r="BI49" i="4"/>
  <c r="BE49" i="4"/>
  <c r="AV45" i="4"/>
  <c r="AZ45" i="4"/>
  <c r="BD45" i="4"/>
  <c r="BH45" i="4"/>
  <c r="BL45" i="4"/>
  <c r="AU45" i="4"/>
  <c r="AY45" i="4"/>
  <c r="BC45" i="4"/>
  <c r="BG45" i="4"/>
  <c r="BK45" i="4"/>
  <c r="AX45" i="4"/>
  <c r="BF45" i="4"/>
  <c r="BN45" i="4"/>
  <c r="AW45" i="4"/>
  <c r="BE45" i="4"/>
  <c r="BM45" i="4"/>
  <c r="AT45" i="4"/>
  <c r="BB45" i="4"/>
  <c r="BJ45" i="4"/>
  <c r="BA45" i="4"/>
  <c r="BI45" i="4"/>
  <c r="AV41" i="4"/>
  <c r="AZ41" i="4"/>
  <c r="BD41" i="4"/>
  <c r="BH41" i="4"/>
  <c r="BL41" i="4"/>
  <c r="AU41" i="4"/>
  <c r="AY41" i="4"/>
  <c r="BC41" i="4"/>
  <c r="BG41" i="4"/>
  <c r="BK41" i="4"/>
  <c r="AT41" i="4"/>
  <c r="BB41" i="4"/>
  <c r="BJ41" i="4"/>
  <c r="BA41" i="4"/>
  <c r="BI41" i="4"/>
  <c r="AX41" i="4"/>
  <c r="BF41" i="4"/>
  <c r="BN41" i="4"/>
  <c r="AW41" i="4"/>
  <c r="BE41" i="4"/>
  <c r="BM41" i="4"/>
  <c r="AV37" i="4"/>
  <c r="AZ37" i="4"/>
  <c r="BD37" i="4"/>
  <c r="BH37" i="4"/>
  <c r="BL37" i="4"/>
  <c r="AU37" i="4"/>
  <c r="AY37" i="4"/>
  <c r="BC37" i="4"/>
  <c r="BG37" i="4"/>
  <c r="BK37" i="4"/>
  <c r="AX37" i="4"/>
  <c r="BF37" i="4"/>
  <c r="BN37" i="4"/>
  <c r="AW37" i="4"/>
  <c r="BE37" i="4"/>
  <c r="BM37" i="4"/>
  <c r="AT37" i="4"/>
  <c r="BB37" i="4"/>
  <c r="BJ37" i="4"/>
  <c r="BA37" i="4"/>
  <c r="BI37" i="4"/>
  <c r="AV33" i="4"/>
  <c r="AZ33" i="4"/>
  <c r="BD33" i="4"/>
  <c r="BH33" i="4"/>
  <c r="BL33" i="4"/>
  <c r="AU33" i="4"/>
  <c r="AY33" i="4"/>
  <c r="BC33" i="4"/>
  <c r="BG33" i="4"/>
  <c r="BK33" i="4"/>
  <c r="AT33" i="4"/>
  <c r="BB33" i="4"/>
  <c r="BJ33" i="4"/>
  <c r="BA33" i="4"/>
  <c r="BI33" i="4"/>
  <c r="AX33" i="4"/>
  <c r="BF33" i="4"/>
  <c r="BN33" i="4"/>
  <c r="AW33" i="4"/>
  <c r="BE33" i="4"/>
  <c r="BM33" i="4"/>
  <c r="AV29" i="4"/>
  <c r="AZ29" i="4"/>
  <c r="BD29" i="4"/>
  <c r="BH29" i="4"/>
  <c r="BL29" i="4"/>
  <c r="AU29" i="4"/>
  <c r="AY29" i="4"/>
  <c r="BC29" i="4"/>
  <c r="BG29" i="4"/>
  <c r="BK29" i="4"/>
  <c r="AX29" i="4"/>
  <c r="BF29" i="4"/>
  <c r="BN29" i="4"/>
  <c r="AW29" i="4"/>
  <c r="BE29" i="4"/>
  <c r="BM29" i="4"/>
  <c r="AT29" i="4"/>
  <c r="BB29" i="4"/>
  <c r="BJ29" i="4"/>
  <c r="BA29" i="4"/>
  <c r="BI29" i="4"/>
  <c r="AV25" i="4"/>
  <c r="AZ25" i="4"/>
  <c r="BD25" i="4"/>
  <c r="BH25" i="4"/>
  <c r="BL25" i="4"/>
  <c r="AU25" i="4"/>
  <c r="AY25" i="4"/>
  <c r="BC25" i="4"/>
  <c r="BG25" i="4"/>
  <c r="BK25" i="4"/>
  <c r="AT25" i="4"/>
  <c r="BB25" i="4"/>
  <c r="BJ25" i="4"/>
  <c r="BA25" i="4"/>
  <c r="BI25" i="4"/>
  <c r="AX25" i="4"/>
  <c r="BF25" i="4"/>
  <c r="BN25" i="4"/>
  <c r="AW25" i="4"/>
  <c r="BE25" i="4"/>
  <c r="BM25" i="4"/>
  <c r="AV21" i="4"/>
  <c r="AZ21" i="4"/>
  <c r="BD21" i="4"/>
  <c r="BH21" i="4"/>
  <c r="BL21" i="4"/>
  <c r="AU21" i="4"/>
  <c r="AY21" i="4"/>
  <c r="BC21" i="4"/>
  <c r="BG21" i="4"/>
  <c r="BK21" i="4"/>
  <c r="AX21" i="4"/>
  <c r="BF21" i="4"/>
  <c r="BN21" i="4"/>
  <c r="AW21" i="4"/>
  <c r="BE21" i="4"/>
  <c r="BM21" i="4"/>
  <c r="AT21" i="4"/>
  <c r="BB21" i="4"/>
  <c r="BJ21" i="4"/>
  <c r="BA21" i="4"/>
  <c r="BI21" i="4"/>
  <c r="AV17" i="4"/>
  <c r="AZ17" i="4"/>
  <c r="BD17" i="4"/>
  <c r="BH17" i="4"/>
  <c r="BL17" i="4"/>
  <c r="AU17" i="4"/>
  <c r="AY17" i="4"/>
  <c r="BC17" i="4"/>
  <c r="BG17" i="4"/>
  <c r="BK17" i="4"/>
  <c r="AT17" i="4"/>
  <c r="BB17" i="4"/>
  <c r="BJ17" i="4"/>
  <c r="BA17" i="4"/>
  <c r="BI17" i="4"/>
  <c r="AX17" i="4"/>
  <c r="BF17" i="4"/>
  <c r="BN17" i="4"/>
  <c r="AW17" i="4"/>
  <c r="BE17" i="4"/>
  <c r="BM17" i="4"/>
  <c r="AV13" i="4"/>
  <c r="AZ13" i="4"/>
  <c r="BD13" i="4"/>
  <c r="BH13" i="4"/>
  <c r="BL13" i="4"/>
  <c r="AU13" i="4"/>
  <c r="AY13" i="4"/>
  <c r="BC13" i="4"/>
  <c r="BG13" i="4"/>
  <c r="BK13" i="4"/>
  <c r="AX13" i="4"/>
  <c r="BF13" i="4"/>
  <c r="BN13" i="4"/>
  <c r="AW13" i="4"/>
  <c r="BE13" i="4"/>
  <c r="BM13" i="4"/>
  <c r="AT13" i="4"/>
  <c r="BB13" i="4"/>
  <c r="BJ13" i="4"/>
  <c r="BA13" i="4"/>
  <c r="BI13" i="4"/>
  <c r="AW9" i="4"/>
  <c r="BA9" i="4"/>
  <c r="BE9" i="4"/>
  <c r="BI9" i="4"/>
  <c r="BM9" i="4"/>
  <c r="AV9" i="4"/>
  <c r="AZ9" i="4"/>
  <c r="BD9" i="4"/>
  <c r="BH9" i="4"/>
  <c r="BL9" i="4"/>
  <c r="AU9" i="4"/>
  <c r="AY9" i="4"/>
  <c r="BC9" i="4"/>
  <c r="BG9" i="4"/>
  <c r="BK9" i="4"/>
  <c r="AT9" i="4"/>
  <c r="AX9" i="4"/>
  <c r="BB9" i="4"/>
  <c r="BF9" i="4"/>
  <c r="BJ9" i="4"/>
  <c r="BN9" i="4"/>
  <c r="AW5" i="4"/>
  <c r="BA5" i="4"/>
  <c r="BE5" i="4"/>
  <c r="BI5" i="4"/>
  <c r="BM5" i="4"/>
  <c r="AV5" i="4"/>
  <c r="AZ5" i="4"/>
  <c r="BD5" i="4"/>
  <c r="BH5" i="4"/>
  <c r="BL5" i="4"/>
  <c r="AU5" i="4"/>
  <c r="AY5" i="4"/>
  <c r="BC5" i="4"/>
  <c r="BG5" i="4"/>
  <c r="BK5" i="4"/>
  <c r="AT5" i="4"/>
  <c r="AX5" i="4"/>
  <c r="BB5" i="4"/>
  <c r="BF5" i="4"/>
  <c r="BJ5" i="4"/>
  <c r="BN5" i="4"/>
  <c r="BK216" i="4"/>
  <c r="BG216" i="4"/>
  <c r="BC216" i="4"/>
  <c r="AY216" i="4"/>
  <c r="AU216" i="4"/>
  <c r="L216" i="4" s="1"/>
  <c r="BL215" i="4"/>
  <c r="BH215" i="4"/>
  <c r="BD215" i="4"/>
  <c r="AZ215" i="4"/>
  <c r="AV215" i="4"/>
  <c r="BM214" i="4"/>
  <c r="BI214" i="4"/>
  <c r="BE214" i="4"/>
  <c r="BA214" i="4"/>
  <c r="AW214" i="4"/>
  <c r="BN213" i="4"/>
  <c r="BJ213" i="4"/>
  <c r="BF213" i="4"/>
  <c r="BB213" i="4"/>
  <c r="AX213" i="4"/>
  <c r="M213" i="4" s="1"/>
  <c r="AT213" i="4"/>
  <c r="BK212" i="4"/>
  <c r="BG212" i="4"/>
  <c r="BC212" i="4"/>
  <c r="AY212" i="4"/>
  <c r="AU212" i="4"/>
  <c r="L212" i="4" s="1"/>
  <c r="BL211" i="4"/>
  <c r="BH211" i="4"/>
  <c r="BD211" i="4"/>
  <c r="AZ211" i="4"/>
  <c r="AV211" i="4"/>
  <c r="BM210" i="4"/>
  <c r="BI210" i="4"/>
  <c r="BE210" i="4"/>
  <c r="BA210" i="4"/>
  <c r="AW210" i="4"/>
  <c r="BN209" i="4"/>
  <c r="BJ209" i="4"/>
  <c r="BF209" i="4"/>
  <c r="BB209" i="4"/>
  <c r="AX209" i="4"/>
  <c r="M209" i="4" s="1"/>
  <c r="AT209" i="4"/>
  <c r="BK208" i="4"/>
  <c r="BG208" i="4"/>
  <c r="BC208" i="4"/>
  <c r="AY208" i="4"/>
  <c r="AU208" i="4"/>
  <c r="L208" i="4" s="1"/>
  <c r="BL207" i="4"/>
  <c r="BH207" i="4"/>
  <c r="BD207" i="4"/>
  <c r="AZ207" i="4"/>
  <c r="AV207" i="4"/>
  <c r="BM206" i="4"/>
  <c r="BI206" i="4"/>
  <c r="BE206" i="4"/>
  <c r="BA206" i="4"/>
  <c r="AW206" i="4"/>
  <c r="BN205" i="4"/>
  <c r="BJ205" i="4"/>
  <c r="BF205" i="4"/>
  <c r="BB205" i="4"/>
  <c r="AX205" i="4"/>
  <c r="M205" i="4" s="1"/>
  <c r="AT205" i="4"/>
  <c r="BK204" i="4"/>
  <c r="BG204" i="4"/>
  <c r="BC204" i="4"/>
  <c r="AY204" i="4"/>
  <c r="AU204" i="4"/>
  <c r="L204" i="4" s="1"/>
  <c r="BL203" i="4"/>
  <c r="BH203" i="4"/>
  <c r="BD203" i="4"/>
  <c r="AZ203" i="4"/>
  <c r="AV203" i="4"/>
  <c r="BM202" i="4"/>
  <c r="BI202" i="4"/>
  <c r="BE202" i="4"/>
  <c r="BA202" i="4"/>
  <c r="AW202" i="4"/>
  <c r="BN201" i="4"/>
  <c r="BJ201" i="4"/>
  <c r="BF201" i="4"/>
  <c r="BB201" i="4"/>
  <c r="AX201" i="4"/>
  <c r="M201" i="4" s="1"/>
  <c r="AT201" i="4"/>
  <c r="BK200" i="4"/>
  <c r="BG200" i="4"/>
  <c r="BC200" i="4"/>
  <c r="AY200" i="4"/>
  <c r="AU200" i="4"/>
  <c r="L200" i="4" s="1"/>
  <c r="BL199" i="4"/>
  <c r="BH199" i="4"/>
  <c r="BD199" i="4"/>
  <c r="AZ199" i="4"/>
  <c r="AV199" i="4"/>
  <c r="BM198" i="4"/>
  <c r="BI198" i="4"/>
  <c r="BE198" i="4"/>
  <c r="BA198" i="4"/>
  <c r="AW198" i="4"/>
  <c r="BN197" i="4"/>
  <c r="BJ197" i="4"/>
  <c r="BF197" i="4"/>
  <c r="BB197" i="4"/>
  <c r="AX197" i="4"/>
  <c r="M197" i="4" s="1"/>
  <c r="AT197" i="4"/>
  <c r="BK196" i="4"/>
  <c r="BG196" i="4"/>
  <c r="BC196" i="4"/>
  <c r="AY196" i="4"/>
  <c r="AU196" i="4"/>
  <c r="L196" i="4" s="1"/>
  <c r="BL195" i="4"/>
  <c r="BH195" i="4"/>
  <c r="BD195" i="4"/>
  <c r="AZ195" i="4"/>
  <c r="AV195" i="4"/>
  <c r="BM194" i="4"/>
  <c r="BI194" i="4"/>
  <c r="BE194" i="4"/>
  <c r="BA194" i="4"/>
  <c r="AW194" i="4"/>
  <c r="BN193" i="4"/>
  <c r="BJ193" i="4"/>
  <c r="BF193" i="4"/>
  <c r="BB193" i="4"/>
  <c r="AX193" i="4"/>
  <c r="M193" i="4" s="1"/>
  <c r="AT193" i="4"/>
  <c r="BK192" i="4"/>
  <c r="BG192" i="4"/>
  <c r="BC192" i="4"/>
  <c r="AY192" i="4"/>
  <c r="AU192" i="4"/>
  <c r="L192" i="4" s="1"/>
  <c r="BL191" i="4"/>
  <c r="BH191" i="4"/>
  <c r="BD191" i="4"/>
  <c r="AZ191" i="4"/>
  <c r="AV191" i="4"/>
  <c r="BM190" i="4"/>
  <c r="BI190" i="4"/>
  <c r="BE190" i="4"/>
  <c r="BA190" i="4"/>
  <c r="AW190" i="4"/>
  <c r="BN189" i="4"/>
  <c r="BJ189" i="4"/>
  <c r="BF189" i="4"/>
  <c r="BB189" i="4"/>
  <c r="AX189" i="4"/>
  <c r="M189" i="4" s="1"/>
  <c r="AT189" i="4"/>
  <c r="BK188" i="4"/>
  <c r="BG188" i="4"/>
  <c r="BC188" i="4"/>
  <c r="AY188" i="4"/>
  <c r="AU188" i="4"/>
  <c r="L188" i="4" s="1"/>
  <c r="BL187" i="4"/>
  <c r="BH187" i="4"/>
  <c r="BD187" i="4"/>
  <c r="AZ187" i="4"/>
  <c r="AV187" i="4"/>
  <c r="BM186" i="4"/>
  <c r="BI186" i="4"/>
  <c r="BE186" i="4"/>
  <c r="BA186" i="4"/>
  <c r="AW186" i="4"/>
  <c r="BN185" i="4"/>
  <c r="BJ185" i="4"/>
  <c r="BF185" i="4"/>
  <c r="BB185" i="4"/>
  <c r="AX185" i="4"/>
  <c r="M185" i="4" s="1"/>
  <c r="AT185" i="4"/>
  <c r="BK184" i="4"/>
  <c r="BG184" i="4"/>
  <c r="BC184" i="4"/>
  <c r="AY184" i="4"/>
  <c r="AU184" i="4"/>
  <c r="L184" i="4" s="1"/>
  <c r="BL183" i="4"/>
  <c r="BH183" i="4"/>
  <c r="BD183" i="4"/>
  <c r="AZ183" i="4"/>
  <c r="AV183" i="4"/>
  <c r="BM182" i="4"/>
  <c r="BI182" i="4"/>
  <c r="BE182" i="4"/>
  <c r="BA182" i="4"/>
  <c r="AW182" i="4"/>
  <c r="BN181" i="4"/>
  <c r="BJ181" i="4"/>
  <c r="BF181" i="4"/>
  <c r="BB181" i="4"/>
  <c r="AX181" i="4"/>
  <c r="M181" i="4" s="1"/>
  <c r="AT181" i="4"/>
  <c r="BK180" i="4"/>
  <c r="BG180" i="4"/>
  <c r="BC180" i="4"/>
  <c r="AY180" i="4"/>
  <c r="AU180" i="4"/>
  <c r="L180" i="4" s="1"/>
  <c r="BL179" i="4"/>
  <c r="BH179" i="4"/>
  <c r="BD179" i="4"/>
  <c r="AZ179" i="4"/>
  <c r="AV179" i="4"/>
  <c r="BM178" i="4"/>
  <c r="BI178" i="4"/>
  <c r="BE178" i="4"/>
  <c r="BA178" i="4"/>
  <c r="AW178" i="4"/>
  <c r="BN177" i="4"/>
  <c r="BJ177" i="4"/>
  <c r="BF177" i="4"/>
  <c r="BB177" i="4"/>
  <c r="AX177" i="4"/>
  <c r="M177" i="4" s="1"/>
  <c r="AT177" i="4"/>
  <c r="BK176" i="4"/>
  <c r="BG176" i="4"/>
  <c r="BC176" i="4"/>
  <c r="AY176" i="4"/>
  <c r="AU176" i="4"/>
  <c r="L176" i="4" s="1"/>
  <c r="BL175" i="4"/>
  <c r="BH175" i="4"/>
  <c r="BD175" i="4"/>
  <c r="AZ175" i="4"/>
  <c r="AV175" i="4"/>
  <c r="BM174" i="4"/>
  <c r="BI174" i="4"/>
  <c r="BE174" i="4"/>
  <c r="BA174" i="4"/>
  <c r="AW174" i="4"/>
  <c r="BN173" i="4"/>
  <c r="BJ173" i="4"/>
  <c r="BF173" i="4"/>
  <c r="BB173" i="4"/>
  <c r="AX173" i="4"/>
  <c r="M173" i="4" s="1"/>
  <c r="AT173" i="4"/>
  <c r="BK172" i="4"/>
  <c r="BG172" i="4"/>
  <c r="BC172" i="4"/>
  <c r="AY172" i="4"/>
  <c r="AU172" i="4"/>
  <c r="L172" i="4" s="1"/>
  <c r="BL171" i="4"/>
  <c r="BH171" i="4"/>
  <c r="BD171" i="4"/>
  <c r="AZ171" i="4"/>
  <c r="AV171" i="4"/>
  <c r="BM170" i="4"/>
  <c r="BI170" i="4"/>
  <c r="BE170" i="4"/>
  <c r="BA170" i="4"/>
  <c r="AW170" i="4"/>
  <c r="BN169" i="4"/>
  <c r="BJ169" i="4"/>
  <c r="BF169" i="4"/>
  <c r="BB169" i="4"/>
  <c r="AX169" i="4"/>
  <c r="M169" i="4" s="1"/>
  <c r="AT169" i="4"/>
  <c r="BK168" i="4"/>
  <c r="BG168" i="4"/>
  <c r="BC168" i="4"/>
  <c r="AY168" i="4"/>
  <c r="AU168" i="4"/>
  <c r="L168" i="4" s="1"/>
  <c r="BL167" i="4"/>
  <c r="BH167" i="4"/>
  <c r="BD167" i="4"/>
  <c r="AZ167" i="4"/>
  <c r="AV167" i="4"/>
  <c r="BM166" i="4"/>
  <c r="BI166" i="4"/>
  <c r="BE166" i="4"/>
  <c r="BA166" i="4"/>
  <c r="AW166" i="4"/>
  <c r="BN165" i="4"/>
  <c r="BJ165" i="4"/>
  <c r="BF165" i="4"/>
  <c r="BB165" i="4"/>
  <c r="AX165" i="4"/>
  <c r="M165" i="4" s="1"/>
  <c r="AT165" i="4"/>
  <c r="BK164" i="4"/>
  <c r="BG164" i="4"/>
  <c r="BC164" i="4"/>
  <c r="AY164" i="4"/>
  <c r="AU164" i="4"/>
  <c r="L164" i="4" s="1"/>
  <c r="BL163" i="4"/>
  <c r="BH163" i="4"/>
  <c r="BD163" i="4"/>
  <c r="AZ163" i="4"/>
  <c r="AV163" i="4"/>
  <c r="BM162" i="4"/>
  <c r="BI162" i="4"/>
  <c r="BE162" i="4"/>
  <c r="BA162" i="4"/>
  <c r="AW162" i="4"/>
  <c r="BN161" i="4"/>
  <c r="BJ161" i="4"/>
  <c r="BF161" i="4"/>
  <c r="BB161" i="4"/>
  <c r="AX161" i="4"/>
  <c r="M161" i="4" s="1"/>
  <c r="AT161" i="4"/>
  <c r="BK160" i="4"/>
  <c r="BG160" i="4"/>
  <c r="BC160" i="4"/>
  <c r="AY160" i="4"/>
  <c r="AU160" i="4"/>
  <c r="L160" i="4" s="1"/>
  <c r="BL159" i="4"/>
  <c r="BH159" i="4"/>
  <c r="BD159" i="4"/>
  <c r="AZ159" i="4"/>
  <c r="AV159" i="4"/>
  <c r="BM158" i="4"/>
  <c r="BI158" i="4"/>
  <c r="BE158" i="4"/>
  <c r="BA158" i="4"/>
  <c r="AW158" i="4"/>
  <c r="BN157" i="4"/>
  <c r="BJ157" i="4"/>
  <c r="BF157" i="4"/>
  <c r="BB157" i="4"/>
  <c r="AX157" i="4"/>
  <c r="M157" i="4" s="1"/>
  <c r="AT157" i="4"/>
  <c r="BK156" i="4"/>
  <c r="BG156" i="4"/>
  <c r="BC156" i="4"/>
  <c r="AY156" i="4"/>
  <c r="AU156" i="4"/>
  <c r="L156" i="4" s="1"/>
  <c r="BL155" i="4"/>
  <c r="BH155" i="4"/>
  <c r="BD155" i="4"/>
  <c r="AZ155" i="4"/>
  <c r="AV155" i="4"/>
  <c r="BM154" i="4"/>
  <c r="BI154" i="4"/>
  <c r="BE154" i="4"/>
  <c r="BA154" i="4"/>
  <c r="AW154" i="4"/>
  <c r="BN153" i="4"/>
  <c r="BJ153" i="4"/>
  <c r="BF153" i="4"/>
  <c r="BB153" i="4"/>
  <c r="AX153" i="4"/>
  <c r="M153" i="4" s="1"/>
  <c r="AT153" i="4"/>
  <c r="BK152" i="4"/>
  <c r="BG152" i="4"/>
  <c r="BC152" i="4"/>
  <c r="AY152" i="4"/>
  <c r="AU152" i="4"/>
  <c r="L152" i="4" s="1"/>
  <c r="BL151" i="4"/>
  <c r="BH151" i="4"/>
  <c r="BD151" i="4"/>
  <c r="AZ151" i="4"/>
  <c r="AV151" i="4"/>
  <c r="BM150" i="4"/>
  <c r="BI150" i="4"/>
  <c r="BE150" i="4"/>
  <c r="BA150" i="4"/>
  <c r="AW150" i="4"/>
  <c r="BN149" i="4"/>
  <c r="BJ149" i="4"/>
  <c r="BF149" i="4"/>
  <c r="BB149" i="4"/>
  <c r="AX149" i="4"/>
  <c r="M149" i="4" s="1"/>
  <c r="AT149" i="4"/>
  <c r="BK148" i="4"/>
  <c r="BG148" i="4"/>
  <c r="BC148" i="4"/>
  <c r="AY148" i="4"/>
  <c r="AU148" i="4"/>
  <c r="L148" i="4" s="1"/>
  <c r="BL147" i="4"/>
  <c r="BH147" i="4"/>
  <c r="BD147" i="4"/>
  <c r="AZ147" i="4"/>
  <c r="AV147" i="4"/>
  <c r="BM146" i="4"/>
  <c r="BI146" i="4"/>
  <c r="BE146" i="4"/>
  <c r="BA146" i="4"/>
  <c r="AW146" i="4"/>
  <c r="BN145" i="4"/>
  <c r="BJ145" i="4"/>
  <c r="BF145" i="4"/>
  <c r="BB145" i="4"/>
  <c r="AX145" i="4"/>
  <c r="M145" i="4" s="1"/>
  <c r="AT145" i="4"/>
  <c r="BK144" i="4"/>
  <c r="BG144" i="4"/>
  <c r="BC144" i="4"/>
  <c r="AY144" i="4"/>
  <c r="AU144" i="4"/>
  <c r="L144" i="4" s="1"/>
  <c r="BL143" i="4"/>
  <c r="BH143" i="4"/>
  <c r="BD143" i="4"/>
  <c r="AZ143" i="4"/>
  <c r="AV143" i="4"/>
  <c r="BM142" i="4"/>
  <c r="BI142" i="4"/>
  <c r="BE142" i="4"/>
  <c r="BA142" i="4"/>
  <c r="AW142" i="4"/>
  <c r="BN141" i="4"/>
  <c r="BJ141" i="4"/>
  <c r="BF141" i="4"/>
  <c r="BB141" i="4"/>
  <c r="AX141" i="4"/>
  <c r="M141" i="4" s="1"/>
  <c r="AT141" i="4"/>
  <c r="BK140" i="4"/>
  <c r="BG140" i="4"/>
  <c r="BC140" i="4"/>
  <c r="AY140" i="4"/>
  <c r="AU140" i="4"/>
  <c r="L140" i="4" s="1"/>
  <c r="BL139" i="4"/>
  <c r="BH139" i="4"/>
  <c r="BD139" i="4"/>
  <c r="AZ139" i="4"/>
  <c r="AV139" i="4"/>
  <c r="BM138" i="4"/>
  <c r="BI138" i="4"/>
  <c r="BE138" i="4"/>
  <c r="BA138" i="4"/>
  <c r="AW138" i="4"/>
  <c r="BN137" i="4"/>
  <c r="BJ137" i="4"/>
  <c r="BF137" i="4"/>
  <c r="BB137" i="4"/>
  <c r="AX137" i="4"/>
  <c r="M137" i="4" s="1"/>
  <c r="AT137" i="4"/>
  <c r="BK136" i="4"/>
  <c r="BG136" i="4"/>
  <c r="BC136" i="4"/>
  <c r="AY136" i="4"/>
  <c r="AU136" i="4"/>
  <c r="L136" i="4" s="1"/>
  <c r="BL135" i="4"/>
  <c r="BH135" i="4"/>
  <c r="BD135" i="4"/>
  <c r="AZ135" i="4"/>
  <c r="AV135" i="4"/>
  <c r="BM134" i="4"/>
  <c r="BI134" i="4"/>
  <c r="BE134" i="4"/>
  <c r="BA134" i="4"/>
  <c r="AW134" i="4"/>
  <c r="BN133" i="4"/>
  <c r="BJ133" i="4"/>
  <c r="BF133" i="4"/>
  <c r="BB133" i="4"/>
  <c r="AX133" i="4"/>
  <c r="M133" i="4" s="1"/>
  <c r="AT133" i="4"/>
  <c r="BK132" i="4"/>
  <c r="BG132" i="4"/>
  <c r="BC132" i="4"/>
  <c r="AY132" i="4"/>
  <c r="AU132" i="4"/>
  <c r="L132" i="4" s="1"/>
  <c r="BL131" i="4"/>
  <c r="BH131" i="4"/>
  <c r="BD131" i="4"/>
  <c r="AZ131" i="4"/>
  <c r="AV131" i="4"/>
  <c r="BM130" i="4"/>
  <c r="BI130" i="4"/>
  <c r="BE130" i="4"/>
  <c r="BA130" i="4"/>
  <c r="AW130" i="4"/>
  <c r="BN129" i="4"/>
  <c r="BJ129" i="4"/>
  <c r="BF129" i="4"/>
  <c r="BB129" i="4"/>
  <c r="AX129" i="4"/>
  <c r="M129" i="4" s="1"/>
  <c r="AT129" i="4"/>
  <c r="BK128" i="4"/>
  <c r="BG128" i="4"/>
  <c r="BC128" i="4"/>
  <c r="AY128" i="4"/>
  <c r="AU128" i="4"/>
  <c r="L128" i="4" s="1"/>
  <c r="BL127" i="4"/>
  <c r="BH127" i="4"/>
  <c r="BD127" i="4"/>
  <c r="AZ127" i="4"/>
  <c r="AV127" i="4"/>
  <c r="BM126" i="4"/>
  <c r="BI126" i="4"/>
  <c r="BE126" i="4"/>
  <c r="BN125" i="4"/>
  <c r="BF125" i="4"/>
  <c r="AX125" i="4"/>
  <c r="BK124" i="4"/>
  <c r="BC124" i="4"/>
  <c r="AU124" i="4"/>
  <c r="BH123" i="4"/>
  <c r="AZ123" i="4"/>
  <c r="BM122" i="4"/>
  <c r="BE122" i="4"/>
  <c r="BJ121" i="4"/>
  <c r="BB121" i="4"/>
  <c r="AT121" i="4"/>
  <c r="BG120" i="4"/>
  <c r="AY120" i="4"/>
  <c r="BL119" i="4"/>
  <c r="BD119" i="4"/>
  <c r="AV119" i="4"/>
  <c r="BI118" i="4"/>
  <c r="BN117" i="4"/>
  <c r="BF117" i="4"/>
  <c r="AX117" i="4"/>
  <c r="BK116" i="4"/>
  <c r="BC116" i="4"/>
  <c r="AU116" i="4"/>
  <c r="BH115" i="4"/>
  <c r="AZ115" i="4"/>
  <c r="BM114" i="4"/>
  <c r="AU126" i="4"/>
  <c r="AY126" i="4"/>
  <c r="AT126" i="4"/>
  <c r="AX126" i="4"/>
  <c r="AU122" i="4"/>
  <c r="AY122" i="4"/>
  <c r="BC122" i="4"/>
  <c r="BG122" i="4"/>
  <c r="BK122" i="4"/>
  <c r="AT122" i="4"/>
  <c r="AX122" i="4"/>
  <c r="M122" i="4" s="1"/>
  <c r="BB122" i="4"/>
  <c r="BF122" i="4"/>
  <c r="BJ122" i="4"/>
  <c r="BN122" i="4"/>
  <c r="AU118" i="4"/>
  <c r="AY118" i="4"/>
  <c r="BC118" i="4"/>
  <c r="BG118" i="4"/>
  <c r="BK118" i="4"/>
  <c r="AT118" i="4"/>
  <c r="AX118" i="4"/>
  <c r="BB118" i="4"/>
  <c r="BF118" i="4"/>
  <c r="BJ118" i="4"/>
  <c r="BN118" i="4"/>
  <c r="AV114" i="4"/>
  <c r="AZ114" i="4"/>
  <c r="BD114" i="4"/>
  <c r="AU114" i="4"/>
  <c r="AY114" i="4"/>
  <c r="BC114" i="4"/>
  <c r="BG114" i="4"/>
  <c r="BK114" i="4"/>
  <c r="AT114" i="4"/>
  <c r="AX114" i="4"/>
  <c r="BB114" i="4"/>
  <c r="BF114" i="4"/>
  <c r="BJ114" i="4"/>
  <c r="BN114" i="4"/>
  <c r="AW114" i="4"/>
  <c r="BA114" i="4"/>
  <c r="AV110" i="4"/>
  <c r="AZ110" i="4"/>
  <c r="BD110" i="4"/>
  <c r="BH110" i="4"/>
  <c r="BL110" i="4"/>
  <c r="AU110" i="4"/>
  <c r="AY110" i="4"/>
  <c r="BC110" i="4"/>
  <c r="BG110" i="4"/>
  <c r="BK110" i="4"/>
  <c r="AT110" i="4"/>
  <c r="AX110" i="4"/>
  <c r="BB110" i="4"/>
  <c r="BF110" i="4"/>
  <c r="BJ110" i="4"/>
  <c r="BN110" i="4"/>
  <c r="AW110" i="4"/>
  <c r="BA110" i="4"/>
  <c r="BE110" i="4"/>
  <c r="BI110" i="4"/>
  <c r="BM110" i="4"/>
  <c r="AV106" i="4"/>
  <c r="AZ106" i="4"/>
  <c r="BD106" i="4"/>
  <c r="BH106" i="4"/>
  <c r="BL106" i="4"/>
  <c r="AU106" i="4"/>
  <c r="AY106" i="4"/>
  <c r="BC106" i="4"/>
  <c r="BG106" i="4"/>
  <c r="BK106" i="4"/>
  <c r="AT106" i="4"/>
  <c r="AX106" i="4"/>
  <c r="BB106" i="4"/>
  <c r="BF106" i="4"/>
  <c r="BJ106" i="4"/>
  <c r="BN106" i="4"/>
  <c r="AW106" i="4"/>
  <c r="BA106" i="4"/>
  <c r="BE106" i="4"/>
  <c r="BI106" i="4"/>
  <c r="BM106" i="4"/>
  <c r="AV102" i="4"/>
  <c r="AZ102" i="4"/>
  <c r="BD102" i="4"/>
  <c r="BH102" i="4"/>
  <c r="BL102" i="4"/>
  <c r="AU102" i="4"/>
  <c r="AY102" i="4"/>
  <c r="BC102" i="4"/>
  <c r="BG102" i="4"/>
  <c r="BK102" i="4"/>
  <c r="AT102" i="4"/>
  <c r="AX102" i="4"/>
  <c r="BB102" i="4"/>
  <c r="BF102" i="4"/>
  <c r="BJ102" i="4"/>
  <c r="BN102" i="4"/>
  <c r="AW102" i="4"/>
  <c r="BA102" i="4"/>
  <c r="BE102" i="4"/>
  <c r="BI102" i="4"/>
  <c r="BM102" i="4"/>
  <c r="AV98" i="4"/>
  <c r="AZ98" i="4"/>
  <c r="BD98" i="4"/>
  <c r="BH98" i="4"/>
  <c r="BL98" i="4"/>
  <c r="AU98" i="4"/>
  <c r="AY98" i="4"/>
  <c r="BC98" i="4"/>
  <c r="BG98" i="4"/>
  <c r="BK98" i="4"/>
  <c r="AT98" i="4"/>
  <c r="AX98" i="4"/>
  <c r="BB98" i="4"/>
  <c r="BF98" i="4"/>
  <c r="BJ98" i="4"/>
  <c r="BN98" i="4"/>
  <c r="AW98" i="4"/>
  <c r="BA98" i="4"/>
  <c r="BE98" i="4"/>
  <c r="BI98" i="4"/>
  <c r="BM98" i="4"/>
  <c r="AV94" i="4"/>
  <c r="AZ94" i="4"/>
  <c r="BD94" i="4"/>
  <c r="BH94" i="4"/>
  <c r="BL94" i="4"/>
  <c r="AU94" i="4"/>
  <c r="AY94" i="4"/>
  <c r="BC94" i="4"/>
  <c r="BG94" i="4"/>
  <c r="BK94" i="4"/>
  <c r="AT94" i="4"/>
  <c r="AX94" i="4"/>
  <c r="BB94" i="4"/>
  <c r="BF94" i="4"/>
  <c r="BJ94" i="4"/>
  <c r="BN94" i="4"/>
  <c r="AW94" i="4"/>
  <c r="BA94" i="4"/>
  <c r="BE94" i="4"/>
  <c r="BI94" i="4"/>
  <c r="BM94" i="4"/>
  <c r="AV90" i="4"/>
  <c r="AZ90" i="4"/>
  <c r="BD90" i="4"/>
  <c r="BH90" i="4"/>
  <c r="BL90" i="4"/>
  <c r="AU90" i="4"/>
  <c r="AY90" i="4"/>
  <c r="BC90" i="4"/>
  <c r="BG90" i="4"/>
  <c r="BK90" i="4"/>
  <c r="AT90" i="4"/>
  <c r="AX90" i="4"/>
  <c r="BB90" i="4"/>
  <c r="BF90" i="4"/>
  <c r="BJ90" i="4"/>
  <c r="BN90" i="4"/>
  <c r="AW90" i="4"/>
  <c r="BA90" i="4"/>
  <c r="BE90" i="4"/>
  <c r="BI90" i="4"/>
  <c r="BM90" i="4"/>
  <c r="AV86" i="4"/>
  <c r="AZ86" i="4"/>
  <c r="BD86" i="4"/>
  <c r="BH86" i="4"/>
  <c r="BL86" i="4"/>
  <c r="AU86" i="4"/>
  <c r="AY86" i="4"/>
  <c r="BC86" i="4"/>
  <c r="BG86" i="4"/>
  <c r="BK86" i="4"/>
  <c r="AT86" i="4"/>
  <c r="AX86" i="4"/>
  <c r="BB86" i="4"/>
  <c r="BF86" i="4"/>
  <c r="BJ86" i="4"/>
  <c r="BN86" i="4"/>
  <c r="AW86" i="4"/>
  <c r="BA86" i="4"/>
  <c r="BE86" i="4"/>
  <c r="BI86" i="4"/>
  <c r="BM86" i="4"/>
  <c r="AV82" i="4"/>
  <c r="AZ82" i="4"/>
  <c r="BD82" i="4"/>
  <c r="BH82" i="4"/>
  <c r="BL82" i="4"/>
  <c r="AU82" i="4"/>
  <c r="AY82" i="4"/>
  <c r="BC82" i="4"/>
  <c r="BG82" i="4"/>
  <c r="BK82" i="4"/>
  <c r="AT82" i="4"/>
  <c r="AX82" i="4"/>
  <c r="BB82" i="4"/>
  <c r="BF82" i="4"/>
  <c r="BJ82" i="4"/>
  <c r="BN82" i="4"/>
  <c r="AW82" i="4"/>
  <c r="BA82" i="4"/>
  <c r="BE82" i="4"/>
  <c r="BI82" i="4"/>
  <c r="BM82" i="4"/>
  <c r="AU78" i="4"/>
  <c r="AY78" i="4"/>
  <c r="BC78" i="4"/>
  <c r="BG78" i="4"/>
  <c r="BK78" i="4"/>
  <c r="AW78" i="4"/>
  <c r="BA78" i="4"/>
  <c r="BE78" i="4"/>
  <c r="BI78" i="4"/>
  <c r="BM78" i="4"/>
  <c r="AX78" i="4"/>
  <c r="BF78" i="4"/>
  <c r="BN78" i="4"/>
  <c r="AV78" i="4"/>
  <c r="BD78" i="4"/>
  <c r="BL78" i="4"/>
  <c r="AT78" i="4"/>
  <c r="BB78" i="4"/>
  <c r="BJ78" i="4"/>
  <c r="AZ78" i="4"/>
  <c r="BH78" i="4"/>
  <c r="AU74" i="4"/>
  <c r="AY74" i="4"/>
  <c r="BC74" i="4"/>
  <c r="BG74" i="4"/>
  <c r="BK74" i="4"/>
  <c r="AW74" i="4"/>
  <c r="BA74" i="4"/>
  <c r="BE74" i="4"/>
  <c r="BI74" i="4"/>
  <c r="BM74" i="4"/>
  <c r="AT74" i="4"/>
  <c r="BB74" i="4"/>
  <c r="BJ74" i="4"/>
  <c r="AZ74" i="4"/>
  <c r="BH74" i="4"/>
  <c r="AX74" i="4"/>
  <c r="BF74" i="4"/>
  <c r="BN74" i="4"/>
  <c r="AV74" i="4"/>
  <c r="BD74" i="4"/>
  <c r="BL74" i="4"/>
  <c r="AU70" i="4"/>
  <c r="AY70" i="4"/>
  <c r="BC70" i="4"/>
  <c r="BG70" i="4"/>
  <c r="BK70" i="4"/>
  <c r="AW70" i="4"/>
  <c r="BA70" i="4"/>
  <c r="BE70" i="4"/>
  <c r="BI70" i="4"/>
  <c r="BM70" i="4"/>
  <c r="AX70" i="4"/>
  <c r="BF70" i="4"/>
  <c r="BN70" i="4"/>
  <c r="AV70" i="4"/>
  <c r="BD70" i="4"/>
  <c r="BL70" i="4"/>
  <c r="AT70" i="4"/>
  <c r="BB70" i="4"/>
  <c r="BJ70" i="4"/>
  <c r="AZ70" i="4"/>
  <c r="BH70" i="4"/>
  <c r="AU66" i="4"/>
  <c r="AY66" i="4"/>
  <c r="BC66" i="4"/>
  <c r="BG66" i="4"/>
  <c r="BK66" i="4"/>
  <c r="AW66" i="4"/>
  <c r="BA66" i="4"/>
  <c r="BE66" i="4"/>
  <c r="BI66" i="4"/>
  <c r="BM66" i="4"/>
  <c r="AT66" i="4"/>
  <c r="BB66" i="4"/>
  <c r="BJ66" i="4"/>
  <c r="AZ66" i="4"/>
  <c r="BH66" i="4"/>
  <c r="AX66" i="4"/>
  <c r="BF66" i="4"/>
  <c r="BN66" i="4"/>
  <c r="AV66" i="4"/>
  <c r="BD66" i="4"/>
  <c r="BL66" i="4"/>
  <c r="AU62" i="4"/>
  <c r="AY62" i="4"/>
  <c r="BC62" i="4"/>
  <c r="BG62" i="4"/>
  <c r="BK62" i="4"/>
  <c r="AW62" i="4"/>
  <c r="BA62" i="4"/>
  <c r="BE62" i="4"/>
  <c r="BI62" i="4"/>
  <c r="BM62" i="4"/>
  <c r="AX62" i="4"/>
  <c r="BF62" i="4"/>
  <c r="BN62" i="4"/>
  <c r="AV62" i="4"/>
  <c r="BD62" i="4"/>
  <c r="BL62" i="4"/>
  <c r="AT62" i="4"/>
  <c r="BB62" i="4"/>
  <c r="BJ62" i="4"/>
  <c r="AZ62" i="4"/>
  <c r="BH62" i="4"/>
  <c r="AU58" i="4"/>
  <c r="AY58" i="4"/>
  <c r="BC58" i="4"/>
  <c r="BG58" i="4"/>
  <c r="BK58" i="4"/>
  <c r="AW58" i="4"/>
  <c r="BA58" i="4"/>
  <c r="BE58" i="4"/>
  <c r="BI58" i="4"/>
  <c r="BM58" i="4"/>
  <c r="AT58" i="4"/>
  <c r="BB58" i="4"/>
  <c r="BJ58" i="4"/>
  <c r="AZ58" i="4"/>
  <c r="BH58" i="4"/>
  <c r="AX58" i="4"/>
  <c r="BF58" i="4"/>
  <c r="BN58" i="4"/>
  <c r="AV58" i="4"/>
  <c r="BD58" i="4"/>
  <c r="BL58" i="4"/>
  <c r="AU54" i="4"/>
  <c r="AY54" i="4"/>
  <c r="BC54" i="4"/>
  <c r="BG54" i="4"/>
  <c r="BK54" i="4"/>
  <c r="AW54" i="4"/>
  <c r="BA54" i="4"/>
  <c r="BE54" i="4"/>
  <c r="BI54" i="4"/>
  <c r="BM54" i="4"/>
  <c r="AX54" i="4"/>
  <c r="BF54" i="4"/>
  <c r="BN54" i="4"/>
  <c r="AV54" i="4"/>
  <c r="BD54" i="4"/>
  <c r="BL54" i="4"/>
  <c r="AT54" i="4"/>
  <c r="BB54" i="4"/>
  <c r="BJ54" i="4"/>
  <c r="AZ54" i="4"/>
  <c r="BH54" i="4"/>
  <c r="AU50" i="4"/>
  <c r="AY50" i="4"/>
  <c r="BC50" i="4"/>
  <c r="BG50" i="4"/>
  <c r="BK50" i="4"/>
  <c r="AT50" i="4"/>
  <c r="AX50" i="4"/>
  <c r="BB50" i="4"/>
  <c r="BF50" i="4"/>
  <c r="BJ50" i="4"/>
  <c r="BN50" i="4"/>
  <c r="AW50" i="4"/>
  <c r="BE50" i="4"/>
  <c r="BM50" i="4"/>
  <c r="BA50" i="4"/>
  <c r="BI50" i="4"/>
  <c r="AV50" i="4"/>
  <c r="BL50" i="4"/>
  <c r="BH50" i="4"/>
  <c r="BD50" i="4"/>
  <c r="AZ50" i="4"/>
  <c r="AU46" i="4"/>
  <c r="AY46" i="4"/>
  <c r="BC46" i="4"/>
  <c r="BG46" i="4"/>
  <c r="BK46" i="4"/>
  <c r="AT46" i="4"/>
  <c r="AX46" i="4"/>
  <c r="BB46" i="4"/>
  <c r="BF46" i="4"/>
  <c r="BJ46" i="4"/>
  <c r="BN46" i="4"/>
  <c r="BA46" i="4"/>
  <c r="BI46" i="4"/>
  <c r="AZ46" i="4"/>
  <c r="BH46" i="4"/>
  <c r="AW46" i="4"/>
  <c r="BE46" i="4"/>
  <c r="BM46" i="4"/>
  <c r="AV46" i="4"/>
  <c r="BD46" i="4"/>
  <c r="BL46" i="4"/>
  <c r="AU42" i="4"/>
  <c r="AY42" i="4"/>
  <c r="BC42" i="4"/>
  <c r="BG42" i="4"/>
  <c r="BK42" i="4"/>
  <c r="AT42" i="4"/>
  <c r="AX42" i="4"/>
  <c r="BB42" i="4"/>
  <c r="BF42" i="4"/>
  <c r="BJ42" i="4"/>
  <c r="BN42" i="4"/>
  <c r="AW42" i="4"/>
  <c r="BE42" i="4"/>
  <c r="BM42" i="4"/>
  <c r="AV42" i="4"/>
  <c r="BD42" i="4"/>
  <c r="BL42" i="4"/>
  <c r="BA42" i="4"/>
  <c r="BI42" i="4"/>
  <c r="AZ42" i="4"/>
  <c r="BH42" i="4"/>
  <c r="AU38" i="4"/>
  <c r="AY38" i="4"/>
  <c r="BC38" i="4"/>
  <c r="BG38" i="4"/>
  <c r="BK38" i="4"/>
  <c r="AT38" i="4"/>
  <c r="AX38" i="4"/>
  <c r="BB38" i="4"/>
  <c r="BF38" i="4"/>
  <c r="BJ38" i="4"/>
  <c r="BN38" i="4"/>
  <c r="BA38" i="4"/>
  <c r="BI38" i="4"/>
  <c r="AZ38" i="4"/>
  <c r="BH38" i="4"/>
  <c r="AW38" i="4"/>
  <c r="BE38" i="4"/>
  <c r="BM38" i="4"/>
  <c r="AV38" i="4"/>
  <c r="BD38" i="4"/>
  <c r="BL38" i="4"/>
  <c r="AU34" i="4"/>
  <c r="AY34" i="4"/>
  <c r="BC34" i="4"/>
  <c r="BG34" i="4"/>
  <c r="BK34" i="4"/>
  <c r="AT34" i="4"/>
  <c r="AX34" i="4"/>
  <c r="BB34" i="4"/>
  <c r="BF34" i="4"/>
  <c r="BJ34" i="4"/>
  <c r="BN34" i="4"/>
  <c r="AW34" i="4"/>
  <c r="BE34" i="4"/>
  <c r="BM34" i="4"/>
  <c r="AV34" i="4"/>
  <c r="BD34" i="4"/>
  <c r="BL34" i="4"/>
  <c r="BA34" i="4"/>
  <c r="BI34" i="4"/>
  <c r="AZ34" i="4"/>
  <c r="BH34" i="4"/>
  <c r="AU30" i="4"/>
  <c r="AY30" i="4"/>
  <c r="BC30" i="4"/>
  <c r="BG30" i="4"/>
  <c r="BK30" i="4"/>
  <c r="AT30" i="4"/>
  <c r="AX30" i="4"/>
  <c r="BB30" i="4"/>
  <c r="BF30" i="4"/>
  <c r="BJ30" i="4"/>
  <c r="BN30" i="4"/>
  <c r="BA30" i="4"/>
  <c r="BI30" i="4"/>
  <c r="AZ30" i="4"/>
  <c r="BH30" i="4"/>
  <c r="AW30" i="4"/>
  <c r="BE30" i="4"/>
  <c r="BM30" i="4"/>
  <c r="AV30" i="4"/>
  <c r="BD30" i="4"/>
  <c r="BL30" i="4"/>
  <c r="AU26" i="4"/>
  <c r="AY26" i="4"/>
  <c r="BC26" i="4"/>
  <c r="BG26" i="4"/>
  <c r="BK26" i="4"/>
  <c r="AT26" i="4"/>
  <c r="AX26" i="4"/>
  <c r="BB26" i="4"/>
  <c r="BF26" i="4"/>
  <c r="BJ26" i="4"/>
  <c r="BN26" i="4"/>
  <c r="AW26" i="4"/>
  <c r="BE26" i="4"/>
  <c r="BM26" i="4"/>
  <c r="AV26" i="4"/>
  <c r="BD26" i="4"/>
  <c r="BL26" i="4"/>
  <c r="BA26" i="4"/>
  <c r="BI26" i="4"/>
  <c r="AZ26" i="4"/>
  <c r="BH26" i="4"/>
  <c r="AU22" i="4"/>
  <c r="AY22" i="4"/>
  <c r="BC22" i="4"/>
  <c r="BG22" i="4"/>
  <c r="BK22" i="4"/>
  <c r="AT22" i="4"/>
  <c r="AX22" i="4"/>
  <c r="BB22" i="4"/>
  <c r="BF22" i="4"/>
  <c r="BJ22" i="4"/>
  <c r="BN22" i="4"/>
  <c r="BA22" i="4"/>
  <c r="BI22" i="4"/>
  <c r="AZ22" i="4"/>
  <c r="BH22" i="4"/>
  <c r="AW22" i="4"/>
  <c r="BE22" i="4"/>
  <c r="BM22" i="4"/>
  <c r="AV22" i="4"/>
  <c r="BD22" i="4"/>
  <c r="BL22" i="4"/>
  <c r="AU18" i="4"/>
  <c r="AY18" i="4"/>
  <c r="BC18" i="4"/>
  <c r="BG18" i="4"/>
  <c r="BK18" i="4"/>
  <c r="AT18" i="4"/>
  <c r="AX18" i="4"/>
  <c r="BB18" i="4"/>
  <c r="BF18" i="4"/>
  <c r="BJ18" i="4"/>
  <c r="BN18" i="4"/>
  <c r="AW18" i="4"/>
  <c r="BE18" i="4"/>
  <c r="BM18" i="4"/>
  <c r="AV18" i="4"/>
  <c r="BD18" i="4"/>
  <c r="BL18" i="4"/>
  <c r="BA18" i="4"/>
  <c r="BI18" i="4"/>
  <c r="AZ18" i="4"/>
  <c r="BH18" i="4"/>
  <c r="AU14" i="4"/>
  <c r="AY14" i="4"/>
  <c r="BC14" i="4"/>
  <c r="BG14" i="4"/>
  <c r="BK14" i="4"/>
  <c r="AT14" i="4"/>
  <c r="AX14" i="4"/>
  <c r="BB14" i="4"/>
  <c r="BF14" i="4"/>
  <c r="BJ14" i="4"/>
  <c r="BN14" i="4"/>
  <c r="BA14" i="4"/>
  <c r="BI14" i="4"/>
  <c r="AZ14" i="4"/>
  <c r="BH14" i="4"/>
  <c r="AW14" i="4"/>
  <c r="BE14" i="4"/>
  <c r="BM14" i="4"/>
  <c r="AV14" i="4"/>
  <c r="BD14" i="4"/>
  <c r="BL14" i="4"/>
  <c r="AV10" i="4"/>
  <c r="AZ10" i="4"/>
  <c r="BD10" i="4"/>
  <c r="AU10" i="4"/>
  <c r="AY10" i="4"/>
  <c r="BC10" i="4"/>
  <c r="BG10" i="4"/>
  <c r="BK10" i="4"/>
  <c r="AT10" i="4"/>
  <c r="AX10" i="4"/>
  <c r="BB10" i="4"/>
  <c r="BF10" i="4"/>
  <c r="BJ10" i="4"/>
  <c r="BN10" i="4"/>
  <c r="AW10" i="4"/>
  <c r="BA10" i="4"/>
  <c r="BE10" i="4"/>
  <c r="BM10" i="4"/>
  <c r="BL10" i="4"/>
  <c r="BI10" i="4"/>
  <c r="BH10" i="4"/>
  <c r="AV6" i="4"/>
  <c r="AZ6" i="4"/>
  <c r="BD6" i="4"/>
  <c r="BH6" i="4"/>
  <c r="BL6" i="4"/>
  <c r="AU6" i="4"/>
  <c r="AY6" i="4"/>
  <c r="BC6" i="4"/>
  <c r="BG6" i="4"/>
  <c r="BK6" i="4"/>
  <c r="AT6" i="4"/>
  <c r="AX6" i="4"/>
  <c r="BB6" i="4"/>
  <c r="BF6" i="4"/>
  <c r="BJ6" i="4"/>
  <c r="BN6" i="4"/>
  <c r="AW6" i="4"/>
  <c r="BA6" i="4"/>
  <c r="BE6" i="4"/>
  <c r="BI6" i="4"/>
  <c r="BM6" i="4"/>
  <c r="BL216" i="4"/>
  <c r="BH216" i="4"/>
  <c r="BD216" i="4"/>
  <c r="AZ216" i="4"/>
  <c r="AV216" i="4"/>
  <c r="BM215" i="4"/>
  <c r="BI215" i="4"/>
  <c r="BE215" i="4"/>
  <c r="BA215" i="4"/>
  <c r="AW215" i="4"/>
  <c r="BN214" i="4"/>
  <c r="BJ214" i="4"/>
  <c r="BF214" i="4"/>
  <c r="BB214" i="4"/>
  <c r="AX214" i="4"/>
  <c r="AT214" i="4"/>
  <c r="BK213" i="4"/>
  <c r="BG213" i="4"/>
  <c r="BC213" i="4"/>
  <c r="AY213" i="4"/>
  <c r="AU213" i="4"/>
  <c r="BL212" i="4"/>
  <c r="BH212" i="4"/>
  <c r="BD212" i="4"/>
  <c r="AZ212" i="4"/>
  <c r="AV212" i="4"/>
  <c r="BM211" i="4"/>
  <c r="BI211" i="4"/>
  <c r="BE211" i="4"/>
  <c r="BA211" i="4"/>
  <c r="AW211" i="4"/>
  <c r="BN210" i="4"/>
  <c r="BJ210" i="4"/>
  <c r="BF210" i="4"/>
  <c r="BB210" i="4"/>
  <c r="AX210" i="4"/>
  <c r="AT210" i="4"/>
  <c r="BK209" i="4"/>
  <c r="BG209" i="4"/>
  <c r="BC209" i="4"/>
  <c r="AY209" i="4"/>
  <c r="AU209" i="4"/>
  <c r="BL208" i="4"/>
  <c r="BH208" i="4"/>
  <c r="BD208" i="4"/>
  <c r="AZ208" i="4"/>
  <c r="AV208" i="4"/>
  <c r="BM207" i="4"/>
  <c r="BI207" i="4"/>
  <c r="BE207" i="4"/>
  <c r="BA207" i="4"/>
  <c r="AW207" i="4"/>
  <c r="BN206" i="4"/>
  <c r="BJ206" i="4"/>
  <c r="BF206" i="4"/>
  <c r="BB206" i="4"/>
  <c r="AX206" i="4"/>
  <c r="AT206" i="4"/>
  <c r="BK205" i="4"/>
  <c r="BG205" i="4"/>
  <c r="BC205" i="4"/>
  <c r="AY205" i="4"/>
  <c r="AU205" i="4"/>
  <c r="BL204" i="4"/>
  <c r="BH204" i="4"/>
  <c r="BD204" i="4"/>
  <c r="AZ204" i="4"/>
  <c r="AV204" i="4"/>
  <c r="BM203" i="4"/>
  <c r="BI203" i="4"/>
  <c r="BE203" i="4"/>
  <c r="BA203" i="4"/>
  <c r="AW203" i="4"/>
  <c r="BN202" i="4"/>
  <c r="BJ202" i="4"/>
  <c r="BF202" i="4"/>
  <c r="BB202" i="4"/>
  <c r="AX202" i="4"/>
  <c r="AT202" i="4"/>
  <c r="BK201" i="4"/>
  <c r="BG201" i="4"/>
  <c r="BC201" i="4"/>
  <c r="AY201" i="4"/>
  <c r="AU201" i="4"/>
  <c r="BL200" i="4"/>
  <c r="BH200" i="4"/>
  <c r="BD200" i="4"/>
  <c r="AZ200" i="4"/>
  <c r="AV200" i="4"/>
  <c r="BM199" i="4"/>
  <c r="BI199" i="4"/>
  <c r="BE199" i="4"/>
  <c r="BA199" i="4"/>
  <c r="AW199" i="4"/>
  <c r="BN198" i="4"/>
  <c r="BJ198" i="4"/>
  <c r="BF198" i="4"/>
  <c r="BB198" i="4"/>
  <c r="AX198" i="4"/>
  <c r="AT198" i="4"/>
  <c r="BK197" i="4"/>
  <c r="BG197" i="4"/>
  <c r="BC197" i="4"/>
  <c r="AY197" i="4"/>
  <c r="AU197" i="4"/>
  <c r="BL196" i="4"/>
  <c r="BH196" i="4"/>
  <c r="BD196" i="4"/>
  <c r="AZ196" i="4"/>
  <c r="AV196" i="4"/>
  <c r="BM195" i="4"/>
  <c r="BI195" i="4"/>
  <c r="BE195" i="4"/>
  <c r="BA195" i="4"/>
  <c r="AW195" i="4"/>
  <c r="BN194" i="4"/>
  <c r="BJ194" i="4"/>
  <c r="BF194" i="4"/>
  <c r="BB194" i="4"/>
  <c r="AX194" i="4"/>
  <c r="AT194" i="4"/>
  <c r="BK193" i="4"/>
  <c r="BG193" i="4"/>
  <c r="BC193" i="4"/>
  <c r="AY193" i="4"/>
  <c r="AU193" i="4"/>
  <c r="BL192" i="4"/>
  <c r="BH192" i="4"/>
  <c r="BD192" i="4"/>
  <c r="AZ192" i="4"/>
  <c r="AV192" i="4"/>
  <c r="BM191" i="4"/>
  <c r="BI191" i="4"/>
  <c r="BE191" i="4"/>
  <c r="BA191" i="4"/>
  <c r="AW191" i="4"/>
  <c r="BN190" i="4"/>
  <c r="BJ190" i="4"/>
  <c r="BF190" i="4"/>
  <c r="BB190" i="4"/>
  <c r="AX190" i="4"/>
  <c r="AT190" i="4"/>
  <c r="BK189" i="4"/>
  <c r="BG189" i="4"/>
  <c r="BC189" i="4"/>
  <c r="AY189" i="4"/>
  <c r="AU189" i="4"/>
  <c r="BL188" i="4"/>
  <c r="BH188" i="4"/>
  <c r="BD188" i="4"/>
  <c r="AZ188" i="4"/>
  <c r="AV188" i="4"/>
  <c r="BM187" i="4"/>
  <c r="BI187" i="4"/>
  <c r="BE187" i="4"/>
  <c r="BA187" i="4"/>
  <c r="AW187" i="4"/>
  <c r="BN186" i="4"/>
  <c r="BJ186" i="4"/>
  <c r="BF186" i="4"/>
  <c r="BB186" i="4"/>
  <c r="AX186" i="4"/>
  <c r="AT186" i="4"/>
  <c r="BK185" i="4"/>
  <c r="BG185" i="4"/>
  <c r="BC185" i="4"/>
  <c r="AY185" i="4"/>
  <c r="AU185" i="4"/>
  <c r="BL184" i="4"/>
  <c r="BH184" i="4"/>
  <c r="BD184" i="4"/>
  <c r="AZ184" i="4"/>
  <c r="AV184" i="4"/>
  <c r="BM183" i="4"/>
  <c r="BI183" i="4"/>
  <c r="BE183" i="4"/>
  <c r="BA183" i="4"/>
  <c r="AW183" i="4"/>
  <c r="BN182" i="4"/>
  <c r="BJ182" i="4"/>
  <c r="BF182" i="4"/>
  <c r="BB182" i="4"/>
  <c r="AX182" i="4"/>
  <c r="AT182" i="4"/>
  <c r="BK181" i="4"/>
  <c r="BG181" i="4"/>
  <c r="BC181" i="4"/>
  <c r="AY181" i="4"/>
  <c r="AU181" i="4"/>
  <c r="BL180" i="4"/>
  <c r="BH180" i="4"/>
  <c r="BD180" i="4"/>
  <c r="AZ180" i="4"/>
  <c r="AV180" i="4"/>
  <c r="BM179" i="4"/>
  <c r="BI179" i="4"/>
  <c r="BE179" i="4"/>
  <c r="BA179" i="4"/>
  <c r="AW179" i="4"/>
  <c r="BN178" i="4"/>
  <c r="BJ178" i="4"/>
  <c r="BF178" i="4"/>
  <c r="BB178" i="4"/>
  <c r="AX178" i="4"/>
  <c r="AT178" i="4"/>
  <c r="BK177" i="4"/>
  <c r="BG177" i="4"/>
  <c r="BC177" i="4"/>
  <c r="AY177" i="4"/>
  <c r="AU177" i="4"/>
  <c r="BL176" i="4"/>
  <c r="BH176" i="4"/>
  <c r="BD176" i="4"/>
  <c r="AZ176" i="4"/>
  <c r="AV176" i="4"/>
  <c r="BM175" i="4"/>
  <c r="BI175" i="4"/>
  <c r="BE175" i="4"/>
  <c r="BA175" i="4"/>
  <c r="AW175" i="4"/>
  <c r="BN174" i="4"/>
  <c r="BJ174" i="4"/>
  <c r="BF174" i="4"/>
  <c r="BB174" i="4"/>
  <c r="AX174" i="4"/>
  <c r="AT174" i="4"/>
  <c r="BK173" i="4"/>
  <c r="BG173" i="4"/>
  <c r="BC173" i="4"/>
  <c r="AY173" i="4"/>
  <c r="AU173" i="4"/>
  <c r="BL172" i="4"/>
  <c r="BH172" i="4"/>
  <c r="BD172" i="4"/>
  <c r="AZ172" i="4"/>
  <c r="AV172" i="4"/>
  <c r="BM171" i="4"/>
  <c r="BI171" i="4"/>
  <c r="BE171" i="4"/>
  <c r="BA171" i="4"/>
  <c r="AW171" i="4"/>
  <c r="BN170" i="4"/>
  <c r="BJ170" i="4"/>
  <c r="BF170" i="4"/>
  <c r="BB170" i="4"/>
  <c r="AX170" i="4"/>
  <c r="AT170" i="4"/>
  <c r="BK169" i="4"/>
  <c r="BG169" i="4"/>
  <c r="BC169" i="4"/>
  <c r="AY169" i="4"/>
  <c r="AU169" i="4"/>
  <c r="BL168" i="4"/>
  <c r="BH168" i="4"/>
  <c r="BD168" i="4"/>
  <c r="AZ168" i="4"/>
  <c r="AV168" i="4"/>
  <c r="BM167" i="4"/>
  <c r="BI167" i="4"/>
  <c r="BE167" i="4"/>
  <c r="BA167" i="4"/>
  <c r="AW167" i="4"/>
  <c r="BN166" i="4"/>
  <c r="BJ166" i="4"/>
  <c r="BF166" i="4"/>
  <c r="BB166" i="4"/>
  <c r="AX166" i="4"/>
  <c r="AT166" i="4"/>
  <c r="BK165" i="4"/>
  <c r="BG165" i="4"/>
  <c r="BC165" i="4"/>
  <c r="AY165" i="4"/>
  <c r="AU165" i="4"/>
  <c r="BL164" i="4"/>
  <c r="BH164" i="4"/>
  <c r="BD164" i="4"/>
  <c r="AZ164" i="4"/>
  <c r="AV164" i="4"/>
  <c r="BM163" i="4"/>
  <c r="BI163" i="4"/>
  <c r="BE163" i="4"/>
  <c r="BA163" i="4"/>
  <c r="AW163" i="4"/>
  <c r="BN162" i="4"/>
  <c r="BJ162" i="4"/>
  <c r="BF162" i="4"/>
  <c r="BB162" i="4"/>
  <c r="AX162" i="4"/>
  <c r="AT162" i="4"/>
  <c r="BK161" i="4"/>
  <c r="BG161" i="4"/>
  <c r="BC161" i="4"/>
  <c r="AY161" i="4"/>
  <c r="AU161" i="4"/>
  <c r="BL160" i="4"/>
  <c r="BH160" i="4"/>
  <c r="BD160" i="4"/>
  <c r="AZ160" i="4"/>
  <c r="AV160" i="4"/>
  <c r="BM159" i="4"/>
  <c r="BI159" i="4"/>
  <c r="BE159" i="4"/>
  <c r="BA159" i="4"/>
  <c r="AW159" i="4"/>
  <c r="BN158" i="4"/>
  <c r="BJ158" i="4"/>
  <c r="BF158" i="4"/>
  <c r="BB158" i="4"/>
  <c r="AX158" i="4"/>
  <c r="AT158" i="4"/>
  <c r="BK157" i="4"/>
  <c r="BG157" i="4"/>
  <c r="BC157" i="4"/>
  <c r="AY157" i="4"/>
  <c r="AU157" i="4"/>
  <c r="BL156" i="4"/>
  <c r="BH156" i="4"/>
  <c r="BD156" i="4"/>
  <c r="AZ156" i="4"/>
  <c r="AV156" i="4"/>
  <c r="BM155" i="4"/>
  <c r="BI155" i="4"/>
  <c r="BE155" i="4"/>
  <c r="BA155" i="4"/>
  <c r="AW155" i="4"/>
  <c r="BN154" i="4"/>
  <c r="BJ154" i="4"/>
  <c r="BF154" i="4"/>
  <c r="BB154" i="4"/>
  <c r="AX154" i="4"/>
  <c r="AT154" i="4"/>
  <c r="BK153" i="4"/>
  <c r="BG153" i="4"/>
  <c r="BC153" i="4"/>
  <c r="AY153" i="4"/>
  <c r="AU153" i="4"/>
  <c r="BL152" i="4"/>
  <c r="BH152" i="4"/>
  <c r="BD152" i="4"/>
  <c r="AZ152" i="4"/>
  <c r="AV152" i="4"/>
  <c r="BM151" i="4"/>
  <c r="BI151" i="4"/>
  <c r="BE151" i="4"/>
  <c r="BA151" i="4"/>
  <c r="AW151" i="4"/>
  <c r="BN150" i="4"/>
  <c r="BJ150" i="4"/>
  <c r="BF150" i="4"/>
  <c r="BB150" i="4"/>
  <c r="AX150" i="4"/>
  <c r="AT150" i="4"/>
  <c r="BK149" i="4"/>
  <c r="BG149" i="4"/>
  <c r="BC149" i="4"/>
  <c r="AY149" i="4"/>
  <c r="AU149" i="4"/>
  <c r="BL148" i="4"/>
  <c r="BH148" i="4"/>
  <c r="BD148" i="4"/>
  <c r="AZ148" i="4"/>
  <c r="AV148" i="4"/>
  <c r="BM147" i="4"/>
  <c r="BI147" i="4"/>
  <c r="BE147" i="4"/>
  <c r="BA147" i="4"/>
  <c r="AW147" i="4"/>
  <c r="BN146" i="4"/>
  <c r="BJ146" i="4"/>
  <c r="BF146" i="4"/>
  <c r="BB146" i="4"/>
  <c r="AX146" i="4"/>
  <c r="AT146" i="4"/>
  <c r="BK145" i="4"/>
  <c r="BG145" i="4"/>
  <c r="BC145" i="4"/>
  <c r="AY145" i="4"/>
  <c r="AU145" i="4"/>
  <c r="BL144" i="4"/>
  <c r="BH144" i="4"/>
  <c r="BD144" i="4"/>
  <c r="AZ144" i="4"/>
  <c r="AV144" i="4"/>
  <c r="BM143" i="4"/>
  <c r="BI143" i="4"/>
  <c r="BE143" i="4"/>
  <c r="BA143" i="4"/>
  <c r="AW143" i="4"/>
  <c r="BN142" i="4"/>
  <c r="BJ142" i="4"/>
  <c r="BF142" i="4"/>
  <c r="BB142" i="4"/>
  <c r="AX142" i="4"/>
  <c r="AT142" i="4"/>
  <c r="BK141" i="4"/>
  <c r="BG141" i="4"/>
  <c r="BC141" i="4"/>
  <c r="AY141" i="4"/>
  <c r="AU141" i="4"/>
  <c r="BL140" i="4"/>
  <c r="BH140" i="4"/>
  <c r="BD140" i="4"/>
  <c r="AZ140" i="4"/>
  <c r="AV140" i="4"/>
  <c r="BM139" i="4"/>
  <c r="BI139" i="4"/>
  <c r="BE139" i="4"/>
  <c r="BA139" i="4"/>
  <c r="AW139" i="4"/>
  <c r="BN138" i="4"/>
  <c r="BJ138" i="4"/>
  <c r="BF138" i="4"/>
  <c r="BB138" i="4"/>
  <c r="AX138" i="4"/>
  <c r="AT138" i="4"/>
  <c r="BK137" i="4"/>
  <c r="BG137" i="4"/>
  <c r="BC137" i="4"/>
  <c r="AY137" i="4"/>
  <c r="AU137" i="4"/>
  <c r="BL136" i="4"/>
  <c r="BH136" i="4"/>
  <c r="BD136" i="4"/>
  <c r="AZ136" i="4"/>
  <c r="AV136" i="4"/>
  <c r="BM135" i="4"/>
  <c r="BI135" i="4"/>
  <c r="BE135" i="4"/>
  <c r="BA135" i="4"/>
  <c r="AW135" i="4"/>
  <c r="BN134" i="4"/>
  <c r="BJ134" i="4"/>
  <c r="BF134" i="4"/>
  <c r="BB134" i="4"/>
  <c r="AX134" i="4"/>
  <c r="AT134" i="4"/>
  <c r="BK133" i="4"/>
  <c r="BG133" i="4"/>
  <c r="BC133" i="4"/>
  <c r="AY133" i="4"/>
  <c r="AU133" i="4"/>
  <c r="BL132" i="4"/>
  <c r="BH132" i="4"/>
  <c r="BD132" i="4"/>
  <c r="AZ132" i="4"/>
  <c r="AV132" i="4"/>
  <c r="BM131" i="4"/>
  <c r="BI131" i="4"/>
  <c r="BE131" i="4"/>
  <c r="BA131" i="4"/>
  <c r="AW131" i="4"/>
  <c r="BN130" i="4"/>
  <c r="BJ130" i="4"/>
  <c r="BF130" i="4"/>
  <c r="BB130" i="4"/>
  <c r="AX130" i="4"/>
  <c r="AT130" i="4"/>
  <c r="BK129" i="4"/>
  <c r="BG129" i="4"/>
  <c r="BC129" i="4"/>
  <c r="AY129" i="4"/>
  <c r="AU129" i="4"/>
  <c r="BL128" i="4"/>
  <c r="BH128" i="4"/>
  <c r="BD128" i="4"/>
  <c r="AZ128" i="4"/>
  <c r="AV128" i="4"/>
  <c r="BM127" i="4"/>
  <c r="BI127" i="4"/>
  <c r="BE127" i="4"/>
  <c r="BA127" i="4"/>
  <c r="AW127" i="4"/>
  <c r="BN126" i="4"/>
  <c r="BJ126" i="4"/>
  <c r="BF126" i="4"/>
  <c r="BB126" i="4"/>
  <c r="AV126" i="4"/>
  <c r="BI125" i="4"/>
  <c r="BA125" i="4"/>
  <c r="BN124" i="4"/>
  <c r="BF124" i="4"/>
  <c r="AX124" i="4"/>
  <c r="BK123" i="4"/>
  <c r="BC123" i="4"/>
  <c r="BH122" i="4"/>
  <c r="AZ122" i="4"/>
  <c r="BM121" i="4"/>
  <c r="BE121" i="4"/>
  <c r="AW121" i="4"/>
  <c r="BJ120" i="4"/>
  <c r="BB120" i="4"/>
  <c r="AT120" i="4"/>
  <c r="BG119" i="4"/>
  <c r="BL118" i="4"/>
  <c r="BD118" i="4"/>
  <c r="AV118" i="4"/>
  <c r="BI117" i="4"/>
  <c r="BA117" i="4"/>
  <c r="BN116" i="4"/>
  <c r="BF116" i="4"/>
  <c r="AX116" i="4"/>
  <c r="BK115" i="4"/>
  <c r="BC115" i="4"/>
  <c r="BH114" i="4"/>
  <c r="AT123" i="4"/>
  <c r="AX123" i="4"/>
  <c r="BB123" i="4"/>
  <c r="BF123" i="4"/>
  <c r="BJ123" i="4"/>
  <c r="BN123" i="4"/>
  <c r="AW123" i="4"/>
  <c r="BA123" i="4"/>
  <c r="BE123" i="4"/>
  <c r="BI123" i="4"/>
  <c r="BM123" i="4"/>
  <c r="AT119" i="4"/>
  <c r="AX119" i="4"/>
  <c r="BB119" i="4"/>
  <c r="BF119" i="4"/>
  <c r="BJ119" i="4"/>
  <c r="BN119" i="4"/>
  <c r="AW119" i="4"/>
  <c r="BA119" i="4"/>
  <c r="BE119" i="4"/>
  <c r="BI119" i="4"/>
  <c r="BM119" i="4"/>
  <c r="AT115" i="4"/>
  <c r="AX115" i="4"/>
  <c r="BB115" i="4"/>
  <c r="BF115" i="4"/>
  <c r="BJ115" i="4"/>
  <c r="BN115" i="4"/>
  <c r="AW115" i="4"/>
  <c r="BA115" i="4"/>
  <c r="BE115" i="4"/>
  <c r="BI115" i="4"/>
  <c r="BM115" i="4"/>
  <c r="AU111" i="4"/>
  <c r="AY111" i="4"/>
  <c r="BC111" i="4"/>
  <c r="BG111" i="4"/>
  <c r="BK111" i="4"/>
  <c r="AT111" i="4"/>
  <c r="AX111" i="4"/>
  <c r="BB111" i="4"/>
  <c r="BF111" i="4"/>
  <c r="BJ111" i="4"/>
  <c r="BN111" i="4"/>
  <c r="AW111" i="4"/>
  <c r="BA111" i="4"/>
  <c r="BE111" i="4"/>
  <c r="BI111" i="4"/>
  <c r="BM111" i="4"/>
  <c r="AV111" i="4"/>
  <c r="AZ111" i="4"/>
  <c r="BD111" i="4"/>
  <c r="BH111" i="4"/>
  <c r="BL111" i="4"/>
  <c r="AU107" i="4"/>
  <c r="AY107" i="4"/>
  <c r="BC107" i="4"/>
  <c r="BG107" i="4"/>
  <c r="BK107" i="4"/>
  <c r="AT107" i="4"/>
  <c r="AX107" i="4"/>
  <c r="BB107" i="4"/>
  <c r="BF107" i="4"/>
  <c r="BJ107" i="4"/>
  <c r="BN107" i="4"/>
  <c r="AW107" i="4"/>
  <c r="BA107" i="4"/>
  <c r="BE107" i="4"/>
  <c r="BI107" i="4"/>
  <c r="BM107" i="4"/>
  <c r="AV107" i="4"/>
  <c r="AZ107" i="4"/>
  <c r="BD107" i="4"/>
  <c r="BH107" i="4"/>
  <c r="BL107" i="4"/>
  <c r="AU103" i="4"/>
  <c r="AY103" i="4"/>
  <c r="BC103" i="4"/>
  <c r="BG103" i="4"/>
  <c r="BK103" i="4"/>
  <c r="AT103" i="4"/>
  <c r="AX103" i="4"/>
  <c r="BB103" i="4"/>
  <c r="BF103" i="4"/>
  <c r="BJ103" i="4"/>
  <c r="BN103" i="4"/>
  <c r="AW103" i="4"/>
  <c r="BA103" i="4"/>
  <c r="BE103" i="4"/>
  <c r="BI103" i="4"/>
  <c r="BM103" i="4"/>
  <c r="AV103" i="4"/>
  <c r="AZ103" i="4"/>
  <c r="BD103" i="4"/>
  <c r="BH103" i="4"/>
  <c r="BL103" i="4"/>
  <c r="AU99" i="4"/>
  <c r="AY99" i="4"/>
  <c r="BC99" i="4"/>
  <c r="BG99" i="4"/>
  <c r="BK99" i="4"/>
  <c r="AT99" i="4"/>
  <c r="AX99" i="4"/>
  <c r="BB99" i="4"/>
  <c r="BF99" i="4"/>
  <c r="BJ99" i="4"/>
  <c r="BN99" i="4"/>
  <c r="AW99" i="4"/>
  <c r="BA99" i="4"/>
  <c r="BE99" i="4"/>
  <c r="BI99" i="4"/>
  <c r="BM99" i="4"/>
  <c r="AV99" i="4"/>
  <c r="AZ99" i="4"/>
  <c r="BD99" i="4"/>
  <c r="BH99" i="4"/>
  <c r="BL99" i="4"/>
  <c r="AU95" i="4"/>
  <c r="AY95" i="4"/>
  <c r="BC95" i="4"/>
  <c r="BG95" i="4"/>
  <c r="BK95" i="4"/>
  <c r="AT95" i="4"/>
  <c r="AX95" i="4"/>
  <c r="BB95" i="4"/>
  <c r="BF95" i="4"/>
  <c r="BJ95" i="4"/>
  <c r="BN95" i="4"/>
  <c r="AW95" i="4"/>
  <c r="BA95" i="4"/>
  <c r="BE95" i="4"/>
  <c r="BI95" i="4"/>
  <c r="BM95" i="4"/>
  <c r="AV95" i="4"/>
  <c r="AZ95" i="4"/>
  <c r="BD95" i="4"/>
  <c r="BH95" i="4"/>
  <c r="BL95" i="4"/>
  <c r="AU91" i="4"/>
  <c r="AY91" i="4"/>
  <c r="BC91" i="4"/>
  <c r="BG91" i="4"/>
  <c r="BK91" i="4"/>
  <c r="AT91" i="4"/>
  <c r="AX91" i="4"/>
  <c r="BB91" i="4"/>
  <c r="BF91" i="4"/>
  <c r="BJ91" i="4"/>
  <c r="BN91" i="4"/>
  <c r="AW91" i="4"/>
  <c r="BA91" i="4"/>
  <c r="BE91" i="4"/>
  <c r="BI91" i="4"/>
  <c r="BM91" i="4"/>
  <c r="AV91" i="4"/>
  <c r="AZ91" i="4"/>
  <c r="BD91" i="4"/>
  <c r="BH91" i="4"/>
  <c r="BL91" i="4"/>
  <c r="AU87" i="4"/>
  <c r="AY87" i="4"/>
  <c r="BC87" i="4"/>
  <c r="BG87" i="4"/>
  <c r="BK87" i="4"/>
  <c r="AT87" i="4"/>
  <c r="AX87" i="4"/>
  <c r="BB87" i="4"/>
  <c r="BF87" i="4"/>
  <c r="BJ87" i="4"/>
  <c r="BN87" i="4"/>
  <c r="AW87" i="4"/>
  <c r="BA87" i="4"/>
  <c r="BE87" i="4"/>
  <c r="BI87" i="4"/>
  <c r="BM87" i="4"/>
  <c r="AV87" i="4"/>
  <c r="AZ87" i="4"/>
  <c r="BD87" i="4"/>
  <c r="BH87" i="4"/>
  <c r="BL87" i="4"/>
  <c r="AU83" i="4"/>
  <c r="AY83" i="4"/>
  <c r="BC83" i="4"/>
  <c r="BG83" i="4"/>
  <c r="BK83" i="4"/>
  <c r="AT83" i="4"/>
  <c r="AX83" i="4"/>
  <c r="BB83" i="4"/>
  <c r="BF83" i="4"/>
  <c r="BJ83" i="4"/>
  <c r="BN83" i="4"/>
  <c r="AW83" i="4"/>
  <c r="BA83" i="4"/>
  <c r="BE83" i="4"/>
  <c r="BI83" i="4"/>
  <c r="BM83" i="4"/>
  <c r="AV83" i="4"/>
  <c r="AZ83" i="4"/>
  <c r="BD83" i="4"/>
  <c r="BH83" i="4"/>
  <c r="BL83" i="4"/>
  <c r="AT79" i="4"/>
  <c r="AX79" i="4"/>
  <c r="BB79" i="4"/>
  <c r="BF79" i="4"/>
  <c r="BJ79" i="4"/>
  <c r="BN79" i="4"/>
  <c r="AV79" i="4"/>
  <c r="AZ79" i="4"/>
  <c r="BD79" i="4"/>
  <c r="BH79" i="4"/>
  <c r="BL79" i="4"/>
  <c r="BA79" i="4"/>
  <c r="BI79" i="4"/>
  <c r="AY79" i="4"/>
  <c r="BG79" i="4"/>
  <c r="AW79" i="4"/>
  <c r="BE79" i="4"/>
  <c r="BM79" i="4"/>
  <c r="AU79" i="4"/>
  <c r="BC79" i="4"/>
  <c r="BK79" i="4"/>
  <c r="AT75" i="4"/>
  <c r="AX75" i="4"/>
  <c r="BB75" i="4"/>
  <c r="BF75" i="4"/>
  <c r="BJ75" i="4"/>
  <c r="BN75" i="4"/>
  <c r="AV75" i="4"/>
  <c r="AZ75" i="4"/>
  <c r="BD75" i="4"/>
  <c r="BH75" i="4"/>
  <c r="BL75" i="4"/>
  <c r="AW75" i="4"/>
  <c r="BE75" i="4"/>
  <c r="BM75" i="4"/>
  <c r="AU75" i="4"/>
  <c r="BC75" i="4"/>
  <c r="BK75" i="4"/>
  <c r="BA75" i="4"/>
  <c r="BI75" i="4"/>
  <c r="AY75" i="4"/>
  <c r="BG75" i="4"/>
  <c r="AT71" i="4"/>
  <c r="AX71" i="4"/>
  <c r="BB71" i="4"/>
  <c r="BF71" i="4"/>
  <c r="BJ71" i="4"/>
  <c r="BN71" i="4"/>
  <c r="AV71" i="4"/>
  <c r="AZ71" i="4"/>
  <c r="BD71" i="4"/>
  <c r="BH71" i="4"/>
  <c r="BL71" i="4"/>
  <c r="BA71" i="4"/>
  <c r="BI71" i="4"/>
  <c r="AY71" i="4"/>
  <c r="BG71" i="4"/>
  <c r="AW71" i="4"/>
  <c r="BE71" i="4"/>
  <c r="BM71" i="4"/>
  <c r="AU71" i="4"/>
  <c r="BC71" i="4"/>
  <c r="BK71" i="4"/>
  <c r="AT67" i="4"/>
  <c r="AX67" i="4"/>
  <c r="BB67" i="4"/>
  <c r="BF67" i="4"/>
  <c r="BJ67" i="4"/>
  <c r="BN67" i="4"/>
  <c r="AV67" i="4"/>
  <c r="AZ67" i="4"/>
  <c r="BD67" i="4"/>
  <c r="BH67" i="4"/>
  <c r="BL67" i="4"/>
  <c r="AW67" i="4"/>
  <c r="BE67" i="4"/>
  <c r="BM67" i="4"/>
  <c r="AU67" i="4"/>
  <c r="BC67" i="4"/>
  <c r="BK67" i="4"/>
  <c r="BA67" i="4"/>
  <c r="BI67" i="4"/>
  <c r="AY67" i="4"/>
  <c r="BG67" i="4"/>
  <c r="AT63" i="4"/>
  <c r="AX63" i="4"/>
  <c r="BB63" i="4"/>
  <c r="BF63" i="4"/>
  <c r="BJ63" i="4"/>
  <c r="BN63" i="4"/>
  <c r="AV63" i="4"/>
  <c r="AZ63" i="4"/>
  <c r="BD63" i="4"/>
  <c r="BH63" i="4"/>
  <c r="BL63" i="4"/>
  <c r="BA63" i="4"/>
  <c r="BI63" i="4"/>
  <c r="AY63" i="4"/>
  <c r="BG63" i="4"/>
  <c r="AW63" i="4"/>
  <c r="BE63" i="4"/>
  <c r="BM63" i="4"/>
  <c r="AU63" i="4"/>
  <c r="BC63" i="4"/>
  <c r="BK63" i="4"/>
  <c r="AT59" i="4"/>
  <c r="AX59" i="4"/>
  <c r="BB59" i="4"/>
  <c r="BF59" i="4"/>
  <c r="BJ59" i="4"/>
  <c r="BN59" i="4"/>
  <c r="AV59" i="4"/>
  <c r="AZ59" i="4"/>
  <c r="BD59" i="4"/>
  <c r="BH59" i="4"/>
  <c r="BL59" i="4"/>
  <c r="AW59" i="4"/>
  <c r="BE59" i="4"/>
  <c r="BM59" i="4"/>
  <c r="AU59" i="4"/>
  <c r="BC59" i="4"/>
  <c r="BK59" i="4"/>
  <c r="BA59" i="4"/>
  <c r="BI59" i="4"/>
  <c r="AY59" i="4"/>
  <c r="BG59" i="4"/>
  <c r="AT55" i="4"/>
  <c r="AX55" i="4"/>
  <c r="BB55" i="4"/>
  <c r="BF55" i="4"/>
  <c r="BJ55" i="4"/>
  <c r="BN55" i="4"/>
  <c r="AV55" i="4"/>
  <c r="AZ55" i="4"/>
  <c r="BD55" i="4"/>
  <c r="BH55" i="4"/>
  <c r="BL55" i="4"/>
  <c r="BA55" i="4"/>
  <c r="BI55" i="4"/>
  <c r="AY55" i="4"/>
  <c r="BG55" i="4"/>
  <c r="AW55" i="4"/>
  <c r="BE55" i="4"/>
  <c r="BM55" i="4"/>
  <c r="AU55" i="4"/>
  <c r="BC55" i="4"/>
  <c r="BK55" i="4"/>
  <c r="AT51" i="4"/>
  <c r="AX51" i="4"/>
  <c r="BB51" i="4"/>
  <c r="BF51" i="4"/>
  <c r="BJ51" i="4"/>
  <c r="BN51" i="4"/>
  <c r="AW51" i="4"/>
  <c r="BA51" i="4"/>
  <c r="BE51" i="4"/>
  <c r="BI51" i="4"/>
  <c r="BM51" i="4"/>
  <c r="AZ51" i="4"/>
  <c r="BH51" i="4"/>
  <c r="AV51" i="4"/>
  <c r="BD51" i="4"/>
  <c r="BL51" i="4"/>
  <c r="BG51" i="4"/>
  <c r="BC51" i="4"/>
  <c r="AY51" i="4"/>
  <c r="AU51" i="4"/>
  <c r="BK51" i="4"/>
  <c r="AT47" i="4"/>
  <c r="AX47" i="4"/>
  <c r="BB47" i="4"/>
  <c r="BF47" i="4"/>
  <c r="BJ47" i="4"/>
  <c r="BN47" i="4"/>
  <c r="AW47" i="4"/>
  <c r="BA47" i="4"/>
  <c r="BE47" i="4"/>
  <c r="BI47" i="4"/>
  <c r="BM47" i="4"/>
  <c r="AV47" i="4"/>
  <c r="BD47" i="4"/>
  <c r="BL47" i="4"/>
  <c r="AU47" i="4"/>
  <c r="AZ47" i="4"/>
  <c r="BH47" i="4"/>
  <c r="BK47" i="4"/>
  <c r="BG47" i="4"/>
  <c r="BC47" i="4"/>
  <c r="AY47" i="4"/>
  <c r="AT43" i="4"/>
  <c r="AX43" i="4"/>
  <c r="BB43" i="4"/>
  <c r="BF43" i="4"/>
  <c r="BJ43" i="4"/>
  <c r="BN43" i="4"/>
  <c r="AW43" i="4"/>
  <c r="BA43" i="4"/>
  <c r="BE43" i="4"/>
  <c r="BI43" i="4"/>
  <c r="BM43" i="4"/>
  <c r="AZ43" i="4"/>
  <c r="BH43" i="4"/>
  <c r="AY43" i="4"/>
  <c r="BG43" i="4"/>
  <c r="AV43" i="4"/>
  <c r="BD43" i="4"/>
  <c r="BL43" i="4"/>
  <c r="AU43" i="4"/>
  <c r="BC43" i="4"/>
  <c r="BK43" i="4"/>
  <c r="AT39" i="4"/>
  <c r="AX39" i="4"/>
  <c r="BB39" i="4"/>
  <c r="BF39" i="4"/>
  <c r="BJ39" i="4"/>
  <c r="BN39" i="4"/>
  <c r="AW39" i="4"/>
  <c r="BA39" i="4"/>
  <c r="BE39" i="4"/>
  <c r="BI39" i="4"/>
  <c r="BM39" i="4"/>
  <c r="AV39" i="4"/>
  <c r="BD39" i="4"/>
  <c r="BL39" i="4"/>
  <c r="AU39" i="4"/>
  <c r="BC39" i="4"/>
  <c r="BK39" i="4"/>
  <c r="AZ39" i="4"/>
  <c r="BH39" i="4"/>
  <c r="AY39" i="4"/>
  <c r="BG39" i="4"/>
  <c r="AT35" i="4"/>
  <c r="AX35" i="4"/>
  <c r="BB35" i="4"/>
  <c r="BF35" i="4"/>
  <c r="BJ35" i="4"/>
  <c r="BN35" i="4"/>
  <c r="AW35" i="4"/>
  <c r="BA35" i="4"/>
  <c r="BE35" i="4"/>
  <c r="BI35" i="4"/>
  <c r="BM35" i="4"/>
  <c r="AZ35" i="4"/>
  <c r="BH35" i="4"/>
  <c r="AY35" i="4"/>
  <c r="BG35" i="4"/>
  <c r="AV35" i="4"/>
  <c r="BD35" i="4"/>
  <c r="BL35" i="4"/>
  <c r="AU35" i="4"/>
  <c r="BC35" i="4"/>
  <c r="BK35" i="4"/>
  <c r="AT31" i="4"/>
  <c r="AX31" i="4"/>
  <c r="BB31" i="4"/>
  <c r="BF31" i="4"/>
  <c r="BJ31" i="4"/>
  <c r="BN31" i="4"/>
  <c r="AW31" i="4"/>
  <c r="BA31" i="4"/>
  <c r="BE31" i="4"/>
  <c r="BI31" i="4"/>
  <c r="BM31" i="4"/>
  <c r="AV31" i="4"/>
  <c r="BD31" i="4"/>
  <c r="BL31" i="4"/>
  <c r="AU31" i="4"/>
  <c r="BC31" i="4"/>
  <c r="BK31" i="4"/>
  <c r="AZ31" i="4"/>
  <c r="BH31" i="4"/>
  <c r="AY31" i="4"/>
  <c r="BG31" i="4"/>
  <c r="AT27" i="4"/>
  <c r="AX27" i="4"/>
  <c r="BB27" i="4"/>
  <c r="BF27" i="4"/>
  <c r="BJ27" i="4"/>
  <c r="BN27" i="4"/>
  <c r="AW27" i="4"/>
  <c r="BA27" i="4"/>
  <c r="BE27" i="4"/>
  <c r="BI27" i="4"/>
  <c r="BM27" i="4"/>
  <c r="AZ27" i="4"/>
  <c r="BH27" i="4"/>
  <c r="AY27" i="4"/>
  <c r="BG27" i="4"/>
  <c r="AV27" i="4"/>
  <c r="BD27" i="4"/>
  <c r="BL27" i="4"/>
  <c r="AU27" i="4"/>
  <c r="BC27" i="4"/>
  <c r="BK27" i="4"/>
  <c r="AT23" i="4"/>
  <c r="AX23" i="4"/>
  <c r="BB23" i="4"/>
  <c r="BF23" i="4"/>
  <c r="BJ23" i="4"/>
  <c r="BN23" i="4"/>
  <c r="AW23" i="4"/>
  <c r="BA23" i="4"/>
  <c r="BE23" i="4"/>
  <c r="BI23" i="4"/>
  <c r="BM23" i="4"/>
  <c r="AV23" i="4"/>
  <c r="BD23" i="4"/>
  <c r="BL23" i="4"/>
  <c r="AU23" i="4"/>
  <c r="BC23" i="4"/>
  <c r="BK23" i="4"/>
  <c r="AZ23" i="4"/>
  <c r="BH23" i="4"/>
  <c r="AY23" i="4"/>
  <c r="BG23" i="4"/>
  <c r="AT19" i="4"/>
  <c r="AX19" i="4"/>
  <c r="BB19" i="4"/>
  <c r="BF19" i="4"/>
  <c r="BJ19" i="4"/>
  <c r="BN19" i="4"/>
  <c r="AW19" i="4"/>
  <c r="BA19" i="4"/>
  <c r="BE19" i="4"/>
  <c r="BI19" i="4"/>
  <c r="BM19" i="4"/>
  <c r="AZ19" i="4"/>
  <c r="BH19" i="4"/>
  <c r="AY19" i="4"/>
  <c r="BG19" i="4"/>
  <c r="AV19" i="4"/>
  <c r="BD19" i="4"/>
  <c r="BL19" i="4"/>
  <c r="AU19" i="4"/>
  <c r="BC19" i="4"/>
  <c r="BK19" i="4"/>
  <c r="AT15" i="4"/>
  <c r="AX15" i="4"/>
  <c r="BB15" i="4"/>
  <c r="BF15" i="4"/>
  <c r="BJ15" i="4"/>
  <c r="BN15" i="4"/>
  <c r="AW15" i="4"/>
  <c r="BA15" i="4"/>
  <c r="BE15" i="4"/>
  <c r="BI15" i="4"/>
  <c r="BM15" i="4"/>
  <c r="AV15" i="4"/>
  <c r="BD15" i="4"/>
  <c r="BL15" i="4"/>
  <c r="AU15" i="4"/>
  <c r="BC15" i="4"/>
  <c r="BK15" i="4"/>
  <c r="AZ15" i="4"/>
  <c r="BH15" i="4"/>
  <c r="AY15" i="4"/>
  <c r="BG15" i="4"/>
  <c r="AT11" i="4"/>
  <c r="AX11" i="4"/>
  <c r="BB11" i="4"/>
  <c r="BF11" i="4"/>
  <c r="BJ11" i="4"/>
  <c r="BN11" i="4"/>
  <c r="AW11" i="4"/>
  <c r="BA11" i="4"/>
  <c r="BE11" i="4"/>
  <c r="BI11" i="4"/>
  <c r="BM11" i="4"/>
  <c r="AZ11" i="4"/>
  <c r="BH11" i="4"/>
  <c r="AY11" i="4"/>
  <c r="BG11" i="4"/>
  <c r="AV11" i="4"/>
  <c r="BD11" i="4"/>
  <c r="BL11" i="4"/>
  <c r="AU11" i="4"/>
  <c r="BC11" i="4"/>
  <c r="BK11" i="4"/>
  <c r="AU7" i="4"/>
  <c r="AY7" i="4"/>
  <c r="BC7" i="4"/>
  <c r="BG7" i="4"/>
  <c r="BK7" i="4"/>
  <c r="AT7" i="4"/>
  <c r="AX7" i="4"/>
  <c r="BB7" i="4"/>
  <c r="BF7" i="4"/>
  <c r="BJ7" i="4"/>
  <c r="BN7" i="4"/>
  <c r="AW7" i="4"/>
  <c r="BA7" i="4"/>
  <c r="BE7" i="4"/>
  <c r="BI7" i="4"/>
  <c r="BM7" i="4"/>
  <c r="AV7" i="4"/>
  <c r="AZ7" i="4"/>
  <c r="BD7" i="4"/>
  <c r="BH7" i="4"/>
  <c r="BL7" i="4"/>
  <c r="BM216" i="4"/>
  <c r="BI216" i="4"/>
  <c r="BE216" i="4"/>
  <c r="BA216" i="4"/>
  <c r="AW216" i="4"/>
  <c r="BN215" i="4"/>
  <c r="BJ215" i="4"/>
  <c r="BF215" i="4"/>
  <c r="BB215" i="4"/>
  <c r="AX215" i="4"/>
  <c r="AT215" i="4"/>
  <c r="BK214" i="4"/>
  <c r="BG214" i="4"/>
  <c r="BC214" i="4"/>
  <c r="AY214" i="4"/>
  <c r="AU214" i="4"/>
  <c r="BL213" i="4"/>
  <c r="BH213" i="4"/>
  <c r="BD213" i="4"/>
  <c r="AZ213" i="4"/>
  <c r="AV213" i="4"/>
  <c r="BM212" i="4"/>
  <c r="BI212" i="4"/>
  <c r="BE212" i="4"/>
  <c r="BA212" i="4"/>
  <c r="AW212" i="4"/>
  <c r="BN211" i="4"/>
  <c r="BJ211" i="4"/>
  <c r="BF211" i="4"/>
  <c r="BB211" i="4"/>
  <c r="AX211" i="4"/>
  <c r="AT211" i="4"/>
  <c r="BK210" i="4"/>
  <c r="BG210" i="4"/>
  <c r="BC210" i="4"/>
  <c r="AY210" i="4"/>
  <c r="AU210" i="4"/>
  <c r="BL209" i="4"/>
  <c r="BH209" i="4"/>
  <c r="BD209" i="4"/>
  <c r="AZ209" i="4"/>
  <c r="AV209" i="4"/>
  <c r="BM208" i="4"/>
  <c r="BI208" i="4"/>
  <c r="BE208" i="4"/>
  <c r="BA208" i="4"/>
  <c r="AW208" i="4"/>
  <c r="BN207" i="4"/>
  <c r="BJ207" i="4"/>
  <c r="BF207" i="4"/>
  <c r="BB207" i="4"/>
  <c r="AX207" i="4"/>
  <c r="AT207" i="4"/>
  <c r="BK206" i="4"/>
  <c r="BG206" i="4"/>
  <c r="BC206" i="4"/>
  <c r="AY206" i="4"/>
  <c r="AU206" i="4"/>
  <c r="BL205" i="4"/>
  <c r="BH205" i="4"/>
  <c r="BD205" i="4"/>
  <c r="AZ205" i="4"/>
  <c r="AV205" i="4"/>
  <c r="BM204" i="4"/>
  <c r="BI204" i="4"/>
  <c r="BE204" i="4"/>
  <c r="BA204" i="4"/>
  <c r="AW204" i="4"/>
  <c r="BN203" i="4"/>
  <c r="BJ203" i="4"/>
  <c r="BF203" i="4"/>
  <c r="BB203" i="4"/>
  <c r="AX203" i="4"/>
  <c r="AT203" i="4"/>
  <c r="BK202" i="4"/>
  <c r="BG202" i="4"/>
  <c r="BC202" i="4"/>
  <c r="AY202" i="4"/>
  <c r="AU202" i="4"/>
  <c r="BL201" i="4"/>
  <c r="BH201" i="4"/>
  <c r="BD201" i="4"/>
  <c r="AZ201" i="4"/>
  <c r="AV201" i="4"/>
  <c r="BM200" i="4"/>
  <c r="BI200" i="4"/>
  <c r="BE200" i="4"/>
  <c r="BA200" i="4"/>
  <c r="AW200" i="4"/>
  <c r="BN199" i="4"/>
  <c r="BJ199" i="4"/>
  <c r="BF199" i="4"/>
  <c r="BB199" i="4"/>
  <c r="AX199" i="4"/>
  <c r="AT199" i="4"/>
  <c r="BK198" i="4"/>
  <c r="BG198" i="4"/>
  <c r="BC198" i="4"/>
  <c r="AY198" i="4"/>
  <c r="AU198" i="4"/>
  <c r="BL197" i="4"/>
  <c r="BH197" i="4"/>
  <c r="BD197" i="4"/>
  <c r="AZ197" i="4"/>
  <c r="AV197" i="4"/>
  <c r="BM196" i="4"/>
  <c r="BI196" i="4"/>
  <c r="BE196" i="4"/>
  <c r="BA196" i="4"/>
  <c r="AW196" i="4"/>
  <c r="BN195" i="4"/>
  <c r="BJ195" i="4"/>
  <c r="BF195" i="4"/>
  <c r="BB195" i="4"/>
  <c r="AX195" i="4"/>
  <c r="AT195" i="4"/>
  <c r="BK194" i="4"/>
  <c r="BG194" i="4"/>
  <c r="BC194" i="4"/>
  <c r="AY194" i="4"/>
  <c r="AU194" i="4"/>
  <c r="BL193" i="4"/>
  <c r="BH193" i="4"/>
  <c r="BD193" i="4"/>
  <c r="AZ193" i="4"/>
  <c r="AV193" i="4"/>
  <c r="BM192" i="4"/>
  <c r="BI192" i="4"/>
  <c r="BE192" i="4"/>
  <c r="BA192" i="4"/>
  <c r="AW192" i="4"/>
  <c r="BN191" i="4"/>
  <c r="BJ191" i="4"/>
  <c r="BF191" i="4"/>
  <c r="BB191" i="4"/>
  <c r="AX191" i="4"/>
  <c r="AT191" i="4"/>
  <c r="BK190" i="4"/>
  <c r="BG190" i="4"/>
  <c r="BC190" i="4"/>
  <c r="AY190" i="4"/>
  <c r="AU190" i="4"/>
  <c r="BL189" i="4"/>
  <c r="BH189" i="4"/>
  <c r="BD189" i="4"/>
  <c r="AZ189" i="4"/>
  <c r="AV189" i="4"/>
  <c r="BM188" i="4"/>
  <c r="BI188" i="4"/>
  <c r="BE188" i="4"/>
  <c r="BA188" i="4"/>
  <c r="AW188" i="4"/>
  <c r="BN187" i="4"/>
  <c r="BJ187" i="4"/>
  <c r="BF187" i="4"/>
  <c r="BB187" i="4"/>
  <c r="AX187" i="4"/>
  <c r="AT187" i="4"/>
  <c r="BK186" i="4"/>
  <c r="BG186" i="4"/>
  <c r="BC186" i="4"/>
  <c r="AY186" i="4"/>
  <c r="AU186" i="4"/>
  <c r="BL185" i="4"/>
  <c r="BH185" i="4"/>
  <c r="BD185" i="4"/>
  <c r="AZ185" i="4"/>
  <c r="AV185" i="4"/>
  <c r="BM184" i="4"/>
  <c r="BI184" i="4"/>
  <c r="BE184" i="4"/>
  <c r="BA184" i="4"/>
  <c r="AW184" i="4"/>
  <c r="BN183" i="4"/>
  <c r="BJ183" i="4"/>
  <c r="BF183" i="4"/>
  <c r="BB183" i="4"/>
  <c r="AX183" i="4"/>
  <c r="AT183" i="4"/>
  <c r="BK182" i="4"/>
  <c r="BG182" i="4"/>
  <c r="BC182" i="4"/>
  <c r="AY182" i="4"/>
  <c r="AU182" i="4"/>
  <c r="BL181" i="4"/>
  <c r="BH181" i="4"/>
  <c r="BD181" i="4"/>
  <c r="AZ181" i="4"/>
  <c r="AV181" i="4"/>
  <c r="BM180" i="4"/>
  <c r="BI180" i="4"/>
  <c r="BE180" i="4"/>
  <c r="BA180" i="4"/>
  <c r="AW180" i="4"/>
  <c r="BN179" i="4"/>
  <c r="BJ179" i="4"/>
  <c r="BF179" i="4"/>
  <c r="BB179" i="4"/>
  <c r="AX179" i="4"/>
  <c r="AT179" i="4"/>
  <c r="BK178" i="4"/>
  <c r="BG178" i="4"/>
  <c r="BC178" i="4"/>
  <c r="AY178" i="4"/>
  <c r="AU178" i="4"/>
  <c r="BL177" i="4"/>
  <c r="BH177" i="4"/>
  <c r="BD177" i="4"/>
  <c r="AZ177" i="4"/>
  <c r="AV177" i="4"/>
  <c r="BM176" i="4"/>
  <c r="BI176" i="4"/>
  <c r="BE176" i="4"/>
  <c r="BA176" i="4"/>
  <c r="AW176" i="4"/>
  <c r="BN175" i="4"/>
  <c r="BJ175" i="4"/>
  <c r="BF175" i="4"/>
  <c r="BB175" i="4"/>
  <c r="AX175" i="4"/>
  <c r="AT175" i="4"/>
  <c r="BK174" i="4"/>
  <c r="BG174" i="4"/>
  <c r="BC174" i="4"/>
  <c r="AY174" i="4"/>
  <c r="AU174" i="4"/>
  <c r="BL173" i="4"/>
  <c r="BH173" i="4"/>
  <c r="BD173" i="4"/>
  <c r="AZ173" i="4"/>
  <c r="AV173" i="4"/>
  <c r="BM172" i="4"/>
  <c r="BI172" i="4"/>
  <c r="BE172" i="4"/>
  <c r="BA172" i="4"/>
  <c r="AW172" i="4"/>
  <c r="BN171" i="4"/>
  <c r="BJ171" i="4"/>
  <c r="BF171" i="4"/>
  <c r="BB171" i="4"/>
  <c r="AX171" i="4"/>
  <c r="AT171" i="4"/>
  <c r="BK170" i="4"/>
  <c r="BG170" i="4"/>
  <c r="BC170" i="4"/>
  <c r="AY170" i="4"/>
  <c r="AU170" i="4"/>
  <c r="BL169" i="4"/>
  <c r="BH169" i="4"/>
  <c r="BD169" i="4"/>
  <c r="AZ169" i="4"/>
  <c r="AV169" i="4"/>
  <c r="BM168" i="4"/>
  <c r="BI168" i="4"/>
  <c r="BE168" i="4"/>
  <c r="BA168" i="4"/>
  <c r="AW168" i="4"/>
  <c r="BN167" i="4"/>
  <c r="BJ167" i="4"/>
  <c r="BF167" i="4"/>
  <c r="BB167" i="4"/>
  <c r="AX167" i="4"/>
  <c r="AT167" i="4"/>
  <c r="BK166" i="4"/>
  <c r="BG166" i="4"/>
  <c r="BC166" i="4"/>
  <c r="AY166" i="4"/>
  <c r="AU166" i="4"/>
  <c r="BL165" i="4"/>
  <c r="BH165" i="4"/>
  <c r="BD165" i="4"/>
  <c r="AZ165" i="4"/>
  <c r="AV165" i="4"/>
  <c r="BM164" i="4"/>
  <c r="BI164" i="4"/>
  <c r="BE164" i="4"/>
  <c r="BA164" i="4"/>
  <c r="AW164" i="4"/>
  <c r="BN163" i="4"/>
  <c r="BJ163" i="4"/>
  <c r="BF163" i="4"/>
  <c r="BB163" i="4"/>
  <c r="AX163" i="4"/>
  <c r="AT163" i="4"/>
  <c r="BK162" i="4"/>
  <c r="BG162" i="4"/>
  <c r="BC162" i="4"/>
  <c r="AY162" i="4"/>
  <c r="AU162" i="4"/>
  <c r="BL161" i="4"/>
  <c r="BH161" i="4"/>
  <c r="BD161" i="4"/>
  <c r="AZ161" i="4"/>
  <c r="AV161" i="4"/>
  <c r="BM160" i="4"/>
  <c r="BI160" i="4"/>
  <c r="BE160" i="4"/>
  <c r="BA160" i="4"/>
  <c r="AW160" i="4"/>
  <c r="BN159" i="4"/>
  <c r="BJ159" i="4"/>
  <c r="BF159" i="4"/>
  <c r="BB159" i="4"/>
  <c r="AX159" i="4"/>
  <c r="AT159" i="4"/>
  <c r="BK158" i="4"/>
  <c r="BG158" i="4"/>
  <c r="BC158" i="4"/>
  <c r="AY158" i="4"/>
  <c r="AU158" i="4"/>
  <c r="BL157" i="4"/>
  <c r="BH157" i="4"/>
  <c r="BD157" i="4"/>
  <c r="AZ157" i="4"/>
  <c r="AV157" i="4"/>
  <c r="BM156" i="4"/>
  <c r="BI156" i="4"/>
  <c r="BE156" i="4"/>
  <c r="BA156" i="4"/>
  <c r="AW156" i="4"/>
  <c r="BN155" i="4"/>
  <c r="BJ155" i="4"/>
  <c r="BF155" i="4"/>
  <c r="BB155" i="4"/>
  <c r="AX155" i="4"/>
  <c r="AT155" i="4"/>
  <c r="BK154" i="4"/>
  <c r="BG154" i="4"/>
  <c r="BC154" i="4"/>
  <c r="AY154" i="4"/>
  <c r="AU154" i="4"/>
  <c r="BL153" i="4"/>
  <c r="BH153" i="4"/>
  <c r="BD153" i="4"/>
  <c r="AZ153" i="4"/>
  <c r="AV153" i="4"/>
  <c r="BM152" i="4"/>
  <c r="BI152" i="4"/>
  <c r="BE152" i="4"/>
  <c r="BA152" i="4"/>
  <c r="AW152" i="4"/>
  <c r="BN151" i="4"/>
  <c r="BJ151" i="4"/>
  <c r="BF151" i="4"/>
  <c r="BB151" i="4"/>
  <c r="AX151" i="4"/>
  <c r="AT151" i="4"/>
  <c r="BK150" i="4"/>
  <c r="BG150" i="4"/>
  <c r="BC150" i="4"/>
  <c r="AY150" i="4"/>
  <c r="AU150" i="4"/>
  <c r="BL149" i="4"/>
  <c r="BH149" i="4"/>
  <c r="BD149" i="4"/>
  <c r="AZ149" i="4"/>
  <c r="AV149" i="4"/>
  <c r="BM148" i="4"/>
  <c r="BI148" i="4"/>
  <c r="BE148" i="4"/>
  <c r="BA148" i="4"/>
  <c r="AW148" i="4"/>
  <c r="BN147" i="4"/>
  <c r="BJ147" i="4"/>
  <c r="BF147" i="4"/>
  <c r="BB147" i="4"/>
  <c r="AX147" i="4"/>
  <c r="AT147" i="4"/>
  <c r="BK146" i="4"/>
  <c r="BG146" i="4"/>
  <c r="BC146" i="4"/>
  <c r="AY146" i="4"/>
  <c r="AU146" i="4"/>
  <c r="BL145" i="4"/>
  <c r="BH145" i="4"/>
  <c r="BD145" i="4"/>
  <c r="AZ145" i="4"/>
  <c r="AV145" i="4"/>
  <c r="BM144" i="4"/>
  <c r="BI144" i="4"/>
  <c r="BE144" i="4"/>
  <c r="BA144" i="4"/>
  <c r="AW144" i="4"/>
  <c r="BN143" i="4"/>
  <c r="BJ143" i="4"/>
  <c r="BF143" i="4"/>
  <c r="BB143" i="4"/>
  <c r="AX143" i="4"/>
  <c r="AT143" i="4"/>
  <c r="BK142" i="4"/>
  <c r="BG142" i="4"/>
  <c r="BC142" i="4"/>
  <c r="AY142" i="4"/>
  <c r="AU142" i="4"/>
  <c r="BL141" i="4"/>
  <c r="BH141" i="4"/>
  <c r="BD141" i="4"/>
  <c r="AZ141" i="4"/>
  <c r="AV141" i="4"/>
  <c r="BM140" i="4"/>
  <c r="BI140" i="4"/>
  <c r="BE140" i="4"/>
  <c r="BA140" i="4"/>
  <c r="AW140" i="4"/>
  <c r="BN139" i="4"/>
  <c r="BJ139" i="4"/>
  <c r="BF139" i="4"/>
  <c r="BB139" i="4"/>
  <c r="AX139" i="4"/>
  <c r="AT139" i="4"/>
  <c r="BK138" i="4"/>
  <c r="BG138" i="4"/>
  <c r="BC138" i="4"/>
  <c r="AY138" i="4"/>
  <c r="AU138" i="4"/>
  <c r="BL137" i="4"/>
  <c r="BH137" i="4"/>
  <c r="BD137" i="4"/>
  <c r="AZ137" i="4"/>
  <c r="AV137" i="4"/>
  <c r="BM136" i="4"/>
  <c r="BI136" i="4"/>
  <c r="BE136" i="4"/>
  <c r="BA136" i="4"/>
  <c r="AW136" i="4"/>
  <c r="BN135" i="4"/>
  <c r="BJ135" i="4"/>
  <c r="BF135" i="4"/>
  <c r="BB135" i="4"/>
  <c r="AX135" i="4"/>
  <c r="AT135" i="4"/>
  <c r="BK134" i="4"/>
  <c r="BG134" i="4"/>
  <c r="BC134" i="4"/>
  <c r="AY134" i="4"/>
  <c r="AU134" i="4"/>
  <c r="BL133" i="4"/>
  <c r="BH133" i="4"/>
  <c r="BD133" i="4"/>
  <c r="AZ133" i="4"/>
  <c r="AV133" i="4"/>
  <c r="BM132" i="4"/>
  <c r="BI132" i="4"/>
  <c r="BE132" i="4"/>
  <c r="BA132" i="4"/>
  <c r="AW132" i="4"/>
  <c r="BN131" i="4"/>
  <c r="BJ131" i="4"/>
  <c r="BF131" i="4"/>
  <c r="BB131" i="4"/>
  <c r="AX131" i="4"/>
  <c r="AT131" i="4"/>
  <c r="BK130" i="4"/>
  <c r="BG130" i="4"/>
  <c r="BC130" i="4"/>
  <c r="AY130" i="4"/>
  <c r="AU130" i="4"/>
  <c r="BL129" i="4"/>
  <c r="BH129" i="4"/>
  <c r="BD129" i="4"/>
  <c r="AZ129" i="4"/>
  <c r="AV129" i="4"/>
  <c r="BM128" i="4"/>
  <c r="BI128" i="4"/>
  <c r="BE128" i="4"/>
  <c r="BA128" i="4"/>
  <c r="AW128" i="4"/>
  <c r="BN127" i="4"/>
  <c r="BJ127" i="4"/>
  <c r="BF127" i="4"/>
  <c r="BB127" i="4"/>
  <c r="AX127" i="4"/>
  <c r="AT127" i="4"/>
  <c r="BK126" i="4"/>
  <c r="BG126" i="4"/>
  <c r="BC126" i="4"/>
  <c r="AW126" i="4"/>
  <c r="BJ125" i="4"/>
  <c r="BB125" i="4"/>
  <c r="AT125" i="4"/>
  <c r="BG124" i="4"/>
  <c r="BL123" i="4"/>
  <c r="BD123" i="4"/>
  <c r="AV123" i="4"/>
  <c r="BI122" i="4"/>
  <c r="BA122" i="4"/>
  <c r="BN121" i="4"/>
  <c r="BF121" i="4"/>
  <c r="AX121" i="4"/>
  <c r="BK120" i="4"/>
  <c r="BC120" i="4"/>
  <c r="BH119" i="4"/>
  <c r="AZ119" i="4"/>
  <c r="BM118" i="4"/>
  <c r="BE118" i="4"/>
  <c r="AW118" i="4"/>
  <c r="BJ117" i="4"/>
  <c r="BB117" i="4"/>
  <c r="AT117" i="4"/>
  <c r="BG116" i="4"/>
  <c r="BL115" i="4"/>
  <c r="BD115" i="4"/>
  <c r="AV115" i="4"/>
  <c r="BI114" i="4"/>
  <c r="AW124" i="4"/>
  <c r="BA124" i="4"/>
  <c r="BE124" i="4"/>
  <c r="BI124" i="4"/>
  <c r="BM124" i="4"/>
  <c r="AV124" i="4"/>
  <c r="AZ124" i="4"/>
  <c r="BD124" i="4"/>
  <c r="BH124" i="4"/>
  <c r="BL124" i="4"/>
  <c r="AW120" i="4"/>
  <c r="BA120" i="4"/>
  <c r="BE120" i="4"/>
  <c r="BI120" i="4"/>
  <c r="BM120" i="4"/>
  <c r="AV120" i="4"/>
  <c r="AZ120" i="4"/>
  <c r="BD120" i="4"/>
  <c r="BH120" i="4"/>
  <c r="BL120" i="4"/>
  <c r="AW116" i="4"/>
  <c r="BA116" i="4"/>
  <c r="BE116" i="4"/>
  <c r="BI116" i="4"/>
  <c r="BM116" i="4"/>
  <c r="AV116" i="4"/>
  <c r="AZ116" i="4"/>
  <c r="BD116" i="4"/>
  <c r="BH116" i="4"/>
  <c r="BL116" i="4"/>
  <c r="AT112" i="4"/>
  <c r="AX112" i="4"/>
  <c r="BB112" i="4"/>
  <c r="BF112" i="4"/>
  <c r="BJ112" i="4"/>
  <c r="BN112" i="4"/>
  <c r="AW112" i="4"/>
  <c r="BA112" i="4"/>
  <c r="BE112" i="4"/>
  <c r="BI112" i="4"/>
  <c r="BM112" i="4"/>
  <c r="AV112" i="4"/>
  <c r="AZ112" i="4"/>
  <c r="BD112" i="4"/>
  <c r="BH112" i="4"/>
  <c r="BL112" i="4"/>
  <c r="AU112" i="4"/>
  <c r="AY112" i="4"/>
  <c r="BC112" i="4"/>
  <c r="BG112" i="4"/>
  <c r="BK112" i="4"/>
  <c r="AT108" i="4"/>
  <c r="AX108" i="4"/>
  <c r="BB108" i="4"/>
  <c r="BF108" i="4"/>
  <c r="BJ108" i="4"/>
  <c r="BN108" i="4"/>
  <c r="AW108" i="4"/>
  <c r="BA108" i="4"/>
  <c r="BE108" i="4"/>
  <c r="BI108" i="4"/>
  <c r="BM108" i="4"/>
  <c r="AV108" i="4"/>
  <c r="AZ108" i="4"/>
  <c r="BD108" i="4"/>
  <c r="BH108" i="4"/>
  <c r="BL108" i="4"/>
  <c r="AU108" i="4"/>
  <c r="AY108" i="4"/>
  <c r="BC108" i="4"/>
  <c r="BG108" i="4"/>
  <c r="BK108" i="4"/>
  <c r="AT104" i="4"/>
  <c r="AX104" i="4"/>
  <c r="BB104" i="4"/>
  <c r="BF104" i="4"/>
  <c r="BJ104" i="4"/>
  <c r="BN104" i="4"/>
  <c r="AW104" i="4"/>
  <c r="BA104" i="4"/>
  <c r="BE104" i="4"/>
  <c r="BI104" i="4"/>
  <c r="BM104" i="4"/>
  <c r="AV104" i="4"/>
  <c r="AZ104" i="4"/>
  <c r="BD104" i="4"/>
  <c r="BH104" i="4"/>
  <c r="BL104" i="4"/>
  <c r="AU104" i="4"/>
  <c r="AY104" i="4"/>
  <c r="BC104" i="4"/>
  <c r="BG104" i="4"/>
  <c r="BK104" i="4"/>
  <c r="AT100" i="4"/>
  <c r="AX100" i="4"/>
  <c r="BB100" i="4"/>
  <c r="BF100" i="4"/>
  <c r="BJ100" i="4"/>
  <c r="BN100" i="4"/>
  <c r="AW100" i="4"/>
  <c r="BA100" i="4"/>
  <c r="BE100" i="4"/>
  <c r="BI100" i="4"/>
  <c r="BM100" i="4"/>
  <c r="AV100" i="4"/>
  <c r="AZ100" i="4"/>
  <c r="BD100" i="4"/>
  <c r="BH100" i="4"/>
  <c r="BL100" i="4"/>
  <c r="AU100" i="4"/>
  <c r="AY100" i="4"/>
  <c r="BC100" i="4"/>
  <c r="BG100" i="4"/>
  <c r="BK100" i="4"/>
  <c r="AT96" i="4"/>
  <c r="AX96" i="4"/>
  <c r="BB96" i="4"/>
  <c r="BF96" i="4"/>
  <c r="BJ96" i="4"/>
  <c r="BN96" i="4"/>
  <c r="AW96" i="4"/>
  <c r="BA96" i="4"/>
  <c r="BE96" i="4"/>
  <c r="BI96" i="4"/>
  <c r="BM96" i="4"/>
  <c r="AV96" i="4"/>
  <c r="AZ96" i="4"/>
  <c r="BD96" i="4"/>
  <c r="BH96" i="4"/>
  <c r="BL96" i="4"/>
  <c r="AU96" i="4"/>
  <c r="AY96" i="4"/>
  <c r="BC96" i="4"/>
  <c r="BG96" i="4"/>
  <c r="BK96" i="4"/>
  <c r="AT92" i="4"/>
  <c r="AX92" i="4"/>
  <c r="BB92" i="4"/>
  <c r="BF92" i="4"/>
  <c r="BJ92" i="4"/>
  <c r="BN92" i="4"/>
  <c r="AW92" i="4"/>
  <c r="BA92" i="4"/>
  <c r="BE92" i="4"/>
  <c r="BI92" i="4"/>
  <c r="BM92" i="4"/>
  <c r="AV92" i="4"/>
  <c r="AZ92" i="4"/>
  <c r="BD92" i="4"/>
  <c r="BH92" i="4"/>
  <c r="BL92" i="4"/>
  <c r="AU92" i="4"/>
  <c r="AY92" i="4"/>
  <c r="BC92" i="4"/>
  <c r="BG92" i="4"/>
  <c r="BK92" i="4"/>
  <c r="AT88" i="4"/>
  <c r="AX88" i="4"/>
  <c r="BB88" i="4"/>
  <c r="BF88" i="4"/>
  <c r="BJ88" i="4"/>
  <c r="BN88" i="4"/>
  <c r="AW88" i="4"/>
  <c r="BA88" i="4"/>
  <c r="BE88" i="4"/>
  <c r="BI88" i="4"/>
  <c r="BM88" i="4"/>
  <c r="AV88" i="4"/>
  <c r="AZ88" i="4"/>
  <c r="BD88" i="4"/>
  <c r="BH88" i="4"/>
  <c r="BL88" i="4"/>
  <c r="AU88" i="4"/>
  <c r="AY88" i="4"/>
  <c r="BC88" i="4"/>
  <c r="BG88" i="4"/>
  <c r="BK88" i="4"/>
  <c r="AT84" i="4"/>
  <c r="AX84" i="4"/>
  <c r="BB84" i="4"/>
  <c r="BF84" i="4"/>
  <c r="BJ84" i="4"/>
  <c r="BN84" i="4"/>
  <c r="AW84" i="4"/>
  <c r="BA84" i="4"/>
  <c r="BE84" i="4"/>
  <c r="BI84" i="4"/>
  <c r="BM84" i="4"/>
  <c r="AV84" i="4"/>
  <c r="AZ84" i="4"/>
  <c r="BD84" i="4"/>
  <c r="BH84" i="4"/>
  <c r="BL84" i="4"/>
  <c r="AU84" i="4"/>
  <c r="AY84" i="4"/>
  <c r="BC84" i="4"/>
  <c r="BG84" i="4"/>
  <c r="BK84" i="4"/>
  <c r="AW80" i="4"/>
  <c r="BA80" i="4"/>
  <c r="BE80" i="4"/>
  <c r="BI80" i="4"/>
  <c r="BM80" i="4"/>
  <c r="AU80" i="4"/>
  <c r="AY80" i="4"/>
  <c r="BC80" i="4"/>
  <c r="BG80" i="4"/>
  <c r="BK80" i="4"/>
  <c r="AV80" i="4"/>
  <c r="BD80" i="4"/>
  <c r="BL80" i="4"/>
  <c r="AT80" i="4"/>
  <c r="BB80" i="4"/>
  <c r="BJ80" i="4"/>
  <c r="AZ80" i="4"/>
  <c r="BH80" i="4"/>
  <c r="AX80" i="4"/>
  <c r="BF80" i="4"/>
  <c r="BN80" i="4"/>
  <c r="AW76" i="4"/>
  <c r="BA76" i="4"/>
  <c r="BE76" i="4"/>
  <c r="BI76" i="4"/>
  <c r="BM76" i="4"/>
  <c r="AU76" i="4"/>
  <c r="AY76" i="4"/>
  <c r="BC76" i="4"/>
  <c r="BG76" i="4"/>
  <c r="BK76" i="4"/>
  <c r="AZ76" i="4"/>
  <c r="BH76" i="4"/>
  <c r="AX76" i="4"/>
  <c r="BF76" i="4"/>
  <c r="BN76" i="4"/>
  <c r="AV76" i="4"/>
  <c r="BD76" i="4"/>
  <c r="BL76" i="4"/>
  <c r="AT76" i="4"/>
  <c r="BB76" i="4"/>
  <c r="BJ76" i="4"/>
  <c r="AW72" i="4"/>
  <c r="BA72" i="4"/>
  <c r="BE72" i="4"/>
  <c r="BI72" i="4"/>
  <c r="BM72" i="4"/>
  <c r="AU72" i="4"/>
  <c r="AY72" i="4"/>
  <c r="BC72" i="4"/>
  <c r="BG72" i="4"/>
  <c r="BK72" i="4"/>
  <c r="AV72" i="4"/>
  <c r="BD72" i="4"/>
  <c r="BL72" i="4"/>
  <c r="AT72" i="4"/>
  <c r="BB72" i="4"/>
  <c r="BJ72" i="4"/>
  <c r="AZ72" i="4"/>
  <c r="BH72" i="4"/>
  <c r="AX72" i="4"/>
  <c r="BF72" i="4"/>
  <c r="BN72" i="4"/>
  <c r="AW68" i="4"/>
  <c r="BA68" i="4"/>
  <c r="BE68" i="4"/>
  <c r="BI68" i="4"/>
  <c r="BM68" i="4"/>
  <c r="AU68" i="4"/>
  <c r="AY68" i="4"/>
  <c r="BC68" i="4"/>
  <c r="BG68" i="4"/>
  <c r="BK68" i="4"/>
  <c r="AZ68" i="4"/>
  <c r="BH68" i="4"/>
  <c r="AX68" i="4"/>
  <c r="BF68" i="4"/>
  <c r="BN68" i="4"/>
  <c r="AV68" i="4"/>
  <c r="BD68" i="4"/>
  <c r="BL68" i="4"/>
  <c r="AT68" i="4"/>
  <c r="BB68" i="4"/>
  <c r="BJ68" i="4"/>
  <c r="AW64" i="4"/>
  <c r="BA64" i="4"/>
  <c r="BE64" i="4"/>
  <c r="BI64" i="4"/>
  <c r="BM64" i="4"/>
  <c r="AU64" i="4"/>
  <c r="AY64" i="4"/>
  <c r="BC64" i="4"/>
  <c r="BG64" i="4"/>
  <c r="BK64" i="4"/>
  <c r="AV64" i="4"/>
  <c r="BD64" i="4"/>
  <c r="BL64" i="4"/>
  <c r="AT64" i="4"/>
  <c r="BB64" i="4"/>
  <c r="BJ64" i="4"/>
  <c r="AZ64" i="4"/>
  <c r="BH64" i="4"/>
  <c r="AX64" i="4"/>
  <c r="BF64" i="4"/>
  <c r="BN64" i="4"/>
  <c r="AW60" i="4"/>
  <c r="BA60" i="4"/>
  <c r="BE60" i="4"/>
  <c r="BI60" i="4"/>
  <c r="BM60" i="4"/>
  <c r="AU60" i="4"/>
  <c r="AY60" i="4"/>
  <c r="BC60" i="4"/>
  <c r="BG60" i="4"/>
  <c r="BK60" i="4"/>
  <c r="AZ60" i="4"/>
  <c r="BH60" i="4"/>
  <c r="AX60" i="4"/>
  <c r="BF60" i="4"/>
  <c r="BN60" i="4"/>
  <c r="AV60" i="4"/>
  <c r="BD60" i="4"/>
  <c r="BL60" i="4"/>
  <c r="AT60" i="4"/>
  <c r="BB60" i="4"/>
  <c r="BJ60" i="4"/>
  <c r="AW56" i="4"/>
  <c r="BA56" i="4"/>
  <c r="BE56" i="4"/>
  <c r="BI56" i="4"/>
  <c r="BM56" i="4"/>
  <c r="AU56" i="4"/>
  <c r="AY56" i="4"/>
  <c r="BC56" i="4"/>
  <c r="BG56" i="4"/>
  <c r="BK56" i="4"/>
  <c r="AV56" i="4"/>
  <c r="BD56" i="4"/>
  <c r="BL56" i="4"/>
  <c r="AT56" i="4"/>
  <c r="BB56" i="4"/>
  <c r="BJ56" i="4"/>
  <c r="AZ56" i="4"/>
  <c r="BH56" i="4"/>
  <c r="AX56" i="4"/>
  <c r="BF56" i="4"/>
  <c r="BN56" i="4"/>
  <c r="AW52" i="4"/>
  <c r="BA52" i="4"/>
  <c r="BE52" i="4"/>
  <c r="BI52" i="4"/>
  <c r="BM52" i="4"/>
  <c r="AV52" i="4"/>
  <c r="AZ52" i="4"/>
  <c r="BD52" i="4"/>
  <c r="BH52" i="4"/>
  <c r="BL52" i="4"/>
  <c r="AU52" i="4"/>
  <c r="BC52" i="4"/>
  <c r="BK52" i="4"/>
  <c r="AY52" i="4"/>
  <c r="BG52" i="4"/>
  <c r="BB52" i="4"/>
  <c r="AX52" i="4"/>
  <c r="BN52" i="4"/>
  <c r="AT52" i="4"/>
  <c r="BJ52" i="4"/>
  <c r="BF52" i="4"/>
  <c r="AW48" i="4"/>
  <c r="BA48" i="4"/>
  <c r="BE48" i="4"/>
  <c r="BI48" i="4"/>
  <c r="BM48" i="4"/>
  <c r="AV48" i="4"/>
  <c r="AZ48" i="4"/>
  <c r="BD48" i="4"/>
  <c r="BH48" i="4"/>
  <c r="BL48" i="4"/>
  <c r="AY48" i="4"/>
  <c r="BG48" i="4"/>
  <c r="AU48" i="4"/>
  <c r="BC48" i="4"/>
  <c r="BK48" i="4"/>
  <c r="BF48" i="4"/>
  <c r="BB48" i="4"/>
  <c r="AX48" i="4"/>
  <c r="BN48" i="4"/>
  <c r="AT48" i="4"/>
  <c r="BJ48" i="4"/>
  <c r="AW44" i="4"/>
  <c r="BA44" i="4"/>
  <c r="BE44" i="4"/>
  <c r="BI44" i="4"/>
  <c r="BM44" i="4"/>
  <c r="AV44" i="4"/>
  <c r="AZ44" i="4"/>
  <c r="BD44" i="4"/>
  <c r="BH44" i="4"/>
  <c r="BL44" i="4"/>
  <c r="AU44" i="4"/>
  <c r="BC44" i="4"/>
  <c r="BK44" i="4"/>
  <c r="AT44" i="4"/>
  <c r="BB44" i="4"/>
  <c r="BJ44" i="4"/>
  <c r="AY44" i="4"/>
  <c r="BG44" i="4"/>
  <c r="AX44" i="4"/>
  <c r="BF44" i="4"/>
  <c r="BN44" i="4"/>
  <c r="AW40" i="4"/>
  <c r="BA40" i="4"/>
  <c r="BE40" i="4"/>
  <c r="BI40" i="4"/>
  <c r="BM40" i="4"/>
  <c r="AV40" i="4"/>
  <c r="AZ40" i="4"/>
  <c r="BD40" i="4"/>
  <c r="BH40" i="4"/>
  <c r="BL40" i="4"/>
  <c r="AY40" i="4"/>
  <c r="BG40" i="4"/>
  <c r="AX40" i="4"/>
  <c r="BF40" i="4"/>
  <c r="BN40" i="4"/>
  <c r="AU40" i="4"/>
  <c r="BC40" i="4"/>
  <c r="BK40" i="4"/>
  <c r="AT40" i="4"/>
  <c r="BB40" i="4"/>
  <c r="BJ40" i="4"/>
  <c r="AW36" i="4"/>
  <c r="BA36" i="4"/>
  <c r="BE36" i="4"/>
  <c r="BI36" i="4"/>
  <c r="BM36" i="4"/>
  <c r="AV36" i="4"/>
  <c r="AZ36" i="4"/>
  <c r="BD36" i="4"/>
  <c r="BH36" i="4"/>
  <c r="BL36" i="4"/>
  <c r="AU36" i="4"/>
  <c r="BC36" i="4"/>
  <c r="BK36" i="4"/>
  <c r="AT36" i="4"/>
  <c r="BB36" i="4"/>
  <c r="BJ36" i="4"/>
  <c r="AY36" i="4"/>
  <c r="BG36" i="4"/>
  <c r="AX36" i="4"/>
  <c r="BF36" i="4"/>
  <c r="BN36" i="4"/>
  <c r="AW32" i="4"/>
  <c r="BA32" i="4"/>
  <c r="BE32" i="4"/>
  <c r="BI32" i="4"/>
  <c r="BM32" i="4"/>
  <c r="AV32" i="4"/>
  <c r="AZ32" i="4"/>
  <c r="BD32" i="4"/>
  <c r="BH32" i="4"/>
  <c r="BL32" i="4"/>
  <c r="AY32" i="4"/>
  <c r="BG32" i="4"/>
  <c r="AX32" i="4"/>
  <c r="BF32" i="4"/>
  <c r="BN32" i="4"/>
  <c r="AU32" i="4"/>
  <c r="BC32" i="4"/>
  <c r="BK32" i="4"/>
  <c r="AT32" i="4"/>
  <c r="BB32" i="4"/>
  <c r="BJ32" i="4"/>
  <c r="AW28" i="4"/>
  <c r="BA28" i="4"/>
  <c r="BE28" i="4"/>
  <c r="BI28" i="4"/>
  <c r="BM28" i="4"/>
  <c r="AV28" i="4"/>
  <c r="AZ28" i="4"/>
  <c r="BD28" i="4"/>
  <c r="BH28" i="4"/>
  <c r="BL28" i="4"/>
  <c r="AU28" i="4"/>
  <c r="BC28" i="4"/>
  <c r="BK28" i="4"/>
  <c r="AT28" i="4"/>
  <c r="BB28" i="4"/>
  <c r="BJ28" i="4"/>
  <c r="AY28" i="4"/>
  <c r="BG28" i="4"/>
  <c r="AX28" i="4"/>
  <c r="BF28" i="4"/>
  <c r="BN28" i="4"/>
  <c r="AW24" i="4"/>
  <c r="BA24" i="4"/>
  <c r="BE24" i="4"/>
  <c r="BI24" i="4"/>
  <c r="BM24" i="4"/>
  <c r="AV24" i="4"/>
  <c r="AZ24" i="4"/>
  <c r="BD24" i="4"/>
  <c r="BH24" i="4"/>
  <c r="BL24" i="4"/>
  <c r="AY24" i="4"/>
  <c r="BG24" i="4"/>
  <c r="AX24" i="4"/>
  <c r="BF24" i="4"/>
  <c r="BN24" i="4"/>
  <c r="AU24" i="4"/>
  <c r="BC24" i="4"/>
  <c r="BK24" i="4"/>
  <c r="AT24" i="4"/>
  <c r="BB24" i="4"/>
  <c r="BJ24" i="4"/>
  <c r="AW20" i="4"/>
  <c r="BA20" i="4"/>
  <c r="BE20" i="4"/>
  <c r="BI20" i="4"/>
  <c r="BM20" i="4"/>
  <c r="AV20" i="4"/>
  <c r="AZ20" i="4"/>
  <c r="BD20" i="4"/>
  <c r="BH20" i="4"/>
  <c r="BL20" i="4"/>
  <c r="AU20" i="4"/>
  <c r="BC20" i="4"/>
  <c r="BK20" i="4"/>
  <c r="AT20" i="4"/>
  <c r="BB20" i="4"/>
  <c r="BJ20" i="4"/>
  <c r="AY20" i="4"/>
  <c r="BG20" i="4"/>
  <c r="AX20" i="4"/>
  <c r="BF20" i="4"/>
  <c r="BN20" i="4"/>
  <c r="AW16" i="4"/>
  <c r="BA16" i="4"/>
  <c r="BE16" i="4"/>
  <c r="BI16" i="4"/>
  <c r="BM16" i="4"/>
  <c r="AV16" i="4"/>
  <c r="AZ16" i="4"/>
  <c r="BD16" i="4"/>
  <c r="BH16" i="4"/>
  <c r="BL16" i="4"/>
  <c r="AY16" i="4"/>
  <c r="BG16" i="4"/>
  <c r="AX16" i="4"/>
  <c r="BF16" i="4"/>
  <c r="BN16" i="4"/>
  <c r="AU16" i="4"/>
  <c r="BC16" i="4"/>
  <c r="BK16" i="4"/>
  <c r="AT16" i="4"/>
  <c r="BB16" i="4"/>
  <c r="BJ16" i="4"/>
  <c r="AW12" i="4"/>
  <c r="BA12" i="4"/>
  <c r="BE12" i="4"/>
  <c r="BI12" i="4"/>
  <c r="BM12" i="4"/>
  <c r="AV12" i="4"/>
  <c r="AZ12" i="4"/>
  <c r="BD12" i="4"/>
  <c r="BH12" i="4"/>
  <c r="BL12" i="4"/>
  <c r="AU12" i="4"/>
  <c r="BC12" i="4"/>
  <c r="BK12" i="4"/>
  <c r="AT12" i="4"/>
  <c r="BB12" i="4"/>
  <c r="BJ12" i="4"/>
  <c r="AY12" i="4"/>
  <c r="BG12" i="4"/>
  <c r="AX12" i="4"/>
  <c r="BF12" i="4"/>
  <c r="BN12" i="4"/>
  <c r="AT8" i="4"/>
  <c r="AX8" i="4"/>
  <c r="BB8" i="4"/>
  <c r="BF8" i="4"/>
  <c r="BJ8" i="4"/>
  <c r="BN8" i="4"/>
  <c r="AW8" i="4"/>
  <c r="BA8" i="4"/>
  <c r="BE8" i="4"/>
  <c r="BI8" i="4"/>
  <c r="BM8" i="4"/>
  <c r="AV8" i="4"/>
  <c r="AZ8" i="4"/>
  <c r="BD8" i="4"/>
  <c r="BH8" i="4"/>
  <c r="BL8" i="4"/>
  <c r="AU8" i="4"/>
  <c r="AY8" i="4"/>
  <c r="BC8" i="4"/>
  <c r="BG8" i="4"/>
  <c r="BK8" i="4"/>
  <c r="BN216" i="4"/>
  <c r="BJ216" i="4"/>
  <c r="BF216" i="4"/>
  <c r="BB216" i="4"/>
  <c r="AX216" i="4"/>
  <c r="BK215" i="4"/>
  <c r="BG215" i="4"/>
  <c r="BC215" i="4"/>
  <c r="AY215" i="4"/>
  <c r="BL214" i="4"/>
  <c r="BH214" i="4"/>
  <c r="BD214" i="4"/>
  <c r="AZ214" i="4"/>
  <c r="BM213" i="4"/>
  <c r="BI213" i="4"/>
  <c r="BE213" i="4"/>
  <c r="BA213" i="4"/>
  <c r="BN212" i="4"/>
  <c r="BJ212" i="4"/>
  <c r="BF212" i="4"/>
  <c r="BB212" i="4"/>
  <c r="AX212" i="4"/>
  <c r="BK211" i="4"/>
  <c r="BG211" i="4"/>
  <c r="BC211" i="4"/>
  <c r="AY211" i="4"/>
  <c r="BL210" i="4"/>
  <c r="BH210" i="4"/>
  <c r="BD210" i="4"/>
  <c r="AZ210" i="4"/>
  <c r="BM209" i="4"/>
  <c r="BI209" i="4"/>
  <c r="BE209" i="4"/>
  <c r="BA209" i="4"/>
  <c r="BN208" i="4"/>
  <c r="BJ208" i="4"/>
  <c r="BF208" i="4"/>
  <c r="BB208" i="4"/>
  <c r="AX208" i="4"/>
  <c r="BK207" i="4"/>
  <c r="BG207" i="4"/>
  <c r="BC207" i="4"/>
  <c r="AY207" i="4"/>
  <c r="BL206" i="4"/>
  <c r="BH206" i="4"/>
  <c r="BD206" i="4"/>
  <c r="AZ206" i="4"/>
  <c r="BM205" i="4"/>
  <c r="BI205" i="4"/>
  <c r="BE205" i="4"/>
  <c r="BA205" i="4"/>
  <c r="BN204" i="4"/>
  <c r="BJ204" i="4"/>
  <c r="BF204" i="4"/>
  <c r="BB204" i="4"/>
  <c r="AX204" i="4"/>
  <c r="BK203" i="4"/>
  <c r="BG203" i="4"/>
  <c r="BC203" i="4"/>
  <c r="AY203" i="4"/>
  <c r="BL202" i="4"/>
  <c r="BH202" i="4"/>
  <c r="BD202" i="4"/>
  <c r="AZ202" i="4"/>
  <c r="BM201" i="4"/>
  <c r="BI201" i="4"/>
  <c r="BE201" i="4"/>
  <c r="BA201" i="4"/>
  <c r="BN200" i="4"/>
  <c r="BJ200" i="4"/>
  <c r="BF200" i="4"/>
  <c r="BB200" i="4"/>
  <c r="AX200" i="4"/>
  <c r="BK199" i="4"/>
  <c r="BG199" i="4"/>
  <c r="BC199" i="4"/>
  <c r="AY199" i="4"/>
  <c r="BL198" i="4"/>
  <c r="BH198" i="4"/>
  <c r="BD198" i="4"/>
  <c r="AZ198" i="4"/>
  <c r="BM197" i="4"/>
  <c r="BI197" i="4"/>
  <c r="BE197" i="4"/>
  <c r="BA197" i="4"/>
  <c r="BN196" i="4"/>
  <c r="BJ196" i="4"/>
  <c r="BF196" i="4"/>
  <c r="BB196" i="4"/>
  <c r="AX196" i="4"/>
  <c r="BK195" i="4"/>
  <c r="BG195" i="4"/>
  <c r="BC195" i="4"/>
  <c r="AY195" i="4"/>
  <c r="BL194" i="4"/>
  <c r="BH194" i="4"/>
  <c r="BD194" i="4"/>
  <c r="AZ194" i="4"/>
  <c r="BM193" i="4"/>
  <c r="BI193" i="4"/>
  <c r="BE193" i="4"/>
  <c r="BA193" i="4"/>
  <c r="BN192" i="4"/>
  <c r="BJ192" i="4"/>
  <c r="BF192" i="4"/>
  <c r="BB192" i="4"/>
  <c r="AX192" i="4"/>
  <c r="BK191" i="4"/>
  <c r="BG191" i="4"/>
  <c r="BC191" i="4"/>
  <c r="AY191" i="4"/>
  <c r="BL190" i="4"/>
  <c r="BH190" i="4"/>
  <c r="BD190" i="4"/>
  <c r="AZ190" i="4"/>
  <c r="BM189" i="4"/>
  <c r="BI189" i="4"/>
  <c r="BE189" i="4"/>
  <c r="BA189" i="4"/>
  <c r="BN188" i="4"/>
  <c r="BJ188" i="4"/>
  <c r="BF188" i="4"/>
  <c r="BB188" i="4"/>
  <c r="AX188" i="4"/>
  <c r="BK187" i="4"/>
  <c r="BG187" i="4"/>
  <c r="BC187" i="4"/>
  <c r="AY187" i="4"/>
  <c r="BL186" i="4"/>
  <c r="BH186" i="4"/>
  <c r="BD186" i="4"/>
  <c r="AZ186" i="4"/>
  <c r="BM185" i="4"/>
  <c r="BI185" i="4"/>
  <c r="BE185" i="4"/>
  <c r="BA185" i="4"/>
  <c r="BN184" i="4"/>
  <c r="BJ184" i="4"/>
  <c r="BF184" i="4"/>
  <c r="BB184" i="4"/>
  <c r="AX184" i="4"/>
  <c r="BK183" i="4"/>
  <c r="BG183" i="4"/>
  <c r="BC183" i="4"/>
  <c r="AY183" i="4"/>
  <c r="BL182" i="4"/>
  <c r="BH182" i="4"/>
  <c r="BD182" i="4"/>
  <c r="AZ182" i="4"/>
  <c r="BM181" i="4"/>
  <c r="BI181" i="4"/>
  <c r="BE181" i="4"/>
  <c r="BA181" i="4"/>
  <c r="BN180" i="4"/>
  <c r="BJ180" i="4"/>
  <c r="BF180" i="4"/>
  <c r="BB180" i="4"/>
  <c r="AX180" i="4"/>
  <c r="BK179" i="4"/>
  <c r="BG179" i="4"/>
  <c r="BC179" i="4"/>
  <c r="AY179" i="4"/>
  <c r="BL178" i="4"/>
  <c r="BH178" i="4"/>
  <c r="BD178" i="4"/>
  <c r="AZ178" i="4"/>
  <c r="BM177" i="4"/>
  <c r="BI177" i="4"/>
  <c r="BE177" i="4"/>
  <c r="BA177" i="4"/>
  <c r="BN176" i="4"/>
  <c r="BJ176" i="4"/>
  <c r="BF176" i="4"/>
  <c r="BB176" i="4"/>
  <c r="AX176" i="4"/>
  <c r="BK175" i="4"/>
  <c r="BG175" i="4"/>
  <c r="BC175" i="4"/>
  <c r="AY175" i="4"/>
  <c r="BL174" i="4"/>
  <c r="BH174" i="4"/>
  <c r="BD174" i="4"/>
  <c r="AZ174" i="4"/>
  <c r="BM173" i="4"/>
  <c r="BI173" i="4"/>
  <c r="BE173" i="4"/>
  <c r="BA173" i="4"/>
  <c r="BN172" i="4"/>
  <c r="BJ172" i="4"/>
  <c r="BF172" i="4"/>
  <c r="BB172" i="4"/>
  <c r="AX172" i="4"/>
  <c r="BK171" i="4"/>
  <c r="BG171" i="4"/>
  <c r="BC171" i="4"/>
  <c r="AY171" i="4"/>
  <c r="BL170" i="4"/>
  <c r="BH170" i="4"/>
  <c r="BD170" i="4"/>
  <c r="AZ170" i="4"/>
  <c r="BM169" i="4"/>
  <c r="BI169" i="4"/>
  <c r="BE169" i="4"/>
  <c r="BA169" i="4"/>
  <c r="BN168" i="4"/>
  <c r="BJ168" i="4"/>
  <c r="BF168" i="4"/>
  <c r="BB168" i="4"/>
  <c r="AX168" i="4"/>
  <c r="BK167" i="4"/>
  <c r="BG167" i="4"/>
  <c r="BC167" i="4"/>
  <c r="AY167" i="4"/>
  <c r="BL166" i="4"/>
  <c r="BH166" i="4"/>
  <c r="BD166" i="4"/>
  <c r="AZ166" i="4"/>
  <c r="BM165" i="4"/>
  <c r="BI165" i="4"/>
  <c r="BE165" i="4"/>
  <c r="BA165" i="4"/>
  <c r="BN164" i="4"/>
  <c r="BJ164" i="4"/>
  <c r="BF164" i="4"/>
  <c r="BB164" i="4"/>
  <c r="AX164" i="4"/>
  <c r="BK163" i="4"/>
  <c r="BG163" i="4"/>
  <c r="BC163" i="4"/>
  <c r="AY163" i="4"/>
  <c r="BL162" i="4"/>
  <c r="BH162" i="4"/>
  <c r="BD162" i="4"/>
  <c r="AZ162" i="4"/>
  <c r="BM161" i="4"/>
  <c r="BI161" i="4"/>
  <c r="BE161" i="4"/>
  <c r="BA161" i="4"/>
  <c r="BN160" i="4"/>
  <c r="BJ160" i="4"/>
  <c r="BF160" i="4"/>
  <c r="BB160" i="4"/>
  <c r="AX160" i="4"/>
  <c r="BK159" i="4"/>
  <c r="BG159" i="4"/>
  <c r="BC159" i="4"/>
  <c r="AY159" i="4"/>
  <c r="BL158" i="4"/>
  <c r="BH158" i="4"/>
  <c r="BD158" i="4"/>
  <c r="AZ158" i="4"/>
  <c r="BM157" i="4"/>
  <c r="BI157" i="4"/>
  <c r="BE157" i="4"/>
  <c r="BA157" i="4"/>
  <c r="BN156" i="4"/>
  <c r="BJ156" i="4"/>
  <c r="BF156" i="4"/>
  <c r="BB156" i="4"/>
  <c r="AX156" i="4"/>
  <c r="BK155" i="4"/>
  <c r="BG155" i="4"/>
  <c r="BC155" i="4"/>
  <c r="AY155" i="4"/>
  <c r="BL154" i="4"/>
  <c r="BH154" i="4"/>
  <c r="BD154" i="4"/>
  <c r="AZ154" i="4"/>
  <c r="BM153" i="4"/>
  <c r="BI153" i="4"/>
  <c r="BE153" i="4"/>
  <c r="BA153" i="4"/>
  <c r="BN152" i="4"/>
  <c r="BJ152" i="4"/>
  <c r="BF152" i="4"/>
  <c r="BB152" i="4"/>
  <c r="AX152" i="4"/>
  <c r="BK151" i="4"/>
  <c r="BG151" i="4"/>
  <c r="BC151" i="4"/>
  <c r="AY151" i="4"/>
  <c r="BL150" i="4"/>
  <c r="BH150" i="4"/>
  <c r="BD150" i="4"/>
  <c r="AZ150" i="4"/>
  <c r="BM149" i="4"/>
  <c r="BI149" i="4"/>
  <c r="BE149" i="4"/>
  <c r="BA149" i="4"/>
  <c r="BN148" i="4"/>
  <c r="BJ148" i="4"/>
  <c r="BF148" i="4"/>
  <c r="BB148" i="4"/>
  <c r="AX148" i="4"/>
  <c r="BK147" i="4"/>
  <c r="BG147" i="4"/>
  <c r="BC147" i="4"/>
  <c r="AY147" i="4"/>
  <c r="BL146" i="4"/>
  <c r="BH146" i="4"/>
  <c r="BD146" i="4"/>
  <c r="AZ146" i="4"/>
  <c r="BM145" i="4"/>
  <c r="BI145" i="4"/>
  <c r="BE145" i="4"/>
  <c r="BA145" i="4"/>
  <c r="BN144" i="4"/>
  <c r="BJ144" i="4"/>
  <c r="BF144" i="4"/>
  <c r="BB144" i="4"/>
  <c r="AX144" i="4"/>
  <c r="BK143" i="4"/>
  <c r="BG143" i="4"/>
  <c r="BC143" i="4"/>
  <c r="AY143" i="4"/>
  <c r="BL142" i="4"/>
  <c r="BH142" i="4"/>
  <c r="BD142" i="4"/>
  <c r="AZ142" i="4"/>
  <c r="BM141" i="4"/>
  <c r="BI141" i="4"/>
  <c r="BE141" i="4"/>
  <c r="BA141" i="4"/>
  <c r="BN140" i="4"/>
  <c r="BJ140" i="4"/>
  <c r="BF140" i="4"/>
  <c r="BB140" i="4"/>
  <c r="AX140" i="4"/>
  <c r="BK139" i="4"/>
  <c r="BG139" i="4"/>
  <c r="BC139" i="4"/>
  <c r="AY139" i="4"/>
  <c r="BL138" i="4"/>
  <c r="BH138" i="4"/>
  <c r="BD138" i="4"/>
  <c r="AZ138" i="4"/>
  <c r="BM137" i="4"/>
  <c r="BI137" i="4"/>
  <c r="BE137" i="4"/>
  <c r="BA137" i="4"/>
  <c r="BN136" i="4"/>
  <c r="BJ136" i="4"/>
  <c r="BF136" i="4"/>
  <c r="BB136" i="4"/>
  <c r="AX136" i="4"/>
  <c r="BK135" i="4"/>
  <c r="BG135" i="4"/>
  <c r="BC135" i="4"/>
  <c r="AY135" i="4"/>
  <c r="BL134" i="4"/>
  <c r="BH134" i="4"/>
  <c r="BD134" i="4"/>
  <c r="AZ134" i="4"/>
  <c r="BM133" i="4"/>
  <c r="BI133" i="4"/>
  <c r="BE133" i="4"/>
  <c r="BA133" i="4"/>
  <c r="BN132" i="4"/>
  <c r="BJ132" i="4"/>
  <c r="BF132" i="4"/>
  <c r="BB132" i="4"/>
  <c r="AX132" i="4"/>
  <c r="BK131" i="4"/>
  <c r="BG131" i="4"/>
  <c r="BC131" i="4"/>
  <c r="AY131" i="4"/>
  <c r="BL130" i="4"/>
  <c r="BH130" i="4"/>
  <c r="BD130" i="4"/>
  <c r="AZ130" i="4"/>
  <c r="BM129" i="4"/>
  <c r="BI129" i="4"/>
  <c r="BE129" i="4"/>
  <c r="BA129" i="4"/>
  <c r="BN128" i="4"/>
  <c r="BJ128" i="4"/>
  <c r="BF128" i="4"/>
  <c r="BB128" i="4"/>
  <c r="AX128" i="4"/>
  <c r="BK127" i="4"/>
  <c r="BG127" i="4"/>
  <c r="BC127" i="4"/>
  <c r="AY127" i="4"/>
  <c r="BL126" i="4"/>
  <c r="BH126" i="4"/>
  <c r="BD126" i="4"/>
  <c r="AZ126" i="4"/>
  <c r="BM125" i="4"/>
  <c r="BE125" i="4"/>
  <c r="AW125" i="4"/>
  <c r="BJ124" i="4"/>
  <c r="BB124" i="4"/>
  <c r="AT124" i="4"/>
  <c r="BG123" i="4"/>
  <c r="AY123" i="4"/>
  <c r="BL122" i="4"/>
  <c r="BD122" i="4"/>
  <c r="AV122" i="4"/>
  <c r="BI121" i="4"/>
  <c r="BA121" i="4"/>
  <c r="BN120" i="4"/>
  <c r="BF120" i="4"/>
  <c r="AX120" i="4"/>
  <c r="BK119" i="4"/>
  <c r="BC119" i="4"/>
  <c r="AU119" i="4"/>
  <c r="BH118" i="4"/>
  <c r="AZ118" i="4"/>
  <c r="BM117" i="4"/>
  <c r="BE117" i="4"/>
  <c r="AW117" i="4"/>
  <c r="BJ116" i="4"/>
  <c r="BB116" i="4"/>
  <c r="AT116" i="4"/>
  <c r="BG115" i="4"/>
  <c r="AY115" i="4"/>
  <c r="BL114" i="4"/>
  <c r="AT124" i="3"/>
  <c r="AX124" i="3"/>
  <c r="BB124" i="3"/>
  <c r="BF124" i="3"/>
  <c r="BJ124" i="3"/>
  <c r="AV124" i="3"/>
  <c r="AZ124" i="3"/>
  <c r="BD124" i="3"/>
  <c r="BH124" i="3"/>
  <c r="BL124" i="3"/>
  <c r="AT120" i="3"/>
  <c r="AX120" i="3"/>
  <c r="BB120" i="3"/>
  <c r="BF120" i="3"/>
  <c r="BJ120" i="3"/>
  <c r="BN120" i="3"/>
  <c r="AV120" i="3"/>
  <c r="AZ120" i="3"/>
  <c r="BD120" i="3"/>
  <c r="BH120" i="3"/>
  <c r="BL120" i="3"/>
  <c r="AT116" i="3"/>
  <c r="AX116" i="3"/>
  <c r="BB116" i="3"/>
  <c r="BF116" i="3"/>
  <c r="BJ116" i="3"/>
  <c r="BN116" i="3"/>
  <c r="AV116" i="3"/>
  <c r="AZ116" i="3"/>
  <c r="BD116" i="3"/>
  <c r="BH116" i="3"/>
  <c r="BL116" i="3"/>
  <c r="AT112" i="3"/>
  <c r="AX112" i="3"/>
  <c r="BB112" i="3"/>
  <c r="BF112" i="3"/>
  <c r="BJ112" i="3"/>
  <c r="BN112" i="3"/>
  <c r="AV112" i="3"/>
  <c r="AZ112" i="3"/>
  <c r="BD112" i="3"/>
  <c r="BH112" i="3"/>
  <c r="BL112" i="3"/>
  <c r="AT108" i="3"/>
  <c r="AX108" i="3"/>
  <c r="BB108" i="3"/>
  <c r="BF108" i="3"/>
  <c r="BJ108" i="3"/>
  <c r="BN108" i="3"/>
  <c r="AV108" i="3"/>
  <c r="AZ108" i="3"/>
  <c r="BD108" i="3"/>
  <c r="BH108" i="3"/>
  <c r="BL108" i="3"/>
  <c r="AT104" i="3"/>
  <c r="AX104" i="3"/>
  <c r="BB104" i="3"/>
  <c r="BF104" i="3"/>
  <c r="BJ104" i="3"/>
  <c r="BN104" i="3"/>
  <c r="AV104" i="3"/>
  <c r="AZ104" i="3"/>
  <c r="BD104" i="3"/>
  <c r="BH104" i="3"/>
  <c r="BL104" i="3"/>
  <c r="AW100" i="3"/>
  <c r="BA100" i="3"/>
  <c r="AV100" i="3"/>
  <c r="AZ100" i="3"/>
  <c r="AT100" i="3"/>
  <c r="BB100" i="3"/>
  <c r="BF100" i="3"/>
  <c r="BJ100" i="3"/>
  <c r="BN100" i="3"/>
  <c r="AX100" i="3"/>
  <c r="BD100" i="3"/>
  <c r="BH100" i="3"/>
  <c r="BL100" i="3"/>
  <c r="AW96" i="3"/>
  <c r="BA96" i="3"/>
  <c r="BE96" i="3"/>
  <c r="BI96" i="3"/>
  <c r="BM96" i="3"/>
  <c r="AV96" i="3"/>
  <c r="AZ96" i="3"/>
  <c r="BD96" i="3"/>
  <c r="BH96" i="3"/>
  <c r="BL96" i="3"/>
  <c r="AX96" i="3"/>
  <c r="BF96" i="3"/>
  <c r="BN96" i="3"/>
  <c r="AT96" i="3"/>
  <c r="BB96" i="3"/>
  <c r="BJ96" i="3"/>
  <c r="AY96" i="3"/>
  <c r="BG96" i="3"/>
  <c r="AW92" i="3"/>
  <c r="BA92" i="3"/>
  <c r="BE92" i="3"/>
  <c r="BI92" i="3"/>
  <c r="BM92" i="3"/>
  <c r="AV92" i="3"/>
  <c r="AZ92" i="3"/>
  <c r="BD92" i="3"/>
  <c r="BH92" i="3"/>
  <c r="BL92" i="3"/>
  <c r="AT92" i="3"/>
  <c r="BB92" i="3"/>
  <c r="BJ92" i="3"/>
  <c r="AX92" i="3"/>
  <c r="BF92" i="3"/>
  <c r="BN92" i="3"/>
  <c r="AU92" i="3"/>
  <c r="BC92" i="3"/>
  <c r="BK92" i="3"/>
  <c r="AW88" i="3"/>
  <c r="BA88" i="3"/>
  <c r="BE88" i="3"/>
  <c r="BI88" i="3"/>
  <c r="BM88" i="3"/>
  <c r="AV88" i="3"/>
  <c r="AZ88" i="3"/>
  <c r="BD88" i="3"/>
  <c r="BH88" i="3"/>
  <c r="BL88" i="3"/>
  <c r="AX88" i="3"/>
  <c r="BF88" i="3"/>
  <c r="BN88" i="3"/>
  <c r="AT88" i="3"/>
  <c r="BB88" i="3"/>
  <c r="BJ88" i="3"/>
  <c r="AY88" i="3"/>
  <c r="BG88" i="3"/>
  <c r="AW84" i="3"/>
  <c r="BA84" i="3"/>
  <c r="BE84" i="3"/>
  <c r="BI84" i="3"/>
  <c r="BM84" i="3"/>
  <c r="AV84" i="3"/>
  <c r="AZ84" i="3"/>
  <c r="BD84" i="3"/>
  <c r="BH84" i="3"/>
  <c r="BL84" i="3"/>
  <c r="AT84" i="3"/>
  <c r="BB84" i="3"/>
  <c r="BJ84" i="3"/>
  <c r="AX84" i="3"/>
  <c r="BF84" i="3"/>
  <c r="BN84" i="3"/>
  <c r="AU84" i="3"/>
  <c r="BC84" i="3"/>
  <c r="BK84" i="3"/>
  <c r="AW80" i="3"/>
  <c r="BA80" i="3"/>
  <c r="BE80" i="3"/>
  <c r="BI80" i="3"/>
  <c r="BM80" i="3"/>
  <c r="AV80" i="3"/>
  <c r="AZ80" i="3"/>
  <c r="BD80" i="3"/>
  <c r="BH80" i="3"/>
  <c r="BL80" i="3"/>
  <c r="AX80" i="3"/>
  <c r="BF80" i="3"/>
  <c r="BN80" i="3"/>
  <c r="AT80" i="3"/>
  <c r="BB80" i="3"/>
  <c r="BJ80" i="3"/>
  <c r="AY80" i="3"/>
  <c r="BG80" i="3"/>
  <c r="AW76" i="3"/>
  <c r="BA76" i="3"/>
  <c r="BE76" i="3"/>
  <c r="BI76" i="3"/>
  <c r="BM76" i="3"/>
  <c r="AV76" i="3"/>
  <c r="AZ76" i="3"/>
  <c r="BD76" i="3"/>
  <c r="BH76" i="3"/>
  <c r="BL76" i="3"/>
  <c r="AT76" i="3"/>
  <c r="BB76" i="3"/>
  <c r="BJ76" i="3"/>
  <c r="AX76" i="3"/>
  <c r="BF76" i="3"/>
  <c r="BN76" i="3"/>
  <c r="AU76" i="3"/>
  <c r="BC76" i="3"/>
  <c r="BK76" i="3"/>
  <c r="AW72" i="3"/>
  <c r="BA72" i="3"/>
  <c r="BE72" i="3"/>
  <c r="BI72" i="3"/>
  <c r="BM72" i="3"/>
  <c r="AV72" i="3"/>
  <c r="AZ72" i="3"/>
  <c r="BD72" i="3"/>
  <c r="BH72" i="3"/>
  <c r="BL72" i="3"/>
  <c r="AX72" i="3"/>
  <c r="BF72" i="3"/>
  <c r="BN72" i="3"/>
  <c r="AT72" i="3"/>
  <c r="BB72" i="3"/>
  <c r="BJ72" i="3"/>
  <c r="AY72" i="3"/>
  <c r="BG72" i="3"/>
  <c r="AW68" i="3"/>
  <c r="BA68" i="3"/>
  <c r="BE68" i="3"/>
  <c r="BI68" i="3"/>
  <c r="BM68" i="3"/>
  <c r="AV68" i="3"/>
  <c r="AZ68" i="3"/>
  <c r="BD68" i="3"/>
  <c r="BH68" i="3"/>
  <c r="BL68" i="3"/>
  <c r="AT68" i="3"/>
  <c r="BB68" i="3"/>
  <c r="BJ68" i="3"/>
  <c r="AX68" i="3"/>
  <c r="BF68" i="3"/>
  <c r="BN68" i="3"/>
  <c r="AU68" i="3"/>
  <c r="BC68" i="3"/>
  <c r="BK68" i="3"/>
  <c r="AW64" i="3"/>
  <c r="BA64" i="3"/>
  <c r="BE64" i="3"/>
  <c r="BI64" i="3"/>
  <c r="BM64" i="3"/>
  <c r="AV64" i="3"/>
  <c r="AZ64" i="3"/>
  <c r="BD64" i="3"/>
  <c r="BH64" i="3"/>
  <c r="BL64" i="3"/>
  <c r="AX64" i="3"/>
  <c r="BF64" i="3"/>
  <c r="BN64" i="3"/>
  <c r="AT64" i="3"/>
  <c r="BB64" i="3"/>
  <c r="BJ64" i="3"/>
  <c r="AY64" i="3"/>
  <c r="BG64" i="3"/>
  <c r="AW60" i="3"/>
  <c r="BA60" i="3"/>
  <c r="BE60" i="3"/>
  <c r="BI60" i="3"/>
  <c r="BM60" i="3"/>
  <c r="AV60" i="3"/>
  <c r="AZ60" i="3"/>
  <c r="BD60" i="3"/>
  <c r="BH60" i="3"/>
  <c r="BL60" i="3"/>
  <c r="AT60" i="3"/>
  <c r="BB60" i="3"/>
  <c r="BJ60" i="3"/>
  <c r="AX60" i="3"/>
  <c r="BF60" i="3"/>
  <c r="BN60" i="3"/>
  <c r="AU60" i="3"/>
  <c r="BC60" i="3"/>
  <c r="BK60" i="3"/>
  <c r="AW56" i="3"/>
  <c r="BA56" i="3"/>
  <c r="BE56" i="3"/>
  <c r="BI56" i="3"/>
  <c r="BM56" i="3"/>
  <c r="AV56" i="3"/>
  <c r="AZ56" i="3"/>
  <c r="BD56" i="3"/>
  <c r="BH56" i="3"/>
  <c r="BL56" i="3"/>
  <c r="AX56" i="3"/>
  <c r="BF56" i="3"/>
  <c r="BN56" i="3"/>
  <c r="AT56" i="3"/>
  <c r="BB56" i="3"/>
  <c r="BJ56" i="3"/>
  <c r="AY56" i="3"/>
  <c r="BG56" i="3"/>
  <c r="AV52" i="3"/>
  <c r="AZ52" i="3"/>
  <c r="BD52" i="3"/>
  <c r="BH52" i="3"/>
  <c r="BL52" i="3"/>
  <c r="AT52" i="3"/>
  <c r="AX52" i="3"/>
  <c r="BB52" i="3"/>
  <c r="BF52" i="3"/>
  <c r="BJ52" i="3"/>
  <c r="BN52" i="3"/>
  <c r="AU52" i="3"/>
  <c r="BC52" i="3"/>
  <c r="BK52" i="3"/>
  <c r="BA52" i="3"/>
  <c r="BI52" i="3"/>
  <c r="BE52" i="3"/>
  <c r="AW52" i="3"/>
  <c r="BM52" i="3"/>
  <c r="BG52" i="3"/>
  <c r="AW48" i="3"/>
  <c r="BA48" i="3"/>
  <c r="BE48" i="3"/>
  <c r="BI48" i="3"/>
  <c r="BM48" i="3"/>
  <c r="AV48" i="3"/>
  <c r="AZ48" i="3"/>
  <c r="BD48" i="3"/>
  <c r="BH48" i="3"/>
  <c r="BL48" i="3"/>
  <c r="AU48" i="3"/>
  <c r="AY48" i="3"/>
  <c r="BC48" i="3"/>
  <c r="BG48" i="3"/>
  <c r="BK48" i="3"/>
  <c r="AT48" i="3"/>
  <c r="AX48" i="3"/>
  <c r="BB48" i="3"/>
  <c r="BF48" i="3"/>
  <c r="BJ48" i="3"/>
  <c r="BN48" i="3"/>
  <c r="AW44" i="3"/>
  <c r="BA44" i="3"/>
  <c r="BE44" i="3"/>
  <c r="BI44" i="3"/>
  <c r="BM44" i="3"/>
  <c r="AV44" i="3"/>
  <c r="AZ44" i="3"/>
  <c r="BD44" i="3"/>
  <c r="BH44" i="3"/>
  <c r="BL44" i="3"/>
  <c r="AU44" i="3"/>
  <c r="AY44" i="3"/>
  <c r="BC44" i="3"/>
  <c r="BG44" i="3"/>
  <c r="BK44" i="3"/>
  <c r="AT44" i="3"/>
  <c r="AX44" i="3"/>
  <c r="BB44" i="3"/>
  <c r="BF44" i="3"/>
  <c r="BJ44" i="3"/>
  <c r="BN44" i="3"/>
  <c r="AW40" i="3"/>
  <c r="BA40" i="3"/>
  <c r="BE40" i="3"/>
  <c r="BI40" i="3"/>
  <c r="BM40" i="3"/>
  <c r="AV40" i="3"/>
  <c r="AZ40" i="3"/>
  <c r="BD40" i="3"/>
  <c r="BH40" i="3"/>
  <c r="BL40" i="3"/>
  <c r="AU40" i="3"/>
  <c r="AY40" i="3"/>
  <c r="BC40" i="3"/>
  <c r="BG40" i="3"/>
  <c r="BK40" i="3"/>
  <c r="AT40" i="3"/>
  <c r="AX40" i="3"/>
  <c r="BB40" i="3"/>
  <c r="BF40" i="3"/>
  <c r="BJ40" i="3"/>
  <c r="BN40" i="3"/>
  <c r="AW36" i="3"/>
  <c r="BA36" i="3"/>
  <c r="BE36" i="3"/>
  <c r="BI36" i="3"/>
  <c r="BM36" i="3"/>
  <c r="AV36" i="3"/>
  <c r="AZ36" i="3"/>
  <c r="BD36" i="3"/>
  <c r="BH36" i="3"/>
  <c r="BL36" i="3"/>
  <c r="AU36" i="3"/>
  <c r="AY36" i="3"/>
  <c r="BC36" i="3"/>
  <c r="BG36" i="3"/>
  <c r="BK36" i="3"/>
  <c r="AT36" i="3"/>
  <c r="AX36" i="3"/>
  <c r="BB36" i="3"/>
  <c r="BF36" i="3"/>
  <c r="BJ36" i="3"/>
  <c r="BN36" i="3"/>
  <c r="AW32" i="3"/>
  <c r="BA32" i="3"/>
  <c r="BE32" i="3"/>
  <c r="BI32" i="3"/>
  <c r="BM32" i="3"/>
  <c r="AV32" i="3"/>
  <c r="AZ32" i="3"/>
  <c r="BD32" i="3"/>
  <c r="BH32" i="3"/>
  <c r="BL32" i="3"/>
  <c r="AU32" i="3"/>
  <c r="AY32" i="3"/>
  <c r="BC32" i="3"/>
  <c r="BG32" i="3"/>
  <c r="BK32" i="3"/>
  <c r="AT32" i="3"/>
  <c r="AX32" i="3"/>
  <c r="BB32" i="3"/>
  <c r="BF32" i="3"/>
  <c r="BJ32" i="3"/>
  <c r="BN32" i="3"/>
  <c r="AW28" i="3"/>
  <c r="BA28" i="3"/>
  <c r="BE28" i="3"/>
  <c r="BI28" i="3"/>
  <c r="BM28" i="3"/>
  <c r="AV28" i="3"/>
  <c r="AZ28" i="3"/>
  <c r="BD28" i="3"/>
  <c r="BH28" i="3"/>
  <c r="BL28" i="3"/>
  <c r="AU28" i="3"/>
  <c r="AY28" i="3"/>
  <c r="BC28" i="3"/>
  <c r="BG28" i="3"/>
  <c r="BK28" i="3"/>
  <c r="AT28" i="3"/>
  <c r="AX28" i="3"/>
  <c r="BB28" i="3"/>
  <c r="BF28" i="3"/>
  <c r="BJ28" i="3"/>
  <c r="BN28" i="3"/>
  <c r="AW24" i="3"/>
  <c r="BA24" i="3"/>
  <c r="BE24" i="3"/>
  <c r="BI24" i="3"/>
  <c r="BM24" i="3"/>
  <c r="AV24" i="3"/>
  <c r="AZ24" i="3"/>
  <c r="BD24" i="3"/>
  <c r="BH24" i="3"/>
  <c r="BL24" i="3"/>
  <c r="AU24" i="3"/>
  <c r="AY24" i="3"/>
  <c r="BC24" i="3"/>
  <c r="BG24" i="3"/>
  <c r="BK24" i="3"/>
  <c r="AT24" i="3"/>
  <c r="AX24" i="3"/>
  <c r="BB24" i="3"/>
  <c r="BF24" i="3"/>
  <c r="BJ24" i="3"/>
  <c r="BN24" i="3"/>
  <c r="AW20" i="3"/>
  <c r="BA20" i="3"/>
  <c r="BE20" i="3"/>
  <c r="BI20" i="3"/>
  <c r="BM20" i="3"/>
  <c r="AV20" i="3"/>
  <c r="AZ20" i="3"/>
  <c r="BD20" i="3"/>
  <c r="BH20" i="3"/>
  <c r="BL20" i="3"/>
  <c r="AU20" i="3"/>
  <c r="AY20" i="3"/>
  <c r="BC20" i="3"/>
  <c r="BG20" i="3"/>
  <c r="BK20" i="3"/>
  <c r="AT20" i="3"/>
  <c r="AX20" i="3"/>
  <c r="BB20" i="3"/>
  <c r="BF20" i="3"/>
  <c r="BJ20" i="3"/>
  <c r="BN20" i="3"/>
  <c r="AW16" i="3"/>
  <c r="BA16" i="3"/>
  <c r="BE16" i="3"/>
  <c r="BI16" i="3"/>
  <c r="BM16" i="3"/>
  <c r="AV16" i="3"/>
  <c r="AZ16" i="3"/>
  <c r="BD16" i="3"/>
  <c r="BH16" i="3"/>
  <c r="BL16" i="3"/>
  <c r="AU16" i="3"/>
  <c r="AY16" i="3"/>
  <c r="BC16" i="3"/>
  <c r="BG16" i="3"/>
  <c r="BK16" i="3"/>
  <c r="AT16" i="3"/>
  <c r="AX16" i="3"/>
  <c r="BB16" i="3"/>
  <c r="BF16" i="3"/>
  <c r="BJ16" i="3"/>
  <c r="BN16" i="3"/>
  <c r="AW12" i="3"/>
  <c r="BA12" i="3"/>
  <c r="BE12" i="3"/>
  <c r="BI12" i="3"/>
  <c r="BM12" i="3"/>
  <c r="AV12" i="3"/>
  <c r="AZ12" i="3"/>
  <c r="BD12" i="3"/>
  <c r="BH12" i="3"/>
  <c r="BL12" i="3"/>
  <c r="AU12" i="3"/>
  <c r="AY12" i="3"/>
  <c r="BC12" i="3"/>
  <c r="BG12" i="3"/>
  <c r="BK12" i="3"/>
  <c r="AT12" i="3"/>
  <c r="AX12" i="3"/>
  <c r="BB12" i="3"/>
  <c r="BF12" i="3"/>
  <c r="BJ12" i="3"/>
  <c r="BN12" i="3"/>
  <c r="AW8" i="3"/>
  <c r="BA8" i="3"/>
  <c r="BE8" i="3"/>
  <c r="BI8" i="3"/>
  <c r="BM8" i="3"/>
  <c r="AV8" i="3"/>
  <c r="AZ8" i="3"/>
  <c r="BD8" i="3"/>
  <c r="BH8" i="3"/>
  <c r="BL8" i="3"/>
  <c r="AU8" i="3"/>
  <c r="AY8" i="3"/>
  <c r="BC8" i="3"/>
  <c r="BG8" i="3"/>
  <c r="BK8" i="3"/>
  <c r="AT8" i="3"/>
  <c r="AX8" i="3"/>
  <c r="BB8" i="3"/>
  <c r="BF8" i="3"/>
  <c r="BJ8" i="3"/>
  <c r="BN8" i="3"/>
  <c r="BN168" i="3"/>
  <c r="BJ168" i="3"/>
  <c r="BF168" i="3"/>
  <c r="BB168" i="3"/>
  <c r="AX168" i="3"/>
  <c r="M168" i="3" s="1"/>
  <c r="AT168" i="3"/>
  <c r="BK167" i="3"/>
  <c r="BG167" i="3"/>
  <c r="BC167" i="3"/>
  <c r="AY167" i="3"/>
  <c r="AU167" i="3"/>
  <c r="L167" i="3" s="1"/>
  <c r="BL166" i="3"/>
  <c r="BH166" i="3"/>
  <c r="BD166" i="3"/>
  <c r="AZ166" i="3"/>
  <c r="AV166" i="3"/>
  <c r="BM165" i="3"/>
  <c r="BI165" i="3"/>
  <c r="BE165" i="3"/>
  <c r="BA165" i="3"/>
  <c r="AW165" i="3"/>
  <c r="BN164" i="3"/>
  <c r="BJ164" i="3"/>
  <c r="BF164" i="3"/>
  <c r="BB164" i="3"/>
  <c r="AX164" i="3"/>
  <c r="M164" i="3" s="1"/>
  <c r="AT164" i="3"/>
  <c r="BK163" i="3"/>
  <c r="BG163" i="3"/>
  <c r="BC163" i="3"/>
  <c r="AY163" i="3"/>
  <c r="AU163" i="3"/>
  <c r="L163" i="3" s="1"/>
  <c r="BL162" i="3"/>
  <c r="BH162" i="3"/>
  <c r="BD162" i="3"/>
  <c r="AZ162" i="3"/>
  <c r="AV162" i="3"/>
  <c r="BM161" i="3"/>
  <c r="BI161" i="3"/>
  <c r="BE161" i="3"/>
  <c r="BA161" i="3"/>
  <c r="AW161" i="3"/>
  <c r="BN160" i="3"/>
  <c r="BJ160" i="3"/>
  <c r="BF160" i="3"/>
  <c r="BB160" i="3"/>
  <c r="AX160" i="3"/>
  <c r="M160" i="3" s="1"/>
  <c r="AT160" i="3"/>
  <c r="BK159" i="3"/>
  <c r="BG159" i="3"/>
  <c r="BC159" i="3"/>
  <c r="AY159" i="3"/>
  <c r="AU159" i="3"/>
  <c r="L159" i="3" s="1"/>
  <c r="BL158" i="3"/>
  <c r="BH158" i="3"/>
  <c r="BD158" i="3"/>
  <c r="AZ158" i="3"/>
  <c r="AV158" i="3"/>
  <c r="BM157" i="3"/>
  <c r="BI157" i="3"/>
  <c r="BE157" i="3"/>
  <c r="BA157" i="3"/>
  <c r="AW157" i="3"/>
  <c r="BN156" i="3"/>
  <c r="BJ156" i="3"/>
  <c r="BF156" i="3"/>
  <c r="BB156" i="3"/>
  <c r="AX156" i="3"/>
  <c r="M156" i="3" s="1"/>
  <c r="AT156" i="3"/>
  <c r="BK155" i="3"/>
  <c r="BG155" i="3"/>
  <c r="BC155" i="3"/>
  <c r="AY155" i="3"/>
  <c r="AU155" i="3"/>
  <c r="L155" i="3" s="1"/>
  <c r="BL154" i="3"/>
  <c r="BH154" i="3"/>
  <c r="BD154" i="3"/>
  <c r="AZ154" i="3"/>
  <c r="AV154" i="3"/>
  <c r="BM153" i="3"/>
  <c r="BI153" i="3"/>
  <c r="BE153" i="3"/>
  <c r="BA153" i="3"/>
  <c r="AW153" i="3"/>
  <c r="BN152" i="3"/>
  <c r="BJ152" i="3"/>
  <c r="BF152" i="3"/>
  <c r="BB152" i="3"/>
  <c r="AX152" i="3"/>
  <c r="M152" i="3" s="1"/>
  <c r="AT152" i="3"/>
  <c r="BK151" i="3"/>
  <c r="BG151" i="3"/>
  <c r="BC151" i="3"/>
  <c r="AY151" i="3"/>
  <c r="AU151" i="3"/>
  <c r="L151" i="3" s="1"/>
  <c r="BL150" i="3"/>
  <c r="BH150" i="3"/>
  <c r="BD150" i="3"/>
  <c r="AZ150" i="3"/>
  <c r="AV150" i="3"/>
  <c r="BM149" i="3"/>
  <c r="BI149" i="3"/>
  <c r="BE149" i="3"/>
  <c r="BA149" i="3"/>
  <c r="AW149" i="3"/>
  <c r="BN148" i="3"/>
  <c r="BJ148" i="3"/>
  <c r="BF148" i="3"/>
  <c r="BB148" i="3"/>
  <c r="AX148" i="3"/>
  <c r="M148" i="3" s="1"/>
  <c r="AT148" i="3"/>
  <c r="BK147" i="3"/>
  <c r="BG147" i="3"/>
  <c r="BC147" i="3"/>
  <c r="AY147" i="3"/>
  <c r="AU147" i="3"/>
  <c r="L147" i="3" s="1"/>
  <c r="BL146" i="3"/>
  <c r="BH146" i="3"/>
  <c r="BD146" i="3"/>
  <c r="AZ146" i="3"/>
  <c r="AV146" i="3"/>
  <c r="BM145" i="3"/>
  <c r="BI145" i="3"/>
  <c r="BE145" i="3"/>
  <c r="BA145" i="3"/>
  <c r="AW145" i="3"/>
  <c r="BN144" i="3"/>
  <c r="BJ144" i="3"/>
  <c r="BF144" i="3"/>
  <c r="BB144" i="3"/>
  <c r="AX144" i="3"/>
  <c r="M144" i="3" s="1"/>
  <c r="AT144" i="3"/>
  <c r="BK143" i="3"/>
  <c r="BG143" i="3"/>
  <c r="BC143" i="3"/>
  <c r="AY143" i="3"/>
  <c r="AU143" i="3"/>
  <c r="L143" i="3" s="1"/>
  <c r="BL142" i="3"/>
  <c r="BH142" i="3"/>
  <c r="BD142" i="3"/>
  <c r="AZ142" i="3"/>
  <c r="AV142" i="3"/>
  <c r="BM141" i="3"/>
  <c r="BI141" i="3"/>
  <c r="BE141" i="3"/>
  <c r="BA141" i="3"/>
  <c r="AW141" i="3"/>
  <c r="BN140" i="3"/>
  <c r="BJ140" i="3"/>
  <c r="BF140" i="3"/>
  <c r="BB140" i="3"/>
  <c r="AX140" i="3"/>
  <c r="M140" i="3" s="1"/>
  <c r="AT140" i="3"/>
  <c r="BK139" i="3"/>
  <c r="BG139" i="3"/>
  <c r="BC139" i="3"/>
  <c r="AY139" i="3"/>
  <c r="AU139" i="3"/>
  <c r="L139" i="3" s="1"/>
  <c r="BL138" i="3"/>
  <c r="BH138" i="3"/>
  <c r="BD138" i="3"/>
  <c r="AZ138" i="3"/>
  <c r="AV138" i="3"/>
  <c r="BM137" i="3"/>
  <c r="BI137" i="3"/>
  <c r="BE137" i="3"/>
  <c r="BA137" i="3"/>
  <c r="AW137" i="3"/>
  <c r="BN136" i="3"/>
  <c r="BJ136" i="3"/>
  <c r="BF136" i="3"/>
  <c r="BB136" i="3"/>
  <c r="AX136" i="3"/>
  <c r="M136" i="3" s="1"/>
  <c r="AT136" i="3"/>
  <c r="BK135" i="3"/>
  <c r="BG135" i="3"/>
  <c r="BC135" i="3"/>
  <c r="AY135" i="3"/>
  <c r="AU135" i="3"/>
  <c r="L135" i="3" s="1"/>
  <c r="BL134" i="3"/>
  <c r="BH134" i="3"/>
  <c r="BD134" i="3"/>
  <c r="AZ134" i="3"/>
  <c r="AV134" i="3"/>
  <c r="BM133" i="3"/>
  <c r="BI133" i="3"/>
  <c r="BE133" i="3"/>
  <c r="BA133" i="3"/>
  <c r="AW133" i="3"/>
  <c r="BN132" i="3"/>
  <c r="BJ132" i="3"/>
  <c r="BF132" i="3"/>
  <c r="BB132" i="3"/>
  <c r="AX132" i="3"/>
  <c r="M132" i="3" s="1"/>
  <c r="AT132" i="3"/>
  <c r="BK131" i="3"/>
  <c r="BG131" i="3"/>
  <c r="BC131" i="3"/>
  <c r="AY131" i="3"/>
  <c r="AU131" i="3"/>
  <c r="L131" i="3" s="1"/>
  <c r="BL130" i="3"/>
  <c r="BH130" i="3"/>
  <c r="BD130" i="3"/>
  <c r="AZ130" i="3"/>
  <c r="AV130" i="3"/>
  <c r="BM129" i="3"/>
  <c r="BI129" i="3"/>
  <c r="BE129" i="3"/>
  <c r="BA129" i="3"/>
  <c r="AW129" i="3"/>
  <c r="BN128" i="3"/>
  <c r="BJ128" i="3"/>
  <c r="BF128" i="3"/>
  <c r="BB128" i="3"/>
  <c r="AX128" i="3"/>
  <c r="M128" i="3" s="1"/>
  <c r="AT128" i="3"/>
  <c r="BK127" i="3"/>
  <c r="BG127" i="3"/>
  <c r="BC127" i="3"/>
  <c r="AY127" i="3"/>
  <c r="AU127" i="3"/>
  <c r="L127" i="3" s="1"/>
  <c r="BL126" i="3"/>
  <c r="BH126" i="3"/>
  <c r="BD126" i="3"/>
  <c r="AZ126" i="3"/>
  <c r="AV126" i="3"/>
  <c r="BM125" i="3"/>
  <c r="BI125" i="3"/>
  <c r="BE125" i="3"/>
  <c r="BA125" i="3"/>
  <c r="AW125" i="3"/>
  <c r="BN124" i="3"/>
  <c r="BG124" i="3"/>
  <c r="AY124" i="3"/>
  <c r="BL123" i="3"/>
  <c r="BD123" i="3"/>
  <c r="AV123" i="3"/>
  <c r="BI122" i="3"/>
  <c r="BA122" i="3"/>
  <c r="BN121" i="3"/>
  <c r="BF121" i="3"/>
  <c r="BK120" i="3"/>
  <c r="BC120" i="3"/>
  <c r="AU120" i="3"/>
  <c r="BH119" i="3"/>
  <c r="AZ119" i="3"/>
  <c r="BM118" i="3"/>
  <c r="BE118" i="3"/>
  <c r="AW118" i="3"/>
  <c r="BJ117" i="3"/>
  <c r="BB117" i="3"/>
  <c r="BG116" i="3"/>
  <c r="AY116" i="3"/>
  <c r="BL115" i="3"/>
  <c r="BD115" i="3"/>
  <c r="AV115" i="3"/>
  <c r="BI114" i="3"/>
  <c r="BA114" i="3"/>
  <c r="BN113" i="3"/>
  <c r="BF113" i="3"/>
  <c r="BK112" i="3"/>
  <c r="BC112" i="3"/>
  <c r="AU112" i="3"/>
  <c r="BH111" i="3"/>
  <c r="AZ111" i="3"/>
  <c r="BM110" i="3"/>
  <c r="BE110" i="3"/>
  <c r="AW110" i="3"/>
  <c r="BJ109" i="3"/>
  <c r="BB109" i="3"/>
  <c r="BG108" i="3"/>
  <c r="AY108" i="3"/>
  <c r="BL107" i="3"/>
  <c r="BD107" i="3"/>
  <c r="AV107" i="3"/>
  <c r="BI106" i="3"/>
  <c r="BA106" i="3"/>
  <c r="BN105" i="3"/>
  <c r="BF105" i="3"/>
  <c r="BK104" i="3"/>
  <c r="BC104" i="3"/>
  <c r="AU104" i="3"/>
  <c r="BH103" i="3"/>
  <c r="AZ103" i="3"/>
  <c r="BM102" i="3"/>
  <c r="BE102" i="3"/>
  <c r="AW102" i="3"/>
  <c r="BJ101" i="3"/>
  <c r="BB101" i="3"/>
  <c r="BG100" i="3"/>
  <c r="AU100" i="3"/>
  <c r="AZ99" i="3"/>
  <c r="BE98" i="3"/>
  <c r="AW94" i="3"/>
  <c r="BG92" i="3"/>
  <c r="AV91" i="3"/>
  <c r="AU88" i="3"/>
  <c r="BE86" i="3"/>
  <c r="BD83" i="3"/>
  <c r="BC80" i="3"/>
  <c r="BL75" i="3"/>
  <c r="BA74" i="3"/>
  <c r="BK72" i="3"/>
  <c r="AZ71" i="3"/>
  <c r="AY68" i="3"/>
  <c r="AW62" i="3"/>
  <c r="BG60" i="3"/>
  <c r="AV59" i="3"/>
  <c r="AU56" i="3"/>
  <c r="BE54" i="3"/>
  <c r="AY52" i="3"/>
  <c r="AW121" i="3"/>
  <c r="BA121" i="3"/>
  <c r="BE121" i="3"/>
  <c r="BI121" i="3"/>
  <c r="BM121" i="3"/>
  <c r="AU121" i="3"/>
  <c r="AY121" i="3"/>
  <c r="BC121" i="3"/>
  <c r="BG121" i="3"/>
  <c r="BK121" i="3"/>
  <c r="AW117" i="3"/>
  <c r="BA117" i="3"/>
  <c r="BE117" i="3"/>
  <c r="BI117" i="3"/>
  <c r="BM117" i="3"/>
  <c r="AU117" i="3"/>
  <c r="E117" i="3" s="1"/>
  <c r="AY117" i="3"/>
  <c r="BC117" i="3"/>
  <c r="BG117" i="3"/>
  <c r="BK117" i="3"/>
  <c r="AW113" i="3"/>
  <c r="BA113" i="3"/>
  <c r="BE113" i="3"/>
  <c r="BI113" i="3"/>
  <c r="BM113" i="3"/>
  <c r="AU113" i="3"/>
  <c r="AY113" i="3"/>
  <c r="BC113" i="3"/>
  <c r="BG113" i="3"/>
  <c r="BK113" i="3"/>
  <c r="AW109" i="3"/>
  <c r="BA109" i="3"/>
  <c r="BE109" i="3"/>
  <c r="BI109" i="3"/>
  <c r="BM109" i="3"/>
  <c r="AU109" i="3"/>
  <c r="E109" i="3" s="1"/>
  <c r="AY109" i="3"/>
  <c r="BC109" i="3"/>
  <c r="BG109" i="3"/>
  <c r="BK109" i="3"/>
  <c r="AW105" i="3"/>
  <c r="BA105" i="3"/>
  <c r="BE105" i="3"/>
  <c r="BI105" i="3"/>
  <c r="BM105" i="3"/>
  <c r="AU105" i="3"/>
  <c r="AY105" i="3"/>
  <c r="BC105" i="3"/>
  <c r="BG105" i="3"/>
  <c r="BK105" i="3"/>
  <c r="AW101" i="3"/>
  <c r="BA101" i="3"/>
  <c r="BE101" i="3"/>
  <c r="BI101" i="3"/>
  <c r="BM101" i="3"/>
  <c r="AU101" i="3"/>
  <c r="E101" i="3" s="1"/>
  <c r="AY101" i="3"/>
  <c r="BC101" i="3"/>
  <c r="BG101" i="3"/>
  <c r="BK101" i="3"/>
  <c r="AV97" i="3"/>
  <c r="AZ97" i="3"/>
  <c r="BD97" i="3"/>
  <c r="BH97" i="3"/>
  <c r="BL97" i="3"/>
  <c r="AU97" i="3"/>
  <c r="AY97" i="3"/>
  <c r="BC97" i="3"/>
  <c r="BG97" i="3"/>
  <c r="BK97" i="3"/>
  <c r="BA97" i="3"/>
  <c r="BI97" i="3"/>
  <c r="AW97" i="3"/>
  <c r="BE97" i="3"/>
  <c r="BM97" i="3"/>
  <c r="AT97" i="3"/>
  <c r="BB97" i="3"/>
  <c r="BJ97" i="3"/>
  <c r="AV93" i="3"/>
  <c r="AZ93" i="3"/>
  <c r="BD93" i="3"/>
  <c r="BH93" i="3"/>
  <c r="BL93" i="3"/>
  <c r="AU93" i="3"/>
  <c r="AY93" i="3"/>
  <c r="BC93" i="3"/>
  <c r="BG93" i="3"/>
  <c r="BK93" i="3"/>
  <c r="AW93" i="3"/>
  <c r="BE93" i="3"/>
  <c r="BM93" i="3"/>
  <c r="BA93" i="3"/>
  <c r="BI93" i="3"/>
  <c r="AX93" i="3"/>
  <c r="BF93" i="3"/>
  <c r="BN93" i="3"/>
  <c r="AV89" i="3"/>
  <c r="AZ89" i="3"/>
  <c r="BD89" i="3"/>
  <c r="BH89" i="3"/>
  <c r="BL89" i="3"/>
  <c r="AU89" i="3"/>
  <c r="AY89" i="3"/>
  <c r="BC89" i="3"/>
  <c r="BG89" i="3"/>
  <c r="I89" i="3" s="1"/>
  <c r="BK89" i="3"/>
  <c r="BA89" i="3"/>
  <c r="BI89" i="3"/>
  <c r="AW89" i="3"/>
  <c r="BE89" i="3"/>
  <c r="BM89" i="3"/>
  <c r="AT89" i="3"/>
  <c r="BB89" i="3"/>
  <c r="BJ89" i="3"/>
  <c r="AV85" i="3"/>
  <c r="AZ85" i="3"/>
  <c r="BD85" i="3"/>
  <c r="BH85" i="3"/>
  <c r="BL85" i="3"/>
  <c r="AU85" i="3"/>
  <c r="E85" i="3" s="1"/>
  <c r="AY85" i="3"/>
  <c r="BC85" i="3"/>
  <c r="BG85" i="3"/>
  <c r="BK85" i="3"/>
  <c r="AW85" i="3"/>
  <c r="BE85" i="3"/>
  <c r="BM85" i="3"/>
  <c r="BA85" i="3"/>
  <c r="BI85" i="3"/>
  <c r="AX85" i="3"/>
  <c r="BF85" i="3"/>
  <c r="BN85" i="3"/>
  <c r="AV81" i="3"/>
  <c r="AZ81" i="3"/>
  <c r="BD81" i="3"/>
  <c r="BH81" i="3"/>
  <c r="BL81" i="3"/>
  <c r="AU81" i="3"/>
  <c r="AY81" i="3"/>
  <c r="BC81" i="3"/>
  <c r="BG81" i="3"/>
  <c r="BK81" i="3"/>
  <c r="BA81" i="3"/>
  <c r="BI81" i="3"/>
  <c r="AW81" i="3"/>
  <c r="BE81" i="3"/>
  <c r="BM81" i="3"/>
  <c r="AT81" i="3"/>
  <c r="BB81" i="3"/>
  <c r="BJ81" i="3"/>
  <c r="AV77" i="3"/>
  <c r="AZ77" i="3"/>
  <c r="BD77" i="3"/>
  <c r="BH77" i="3"/>
  <c r="BL77" i="3"/>
  <c r="AU77" i="3"/>
  <c r="AY77" i="3"/>
  <c r="BC77" i="3"/>
  <c r="BG77" i="3"/>
  <c r="BK77" i="3"/>
  <c r="AW77" i="3"/>
  <c r="BE77" i="3"/>
  <c r="BM77" i="3"/>
  <c r="BA77" i="3"/>
  <c r="BI77" i="3"/>
  <c r="AX77" i="3"/>
  <c r="BF77" i="3"/>
  <c r="BN77" i="3"/>
  <c r="AV73" i="3"/>
  <c r="AZ73" i="3"/>
  <c r="BD73" i="3"/>
  <c r="BH73" i="3"/>
  <c r="BL73" i="3"/>
  <c r="AU73" i="3"/>
  <c r="AY73" i="3"/>
  <c r="BC73" i="3"/>
  <c r="BG73" i="3"/>
  <c r="BK73" i="3"/>
  <c r="BA73" i="3"/>
  <c r="BI73" i="3"/>
  <c r="AW73" i="3"/>
  <c r="BE73" i="3"/>
  <c r="BM73" i="3"/>
  <c r="AT73" i="3"/>
  <c r="BB73" i="3"/>
  <c r="BJ73" i="3"/>
  <c r="AV69" i="3"/>
  <c r="AZ69" i="3"/>
  <c r="BD69" i="3"/>
  <c r="BH69" i="3"/>
  <c r="BL69" i="3"/>
  <c r="AU69" i="3"/>
  <c r="AY69" i="3"/>
  <c r="BC69" i="3"/>
  <c r="BG69" i="3"/>
  <c r="BK69" i="3"/>
  <c r="AW69" i="3"/>
  <c r="BE69" i="3"/>
  <c r="BM69" i="3"/>
  <c r="BA69" i="3"/>
  <c r="BI69" i="3"/>
  <c r="AX69" i="3"/>
  <c r="BF69" i="3"/>
  <c r="BN69" i="3"/>
  <c r="AV65" i="3"/>
  <c r="AZ65" i="3"/>
  <c r="BD65" i="3"/>
  <c r="BH65" i="3"/>
  <c r="BL65" i="3"/>
  <c r="AU65" i="3"/>
  <c r="AY65" i="3"/>
  <c r="BC65" i="3"/>
  <c r="BG65" i="3"/>
  <c r="BK65" i="3"/>
  <c r="BA65" i="3"/>
  <c r="BI65" i="3"/>
  <c r="AW65" i="3"/>
  <c r="BE65" i="3"/>
  <c r="BM65" i="3"/>
  <c r="AT65" i="3"/>
  <c r="BB65" i="3"/>
  <c r="BJ65" i="3"/>
  <c r="AV61" i="3"/>
  <c r="AZ61" i="3"/>
  <c r="BD61" i="3"/>
  <c r="BH61" i="3"/>
  <c r="BL61" i="3"/>
  <c r="AU61" i="3"/>
  <c r="AY61" i="3"/>
  <c r="BC61" i="3"/>
  <c r="BG61" i="3"/>
  <c r="BK61" i="3"/>
  <c r="AW61" i="3"/>
  <c r="BE61" i="3"/>
  <c r="BM61" i="3"/>
  <c r="BA61" i="3"/>
  <c r="BI61" i="3"/>
  <c r="AX61" i="3"/>
  <c r="BF61" i="3"/>
  <c r="BN61" i="3"/>
  <c r="AV57" i="3"/>
  <c r="AZ57" i="3"/>
  <c r="BD57" i="3"/>
  <c r="BH57" i="3"/>
  <c r="BL57" i="3"/>
  <c r="AU57" i="3"/>
  <c r="AY57" i="3"/>
  <c r="BC57" i="3"/>
  <c r="BG57" i="3"/>
  <c r="I57" i="3" s="1"/>
  <c r="BK57" i="3"/>
  <c r="BA57" i="3"/>
  <c r="BI57" i="3"/>
  <c r="AW57" i="3"/>
  <c r="BE57" i="3"/>
  <c r="BM57" i="3"/>
  <c r="AT57" i="3"/>
  <c r="BB57" i="3"/>
  <c r="BJ57" i="3"/>
  <c r="AU53" i="3"/>
  <c r="AY53" i="3"/>
  <c r="BC53" i="3"/>
  <c r="BG53" i="3"/>
  <c r="AW53" i="3"/>
  <c r="BA53" i="3"/>
  <c r="BE53" i="3"/>
  <c r="BI53" i="3"/>
  <c r="AX53" i="3"/>
  <c r="BF53" i="3"/>
  <c r="BL53" i="3"/>
  <c r="AV53" i="3"/>
  <c r="BD53" i="3"/>
  <c r="BK53" i="3"/>
  <c r="AZ53" i="3"/>
  <c r="BM53" i="3"/>
  <c r="BH53" i="3"/>
  <c r="BB53" i="3"/>
  <c r="BN53" i="3"/>
  <c r="AV49" i="3"/>
  <c r="AZ49" i="3"/>
  <c r="BD49" i="3"/>
  <c r="AU49" i="3"/>
  <c r="AY49" i="3"/>
  <c r="BC49" i="3"/>
  <c r="BG49" i="3"/>
  <c r="BK49" i="3"/>
  <c r="AT49" i="3"/>
  <c r="AX49" i="3"/>
  <c r="BB49" i="3"/>
  <c r="BF49" i="3"/>
  <c r="AW49" i="3"/>
  <c r="BA49" i="3"/>
  <c r="BE49" i="3"/>
  <c r="BI49" i="3"/>
  <c r="BM49" i="3"/>
  <c r="BJ49" i="3"/>
  <c r="BH49" i="3"/>
  <c r="BL49" i="3"/>
  <c r="AV45" i="3"/>
  <c r="AZ45" i="3"/>
  <c r="BD45" i="3"/>
  <c r="BH45" i="3"/>
  <c r="BL45" i="3"/>
  <c r="AU45" i="3"/>
  <c r="AY45" i="3"/>
  <c r="BC45" i="3"/>
  <c r="BG45" i="3"/>
  <c r="BK45" i="3"/>
  <c r="AT45" i="3"/>
  <c r="AX45" i="3"/>
  <c r="BB45" i="3"/>
  <c r="BF45" i="3"/>
  <c r="BJ45" i="3"/>
  <c r="BN45" i="3"/>
  <c r="AW45" i="3"/>
  <c r="BA45" i="3"/>
  <c r="BE45" i="3"/>
  <c r="BI45" i="3"/>
  <c r="BM45" i="3"/>
  <c r="AV41" i="3"/>
  <c r="AZ41" i="3"/>
  <c r="BD41" i="3"/>
  <c r="BH41" i="3"/>
  <c r="BL41" i="3"/>
  <c r="AU41" i="3"/>
  <c r="AY41" i="3"/>
  <c r="BC41" i="3"/>
  <c r="BG41" i="3"/>
  <c r="BK41" i="3"/>
  <c r="AT41" i="3"/>
  <c r="AX41" i="3"/>
  <c r="BB41" i="3"/>
  <c r="BF41" i="3"/>
  <c r="BJ41" i="3"/>
  <c r="BN41" i="3"/>
  <c r="AW41" i="3"/>
  <c r="BA41" i="3"/>
  <c r="BE41" i="3"/>
  <c r="BI41" i="3"/>
  <c r="BM41" i="3"/>
  <c r="AV37" i="3"/>
  <c r="AZ37" i="3"/>
  <c r="BD37" i="3"/>
  <c r="BH37" i="3"/>
  <c r="BL37" i="3"/>
  <c r="AU37" i="3"/>
  <c r="AY37" i="3"/>
  <c r="BC37" i="3"/>
  <c r="BG37" i="3"/>
  <c r="BK37" i="3"/>
  <c r="AT37" i="3"/>
  <c r="AX37" i="3"/>
  <c r="BB37" i="3"/>
  <c r="BF37" i="3"/>
  <c r="BJ37" i="3"/>
  <c r="BN37" i="3"/>
  <c r="AW37" i="3"/>
  <c r="BA37" i="3"/>
  <c r="BE37" i="3"/>
  <c r="BI37" i="3"/>
  <c r="BM37" i="3"/>
  <c r="AV33" i="3"/>
  <c r="AZ33" i="3"/>
  <c r="BD33" i="3"/>
  <c r="BH33" i="3"/>
  <c r="BL33" i="3"/>
  <c r="AU33" i="3"/>
  <c r="AY33" i="3"/>
  <c r="BC33" i="3"/>
  <c r="BG33" i="3"/>
  <c r="BK33" i="3"/>
  <c r="AT33" i="3"/>
  <c r="AX33" i="3"/>
  <c r="BB33" i="3"/>
  <c r="BF33" i="3"/>
  <c r="BJ33" i="3"/>
  <c r="BN33" i="3"/>
  <c r="AW33" i="3"/>
  <c r="BA33" i="3"/>
  <c r="BE33" i="3"/>
  <c r="BI33" i="3"/>
  <c r="BM33" i="3"/>
  <c r="AV29" i="3"/>
  <c r="AZ29" i="3"/>
  <c r="BD29" i="3"/>
  <c r="BH29" i="3"/>
  <c r="BL29" i="3"/>
  <c r="AU29" i="3"/>
  <c r="AY29" i="3"/>
  <c r="BC29" i="3"/>
  <c r="BG29" i="3"/>
  <c r="BK29" i="3"/>
  <c r="AT29" i="3"/>
  <c r="AX29" i="3"/>
  <c r="BB29" i="3"/>
  <c r="BF29" i="3"/>
  <c r="BJ29" i="3"/>
  <c r="BN29" i="3"/>
  <c r="AW29" i="3"/>
  <c r="BA29" i="3"/>
  <c r="BE29" i="3"/>
  <c r="BI29" i="3"/>
  <c r="BM29" i="3"/>
  <c r="AV25" i="3"/>
  <c r="AZ25" i="3"/>
  <c r="BD25" i="3"/>
  <c r="BH25" i="3"/>
  <c r="BL25" i="3"/>
  <c r="AU25" i="3"/>
  <c r="AY25" i="3"/>
  <c r="BC25" i="3"/>
  <c r="BG25" i="3"/>
  <c r="BK25" i="3"/>
  <c r="AT25" i="3"/>
  <c r="AX25" i="3"/>
  <c r="BB25" i="3"/>
  <c r="BF25" i="3"/>
  <c r="BJ25" i="3"/>
  <c r="BN25" i="3"/>
  <c r="AW25" i="3"/>
  <c r="BA25" i="3"/>
  <c r="BE25" i="3"/>
  <c r="BI25" i="3"/>
  <c r="BM25" i="3"/>
  <c r="AV21" i="3"/>
  <c r="AZ21" i="3"/>
  <c r="BD21" i="3"/>
  <c r="BH21" i="3"/>
  <c r="BL21" i="3"/>
  <c r="AU21" i="3"/>
  <c r="AY21" i="3"/>
  <c r="BC21" i="3"/>
  <c r="BG21" i="3"/>
  <c r="BK21" i="3"/>
  <c r="AT21" i="3"/>
  <c r="AX21" i="3"/>
  <c r="BB21" i="3"/>
  <c r="BF21" i="3"/>
  <c r="BJ21" i="3"/>
  <c r="BN21" i="3"/>
  <c r="AW21" i="3"/>
  <c r="BA21" i="3"/>
  <c r="BE21" i="3"/>
  <c r="BI21" i="3"/>
  <c r="BM21" i="3"/>
  <c r="AV17" i="3"/>
  <c r="AZ17" i="3"/>
  <c r="BD17" i="3"/>
  <c r="BH17" i="3"/>
  <c r="BL17" i="3"/>
  <c r="AU17" i="3"/>
  <c r="AY17" i="3"/>
  <c r="BC17" i="3"/>
  <c r="BG17" i="3"/>
  <c r="BK17" i="3"/>
  <c r="AT17" i="3"/>
  <c r="AX17" i="3"/>
  <c r="BB17" i="3"/>
  <c r="BF17" i="3"/>
  <c r="BJ17" i="3"/>
  <c r="BN17" i="3"/>
  <c r="AW17" i="3"/>
  <c r="BA17" i="3"/>
  <c r="BE17" i="3"/>
  <c r="BI17" i="3"/>
  <c r="BM17" i="3"/>
  <c r="AV13" i="3"/>
  <c r="AZ13" i="3"/>
  <c r="BD13" i="3"/>
  <c r="BH13" i="3"/>
  <c r="BL13" i="3"/>
  <c r="AU13" i="3"/>
  <c r="AY13" i="3"/>
  <c r="BC13" i="3"/>
  <c r="BG13" i="3"/>
  <c r="BK13" i="3"/>
  <c r="AT13" i="3"/>
  <c r="AX13" i="3"/>
  <c r="BB13" i="3"/>
  <c r="BF13" i="3"/>
  <c r="BJ13" i="3"/>
  <c r="BN13" i="3"/>
  <c r="AW13" i="3"/>
  <c r="BA13" i="3"/>
  <c r="BE13" i="3"/>
  <c r="BI13" i="3"/>
  <c r="BM13" i="3"/>
  <c r="AV9" i="3"/>
  <c r="AZ9" i="3"/>
  <c r="BD9" i="3"/>
  <c r="BH9" i="3"/>
  <c r="BL9" i="3"/>
  <c r="AU9" i="3"/>
  <c r="AY9" i="3"/>
  <c r="BC9" i="3"/>
  <c r="BG9" i="3"/>
  <c r="BK9" i="3"/>
  <c r="AT9" i="3"/>
  <c r="AX9" i="3"/>
  <c r="BB9" i="3"/>
  <c r="BF9" i="3"/>
  <c r="BJ9" i="3"/>
  <c r="BN9" i="3"/>
  <c r="AW9" i="3"/>
  <c r="BA9" i="3"/>
  <c r="BE9" i="3"/>
  <c r="BI9" i="3"/>
  <c r="BM9" i="3"/>
  <c r="AV5" i="3"/>
  <c r="AZ5" i="3"/>
  <c r="BD5" i="3"/>
  <c r="BH5" i="3"/>
  <c r="BL5" i="3"/>
  <c r="AU5" i="3"/>
  <c r="AY5" i="3"/>
  <c r="BC5" i="3"/>
  <c r="BG5" i="3"/>
  <c r="BK5" i="3"/>
  <c r="AT5" i="3"/>
  <c r="AX5" i="3"/>
  <c r="BB5" i="3"/>
  <c r="BF5" i="3"/>
  <c r="BJ5" i="3"/>
  <c r="BN5" i="3"/>
  <c r="AW5" i="3"/>
  <c r="BA5" i="3"/>
  <c r="BE5" i="3"/>
  <c r="BI5" i="3"/>
  <c r="BM5" i="3"/>
  <c r="BK168" i="3"/>
  <c r="BG168" i="3"/>
  <c r="BC168" i="3"/>
  <c r="AY168" i="3"/>
  <c r="AU168" i="3"/>
  <c r="BL167" i="3"/>
  <c r="BH167" i="3"/>
  <c r="BD167" i="3"/>
  <c r="AZ167" i="3"/>
  <c r="AV167" i="3"/>
  <c r="BM166" i="3"/>
  <c r="BI166" i="3"/>
  <c r="BE166" i="3"/>
  <c r="BA166" i="3"/>
  <c r="AW166" i="3"/>
  <c r="BN165" i="3"/>
  <c r="BJ165" i="3"/>
  <c r="BF165" i="3"/>
  <c r="BB165" i="3"/>
  <c r="AX165" i="3"/>
  <c r="AT165" i="3"/>
  <c r="BK164" i="3"/>
  <c r="BG164" i="3"/>
  <c r="BC164" i="3"/>
  <c r="AY164" i="3"/>
  <c r="AU164" i="3"/>
  <c r="BL163" i="3"/>
  <c r="BH163" i="3"/>
  <c r="BD163" i="3"/>
  <c r="AZ163" i="3"/>
  <c r="AV163" i="3"/>
  <c r="BM162" i="3"/>
  <c r="BI162" i="3"/>
  <c r="BE162" i="3"/>
  <c r="BA162" i="3"/>
  <c r="AW162" i="3"/>
  <c r="BN161" i="3"/>
  <c r="BJ161" i="3"/>
  <c r="BF161" i="3"/>
  <c r="BB161" i="3"/>
  <c r="AX161" i="3"/>
  <c r="AT161" i="3"/>
  <c r="BK160" i="3"/>
  <c r="BG160" i="3"/>
  <c r="BC160" i="3"/>
  <c r="AY160" i="3"/>
  <c r="AU160" i="3"/>
  <c r="BL159" i="3"/>
  <c r="BH159" i="3"/>
  <c r="BD159" i="3"/>
  <c r="AZ159" i="3"/>
  <c r="AV159" i="3"/>
  <c r="BM158" i="3"/>
  <c r="BI158" i="3"/>
  <c r="BE158" i="3"/>
  <c r="BA158" i="3"/>
  <c r="AW158" i="3"/>
  <c r="BN157" i="3"/>
  <c r="BJ157" i="3"/>
  <c r="BF157" i="3"/>
  <c r="BB157" i="3"/>
  <c r="AX157" i="3"/>
  <c r="AT157" i="3"/>
  <c r="BK156" i="3"/>
  <c r="BG156" i="3"/>
  <c r="BC156" i="3"/>
  <c r="AY156" i="3"/>
  <c r="AU156" i="3"/>
  <c r="BL155" i="3"/>
  <c r="BH155" i="3"/>
  <c r="BD155" i="3"/>
  <c r="AZ155" i="3"/>
  <c r="AV155" i="3"/>
  <c r="BM154" i="3"/>
  <c r="BI154" i="3"/>
  <c r="BE154" i="3"/>
  <c r="BA154" i="3"/>
  <c r="AW154" i="3"/>
  <c r="BN153" i="3"/>
  <c r="BJ153" i="3"/>
  <c r="BF153" i="3"/>
  <c r="BB153" i="3"/>
  <c r="AX153" i="3"/>
  <c r="AT153" i="3"/>
  <c r="BK152" i="3"/>
  <c r="BG152" i="3"/>
  <c r="BC152" i="3"/>
  <c r="AY152" i="3"/>
  <c r="AU152" i="3"/>
  <c r="BL151" i="3"/>
  <c r="BH151" i="3"/>
  <c r="BD151" i="3"/>
  <c r="AZ151" i="3"/>
  <c r="AV151" i="3"/>
  <c r="BM150" i="3"/>
  <c r="BI150" i="3"/>
  <c r="BE150" i="3"/>
  <c r="BA150" i="3"/>
  <c r="AW150" i="3"/>
  <c r="BN149" i="3"/>
  <c r="BJ149" i="3"/>
  <c r="BF149" i="3"/>
  <c r="BB149" i="3"/>
  <c r="AX149" i="3"/>
  <c r="AT149" i="3"/>
  <c r="BK148" i="3"/>
  <c r="BG148" i="3"/>
  <c r="BC148" i="3"/>
  <c r="AY148" i="3"/>
  <c r="AU148" i="3"/>
  <c r="BL147" i="3"/>
  <c r="BH147" i="3"/>
  <c r="BD147" i="3"/>
  <c r="AZ147" i="3"/>
  <c r="AV147" i="3"/>
  <c r="BM146" i="3"/>
  <c r="BI146" i="3"/>
  <c r="BE146" i="3"/>
  <c r="BA146" i="3"/>
  <c r="AW146" i="3"/>
  <c r="BN145" i="3"/>
  <c r="BJ145" i="3"/>
  <c r="BF145" i="3"/>
  <c r="BB145" i="3"/>
  <c r="AX145" i="3"/>
  <c r="AT145" i="3"/>
  <c r="BK144" i="3"/>
  <c r="BG144" i="3"/>
  <c r="BC144" i="3"/>
  <c r="AY144" i="3"/>
  <c r="AU144" i="3"/>
  <c r="BL143" i="3"/>
  <c r="BH143" i="3"/>
  <c r="BD143" i="3"/>
  <c r="AZ143" i="3"/>
  <c r="AV143" i="3"/>
  <c r="BM142" i="3"/>
  <c r="BI142" i="3"/>
  <c r="BE142" i="3"/>
  <c r="BA142" i="3"/>
  <c r="AW142" i="3"/>
  <c r="BN141" i="3"/>
  <c r="BJ141" i="3"/>
  <c r="BF141" i="3"/>
  <c r="BB141" i="3"/>
  <c r="AX141" i="3"/>
  <c r="AT141" i="3"/>
  <c r="BK140" i="3"/>
  <c r="BG140" i="3"/>
  <c r="BC140" i="3"/>
  <c r="AY140" i="3"/>
  <c r="AU140" i="3"/>
  <c r="BL139" i="3"/>
  <c r="BH139" i="3"/>
  <c r="BD139" i="3"/>
  <c r="AZ139" i="3"/>
  <c r="AV139" i="3"/>
  <c r="BM138" i="3"/>
  <c r="BI138" i="3"/>
  <c r="BE138" i="3"/>
  <c r="BA138" i="3"/>
  <c r="AW138" i="3"/>
  <c r="BN137" i="3"/>
  <c r="BJ137" i="3"/>
  <c r="BF137" i="3"/>
  <c r="BB137" i="3"/>
  <c r="AX137" i="3"/>
  <c r="AT137" i="3"/>
  <c r="BK136" i="3"/>
  <c r="BG136" i="3"/>
  <c r="BC136" i="3"/>
  <c r="AY136" i="3"/>
  <c r="AU136" i="3"/>
  <c r="BL135" i="3"/>
  <c r="BH135" i="3"/>
  <c r="BD135" i="3"/>
  <c r="AZ135" i="3"/>
  <c r="AV135" i="3"/>
  <c r="BM134" i="3"/>
  <c r="BI134" i="3"/>
  <c r="BE134" i="3"/>
  <c r="BA134" i="3"/>
  <c r="AW134" i="3"/>
  <c r="BN133" i="3"/>
  <c r="BJ133" i="3"/>
  <c r="BF133" i="3"/>
  <c r="BB133" i="3"/>
  <c r="AX133" i="3"/>
  <c r="AT133" i="3"/>
  <c r="BK132" i="3"/>
  <c r="BG132" i="3"/>
  <c r="BC132" i="3"/>
  <c r="AY132" i="3"/>
  <c r="AU132" i="3"/>
  <c r="BL131" i="3"/>
  <c r="BH131" i="3"/>
  <c r="BD131" i="3"/>
  <c r="AZ131" i="3"/>
  <c r="AV131" i="3"/>
  <c r="BM130" i="3"/>
  <c r="BI130" i="3"/>
  <c r="BE130" i="3"/>
  <c r="BA130" i="3"/>
  <c r="AW130" i="3"/>
  <c r="BN129" i="3"/>
  <c r="BJ129" i="3"/>
  <c r="BF129" i="3"/>
  <c r="BB129" i="3"/>
  <c r="AX129" i="3"/>
  <c r="AT129" i="3"/>
  <c r="BK128" i="3"/>
  <c r="BG128" i="3"/>
  <c r="BC128" i="3"/>
  <c r="AY128" i="3"/>
  <c r="AU128" i="3"/>
  <c r="BL127" i="3"/>
  <c r="BH127" i="3"/>
  <c r="BD127" i="3"/>
  <c r="AZ127" i="3"/>
  <c r="AV127" i="3"/>
  <c r="BM126" i="3"/>
  <c r="BI126" i="3"/>
  <c r="BE126" i="3"/>
  <c r="BA126" i="3"/>
  <c r="AW126" i="3"/>
  <c r="BN125" i="3"/>
  <c r="BJ125" i="3"/>
  <c r="BF125" i="3"/>
  <c r="BB125" i="3"/>
  <c r="AX125" i="3"/>
  <c r="AT125" i="3"/>
  <c r="BI124" i="3"/>
  <c r="BA124" i="3"/>
  <c r="BN123" i="3"/>
  <c r="BF123" i="3"/>
  <c r="AX123" i="3"/>
  <c r="BK122" i="3"/>
  <c r="BC122" i="3"/>
  <c r="BH121" i="3"/>
  <c r="AZ121" i="3"/>
  <c r="BM120" i="3"/>
  <c r="BE120" i="3"/>
  <c r="AW120" i="3"/>
  <c r="BJ119" i="3"/>
  <c r="BB119" i="3"/>
  <c r="AT119" i="3"/>
  <c r="BG118" i="3"/>
  <c r="BL117" i="3"/>
  <c r="BD117" i="3"/>
  <c r="AV117" i="3"/>
  <c r="BI116" i="3"/>
  <c r="BA116" i="3"/>
  <c r="BN115" i="3"/>
  <c r="BF115" i="3"/>
  <c r="AX115" i="3"/>
  <c r="BK114" i="3"/>
  <c r="BC114" i="3"/>
  <c r="BH113" i="3"/>
  <c r="AZ113" i="3"/>
  <c r="BM112" i="3"/>
  <c r="BE112" i="3"/>
  <c r="AW112" i="3"/>
  <c r="BJ111" i="3"/>
  <c r="BB111" i="3"/>
  <c r="AT111" i="3"/>
  <c r="BG110" i="3"/>
  <c r="BL109" i="3"/>
  <c r="BD109" i="3"/>
  <c r="AV109" i="3"/>
  <c r="BI108" i="3"/>
  <c r="BA108" i="3"/>
  <c r="BN107" i="3"/>
  <c r="BF107" i="3"/>
  <c r="AX107" i="3"/>
  <c r="BK106" i="3"/>
  <c r="BC106" i="3"/>
  <c r="BH105" i="3"/>
  <c r="AZ105" i="3"/>
  <c r="BM104" i="3"/>
  <c r="BE104" i="3"/>
  <c r="AW104" i="3"/>
  <c r="BJ103" i="3"/>
  <c r="BB103" i="3"/>
  <c r="AT103" i="3"/>
  <c r="BG102" i="3"/>
  <c r="BL101" i="3"/>
  <c r="BD101" i="3"/>
  <c r="AV101" i="3"/>
  <c r="BI100" i="3"/>
  <c r="AY100" i="3"/>
  <c r="BD99" i="3"/>
  <c r="BF97" i="3"/>
  <c r="AU96" i="3"/>
  <c r="AT93" i="3"/>
  <c r="BD91" i="3"/>
  <c r="BN89" i="3"/>
  <c r="BC88" i="3"/>
  <c r="BB85" i="3"/>
  <c r="BK80" i="3"/>
  <c r="AZ79" i="3"/>
  <c r="BJ77" i="3"/>
  <c r="AY76" i="3"/>
  <c r="AX73" i="3"/>
  <c r="BG68" i="3"/>
  <c r="AV67" i="3"/>
  <c r="BF65" i="3"/>
  <c r="AU64" i="3"/>
  <c r="AT61" i="3"/>
  <c r="BD59" i="3"/>
  <c r="BN57" i="3"/>
  <c r="BC56" i="3"/>
  <c r="AT53" i="3"/>
  <c r="BN49" i="3"/>
  <c r="AV122" i="3"/>
  <c r="AZ122" i="3"/>
  <c r="BD122" i="3"/>
  <c r="BH122" i="3"/>
  <c r="BL122" i="3"/>
  <c r="AT122" i="3"/>
  <c r="AX122" i="3"/>
  <c r="BB122" i="3"/>
  <c r="BF122" i="3"/>
  <c r="BJ122" i="3"/>
  <c r="BN122" i="3"/>
  <c r="AV118" i="3"/>
  <c r="AZ118" i="3"/>
  <c r="BD118" i="3"/>
  <c r="BH118" i="3"/>
  <c r="BL118" i="3"/>
  <c r="AT118" i="3"/>
  <c r="AX118" i="3"/>
  <c r="BB118" i="3"/>
  <c r="BF118" i="3"/>
  <c r="BJ118" i="3"/>
  <c r="BN118" i="3"/>
  <c r="AV114" i="3"/>
  <c r="AZ114" i="3"/>
  <c r="BD114" i="3"/>
  <c r="BH114" i="3"/>
  <c r="BL114" i="3"/>
  <c r="AT114" i="3"/>
  <c r="AX114" i="3"/>
  <c r="BB114" i="3"/>
  <c r="BF114" i="3"/>
  <c r="BJ114" i="3"/>
  <c r="BN114" i="3"/>
  <c r="AV110" i="3"/>
  <c r="AZ110" i="3"/>
  <c r="BD110" i="3"/>
  <c r="BH110" i="3"/>
  <c r="BL110" i="3"/>
  <c r="AT110" i="3"/>
  <c r="AX110" i="3"/>
  <c r="BB110" i="3"/>
  <c r="BF110" i="3"/>
  <c r="BJ110" i="3"/>
  <c r="BN110" i="3"/>
  <c r="AV106" i="3"/>
  <c r="AZ106" i="3"/>
  <c r="BD106" i="3"/>
  <c r="BH106" i="3"/>
  <c r="BL106" i="3"/>
  <c r="AT106" i="3"/>
  <c r="AX106" i="3"/>
  <c r="BB106" i="3"/>
  <c r="BF106" i="3"/>
  <c r="BJ106" i="3"/>
  <c r="BN106" i="3"/>
  <c r="AV102" i="3"/>
  <c r="AZ102" i="3"/>
  <c r="BD102" i="3"/>
  <c r="BH102" i="3"/>
  <c r="BL102" i="3"/>
  <c r="AT102" i="3"/>
  <c r="AX102" i="3"/>
  <c r="BB102" i="3"/>
  <c r="BF102" i="3"/>
  <c r="BJ102" i="3"/>
  <c r="BN102" i="3"/>
  <c r="AU98" i="3"/>
  <c r="AY98" i="3"/>
  <c r="BC98" i="3"/>
  <c r="BG98" i="3"/>
  <c r="BK98" i="3"/>
  <c r="AT98" i="3"/>
  <c r="AX98" i="3"/>
  <c r="BB98" i="3"/>
  <c r="BF98" i="3"/>
  <c r="BJ98" i="3"/>
  <c r="J98" i="3" s="1"/>
  <c r="BN98" i="3"/>
  <c r="AV98" i="3"/>
  <c r="BD98" i="3"/>
  <c r="BL98" i="3"/>
  <c r="AZ98" i="3"/>
  <c r="BH98" i="3"/>
  <c r="AW98" i="3"/>
  <c r="AU94" i="3"/>
  <c r="AY94" i="3"/>
  <c r="BC94" i="3"/>
  <c r="BG94" i="3"/>
  <c r="BK94" i="3"/>
  <c r="AT94" i="3"/>
  <c r="AX94" i="3"/>
  <c r="BB94" i="3"/>
  <c r="BF94" i="3"/>
  <c r="BJ94" i="3"/>
  <c r="BN94" i="3"/>
  <c r="AZ94" i="3"/>
  <c r="BH94" i="3"/>
  <c r="AV94" i="3"/>
  <c r="BD94" i="3"/>
  <c r="BL94" i="3"/>
  <c r="BA94" i="3"/>
  <c r="BI94" i="3"/>
  <c r="AU90" i="3"/>
  <c r="AY90" i="3"/>
  <c r="BC90" i="3"/>
  <c r="BG90" i="3"/>
  <c r="BK90" i="3"/>
  <c r="AT90" i="3"/>
  <c r="AX90" i="3"/>
  <c r="BB90" i="3"/>
  <c r="BF90" i="3"/>
  <c r="BJ90" i="3"/>
  <c r="BN90" i="3"/>
  <c r="AV90" i="3"/>
  <c r="BD90" i="3"/>
  <c r="BL90" i="3"/>
  <c r="AZ90" i="3"/>
  <c r="BH90" i="3"/>
  <c r="AW90" i="3"/>
  <c r="BE90" i="3"/>
  <c r="BM90" i="3"/>
  <c r="AU86" i="3"/>
  <c r="AY86" i="3"/>
  <c r="BC86" i="3"/>
  <c r="BG86" i="3"/>
  <c r="BK86" i="3"/>
  <c r="AT86" i="3"/>
  <c r="AX86" i="3"/>
  <c r="BB86" i="3"/>
  <c r="BF86" i="3"/>
  <c r="BJ86" i="3"/>
  <c r="BN86" i="3"/>
  <c r="AZ86" i="3"/>
  <c r="BH86" i="3"/>
  <c r="AV86" i="3"/>
  <c r="BD86" i="3"/>
  <c r="BL86" i="3"/>
  <c r="BA86" i="3"/>
  <c r="BI86" i="3"/>
  <c r="AU82" i="3"/>
  <c r="AY82" i="3"/>
  <c r="BC82" i="3"/>
  <c r="BG82" i="3"/>
  <c r="BK82" i="3"/>
  <c r="AT82" i="3"/>
  <c r="AX82" i="3"/>
  <c r="BB82" i="3"/>
  <c r="BF82" i="3"/>
  <c r="BJ82" i="3"/>
  <c r="BN82" i="3"/>
  <c r="AV82" i="3"/>
  <c r="BD82" i="3"/>
  <c r="BL82" i="3"/>
  <c r="AZ82" i="3"/>
  <c r="BH82" i="3"/>
  <c r="AW82" i="3"/>
  <c r="BE82" i="3"/>
  <c r="BM82" i="3"/>
  <c r="AU78" i="3"/>
  <c r="AY78" i="3"/>
  <c r="BC78" i="3"/>
  <c r="BG78" i="3"/>
  <c r="BK78" i="3"/>
  <c r="AT78" i="3"/>
  <c r="AX78" i="3"/>
  <c r="BB78" i="3"/>
  <c r="BF78" i="3"/>
  <c r="BJ78" i="3"/>
  <c r="BN78" i="3"/>
  <c r="AZ78" i="3"/>
  <c r="BH78" i="3"/>
  <c r="AV78" i="3"/>
  <c r="BD78" i="3"/>
  <c r="BL78" i="3"/>
  <c r="BA78" i="3"/>
  <c r="BI78" i="3"/>
  <c r="AU74" i="3"/>
  <c r="AY74" i="3"/>
  <c r="BC74" i="3"/>
  <c r="BG74" i="3"/>
  <c r="BK74" i="3"/>
  <c r="AT74" i="3"/>
  <c r="AX74" i="3"/>
  <c r="BB74" i="3"/>
  <c r="BF74" i="3"/>
  <c r="BJ74" i="3"/>
  <c r="J74" i="3" s="1"/>
  <c r="BN74" i="3"/>
  <c r="AV74" i="3"/>
  <c r="BD74" i="3"/>
  <c r="BL74" i="3"/>
  <c r="AZ74" i="3"/>
  <c r="BH74" i="3"/>
  <c r="AW74" i="3"/>
  <c r="BE74" i="3"/>
  <c r="BM74" i="3"/>
  <c r="AU70" i="3"/>
  <c r="AY70" i="3"/>
  <c r="BC70" i="3"/>
  <c r="BG70" i="3"/>
  <c r="BK70" i="3"/>
  <c r="AT70" i="3"/>
  <c r="AX70" i="3"/>
  <c r="F70" i="3" s="1"/>
  <c r="BB70" i="3"/>
  <c r="BF70" i="3"/>
  <c r="BJ70" i="3"/>
  <c r="BN70" i="3"/>
  <c r="AZ70" i="3"/>
  <c r="BH70" i="3"/>
  <c r="AV70" i="3"/>
  <c r="BD70" i="3"/>
  <c r="BL70" i="3"/>
  <c r="BA70" i="3"/>
  <c r="BI70" i="3"/>
  <c r="AU66" i="3"/>
  <c r="AY66" i="3"/>
  <c r="BC66" i="3"/>
  <c r="BG66" i="3"/>
  <c r="BK66" i="3"/>
  <c r="AT66" i="3"/>
  <c r="AX66" i="3"/>
  <c r="BB66" i="3"/>
  <c r="BF66" i="3"/>
  <c r="BJ66" i="3"/>
  <c r="J66" i="3" s="1"/>
  <c r="BN66" i="3"/>
  <c r="AV66" i="3"/>
  <c r="BD66" i="3"/>
  <c r="BL66" i="3"/>
  <c r="AZ66" i="3"/>
  <c r="BH66" i="3"/>
  <c r="AW66" i="3"/>
  <c r="BE66" i="3"/>
  <c r="BM66" i="3"/>
  <c r="AU62" i="3"/>
  <c r="AY62" i="3"/>
  <c r="BC62" i="3"/>
  <c r="BG62" i="3"/>
  <c r="BK62" i="3"/>
  <c r="AT62" i="3"/>
  <c r="AX62" i="3"/>
  <c r="BB62" i="3"/>
  <c r="BF62" i="3"/>
  <c r="BJ62" i="3"/>
  <c r="BN62" i="3"/>
  <c r="AZ62" i="3"/>
  <c r="BH62" i="3"/>
  <c r="AV62" i="3"/>
  <c r="BD62" i="3"/>
  <c r="BL62" i="3"/>
  <c r="BA62" i="3"/>
  <c r="BI62" i="3"/>
  <c r="AU58" i="3"/>
  <c r="AY58" i="3"/>
  <c r="BC58" i="3"/>
  <c r="BG58" i="3"/>
  <c r="BK58" i="3"/>
  <c r="AT58" i="3"/>
  <c r="AX58" i="3"/>
  <c r="BB58" i="3"/>
  <c r="BF58" i="3"/>
  <c r="BJ58" i="3"/>
  <c r="BN58" i="3"/>
  <c r="AV58" i="3"/>
  <c r="BD58" i="3"/>
  <c r="BL58" i="3"/>
  <c r="AZ58" i="3"/>
  <c r="BH58" i="3"/>
  <c r="AW58" i="3"/>
  <c r="BE58" i="3"/>
  <c r="BM58" i="3"/>
  <c r="AU54" i="3"/>
  <c r="AY54" i="3"/>
  <c r="BC54" i="3"/>
  <c r="BG54" i="3"/>
  <c r="BK54" i="3"/>
  <c r="AT54" i="3"/>
  <c r="AX54" i="3"/>
  <c r="BB54" i="3"/>
  <c r="BF54" i="3"/>
  <c r="BJ54" i="3"/>
  <c r="BN54" i="3"/>
  <c r="AZ54" i="3"/>
  <c r="BH54" i="3"/>
  <c r="AV54" i="3"/>
  <c r="BD54" i="3"/>
  <c r="BL54" i="3"/>
  <c r="BA54" i="3"/>
  <c r="BI54" i="3"/>
  <c r="AT50" i="3"/>
  <c r="AX50" i="3"/>
  <c r="BB50" i="3"/>
  <c r="BF50" i="3"/>
  <c r="BJ50" i="3"/>
  <c r="BN50" i="3"/>
  <c r="AV50" i="3"/>
  <c r="AZ50" i="3"/>
  <c r="BD50" i="3"/>
  <c r="BH50" i="3"/>
  <c r="BL50" i="3"/>
  <c r="AW50" i="3"/>
  <c r="BE50" i="3"/>
  <c r="BM50" i="3"/>
  <c r="AU50" i="3"/>
  <c r="BC50" i="3"/>
  <c r="BK50" i="3"/>
  <c r="AY50" i="3"/>
  <c r="BG50" i="3"/>
  <c r="BA50" i="3"/>
  <c r="AU46" i="3"/>
  <c r="AY46" i="3"/>
  <c r="BC46" i="3"/>
  <c r="BG46" i="3"/>
  <c r="BK46" i="3"/>
  <c r="AT46" i="3"/>
  <c r="AX46" i="3"/>
  <c r="BB46" i="3"/>
  <c r="BF46" i="3"/>
  <c r="BJ46" i="3"/>
  <c r="BN46" i="3"/>
  <c r="AW46" i="3"/>
  <c r="BA46" i="3"/>
  <c r="BE46" i="3"/>
  <c r="BI46" i="3"/>
  <c r="BM46" i="3"/>
  <c r="AV46" i="3"/>
  <c r="AZ46" i="3"/>
  <c r="BD46" i="3"/>
  <c r="BH46" i="3"/>
  <c r="BL46" i="3"/>
  <c r="AU42" i="3"/>
  <c r="AY42" i="3"/>
  <c r="BC42" i="3"/>
  <c r="BG42" i="3"/>
  <c r="BK42" i="3"/>
  <c r="AT42" i="3"/>
  <c r="AX42" i="3"/>
  <c r="BB42" i="3"/>
  <c r="BF42" i="3"/>
  <c r="BJ42" i="3"/>
  <c r="BN42" i="3"/>
  <c r="AW42" i="3"/>
  <c r="BA42" i="3"/>
  <c r="BE42" i="3"/>
  <c r="BI42" i="3"/>
  <c r="BM42" i="3"/>
  <c r="AV42" i="3"/>
  <c r="AZ42" i="3"/>
  <c r="BD42" i="3"/>
  <c r="BH42" i="3"/>
  <c r="BL42" i="3"/>
  <c r="AU38" i="3"/>
  <c r="AY38" i="3"/>
  <c r="BC38" i="3"/>
  <c r="BG38" i="3"/>
  <c r="BK38" i="3"/>
  <c r="AT38" i="3"/>
  <c r="AX38" i="3"/>
  <c r="BB38" i="3"/>
  <c r="BF38" i="3"/>
  <c r="BJ38" i="3"/>
  <c r="BN38" i="3"/>
  <c r="AW38" i="3"/>
  <c r="BA38" i="3"/>
  <c r="BE38" i="3"/>
  <c r="BI38" i="3"/>
  <c r="BM38" i="3"/>
  <c r="AV38" i="3"/>
  <c r="AZ38" i="3"/>
  <c r="BD38" i="3"/>
  <c r="BH38" i="3"/>
  <c r="BL38" i="3"/>
  <c r="AU34" i="3"/>
  <c r="AY34" i="3"/>
  <c r="BC34" i="3"/>
  <c r="BG34" i="3"/>
  <c r="BK34" i="3"/>
  <c r="AT34" i="3"/>
  <c r="AX34" i="3"/>
  <c r="BB34" i="3"/>
  <c r="BF34" i="3"/>
  <c r="BJ34" i="3"/>
  <c r="BN34" i="3"/>
  <c r="AW34" i="3"/>
  <c r="BA34" i="3"/>
  <c r="BE34" i="3"/>
  <c r="BI34" i="3"/>
  <c r="BM34" i="3"/>
  <c r="AV34" i="3"/>
  <c r="AZ34" i="3"/>
  <c r="BD34" i="3"/>
  <c r="BH34" i="3"/>
  <c r="BL34" i="3"/>
  <c r="AU30" i="3"/>
  <c r="AY30" i="3"/>
  <c r="BC30" i="3"/>
  <c r="BG30" i="3"/>
  <c r="BK30" i="3"/>
  <c r="AT30" i="3"/>
  <c r="AX30" i="3"/>
  <c r="BB30" i="3"/>
  <c r="BF30" i="3"/>
  <c r="BJ30" i="3"/>
  <c r="BN30" i="3"/>
  <c r="AW30" i="3"/>
  <c r="BA30" i="3"/>
  <c r="BE30" i="3"/>
  <c r="BI30" i="3"/>
  <c r="BM30" i="3"/>
  <c r="AV30" i="3"/>
  <c r="AZ30" i="3"/>
  <c r="BD30" i="3"/>
  <c r="BH30" i="3"/>
  <c r="BL30" i="3"/>
  <c r="AU26" i="3"/>
  <c r="AY26" i="3"/>
  <c r="BC26" i="3"/>
  <c r="BG26" i="3"/>
  <c r="BK26" i="3"/>
  <c r="AT26" i="3"/>
  <c r="AX26" i="3"/>
  <c r="BB26" i="3"/>
  <c r="BF26" i="3"/>
  <c r="BJ26" i="3"/>
  <c r="BN26" i="3"/>
  <c r="AW26" i="3"/>
  <c r="BA26" i="3"/>
  <c r="BE26" i="3"/>
  <c r="BI26" i="3"/>
  <c r="BM26" i="3"/>
  <c r="AV26" i="3"/>
  <c r="AZ26" i="3"/>
  <c r="BD26" i="3"/>
  <c r="BH26" i="3"/>
  <c r="BL26" i="3"/>
  <c r="AU22" i="3"/>
  <c r="AY22" i="3"/>
  <c r="BC22" i="3"/>
  <c r="BG22" i="3"/>
  <c r="BK22" i="3"/>
  <c r="AT22" i="3"/>
  <c r="AX22" i="3"/>
  <c r="BB22" i="3"/>
  <c r="BF22" i="3"/>
  <c r="BJ22" i="3"/>
  <c r="BN22" i="3"/>
  <c r="AW22" i="3"/>
  <c r="BA22" i="3"/>
  <c r="BE22" i="3"/>
  <c r="BI22" i="3"/>
  <c r="BM22" i="3"/>
  <c r="AV22" i="3"/>
  <c r="AZ22" i="3"/>
  <c r="BD22" i="3"/>
  <c r="BH22" i="3"/>
  <c r="BL22" i="3"/>
  <c r="AU18" i="3"/>
  <c r="AY18" i="3"/>
  <c r="BC18" i="3"/>
  <c r="BG18" i="3"/>
  <c r="BK18" i="3"/>
  <c r="AT18" i="3"/>
  <c r="AX18" i="3"/>
  <c r="BB18" i="3"/>
  <c r="BF18" i="3"/>
  <c r="BJ18" i="3"/>
  <c r="BN18" i="3"/>
  <c r="AW18" i="3"/>
  <c r="BA18" i="3"/>
  <c r="BE18" i="3"/>
  <c r="BI18" i="3"/>
  <c r="BM18" i="3"/>
  <c r="AV18" i="3"/>
  <c r="AZ18" i="3"/>
  <c r="BD18" i="3"/>
  <c r="BH18" i="3"/>
  <c r="BL18" i="3"/>
  <c r="AU14" i="3"/>
  <c r="AY14" i="3"/>
  <c r="BC14" i="3"/>
  <c r="BG14" i="3"/>
  <c r="BK14" i="3"/>
  <c r="AT14" i="3"/>
  <c r="AX14" i="3"/>
  <c r="BB14" i="3"/>
  <c r="BF14" i="3"/>
  <c r="BJ14" i="3"/>
  <c r="BN14" i="3"/>
  <c r="AW14" i="3"/>
  <c r="BA14" i="3"/>
  <c r="BE14" i="3"/>
  <c r="BI14" i="3"/>
  <c r="BM14" i="3"/>
  <c r="AV14" i="3"/>
  <c r="AZ14" i="3"/>
  <c r="BD14" i="3"/>
  <c r="BH14" i="3"/>
  <c r="BL14" i="3"/>
  <c r="AU10" i="3"/>
  <c r="AY10" i="3"/>
  <c r="BC10" i="3"/>
  <c r="BG10" i="3"/>
  <c r="BK10" i="3"/>
  <c r="AT10" i="3"/>
  <c r="AX10" i="3"/>
  <c r="BB10" i="3"/>
  <c r="BF10" i="3"/>
  <c r="BJ10" i="3"/>
  <c r="BN10" i="3"/>
  <c r="AW10" i="3"/>
  <c r="BA10" i="3"/>
  <c r="BE10" i="3"/>
  <c r="BI10" i="3"/>
  <c r="BM10" i="3"/>
  <c r="AV10" i="3"/>
  <c r="AZ10" i="3"/>
  <c r="BD10" i="3"/>
  <c r="BH10" i="3"/>
  <c r="BL10" i="3"/>
  <c r="AU6" i="3"/>
  <c r="AY6" i="3"/>
  <c r="BC6" i="3"/>
  <c r="BG6" i="3"/>
  <c r="BK6" i="3"/>
  <c r="AT6" i="3"/>
  <c r="AX6" i="3"/>
  <c r="BB6" i="3"/>
  <c r="BF6" i="3"/>
  <c r="BJ6" i="3"/>
  <c r="BN6" i="3"/>
  <c r="AW6" i="3"/>
  <c r="BA6" i="3"/>
  <c r="BE6" i="3"/>
  <c r="BI6" i="3"/>
  <c r="BM6" i="3"/>
  <c r="AV6" i="3"/>
  <c r="AZ6" i="3"/>
  <c r="BD6" i="3"/>
  <c r="BH6" i="3"/>
  <c r="BL6" i="3"/>
  <c r="BL168" i="3"/>
  <c r="BH168" i="3"/>
  <c r="BD168" i="3"/>
  <c r="AZ168" i="3"/>
  <c r="AV168" i="3"/>
  <c r="BM167" i="3"/>
  <c r="BI167" i="3"/>
  <c r="BE167" i="3"/>
  <c r="BA167" i="3"/>
  <c r="AW167" i="3"/>
  <c r="BN166" i="3"/>
  <c r="BJ166" i="3"/>
  <c r="BF166" i="3"/>
  <c r="BB166" i="3"/>
  <c r="AX166" i="3"/>
  <c r="AT166" i="3"/>
  <c r="BK165" i="3"/>
  <c r="BG165" i="3"/>
  <c r="BC165" i="3"/>
  <c r="AY165" i="3"/>
  <c r="AU165" i="3"/>
  <c r="BL164" i="3"/>
  <c r="BH164" i="3"/>
  <c r="BD164" i="3"/>
  <c r="AZ164" i="3"/>
  <c r="AV164" i="3"/>
  <c r="BM163" i="3"/>
  <c r="BI163" i="3"/>
  <c r="BE163" i="3"/>
  <c r="BA163" i="3"/>
  <c r="AW163" i="3"/>
  <c r="BN162" i="3"/>
  <c r="BJ162" i="3"/>
  <c r="BF162" i="3"/>
  <c r="BB162" i="3"/>
  <c r="AX162" i="3"/>
  <c r="AT162" i="3"/>
  <c r="BK161" i="3"/>
  <c r="BG161" i="3"/>
  <c r="BC161" i="3"/>
  <c r="AY161" i="3"/>
  <c r="AU161" i="3"/>
  <c r="BL160" i="3"/>
  <c r="BH160" i="3"/>
  <c r="BD160" i="3"/>
  <c r="AZ160" i="3"/>
  <c r="AV160" i="3"/>
  <c r="BM159" i="3"/>
  <c r="BI159" i="3"/>
  <c r="BE159" i="3"/>
  <c r="BA159" i="3"/>
  <c r="AW159" i="3"/>
  <c r="BN158" i="3"/>
  <c r="BJ158" i="3"/>
  <c r="BF158" i="3"/>
  <c r="BB158" i="3"/>
  <c r="AX158" i="3"/>
  <c r="AT158" i="3"/>
  <c r="BK157" i="3"/>
  <c r="BG157" i="3"/>
  <c r="BC157" i="3"/>
  <c r="AY157" i="3"/>
  <c r="AU157" i="3"/>
  <c r="BL156" i="3"/>
  <c r="BH156" i="3"/>
  <c r="BD156" i="3"/>
  <c r="AZ156" i="3"/>
  <c r="AV156" i="3"/>
  <c r="BM155" i="3"/>
  <c r="BI155" i="3"/>
  <c r="BE155" i="3"/>
  <c r="BA155" i="3"/>
  <c r="AW155" i="3"/>
  <c r="BN154" i="3"/>
  <c r="BJ154" i="3"/>
  <c r="BF154" i="3"/>
  <c r="BB154" i="3"/>
  <c r="AX154" i="3"/>
  <c r="AT154" i="3"/>
  <c r="BK153" i="3"/>
  <c r="BG153" i="3"/>
  <c r="BC153" i="3"/>
  <c r="AY153" i="3"/>
  <c r="AU153" i="3"/>
  <c r="BL152" i="3"/>
  <c r="BH152" i="3"/>
  <c r="BD152" i="3"/>
  <c r="AZ152" i="3"/>
  <c r="AV152" i="3"/>
  <c r="BM151" i="3"/>
  <c r="BI151" i="3"/>
  <c r="BE151" i="3"/>
  <c r="BA151" i="3"/>
  <c r="AW151" i="3"/>
  <c r="BN150" i="3"/>
  <c r="BJ150" i="3"/>
  <c r="BF150" i="3"/>
  <c r="BB150" i="3"/>
  <c r="AX150" i="3"/>
  <c r="AT150" i="3"/>
  <c r="BK149" i="3"/>
  <c r="BG149" i="3"/>
  <c r="BC149" i="3"/>
  <c r="AY149" i="3"/>
  <c r="AU149" i="3"/>
  <c r="BL148" i="3"/>
  <c r="BH148" i="3"/>
  <c r="BD148" i="3"/>
  <c r="AZ148" i="3"/>
  <c r="AV148" i="3"/>
  <c r="BM147" i="3"/>
  <c r="BI147" i="3"/>
  <c r="BE147" i="3"/>
  <c r="BA147" i="3"/>
  <c r="AW147" i="3"/>
  <c r="BN146" i="3"/>
  <c r="BJ146" i="3"/>
  <c r="BF146" i="3"/>
  <c r="BB146" i="3"/>
  <c r="AX146" i="3"/>
  <c r="AT146" i="3"/>
  <c r="BK145" i="3"/>
  <c r="BG145" i="3"/>
  <c r="BC145" i="3"/>
  <c r="AY145" i="3"/>
  <c r="AU145" i="3"/>
  <c r="BL144" i="3"/>
  <c r="BH144" i="3"/>
  <c r="BD144" i="3"/>
  <c r="AZ144" i="3"/>
  <c r="AV144" i="3"/>
  <c r="BM143" i="3"/>
  <c r="BI143" i="3"/>
  <c r="BE143" i="3"/>
  <c r="BA143" i="3"/>
  <c r="AW143" i="3"/>
  <c r="BN142" i="3"/>
  <c r="BJ142" i="3"/>
  <c r="BF142" i="3"/>
  <c r="BB142" i="3"/>
  <c r="AX142" i="3"/>
  <c r="AT142" i="3"/>
  <c r="BK141" i="3"/>
  <c r="BG141" i="3"/>
  <c r="BC141" i="3"/>
  <c r="AY141" i="3"/>
  <c r="AU141" i="3"/>
  <c r="BL140" i="3"/>
  <c r="BH140" i="3"/>
  <c r="BD140" i="3"/>
  <c r="AZ140" i="3"/>
  <c r="AV140" i="3"/>
  <c r="BM139" i="3"/>
  <c r="BI139" i="3"/>
  <c r="BE139" i="3"/>
  <c r="BA139" i="3"/>
  <c r="AW139" i="3"/>
  <c r="BN138" i="3"/>
  <c r="BJ138" i="3"/>
  <c r="BF138" i="3"/>
  <c r="BB138" i="3"/>
  <c r="AX138" i="3"/>
  <c r="AT138" i="3"/>
  <c r="BK137" i="3"/>
  <c r="BG137" i="3"/>
  <c r="BC137" i="3"/>
  <c r="AY137" i="3"/>
  <c r="AU137" i="3"/>
  <c r="BL136" i="3"/>
  <c r="BH136" i="3"/>
  <c r="BD136" i="3"/>
  <c r="AZ136" i="3"/>
  <c r="AV136" i="3"/>
  <c r="BM135" i="3"/>
  <c r="BI135" i="3"/>
  <c r="BE135" i="3"/>
  <c r="BA135" i="3"/>
  <c r="AW135" i="3"/>
  <c r="BN134" i="3"/>
  <c r="BJ134" i="3"/>
  <c r="BF134" i="3"/>
  <c r="BB134" i="3"/>
  <c r="AX134" i="3"/>
  <c r="AT134" i="3"/>
  <c r="BK133" i="3"/>
  <c r="BG133" i="3"/>
  <c r="BC133" i="3"/>
  <c r="AY133" i="3"/>
  <c r="AU133" i="3"/>
  <c r="BL132" i="3"/>
  <c r="BH132" i="3"/>
  <c r="BD132" i="3"/>
  <c r="AZ132" i="3"/>
  <c r="AV132" i="3"/>
  <c r="BM131" i="3"/>
  <c r="BI131" i="3"/>
  <c r="BE131" i="3"/>
  <c r="BA131" i="3"/>
  <c r="AW131" i="3"/>
  <c r="BN130" i="3"/>
  <c r="BJ130" i="3"/>
  <c r="BF130" i="3"/>
  <c r="BB130" i="3"/>
  <c r="AX130" i="3"/>
  <c r="AT130" i="3"/>
  <c r="BK129" i="3"/>
  <c r="BG129" i="3"/>
  <c r="BC129" i="3"/>
  <c r="AY129" i="3"/>
  <c r="AU129" i="3"/>
  <c r="BL128" i="3"/>
  <c r="BH128" i="3"/>
  <c r="BD128" i="3"/>
  <c r="AZ128" i="3"/>
  <c r="AV128" i="3"/>
  <c r="BM127" i="3"/>
  <c r="BI127" i="3"/>
  <c r="BE127" i="3"/>
  <c r="BA127" i="3"/>
  <c r="AW127" i="3"/>
  <c r="BN126" i="3"/>
  <c r="BJ126" i="3"/>
  <c r="BF126" i="3"/>
  <c r="BB126" i="3"/>
  <c r="AX126" i="3"/>
  <c r="AT126" i="3"/>
  <c r="BK125" i="3"/>
  <c r="BG125" i="3"/>
  <c r="BC125" i="3"/>
  <c r="AY125" i="3"/>
  <c r="AU125" i="3"/>
  <c r="BK124" i="3"/>
  <c r="BC124" i="3"/>
  <c r="AU124" i="3"/>
  <c r="BH123" i="3"/>
  <c r="BM122" i="3"/>
  <c r="BE122" i="3"/>
  <c r="AW122" i="3"/>
  <c r="BJ121" i="3"/>
  <c r="BB121" i="3"/>
  <c r="AT121" i="3"/>
  <c r="BG120" i="3"/>
  <c r="AY120" i="3"/>
  <c r="BL119" i="3"/>
  <c r="BD119" i="3"/>
  <c r="BI118" i="3"/>
  <c r="BA118" i="3"/>
  <c r="BN117" i="3"/>
  <c r="BF117" i="3"/>
  <c r="AX117" i="3"/>
  <c r="BK116" i="3"/>
  <c r="BC116" i="3"/>
  <c r="AU116" i="3"/>
  <c r="BH115" i="3"/>
  <c r="BM114" i="3"/>
  <c r="BE114" i="3"/>
  <c r="AW114" i="3"/>
  <c r="BJ113" i="3"/>
  <c r="BB113" i="3"/>
  <c r="AT113" i="3"/>
  <c r="BG112" i="3"/>
  <c r="AY112" i="3"/>
  <c r="BL111" i="3"/>
  <c r="BD111" i="3"/>
  <c r="BI110" i="3"/>
  <c r="BA110" i="3"/>
  <c r="BN109" i="3"/>
  <c r="BF109" i="3"/>
  <c r="AX109" i="3"/>
  <c r="BK108" i="3"/>
  <c r="BC108" i="3"/>
  <c r="AU108" i="3"/>
  <c r="BH107" i="3"/>
  <c r="BM106" i="3"/>
  <c r="BE106" i="3"/>
  <c r="AW106" i="3"/>
  <c r="BJ105" i="3"/>
  <c r="BB105" i="3"/>
  <c r="AT105" i="3"/>
  <c r="BG104" i="3"/>
  <c r="AY104" i="3"/>
  <c r="BL103" i="3"/>
  <c r="BD103" i="3"/>
  <c r="BI102" i="3"/>
  <c r="BA102" i="3"/>
  <c r="BN101" i="3"/>
  <c r="BF101" i="3"/>
  <c r="AX101" i="3"/>
  <c r="BK100" i="3"/>
  <c r="BC100" i="3"/>
  <c r="BM98" i="3"/>
  <c r="BN97" i="3"/>
  <c r="BC96" i="3"/>
  <c r="BM94" i="3"/>
  <c r="BB93" i="3"/>
  <c r="BA90" i="3"/>
  <c r="BK88" i="3"/>
  <c r="BJ85" i="3"/>
  <c r="AY84" i="3"/>
  <c r="BI82" i="3"/>
  <c r="AX81" i="3"/>
  <c r="AW78" i="3"/>
  <c r="BG76" i="3"/>
  <c r="BF73" i="3"/>
  <c r="AU72" i="3"/>
  <c r="BE70" i="3"/>
  <c r="AT69" i="3"/>
  <c r="BN65" i="3"/>
  <c r="BC64" i="3"/>
  <c r="BM62" i="3"/>
  <c r="BB61" i="3"/>
  <c r="BA58" i="3"/>
  <c r="BK56" i="3"/>
  <c r="BJ53" i="3"/>
  <c r="BI50" i="3"/>
  <c r="AU123" i="3"/>
  <c r="AY123" i="3"/>
  <c r="BC123" i="3"/>
  <c r="BG123" i="3"/>
  <c r="BK123" i="3"/>
  <c r="AW123" i="3"/>
  <c r="BA123" i="3"/>
  <c r="N123" i="3" s="1"/>
  <c r="BE123" i="3"/>
  <c r="BI123" i="3"/>
  <c r="BM123" i="3"/>
  <c r="AU119" i="3"/>
  <c r="AY119" i="3"/>
  <c r="BC119" i="3"/>
  <c r="BG119" i="3"/>
  <c r="BK119" i="3"/>
  <c r="AW119" i="3"/>
  <c r="BA119" i="3"/>
  <c r="BE119" i="3"/>
  <c r="BI119" i="3"/>
  <c r="BM119" i="3"/>
  <c r="AU115" i="3"/>
  <c r="AY115" i="3"/>
  <c r="BC115" i="3"/>
  <c r="BG115" i="3"/>
  <c r="BK115" i="3"/>
  <c r="AW115" i="3"/>
  <c r="BA115" i="3"/>
  <c r="N115" i="3" s="1"/>
  <c r="BE115" i="3"/>
  <c r="BI115" i="3"/>
  <c r="BM115" i="3"/>
  <c r="AU111" i="3"/>
  <c r="AY111" i="3"/>
  <c r="BC111" i="3"/>
  <c r="BG111" i="3"/>
  <c r="BK111" i="3"/>
  <c r="AW111" i="3"/>
  <c r="BA111" i="3"/>
  <c r="BE111" i="3"/>
  <c r="BI111" i="3"/>
  <c r="BM111" i="3"/>
  <c r="AU107" i="3"/>
  <c r="AY107" i="3"/>
  <c r="BC107" i="3"/>
  <c r="BG107" i="3"/>
  <c r="BK107" i="3"/>
  <c r="AW107" i="3"/>
  <c r="BA107" i="3"/>
  <c r="N107" i="3" s="1"/>
  <c r="BE107" i="3"/>
  <c r="BI107" i="3"/>
  <c r="BM107" i="3"/>
  <c r="AU103" i="3"/>
  <c r="AY103" i="3"/>
  <c r="BC103" i="3"/>
  <c r="BG103" i="3"/>
  <c r="BK103" i="3"/>
  <c r="AW103" i="3"/>
  <c r="BA103" i="3"/>
  <c r="BE103" i="3"/>
  <c r="BI103" i="3"/>
  <c r="BM103" i="3"/>
  <c r="AT99" i="3"/>
  <c r="AX99" i="3"/>
  <c r="BB99" i="3"/>
  <c r="BF99" i="3"/>
  <c r="BJ99" i="3"/>
  <c r="BN99" i="3"/>
  <c r="AW99" i="3"/>
  <c r="BA99" i="3"/>
  <c r="BE99" i="3"/>
  <c r="BI99" i="3"/>
  <c r="BM99" i="3"/>
  <c r="AY99" i="3"/>
  <c r="BG99" i="3"/>
  <c r="AU99" i="3"/>
  <c r="BC99" i="3"/>
  <c r="BK99" i="3"/>
  <c r="AT95" i="3"/>
  <c r="AX95" i="3"/>
  <c r="BB95" i="3"/>
  <c r="BF95" i="3"/>
  <c r="BJ95" i="3"/>
  <c r="BN95" i="3"/>
  <c r="AW95" i="3"/>
  <c r="BA95" i="3"/>
  <c r="BE95" i="3"/>
  <c r="BI95" i="3"/>
  <c r="BM95" i="3"/>
  <c r="AU95" i="3"/>
  <c r="BC95" i="3"/>
  <c r="BK95" i="3"/>
  <c r="AY95" i="3"/>
  <c r="BG95" i="3"/>
  <c r="AV95" i="3"/>
  <c r="BD95" i="3"/>
  <c r="BL95" i="3"/>
  <c r="AT91" i="3"/>
  <c r="AX91" i="3"/>
  <c r="BB91" i="3"/>
  <c r="BF91" i="3"/>
  <c r="BJ91" i="3"/>
  <c r="BN91" i="3"/>
  <c r="AW91" i="3"/>
  <c r="BA91" i="3"/>
  <c r="BE91" i="3"/>
  <c r="BI91" i="3"/>
  <c r="BM91" i="3"/>
  <c r="K91" i="3" s="1"/>
  <c r="AY91" i="3"/>
  <c r="BG91" i="3"/>
  <c r="AU91" i="3"/>
  <c r="BC91" i="3"/>
  <c r="BK91" i="3"/>
  <c r="AZ91" i="3"/>
  <c r="BH91" i="3"/>
  <c r="AT87" i="3"/>
  <c r="AX87" i="3"/>
  <c r="BB87" i="3"/>
  <c r="BF87" i="3"/>
  <c r="BJ87" i="3"/>
  <c r="BN87" i="3"/>
  <c r="AW87" i="3"/>
  <c r="BA87" i="3"/>
  <c r="G87" i="3" s="1"/>
  <c r="BE87" i="3"/>
  <c r="BI87" i="3"/>
  <c r="BM87" i="3"/>
  <c r="AU87" i="3"/>
  <c r="BC87" i="3"/>
  <c r="BK87" i="3"/>
  <c r="AY87" i="3"/>
  <c r="BG87" i="3"/>
  <c r="AV87" i="3"/>
  <c r="BD87" i="3"/>
  <c r="BL87" i="3"/>
  <c r="AT83" i="3"/>
  <c r="AX83" i="3"/>
  <c r="BB83" i="3"/>
  <c r="BF83" i="3"/>
  <c r="BJ83" i="3"/>
  <c r="BN83" i="3"/>
  <c r="AW83" i="3"/>
  <c r="BA83" i="3"/>
  <c r="BE83" i="3"/>
  <c r="BI83" i="3"/>
  <c r="BM83" i="3"/>
  <c r="K83" i="3" s="1"/>
  <c r="AY83" i="3"/>
  <c r="BG83" i="3"/>
  <c r="AU83" i="3"/>
  <c r="BC83" i="3"/>
  <c r="BK83" i="3"/>
  <c r="AZ83" i="3"/>
  <c r="BH83" i="3"/>
  <c r="AT79" i="3"/>
  <c r="AX79" i="3"/>
  <c r="BB79" i="3"/>
  <c r="BF79" i="3"/>
  <c r="BJ79" i="3"/>
  <c r="BN79" i="3"/>
  <c r="AW79" i="3"/>
  <c r="BA79" i="3"/>
  <c r="BE79" i="3"/>
  <c r="BI79" i="3"/>
  <c r="BM79" i="3"/>
  <c r="AU79" i="3"/>
  <c r="BC79" i="3"/>
  <c r="BK79" i="3"/>
  <c r="AY79" i="3"/>
  <c r="BG79" i="3"/>
  <c r="AV79" i="3"/>
  <c r="BD79" i="3"/>
  <c r="BL79" i="3"/>
  <c r="AT75" i="3"/>
  <c r="AX75" i="3"/>
  <c r="BB75" i="3"/>
  <c r="BF75" i="3"/>
  <c r="BJ75" i="3"/>
  <c r="BN75" i="3"/>
  <c r="AW75" i="3"/>
  <c r="BA75" i="3"/>
  <c r="BE75" i="3"/>
  <c r="BI75" i="3"/>
  <c r="BM75" i="3"/>
  <c r="AY75" i="3"/>
  <c r="BG75" i="3"/>
  <c r="AU75" i="3"/>
  <c r="BC75" i="3"/>
  <c r="BK75" i="3"/>
  <c r="AZ75" i="3"/>
  <c r="BH75" i="3"/>
  <c r="AT71" i="3"/>
  <c r="AX71" i="3"/>
  <c r="BB71" i="3"/>
  <c r="BF71" i="3"/>
  <c r="BJ71" i="3"/>
  <c r="BN71" i="3"/>
  <c r="AW71" i="3"/>
  <c r="BA71" i="3"/>
  <c r="BE71" i="3"/>
  <c r="BI71" i="3"/>
  <c r="BM71" i="3"/>
  <c r="AU71" i="3"/>
  <c r="BC71" i="3"/>
  <c r="BK71" i="3"/>
  <c r="AY71" i="3"/>
  <c r="BG71" i="3"/>
  <c r="AV71" i="3"/>
  <c r="BD71" i="3"/>
  <c r="BL71" i="3"/>
  <c r="AT67" i="3"/>
  <c r="AX67" i="3"/>
  <c r="BB67" i="3"/>
  <c r="BF67" i="3"/>
  <c r="BJ67" i="3"/>
  <c r="BN67" i="3"/>
  <c r="AW67" i="3"/>
  <c r="BA67" i="3"/>
  <c r="BE67" i="3"/>
  <c r="BI67" i="3"/>
  <c r="BM67" i="3"/>
  <c r="AY67" i="3"/>
  <c r="BG67" i="3"/>
  <c r="AU67" i="3"/>
  <c r="BC67" i="3"/>
  <c r="BK67" i="3"/>
  <c r="AZ67" i="3"/>
  <c r="BH67" i="3"/>
  <c r="AT63" i="3"/>
  <c r="AX63" i="3"/>
  <c r="BB63" i="3"/>
  <c r="BF63" i="3"/>
  <c r="BJ63" i="3"/>
  <c r="BN63" i="3"/>
  <c r="AW63" i="3"/>
  <c r="BA63" i="3"/>
  <c r="BE63" i="3"/>
  <c r="BI63" i="3"/>
  <c r="BM63" i="3"/>
  <c r="AU63" i="3"/>
  <c r="BC63" i="3"/>
  <c r="BK63" i="3"/>
  <c r="AY63" i="3"/>
  <c r="BG63" i="3"/>
  <c r="AV63" i="3"/>
  <c r="BD63" i="3"/>
  <c r="BL63" i="3"/>
  <c r="AT59" i="3"/>
  <c r="AX59" i="3"/>
  <c r="BB59" i="3"/>
  <c r="BF59" i="3"/>
  <c r="BJ59" i="3"/>
  <c r="BN59" i="3"/>
  <c r="AW59" i="3"/>
  <c r="BA59" i="3"/>
  <c r="BE59" i="3"/>
  <c r="BI59" i="3"/>
  <c r="BM59" i="3"/>
  <c r="K59" i="3" s="1"/>
  <c r="AY59" i="3"/>
  <c r="BG59" i="3"/>
  <c r="AU59" i="3"/>
  <c r="BC59" i="3"/>
  <c r="BK59" i="3"/>
  <c r="AZ59" i="3"/>
  <c r="BH59" i="3"/>
  <c r="AT55" i="3"/>
  <c r="AX55" i="3"/>
  <c r="BB55" i="3"/>
  <c r="BF55" i="3"/>
  <c r="BJ55" i="3"/>
  <c r="BN55" i="3"/>
  <c r="AW55" i="3"/>
  <c r="BA55" i="3"/>
  <c r="G55" i="3" s="1"/>
  <c r="BE55" i="3"/>
  <c r="BI55" i="3"/>
  <c r="BM55" i="3"/>
  <c r="AU55" i="3"/>
  <c r="BC55" i="3"/>
  <c r="BK55" i="3"/>
  <c r="AY55" i="3"/>
  <c r="BG55" i="3"/>
  <c r="AV55" i="3"/>
  <c r="BD55" i="3"/>
  <c r="BL55" i="3"/>
  <c r="AW51" i="3"/>
  <c r="BA51" i="3"/>
  <c r="BE51" i="3"/>
  <c r="BI51" i="3"/>
  <c r="BM51" i="3"/>
  <c r="AU51" i="3"/>
  <c r="AY51" i="3"/>
  <c r="BC51" i="3"/>
  <c r="BG51" i="3"/>
  <c r="BK51" i="3"/>
  <c r="AZ51" i="3"/>
  <c r="BH51" i="3"/>
  <c r="AX51" i="3"/>
  <c r="BF51" i="3"/>
  <c r="BN51" i="3"/>
  <c r="AT51" i="3"/>
  <c r="BJ51" i="3"/>
  <c r="BB51" i="3"/>
  <c r="AV51" i="3"/>
  <c r="BL51" i="3"/>
  <c r="AT47" i="3"/>
  <c r="AX47" i="3"/>
  <c r="BB47" i="3"/>
  <c r="BF47" i="3"/>
  <c r="BJ47" i="3"/>
  <c r="BN47" i="3"/>
  <c r="AW47" i="3"/>
  <c r="BA47" i="3"/>
  <c r="BE47" i="3"/>
  <c r="BI47" i="3"/>
  <c r="BM47" i="3"/>
  <c r="AV47" i="3"/>
  <c r="AZ47" i="3"/>
  <c r="BD47" i="3"/>
  <c r="BH47" i="3"/>
  <c r="BL47" i="3"/>
  <c r="AU47" i="3"/>
  <c r="AY47" i="3"/>
  <c r="BC47" i="3"/>
  <c r="BG47" i="3"/>
  <c r="BK47" i="3"/>
  <c r="AT43" i="3"/>
  <c r="AX43" i="3"/>
  <c r="BB43" i="3"/>
  <c r="BF43" i="3"/>
  <c r="BJ43" i="3"/>
  <c r="BN43" i="3"/>
  <c r="AW43" i="3"/>
  <c r="BA43" i="3"/>
  <c r="BE43" i="3"/>
  <c r="BI43" i="3"/>
  <c r="BM43" i="3"/>
  <c r="AV43" i="3"/>
  <c r="AZ43" i="3"/>
  <c r="BD43" i="3"/>
  <c r="BH43" i="3"/>
  <c r="BL43" i="3"/>
  <c r="AU43" i="3"/>
  <c r="AY43" i="3"/>
  <c r="BC43" i="3"/>
  <c r="BG43" i="3"/>
  <c r="BK43" i="3"/>
  <c r="AT39" i="3"/>
  <c r="AX39" i="3"/>
  <c r="BB39" i="3"/>
  <c r="BF39" i="3"/>
  <c r="BJ39" i="3"/>
  <c r="BN39" i="3"/>
  <c r="AW39" i="3"/>
  <c r="BA39" i="3"/>
  <c r="BE39" i="3"/>
  <c r="BI39" i="3"/>
  <c r="BM39" i="3"/>
  <c r="AV39" i="3"/>
  <c r="AZ39" i="3"/>
  <c r="BD39" i="3"/>
  <c r="BH39" i="3"/>
  <c r="BL39" i="3"/>
  <c r="AU39" i="3"/>
  <c r="AY39" i="3"/>
  <c r="BC39" i="3"/>
  <c r="BG39" i="3"/>
  <c r="BK39" i="3"/>
  <c r="AT35" i="3"/>
  <c r="AX35" i="3"/>
  <c r="BB35" i="3"/>
  <c r="BF35" i="3"/>
  <c r="BJ35" i="3"/>
  <c r="BN35" i="3"/>
  <c r="AW35" i="3"/>
  <c r="BA35" i="3"/>
  <c r="BE35" i="3"/>
  <c r="BI35" i="3"/>
  <c r="BM35" i="3"/>
  <c r="AV35" i="3"/>
  <c r="AZ35" i="3"/>
  <c r="BD35" i="3"/>
  <c r="BH35" i="3"/>
  <c r="BL35" i="3"/>
  <c r="AU35" i="3"/>
  <c r="AY35" i="3"/>
  <c r="BC35" i="3"/>
  <c r="BG35" i="3"/>
  <c r="BK35" i="3"/>
  <c r="AT31" i="3"/>
  <c r="AX31" i="3"/>
  <c r="BB31" i="3"/>
  <c r="BF31" i="3"/>
  <c r="BJ31" i="3"/>
  <c r="BN31" i="3"/>
  <c r="AW31" i="3"/>
  <c r="BA31" i="3"/>
  <c r="BE31" i="3"/>
  <c r="BI31" i="3"/>
  <c r="BM31" i="3"/>
  <c r="AV31" i="3"/>
  <c r="AZ31" i="3"/>
  <c r="BD31" i="3"/>
  <c r="BH31" i="3"/>
  <c r="BL31" i="3"/>
  <c r="AU31" i="3"/>
  <c r="AY31" i="3"/>
  <c r="BC31" i="3"/>
  <c r="BG31" i="3"/>
  <c r="BK31" i="3"/>
  <c r="AT27" i="3"/>
  <c r="AX27" i="3"/>
  <c r="BB27" i="3"/>
  <c r="BF27" i="3"/>
  <c r="BJ27" i="3"/>
  <c r="BN27" i="3"/>
  <c r="AW27" i="3"/>
  <c r="BA27" i="3"/>
  <c r="BE27" i="3"/>
  <c r="BI27" i="3"/>
  <c r="BM27" i="3"/>
  <c r="AV27" i="3"/>
  <c r="AZ27" i="3"/>
  <c r="BD27" i="3"/>
  <c r="BH27" i="3"/>
  <c r="BL27" i="3"/>
  <c r="AU27" i="3"/>
  <c r="AY27" i="3"/>
  <c r="BC27" i="3"/>
  <c r="BG27" i="3"/>
  <c r="BK27" i="3"/>
  <c r="AT23" i="3"/>
  <c r="AX23" i="3"/>
  <c r="BB23" i="3"/>
  <c r="BF23" i="3"/>
  <c r="BJ23" i="3"/>
  <c r="BN23" i="3"/>
  <c r="AW23" i="3"/>
  <c r="BA23" i="3"/>
  <c r="BE23" i="3"/>
  <c r="BI23" i="3"/>
  <c r="BM23" i="3"/>
  <c r="AV23" i="3"/>
  <c r="AZ23" i="3"/>
  <c r="BD23" i="3"/>
  <c r="BH23" i="3"/>
  <c r="BL23" i="3"/>
  <c r="AU23" i="3"/>
  <c r="AY23" i="3"/>
  <c r="BC23" i="3"/>
  <c r="BG23" i="3"/>
  <c r="BK23" i="3"/>
  <c r="AT19" i="3"/>
  <c r="AX19" i="3"/>
  <c r="BB19" i="3"/>
  <c r="BF19" i="3"/>
  <c r="BJ19" i="3"/>
  <c r="BN19" i="3"/>
  <c r="AW19" i="3"/>
  <c r="BA19" i="3"/>
  <c r="BE19" i="3"/>
  <c r="BI19" i="3"/>
  <c r="BM19" i="3"/>
  <c r="AV19" i="3"/>
  <c r="AZ19" i="3"/>
  <c r="BD19" i="3"/>
  <c r="BH19" i="3"/>
  <c r="BL19" i="3"/>
  <c r="AU19" i="3"/>
  <c r="AY19" i="3"/>
  <c r="BC19" i="3"/>
  <c r="BG19" i="3"/>
  <c r="BK19" i="3"/>
  <c r="AT15" i="3"/>
  <c r="AX15" i="3"/>
  <c r="BB15" i="3"/>
  <c r="BF15" i="3"/>
  <c r="BJ15" i="3"/>
  <c r="BN15" i="3"/>
  <c r="AW15" i="3"/>
  <c r="BA15" i="3"/>
  <c r="BE15" i="3"/>
  <c r="BI15" i="3"/>
  <c r="BM15" i="3"/>
  <c r="AV15" i="3"/>
  <c r="AZ15" i="3"/>
  <c r="BD15" i="3"/>
  <c r="BH15" i="3"/>
  <c r="BL15" i="3"/>
  <c r="AU15" i="3"/>
  <c r="AY15" i="3"/>
  <c r="BC15" i="3"/>
  <c r="BG15" i="3"/>
  <c r="BK15" i="3"/>
  <c r="AT11" i="3"/>
  <c r="AX11" i="3"/>
  <c r="BB11" i="3"/>
  <c r="BF11" i="3"/>
  <c r="BJ11" i="3"/>
  <c r="BN11" i="3"/>
  <c r="AW11" i="3"/>
  <c r="BA11" i="3"/>
  <c r="BE11" i="3"/>
  <c r="BI11" i="3"/>
  <c r="BM11" i="3"/>
  <c r="AV11" i="3"/>
  <c r="AZ11" i="3"/>
  <c r="BD11" i="3"/>
  <c r="BH11" i="3"/>
  <c r="BL11" i="3"/>
  <c r="AU11" i="3"/>
  <c r="AY11" i="3"/>
  <c r="BC11" i="3"/>
  <c r="BG11" i="3"/>
  <c r="BK11" i="3"/>
  <c r="AT7" i="3"/>
  <c r="AX7" i="3"/>
  <c r="BB7" i="3"/>
  <c r="BF7" i="3"/>
  <c r="BJ7" i="3"/>
  <c r="BN7" i="3"/>
  <c r="AW7" i="3"/>
  <c r="BA7" i="3"/>
  <c r="BE7" i="3"/>
  <c r="BI7" i="3"/>
  <c r="BM7" i="3"/>
  <c r="AV7" i="3"/>
  <c r="AZ7" i="3"/>
  <c r="BD7" i="3"/>
  <c r="BH7" i="3"/>
  <c r="BL7" i="3"/>
  <c r="AU7" i="3"/>
  <c r="AY7" i="3"/>
  <c r="BC7" i="3"/>
  <c r="BG7" i="3"/>
  <c r="BK7" i="3"/>
  <c r="BM168" i="3"/>
  <c r="BI168" i="3"/>
  <c r="BE168" i="3"/>
  <c r="BA168" i="3"/>
  <c r="BN167" i="3"/>
  <c r="BJ167" i="3"/>
  <c r="BF167" i="3"/>
  <c r="BB167" i="3"/>
  <c r="AX167" i="3"/>
  <c r="BK166" i="3"/>
  <c r="BG166" i="3"/>
  <c r="BC166" i="3"/>
  <c r="AY166" i="3"/>
  <c r="BL165" i="3"/>
  <c r="BH165" i="3"/>
  <c r="BD165" i="3"/>
  <c r="AZ165" i="3"/>
  <c r="BM164" i="3"/>
  <c r="BI164" i="3"/>
  <c r="BE164" i="3"/>
  <c r="BA164" i="3"/>
  <c r="BN163" i="3"/>
  <c r="BJ163" i="3"/>
  <c r="BF163" i="3"/>
  <c r="BB163" i="3"/>
  <c r="AX163" i="3"/>
  <c r="BK162" i="3"/>
  <c r="BG162" i="3"/>
  <c r="BC162" i="3"/>
  <c r="AY162" i="3"/>
  <c r="BL161" i="3"/>
  <c r="BH161" i="3"/>
  <c r="BD161" i="3"/>
  <c r="AZ161" i="3"/>
  <c r="BM160" i="3"/>
  <c r="BI160" i="3"/>
  <c r="BE160" i="3"/>
  <c r="BA160" i="3"/>
  <c r="BN159" i="3"/>
  <c r="BJ159" i="3"/>
  <c r="BF159" i="3"/>
  <c r="BB159" i="3"/>
  <c r="AX159" i="3"/>
  <c r="BK158" i="3"/>
  <c r="BG158" i="3"/>
  <c r="BC158" i="3"/>
  <c r="AY158" i="3"/>
  <c r="BL157" i="3"/>
  <c r="BH157" i="3"/>
  <c r="BD157" i="3"/>
  <c r="AZ157" i="3"/>
  <c r="BM156" i="3"/>
  <c r="BI156" i="3"/>
  <c r="BE156" i="3"/>
  <c r="BA156" i="3"/>
  <c r="BN155" i="3"/>
  <c r="BJ155" i="3"/>
  <c r="BF155" i="3"/>
  <c r="BB155" i="3"/>
  <c r="AX155" i="3"/>
  <c r="BK154" i="3"/>
  <c r="BG154" i="3"/>
  <c r="BC154" i="3"/>
  <c r="AY154" i="3"/>
  <c r="BL153" i="3"/>
  <c r="BH153" i="3"/>
  <c r="BD153" i="3"/>
  <c r="AZ153" i="3"/>
  <c r="BM152" i="3"/>
  <c r="BI152" i="3"/>
  <c r="BE152" i="3"/>
  <c r="BA152" i="3"/>
  <c r="BN151" i="3"/>
  <c r="BJ151" i="3"/>
  <c r="BF151" i="3"/>
  <c r="BB151" i="3"/>
  <c r="AX151" i="3"/>
  <c r="BK150" i="3"/>
  <c r="BG150" i="3"/>
  <c r="BC150" i="3"/>
  <c r="AY150" i="3"/>
  <c r="BL149" i="3"/>
  <c r="BH149" i="3"/>
  <c r="BD149" i="3"/>
  <c r="AZ149" i="3"/>
  <c r="BM148" i="3"/>
  <c r="BI148" i="3"/>
  <c r="BE148" i="3"/>
  <c r="BA148" i="3"/>
  <c r="BN147" i="3"/>
  <c r="BJ147" i="3"/>
  <c r="BF147" i="3"/>
  <c r="BB147" i="3"/>
  <c r="AX147" i="3"/>
  <c r="BK146" i="3"/>
  <c r="BG146" i="3"/>
  <c r="BC146" i="3"/>
  <c r="AY146" i="3"/>
  <c r="BL145" i="3"/>
  <c r="BH145" i="3"/>
  <c r="BD145" i="3"/>
  <c r="AZ145" i="3"/>
  <c r="BM144" i="3"/>
  <c r="BI144" i="3"/>
  <c r="BE144" i="3"/>
  <c r="BA144" i="3"/>
  <c r="BN143" i="3"/>
  <c r="BJ143" i="3"/>
  <c r="BF143" i="3"/>
  <c r="BB143" i="3"/>
  <c r="AX143" i="3"/>
  <c r="BK142" i="3"/>
  <c r="BG142" i="3"/>
  <c r="BC142" i="3"/>
  <c r="AY142" i="3"/>
  <c r="BL141" i="3"/>
  <c r="BH141" i="3"/>
  <c r="BD141" i="3"/>
  <c r="AZ141" i="3"/>
  <c r="BM140" i="3"/>
  <c r="BI140" i="3"/>
  <c r="BE140" i="3"/>
  <c r="BA140" i="3"/>
  <c r="BN139" i="3"/>
  <c r="BJ139" i="3"/>
  <c r="BF139" i="3"/>
  <c r="BB139" i="3"/>
  <c r="AX139" i="3"/>
  <c r="BK138" i="3"/>
  <c r="BG138" i="3"/>
  <c r="BC138" i="3"/>
  <c r="AY138" i="3"/>
  <c r="BL137" i="3"/>
  <c r="BH137" i="3"/>
  <c r="BD137" i="3"/>
  <c r="AZ137" i="3"/>
  <c r="BM136" i="3"/>
  <c r="BI136" i="3"/>
  <c r="BE136" i="3"/>
  <c r="BA136" i="3"/>
  <c r="BN135" i="3"/>
  <c r="BJ135" i="3"/>
  <c r="BF135" i="3"/>
  <c r="BB135" i="3"/>
  <c r="AX135" i="3"/>
  <c r="BK134" i="3"/>
  <c r="BG134" i="3"/>
  <c r="BC134" i="3"/>
  <c r="AY134" i="3"/>
  <c r="BL133" i="3"/>
  <c r="BH133" i="3"/>
  <c r="BD133" i="3"/>
  <c r="AZ133" i="3"/>
  <c r="BM132" i="3"/>
  <c r="BI132" i="3"/>
  <c r="BE132" i="3"/>
  <c r="BA132" i="3"/>
  <c r="BN131" i="3"/>
  <c r="BJ131" i="3"/>
  <c r="BF131" i="3"/>
  <c r="BB131" i="3"/>
  <c r="AX131" i="3"/>
  <c r="BK130" i="3"/>
  <c r="BG130" i="3"/>
  <c r="BC130" i="3"/>
  <c r="AY130" i="3"/>
  <c r="BL129" i="3"/>
  <c r="BH129" i="3"/>
  <c r="BD129" i="3"/>
  <c r="AZ129" i="3"/>
  <c r="BM128" i="3"/>
  <c r="BI128" i="3"/>
  <c r="BE128" i="3"/>
  <c r="BA128" i="3"/>
  <c r="BN127" i="3"/>
  <c r="BJ127" i="3"/>
  <c r="BF127" i="3"/>
  <c r="BB127" i="3"/>
  <c r="AX127" i="3"/>
  <c r="BK126" i="3"/>
  <c r="BG126" i="3"/>
  <c r="BC126" i="3"/>
  <c r="AY126" i="3"/>
  <c r="BL125" i="3"/>
  <c r="BH125" i="3"/>
  <c r="BD125" i="3"/>
  <c r="AZ125" i="3"/>
  <c r="BM124" i="3"/>
  <c r="BE124" i="3"/>
  <c r="AW124" i="3"/>
  <c r="BJ123" i="3"/>
  <c r="BB123" i="3"/>
  <c r="AT123" i="3"/>
  <c r="BG122" i="3"/>
  <c r="AY122" i="3"/>
  <c r="BL121" i="3"/>
  <c r="BD121" i="3"/>
  <c r="AV121" i="3"/>
  <c r="BI120" i="3"/>
  <c r="BA120" i="3"/>
  <c r="BN119" i="3"/>
  <c r="BF119" i="3"/>
  <c r="AX119" i="3"/>
  <c r="BK118" i="3"/>
  <c r="BC118" i="3"/>
  <c r="AU118" i="3"/>
  <c r="BH117" i="3"/>
  <c r="AZ117" i="3"/>
  <c r="BM116" i="3"/>
  <c r="BE116" i="3"/>
  <c r="AW116" i="3"/>
  <c r="BJ115" i="3"/>
  <c r="BB115" i="3"/>
  <c r="AT115" i="3"/>
  <c r="BG114" i="3"/>
  <c r="AY114" i="3"/>
  <c r="BL113" i="3"/>
  <c r="BD113" i="3"/>
  <c r="AV113" i="3"/>
  <c r="BI112" i="3"/>
  <c r="BA112" i="3"/>
  <c r="BN111" i="3"/>
  <c r="BF111" i="3"/>
  <c r="AX111" i="3"/>
  <c r="BK110" i="3"/>
  <c r="BC110" i="3"/>
  <c r="AU110" i="3"/>
  <c r="BH109" i="3"/>
  <c r="AZ109" i="3"/>
  <c r="BM108" i="3"/>
  <c r="BE108" i="3"/>
  <c r="AW108" i="3"/>
  <c r="BJ107" i="3"/>
  <c r="BB107" i="3"/>
  <c r="AT107" i="3"/>
  <c r="BG106" i="3"/>
  <c r="AY106" i="3"/>
  <c r="BL105" i="3"/>
  <c r="BD105" i="3"/>
  <c r="AV105" i="3"/>
  <c r="BI104" i="3"/>
  <c r="BA104" i="3"/>
  <c r="BN103" i="3"/>
  <c r="BF103" i="3"/>
  <c r="AX103" i="3"/>
  <c r="BK102" i="3"/>
  <c r="BC102" i="3"/>
  <c r="AU102" i="3"/>
  <c r="BH101" i="3"/>
  <c r="AZ101" i="3"/>
  <c r="BM100" i="3"/>
  <c r="BE100" i="3"/>
  <c r="BL99" i="3"/>
  <c r="AV99" i="3"/>
  <c r="BA98" i="3"/>
  <c r="BK96" i="3"/>
  <c r="AZ95" i="3"/>
  <c r="BJ93" i="3"/>
  <c r="AY92" i="3"/>
  <c r="BI90" i="3"/>
  <c r="AX89" i="3"/>
  <c r="BH87" i="3"/>
  <c r="AW86" i="3"/>
  <c r="BG84" i="3"/>
  <c r="AV83" i="3"/>
  <c r="BF81" i="3"/>
  <c r="AU80" i="3"/>
  <c r="BE78" i="3"/>
  <c r="AT77" i="3"/>
  <c r="BD75" i="3"/>
  <c r="BN73" i="3"/>
  <c r="BC72" i="3"/>
  <c r="BM70" i="3"/>
  <c r="BB69" i="3"/>
  <c r="BL67" i="3"/>
  <c r="BA66" i="3"/>
  <c r="BK64" i="3"/>
  <c r="AZ63" i="3"/>
  <c r="BJ61" i="3"/>
  <c r="AY60" i="3"/>
  <c r="BI58" i="3"/>
  <c r="AX57" i="3"/>
  <c r="BH55" i="3"/>
  <c r="AW54" i="3"/>
  <c r="BD51" i="3"/>
  <c r="AV266" i="1"/>
  <c r="AZ266" i="1"/>
  <c r="AW266" i="1"/>
  <c r="BA266" i="1"/>
  <c r="AV262" i="1"/>
  <c r="AZ262" i="1"/>
  <c r="BD262" i="1"/>
  <c r="BH262" i="1"/>
  <c r="BL262" i="1"/>
  <c r="AW262" i="1"/>
  <c r="BA262" i="1"/>
  <c r="BE262" i="1"/>
  <c r="BI262" i="1"/>
  <c r="BM262" i="1"/>
  <c r="AV258" i="1"/>
  <c r="AZ258" i="1"/>
  <c r="BD258" i="1"/>
  <c r="BH258" i="1"/>
  <c r="BL258" i="1"/>
  <c r="AW258" i="1"/>
  <c r="BA258" i="1"/>
  <c r="BE258" i="1"/>
  <c r="BI258" i="1"/>
  <c r="BM258" i="1"/>
  <c r="AV254" i="1"/>
  <c r="AZ254" i="1"/>
  <c r="BD254" i="1"/>
  <c r="BH254" i="1"/>
  <c r="BL254" i="1"/>
  <c r="AU254" i="1"/>
  <c r="AY254" i="1"/>
  <c r="BC254" i="1"/>
  <c r="BG254" i="1"/>
  <c r="BK254" i="1"/>
  <c r="AT254" i="1"/>
  <c r="AX254" i="1"/>
  <c r="BB254" i="1"/>
  <c r="BF254" i="1"/>
  <c r="BJ254" i="1"/>
  <c r="BN254" i="1"/>
  <c r="AW254" i="1"/>
  <c r="BA254" i="1"/>
  <c r="BE254" i="1"/>
  <c r="BI254" i="1"/>
  <c r="BM254" i="1"/>
  <c r="AV250" i="1"/>
  <c r="AZ250" i="1"/>
  <c r="BD250" i="1"/>
  <c r="BH250" i="1"/>
  <c r="BL250" i="1"/>
  <c r="AU250" i="1"/>
  <c r="AY250" i="1"/>
  <c r="BC250" i="1"/>
  <c r="BG250" i="1"/>
  <c r="BK250" i="1"/>
  <c r="AT250" i="1"/>
  <c r="AX250" i="1"/>
  <c r="BB250" i="1"/>
  <c r="BF250" i="1"/>
  <c r="BJ250" i="1"/>
  <c r="BN250" i="1"/>
  <c r="AW250" i="1"/>
  <c r="BA250" i="1"/>
  <c r="BE250" i="1"/>
  <c r="BI250" i="1"/>
  <c r="BM250" i="1"/>
  <c r="AV246" i="1"/>
  <c r="AZ246" i="1"/>
  <c r="BD246" i="1"/>
  <c r="BH246" i="1"/>
  <c r="BL246" i="1"/>
  <c r="AU246" i="1"/>
  <c r="AY246" i="1"/>
  <c r="BC246" i="1"/>
  <c r="BG246" i="1"/>
  <c r="BK246" i="1"/>
  <c r="AT246" i="1"/>
  <c r="AX246" i="1"/>
  <c r="BB246" i="1"/>
  <c r="BF246" i="1"/>
  <c r="BJ246" i="1"/>
  <c r="BN246" i="1"/>
  <c r="AW246" i="1"/>
  <c r="BA246" i="1"/>
  <c r="BE246" i="1"/>
  <c r="BI246" i="1"/>
  <c r="BM246" i="1"/>
  <c r="AV242" i="1"/>
  <c r="AZ242" i="1"/>
  <c r="BD242" i="1"/>
  <c r="BH242" i="1"/>
  <c r="BL242" i="1"/>
  <c r="AU242" i="1"/>
  <c r="AY242" i="1"/>
  <c r="BC242" i="1"/>
  <c r="BG242" i="1"/>
  <c r="BK242" i="1"/>
  <c r="AT242" i="1"/>
  <c r="AX242" i="1"/>
  <c r="BB242" i="1"/>
  <c r="BF242" i="1"/>
  <c r="BJ242" i="1"/>
  <c r="BN242" i="1"/>
  <c r="AW242" i="1"/>
  <c r="BA242" i="1"/>
  <c r="BE242" i="1"/>
  <c r="BI242" i="1"/>
  <c r="BM242" i="1"/>
  <c r="AV238" i="1"/>
  <c r="AZ238" i="1"/>
  <c r="BD238" i="1"/>
  <c r="BH238" i="1"/>
  <c r="BL238" i="1"/>
  <c r="AU238" i="1"/>
  <c r="AY238" i="1"/>
  <c r="BC238" i="1"/>
  <c r="BG238" i="1"/>
  <c r="BK238" i="1"/>
  <c r="AT238" i="1"/>
  <c r="AX238" i="1"/>
  <c r="BB238" i="1"/>
  <c r="BF238" i="1"/>
  <c r="BJ238" i="1"/>
  <c r="BN238" i="1"/>
  <c r="AW238" i="1"/>
  <c r="BA238" i="1"/>
  <c r="BE238" i="1"/>
  <c r="BI238" i="1"/>
  <c r="BM238" i="1"/>
  <c r="AV234" i="1"/>
  <c r="AZ234" i="1"/>
  <c r="BD234" i="1"/>
  <c r="BH234" i="1"/>
  <c r="BL234" i="1"/>
  <c r="AU234" i="1"/>
  <c r="AY234" i="1"/>
  <c r="BC234" i="1"/>
  <c r="BG234" i="1"/>
  <c r="BK234" i="1"/>
  <c r="AT234" i="1"/>
  <c r="AX234" i="1"/>
  <c r="BB234" i="1"/>
  <c r="BF234" i="1"/>
  <c r="BJ234" i="1"/>
  <c r="BN234" i="1"/>
  <c r="AW234" i="1"/>
  <c r="BA234" i="1"/>
  <c r="BE234" i="1"/>
  <c r="BI234" i="1"/>
  <c r="BM234" i="1"/>
  <c r="AV230" i="1"/>
  <c r="AZ230" i="1"/>
  <c r="BD230" i="1"/>
  <c r="BH230" i="1"/>
  <c r="BL230" i="1"/>
  <c r="AU230" i="1"/>
  <c r="AY230" i="1"/>
  <c r="BC230" i="1"/>
  <c r="BG230" i="1"/>
  <c r="BK230" i="1"/>
  <c r="AT230" i="1"/>
  <c r="AX230" i="1"/>
  <c r="BB230" i="1"/>
  <c r="BF230" i="1"/>
  <c r="BJ230" i="1"/>
  <c r="BN230" i="1"/>
  <c r="AW230" i="1"/>
  <c r="BA230" i="1"/>
  <c r="BE230" i="1"/>
  <c r="BI230" i="1"/>
  <c r="BM230" i="1"/>
  <c r="AV226" i="1"/>
  <c r="AZ226" i="1"/>
  <c r="BD226" i="1"/>
  <c r="BH226" i="1"/>
  <c r="BL226" i="1"/>
  <c r="AU226" i="1"/>
  <c r="AY226" i="1"/>
  <c r="BC226" i="1"/>
  <c r="BG226" i="1"/>
  <c r="BK226" i="1"/>
  <c r="AT226" i="1"/>
  <c r="AX226" i="1"/>
  <c r="BB226" i="1"/>
  <c r="BF226" i="1"/>
  <c r="BJ226" i="1"/>
  <c r="BN226" i="1"/>
  <c r="AW226" i="1"/>
  <c r="BA226" i="1"/>
  <c r="BE226" i="1"/>
  <c r="BI226" i="1"/>
  <c r="BM226" i="1"/>
  <c r="AV222" i="1"/>
  <c r="AZ222" i="1"/>
  <c r="BD222" i="1"/>
  <c r="BH222" i="1"/>
  <c r="BL222" i="1"/>
  <c r="AU222" i="1"/>
  <c r="AY222" i="1"/>
  <c r="BC222" i="1"/>
  <c r="BG222" i="1"/>
  <c r="BK222" i="1"/>
  <c r="AT222" i="1"/>
  <c r="AX222" i="1"/>
  <c r="BB222" i="1"/>
  <c r="BF222" i="1"/>
  <c r="BJ222" i="1"/>
  <c r="BN222" i="1"/>
  <c r="AW222" i="1"/>
  <c r="BA222" i="1"/>
  <c r="BE222" i="1"/>
  <c r="BI222" i="1"/>
  <c r="BM222" i="1"/>
  <c r="AV218" i="1"/>
  <c r="AZ218" i="1"/>
  <c r="BD218" i="1"/>
  <c r="BH218" i="1"/>
  <c r="BL218" i="1"/>
  <c r="AU218" i="1"/>
  <c r="AY218" i="1"/>
  <c r="BC218" i="1"/>
  <c r="BG218" i="1"/>
  <c r="BK218" i="1"/>
  <c r="AT218" i="1"/>
  <c r="AX218" i="1"/>
  <c r="BB218" i="1"/>
  <c r="BF218" i="1"/>
  <c r="BJ218" i="1"/>
  <c r="BN218" i="1"/>
  <c r="AW218" i="1"/>
  <c r="BA218" i="1"/>
  <c r="BE218" i="1"/>
  <c r="BI218" i="1"/>
  <c r="BM218" i="1"/>
  <c r="AV214" i="1"/>
  <c r="AZ214" i="1"/>
  <c r="BD214" i="1"/>
  <c r="BH214" i="1"/>
  <c r="BL214" i="1"/>
  <c r="AU214" i="1"/>
  <c r="AY214" i="1"/>
  <c r="BC214" i="1"/>
  <c r="BG214" i="1"/>
  <c r="BK214" i="1"/>
  <c r="AT214" i="1"/>
  <c r="AX214" i="1"/>
  <c r="BB214" i="1"/>
  <c r="BF214" i="1"/>
  <c r="BJ214" i="1"/>
  <c r="BN214" i="1"/>
  <c r="AW214" i="1"/>
  <c r="BA214" i="1"/>
  <c r="BE214" i="1"/>
  <c r="BI214" i="1"/>
  <c r="BM214" i="1"/>
  <c r="AV210" i="1"/>
  <c r="AZ210" i="1"/>
  <c r="BD210" i="1"/>
  <c r="BH210" i="1"/>
  <c r="BL210" i="1"/>
  <c r="AU210" i="1"/>
  <c r="AY210" i="1"/>
  <c r="BC210" i="1"/>
  <c r="BG210" i="1"/>
  <c r="BK210" i="1"/>
  <c r="AT210" i="1"/>
  <c r="AX210" i="1"/>
  <c r="BB210" i="1"/>
  <c r="BF210" i="1"/>
  <c r="BJ210" i="1"/>
  <c r="BN210" i="1"/>
  <c r="AW210" i="1"/>
  <c r="BA210" i="1"/>
  <c r="BE210" i="1"/>
  <c r="BI210" i="1"/>
  <c r="BM210" i="1"/>
  <c r="AV206" i="1"/>
  <c r="AZ206" i="1"/>
  <c r="BD206" i="1"/>
  <c r="BH206" i="1"/>
  <c r="BL206" i="1"/>
  <c r="AU206" i="1"/>
  <c r="AY206" i="1"/>
  <c r="BC206" i="1"/>
  <c r="BG206" i="1"/>
  <c r="BK206" i="1"/>
  <c r="AT206" i="1"/>
  <c r="AX206" i="1"/>
  <c r="BB206" i="1"/>
  <c r="BF206" i="1"/>
  <c r="BJ206" i="1"/>
  <c r="BN206" i="1"/>
  <c r="AW206" i="1"/>
  <c r="BA206" i="1"/>
  <c r="BE206" i="1"/>
  <c r="BI206" i="1"/>
  <c r="BM206" i="1"/>
  <c r="AV202" i="1"/>
  <c r="AZ202" i="1"/>
  <c r="BD202" i="1"/>
  <c r="BH202" i="1"/>
  <c r="BL202" i="1"/>
  <c r="AU202" i="1"/>
  <c r="AY202" i="1"/>
  <c r="BC202" i="1"/>
  <c r="BG202" i="1"/>
  <c r="BK202" i="1"/>
  <c r="AT202" i="1"/>
  <c r="AX202" i="1"/>
  <c r="BB202" i="1"/>
  <c r="BF202" i="1"/>
  <c r="BJ202" i="1"/>
  <c r="BN202" i="1"/>
  <c r="AW202" i="1"/>
  <c r="BA202" i="1"/>
  <c r="BE202" i="1"/>
  <c r="BI202" i="1"/>
  <c r="BM202" i="1"/>
  <c r="AV198" i="1"/>
  <c r="AZ198" i="1"/>
  <c r="BD198" i="1"/>
  <c r="BH198" i="1"/>
  <c r="BL198" i="1"/>
  <c r="AU198" i="1"/>
  <c r="AY198" i="1"/>
  <c r="BC198" i="1"/>
  <c r="BG198" i="1"/>
  <c r="BK198" i="1"/>
  <c r="AT198" i="1"/>
  <c r="AX198" i="1"/>
  <c r="BB198" i="1"/>
  <c r="BF198" i="1"/>
  <c r="BJ198" i="1"/>
  <c r="BN198" i="1"/>
  <c r="AW198" i="1"/>
  <c r="BA198" i="1"/>
  <c r="BE198" i="1"/>
  <c r="BI198" i="1"/>
  <c r="BM198" i="1"/>
  <c r="AV194" i="1"/>
  <c r="AZ194" i="1"/>
  <c r="BD194" i="1"/>
  <c r="BH194" i="1"/>
  <c r="BL194" i="1"/>
  <c r="AU194" i="1"/>
  <c r="AY194" i="1"/>
  <c r="BC194" i="1"/>
  <c r="BG194" i="1"/>
  <c r="BK194" i="1"/>
  <c r="AT194" i="1"/>
  <c r="AX194" i="1"/>
  <c r="BB194" i="1"/>
  <c r="BF194" i="1"/>
  <c r="BJ194" i="1"/>
  <c r="BN194" i="1"/>
  <c r="AW194" i="1"/>
  <c r="BA194" i="1"/>
  <c r="BE194" i="1"/>
  <c r="BI194" i="1"/>
  <c r="BM194" i="1"/>
  <c r="AV190" i="1"/>
  <c r="AZ190" i="1"/>
  <c r="BD190" i="1"/>
  <c r="BH190" i="1"/>
  <c r="BL190" i="1"/>
  <c r="AU190" i="1"/>
  <c r="AY190" i="1"/>
  <c r="BC190" i="1"/>
  <c r="BG190" i="1"/>
  <c r="BK190" i="1"/>
  <c r="AT190" i="1"/>
  <c r="AX190" i="1"/>
  <c r="BB190" i="1"/>
  <c r="BF190" i="1"/>
  <c r="BJ190" i="1"/>
  <c r="BN190" i="1"/>
  <c r="AW190" i="1"/>
  <c r="BA190" i="1"/>
  <c r="BE190" i="1"/>
  <c r="BI190" i="1"/>
  <c r="BM190" i="1"/>
  <c r="AV186" i="1"/>
  <c r="AZ186" i="1"/>
  <c r="BD186" i="1"/>
  <c r="BH186" i="1"/>
  <c r="BL186" i="1"/>
  <c r="AU186" i="1"/>
  <c r="AY186" i="1"/>
  <c r="BC186" i="1"/>
  <c r="BG186" i="1"/>
  <c r="BK186" i="1"/>
  <c r="AT186" i="1"/>
  <c r="AX186" i="1"/>
  <c r="BB186" i="1"/>
  <c r="BF186" i="1"/>
  <c r="BJ186" i="1"/>
  <c r="BN186" i="1"/>
  <c r="AW186" i="1"/>
  <c r="BA186" i="1"/>
  <c r="BE186" i="1"/>
  <c r="BI186" i="1"/>
  <c r="BM186" i="1"/>
  <c r="AV182" i="1"/>
  <c r="AZ182" i="1"/>
  <c r="BD182" i="1"/>
  <c r="BH182" i="1"/>
  <c r="BL182" i="1"/>
  <c r="AU182" i="1"/>
  <c r="AY182" i="1"/>
  <c r="BC182" i="1"/>
  <c r="BG182" i="1"/>
  <c r="BK182" i="1"/>
  <c r="AT182" i="1"/>
  <c r="AX182" i="1"/>
  <c r="BB182" i="1"/>
  <c r="BF182" i="1"/>
  <c r="BJ182" i="1"/>
  <c r="BN182" i="1"/>
  <c r="AW182" i="1"/>
  <c r="BA182" i="1"/>
  <c r="BE182" i="1"/>
  <c r="BI182" i="1"/>
  <c r="BM182" i="1"/>
  <c r="AV178" i="1"/>
  <c r="AZ178" i="1"/>
  <c r="BD178" i="1"/>
  <c r="BH178" i="1"/>
  <c r="BL178" i="1"/>
  <c r="AU178" i="1"/>
  <c r="AY178" i="1"/>
  <c r="BC178" i="1"/>
  <c r="BG178" i="1"/>
  <c r="BK178" i="1"/>
  <c r="AT178" i="1"/>
  <c r="AX178" i="1"/>
  <c r="BB178" i="1"/>
  <c r="BF178" i="1"/>
  <c r="BJ178" i="1"/>
  <c r="BN178" i="1"/>
  <c r="AW178" i="1"/>
  <c r="BA178" i="1"/>
  <c r="BE178" i="1"/>
  <c r="BI178" i="1"/>
  <c r="BM178" i="1"/>
  <c r="AU174" i="1"/>
  <c r="AY174" i="1"/>
  <c r="BC174" i="1"/>
  <c r="BG174" i="1"/>
  <c r="BK174" i="1"/>
  <c r="AV174" i="1"/>
  <c r="AZ174" i="1"/>
  <c r="BD174" i="1"/>
  <c r="BH174" i="1"/>
  <c r="BL174" i="1"/>
  <c r="AT174" i="1"/>
  <c r="BB174" i="1"/>
  <c r="BJ174" i="1"/>
  <c r="BA174" i="1"/>
  <c r="BI174" i="1"/>
  <c r="AX174" i="1"/>
  <c r="BF174" i="1"/>
  <c r="BN174" i="1"/>
  <c r="AW174" i="1"/>
  <c r="BE174" i="1"/>
  <c r="BM174" i="1"/>
  <c r="AU170" i="1"/>
  <c r="AY170" i="1"/>
  <c r="BC170" i="1"/>
  <c r="BG170" i="1"/>
  <c r="BK170" i="1"/>
  <c r="AV170" i="1"/>
  <c r="AZ170" i="1"/>
  <c r="BD170" i="1"/>
  <c r="BH170" i="1"/>
  <c r="BL170" i="1"/>
  <c r="AX170" i="1"/>
  <c r="BF170" i="1"/>
  <c r="BN170" i="1"/>
  <c r="AW170" i="1"/>
  <c r="BE170" i="1"/>
  <c r="BM170" i="1"/>
  <c r="AT170" i="1"/>
  <c r="BB170" i="1"/>
  <c r="BJ170" i="1"/>
  <c r="BA170" i="1"/>
  <c r="BI170" i="1"/>
  <c r="AU166" i="1"/>
  <c r="AY166" i="1"/>
  <c r="BC166" i="1"/>
  <c r="BG166" i="1"/>
  <c r="BK166" i="1"/>
  <c r="AV166" i="1"/>
  <c r="AZ166" i="1"/>
  <c r="BD166" i="1"/>
  <c r="BH166" i="1"/>
  <c r="BL166" i="1"/>
  <c r="AT166" i="1"/>
  <c r="BB166" i="1"/>
  <c r="BJ166" i="1"/>
  <c r="BA166" i="1"/>
  <c r="BI166" i="1"/>
  <c r="AX166" i="1"/>
  <c r="BF166" i="1"/>
  <c r="BN166" i="1"/>
  <c r="AW166" i="1"/>
  <c r="BE166" i="1"/>
  <c r="BM166" i="1"/>
  <c r="AU162" i="1"/>
  <c r="AY162" i="1"/>
  <c r="BC162" i="1"/>
  <c r="BG162" i="1"/>
  <c r="BK162" i="1"/>
  <c r="AV162" i="1"/>
  <c r="AZ162" i="1"/>
  <c r="BD162" i="1"/>
  <c r="BH162" i="1"/>
  <c r="BL162" i="1"/>
  <c r="AX162" i="1"/>
  <c r="BF162" i="1"/>
  <c r="BN162" i="1"/>
  <c r="AW162" i="1"/>
  <c r="BE162" i="1"/>
  <c r="BM162" i="1"/>
  <c r="AT162" i="1"/>
  <c r="BB162" i="1"/>
  <c r="BJ162" i="1"/>
  <c r="BA162" i="1"/>
  <c r="BI162" i="1"/>
  <c r="AU158" i="1"/>
  <c r="AY158" i="1"/>
  <c r="BC158" i="1"/>
  <c r="BG158" i="1"/>
  <c r="BK158" i="1"/>
  <c r="AV158" i="1"/>
  <c r="AZ158" i="1"/>
  <c r="BD158" i="1"/>
  <c r="BH158" i="1"/>
  <c r="BL158" i="1"/>
  <c r="AT158" i="1"/>
  <c r="BB158" i="1"/>
  <c r="BJ158" i="1"/>
  <c r="BA158" i="1"/>
  <c r="BI158" i="1"/>
  <c r="AX158" i="1"/>
  <c r="BF158" i="1"/>
  <c r="BN158" i="1"/>
  <c r="AW158" i="1"/>
  <c r="BE158" i="1"/>
  <c r="BM158" i="1"/>
  <c r="AU154" i="1"/>
  <c r="AY154" i="1"/>
  <c r="BC154" i="1"/>
  <c r="BG154" i="1"/>
  <c r="BK154" i="1"/>
  <c r="AV154" i="1"/>
  <c r="AZ154" i="1"/>
  <c r="BD154" i="1"/>
  <c r="BH154" i="1"/>
  <c r="BL154" i="1"/>
  <c r="AX154" i="1"/>
  <c r="BF154" i="1"/>
  <c r="BN154" i="1"/>
  <c r="AW154" i="1"/>
  <c r="BE154" i="1"/>
  <c r="BM154" i="1"/>
  <c r="AT154" i="1"/>
  <c r="BB154" i="1"/>
  <c r="BJ154" i="1"/>
  <c r="BA154" i="1"/>
  <c r="BI154" i="1"/>
  <c r="AU150" i="1"/>
  <c r="AY150" i="1"/>
  <c r="BC150" i="1"/>
  <c r="BG150" i="1"/>
  <c r="BK150" i="1"/>
  <c r="AV150" i="1"/>
  <c r="AZ150" i="1"/>
  <c r="BD150" i="1"/>
  <c r="BH150" i="1"/>
  <c r="BL150" i="1"/>
  <c r="AT150" i="1"/>
  <c r="BB150" i="1"/>
  <c r="BJ150" i="1"/>
  <c r="BA150" i="1"/>
  <c r="BI150" i="1"/>
  <c r="AX150" i="1"/>
  <c r="BF150" i="1"/>
  <c r="BN150" i="1"/>
  <c r="AW150" i="1"/>
  <c r="BE150" i="1"/>
  <c r="BM150" i="1"/>
  <c r="AU146" i="1"/>
  <c r="AY146" i="1"/>
  <c r="BC146" i="1"/>
  <c r="BG146" i="1"/>
  <c r="BK146" i="1"/>
  <c r="AV146" i="1"/>
  <c r="AZ146" i="1"/>
  <c r="BD146" i="1"/>
  <c r="BH146" i="1"/>
  <c r="BL146" i="1"/>
  <c r="AX146" i="1"/>
  <c r="BF146" i="1"/>
  <c r="BN146" i="1"/>
  <c r="AW146" i="1"/>
  <c r="BE146" i="1"/>
  <c r="BM146" i="1"/>
  <c r="AT146" i="1"/>
  <c r="BB146" i="1"/>
  <c r="BJ146" i="1"/>
  <c r="BA146" i="1"/>
  <c r="BI146" i="1"/>
  <c r="AU142" i="1"/>
  <c r="AY142" i="1"/>
  <c r="BC142" i="1"/>
  <c r="BG142" i="1"/>
  <c r="BK142" i="1"/>
  <c r="AT142" i="1"/>
  <c r="AX142" i="1"/>
  <c r="AW142" i="1"/>
  <c r="AV142" i="1"/>
  <c r="AZ142" i="1"/>
  <c r="BD142" i="1"/>
  <c r="BH142" i="1"/>
  <c r="BL142" i="1"/>
  <c r="BB142" i="1"/>
  <c r="BJ142" i="1"/>
  <c r="BA142" i="1"/>
  <c r="BI142" i="1"/>
  <c r="BF142" i="1"/>
  <c r="BN142" i="1"/>
  <c r="BE142" i="1"/>
  <c r="BM142" i="1"/>
  <c r="AU138" i="1"/>
  <c r="AY138" i="1"/>
  <c r="BC138" i="1"/>
  <c r="BG138" i="1"/>
  <c r="BK138" i="1"/>
  <c r="AT138" i="1"/>
  <c r="AX138" i="1"/>
  <c r="BB138" i="1"/>
  <c r="BF138" i="1"/>
  <c r="BJ138" i="1"/>
  <c r="BN138" i="1"/>
  <c r="AW138" i="1"/>
  <c r="BA138" i="1"/>
  <c r="BE138" i="1"/>
  <c r="BI138" i="1"/>
  <c r="BM138" i="1"/>
  <c r="AV138" i="1"/>
  <c r="AZ138" i="1"/>
  <c r="BD138" i="1"/>
  <c r="BH138" i="1"/>
  <c r="BL138" i="1"/>
  <c r="AU134" i="1"/>
  <c r="AY134" i="1"/>
  <c r="BC134" i="1"/>
  <c r="BG134" i="1"/>
  <c r="BK134" i="1"/>
  <c r="AT134" i="1"/>
  <c r="AX134" i="1"/>
  <c r="BB134" i="1"/>
  <c r="BF134" i="1"/>
  <c r="BJ134" i="1"/>
  <c r="BN134" i="1"/>
  <c r="AW134" i="1"/>
  <c r="BA134" i="1"/>
  <c r="BE134" i="1"/>
  <c r="BI134" i="1"/>
  <c r="BM134" i="1"/>
  <c r="AV134" i="1"/>
  <c r="AZ134" i="1"/>
  <c r="BD134" i="1"/>
  <c r="BH134" i="1"/>
  <c r="BL134" i="1"/>
  <c r="AU130" i="1"/>
  <c r="AY130" i="1"/>
  <c r="BC130" i="1"/>
  <c r="BG130" i="1"/>
  <c r="BK130" i="1"/>
  <c r="AT130" i="1"/>
  <c r="AX130" i="1"/>
  <c r="BB130" i="1"/>
  <c r="BF130" i="1"/>
  <c r="BJ130" i="1"/>
  <c r="BN130" i="1"/>
  <c r="AW130" i="1"/>
  <c r="BA130" i="1"/>
  <c r="BE130" i="1"/>
  <c r="BI130" i="1"/>
  <c r="BM130" i="1"/>
  <c r="AV130" i="1"/>
  <c r="AZ130" i="1"/>
  <c r="BD130" i="1"/>
  <c r="BH130" i="1"/>
  <c r="BL130" i="1"/>
  <c r="AU126" i="1"/>
  <c r="AY126" i="1"/>
  <c r="BC126" i="1"/>
  <c r="BG126" i="1"/>
  <c r="BK126" i="1"/>
  <c r="AT126" i="1"/>
  <c r="AX126" i="1"/>
  <c r="BB126" i="1"/>
  <c r="BF126" i="1"/>
  <c r="BJ126" i="1"/>
  <c r="BN126" i="1"/>
  <c r="AW126" i="1"/>
  <c r="BA126" i="1"/>
  <c r="BE126" i="1"/>
  <c r="BI126" i="1"/>
  <c r="BM126" i="1"/>
  <c r="AV126" i="1"/>
  <c r="AZ126" i="1"/>
  <c r="BD126" i="1"/>
  <c r="BH126" i="1"/>
  <c r="BL126" i="1"/>
  <c r="AU122" i="1"/>
  <c r="AY122" i="1"/>
  <c r="BC122" i="1"/>
  <c r="BG122" i="1"/>
  <c r="BK122" i="1"/>
  <c r="AT122" i="1"/>
  <c r="AX122" i="1"/>
  <c r="BB122" i="1"/>
  <c r="BF122" i="1"/>
  <c r="BJ122" i="1"/>
  <c r="BN122" i="1"/>
  <c r="AW122" i="1"/>
  <c r="BA122" i="1"/>
  <c r="BE122" i="1"/>
  <c r="BI122" i="1"/>
  <c r="BM122" i="1"/>
  <c r="AV122" i="1"/>
  <c r="AZ122" i="1"/>
  <c r="BD122" i="1"/>
  <c r="BH122" i="1"/>
  <c r="BL122" i="1"/>
  <c r="AU118" i="1"/>
  <c r="AY118" i="1"/>
  <c r="BC118" i="1"/>
  <c r="BG118" i="1"/>
  <c r="BK118" i="1"/>
  <c r="AT118" i="1"/>
  <c r="AX118" i="1"/>
  <c r="BB118" i="1"/>
  <c r="BF118" i="1"/>
  <c r="BJ118" i="1"/>
  <c r="BN118" i="1"/>
  <c r="AW118" i="1"/>
  <c r="BA118" i="1"/>
  <c r="BE118" i="1"/>
  <c r="BI118" i="1"/>
  <c r="BM118" i="1"/>
  <c r="AV118" i="1"/>
  <c r="AZ118" i="1"/>
  <c r="BD118" i="1"/>
  <c r="BH118" i="1"/>
  <c r="BL118" i="1"/>
  <c r="AU114" i="1"/>
  <c r="AY114" i="1"/>
  <c r="BC114" i="1"/>
  <c r="BG114" i="1"/>
  <c r="BK114" i="1"/>
  <c r="AT114" i="1"/>
  <c r="AX114" i="1"/>
  <c r="BB114" i="1"/>
  <c r="BF114" i="1"/>
  <c r="BJ114" i="1"/>
  <c r="BN114" i="1"/>
  <c r="AW114" i="1"/>
  <c r="BA114" i="1"/>
  <c r="BE114" i="1"/>
  <c r="BI114" i="1"/>
  <c r="BM114" i="1"/>
  <c r="AV114" i="1"/>
  <c r="AZ114" i="1"/>
  <c r="BD114" i="1"/>
  <c r="BH114" i="1"/>
  <c r="BL114" i="1"/>
  <c r="AU110" i="1"/>
  <c r="AY110" i="1"/>
  <c r="BC110" i="1"/>
  <c r="BG110" i="1"/>
  <c r="BK110" i="1"/>
  <c r="AT110" i="1"/>
  <c r="AX110" i="1"/>
  <c r="BB110" i="1"/>
  <c r="BF110" i="1"/>
  <c r="BJ110" i="1"/>
  <c r="BN110" i="1"/>
  <c r="AW110" i="1"/>
  <c r="BA110" i="1"/>
  <c r="BE110" i="1"/>
  <c r="BI110" i="1"/>
  <c r="BM110" i="1"/>
  <c r="AV110" i="1"/>
  <c r="AZ110" i="1"/>
  <c r="BD110" i="1"/>
  <c r="BH110" i="1"/>
  <c r="BL110" i="1"/>
  <c r="AU106" i="1"/>
  <c r="AY106" i="1"/>
  <c r="BC106" i="1"/>
  <c r="BG106" i="1"/>
  <c r="BK106" i="1"/>
  <c r="AT106" i="1"/>
  <c r="AX106" i="1"/>
  <c r="BB106" i="1"/>
  <c r="BF106" i="1"/>
  <c r="BJ106" i="1"/>
  <c r="BN106" i="1"/>
  <c r="AW106" i="1"/>
  <c r="BA106" i="1"/>
  <c r="BE106" i="1"/>
  <c r="BI106" i="1"/>
  <c r="BM106" i="1"/>
  <c r="AV106" i="1"/>
  <c r="AZ106" i="1"/>
  <c r="BD106" i="1"/>
  <c r="BH106" i="1"/>
  <c r="BL106" i="1"/>
  <c r="AT102" i="1"/>
  <c r="AX102" i="1"/>
  <c r="BB102" i="1"/>
  <c r="BF102" i="1"/>
  <c r="AU102" i="1"/>
  <c r="AY102" i="1"/>
  <c r="BC102" i="1"/>
  <c r="AZ102" i="1"/>
  <c r="BG102" i="1"/>
  <c r="BK102" i="1"/>
  <c r="AW102" i="1"/>
  <c r="BE102" i="1"/>
  <c r="BJ102" i="1"/>
  <c r="BN102" i="1"/>
  <c r="AV102" i="1"/>
  <c r="BD102" i="1"/>
  <c r="BI102" i="1"/>
  <c r="BM102" i="1"/>
  <c r="BA102" i="1"/>
  <c r="BH102" i="1"/>
  <c r="BL102" i="1"/>
  <c r="AT98" i="1"/>
  <c r="AX98" i="1"/>
  <c r="BB98" i="1"/>
  <c r="BF98" i="1"/>
  <c r="BJ98" i="1"/>
  <c r="BN98" i="1"/>
  <c r="AU98" i="1"/>
  <c r="AY98" i="1"/>
  <c r="BC98" i="1"/>
  <c r="BG98" i="1"/>
  <c r="BK98" i="1"/>
  <c r="AV98" i="1"/>
  <c r="BD98" i="1"/>
  <c r="BL98" i="1"/>
  <c r="BA98" i="1"/>
  <c r="BI98" i="1"/>
  <c r="AZ98" i="1"/>
  <c r="BH98" i="1"/>
  <c r="AW98" i="1"/>
  <c r="BE98" i="1"/>
  <c r="BM98" i="1"/>
  <c r="AT94" i="1"/>
  <c r="AX94" i="1"/>
  <c r="BB94" i="1"/>
  <c r="BF94" i="1"/>
  <c r="BJ94" i="1"/>
  <c r="BN94" i="1"/>
  <c r="AU94" i="1"/>
  <c r="AY94" i="1"/>
  <c r="BC94" i="1"/>
  <c r="BG94" i="1"/>
  <c r="BK94" i="1"/>
  <c r="AZ94" i="1"/>
  <c r="BH94" i="1"/>
  <c r="AW94" i="1"/>
  <c r="BE94" i="1"/>
  <c r="BM94" i="1"/>
  <c r="AV94" i="1"/>
  <c r="BD94" i="1"/>
  <c r="BL94" i="1"/>
  <c r="BA94" i="1"/>
  <c r="BI94" i="1"/>
  <c r="AT90" i="1"/>
  <c r="AX90" i="1"/>
  <c r="BB90" i="1"/>
  <c r="BF90" i="1"/>
  <c r="BJ90" i="1"/>
  <c r="BN90" i="1"/>
  <c r="AU90" i="1"/>
  <c r="AY90" i="1"/>
  <c r="BC90" i="1"/>
  <c r="BG90" i="1"/>
  <c r="BK90" i="1"/>
  <c r="AV90" i="1"/>
  <c r="BD90" i="1"/>
  <c r="BL90" i="1"/>
  <c r="BA90" i="1"/>
  <c r="BI90" i="1"/>
  <c r="AZ90" i="1"/>
  <c r="BH90" i="1"/>
  <c r="AW90" i="1"/>
  <c r="BE90" i="1"/>
  <c r="BM90" i="1"/>
  <c r="AT86" i="1"/>
  <c r="AX86" i="1"/>
  <c r="BB86" i="1"/>
  <c r="BF86" i="1"/>
  <c r="BJ86" i="1"/>
  <c r="BN86" i="1"/>
  <c r="AU86" i="1"/>
  <c r="AY86" i="1"/>
  <c r="BC86" i="1"/>
  <c r="BG86" i="1"/>
  <c r="BK86" i="1"/>
  <c r="AZ86" i="1"/>
  <c r="BH86" i="1"/>
  <c r="AW86" i="1"/>
  <c r="BE86" i="1"/>
  <c r="BM86" i="1"/>
  <c r="AV86" i="1"/>
  <c r="BD86" i="1"/>
  <c r="BL86" i="1"/>
  <c r="BA86" i="1"/>
  <c r="BI86" i="1"/>
  <c r="AT82" i="1"/>
  <c r="AX82" i="1"/>
  <c r="BB82" i="1"/>
  <c r="BF82" i="1"/>
  <c r="BJ82" i="1"/>
  <c r="BN82" i="1"/>
  <c r="AU82" i="1"/>
  <c r="AY82" i="1"/>
  <c r="BC82" i="1"/>
  <c r="BG82" i="1"/>
  <c r="BK82" i="1"/>
  <c r="AV82" i="1"/>
  <c r="BD82" i="1"/>
  <c r="BL82" i="1"/>
  <c r="BA82" i="1"/>
  <c r="BI82" i="1"/>
  <c r="AZ82" i="1"/>
  <c r="BH82" i="1"/>
  <c r="AW82" i="1"/>
  <c r="BE82" i="1"/>
  <c r="BM82" i="1"/>
  <c r="AT78" i="1"/>
  <c r="AX78" i="1"/>
  <c r="BB78" i="1"/>
  <c r="BF78" i="1"/>
  <c r="BJ78" i="1"/>
  <c r="BN78" i="1"/>
  <c r="AU78" i="1"/>
  <c r="AY78" i="1"/>
  <c r="BC78" i="1"/>
  <c r="BG78" i="1"/>
  <c r="BK78" i="1"/>
  <c r="AZ78" i="1"/>
  <c r="BH78" i="1"/>
  <c r="AW78" i="1"/>
  <c r="BE78" i="1"/>
  <c r="BM78" i="1"/>
  <c r="AV78" i="1"/>
  <c r="BD78" i="1"/>
  <c r="BL78" i="1"/>
  <c r="BA78" i="1"/>
  <c r="BI78" i="1"/>
  <c r="AT74" i="1"/>
  <c r="AX74" i="1"/>
  <c r="BB74" i="1"/>
  <c r="BF74" i="1"/>
  <c r="BJ74" i="1"/>
  <c r="BN74" i="1"/>
  <c r="AW74" i="1"/>
  <c r="BA74" i="1"/>
  <c r="BE74" i="1"/>
  <c r="BI74" i="1"/>
  <c r="BM74" i="1"/>
  <c r="AV74" i="1"/>
  <c r="BD74" i="1"/>
  <c r="BL74" i="1"/>
  <c r="AY74" i="1"/>
  <c r="BG74" i="1"/>
  <c r="BH74" i="1"/>
  <c r="BC74" i="1"/>
  <c r="AZ74" i="1"/>
  <c r="AU74" i="1"/>
  <c r="BK74" i="1"/>
  <c r="AT70" i="1"/>
  <c r="AX70" i="1"/>
  <c r="BB70" i="1"/>
  <c r="BF70" i="1"/>
  <c r="BJ70" i="1"/>
  <c r="BN70" i="1"/>
  <c r="AW70" i="1"/>
  <c r="BA70" i="1"/>
  <c r="BE70" i="1"/>
  <c r="BI70" i="1"/>
  <c r="BM70" i="1"/>
  <c r="AZ70" i="1"/>
  <c r="BH70" i="1"/>
  <c r="AU70" i="1"/>
  <c r="BC70" i="1"/>
  <c r="BK70" i="1"/>
  <c r="AV70" i="1"/>
  <c r="BL70" i="1"/>
  <c r="BG70" i="1"/>
  <c r="BD70" i="1"/>
  <c r="AY70" i="1"/>
  <c r="AT66" i="1"/>
  <c r="AX66" i="1"/>
  <c r="BB66" i="1"/>
  <c r="BF66" i="1"/>
  <c r="BJ66" i="1"/>
  <c r="BN66" i="1"/>
  <c r="AW66" i="1"/>
  <c r="BA66" i="1"/>
  <c r="BE66" i="1"/>
  <c r="BI66" i="1"/>
  <c r="BM66" i="1"/>
  <c r="AV66" i="1"/>
  <c r="BD66" i="1"/>
  <c r="BL66" i="1"/>
  <c r="AY66" i="1"/>
  <c r="BG66" i="1"/>
  <c r="AZ66" i="1"/>
  <c r="AU66" i="1"/>
  <c r="BK66" i="1"/>
  <c r="BH66" i="1"/>
  <c r="BC66" i="1"/>
  <c r="AT62" i="1"/>
  <c r="AX62" i="1"/>
  <c r="BB62" i="1"/>
  <c r="BF62" i="1"/>
  <c r="BJ62" i="1"/>
  <c r="BN62" i="1"/>
  <c r="AW62" i="1"/>
  <c r="BA62" i="1"/>
  <c r="BE62" i="1"/>
  <c r="BI62" i="1"/>
  <c r="BM62" i="1"/>
  <c r="AZ62" i="1"/>
  <c r="BH62" i="1"/>
  <c r="AU62" i="1"/>
  <c r="BC62" i="1"/>
  <c r="BK62" i="1"/>
  <c r="BD62" i="1"/>
  <c r="AY62" i="1"/>
  <c r="AV62" i="1"/>
  <c r="BL62" i="1"/>
  <c r="BG62" i="1"/>
  <c r="AT58" i="1"/>
  <c r="AX58" i="1"/>
  <c r="BB58" i="1"/>
  <c r="BF58" i="1"/>
  <c r="BJ58" i="1"/>
  <c r="BN58" i="1"/>
  <c r="AW58" i="1"/>
  <c r="BA58" i="1"/>
  <c r="BE58" i="1"/>
  <c r="BI58" i="1"/>
  <c r="BM58" i="1"/>
  <c r="AV58" i="1"/>
  <c r="BD58" i="1"/>
  <c r="BL58" i="1"/>
  <c r="AY58" i="1"/>
  <c r="BG58" i="1"/>
  <c r="BH58" i="1"/>
  <c r="BC58" i="1"/>
  <c r="AZ58" i="1"/>
  <c r="AU58" i="1"/>
  <c r="BK58" i="1"/>
  <c r="AT54" i="1"/>
  <c r="AX54" i="1"/>
  <c r="BB54" i="1"/>
  <c r="BF54" i="1"/>
  <c r="BJ54" i="1"/>
  <c r="BN54" i="1"/>
  <c r="AW54" i="1"/>
  <c r="BA54" i="1"/>
  <c r="BE54" i="1"/>
  <c r="BI54" i="1"/>
  <c r="BM54" i="1"/>
  <c r="AZ54" i="1"/>
  <c r="BH54" i="1"/>
  <c r="AU54" i="1"/>
  <c r="BC54" i="1"/>
  <c r="BK54" i="1"/>
  <c r="AV54" i="1"/>
  <c r="BL54" i="1"/>
  <c r="BG54" i="1"/>
  <c r="BD54" i="1"/>
  <c r="AY54" i="1"/>
  <c r="AT50" i="1"/>
  <c r="AX50" i="1"/>
  <c r="BB50" i="1"/>
  <c r="BF50" i="1"/>
  <c r="BJ50" i="1"/>
  <c r="BN50" i="1"/>
  <c r="AV50" i="1"/>
  <c r="AZ50" i="1"/>
  <c r="BD50" i="1"/>
  <c r="BH50" i="1"/>
  <c r="BL50" i="1"/>
  <c r="AU50" i="1"/>
  <c r="BC50" i="1"/>
  <c r="BK50" i="1"/>
  <c r="BA50" i="1"/>
  <c r="BI50" i="1"/>
  <c r="AY50" i="1"/>
  <c r="BE50" i="1"/>
  <c r="BM50" i="1"/>
  <c r="BG50" i="1"/>
  <c r="AW50" i="1"/>
  <c r="AT46" i="1"/>
  <c r="AX46" i="1"/>
  <c r="BB46" i="1"/>
  <c r="BF46" i="1"/>
  <c r="BJ46" i="1"/>
  <c r="BN46" i="1"/>
  <c r="AV46" i="1"/>
  <c r="AZ46" i="1"/>
  <c r="BD46" i="1"/>
  <c r="BH46" i="1"/>
  <c r="BL46" i="1"/>
  <c r="AY46" i="1"/>
  <c r="BG46" i="1"/>
  <c r="AW46" i="1"/>
  <c r="BE46" i="1"/>
  <c r="BM46" i="1"/>
  <c r="BC46" i="1"/>
  <c r="BI46" i="1"/>
  <c r="BK46" i="1"/>
  <c r="BA46" i="1"/>
  <c r="AU46" i="1"/>
  <c r="AT42" i="1"/>
  <c r="AX42" i="1"/>
  <c r="BB42" i="1"/>
  <c r="BF42" i="1"/>
  <c r="BJ42" i="1"/>
  <c r="BN42" i="1"/>
  <c r="AV42" i="1"/>
  <c r="AZ42" i="1"/>
  <c r="BD42" i="1"/>
  <c r="BH42" i="1"/>
  <c r="BL42" i="1"/>
  <c r="AU42" i="1"/>
  <c r="BC42" i="1"/>
  <c r="BK42" i="1"/>
  <c r="BA42" i="1"/>
  <c r="BI42" i="1"/>
  <c r="BG42" i="1"/>
  <c r="AW42" i="1"/>
  <c r="BM42" i="1"/>
  <c r="AY42" i="1"/>
  <c r="BE42" i="1"/>
  <c r="AT38" i="1"/>
  <c r="AX38" i="1"/>
  <c r="BB38" i="1"/>
  <c r="BF38" i="1"/>
  <c r="BJ38" i="1"/>
  <c r="BN38" i="1"/>
  <c r="AV38" i="1"/>
  <c r="AZ38" i="1"/>
  <c r="BD38" i="1"/>
  <c r="BH38" i="1"/>
  <c r="BL38" i="1"/>
  <c r="AY38" i="1"/>
  <c r="BG38" i="1"/>
  <c r="AW38" i="1"/>
  <c r="BE38" i="1"/>
  <c r="BM38" i="1"/>
  <c r="AU38" i="1"/>
  <c r="BK38" i="1"/>
  <c r="BA38" i="1"/>
  <c r="BI38" i="1"/>
  <c r="BC38" i="1"/>
  <c r="AT34" i="1"/>
  <c r="AX34" i="1"/>
  <c r="BB34" i="1"/>
  <c r="BF34" i="1"/>
  <c r="BJ34" i="1"/>
  <c r="BN34" i="1"/>
  <c r="AV34" i="1"/>
  <c r="AZ34" i="1"/>
  <c r="BD34" i="1"/>
  <c r="BH34" i="1"/>
  <c r="BL34" i="1"/>
  <c r="AU34" i="1"/>
  <c r="BC34" i="1"/>
  <c r="BK34" i="1"/>
  <c r="BA34" i="1"/>
  <c r="BI34" i="1"/>
  <c r="AY34" i="1"/>
  <c r="BE34" i="1"/>
  <c r="BG34" i="1"/>
  <c r="AW34" i="1"/>
  <c r="BM34" i="1"/>
  <c r="AT30" i="1"/>
  <c r="AX30" i="1"/>
  <c r="BB30" i="1"/>
  <c r="BF30" i="1"/>
  <c r="BJ30" i="1"/>
  <c r="BN30" i="1"/>
  <c r="AV30" i="1"/>
  <c r="AZ30" i="1"/>
  <c r="BD30" i="1"/>
  <c r="BH30" i="1"/>
  <c r="BL30" i="1"/>
  <c r="AY30" i="1"/>
  <c r="BG30" i="1"/>
  <c r="AW30" i="1"/>
  <c r="BE30" i="1"/>
  <c r="BM30" i="1"/>
  <c r="BC30" i="1"/>
  <c r="BI30" i="1"/>
  <c r="AU30" i="1"/>
  <c r="BK30" i="1"/>
  <c r="BA30" i="1"/>
  <c r="AT26" i="1"/>
  <c r="AX26" i="1"/>
  <c r="BB26" i="1"/>
  <c r="BF26" i="1"/>
  <c r="BJ26" i="1"/>
  <c r="BN26" i="1"/>
  <c r="AV26" i="1"/>
  <c r="AZ26" i="1"/>
  <c r="BD26" i="1"/>
  <c r="BH26" i="1"/>
  <c r="BL26" i="1"/>
  <c r="AU26" i="1"/>
  <c r="BC26" i="1"/>
  <c r="BK26" i="1"/>
  <c r="BA26" i="1"/>
  <c r="BI26" i="1"/>
  <c r="BG26" i="1"/>
  <c r="AW26" i="1"/>
  <c r="BM26" i="1"/>
  <c r="BE26" i="1"/>
  <c r="AY26" i="1"/>
  <c r="AT22" i="1"/>
  <c r="AX22" i="1"/>
  <c r="BB22" i="1"/>
  <c r="BF22" i="1"/>
  <c r="BJ22" i="1"/>
  <c r="BN22" i="1"/>
  <c r="AV22" i="1"/>
  <c r="AZ22" i="1"/>
  <c r="BD22" i="1"/>
  <c r="BH22" i="1"/>
  <c r="BL22" i="1"/>
  <c r="AY22" i="1"/>
  <c r="BG22" i="1"/>
  <c r="AW22" i="1"/>
  <c r="BE22" i="1"/>
  <c r="BM22" i="1"/>
  <c r="AU22" i="1"/>
  <c r="BK22" i="1"/>
  <c r="BA22" i="1"/>
  <c r="BC22" i="1"/>
  <c r="BI22" i="1"/>
  <c r="AT18" i="1"/>
  <c r="AX18" i="1"/>
  <c r="BB18" i="1"/>
  <c r="BF18" i="1"/>
  <c r="BJ18" i="1"/>
  <c r="BN18" i="1"/>
  <c r="AV18" i="1"/>
  <c r="AZ18" i="1"/>
  <c r="BD18" i="1"/>
  <c r="BH18" i="1"/>
  <c r="BL18" i="1"/>
  <c r="AU18" i="1"/>
  <c r="BC18" i="1"/>
  <c r="BK18" i="1"/>
  <c r="BA18" i="1"/>
  <c r="BI18" i="1"/>
  <c r="AY18" i="1"/>
  <c r="BE18" i="1"/>
  <c r="BM18" i="1"/>
  <c r="BG18" i="1"/>
  <c r="AW18" i="1"/>
  <c r="AT14" i="1"/>
  <c r="AX14" i="1"/>
  <c r="BB14" i="1"/>
  <c r="BF14" i="1"/>
  <c r="BJ14" i="1"/>
  <c r="BN14" i="1"/>
  <c r="AV14" i="1"/>
  <c r="AZ14" i="1"/>
  <c r="BD14" i="1"/>
  <c r="BH14" i="1"/>
  <c r="BL14" i="1"/>
  <c r="AY14" i="1"/>
  <c r="BG14" i="1"/>
  <c r="AW14" i="1"/>
  <c r="BE14" i="1"/>
  <c r="BM14" i="1"/>
  <c r="BC14" i="1"/>
  <c r="BI14" i="1"/>
  <c r="BK14" i="1"/>
  <c r="BA14" i="1"/>
  <c r="AU14" i="1"/>
  <c r="AT10" i="1"/>
  <c r="AX10" i="1"/>
  <c r="BB10" i="1"/>
  <c r="BF10" i="1"/>
  <c r="BJ10" i="1"/>
  <c r="BN10" i="1"/>
  <c r="AV10" i="1"/>
  <c r="AZ10" i="1"/>
  <c r="BD10" i="1"/>
  <c r="BH10" i="1"/>
  <c r="BL10" i="1"/>
  <c r="AU10" i="1"/>
  <c r="BC10" i="1"/>
  <c r="BK10" i="1"/>
  <c r="BA10" i="1"/>
  <c r="BI10" i="1"/>
  <c r="BG10" i="1"/>
  <c r="AW10" i="1"/>
  <c r="BM10" i="1"/>
  <c r="AY10" i="1"/>
  <c r="BE10" i="1"/>
  <c r="AT6" i="1"/>
  <c r="AX6" i="1"/>
  <c r="BB6" i="1"/>
  <c r="BF6" i="1"/>
  <c r="BJ6" i="1"/>
  <c r="BN6" i="1"/>
  <c r="AV6" i="1"/>
  <c r="AZ6" i="1"/>
  <c r="BD6" i="1"/>
  <c r="BH6" i="1"/>
  <c r="BL6" i="1"/>
  <c r="AY6" i="1"/>
  <c r="BG6" i="1"/>
  <c r="AW6" i="1"/>
  <c r="BE6" i="1"/>
  <c r="BM6" i="1"/>
  <c r="AU6" i="1"/>
  <c r="BK6" i="1"/>
  <c r="BA6" i="1"/>
  <c r="BI6" i="1"/>
  <c r="BC6" i="1"/>
  <c r="BM4" i="1"/>
  <c r="BI4" i="1"/>
  <c r="BE4" i="1"/>
  <c r="BA4" i="1"/>
  <c r="AW4" i="1"/>
  <c r="BM414" i="1"/>
  <c r="BI414" i="1"/>
  <c r="BE414" i="1"/>
  <c r="BA414" i="1"/>
  <c r="AW414" i="1"/>
  <c r="BN413" i="1"/>
  <c r="BJ413" i="1"/>
  <c r="BF413" i="1"/>
  <c r="BB413" i="1"/>
  <c r="AX413" i="1"/>
  <c r="M413" i="1" s="1"/>
  <c r="AT413" i="1"/>
  <c r="BK412" i="1"/>
  <c r="BG412" i="1"/>
  <c r="BC412" i="1"/>
  <c r="AY412" i="1"/>
  <c r="AU412" i="1"/>
  <c r="L412" i="1" s="1"/>
  <c r="BL411" i="1"/>
  <c r="BH411" i="1"/>
  <c r="BD411" i="1"/>
  <c r="AZ411" i="1"/>
  <c r="AV411" i="1"/>
  <c r="BM410" i="1"/>
  <c r="BI410" i="1"/>
  <c r="BE410" i="1"/>
  <c r="BA410" i="1"/>
  <c r="AW410" i="1"/>
  <c r="BN409" i="1"/>
  <c r="BJ409" i="1"/>
  <c r="BF409" i="1"/>
  <c r="BB409" i="1"/>
  <c r="AX409" i="1"/>
  <c r="M409" i="1" s="1"/>
  <c r="AT409" i="1"/>
  <c r="BK408" i="1"/>
  <c r="BG408" i="1"/>
  <c r="BC408" i="1"/>
  <c r="AY408" i="1"/>
  <c r="AU408" i="1"/>
  <c r="L408" i="1" s="1"/>
  <c r="BL407" i="1"/>
  <c r="BH407" i="1"/>
  <c r="BD407" i="1"/>
  <c r="AZ407" i="1"/>
  <c r="AV407" i="1"/>
  <c r="BM406" i="1"/>
  <c r="BI406" i="1"/>
  <c r="BE406" i="1"/>
  <c r="BA406" i="1"/>
  <c r="AW406" i="1"/>
  <c r="BN405" i="1"/>
  <c r="BJ405" i="1"/>
  <c r="BF405" i="1"/>
  <c r="BB405" i="1"/>
  <c r="AX405" i="1"/>
  <c r="M405" i="1" s="1"/>
  <c r="AT405" i="1"/>
  <c r="BK404" i="1"/>
  <c r="BG404" i="1"/>
  <c r="BC404" i="1"/>
  <c r="AY404" i="1"/>
  <c r="AU404" i="1"/>
  <c r="L404" i="1" s="1"/>
  <c r="BL403" i="1"/>
  <c r="BH403" i="1"/>
  <c r="BD403" i="1"/>
  <c r="AZ403" i="1"/>
  <c r="AV403" i="1"/>
  <c r="BM402" i="1"/>
  <c r="BI402" i="1"/>
  <c r="BE402" i="1"/>
  <c r="BA402" i="1"/>
  <c r="AW402" i="1"/>
  <c r="BN401" i="1"/>
  <c r="BJ401" i="1"/>
  <c r="BF401" i="1"/>
  <c r="BB401" i="1"/>
  <c r="AX401" i="1"/>
  <c r="M401" i="1" s="1"/>
  <c r="AT401" i="1"/>
  <c r="BK400" i="1"/>
  <c r="BG400" i="1"/>
  <c r="BC400" i="1"/>
  <c r="AY400" i="1"/>
  <c r="AU400" i="1"/>
  <c r="L400" i="1" s="1"/>
  <c r="BL399" i="1"/>
  <c r="BH399" i="1"/>
  <c r="BD399" i="1"/>
  <c r="AZ399" i="1"/>
  <c r="AV399" i="1"/>
  <c r="BM398" i="1"/>
  <c r="BI398" i="1"/>
  <c r="BE398" i="1"/>
  <c r="BA398" i="1"/>
  <c r="AW398" i="1"/>
  <c r="BN397" i="1"/>
  <c r="BJ397" i="1"/>
  <c r="BF397" i="1"/>
  <c r="BB397" i="1"/>
  <c r="AX397" i="1"/>
  <c r="M397" i="1" s="1"/>
  <c r="AT397" i="1"/>
  <c r="BK396" i="1"/>
  <c r="BG396" i="1"/>
  <c r="BC396" i="1"/>
  <c r="AY396" i="1"/>
  <c r="AU396" i="1"/>
  <c r="L396" i="1" s="1"/>
  <c r="BL395" i="1"/>
  <c r="BH395" i="1"/>
  <c r="BD395" i="1"/>
  <c r="AZ395" i="1"/>
  <c r="AV395" i="1"/>
  <c r="BM394" i="1"/>
  <c r="BI394" i="1"/>
  <c r="BE394" i="1"/>
  <c r="BA394" i="1"/>
  <c r="AW394" i="1"/>
  <c r="BN393" i="1"/>
  <c r="BJ393" i="1"/>
  <c r="BF393" i="1"/>
  <c r="BB393" i="1"/>
  <c r="AX393" i="1"/>
  <c r="M393" i="1" s="1"/>
  <c r="AT393" i="1"/>
  <c r="BK392" i="1"/>
  <c r="BG392" i="1"/>
  <c r="BC392" i="1"/>
  <c r="AY392" i="1"/>
  <c r="AU392" i="1"/>
  <c r="L392" i="1" s="1"/>
  <c r="BL391" i="1"/>
  <c r="BH391" i="1"/>
  <c r="BD391" i="1"/>
  <c r="AZ391" i="1"/>
  <c r="AV391" i="1"/>
  <c r="BM390" i="1"/>
  <c r="BI390" i="1"/>
  <c r="BE390" i="1"/>
  <c r="BA390" i="1"/>
  <c r="AW390" i="1"/>
  <c r="BN389" i="1"/>
  <c r="BJ389" i="1"/>
  <c r="BF389" i="1"/>
  <c r="BB389" i="1"/>
  <c r="AX389" i="1"/>
  <c r="M389" i="1" s="1"/>
  <c r="AT389" i="1"/>
  <c r="BK388" i="1"/>
  <c r="BG388" i="1"/>
  <c r="BC388" i="1"/>
  <c r="AY388" i="1"/>
  <c r="AU388" i="1"/>
  <c r="L388" i="1" s="1"/>
  <c r="BL387" i="1"/>
  <c r="BH387" i="1"/>
  <c r="BD387" i="1"/>
  <c r="AZ387" i="1"/>
  <c r="AV387" i="1"/>
  <c r="BM386" i="1"/>
  <c r="BI386" i="1"/>
  <c r="BE386" i="1"/>
  <c r="BA386" i="1"/>
  <c r="AW386" i="1"/>
  <c r="BN385" i="1"/>
  <c r="BJ385" i="1"/>
  <c r="BF385" i="1"/>
  <c r="BB385" i="1"/>
  <c r="AX385" i="1"/>
  <c r="M385" i="1" s="1"/>
  <c r="AT385" i="1"/>
  <c r="BK384" i="1"/>
  <c r="BG384" i="1"/>
  <c r="BC384" i="1"/>
  <c r="AY384" i="1"/>
  <c r="AU384" i="1"/>
  <c r="L384" i="1" s="1"/>
  <c r="BL383" i="1"/>
  <c r="BH383" i="1"/>
  <c r="BD383" i="1"/>
  <c r="AZ383" i="1"/>
  <c r="AV383" i="1"/>
  <c r="BM382" i="1"/>
  <c r="BI382" i="1"/>
  <c r="BE382" i="1"/>
  <c r="BA382" i="1"/>
  <c r="AW382" i="1"/>
  <c r="BN381" i="1"/>
  <c r="BJ381" i="1"/>
  <c r="BF381" i="1"/>
  <c r="BB381" i="1"/>
  <c r="AX381" i="1"/>
  <c r="M381" i="1" s="1"/>
  <c r="AT381" i="1"/>
  <c r="BK380" i="1"/>
  <c r="BG380" i="1"/>
  <c r="BC380" i="1"/>
  <c r="AY380" i="1"/>
  <c r="AU380" i="1"/>
  <c r="L380" i="1" s="1"/>
  <c r="BL379" i="1"/>
  <c r="BH379" i="1"/>
  <c r="BD379" i="1"/>
  <c r="AZ379" i="1"/>
  <c r="AV379" i="1"/>
  <c r="BM378" i="1"/>
  <c r="BI378" i="1"/>
  <c r="BE378" i="1"/>
  <c r="BA378" i="1"/>
  <c r="AW378" i="1"/>
  <c r="BN377" i="1"/>
  <c r="BJ377" i="1"/>
  <c r="BF377" i="1"/>
  <c r="BB377" i="1"/>
  <c r="AX377" i="1"/>
  <c r="M377" i="1" s="1"/>
  <c r="AT377" i="1"/>
  <c r="BK376" i="1"/>
  <c r="BG376" i="1"/>
  <c r="BC376" i="1"/>
  <c r="AY376" i="1"/>
  <c r="AU376" i="1"/>
  <c r="L376" i="1" s="1"/>
  <c r="BL375" i="1"/>
  <c r="BH375" i="1"/>
  <c r="BD375" i="1"/>
  <c r="AZ375" i="1"/>
  <c r="AV375" i="1"/>
  <c r="BM374" i="1"/>
  <c r="BI374" i="1"/>
  <c r="BE374" i="1"/>
  <c r="BA374" i="1"/>
  <c r="AW374" i="1"/>
  <c r="BN373" i="1"/>
  <c r="BJ373" i="1"/>
  <c r="BF373" i="1"/>
  <c r="BB373" i="1"/>
  <c r="AX373" i="1"/>
  <c r="M373" i="1" s="1"/>
  <c r="AT373" i="1"/>
  <c r="BK372" i="1"/>
  <c r="BG372" i="1"/>
  <c r="BC372" i="1"/>
  <c r="AY372" i="1"/>
  <c r="AU372" i="1"/>
  <c r="L372" i="1" s="1"/>
  <c r="BL371" i="1"/>
  <c r="BH371" i="1"/>
  <c r="BD371" i="1"/>
  <c r="AZ371" i="1"/>
  <c r="AV371" i="1"/>
  <c r="BM370" i="1"/>
  <c r="BI370" i="1"/>
  <c r="BE370" i="1"/>
  <c r="BA370" i="1"/>
  <c r="AW370" i="1"/>
  <c r="BN369" i="1"/>
  <c r="BJ369" i="1"/>
  <c r="BF369" i="1"/>
  <c r="BB369" i="1"/>
  <c r="AX369" i="1"/>
  <c r="M369" i="1" s="1"/>
  <c r="AT369" i="1"/>
  <c r="BK368" i="1"/>
  <c r="BG368" i="1"/>
  <c r="BC368" i="1"/>
  <c r="AY368" i="1"/>
  <c r="AU368" i="1"/>
  <c r="L368" i="1" s="1"/>
  <c r="BL367" i="1"/>
  <c r="BH367" i="1"/>
  <c r="BD367" i="1"/>
  <c r="AZ367" i="1"/>
  <c r="AV367" i="1"/>
  <c r="BM366" i="1"/>
  <c r="BI366" i="1"/>
  <c r="BE366" i="1"/>
  <c r="BA366" i="1"/>
  <c r="AW366" i="1"/>
  <c r="BN365" i="1"/>
  <c r="BJ365" i="1"/>
  <c r="BF365" i="1"/>
  <c r="BB365" i="1"/>
  <c r="AX365" i="1"/>
  <c r="M365" i="1" s="1"/>
  <c r="AT365" i="1"/>
  <c r="BK364" i="1"/>
  <c r="BG364" i="1"/>
  <c r="BC364" i="1"/>
  <c r="AY364" i="1"/>
  <c r="AU364" i="1"/>
  <c r="L364" i="1" s="1"/>
  <c r="BL363" i="1"/>
  <c r="BH363" i="1"/>
  <c r="BD363" i="1"/>
  <c r="AZ363" i="1"/>
  <c r="AV363" i="1"/>
  <c r="BM362" i="1"/>
  <c r="BI362" i="1"/>
  <c r="BE362" i="1"/>
  <c r="BA362" i="1"/>
  <c r="AW362" i="1"/>
  <c r="BN361" i="1"/>
  <c r="BJ361" i="1"/>
  <c r="BF361" i="1"/>
  <c r="BB361" i="1"/>
  <c r="AX361" i="1"/>
  <c r="M361" i="1" s="1"/>
  <c r="AT361" i="1"/>
  <c r="BK360" i="1"/>
  <c r="BG360" i="1"/>
  <c r="BC360" i="1"/>
  <c r="AY360" i="1"/>
  <c r="AU360" i="1"/>
  <c r="L360" i="1" s="1"/>
  <c r="BL359" i="1"/>
  <c r="BH359" i="1"/>
  <c r="BD359" i="1"/>
  <c r="AZ359" i="1"/>
  <c r="AV359" i="1"/>
  <c r="BM358" i="1"/>
  <c r="BI358" i="1"/>
  <c r="BE358" i="1"/>
  <c r="BA358" i="1"/>
  <c r="AW358" i="1"/>
  <c r="BN357" i="1"/>
  <c r="BJ357" i="1"/>
  <c r="BF357" i="1"/>
  <c r="BB357" i="1"/>
  <c r="AX357" i="1"/>
  <c r="M357" i="1" s="1"/>
  <c r="AT357" i="1"/>
  <c r="BK356" i="1"/>
  <c r="BG356" i="1"/>
  <c r="BC356" i="1"/>
  <c r="AY356" i="1"/>
  <c r="AU356" i="1"/>
  <c r="L356" i="1" s="1"/>
  <c r="BL355" i="1"/>
  <c r="BH355" i="1"/>
  <c r="BD355" i="1"/>
  <c r="AZ355" i="1"/>
  <c r="AV355" i="1"/>
  <c r="BM354" i="1"/>
  <c r="BI354" i="1"/>
  <c r="BE354" i="1"/>
  <c r="BA354" i="1"/>
  <c r="AW354" i="1"/>
  <c r="BN353" i="1"/>
  <c r="BJ353" i="1"/>
  <c r="BF353" i="1"/>
  <c r="BB353" i="1"/>
  <c r="AX353" i="1"/>
  <c r="M353" i="1" s="1"/>
  <c r="AT353" i="1"/>
  <c r="BK352" i="1"/>
  <c r="BG352" i="1"/>
  <c r="BC352" i="1"/>
  <c r="AY352" i="1"/>
  <c r="AU352" i="1"/>
  <c r="L352" i="1" s="1"/>
  <c r="BL351" i="1"/>
  <c r="BH351" i="1"/>
  <c r="BD351" i="1"/>
  <c r="AZ351" i="1"/>
  <c r="AV351" i="1"/>
  <c r="BM350" i="1"/>
  <c r="BI350" i="1"/>
  <c r="BE350" i="1"/>
  <c r="BA350" i="1"/>
  <c r="AW350" i="1"/>
  <c r="BN349" i="1"/>
  <c r="BJ349" i="1"/>
  <c r="BF349" i="1"/>
  <c r="BB349" i="1"/>
  <c r="AX349" i="1"/>
  <c r="M349" i="1" s="1"/>
  <c r="AT349" i="1"/>
  <c r="BK348" i="1"/>
  <c r="BG348" i="1"/>
  <c r="BC348" i="1"/>
  <c r="AY348" i="1"/>
  <c r="AU348" i="1"/>
  <c r="L348" i="1" s="1"/>
  <c r="BL347" i="1"/>
  <c r="BH347" i="1"/>
  <c r="BD347" i="1"/>
  <c r="AZ347" i="1"/>
  <c r="AV347" i="1"/>
  <c r="BM346" i="1"/>
  <c r="BI346" i="1"/>
  <c r="BE346" i="1"/>
  <c r="BA346" i="1"/>
  <c r="AW346" i="1"/>
  <c r="BN345" i="1"/>
  <c r="BJ345" i="1"/>
  <c r="BF345" i="1"/>
  <c r="BB345" i="1"/>
  <c r="AX345" i="1"/>
  <c r="M345" i="1" s="1"/>
  <c r="AT345" i="1"/>
  <c r="BK344" i="1"/>
  <c r="BG344" i="1"/>
  <c r="BC344" i="1"/>
  <c r="AY344" i="1"/>
  <c r="AU344" i="1"/>
  <c r="L344" i="1" s="1"/>
  <c r="BL343" i="1"/>
  <c r="BH343" i="1"/>
  <c r="BD343" i="1"/>
  <c r="AZ343" i="1"/>
  <c r="AV343" i="1"/>
  <c r="BM342" i="1"/>
  <c r="BI342" i="1"/>
  <c r="BE342" i="1"/>
  <c r="BA342" i="1"/>
  <c r="AW342" i="1"/>
  <c r="BN341" i="1"/>
  <c r="BJ341" i="1"/>
  <c r="BF341" i="1"/>
  <c r="BB341" i="1"/>
  <c r="AX341" i="1"/>
  <c r="M341" i="1" s="1"/>
  <c r="AT341" i="1"/>
  <c r="BK340" i="1"/>
  <c r="BG340" i="1"/>
  <c r="BC340" i="1"/>
  <c r="AY340" i="1"/>
  <c r="AU340" i="1"/>
  <c r="L340" i="1" s="1"/>
  <c r="BL339" i="1"/>
  <c r="BH339" i="1"/>
  <c r="BD339" i="1"/>
  <c r="AZ339" i="1"/>
  <c r="AV339" i="1"/>
  <c r="BM338" i="1"/>
  <c r="BI338" i="1"/>
  <c r="BE338" i="1"/>
  <c r="BA338" i="1"/>
  <c r="AW338" i="1"/>
  <c r="BN337" i="1"/>
  <c r="BJ337" i="1"/>
  <c r="BF337" i="1"/>
  <c r="BB337" i="1"/>
  <c r="AX337" i="1"/>
  <c r="M337" i="1" s="1"/>
  <c r="AT337" i="1"/>
  <c r="BK336" i="1"/>
  <c r="BG336" i="1"/>
  <c r="BC336" i="1"/>
  <c r="AY336" i="1"/>
  <c r="AU336" i="1"/>
  <c r="L336" i="1" s="1"/>
  <c r="BL335" i="1"/>
  <c r="BH335" i="1"/>
  <c r="BD335" i="1"/>
  <c r="AZ335" i="1"/>
  <c r="AV335" i="1"/>
  <c r="BM334" i="1"/>
  <c r="BI334" i="1"/>
  <c r="BE334" i="1"/>
  <c r="BA334" i="1"/>
  <c r="AW334" i="1"/>
  <c r="BN333" i="1"/>
  <c r="BJ333" i="1"/>
  <c r="BF333" i="1"/>
  <c r="BB333" i="1"/>
  <c r="AX333" i="1"/>
  <c r="M333" i="1" s="1"/>
  <c r="AT333" i="1"/>
  <c r="BK332" i="1"/>
  <c r="BG332" i="1"/>
  <c r="BC332" i="1"/>
  <c r="AY332" i="1"/>
  <c r="AU332" i="1"/>
  <c r="L332" i="1" s="1"/>
  <c r="BL331" i="1"/>
  <c r="BH331" i="1"/>
  <c r="BD331" i="1"/>
  <c r="AZ331" i="1"/>
  <c r="AV331" i="1"/>
  <c r="BM330" i="1"/>
  <c r="BI330" i="1"/>
  <c r="BE330" i="1"/>
  <c r="BA330" i="1"/>
  <c r="AW330" i="1"/>
  <c r="BN329" i="1"/>
  <c r="BJ329" i="1"/>
  <c r="BF329" i="1"/>
  <c r="BB329" i="1"/>
  <c r="AX329" i="1"/>
  <c r="M329" i="1" s="1"/>
  <c r="AT329" i="1"/>
  <c r="BK328" i="1"/>
  <c r="BG328" i="1"/>
  <c r="BC328" i="1"/>
  <c r="AY328" i="1"/>
  <c r="AU328" i="1"/>
  <c r="L328" i="1" s="1"/>
  <c r="BL327" i="1"/>
  <c r="BH327" i="1"/>
  <c r="BD327" i="1"/>
  <c r="AZ327" i="1"/>
  <c r="AV327" i="1"/>
  <c r="BM326" i="1"/>
  <c r="BI326" i="1"/>
  <c r="BE326" i="1"/>
  <c r="BA326" i="1"/>
  <c r="AW326" i="1"/>
  <c r="BN325" i="1"/>
  <c r="BJ325" i="1"/>
  <c r="BF325" i="1"/>
  <c r="BB325" i="1"/>
  <c r="AX325" i="1"/>
  <c r="M325" i="1" s="1"/>
  <c r="AT325" i="1"/>
  <c r="BK324" i="1"/>
  <c r="BG324" i="1"/>
  <c r="BC324" i="1"/>
  <c r="AY324" i="1"/>
  <c r="AU324" i="1"/>
  <c r="L324" i="1" s="1"/>
  <c r="BL323" i="1"/>
  <c r="BH323" i="1"/>
  <c r="BD323" i="1"/>
  <c r="AZ323" i="1"/>
  <c r="AV323" i="1"/>
  <c r="BM322" i="1"/>
  <c r="BI322" i="1"/>
  <c r="BE322" i="1"/>
  <c r="BA322" i="1"/>
  <c r="AW322" i="1"/>
  <c r="BN321" i="1"/>
  <c r="BJ321" i="1"/>
  <c r="BF321" i="1"/>
  <c r="BB321" i="1"/>
  <c r="AX321" i="1"/>
  <c r="M321" i="1" s="1"/>
  <c r="AT321" i="1"/>
  <c r="BK320" i="1"/>
  <c r="BG320" i="1"/>
  <c r="BC320" i="1"/>
  <c r="AY320" i="1"/>
  <c r="AU320" i="1"/>
  <c r="L320" i="1" s="1"/>
  <c r="BL319" i="1"/>
  <c r="BH319" i="1"/>
  <c r="BD319" i="1"/>
  <c r="AZ319" i="1"/>
  <c r="AV319" i="1"/>
  <c r="BM318" i="1"/>
  <c r="BI318" i="1"/>
  <c r="BE318" i="1"/>
  <c r="BA318" i="1"/>
  <c r="AW318" i="1"/>
  <c r="BN317" i="1"/>
  <c r="BJ317" i="1"/>
  <c r="BF317" i="1"/>
  <c r="BB317" i="1"/>
  <c r="AX317" i="1"/>
  <c r="M317" i="1" s="1"/>
  <c r="AT317" i="1"/>
  <c r="BK316" i="1"/>
  <c r="BG316" i="1"/>
  <c r="BC316" i="1"/>
  <c r="AY316" i="1"/>
  <c r="AU316" i="1"/>
  <c r="L316" i="1" s="1"/>
  <c r="BL315" i="1"/>
  <c r="BH315" i="1"/>
  <c r="BD315" i="1"/>
  <c r="AZ315" i="1"/>
  <c r="AV315" i="1"/>
  <c r="BM314" i="1"/>
  <c r="BI314" i="1"/>
  <c r="BE314" i="1"/>
  <c r="BA314" i="1"/>
  <c r="AW314" i="1"/>
  <c r="BN313" i="1"/>
  <c r="BJ313" i="1"/>
  <c r="BF313" i="1"/>
  <c r="BB313" i="1"/>
  <c r="AX313" i="1"/>
  <c r="M313" i="1" s="1"/>
  <c r="AT313" i="1"/>
  <c r="BK312" i="1"/>
  <c r="BG312" i="1"/>
  <c r="BC312" i="1"/>
  <c r="AY312" i="1"/>
  <c r="AU312" i="1"/>
  <c r="L312" i="1" s="1"/>
  <c r="BL311" i="1"/>
  <c r="BH311" i="1"/>
  <c r="BD311" i="1"/>
  <c r="AZ311" i="1"/>
  <c r="AV311" i="1"/>
  <c r="BM310" i="1"/>
  <c r="BI310" i="1"/>
  <c r="BE310" i="1"/>
  <c r="BA310" i="1"/>
  <c r="AW310" i="1"/>
  <c r="BN309" i="1"/>
  <c r="BJ309" i="1"/>
  <c r="BF309" i="1"/>
  <c r="BB309" i="1"/>
  <c r="AX309" i="1"/>
  <c r="M309" i="1" s="1"/>
  <c r="AT309" i="1"/>
  <c r="BK308" i="1"/>
  <c r="BG308" i="1"/>
  <c r="BC308" i="1"/>
  <c r="AY308" i="1"/>
  <c r="AU308" i="1"/>
  <c r="L308" i="1" s="1"/>
  <c r="BL307" i="1"/>
  <c r="BH307" i="1"/>
  <c r="BD307" i="1"/>
  <c r="AZ307" i="1"/>
  <c r="AV307" i="1"/>
  <c r="BM306" i="1"/>
  <c r="BI306" i="1"/>
  <c r="BE306" i="1"/>
  <c r="BA306" i="1"/>
  <c r="AW306" i="1"/>
  <c r="BN305" i="1"/>
  <c r="BJ305" i="1"/>
  <c r="BF305" i="1"/>
  <c r="BB305" i="1"/>
  <c r="AX305" i="1"/>
  <c r="M305" i="1" s="1"/>
  <c r="AT305" i="1"/>
  <c r="BK304" i="1"/>
  <c r="BG304" i="1"/>
  <c r="BC304" i="1"/>
  <c r="AY304" i="1"/>
  <c r="AU304" i="1"/>
  <c r="L304" i="1" s="1"/>
  <c r="BL303" i="1"/>
  <c r="BH303" i="1"/>
  <c r="BD303" i="1"/>
  <c r="AZ303" i="1"/>
  <c r="AV303" i="1"/>
  <c r="BM302" i="1"/>
  <c r="BI302" i="1"/>
  <c r="BE302" i="1"/>
  <c r="BA302" i="1"/>
  <c r="AW302" i="1"/>
  <c r="BN301" i="1"/>
  <c r="BJ301" i="1"/>
  <c r="BF301" i="1"/>
  <c r="BB301" i="1"/>
  <c r="AX301" i="1"/>
  <c r="M301" i="1" s="1"/>
  <c r="AT301" i="1"/>
  <c r="BK300" i="1"/>
  <c r="BG300" i="1"/>
  <c r="BC300" i="1"/>
  <c r="AY300" i="1"/>
  <c r="AU300" i="1"/>
  <c r="L300" i="1" s="1"/>
  <c r="BL299" i="1"/>
  <c r="BH299" i="1"/>
  <c r="BD299" i="1"/>
  <c r="AZ299" i="1"/>
  <c r="AV299" i="1"/>
  <c r="BM298" i="1"/>
  <c r="BI298" i="1"/>
  <c r="BE298" i="1"/>
  <c r="BA298" i="1"/>
  <c r="AW298" i="1"/>
  <c r="BN297" i="1"/>
  <c r="BJ297" i="1"/>
  <c r="BF297" i="1"/>
  <c r="BB297" i="1"/>
  <c r="AX297" i="1"/>
  <c r="M297" i="1" s="1"/>
  <c r="AT297" i="1"/>
  <c r="BK296" i="1"/>
  <c r="BG296" i="1"/>
  <c r="BC296" i="1"/>
  <c r="AY296" i="1"/>
  <c r="AU296" i="1"/>
  <c r="L296" i="1" s="1"/>
  <c r="BL295" i="1"/>
  <c r="BH295" i="1"/>
  <c r="BD295" i="1"/>
  <c r="AZ295" i="1"/>
  <c r="AV295" i="1"/>
  <c r="BM294" i="1"/>
  <c r="BI294" i="1"/>
  <c r="BE294" i="1"/>
  <c r="BA294" i="1"/>
  <c r="AW294" i="1"/>
  <c r="BN293" i="1"/>
  <c r="BJ293" i="1"/>
  <c r="BF293" i="1"/>
  <c r="BB293" i="1"/>
  <c r="AX293" i="1"/>
  <c r="M293" i="1" s="1"/>
  <c r="AT293" i="1"/>
  <c r="BK292" i="1"/>
  <c r="BG292" i="1"/>
  <c r="BC292" i="1"/>
  <c r="AY292" i="1"/>
  <c r="AU292" i="1"/>
  <c r="L292" i="1" s="1"/>
  <c r="BL291" i="1"/>
  <c r="BH291" i="1"/>
  <c r="BD291" i="1"/>
  <c r="AZ291" i="1"/>
  <c r="AV291" i="1"/>
  <c r="BM290" i="1"/>
  <c r="BI290" i="1"/>
  <c r="BE290" i="1"/>
  <c r="BA290" i="1"/>
  <c r="AW290" i="1"/>
  <c r="BN289" i="1"/>
  <c r="BJ289" i="1"/>
  <c r="BF289" i="1"/>
  <c r="BB289" i="1"/>
  <c r="AX289" i="1"/>
  <c r="M289" i="1" s="1"/>
  <c r="AT289" i="1"/>
  <c r="BK288" i="1"/>
  <c r="BG288" i="1"/>
  <c r="BC288" i="1"/>
  <c r="AY288" i="1"/>
  <c r="AU288" i="1"/>
  <c r="L288" i="1" s="1"/>
  <c r="BL287" i="1"/>
  <c r="BH287" i="1"/>
  <c r="BD287" i="1"/>
  <c r="AZ287" i="1"/>
  <c r="AV287" i="1"/>
  <c r="BM286" i="1"/>
  <c r="BI286" i="1"/>
  <c r="BE286" i="1"/>
  <c r="BA286" i="1"/>
  <c r="AW286" i="1"/>
  <c r="BN285" i="1"/>
  <c r="BJ285" i="1"/>
  <c r="BF285" i="1"/>
  <c r="BB285" i="1"/>
  <c r="AX285" i="1"/>
  <c r="M285" i="1" s="1"/>
  <c r="AT285" i="1"/>
  <c r="BK284" i="1"/>
  <c r="BG284" i="1"/>
  <c r="BC284" i="1"/>
  <c r="AY284" i="1"/>
  <c r="AU284" i="1"/>
  <c r="L284" i="1" s="1"/>
  <c r="BL283" i="1"/>
  <c r="BH283" i="1"/>
  <c r="BD283" i="1"/>
  <c r="AZ283" i="1"/>
  <c r="AV283" i="1"/>
  <c r="BM282" i="1"/>
  <c r="BI282" i="1"/>
  <c r="BE282" i="1"/>
  <c r="BA282" i="1"/>
  <c r="AW282" i="1"/>
  <c r="BN281" i="1"/>
  <c r="BJ281" i="1"/>
  <c r="BF281" i="1"/>
  <c r="BB281" i="1"/>
  <c r="AX281" i="1"/>
  <c r="M281" i="1" s="1"/>
  <c r="AT281" i="1"/>
  <c r="BK280" i="1"/>
  <c r="BG280" i="1"/>
  <c r="BC280" i="1"/>
  <c r="AY280" i="1"/>
  <c r="AU280" i="1"/>
  <c r="L280" i="1" s="1"/>
  <c r="BL279" i="1"/>
  <c r="BH279" i="1"/>
  <c r="BD279" i="1"/>
  <c r="AZ279" i="1"/>
  <c r="AV279" i="1"/>
  <c r="BM278" i="1"/>
  <c r="BI278" i="1"/>
  <c r="BE278" i="1"/>
  <c r="BA278" i="1"/>
  <c r="AW278" i="1"/>
  <c r="BN277" i="1"/>
  <c r="BJ277" i="1"/>
  <c r="BF277" i="1"/>
  <c r="BB277" i="1"/>
  <c r="AX277" i="1"/>
  <c r="M277" i="1" s="1"/>
  <c r="AT277" i="1"/>
  <c r="BK276" i="1"/>
  <c r="BG276" i="1"/>
  <c r="BC276" i="1"/>
  <c r="AY276" i="1"/>
  <c r="AU276" i="1"/>
  <c r="L276" i="1" s="1"/>
  <c r="BL275" i="1"/>
  <c r="BH275" i="1"/>
  <c r="BD275" i="1"/>
  <c r="AZ275" i="1"/>
  <c r="AV275" i="1"/>
  <c r="BM274" i="1"/>
  <c r="BI274" i="1"/>
  <c r="BE274" i="1"/>
  <c r="BA274" i="1"/>
  <c r="AW274" i="1"/>
  <c r="BN273" i="1"/>
  <c r="BJ273" i="1"/>
  <c r="BF273" i="1"/>
  <c r="BB273" i="1"/>
  <c r="AX273" i="1"/>
  <c r="M273" i="1" s="1"/>
  <c r="AT273" i="1"/>
  <c r="BK272" i="1"/>
  <c r="BG272" i="1"/>
  <c r="BC272" i="1"/>
  <c r="AY272" i="1"/>
  <c r="AU272" i="1"/>
  <c r="L272" i="1" s="1"/>
  <c r="BL271" i="1"/>
  <c r="BH271" i="1"/>
  <c r="BD271" i="1"/>
  <c r="AZ271" i="1"/>
  <c r="AV271" i="1"/>
  <c r="BM270" i="1"/>
  <c r="BI270" i="1"/>
  <c r="BE270" i="1"/>
  <c r="BA270" i="1"/>
  <c r="AW270" i="1"/>
  <c r="BN269" i="1"/>
  <c r="BJ269" i="1"/>
  <c r="BF269" i="1"/>
  <c r="BB269" i="1"/>
  <c r="AX269" i="1"/>
  <c r="M269" i="1" s="1"/>
  <c r="AT269" i="1"/>
  <c r="BK268" i="1"/>
  <c r="BG268" i="1"/>
  <c r="BC268" i="1"/>
  <c r="AY268" i="1"/>
  <c r="AU268" i="1"/>
  <c r="L268" i="1" s="1"/>
  <c r="BL267" i="1"/>
  <c r="BH267" i="1"/>
  <c r="BD267" i="1"/>
  <c r="AZ267" i="1"/>
  <c r="AV267" i="1"/>
  <c r="BM266" i="1"/>
  <c r="BI266" i="1"/>
  <c r="BE266" i="1"/>
  <c r="AY266" i="1"/>
  <c r="BL265" i="1"/>
  <c r="BD265" i="1"/>
  <c r="AV265" i="1"/>
  <c r="BI264" i="1"/>
  <c r="BA264" i="1"/>
  <c r="BN263" i="1"/>
  <c r="BF263" i="1"/>
  <c r="BK262" i="1"/>
  <c r="BC262" i="1"/>
  <c r="AU262" i="1"/>
  <c r="BH261" i="1"/>
  <c r="AZ261" i="1"/>
  <c r="BM260" i="1"/>
  <c r="BE260" i="1"/>
  <c r="AW260" i="1"/>
  <c r="BJ259" i="1"/>
  <c r="BB259" i="1"/>
  <c r="BG258" i="1"/>
  <c r="AY258" i="1"/>
  <c r="BL257" i="1"/>
  <c r="BD257" i="1"/>
  <c r="AV257" i="1"/>
  <c r="BI256" i="1"/>
  <c r="AU263" i="1"/>
  <c r="AY263" i="1"/>
  <c r="BC263" i="1"/>
  <c r="BG263" i="1"/>
  <c r="BK263" i="1"/>
  <c r="AV263" i="1"/>
  <c r="AZ263" i="1"/>
  <c r="BD263" i="1"/>
  <c r="BH263" i="1"/>
  <c r="BL263" i="1"/>
  <c r="AU259" i="1"/>
  <c r="L259" i="1" s="1"/>
  <c r="AY259" i="1"/>
  <c r="BC259" i="1"/>
  <c r="BG259" i="1"/>
  <c r="BK259" i="1"/>
  <c r="AV259" i="1"/>
  <c r="AZ259" i="1"/>
  <c r="BD259" i="1"/>
  <c r="BH259" i="1"/>
  <c r="BL259" i="1"/>
  <c r="AU255" i="1"/>
  <c r="AY255" i="1"/>
  <c r="BC255" i="1"/>
  <c r="BG255" i="1"/>
  <c r="BK255" i="1"/>
  <c r="AT255" i="1"/>
  <c r="AX255" i="1"/>
  <c r="BB255" i="1"/>
  <c r="BF255" i="1"/>
  <c r="BJ255" i="1"/>
  <c r="BN255" i="1"/>
  <c r="AW255" i="1"/>
  <c r="BA255" i="1"/>
  <c r="BE255" i="1"/>
  <c r="BI255" i="1"/>
  <c r="BM255" i="1"/>
  <c r="AV255" i="1"/>
  <c r="AZ255" i="1"/>
  <c r="BD255" i="1"/>
  <c r="BH255" i="1"/>
  <c r="BL255" i="1"/>
  <c r="AU251" i="1"/>
  <c r="AY251" i="1"/>
  <c r="BC251" i="1"/>
  <c r="BG251" i="1"/>
  <c r="BK251" i="1"/>
  <c r="AT251" i="1"/>
  <c r="AX251" i="1"/>
  <c r="BB251" i="1"/>
  <c r="BF251" i="1"/>
  <c r="BJ251" i="1"/>
  <c r="BN251" i="1"/>
  <c r="AW251" i="1"/>
  <c r="BA251" i="1"/>
  <c r="BE251" i="1"/>
  <c r="BI251" i="1"/>
  <c r="BM251" i="1"/>
  <c r="AV251" i="1"/>
  <c r="AZ251" i="1"/>
  <c r="BD251" i="1"/>
  <c r="BH251" i="1"/>
  <c r="BL251" i="1"/>
  <c r="AU247" i="1"/>
  <c r="AY247" i="1"/>
  <c r="BC247" i="1"/>
  <c r="BG247" i="1"/>
  <c r="BK247" i="1"/>
  <c r="AT247" i="1"/>
  <c r="AX247" i="1"/>
  <c r="BB247" i="1"/>
  <c r="BF247" i="1"/>
  <c r="BJ247" i="1"/>
  <c r="BN247" i="1"/>
  <c r="AW247" i="1"/>
  <c r="BA247" i="1"/>
  <c r="BE247" i="1"/>
  <c r="BI247" i="1"/>
  <c r="BM247" i="1"/>
  <c r="AV247" i="1"/>
  <c r="AZ247" i="1"/>
  <c r="BD247" i="1"/>
  <c r="BH247" i="1"/>
  <c r="BL247" i="1"/>
  <c r="AU243" i="1"/>
  <c r="AY243" i="1"/>
  <c r="BC243" i="1"/>
  <c r="BG243" i="1"/>
  <c r="BK243" i="1"/>
  <c r="AT243" i="1"/>
  <c r="AX243" i="1"/>
  <c r="BB243" i="1"/>
  <c r="BF243" i="1"/>
  <c r="BJ243" i="1"/>
  <c r="BN243" i="1"/>
  <c r="AW243" i="1"/>
  <c r="BA243" i="1"/>
  <c r="BE243" i="1"/>
  <c r="BI243" i="1"/>
  <c r="BM243" i="1"/>
  <c r="AV243" i="1"/>
  <c r="AZ243" i="1"/>
  <c r="BD243" i="1"/>
  <c r="BH243" i="1"/>
  <c r="BL243" i="1"/>
  <c r="AU239" i="1"/>
  <c r="AY239" i="1"/>
  <c r="BC239" i="1"/>
  <c r="BG239" i="1"/>
  <c r="BK239" i="1"/>
  <c r="AT239" i="1"/>
  <c r="AX239" i="1"/>
  <c r="BB239" i="1"/>
  <c r="BF239" i="1"/>
  <c r="BJ239" i="1"/>
  <c r="BN239" i="1"/>
  <c r="AW239" i="1"/>
  <c r="BA239" i="1"/>
  <c r="BE239" i="1"/>
  <c r="BI239" i="1"/>
  <c r="BM239" i="1"/>
  <c r="AV239" i="1"/>
  <c r="AZ239" i="1"/>
  <c r="BD239" i="1"/>
  <c r="BH239" i="1"/>
  <c r="BL239" i="1"/>
  <c r="AU235" i="1"/>
  <c r="AY235" i="1"/>
  <c r="BC235" i="1"/>
  <c r="BG235" i="1"/>
  <c r="BK235" i="1"/>
  <c r="AT235" i="1"/>
  <c r="AX235" i="1"/>
  <c r="BB235" i="1"/>
  <c r="BF235" i="1"/>
  <c r="BJ235" i="1"/>
  <c r="BN235" i="1"/>
  <c r="AW235" i="1"/>
  <c r="BA235" i="1"/>
  <c r="BE235" i="1"/>
  <c r="BI235" i="1"/>
  <c r="BM235" i="1"/>
  <c r="AV235" i="1"/>
  <c r="AZ235" i="1"/>
  <c r="BD235" i="1"/>
  <c r="BH235" i="1"/>
  <c r="BL235" i="1"/>
  <c r="AU231" i="1"/>
  <c r="AY231" i="1"/>
  <c r="BC231" i="1"/>
  <c r="BG231" i="1"/>
  <c r="BK231" i="1"/>
  <c r="AT231" i="1"/>
  <c r="AX231" i="1"/>
  <c r="BB231" i="1"/>
  <c r="BF231" i="1"/>
  <c r="BJ231" i="1"/>
  <c r="BN231" i="1"/>
  <c r="AW231" i="1"/>
  <c r="BA231" i="1"/>
  <c r="BE231" i="1"/>
  <c r="BI231" i="1"/>
  <c r="BM231" i="1"/>
  <c r="AV231" i="1"/>
  <c r="AZ231" i="1"/>
  <c r="BD231" i="1"/>
  <c r="BH231" i="1"/>
  <c r="BL231" i="1"/>
  <c r="AU227" i="1"/>
  <c r="AY227" i="1"/>
  <c r="BC227" i="1"/>
  <c r="BG227" i="1"/>
  <c r="BK227" i="1"/>
  <c r="AT227" i="1"/>
  <c r="AX227" i="1"/>
  <c r="BB227" i="1"/>
  <c r="BF227" i="1"/>
  <c r="BJ227" i="1"/>
  <c r="BN227" i="1"/>
  <c r="AW227" i="1"/>
  <c r="BA227" i="1"/>
  <c r="BE227" i="1"/>
  <c r="BI227" i="1"/>
  <c r="BM227" i="1"/>
  <c r="AV227" i="1"/>
  <c r="AZ227" i="1"/>
  <c r="BD227" i="1"/>
  <c r="BH227" i="1"/>
  <c r="BL227" i="1"/>
  <c r="AU223" i="1"/>
  <c r="AY223" i="1"/>
  <c r="BC223" i="1"/>
  <c r="BG223" i="1"/>
  <c r="BK223" i="1"/>
  <c r="AT223" i="1"/>
  <c r="AX223" i="1"/>
  <c r="BB223" i="1"/>
  <c r="BF223" i="1"/>
  <c r="BJ223" i="1"/>
  <c r="BN223" i="1"/>
  <c r="AW223" i="1"/>
  <c r="BA223" i="1"/>
  <c r="BE223" i="1"/>
  <c r="BI223" i="1"/>
  <c r="BM223" i="1"/>
  <c r="AV223" i="1"/>
  <c r="AZ223" i="1"/>
  <c r="BD223" i="1"/>
  <c r="BH223" i="1"/>
  <c r="BL223" i="1"/>
  <c r="AU219" i="1"/>
  <c r="AY219" i="1"/>
  <c r="BC219" i="1"/>
  <c r="BG219" i="1"/>
  <c r="BK219" i="1"/>
  <c r="AT219" i="1"/>
  <c r="AX219" i="1"/>
  <c r="BB219" i="1"/>
  <c r="BF219" i="1"/>
  <c r="BJ219" i="1"/>
  <c r="BN219" i="1"/>
  <c r="AW219" i="1"/>
  <c r="BA219" i="1"/>
  <c r="BE219" i="1"/>
  <c r="BI219" i="1"/>
  <c r="BM219" i="1"/>
  <c r="AV219" i="1"/>
  <c r="AZ219" i="1"/>
  <c r="BD219" i="1"/>
  <c r="BH219" i="1"/>
  <c r="BL219" i="1"/>
  <c r="AU215" i="1"/>
  <c r="AY215" i="1"/>
  <c r="BC215" i="1"/>
  <c r="BG215" i="1"/>
  <c r="BK215" i="1"/>
  <c r="AT215" i="1"/>
  <c r="AX215" i="1"/>
  <c r="BB215" i="1"/>
  <c r="BF215" i="1"/>
  <c r="BJ215" i="1"/>
  <c r="BN215" i="1"/>
  <c r="AW215" i="1"/>
  <c r="BA215" i="1"/>
  <c r="BE215" i="1"/>
  <c r="BI215" i="1"/>
  <c r="BM215" i="1"/>
  <c r="AV215" i="1"/>
  <c r="AZ215" i="1"/>
  <c r="BD215" i="1"/>
  <c r="BH215" i="1"/>
  <c r="BL215" i="1"/>
  <c r="AU211" i="1"/>
  <c r="AY211" i="1"/>
  <c r="BC211" i="1"/>
  <c r="BG211" i="1"/>
  <c r="BK211" i="1"/>
  <c r="AT211" i="1"/>
  <c r="AX211" i="1"/>
  <c r="BB211" i="1"/>
  <c r="BF211" i="1"/>
  <c r="BJ211" i="1"/>
  <c r="BN211" i="1"/>
  <c r="AW211" i="1"/>
  <c r="BA211" i="1"/>
  <c r="BE211" i="1"/>
  <c r="BI211" i="1"/>
  <c r="BM211" i="1"/>
  <c r="AV211" i="1"/>
  <c r="AZ211" i="1"/>
  <c r="BD211" i="1"/>
  <c r="BH211" i="1"/>
  <c r="BL211" i="1"/>
  <c r="AU207" i="1"/>
  <c r="AY207" i="1"/>
  <c r="BC207" i="1"/>
  <c r="BG207" i="1"/>
  <c r="BK207" i="1"/>
  <c r="AT207" i="1"/>
  <c r="AX207" i="1"/>
  <c r="BB207" i="1"/>
  <c r="BF207" i="1"/>
  <c r="BJ207" i="1"/>
  <c r="BN207" i="1"/>
  <c r="AW207" i="1"/>
  <c r="BA207" i="1"/>
  <c r="BE207" i="1"/>
  <c r="BI207" i="1"/>
  <c r="BM207" i="1"/>
  <c r="AV207" i="1"/>
  <c r="AZ207" i="1"/>
  <c r="BD207" i="1"/>
  <c r="BH207" i="1"/>
  <c r="BL207" i="1"/>
  <c r="AU203" i="1"/>
  <c r="AY203" i="1"/>
  <c r="BC203" i="1"/>
  <c r="BG203" i="1"/>
  <c r="BK203" i="1"/>
  <c r="AT203" i="1"/>
  <c r="AX203" i="1"/>
  <c r="BB203" i="1"/>
  <c r="BF203" i="1"/>
  <c r="BJ203" i="1"/>
  <c r="BN203" i="1"/>
  <c r="AW203" i="1"/>
  <c r="BA203" i="1"/>
  <c r="BE203" i="1"/>
  <c r="BI203" i="1"/>
  <c r="BM203" i="1"/>
  <c r="AV203" i="1"/>
  <c r="AZ203" i="1"/>
  <c r="BD203" i="1"/>
  <c r="BH203" i="1"/>
  <c r="BL203" i="1"/>
  <c r="AU199" i="1"/>
  <c r="AY199" i="1"/>
  <c r="BC199" i="1"/>
  <c r="BG199" i="1"/>
  <c r="BK199" i="1"/>
  <c r="AT199" i="1"/>
  <c r="AX199" i="1"/>
  <c r="BB199" i="1"/>
  <c r="BF199" i="1"/>
  <c r="BJ199" i="1"/>
  <c r="BN199" i="1"/>
  <c r="AW199" i="1"/>
  <c r="BA199" i="1"/>
  <c r="BE199" i="1"/>
  <c r="BI199" i="1"/>
  <c r="BM199" i="1"/>
  <c r="AV199" i="1"/>
  <c r="AZ199" i="1"/>
  <c r="BD199" i="1"/>
  <c r="BH199" i="1"/>
  <c r="BL199" i="1"/>
  <c r="AU195" i="1"/>
  <c r="AY195" i="1"/>
  <c r="BC195" i="1"/>
  <c r="BG195" i="1"/>
  <c r="BK195" i="1"/>
  <c r="AT195" i="1"/>
  <c r="AX195" i="1"/>
  <c r="BB195" i="1"/>
  <c r="BF195" i="1"/>
  <c r="BJ195" i="1"/>
  <c r="BN195" i="1"/>
  <c r="AW195" i="1"/>
  <c r="BA195" i="1"/>
  <c r="BE195" i="1"/>
  <c r="BI195" i="1"/>
  <c r="BM195" i="1"/>
  <c r="AV195" i="1"/>
  <c r="AZ195" i="1"/>
  <c r="BD195" i="1"/>
  <c r="BH195" i="1"/>
  <c r="BL195" i="1"/>
  <c r="AU191" i="1"/>
  <c r="AY191" i="1"/>
  <c r="BC191" i="1"/>
  <c r="BG191" i="1"/>
  <c r="BK191" i="1"/>
  <c r="AT191" i="1"/>
  <c r="AX191" i="1"/>
  <c r="BB191" i="1"/>
  <c r="BF191" i="1"/>
  <c r="BJ191" i="1"/>
  <c r="BN191" i="1"/>
  <c r="AW191" i="1"/>
  <c r="BA191" i="1"/>
  <c r="BE191" i="1"/>
  <c r="BI191" i="1"/>
  <c r="BM191" i="1"/>
  <c r="AV191" i="1"/>
  <c r="AZ191" i="1"/>
  <c r="BD191" i="1"/>
  <c r="BH191" i="1"/>
  <c r="BL191" i="1"/>
  <c r="AU187" i="1"/>
  <c r="AY187" i="1"/>
  <c r="BC187" i="1"/>
  <c r="BG187" i="1"/>
  <c r="BK187" i="1"/>
  <c r="AT187" i="1"/>
  <c r="AX187" i="1"/>
  <c r="BB187" i="1"/>
  <c r="BF187" i="1"/>
  <c r="BJ187" i="1"/>
  <c r="BN187" i="1"/>
  <c r="AW187" i="1"/>
  <c r="BA187" i="1"/>
  <c r="BE187" i="1"/>
  <c r="BI187" i="1"/>
  <c r="BM187" i="1"/>
  <c r="AV187" i="1"/>
  <c r="AZ187" i="1"/>
  <c r="BD187" i="1"/>
  <c r="BH187" i="1"/>
  <c r="BL187" i="1"/>
  <c r="AU183" i="1"/>
  <c r="AY183" i="1"/>
  <c r="BC183" i="1"/>
  <c r="BG183" i="1"/>
  <c r="BK183" i="1"/>
  <c r="AT183" i="1"/>
  <c r="AX183" i="1"/>
  <c r="BB183" i="1"/>
  <c r="BF183" i="1"/>
  <c r="BJ183" i="1"/>
  <c r="BN183" i="1"/>
  <c r="AW183" i="1"/>
  <c r="BA183" i="1"/>
  <c r="BE183" i="1"/>
  <c r="BI183" i="1"/>
  <c r="BM183" i="1"/>
  <c r="AV183" i="1"/>
  <c r="AZ183" i="1"/>
  <c r="BD183" i="1"/>
  <c r="BH183" i="1"/>
  <c r="BL183" i="1"/>
  <c r="AU179" i="1"/>
  <c r="AY179" i="1"/>
  <c r="BC179" i="1"/>
  <c r="BG179" i="1"/>
  <c r="BK179" i="1"/>
  <c r="AT179" i="1"/>
  <c r="AX179" i="1"/>
  <c r="BB179" i="1"/>
  <c r="BF179" i="1"/>
  <c r="BJ179" i="1"/>
  <c r="BN179" i="1"/>
  <c r="AW179" i="1"/>
  <c r="BA179" i="1"/>
  <c r="BE179" i="1"/>
  <c r="BI179" i="1"/>
  <c r="BM179" i="1"/>
  <c r="AV179" i="1"/>
  <c r="AZ179" i="1"/>
  <c r="BD179" i="1"/>
  <c r="BH179" i="1"/>
  <c r="BL179" i="1"/>
  <c r="AT175" i="1"/>
  <c r="AX175" i="1"/>
  <c r="BB175" i="1"/>
  <c r="BF175" i="1"/>
  <c r="AU175" i="1"/>
  <c r="AY175" i="1"/>
  <c r="BC175" i="1"/>
  <c r="BG175" i="1"/>
  <c r="AW175" i="1"/>
  <c r="BE175" i="1"/>
  <c r="BK175" i="1"/>
  <c r="AV175" i="1"/>
  <c r="BD175" i="1"/>
  <c r="BJ175" i="1"/>
  <c r="BN175" i="1"/>
  <c r="BA175" i="1"/>
  <c r="BI175" i="1"/>
  <c r="BM175" i="1"/>
  <c r="AZ175" i="1"/>
  <c r="BH175" i="1"/>
  <c r="BL175" i="1"/>
  <c r="AT171" i="1"/>
  <c r="AX171" i="1"/>
  <c r="BB171" i="1"/>
  <c r="BF171" i="1"/>
  <c r="BJ171" i="1"/>
  <c r="BN171" i="1"/>
  <c r="AU171" i="1"/>
  <c r="AY171" i="1"/>
  <c r="BC171" i="1"/>
  <c r="BG171" i="1"/>
  <c r="BK171" i="1"/>
  <c r="BA171" i="1"/>
  <c r="BI171" i="1"/>
  <c r="AZ171" i="1"/>
  <c r="BH171" i="1"/>
  <c r="AW171" i="1"/>
  <c r="BE171" i="1"/>
  <c r="BM171" i="1"/>
  <c r="AV171" i="1"/>
  <c r="BD171" i="1"/>
  <c r="BL171" i="1"/>
  <c r="AT167" i="1"/>
  <c r="AX167" i="1"/>
  <c r="BB167" i="1"/>
  <c r="BF167" i="1"/>
  <c r="BJ167" i="1"/>
  <c r="BN167" i="1"/>
  <c r="AU167" i="1"/>
  <c r="AY167" i="1"/>
  <c r="BC167" i="1"/>
  <c r="BG167" i="1"/>
  <c r="BK167" i="1"/>
  <c r="AW167" i="1"/>
  <c r="BE167" i="1"/>
  <c r="BM167" i="1"/>
  <c r="AV167" i="1"/>
  <c r="BD167" i="1"/>
  <c r="BL167" i="1"/>
  <c r="BA167" i="1"/>
  <c r="BI167" i="1"/>
  <c r="AZ167" i="1"/>
  <c r="BH167" i="1"/>
  <c r="AT163" i="1"/>
  <c r="AX163" i="1"/>
  <c r="BB163" i="1"/>
  <c r="BF163" i="1"/>
  <c r="BJ163" i="1"/>
  <c r="BN163" i="1"/>
  <c r="AU163" i="1"/>
  <c r="AY163" i="1"/>
  <c r="BC163" i="1"/>
  <c r="BG163" i="1"/>
  <c r="BK163" i="1"/>
  <c r="BA163" i="1"/>
  <c r="BI163" i="1"/>
  <c r="AZ163" i="1"/>
  <c r="BH163" i="1"/>
  <c r="AW163" i="1"/>
  <c r="BE163" i="1"/>
  <c r="BM163" i="1"/>
  <c r="AV163" i="1"/>
  <c r="BD163" i="1"/>
  <c r="BL163" i="1"/>
  <c r="AT159" i="1"/>
  <c r="AX159" i="1"/>
  <c r="BB159" i="1"/>
  <c r="BF159" i="1"/>
  <c r="BJ159" i="1"/>
  <c r="BN159" i="1"/>
  <c r="AU159" i="1"/>
  <c r="AY159" i="1"/>
  <c r="BC159" i="1"/>
  <c r="BG159" i="1"/>
  <c r="BK159" i="1"/>
  <c r="AW159" i="1"/>
  <c r="BE159" i="1"/>
  <c r="BM159" i="1"/>
  <c r="AV159" i="1"/>
  <c r="BD159" i="1"/>
  <c r="BL159" i="1"/>
  <c r="BA159" i="1"/>
  <c r="BI159" i="1"/>
  <c r="AZ159" i="1"/>
  <c r="BH159" i="1"/>
  <c r="AT155" i="1"/>
  <c r="AX155" i="1"/>
  <c r="BB155" i="1"/>
  <c r="BF155" i="1"/>
  <c r="BJ155" i="1"/>
  <c r="BN155" i="1"/>
  <c r="AU155" i="1"/>
  <c r="AY155" i="1"/>
  <c r="BC155" i="1"/>
  <c r="BG155" i="1"/>
  <c r="BK155" i="1"/>
  <c r="BA155" i="1"/>
  <c r="BI155" i="1"/>
  <c r="AZ155" i="1"/>
  <c r="BH155" i="1"/>
  <c r="AW155" i="1"/>
  <c r="BE155" i="1"/>
  <c r="BM155" i="1"/>
  <c r="AV155" i="1"/>
  <c r="BD155" i="1"/>
  <c r="BL155" i="1"/>
  <c r="AT151" i="1"/>
  <c r="AX151" i="1"/>
  <c r="BB151" i="1"/>
  <c r="BF151" i="1"/>
  <c r="BJ151" i="1"/>
  <c r="BN151" i="1"/>
  <c r="AU151" i="1"/>
  <c r="AY151" i="1"/>
  <c r="BC151" i="1"/>
  <c r="BG151" i="1"/>
  <c r="BK151" i="1"/>
  <c r="AW151" i="1"/>
  <c r="BE151" i="1"/>
  <c r="BM151" i="1"/>
  <c r="AV151" i="1"/>
  <c r="BD151" i="1"/>
  <c r="BL151" i="1"/>
  <c r="BA151" i="1"/>
  <c r="BI151" i="1"/>
  <c r="AZ151" i="1"/>
  <c r="BH151" i="1"/>
  <c r="AT147" i="1"/>
  <c r="AX147" i="1"/>
  <c r="BB147" i="1"/>
  <c r="BF147" i="1"/>
  <c r="BJ147" i="1"/>
  <c r="BN147" i="1"/>
  <c r="AU147" i="1"/>
  <c r="AY147" i="1"/>
  <c r="BC147" i="1"/>
  <c r="BG147" i="1"/>
  <c r="BK147" i="1"/>
  <c r="BA147" i="1"/>
  <c r="BI147" i="1"/>
  <c r="AZ147" i="1"/>
  <c r="BH147" i="1"/>
  <c r="AW147" i="1"/>
  <c r="BE147" i="1"/>
  <c r="BM147" i="1"/>
  <c r="AV147" i="1"/>
  <c r="BD147" i="1"/>
  <c r="BL147" i="1"/>
  <c r="AT143" i="1"/>
  <c r="AX143" i="1"/>
  <c r="BB143" i="1"/>
  <c r="BF143" i="1"/>
  <c r="BJ143" i="1"/>
  <c r="BN143" i="1"/>
  <c r="AU143" i="1"/>
  <c r="AY143" i="1"/>
  <c r="BC143" i="1"/>
  <c r="BG143" i="1"/>
  <c r="BK143" i="1"/>
  <c r="AW143" i="1"/>
  <c r="BE143" i="1"/>
  <c r="BM143" i="1"/>
  <c r="AV143" i="1"/>
  <c r="BD143" i="1"/>
  <c r="BL143" i="1"/>
  <c r="BA143" i="1"/>
  <c r="BI143" i="1"/>
  <c r="AZ143" i="1"/>
  <c r="BH143" i="1"/>
  <c r="AT139" i="1"/>
  <c r="AX139" i="1"/>
  <c r="BB139" i="1"/>
  <c r="BF139" i="1"/>
  <c r="BJ139" i="1"/>
  <c r="BN139" i="1"/>
  <c r="AW139" i="1"/>
  <c r="BA139" i="1"/>
  <c r="BE139" i="1"/>
  <c r="BI139" i="1"/>
  <c r="BM139" i="1"/>
  <c r="AV139" i="1"/>
  <c r="AZ139" i="1"/>
  <c r="BD139" i="1"/>
  <c r="BH139" i="1"/>
  <c r="BL139" i="1"/>
  <c r="AU139" i="1"/>
  <c r="AY139" i="1"/>
  <c r="BC139" i="1"/>
  <c r="BG139" i="1"/>
  <c r="BK139" i="1"/>
  <c r="AT135" i="1"/>
  <c r="AX135" i="1"/>
  <c r="BB135" i="1"/>
  <c r="BF135" i="1"/>
  <c r="BJ135" i="1"/>
  <c r="BN135" i="1"/>
  <c r="AW135" i="1"/>
  <c r="BA135" i="1"/>
  <c r="BE135" i="1"/>
  <c r="BI135" i="1"/>
  <c r="BM135" i="1"/>
  <c r="AV135" i="1"/>
  <c r="AZ135" i="1"/>
  <c r="BD135" i="1"/>
  <c r="BH135" i="1"/>
  <c r="BL135" i="1"/>
  <c r="AU135" i="1"/>
  <c r="AY135" i="1"/>
  <c r="BC135" i="1"/>
  <c r="BG135" i="1"/>
  <c r="BK135" i="1"/>
  <c r="AT131" i="1"/>
  <c r="AX131" i="1"/>
  <c r="BB131" i="1"/>
  <c r="BF131" i="1"/>
  <c r="BJ131" i="1"/>
  <c r="BN131" i="1"/>
  <c r="AW131" i="1"/>
  <c r="BA131" i="1"/>
  <c r="BE131" i="1"/>
  <c r="BI131" i="1"/>
  <c r="BM131" i="1"/>
  <c r="AV131" i="1"/>
  <c r="AZ131" i="1"/>
  <c r="BD131" i="1"/>
  <c r="BH131" i="1"/>
  <c r="BL131" i="1"/>
  <c r="AU131" i="1"/>
  <c r="AY131" i="1"/>
  <c r="BC131" i="1"/>
  <c r="BG131" i="1"/>
  <c r="BK131" i="1"/>
  <c r="AT127" i="1"/>
  <c r="AX127" i="1"/>
  <c r="BB127" i="1"/>
  <c r="BF127" i="1"/>
  <c r="BJ127" i="1"/>
  <c r="BN127" i="1"/>
  <c r="AW127" i="1"/>
  <c r="BA127" i="1"/>
  <c r="BE127" i="1"/>
  <c r="BI127" i="1"/>
  <c r="BM127" i="1"/>
  <c r="AV127" i="1"/>
  <c r="AZ127" i="1"/>
  <c r="BD127" i="1"/>
  <c r="BH127" i="1"/>
  <c r="BL127" i="1"/>
  <c r="AU127" i="1"/>
  <c r="AY127" i="1"/>
  <c r="BC127" i="1"/>
  <c r="BG127" i="1"/>
  <c r="BK127" i="1"/>
  <c r="AT123" i="1"/>
  <c r="AX123" i="1"/>
  <c r="BB123" i="1"/>
  <c r="BF123" i="1"/>
  <c r="BJ123" i="1"/>
  <c r="BN123" i="1"/>
  <c r="AW123" i="1"/>
  <c r="BA123" i="1"/>
  <c r="BE123" i="1"/>
  <c r="BI123" i="1"/>
  <c r="BM123" i="1"/>
  <c r="AV123" i="1"/>
  <c r="AZ123" i="1"/>
  <c r="BD123" i="1"/>
  <c r="BH123" i="1"/>
  <c r="BL123" i="1"/>
  <c r="AU123" i="1"/>
  <c r="AY123" i="1"/>
  <c r="BC123" i="1"/>
  <c r="BG123" i="1"/>
  <c r="BK123" i="1"/>
  <c r="AT119" i="1"/>
  <c r="AX119" i="1"/>
  <c r="BB119" i="1"/>
  <c r="BF119" i="1"/>
  <c r="BJ119" i="1"/>
  <c r="BN119" i="1"/>
  <c r="AW119" i="1"/>
  <c r="BA119" i="1"/>
  <c r="BE119" i="1"/>
  <c r="BI119" i="1"/>
  <c r="BM119" i="1"/>
  <c r="AV119" i="1"/>
  <c r="AZ119" i="1"/>
  <c r="BD119" i="1"/>
  <c r="BH119" i="1"/>
  <c r="BL119" i="1"/>
  <c r="AU119" i="1"/>
  <c r="AY119" i="1"/>
  <c r="BC119" i="1"/>
  <c r="BG119" i="1"/>
  <c r="BK119" i="1"/>
  <c r="AT115" i="1"/>
  <c r="AX115" i="1"/>
  <c r="BB115" i="1"/>
  <c r="BF115" i="1"/>
  <c r="BJ115" i="1"/>
  <c r="BN115" i="1"/>
  <c r="AW115" i="1"/>
  <c r="BA115" i="1"/>
  <c r="BE115" i="1"/>
  <c r="BI115" i="1"/>
  <c r="BM115" i="1"/>
  <c r="AV115" i="1"/>
  <c r="AZ115" i="1"/>
  <c r="BD115" i="1"/>
  <c r="BH115" i="1"/>
  <c r="BL115" i="1"/>
  <c r="AU115" i="1"/>
  <c r="AY115" i="1"/>
  <c r="BC115" i="1"/>
  <c r="BG115" i="1"/>
  <c r="BK115" i="1"/>
  <c r="AT111" i="1"/>
  <c r="AX111" i="1"/>
  <c r="BB111" i="1"/>
  <c r="BF111" i="1"/>
  <c r="BJ111" i="1"/>
  <c r="BN111" i="1"/>
  <c r="AW111" i="1"/>
  <c r="BA111" i="1"/>
  <c r="BE111" i="1"/>
  <c r="BI111" i="1"/>
  <c r="BM111" i="1"/>
  <c r="AV111" i="1"/>
  <c r="AZ111" i="1"/>
  <c r="BD111" i="1"/>
  <c r="BH111" i="1"/>
  <c r="BL111" i="1"/>
  <c r="AU111" i="1"/>
  <c r="AY111" i="1"/>
  <c r="BC111" i="1"/>
  <c r="BG111" i="1"/>
  <c r="BK111" i="1"/>
  <c r="AT107" i="1"/>
  <c r="AX107" i="1"/>
  <c r="BB107" i="1"/>
  <c r="BF107" i="1"/>
  <c r="BJ107" i="1"/>
  <c r="BN107" i="1"/>
  <c r="AW107" i="1"/>
  <c r="BA107" i="1"/>
  <c r="BE107" i="1"/>
  <c r="BI107" i="1"/>
  <c r="BM107" i="1"/>
  <c r="AV107" i="1"/>
  <c r="AZ107" i="1"/>
  <c r="BD107" i="1"/>
  <c r="BH107" i="1"/>
  <c r="BL107" i="1"/>
  <c r="AU107" i="1"/>
  <c r="AY107" i="1"/>
  <c r="BC107" i="1"/>
  <c r="BG107" i="1"/>
  <c r="BK107" i="1"/>
  <c r="AT103" i="1"/>
  <c r="AX103" i="1"/>
  <c r="BB103" i="1"/>
  <c r="BF103" i="1"/>
  <c r="BJ103" i="1"/>
  <c r="BN103" i="1"/>
  <c r="AW103" i="1"/>
  <c r="BA103" i="1"/>
  <c r="BE103" i="1"/>
  <c r="BI103" i="1"/>
  <c r="BM103" i="1"/>
  <c r="AV103" i="1"/>
  <c r="AZ103" i="1"/>
  <c r="BD103" i="1"/>
  <c r="BH103" i="1"/>
  <c r="BL103" i="1"/>
  <c r="AU103" i="1"/>
  <c r="AY103" i="1"/>
  <c r="BC103" i="1"/>
  <c r="BG103" i="1"/>
  <c r="BK103" i="1"/>
  <c r="AW99" i="1"/>
  <c r="BA99" i="1"/>
  <c r="BE99" i="1"/>
  <c r="BI99" i="1"/>
  <c r="BM99" i="1"/>
  <c r="AT99" i="1"/>
  <c r="AX99" i="1"/>
  <c r="BB99" i="1"/>
  <c r="BF99" i="1"/>
  <c r="BJ99" i="1"/>
  <c r="BN99" i="1"/>
  <c r="AY99" i="1"/>
  <c r="BG99" i="1"/>
  <c r="AV99" i="1"/>
  <c r="BD99" i="1"/>
  <c r="BL99" i="1"/>
  <c r="AU99" i="1"/>
  <c r="BC99" i="1"/>
  <c r="BK99" i="1"/>
  <c r="AZ99" i="1"/>
  <c r="BH99" i="1"/>
  <c r="AW95" i="1"/>
  <c r="BA95" i="1"/>
  <c r="BE95" i="1"/>
  <c r="BI95" i="1"/>
  <c r="BM95" i="1"/>
  <c r="AT95" i="1"/>
  <c r="AX95" i="1"/>
  <c r="BB95" i="1"/>
  <c r="BF95" i="1"/>
  <c r="BJ95" i="1"/>
  <c r="BN95" i="1"/>
  <c r="AU95" i="1"/>
  <c r="BC95" i="1"/>
  <c r="BK95" i="1"/>
  <c r="AZ95" i="1"/>
  <c r="BH95" i="1"/>
  <c r="AY95" i="1"/>
  <c r="BG95" i="1"/>
  <c r="AV95" i="1"/>
  <c r="BD95" i="1"/>
  <c r="BL95" i="1"/>
  <c r="AW91" i="1"/>
  <c r="BA91" i="1"/>
  <c r="BE91" i="1"/>
  <c r="BI91" i="1"/>
  <c r="BM91" i="1"/>
  <c r="AT91" i="1"/>
  <c r="AX91" i="1"/>
  <c r="BB91" i="1"/>
  <c r="BF91" i="1"/>
  <c r="BJ91" i="1"/>
  <c r="BN91" i="1"/>
  <c r="AY91" i="1"/>
  <c r="BG91" i="1"/>
  <c r="AV91" i="1"/>
  <c r="BD91" i="1"/>
  <c r="BL91" i="1"/>
  <c r="AU91" i="1"/>
  <c r="BC91" i="1"/>
  <c r="BK91" i="1"/>
  <c r="AZ91" i="1"/>
  <c r="BH91" i="1"/>
  <c r="AW87" i="1"/>
  <c r="BA87" i="1"/>
  <c r="BE87" i="1"/>
  <c r="BI87" i="1"/>
  <c r="BM87" i="1"/>
  <c r="AT87" i="1"/>
  <c r="AX87" i="1"/>
  <c r="BB87" i="1"/>
  <c r="BF87" i="1"/>
  <c r="BJ87" i="1"/>
  <c r="BN87" i="1"/>
  <c r="AU87" i="1"/>
  <c r="BC87" i="1"/>
  <c r="BK87" i="1"/>
  <c r="AZ87" i="1"/>
  <c r="BH87" i="1"/>
  <c r="AY87" i="1"/>
  <c r="BG87" i="1"/>
  <c r="AV87" i="1"/>
  <c r="BD87" i="1"/>
  <c r="BL87" i="1"/>
  <c r="AW83" i="1"/>
  <c r="BA83" i="1"/>
  <c r="BE83" i="1"/>
  <c r="BI83" i="1"/>
  <c r="BM83" i="1"/>
  <c r="AT83" i="1"/>
  <c r="AX83" i="1"/>
  <c r="BB83" i="1"/>
  <c r="BF83" i="1"/>
  <c r="BJ83" i="1"/>
  <c r="BN83" i="1"/>
  <c r="AY83" i="1"/>
  <c r="BG83" i="1"/>
  <c r="AV83" i="1"/>
  <c r="BD83" i="1"/>
  <c r="BL83" i="1"/>
  <c r="AU83" i="1"/>
  <c r="BC83" i="1"/>
  <c r="BK83" i="1"/>
  <c r="AZ83" i="1"/>
  <c r="BH83" i="1"/>
  <c r="AW79" i="1"/>
  <c r="BA79" i="1"/>
  <c r="BE79" i="1"/>
  <c r="BI79" i="1"/>
  <c r="BM79" i="1"/>
  <c r="AT79" i="1"/>
  <c r="AX79" i="1"/>
  <c r="BB79" i="1"/>
  <c r="BF79" i="1"/>
  <c r="BJ79" i="1"/>
  <c r="BN79" i="1"/>
  <c r="AU79" i="1"/>
  <c r="BC79" i="1"/>
  <c r="BK79" i="1"/>
  <c r="AZ79" i="1"/>
  <c r="BH79" i="1"/>
  <c r="AY79" i="1"/>
  <c r="BG79" i="1"/>
  <c r="AV79" i="1"/>
  <c r="BD79" i="1"/>
  <c r="BL79" i="1"/>
  <c r="AW75" i="1"/>
  <c r="BA75" i="1"/>
  <c r="BE75" i="1"/>
  <c r="BI75" i="1"/>
  <c r="BM75" i="1"/>
  <c r="AV75" i="1"/>
  <c r="AZ75" i="1"/>
  <c r="BD75" i="1"/>
  <c r="BH75" i="1"/>
  <c r="BL75" i="1"/>
  <c r="AY75" i="1"/>
  <c r="BG75" i="1"/>
  <c r="AT75" i="1"/>
  <c r="BB75" i="1"/>
  <c r="BJ75" i="1"/>
  <c r="BC75" i="1"/>
  <c r="AX75" i="1"/>
  <c r="BN75" i="1"/>
  <c r="AU75" i="1"/>
  <c r="BK75" i="1"/>
  <c r="BF75" i="1"/>
  <c r="AW71" i="1"/>
  <c r="BA71" i="1"/>
  <c r="BE71" i="1"/>
  <c r="BI71" i="1"/>
  <c r="BM71" i="1"/>
  <c r="AV71" i="1"/>
  <c r="AZ71" i="1"/>
  <c r="BD71" i="1"/>
  <c r="BH71" i="1"/>
  <c r="BL71" i="1"/>
  <c r="AU71" i="1"/>
  <c r="BC71" i="1"/>
  <c r="BK71" i="1"/>
  <c r="AX71" i="1"/>
  <c r="BF71" i="1"/>
  <c r="BN71" i="1"/>
  <c r="BG71" i="1"/>
  <c r="BB71" i="1"/>
  <c r="AY71" i="1"/>
  <c r="AT71" i="1"/>
  <c r="BJ71" i="1"/>
  <c r="AW67" i="1"/>
  <c r="BA67" i="1"/>
  <c r="BE67" i="1"/>
  <c r="BI67" i="1"/>
  <c r="BM67" i="1"/>
  <c r="AV67" i="1"/>
  <c r="AZ67" i="1"/>
  <c r="BD67" i="1"/>
  <c r="BH67" i="1"/>
  <c r="BL67" i="1"/>
  <c r="AY67" i="1"/>
  <c r="BG67" i="1"/>
  <c r="AT67" i="1"/>
  <c r="BB67" i="1"/>
  <c r="BJ67" i="1"/>
  <c r="AU67" i="1"/>
  <c r="BK67" i="1"/>
  <c r="BF67" i="1"/>
  <c r="BC67" i="1"/>
  <c r="AX67" i="1"/>
  <c r="BN67" i="1"/>
  <c r="AW63" i="1"/>
  <c r="BA63" i="1"/>
  <c r="BE63" i="1"/>
  <c r="BI63" i="1"/>
  <c r="BM63" i="1"/>
  <c r="AV63" i="1"/>
  <c r="AZ63" i="1"/>
  <c r="BD63" i="1"/>
  <c r="BH63" i="1"/>
  <c r="BL63" i="1"/>
  <c r="AU63" i="1"/>
  <c r="BC63" i="1"/>
  <c r="BK63" i="1"/>
  <c r="AX63" i="1"/>
  <c r="BF63" i="1"/>
  <c r="BN63" i="1"/>
  <c r="AY63" i="1"/>
  <c r="AT63" i="1"/>
  <c r="BJ63" i="1"/>
  <c r="BG63" i="1"/>
  <c r="BB63" i="1"/>
  <c r="AW59" i="1"/>
  <c r="BA59" i="1"/>
  <c r="BE59" i="1"/>
  <c r="BI59" i="1"/>
  <c r="BM59" i="1"/>
  <c r="AV59" i="1"/>
  <c r="AZ59" i="1"/>
  <c r="BD59" i="1"/>
  <c r="BH59" i="1"/>
  <c r="BL59" i="1"/>
  <c r="AY59" i="1"/>
  <c r="BG59" i="1"/>
  <c r="AT59" i="1"/>
  <c r="BB59" i="1"/>
  <c r="BJ59" i="1"/>
  <c r="BC59" i="1"/>
  <c r="AX59" i="1"/>
  <c r="BN59" i="1"/>
  <c r="AU59" i="1"/>
  <c r="BK59" i="1"/>
  <c r="BF59" i="1"/>
  <c r="AW55" i="1"/>
  <c r="BA55" i="1"/>
  <c r="BE55" i="1"/>
  <c r="BI55" i="1"/>
  <c r="BM55" i="1"/>
  <c r="AV55" i="1"/>
  <c r="AZ55" i="1"/>
  <c r="BD55" i="1"/>
  <c r="BH55" i="1"/>
  <c r="BL55" i="1"/>
  <c r="AU55" i="1"/>
  <c r="BC55" i="1"/>
  <c r="BK55" i="1"/>
  <c r="AX55" i="1"/>
  <c r="BF55" i="1"/>
  <c r="BN55" i="1"/>
  <c r="BG55" i="1"/>
  <c r="BB55" i="1"/>
  <c r="AY55" i="1"/>
  <c r="AT55" i="1"/>
  <c r="BJ55" i="1"/>
  <c r="AW51" i="1"/>
  <c r="BA51" i="1"/>
  <c r="BE51" i="1"/>
  <c r="BI51" i="1"/>
  <c r="BM51" i="1"/>
  <c r="AU51" i="1"/>
  <c r="AY51" i="1"/>
  <c r="BC51" i="1"/>
  <c r="BG51" i="1"/>
  <c r="BK51" i="1"/>
  <c r="AX51" i="1"/>
  <c r="BF51" i="1"/>
  <c r="BN51" i="1"/>
  <c r="AV51" i="1"/>
  <c r="BD51" i="1"/>
  <c r="BL51" i="1"/>
  <c r="AT51" i="1"/>
  <c r="BJ51" i="1"/>
  <c r="AZ51" i="1"/>
  <c r="BB51" i="1"/>
  <c r="BH51" i="1"/>
  <c r="AW47" i="1"/>
  <c r="BA47" i="1"/>
  <c r="BE47" i="1"/>
  <c r="BI47" i="1"/>
  <c r="BM47" i="1"/>
  <c r="AU47" i="1"/>
  <c r="AY47" i="1"/>
  <c r="BC47" i="1"/>
  <c r="BG47" i="1"/>
  <c r="BK47" i="1"/>
  <c r="AT47" i="1"/>
  <c r="BB47" i="1"/>
  <c r="BJ47" i="1"/>
  <c r="AZ47" i="1"/>
  <c r="BH47" i="1"/>
  <c r="AX47" i="1"/>
  <c r="BN47" i="1"/>
  <c r="BD47" i="1"/>
  <c r="BL47" i="1"/>
  <c r="BF47" i="1"/>
  <c r="AV47" i="1"/>
  <c r="AW43" i="1"/>
  <c r="BA43" i="1"/>
  <c r="BE43" i="1"/>
  <c r="BI43" i="1"/>
  <c r="BM43" i="1"/>
  <c r="AU43" i="1"/>
  <c r="AY43" i="1"/>
  <c r="BC43" i="1"/>
  <c r="BG43" i="1"/>
  <c r="BK43" i="1"/>
  <c r="AX43" i="1"/>
  <c r="BF43" i="1"/>
  <c r="BN43" i="1"/>
  <c r="AV43" i="1"/>
  <c r="BD43" i="1"/>
  <c r="BL43" i="1"/>
  <c r="BB43" i="1"/>
  <c r="BH43" i="1"/>
  <c r="BJ43" i="1"/>
  <c r="AZ43" i="1"/>
  <c r="AT43" i="1"/>
  <c r="AW39" i="1"/>
  <c r="BA39" i="1"/>
  <c r="BE39" i="1"/>
  <c r="BI39" i="1"/>
  <c r="BM39" i="1"/>
  <c r="AU39" i="1"/>
  <c r="AY39" i="1"/>
  <c r="BC39" i="1"/>
  <c r="BG39" i="1"/>
  <c r="BK39" i="1"/>
  <c r="AT39" i="1"/>
  <c r="BB39" i="1"/>
  <c r="BJ39" i="1"/>
  <c r="AZ39" i="1"/>
  <c r="BH39" i="1"/>
  <c r="BF39" i="1"/>
  <c r="AV39" i="1"/>
  <c r="BL39" i="1"/>
  <c r="AX39" i="1"/>
  <c r="BN39" i="1"/>
  <c r="BD39" i="1"/>
  <c r="AW35" i="1"/>
  <c r="BA35" i="1"/>
  <c r="BE35" i="1"/>
  <c r="BI35" i="1"/>
  <c r="BM35" i="1"/>
  <c r="AU35" i="1"/>
  <c r="AY35" i="1"/>
  <c r="BC35" i="1"/>
  <c r="BG35" i="1"/>
  <c r="BK35" i="1"/>
  <c r="AX35" i="1"/>
  <c r="BF35" i="1"/>
  <c r="BN35" i="1"/>
  <c r="AV35" i="1"/>
  <c r="BD35" i="1"/>
  <c r="BL35" i="1"/>
  <c r="AT35" i="1"/>
  <c r="BJ35" i="1"/>
  <c r="AZ35" i="1"/>
  <c r="BH35" i="1"/>
  <c r="BB35" i="1"/>
  <c r="AW31" i="1"/>
  <c r="BA31" i="1"/>
  <c r="BE31" i="1"/>
  <c r="BI31" i="1"/>
  <c r="BM31" i="1"/>
  <c r="AU31" i="1"/>
  <c r="AY31" i="1"/>
  <c r="BC31" i="1"/>
  <c r="BG31" i="1"/>
  <c r="BK31" i="1"/>
  <c r="AT31" i="1"/>
  <c r="BB31" i="1"/>
  <c r="BJ31" i="1"/>
  <c r="AZ31" i="1"/>
  <c r="BH31" i="1"/>
  <c r="AX31" i="1"/>
  <c r="BN31" i="1"/>
  <c r="BD31" i="1"/>
  <c r="BF31" i="1"/>
  <c r="AV31" i="1"/>
  <c r="BL31" i="1"/>
  <c r="AW27" i="1"/>
  <c r="BA27" i="1"/>
  <c r="BE27" i="1"/>
  <c r="BI27" i="1"/>
  <c r="BM27" i="1"/>
  <c r="AU27" i="1"/>
  <c r="AY27" i="1"/>
  <c r="BC27" i="1"/>
  <c r="BG27" i="1"/>
  <c r="BK27" i="1"/>
  <c r="AX27" i="1"/>
  <c r="BF27" i="1"/>
  <c r="BN27" i="1"/>
  <c r="AV27" i="1"/>
  <c r="BD27" i="1"/>
  <c r="BL27" i="1"/>
  <c r="BB27" i="1"/>
  <c r="BH27" i="1"/>
  <c r="AT27" i="1"/>
  <c r="BJ27" i="1"/>
  <c r="AZ27" i="1"/>
  <c r="AW23" i="1"/>
  <c r="BA23" i="1"/>
  <c r="BE23" i="1"/>
  <c r="BI23" i="1"/>
  <c r="BM23" i="1"/>
  <c r="AU23" i="1"/>
  <c r="AY23" i="1"/>
  <c r="BC23" i="1"/>
  <c r="BG23" i="1"/>
  <c r="BK23" i="1"/>
  <c r="AT23" i="1"/>
  <c r="BB23" i="1"/>
  <c r="BJ23" i="1"/>
  <c r="AZ23" i="1"/>
  <c r="BH23" i="1"/>
  <c r="BF23" i="1"/>
  <c r="AV23" i="1"/>
  <c r="BL23" i="1"/>
  <c r="BN23" i="1"/>
  <c r="BD23" i="1"/>
  <c r="AX23" i="1"/>
  <c r="AW19" i="1"/>
  <c r="BA19" i="1"/>
  <c r="BE19" i="1"/>
  <c r="BI19" i="1"/>
  <c r="BM19" i="1"/>
  <c r="AU19" i="1"/>
  <c r="AY19" i="1"/>
  <c r="BC19" i="1"/>
  <c r="BG19" i="1"/>
  <c r="BK19" i="1"/>
  <c r="AX19" i="1"/>
  <c r="BF19" i="1"/>
  <c r="BN19" i="1"/>
  <c r="AV19" i="1"/>
  <c r="BD19" i="1"/>
  <c r="BL19" i="1"/>
  <c r="AT19" i="1"/>
  <c r="BJ19" i="1"/>
  <c r="AZ19" i="1"/>
  <c r="BB19" i="1"/>
  <c r="BH19" i="1"/>
  <c r="AW15" i="1"/>
  <c r="BA15" i="1"/>
  <c r="BE15" i="1"/>
  <c r="BI15" i="1"/>
  <c r="BM15" i="1"/>
  <c r="AU15" i="1"/>
  <c r="AY15" i="1"/>
  <c r="BC15" i="1"/>
  <c r="BG15" i="1"/>
  <c r="BK15" i="1"/>
  <c r="AT15" i="1"/>
  <c r="BB15" i="1"/>
  <c r="BJ15" i="1"/>
  <c r="AZ15" i="1"/>
  <c r="BH15" i="1"/>
  <c r="AX15" i="1"/>
  <c r="BN15" i="1"/>
  <c r="BD15" i="1"/>
  <c r="BL15" i="1"/>
  <c r="BF15" i="1"/>
  <c r="AV15" i="1"/>
  <c r="AW11" i="1"/>
  <c r="BA11" i="1"/>
  <c r="BE11" i="1"/>
  <c r="BI11" i="1"/>
  <c r="BM11" i="1"/>
  <c r="AU11" i="1"/>
  <c r="AY11" i="1"/>
  <c r="BC11" i="1"/>
  <c r="BG11" i="1"/>
  <c r="BK11" i="1"/>
  <c r="AX11" i="1"/>
  <c r="BF11" i="1"/>
  <c r="BN11" i="1"/>
  <c r="AV11" i="1"/>
  <c r="BD11" i="1"/>
  <c r="BL11" i="1"/>
  <c r="BB11" i="1"/>
  <c r="BH11" i="1"/>
  <c r="BJ11" i="1"/>
  <c r="AZ11" i="1"/>
  <c r="AT11" i="1"/>
  <c r="AW7" i="1"/>
  <c r="BA7" i="1"/>
  <c r="BE7" i="1"/>
  <c r="BI7" i="1"/>
  <c r="BM7" i="1"/>
  <c r="AU7" i="1"/>
  <c r="AY7" i="1"/>
  <c r="BC7" i="1"/>
  <c r="BG7" i="1"/>
  <c r="BK7" i="1"/>
  <c r="AT7" i="1"/>
  <c r="BB7" i="1"/>
  <c r="BJ7" i="1"/>
  <c r="AZ7" i="1"/>
  <c r="BH7" i="1"/>
  <c r="BF7" i="1"/>
  <c r="AV7" i="1"/>
  <c r="BL7" i="1"/>
  <c r="AX7" i="1"/>
  <c r="BN7" i="1"/>
  <c r="BD7" i="1"/>
  <c r="BN4" i="1"/>
  <c r="BJ4" i="1"/>
  <c r="BF4" i="1"/>
  <c r="BB4" i="1"/>
  <c r="AX4" i="1"/>
  <c r="BN414" i="1"/>
  <c r="BJ414" i="1"/>
  <c r="BF414" i="1"/>
  <c r="BB414" i="1"/>
  <c r="AX414" i="1"/>
  <c r="AT414" i="1"/>
  <c r="BK413" i="1"/>
  <c r="BG413" i="1"/>
  <c r="BC413" i="1"/>
  <c r="AY413" i="1"/>
  <c r="AU413" i="1"/>
  <c r="BL412" i="1"/>
  <c r="BH412" i="1"/>
  <c r="BD412" i="1"/>
  <c r="AZ412" i="1"/>
  <c r="AV412" i="1"/>
  <c r="BM411" i="1"/>
  <c r="BI411" i="1"/>
  <c r="BE411" i="1"/>
  <c r="BA411" i="1"/>
  <c r="AW411" i="1"/>
  <c r="BN410" i="1"/>
  <c r="BJ410" i="1"/>
  <c r="BF410" i="1"/>
  <c r="BB410" i="1"/>
  <c r="AX410" i="1"/>
  <c r="AT410" i="1"/>
  <c r="BK409" i="1"/>
  <c r="BG409" i="1"/>
  <c r="BC409" i="1"/>
  <c r="AY409" i="1"/>
  <c r="AU409" i="1"/>
  <c r="BL408" i="1"/>
  <c r="BH408" i="1"/>
  <c r="BD408" i="1"/>
  <c r="AZ408" i="1"/>
  <c r="AV408" i="1"/>
  <c r="BM407" i="1"/>
  <c r="BI407" i="1"/>
  <c r="BE407" i="1"/>
  <c r="BA407" i="1"/>
  <c r="AW407" i="1"/>
  <c r="BN406" i="1"/>
  <c r="BJ406" i="1"/>
  <c r="BF406" i="1"/>
  <c r="BB406" i="1"/>
  <c r="AX406" i="1"/>
  <c r="AT406" i="1"/>
  <c r="BK405" i="1"/>
  <c r="BG405" i="1"/>
  <c r="BC405" i="1"/>
  <c r="AY405" i="1"/>
  <c r="AU405" i="1"/>
  <c r="BL404" i="1"/>
  <c r="BH404" i="1"/>
  <c r="BD404" i="1"/>
  <c r="AZ404" i="1"/>
  <c r="AV404" i="1"/>
  <c r="BM403" i="1"/>
  <c r="BI403" i="1"/>
  <c r="BE403" i="1"/>
  <c r="BA403" i="1"/>
  <c r="AW403" i="1"/>
  <c r="BN402" i="1"/>
  <c r="BJ402" i="1"/>
  <c r="BF402" i="1"/>
  <c r="BB402" i="1"/>
  <c r="AX402" i="1"/>
  <c r="AT402" i="1"/>
  <c r="BK401" i="1"/>
  <c r="BG401" i="1"/>
  <c r="BC401" i="1"/>
  <c r="AY401" i="1"/>
  <c r="AU401" i="1"/>
  <c r="BL400" i="1"/>
  <c r="BH400" i="1"/>
  <c r="BD400" i="1"/>
  <c r="AZ400" i="1"/>
  <c r="AV400" i="1"/>
  <c r="BM399" i="1"/>
  <c r="BI399" i="1"/>
  <c r="BE399" i="1"/>
  <c r="BA399" i="1"/>
  <c r="AW399" i="1"/>
  <c r="BN398" i="1"/>
  <c r="BJ398" i="1"/>
  <c r="BF398" i="1"/>
  <c r="BB398" i="1"/>
  <c r="AX398" i="1"/>
  <c r="AT398" i="1"/>
  <c r="BK397" i="1"/>
  <c r="BG397" i="1"/>
  <c r="BC397" i="1"/>
  <c r="AY397" i="1"/>
  <c r="AU397" i="1"/>
  <c r="BL396" i="1"/>
  <c r="BH396" i="1"/>
  <c r="BD396" i="1"/>
  <c r="AZ396" i="1"/>
  <c r="AV396" i="1"/>
  <c r="BM395" i="1"/>
  <c r="BI395" i="1"/>
  <c r="BE395" i="1"/>
  <c r="BA395" i="1"/>
  <c r="AW395" i="1"/>
  <c r="BN394" i="1"/>
  <c r="BJ394" i="1"/>
  <c r="BF394" i="1"/>
  <c r="BB394" i="1"/>
  <c r="AX394" i="1"/>
  <c r="AT394" i="1"/>
  <c r="BK393" i="1"/>
  <c r="BG393" i="1"/>
  <c r="BC393" i="1"/>
  <c r="AY393" i="1"/>
  <c r="AU393" i="1"/>
  <c r="BL392" i="1"/>
  <c r="BH392" i="1"/>
  <c r="BD392" i="1"/>
  <c r="AZ392" i="1"/>
  <c r="AV392" i="1"/>
  <c r="BM391" i="1"/>
  <c r="BI391" i="1"/>
  <c r="BE391" i="1"/>
  <c r="BA391" i="1"/>
  <c r="AW391" i="1"/>
  <c r="BN390" i="1"/>
  <c r="BJ390" i="1"/>
  <c r="BF390" i="1"/>
  <c r="BB390" i="1"/>
  <c r="AX390" i="1"/>
  <c r="AT390" i="1"/>
  <c r="BK389" i="1"/>
  <c r="BG389" i="1"/>
  <c r="BC389" i="1"/>
  <c r="AY389" i="1"/>
  <c r="AU389" i="1"/>
  <c r="BL388" i="1"/>
  <c r="BH388" i="1"/>
  <c r="BD388" i="1"/>
  <c r="AZ388" i="1"/>
  <c r="AV388" i="1"/>
  <c r="BM387" i="1"/>
  <c r="BI387" i="1"/>
  <c r="BE387" i="1"/>
  <c r="BA387" i="1"/>
  <c r="AW387" i="1"/>
  <c r="BN386" i="1"/>
  <c r="BJ386" i="1"/>
  <c r="BF386" i="1"/>
  <c r="BB386" i="1"/>
  <c r="AX386" i="1"/>
  <c r="AT386" i="1"/>
  <c r="BK385" i="1"/>
  <c r="BG385" i="1"/>
  <c r="BC385" i="1"/>
  <c r="AY385" i="1"/>
  <c r="AU385" i="1"/>
  <c r="BL384" i="1"/>
  <c r="BH384" i="1"/>
  <c r="BD384" i="1"/>
  <c r="AZ384" i="1"/>
  <c r="AV384" i="1"/>
  <c r="BM383" i="1"/>
  <c r="BI383" i="1"/>
  <c r="BE383" i="1"/>
  <c r="BA383" i="1"/>
  <c r="AW383" i="1"/>
  <c r="BN382" i="1"/>
  <c r="BJ382" i="1"/>
  <c r="BF382" i="1"/>
  <c r="BB382" i="1"/>
  <c r="AX382" i="1"/>
  <c r="AT382" i="1"/>
  <c r="BK381" i="1"/>
  <c r="BG381" i="1"/>
  <c r="BC381" i="1"/>
  <c r="AY381" i="1"/>
  <c r="AU381" i="1"/>
  <c r="BL380" i="1"/>
  <c r="BH380" i="1"/>
  <c r="BD380" i="1"/>
  <c r="AZ380" i="1"/>
  <c r="AV380" i="1"/>
  <c r="BM379" i="1"/>
  <c r="BI379" i="1"/>
  <c r="BE379" i="1"/>
  <c r="BA379" i="1"/>
  <c r="AW379" i="1"/>
  <c r="BN378" i="1"/>
  <c r="BJ378" i="1"/>
  <c r="BF378" i="1"/>
  <c r="BB378" i="1"/>
  <c r="AX378" i="1"/>
  <c r="AT378" i="1"/>
  <c r="BK377" i="1"/>
  <c r="BG377" i="1"/>
  <c r="BC377" i="1"/>
  <c r="AY377" i="1"/>
  <c r="AU377" i="1"/>
  <c r="BL376" i="1"/>
  <c r="BH376" i="1"/>
  <c r="BD376" i="1"/>
  <c r="AZ376" i="1"/>
  <c r="AV376" i="1"/>
  <c r="BM375" i="1"/>
  <c r="BI375" i="1"/>
  <c r="BE375" i="1"/>
  <c r="BA375" i="1"/>
  <c r="AW375" i="1"/>
  <c r="BN374" i="1"/>
  <c r="BJ374" i="1"/>
  <c r="BF374" i="1"/>
  <c r="BB374" i="1"/>
  <c r="AX374" i="1"/>
  <c r="AT374" i="1"/>
  <c r="BK373" i="1"/>
  <c r="BG373" i="1"/>
  <c r="BC373" i="1"/>
  <c r="AY373" i="1"/>
  <c r="AU373" i="1"/>
  <c r="BL372" i="1"/>
  <c r="BH372" i="1"/>
  <c r="BD372" i="1"/>
  <c r="AZ372" i="1"/>
  <c r="AV372" i="1"/>
  <c r="BM371" i="1"/>
  <c r="BI371" i="1"/>
  <c r="BE371" i="1"/>
  <c r="BA371" i="1"/>
  <c r="AW371" i="1"/>
  <c r="BN370" i="1"/>
  <c r="BJ370" i="1"/>
  <c r="BF370" i="1"/>
  <c r="BB370" i="1"/>
  <c r="AX370" i="1"/>
  <c r="AT370" i="1"/>
  <c r="BK369" i="1"/>
  <c r="BG369" i="1"/>
  <c r="BC369" i="1"/>
  <c r="AY369" i="1"/>
  <c r="AU369" i="1"/>
  <c r="BL368" i="1"/>
  <c r="BH368" i="1"/>
  <c r="BD368" i="1"/>
  <c r="AZ368" i="1"/>
  <c r="AV368" i="1"/>
  <c r="BM367" i="1"/>
  <c r="BI367" i="1"/>
  <c r="BE367" i="1"/>
  <c r="BA367" i="1"/>
  <c r="AW367" i="1"/>
  <c r="BN366" i="1"/>
  <c r="BJ366" i="1"/>
  <c r="BF366" i="1"/>
  <c r="BB366" i="1"/>
  <c r="AX366" i="1"/>
  <c r="AT366" i="1"/>
  <c r="BK365" i="1"/>
  <c r="BG365" i="1"/>
  <c r="BC365" i="1"/>
  <c r="AY365" i="1"/>
  <c r="AU365" i="1"/>
  <c r="BL364" i="1"/>
  <c r="BH364" i="1"/>
  <c r="BD364" i="1"/>
  <c r="AZ364" i="1"/>
  <c r="AV364" i="1"/>
  <c r="BM363" i="1"/>
  <c r="BI363" i="1"/>
  <c r="BE363" i="1"/>
  <c r="BA363" i="1"/>
  <c r="AW363" i="1"/>
  <c r="BN362" i="1"/>
  <c r="BJ362" i="1"/>
  <c r="BF362" i="1"/>
  <c r="BB362" i="1"/>
  <c r="AX362" i="1"/>
  <c r="AT362" i="1"/>
  <c r="BK361" i="1"/>
  <c r="BG361" i="1"/>
  <c r="BC361" i="1"/>
  <c r="AY361" i="1"/>
  <c r="AU361" i="1"/>
  <c r="BL360" i="1"/>
  <c r="BH360" i="1"/>
  <c r="BD360" i="1"/>
  <c r="AZ360" i="1"/>
  <c r="AV360" i="1"/>
  <c r="BM359" i="1"/>
  <c r="BI359" i="1"/>
  <c r="BE359" i="1"/>
  <c r="BA359" i="1"/>
  <c r="AW359" i="1"/>
  <c r="BN358" i="1"/>
  <c r="BJ358" i="1"/>
  <c r="BF358" i="1"/>
  <c r="BB358" i="1"/>
  <c r="AX358" i="1"/>
  <c r="AT358" i="1"/>
  <c r="BK357" i="1"/>
  <c r="BG357" i="1"/>
  <c r="BC357" i="1"/>
  <c r="AY357" i="1"/>
  <c r="AU357" i="1"/>
  <c r="BL356" i="1"/>
  <c r="BH356" i="1"/>
  <c r="BD356" i="1"/>
  <c r="AZ356" i="1"/>
  <c r="AV356" i="1"/>
  <c r="BM355" i="1"/>
  <c r="BI355" i="1"/>
  <c r="BE355" i="1"/>
  <c r="BA355" i="1"/>
  <c r="AW355" i="1"/>
  <c r="BN354" i="1"/>
  <c r="BJ354" i="1"/>
  <c r="BF354" i="1"/>
  <c r="BB354" i="1"/>
  <c r="AX354" i="1"/>
  <c r="AT354" i="1"/>
  <c r="BK353" i="1"/>
  <c r="BG353" i="1"/>
  <c r="BC353" i="1"/>
  <c r="AY353" i="1"/>
  <c r="AU353" i="1"/>
  <c r="BL352" i="1"/>
  <c r="BH352" i="1"/>
  <c r="BD352" i="1"/>
  <c r="AZ352" i="1"/>
  <c r="AV352" i="1"/>
  <c r="BM351" i="1"/>
  <c r="BI351" i="1"/>
  <c r="BE351" i="1"/>
  <c r="BA351" i="1"/>
  <c r="AW351" i="1"/>
  <c r="BN350" i="1"/>
  <c r="BJ350" i="1"/>
  <c r="BF350" i="1"/>
  <c r="BB350" i="1"/>
  <c r="AX350" i="1"/>
  <c r="AT350" i="1"/>
  <c r="BK349" i="1"/>
  <c r="BG349" i="1"/>
  <c r="BC349" i="1"/>
  <c r="AY349" i="1"/>
  <c r="AU349" i="1"/>
  <c r="BL348" i="1"/>
  <c r="BH348" i="1"/>
  <c r="BD348" i="1"/>
  <c r="AZ348" i="1"/>
  <c r="AV348" i="1"/>
  <c r="BM347" i="1"/>
  <c r="BI347" i="1"/>
  <c r="BE347" i="1"/>
  <c r="BA347" i="1"/>
  <c r="AW347" i="1"/>
  <c r="BN346" i="1"/>
  <c r="BJ346" i="1"/>
  <c r="BF346" i="1"/>
  <c r="BB346" i="1"/>
  <c r="AX346" i="1"/>
  <c r="AT346" i="1"/>
  <c r="BK345" i="1"/>
  <c r="BG345" i="1"/>
  <c r="BC345" i="1"/>
  <c r="AY345" i="1"/>
  <c r="AU345" i="1"/>
  <c r="BL344" i="1"/>
  <c r="BH344" i="1"/>
  <c r="BD344" i="1"/>
  <c r="AZ344" i="1"/>
  <c r="AV344" i="1"/>
  <c r="BM343" i="1"/>
  <c r="BI343" i="1"/>
  <c r="BE343" i="1"/>
  <c r="BA343" i="1"/>
  <c r="AW343" i="1"/>
  <c r="BN342" i="1"/>
  <c r="BJ342" i="1"/>
  <c r="BF342" i="1"/>
  <c r="BB342" i="1"/>
  <c r="AX342" i="1"/>
  <c r="AT342" i="1"/>
  <c r="BK341" i="1"/>
  <c r="BG341" i="1"/>
  <c r="BC341" i="1"/>
  <c r="AY341" i="1"/>
  <c r="AU341" i="1"/>
  <c r="BL340" i="1"/>
  <c r="BH340" i="1"/>
  <c r="BD340" i="1"/>
  <c r="AZ340" i="1"/>
  <c r="AV340" i="1"/>
  <c r="BM339" i="1"/>
  <c r="BI339" i="1"/>
  <c r="BE339" i="1"/>
  <c r="BA339" i="1"/>
  <c r="AW339" i="1"/>
  <c r="BN338" i="1"/>
  <c r="BJ338" i="1"/>
  <c r="BF338" i="1"/>
  <c r="BB338" i="1"/>
  <c r="AX338" i="1"/>
  <c r="AT338" i="1"/>
  <c r="BK337" i="1"/>
  <c r="BG337" i="1"/>
  <c r="BC337" i="1"/>
  <c r="AY337" i="1"/>
  <c r="AU337" i="1"/>
  <c r="BL336" i="1"/>
  <c r="BH336" i="1"/>
  <c r="BD336" i="1"/>
  <c r="AZ336" i="1"/>
  <c r="AV336" i="1"/>
  <c r="BM335" i="1"/>
  <c r="BI335" i="1"/>
  <c r="BE335" i="1"/>
  <c r="BA335" i="1"/>
  <c r="AW335" i="1"/>
  <c r="BN334" i="1"/>
  <c r="BJ334" i="1"/>
  <c r="BF334" i="1"/>
  <c r="BB334" i="1"/>
  <c r="AX334" i="1"/>
  <c r="AT334" i="1"/>
  <c r="BK333" i="1"/>
  <c r="BG333" i="1"/>
  <c r="BC333" i="1"/>
  <c r="AY333" i="1"/>
  <c r="AU333" i="1"/>
  <c r="BL332" i="1"/>
  <c r="BH332" i="1"/>
  <c r="BD332" i="1"/>
  <c r="AZ332" i="1"/>
  <c r="AV332" i="1"/>
  <c r="BM331" i="1"/>
  <c r="BI331" i="1"/>
  <c r="BE331" i="1"/>
  <c r="BA331" i="1"/>
  <c r="AW331" i="1"/>
  <c r="BN330" i="1"/>
  <c r="BJ330" i="1"/>
  <c r="BF330" i="1"/>
  <c r="BB330" i="1"/>
  <c r="AX330" i="1"/>
  <c r="AT330" i="1"/>
  <c r="BK329" i="1"/>
  <c r="BG329" i="1"/>
  <c r="BC329" i="1"/>
  <c r="AY329" i="1"/>
  <c r="AU329" i="1"/>
  <c r="BL328" i="1"/>
  <c r="BH328" i="1"/>
  <c r="BD328" i="1"/>
  <c r="AZ328" i="1"/>
  <c r="AV328" i="1"/>
  <c r="BM327" i="1"/>
  <c r="BI327" i="1"/>
  <c r="BE327" i="1"/>
  <c r="BA327" i="1"/>
  <c r="AW327" i="1"/>
  <c r="BN326" i="1"/>
  <c r="BJ326" i="1"/>
  <c r="BF326" i="1"/>
  <c r="BB326" i="1"/>
  <c r="AX326" i="1"/>
  <c r="AT326" i="1"/>
  <c r="BK325" i="1"/>
  <c r="BG325" i="1"/>
  <c r="BC325" i="1"/>
  <c r="AY325" i="1"/>
  <c r="AU325" i="1"/>
  <c r="BL324" i="1"/>
  <c r="BH324" i="1"/>
  <c r="BD324" i="1"/>
  <c r="AZ324" i="1"/>
  <c r="AV324" i="1"/>
  <c r="BM323" i="1"/>
  <c r="BI323" i="1"/>
  <c r="BE323" i="1"/>
  <c r="BA323" i="1"/>
  <c r="AW323" i="1"/>
  <c r="BN322" i="1"/>
  <c r="BJ322" i="1"/>
  <c r="BF322" i="1"/>
  <c r="BB322" i="1"/>
  <c r="AX322" i="1"/>
  <c r="AT322" i="1"/>
  <c r="BK321" i="1"/>
  <c r="BG321" i="1"/>
  <c r="BC321" i="1"/>
  <c r="AY321" i="1"/>
  <c r="AU321" i="1"/>
  <c r="BL320" i="1"/>
  <c r="BH320" i="1"/>
  <c r="BD320" i="1"/>
  <c r="AZ320" i="1"/>
  <c r="AV320" i="1"/>
  <c r="BM319" i="1"/>
  <c r="BI319" i="1"/>
  <c r="BE319" i="1"/>
  <c r="BA319" i="1"/>
  <c r="AW319" i="1"/>
  <c r="BN318" i="1"/>
  <c r="BJ318" i="1"/>
  <c r="BF318" i="1"/>
  <c r="BB318" i="1"/>
  <c r="AX318" i="1"/>
  <c r="AT318" i="1"/>
  <c r="BK317" i="1"/>
  <c r="BG317" i="1"/>
  <c r="BC317" i="1"/>
  <c r="AY317" i="1"/>
  <c r="AU317" i="1"/>
  <c r="BL316" i="1"/>
  <c r="BH316" i="1"/>
  <c r="BD316" i="1"/>
  <c r="AZ316" i="1"/>
  <c r="AV316" i="1"/>
  <c r="BM315" i="1"/>
  <c r="BI315" i="1"/>
  <c r="BE315" i="1"/>
  <c r="BA315" i="1"/>
  <c r="AW315" i="1"/>
  <c r="BN314" i="1"/>
  <c r="BJ314" i="1"/>
  <c r="BF314" i="1"/>
  <c r="BB314" i="1"/>
  <c r="AX314" i="1"/>
  <c r="AT314" i="1"/>
  <c r="BK313" i="1"/>
  <c r="BG313" i="1"/>
  <c r="BC313" i="1"/>
  <c r="AY313" i="1"/>
  <c r="AU313" i="1"/>
  <c r="BL312" i="1"/>
  <c r="BH312" i="1"/>
  <c r="BD312" i="1"/>
  <c r="AZ312" i="1"/>
  <c r="AV312" i="1"/>
  <c r="BM311" i="1"/>
  <c r="BI311" i="1"/>
  <c r="BE311" i="1"/>
  <c r="BA311" i="1"/>
  <c r="AW311" i="1"/>
  <c r="BN310" i="1"/>
  <c r="BJ310" i="1"/>
  <c r="BF310" i="1"/>
  <c r="BB310" i="1"/>
  <c r="AX310" i="1"/>
  <c r="AT310" i="1"/>
  <c r="BK309" i="1"/>
  <c r="BG309" i="1"/>
  <c r="BC309" i="1"/>
  <c r="AY309" i="1"/>
  <c r="AU309" i="1"/>
  <c r="BL308" i="1"/>
  <c r="BH308" i="1"/>
  <c r="BD308" i="1"/>
  <c r="AZ308" i="1"/>
  <c r="AV308" i="1"/>
  <c r="BM307" i="1"/>
  <c r="BI307" i="1"/>
  <c r="BE307" i="1"/>
  <c r="BA307" i="1"/>
  <c r="AW307" i="1"/>
  <c r="BN306" i="1"/>
  <c r="BJ306" i="1"/>
  <c r="BF306" i="1"/>
  <c r="BB306" i="1"/>
  <c r="AX306" i="1"/>
  <c r="AT306" i="1"/>
  <c r="BK305" i="1"/>
  <c r="BG305" i="1"/>
  <c r="BC305" i="1"/>
  <c r="AY305" i="1"/>
  <c r="AU305" i="1"/>
  <c r="BL304" i="1"/>
  <c r="BH304" i="1"/>
  <c r="BD304" i="1"/>
  <c r="AZ304" i="1"/>
  <c r="AV304" i="1"/>
  <c r="BM303" i="1"/>
  <c r="BI303" i="1"/>
  <c r="BE303" i="1"/>
  <c r="BA303" i="1"/>
  <c r="AW303" i="1"/>
  <c r="BN302" i="1"/>
  <c r="BJ302" i="1"/>
  <c r="BF302" i="1"/>
  <c r="BB302" i="1"/>
  <c r="AX302" i="1"/>
  <c r="AT302" i="1"/>
  <c r="BK301" i="1"/>
  <c r="BG301" i="1"/>
  <c r="BC301" i="1"/>
  <c r="AY301" i="1"/>
  <c r="AU301" i="1"/>
  <c r="BL300" i="1"/>
  <c r="BH300" i="1"/>
  <c r="BD300" i="1"/>
  <c r="AZ300" i="1"/>
  <c r="AV300" i="1"/>
  <c r="BM299" i="1"/>
  <c r="BI299" i="1"/>
  <c r="BE299" i="1"/>
  <c r="BA299" i="1"/>
  <c r="AW299" i="1"/>
  <c r="BN298" i="1"/>
  <c r="BJ298" i="1"/>
  <c r="BF298" i="1"/>
  <c r="BB298" i="1"/>
  <c r="AX298" i="1"/>
  <c r="AT298" i="1"/>
  <c r="BK297" i="1"/>
  <c r="BG297" i="1"/>
  <c r="BC297" i="1"/>
  <c r="AY297" i="1"/>
  <c r="AU297" i="1"/>
  <c r="BL296" i="1"/>
  <c r="BH296" i="1"/>
  <c r="BD296" i="1"/>
  <c r="AZ296" i="1"/>
  <c r="AV296" i="1"/>
  <c r="BM295" i="1"/>
  <c r="BI295" i="1"/>
  <c r="BE295" i="1"/>
  <c r="BA295" i="1"/>
  <c r="AW295" i="1"/>
  <c r="BN294" i="1"/>
  <c r="BJ294" i="1"/>
  <c r="BF294" i="1"/>
  <c r="BB294" i="1"/>
  <c r="AX294" i="1"/>
  <c r="AT294" i="1"/>
  <c r="BK293" i="1"/>
  <c r="BG293" i="1"/>
  <c r="BC293" i="1"/>
  <c r="AY293" i="1"/>
  <c r="AU293" i="1"/>
  <c r="BL292" i="1"/>
  <c r="BH292" i="1"/>
  <c r="BD292" i="1"/>
  <c r="AZ292" i="1"/>
  <c r="AV292" i="1"/>
  <c r="BM291" i="1"/>
  <c r="BI291" i="1"/>
  <c r="BE291" i="1"/>
  <c r="BA291" i="1"/>
  <c r="AW291" i="1"/>
  <c r="BN290" i="1"/>
  <c r="BJ290" i="1"/>
  <c r="BF290" i="1"/>
  <c r="BB290" i="1"/>
  <c r="AX290" i="1"/>
  <c r="AT290" i="1"/>
  <c r="BK289" i="1"/>
  <c r="BG289" i="1"/>
  <c r="BC289" i="1"/>
  <c r="AY289" i="1"/>
  <c r="AU289" i="1"/>
  <c r="BL288" i="1"/>
  <c r="BH288" i="1"/>
  <c r="BD288" i="1"/>
  <c r="AZ288" i="1"/>
  <c r="AV288" i="1"/>
  <c r="BM287" i="1"/>
  <c r="BI287" i="1"/>
  <c r="BE287" i="1"/>
  <c r="BA287" i="1"/>
  <c r="AW287" i="1"/>
  <c r="BN286" i="1"/>
  <c r="BJ286" i="1"/>
  <c r="BF286" i="1"/>
  <c r="BB286" i="1"/>
  <c r="AX286" i="1"/>
  <c r="AT286" i="1"/>
  <c r="BK285" i="1"/>
  <c r="BG285" i="1"/>
  <c r="BC285" i="1"/>
  <c r="AY285" i="1"/>
  <c r="AU285" i="1"/>
  <c r="BL284" i="1"/>
  <c r="BH284" i="1"/>
  <c r="BD284" i="1"/>
  <c r="AZ284" i="1"/>
  <c r="AV284" i="1"/>
  <c r="BM283" i="1"/>
  <c r="BI283" i="1"/>
  <c r="BE283" i="1"/>
  <c r="BA283" i="1"/>
  <c r="AW283" i="1"/>
  <c r="BN282" i="1"/>
  <c r="BJ282" i="1"/>
  <c r="BF282" i="1"/>
  <c r="BB282" i="1"/>
  <c r="AX282" i="1"/>
  <c r="AT282" i="1"/>
  <c r="BK281" i="1"/>
  <c r="BG281" i="1"/>
  <c r="BC281" i="1"/>
  <c r="AY281" i="1"/>
  <c r="AU281" i="1"/>
  <c r="BL280" i="1"/>
  <c r="BH280" i="1"/>
  <c r="BD280" i="1"/>
  <c r="AZ280" i="1"/>
  <c r="AV280" i="1"/>
  <c r="BM279" i="1"/>
  <c r="BI279" i="1"/>
  <c r="BE279" i="1"/>
  <c r="BA279" i="1"/>
  <c r="AW279" i="1"/>
  <c r="BN278" i="1"/>
  <c r="BJ278" i="1"/>
  <c r="BF278" i="1"/>
  <c r="BB278" i="1"/>
  <c r="AX278" i="1"/>
  <c r="AT278" i="1"/>
  <c r="BK277" i="1"/>
  <c r="BG277" i="1"/>
  <c r="BC277" i="1"/>
  <c r="AY277" i="1"/>
  <c r="AU277" i="1"/>
  <c r="BL276" i="1"/>
  <c r="BH276" i="1"/>
  <c r="BD276" i="1"/>
  <c r="AZ276" i="1"/>
  <c r="AV276" i="1"/>
  <c r="BM275" i="1"/>
  <c r="BI275" i="1"/>
  <c r="BE275" i="1"/>
  <c r="BA275" i="1"/>
  <c r="AW275" i="1"/>
  <c r="BN274" i="1"/>
  <c r="BJ274" i="1"/>
  <c r="BF274" i="1"/>
  <c r="BB274" i="1"/>
  <c r="AX274" i="1"/>
  <c r="AT274" i="1"/>
  <c r="BK273" i="1"/>
  <c r="BG273" i="1"/>
  <c r="BC273" i="1"/>
  <c r="AY273" i="1"/>
  <c r="AU273" i="1"/>
  <c r="BL272" i="1"/>
  <c r="BH272" i="1"/>
  <c r="BD272" i="1"/>
  <c r="AZ272" i="1"/>
  <c r="AV272" i="1"/>
  <c r="BM271" i="1"/>
  <c r="BI271" i="1"/>
  <c r="BE271" i="1"/>
  <c r="BA271" i="1"/>
  <c r="AW271" i="1"/>
  <c r="BN270" i="1"/>
  <c r="BJ270" i="1"/>
  <c r="BF270" i="1"/>
  <c r="BB270" i="1"/>
  <c r="AX270" i="1"/>
  <c r="AT270" i="1"/>
  <c r="BK269" i="1"/>
  <c r="BG269" i="1"/>
  <c r="BC269" i="1"/>
  <c r="AY269" i="1"/>
  <c r="AU269" i="1"/>
  <c r="BL268" i="1"/>
  <c r="BH268" i="1"/>
  <c r="BD268" i="1"/>
  <c r="AZ268" i="1"/>
  <c r="AV268" i="1"/>
  <c r="BM267" i="1"/>
  <c r="BI267" i="1"/>
  <c r="BE267" i="1"/>
  <c r="BA267" i="1"/>
  <c r="AW267" i="1"/>
  <c r="BN266" i="1"/>
  <c r="BJ266" i="1"/>
  <c r="BF266" i="1"/>
  <c r="BB266" i="1"/>
  <c r="AT266" i="1"/>
  <c r="BG265" i="1"/>
  <c r="AY265" i="1"/>
  <c r="BL264" i="1"/>
  <c r="BD264" i="1"/>
  <c r="BI263" i="1"/>
  <c r="BA263" i="1"/>
  <c r="BN262" i="1"/>
  <c r="BF262" i="1"/>
  <c r="AX262" i="1"/>
  <c r="BK261" i="1"/>
  <c r="BC261" i="1"/>
  <c r="AU261" i="1"/>
  <c r="BH260" i="1"/>
  <c r="BM259" i="1"/>
  <c r="BE259" i="1"/>
  <c r="AW259" i="1"/>
  <c r="BJ258" i="1"/>
  <c r="BB258" i="1"/>
  <c r="AT258" i="1"/>
  <c r="BG257" i="1"/>
  <c r="AY257" i="1"/>
  <c r="AT264" i="1"/>
  <c r="AX264" i="1"/>
  <c r="BB264" i="1"/>
  <c r="BF264" i="1"/>
  <c r="BJ264" i="1"/>
  <c r="BN264" i="1"/>
  <c r="AU264" i="1"/>
  <c r="AY264" i="1"/>
  <c r="BC264" i="1"/>
  <c r="BG264" i="1"/>
  <c r="BK264" i="1"/>
  <c r="AT260" i="1"/>
  <c r="AX260" i="1"/>
  <c r="BB260" i="1"/>
  <c r="BF260" i="1"/>
  <c r="BJ260" i="1"/>
  <c r="BN260" i="1"/>
  <c r="AU260" i="1"/>
  <c r="AY260" i="1"/>
  <c r="BC260" i="1"/>
  <c r="BG260" i="1"/>
  <c r="BK260" i="1"/>
  <c r="AT256" i="1"/>
  <c r="AX256" i="1"/>
  <c r="BB256" i="1"/>
  <c r="BF256" i="1"/>
  <c r="BJ256" i="1"/>
  <c r="BN256" i="1"/>
  <c r="AW256" i="1"/>
  <c r="BA256" i="1"/>
  <c r="AV256" i="1"/>
  <c r="AZ256" i="1"/>
  <c r="BD256" i="1"/>
  <c r="AU256" i="1"/>
  <c r="AY256" i="1"/>
  <c r="BC256" i="1"/>
  <c r="BG256" i="1"/>
  <c r="BK256" i="1"/>
  <c r="AT252" i="1"/>
  <c r="AX252" i="1"/>
  <c r="BB252" i="1"/>
  <c r="BF252" i="1"/>
  <c r="BJ252" i="1"/>
  <c r="BN252" i="1"/>
  <c r="AW252" i="1"/>
  <c r="BA252" i="1"/>
  <c r="BE252" i="1"/>
  <c r="BI252" i="1"/>
  <c r="BM252" i="1"/>
  <c r="AV252" i="1"/>
  <c r="AZ252" i="1"/>
  <c r="BD252" i="1"/>
  <c r="BH252" i="1"/>
  <c r="BL252" i="1"/>
  <c r="AU252" i="1"/>
  <c r="AY252" i="1"/>
  <c r="BC252" i="1"/>
  <c r="BG252" i="1"/>
  <c r="BK252" i="1"/>
  <c r="AT248" i="1"/>
  <c r="AX248" i="1"/>
  <c r="BB248" i="1"/>
  <c r="BF248" i="1"/>
  <c r="BJ248" i="1"/>
  <c r="BN248" i="1"/>
  <c r="AW248" i="1"/>
  <c r="BA248" i="1"/>
  <c r="BE248" i="1"/>
  <c r="BI248" i="1"/>
  <c r="BM248" i="1"/>
  <c r="AV248" i="1"/>
  <c r="AZ248" i="1"/>
  <c r="BD248" i="1"/>
  <c r="BH248" i="1"/>
  <c r="BL248" i="1"/>
  <c r="AU248" i="1"/>
  <c r="AY248" i="1"/>
  <c r="BC248" i="1"/>
  <c r="BG248" i="1"/>
  <c r="BK248" i="1"/>
  <c r="AT244" i="1"/>
  <c r="AX244" i="1"/>
  <c r="BB244" i="1"/>
  <c r="BF244" i="1"/>
  <c r="BJ244" i="1"/>
  <c r="BN244" i="1"/>
  <c r="AW244" i="1"/>
  <c r="BA244" i="1"/>
  <c r="BE244" i="1"/>
  <c r="BI244" i="1"/>
  <c r="BM244" i="1"/>
  <c r="AV244" i="1"/>
  <c r="AZ244" i="1"/>
  <c r="BD244" i="1"/>
  <c r="BH244" i="1"/>
  <c r="BL244" i="1"/>
  <c r="AU244" i="1"/>
  <c r="AY244" i="1"/>
  <c r="BC244" i="1"/>
  <c r="BG244" i="1"/>
  <c r="BK244" i="1"/>
  <c r="AT240" i="1"/>
  <c r="AX240" i="1"/>
  <c r="BB240" i="1"/>
  <c r="BF240" i="1"/>
  <c r="BJ240" i="1"/>
  <c r="BN240" i="1"/>
  <c r="AW240" i="1"/>
  <c r="BA240" i="1"/>
  <c r="BE240" i="1"/>
  <c r="BI240" i="1"/>
  <c r="BM240" i="1"/>
  <c r="AV240" i="1"/>
  <c r="AZ240" i="1"/>
  <c r="BD240" i="1"/>
  <c r="BH240" i="1"/>
  <c r="BL240" i="1"/>
  <c r="AU240" i="1"/>
  <c r="AY240" i="1"/>
  <c r="BC240" i="1"/>
  <c r="BG240" i="1"/>
  <c r="BK240" i="1"/>
  <c r="AT236" i="1"/>
  <c r="AX236" i="1"/>
  <c r="BB236" i="1"/>
  <c r="BF236" i="1"/>
  <c r="BJ236" i="1"/>
  <c r="BN236" i="1"/>
  <c r="AW236" i="1"/>
  <c r="BA236" i="1"/>
  <c r="BE236" i="1"/>
  <c r="BI236" i="1"/>
  <c r="BM236" i="1"/>
  <c r="AV236" i="1"/>
  <c r="AZ236" i="1"/>
  <c r="BD236" i="1"/>
  <c r="BH236" i="1"/>
  <c r="BL236" i="1"/>
  <c r="AU236" i="1"/>
  <c r="AY236" i="1"/>
  <c r="BC236" i="1"/>
  <c r="BG236" i="1"/>
  <c r="BK236" i="1"/>
  <c r="AT232" i="1"/>
  <c r="AX232" i="1"/>
  <c r="BB232" i="1"/>
  <c r="BF232" i="1"/>
  <c r="BJ232" i="1"/>
  <c r="BN232" i="1"/>
  <c r="AW232" i="1"/>
  <c r="BA232" i="1"/>
  <c r="BE232" i="1"/>
  <c r="BI232" i="1"/>
  <c r="BM232" i="1"/>
  <c r="AV232" i="1"/>
  <c r="AZ232" i="1"/>
  <c r="BD232" i="1"/>
  <c r="BH232" i="1"/>
  <c r="BL232" i="1"/>
  <c r="AU232" i="1"/>
  <c r="AY232" i="1"/>
  <c r="BC232" i="1"/>
  <c r="BG232" i="1"/>
  <c r="BK232" i="1"/>
  <c r="AT228" i="1"/>
  <c r="AX228" i="1"/>
  <c r="BB228" i="1"/>
  <c r="BF228" i="1"/>
  <c r="BJ228" i="1"/>
  <c r="BN228" i="1"/>
  <c r="AW228" i="1"/>
  <c r="BA228" i="1"/>
  <c r="BE228" i="1"/>
  <c r="BI228" i="1"/>
  <c r="BM228" i="1"/>
  <c r="AV228" i="1"/>
  <c r="AZ228" i="1"/>
  <c r="BD228" i="1"/>
  <c r="BH228" i="1"/>
  <c r="BL228" i="1"/>
  <c r="AU228" i="1"/>
  <c r="AY228" i="1"/>
  <c r="BC228" i="1"/>
  <c r="BG228" i="1"/>
  <c r="BK228" i="1"/>
  <c r="AT224" i="1"/>
  <c r="AX224" i="1"/>
  <c r="BB224" i="1"/>
  <c r="BF224" i="1"/>
  <c r="BJ224" i="1"/>
  <c r="BN224" i="1"/>
  <c r="AW224" i="1"/>
  <c r="BA224" i="1"/>
  <c r="BE224" i="1"/>
  <c r="BI224" i="1"/>
  <c r="BM224" i="1"/>
  <c r="AV224" i="1"/>
  <c r="AZ224" i="1"/>
  <c r="BD224" i="1"/>
  <c r="BH224" i="1"/>
  <c r="BL224" i="1"/>
  <c r="AU224" i="1"/>
  <c r="AY224" i="1"/>
  <c r="BC224" i="1"/>
  <c r="BG224" i="1"/>
  <c r="BK224" i="1"/>
  <c r="AT220" i="1"/>
  <c r="AX220" i="1"/>
  <c r="BB220" i="1"/>
  <c r="BF220" i="1"/>
  <c r="BJ220" i="1"/>
  <c r="BN220" i="1"/>
  <c r="AW220" i="1"/>
  <c r="BA220" i="1"/>
  <c r="BE220" i="1"/>
  <c r="BI220" i="1"/>
  <c r="BM220" i="1"/>
  <c r="AV220" i="1"/>
  <c r="AZ220" i="1"/>
  <c r="BD220" i="1"/>
  <c r="BH220" i="1"/>
  <c r="BL220" i="1"/>
  <c r="AU220" i="1"/>
  <c r="AY220" i="1"/>
  <c r="BC220" i="1"/>
  <c r="BG220" i="1"/>
  <c r="BK220" i="1"/>
  <c r="AT216" i="1"/>
  <c r="AX216" i="1"/>
  <c r="BB216" i="1"/>
  <c r="BF216" i="1"/>
  <c r="BJ216" i="1"/>
  <c r="BN216" i="1"/>
  <c r="AW216" i="1"/>
  <c r="BA216" i="1"/>
  <c r="BE216" i="1"/>
  <c r="BI216" i="1"/>
  <c r="BM216" i="1"/>
  <c r="AV216" i="1"/>
  <c r="AZ216" i="1"/>
  <c r="BD216" i="1"/>
  <c r="BH216" i="1"/>
  <c r="BL216" i="1"/>
  <c r="AU216" i="1"/>
  <c r="AY216" i="1"/>
  <c r="BC216" i="1"/>
  <c r="BG216" i="1"/>
  <c r="BK216" i="1"/>
  <c r="AT212" i="1"/>
  <c r="AX212" i="1"/>
  <c r="BB212" i="1"/>
  <c r="BF212" i="1"/>
  <c r="BJ212" i="1"/>
  <c r="BN212" i="1"/>
  <c r="AW212" i="1"/>
  <c r="BA212" i="1"/>
  <c r="BE212" i="1"/>
  <c r="BI212" i="1"/>
  <c r="BM212" i="1"/>
  <c r="AV212" i="1"/>
  <c r="AZ212" i="1"/>
  <c r="BD212" i="1"/>
  <c r="BH212" i="1"/>
  <c r="BL212" i="1"/>
  <c r="AU212" i="1"/>
  <c r="AY212" i="1"/>
  <c r="BC212" i="1"/>
  <c r="BG212" i="1"/>
  <c r="BK212" i="1"/>
  <c r="AT208" i="1"/>
  <c r="AX208" i="1"/>
  <c r="BB208" i="1"/>
  <c r="BF208" i="1"/>
  <c r="BJ208" i="1"/>
  <c r="BN208" i="1"/>
  <c r="AW208" i="1"/>
  <c r="BA208" i="1"/>
  <c r="BE208" i="1"/>
  <c r="BI208" i="1"/>
  <c r="BM208" i="1"/>
  <c r="AV208" i="1"/>
  <c r="AZ208" i="1"/>
  <c r="BD208" i="1"/>
  <c r="BH208" i="1"/>
  <c r="BL208" i="1"/>
  <c r="AU208" i="1"/>
  <c r="AY208" i="1"/>
  <c r="BC208" i="1"/>
  <c r="BG208" i="1"/>
  <c r="BK208" i="1"/>
  <c r="AT204" i="1"/>
  <c r="AX204" i="1"/>
  <c r="BB204" i="1"/>
  <c r="BF204" i="1"/>
  <c r="BJ204" i="1"/>
  <c r="BN204" i="1"/>
  <c r="AW204" i="1"/>
  <c r="BA204" i="1"/>
  <c r="BE204" i="1"/>
  <c r="BI204" i="1"/>
  <c r="BM204" i="1"/>
  <c r="AV204" i="1"/>
  <c r="AZ204" i="1"/>
  <c r="BD204" i="1"/>
  <c r="BH204" i="1"/>
  <c r="BL204" i="1"/>
  <c r="AU204" i="1"/>
  <c r="AY204" i="1"/>
  <c r="BC204" i="1"/>
  <c r="BG204" i="1"/>
  <c r="BK204" i="1"/>
  <c r="AT200" i="1"/>
  <c r="AX200" i="1"/>
  <c r="BB200" i="1"/>
  <c r="BF200" i="1"/>
  <c r="BJ200" i="1"/>
  <c r="BN200" i="1"/>
  <c r="AW200" i="1"/>
  <c r="BA200" i="1"/>
  <c r="BE200" i="1"/>
  <c r="BI200" i="1"/>
  <c r="BM200" i="1"/>
  <c r="AV200" i="1"/>
  <c r="AZ200" i="1"/>
  <c r="BD200" i="1"/>
  <c r="BH200" i="1"/>
  <c r="BL200" i="1"/>
  <c r="AU200" i="1"/>
  <c r="AY200" i="1"/>
  <c r="BC200" i="1"/>
  <c r="BG200" i="1"/>
  <c r="BK200" i="1"/>
  <c r="AT196" i="1"/>
  <c r="AX196" i="1"/>
  <c r="BB196" i="1"/>
  <c r="BF196" i="1"/>
  <c r="BJ196" i="1"/>
  <c r="BN196" i="1"/>
  <c r="AW196" i="1"/>
  <c r="BA196" i="1"/>
  <c r="BE196" i="1"/>
  <c r="BI196" i="1"/>
  <c r="BM196" i="1"/>
  <c r="AV196" i="1"/>
  <c r="AZ196" i="1"/>
  <c r="BD196" i="1"/>
  <c r="BH196" i="1"/>
  <c r="BL196" i="1"/>
  <c r="AU196" i="1"/>
  <c r="AY196" i="1"/>
  <c r="BC196" i="1"/>
  <c r="BG196" i="1"/>
  <c r="BK196" i="1"/>
  <c r="AT192" i="1"/>
  <c r="AX192" i="1"/>
  <c r="BB192" i="1"/>
  <c r="BF192" i="1"/>
  <c r="BJ192" i="1"/>
  <c r="BN192" i="1"/>
  <c r="AW192" i="1"/>
  <c r="BA192" i="1"/>
  <c r="BE192" i="1"/>
  <c r="BI192" i="1"/>
  <c r="BM192" i="1"/>
  <c r="AV192" i="1"/>
  <c r="AZ192" i="1"/>
  <c r="BD192" i="1"/>
  <c r="BH192" i="1"/>
  <c r="BL192" i="1"/>
  <c r="AU192" i="1"/>
  <c r="AY192" i="1"/>
  <c r="BC192" i="1"/>
  <c r="BG192" i="1"/>
  <c r="BK192" i="1"/>
  <c r="AT188" i="1"/>
  <c r="AX188" i="1"/>
  <c r="BB188" i="1"/>
  <c r="BF188" i="1"/>
  <c r="BJ188" i="1"/>
  <c r="BN188" i="1"/>
  <c r="AW188" i="1"/>
  <c r="BA188" i="1"/>
  <c r="BE188" i="1"/>
  <c r="BI188" i="1"/>
  <c r="BM188" i="1"/>
  <c r="AV188" i="1"/>
  <c r="AZ188" i="1"/>
  <c r="BD188" i="1"/>
  <c r="BH188" i="1"/>
  <c r="BL188" i="1"/>
  <c r="AU188" i="1"/>
  <c r="AY188" i="1"/>
  <c r="BC188" i="1"/>
  <c r="BG188" i="1"/>
  <c r="BK188" i="1"/>
  <c r="AT184" i="1"/>
  <c r="AX184" i="1"/>
  <c r="BB184" i="1"/>
  <c r="BF184" i="1"/>
  <c r="BJ184" i="1"/>
  <c r="BN184" i="1"/>
  <c r="AW184" i="1"/>
  <c r="BA184" i="1"/>
  <c r="BE184" i="1"/>
  <c r="BI184" i="1"/>
  <c r="BM184" i="1"/>
  <c r="AV184" i="1"/>
  <c r="AZ184" i="1"/>
  <c r="BD184" i="1"/>
  <c r="BH184" i="1"/>
  <c r="BL184" i="1"/>
  <c r="AU184" i="1"/>
  <c r="AY184" i="1"/>
  <c r="BC184" i="1"/>
  <c r="BG184" i="1"/>
  <c r="BK184" i="1"/>
  <c r="AT180" i="1"/>
  <c r="AX180" i="1"/>
  <c r="BB180" i="1"/>
  <c r="BF180" i="1"/>
  <c r="BJ180" i="1"/>
  <c r="BN180" i="1"/>
  <c r="AW180" i="1"/>
  <c r="BA180" i="1"/>
  <c r="BE180" i="1"/>
  <c r="BI180" i="1"/>
  <c r="BM180" i="1"/>
  <c r="AV180" i="1"/>
  <c r="AZ180" i="1"/>
  <c r="BD180" i="1"/>
  <c r="BH180" i="1"/>
  <c r="BL180" i="1"/>
  <c r="AU180" i="1"/>
  <c r="AY180" i="1"/>
  <c r="BC180" i="1"/>
  <c r="BG180" i="1"/>
  <c r="BK180" i="1"/>
  <c r="AT176" i="1"/>
  <c r="AX176" i="1"/>
  <c r="BB176" i="1"/>
  <c r="BF176" i="1"/>
  <c r="BJ176" i="1"/>
  <c r="BN176" i="1"/>
  <c r="AW176" i="1"/>
  <c r="BA176" i="1"/>
  <c r="BE176" i="1"/>
  <c r="BI176" i="1"/>
  <c r="BM176" i="1"/>
  <c r="AV176" i="1"/>
  <c r="AZ176" i="1"/>
  <c r="BD176" i="1"/>
  <c r="BH176" i="1"/>
  <c r="BL176" i="1"/>
  <c r="AU176" i="1"/>
  <c r="AY176" i="1"/>
  <c r="BC176" i="1"/>
  <c r="BG176" i="1"/>
  <c r="BK176" i="1"/>
  <c r="AW172" i="1"/>
  <c r="BA172" i="1"/>
  <c r="BE172" i="1"/>
  <c r="BI172" i="1"/>
  <c r="BM172" i="1"/>
  <c r="AT172" i="1"/>
  <c r="AX172" i="1"/>
  <c r="BB172" i="1"/>
  <c r="BF172" i="1"/>
  <c r="BJ172" i="1"/>
  <c r="BN172" i="1"/>
  <c r="AV172" i="1"/>
  <c r="BD172" i="1"/>
  <c r="BL172" i="1"/>
  <c r="AU172" i="1"/>
  <c r="BC172" i="1"/>
  <c r="BK172" i="1"/>
  <c r="AZ172" i="1"/>
  <c r="BH172" i="1"/>
  <c r="AY172" i="1"/>
  <c r="BG172" i="1"/>
  <c r="AW168" i="1"/>
  <c r="BA168" i="1"/>
  <c r="BE168" i="1"/>
  <c r="BI168" i="1"/>
  <c r="BM168" i="1"/>
  <c r="AT168" i="1"/>
  <c r="AX168" i="1"/>
  <c r="BB168" i="1"/>
  <c r="BF168" i="1"/>
  <c r="BJ168" i="1"/>
  <c r="BN168" i="1"/>
  <c r="AZ168" i="1"/>
  <c r="BH168" i="1"/>
  <c r="AY168" i="1"/>
  <c r="BG168" i="1"/>
  <c r="AV168" i="1"/>
  <c r="BD168" i="1"/>
  <c r="BL168" i="1"/>
  <c r="AU168" i="1"/>
  <c r="BC168" i="1"/>
  <c r="BK168" i="1"/>
  <c r="AW164" i="1"/>
  <c r="BA164" i="1"/>
  <c r="BE164" i="1"/>
  <c r="BI164" i="1"/>
  <c r="BM164" i="1"/>
  <c r="AT164" i="1"/>
  <c r="AX164" i="1"/>
  <c r="BB164" i="1"/>
  <c r="BF164" i="1"/>
  <c r="BJ164" i="1"/>
  <c r="BN164" i="1"/>
  <c r="AV164" i="1"/>
  <c r="BD164" i="1"/>
  <c r="BL164" i="1"/>
  <c r="AU164" i="1"/>
  <c r="BC164" i="1"/>
  <c r="BK164" i="1"/>
  <c r="AZ164" i="1"/>
  <c r="BH164" i="1"/>
  <c r="AY164" i="1"/>
  <c r="BG164" i="1"/>
  <c r="AW160" i="1"/>
  <c r="BA160" i="1"/>
  <c r="BE160" i="1"/>
  <c r="BI160" i="1"/>
  <c r="BM160" i="1"/>
  <c r="AT160" i="1"/>
  <c r="AX160" i="1"/>
  <c r="BB160" i="1"/>
  <c r="BF160" i="1"/>
  <c r="BJ160" i="1"/>
  <c r="BN160" i="1"/>
  <c r="AZ160" i="1"/>
  <c r="BH160" i="1"/>
  <c r="AY160" i="1"/>
  <c r="BG160" i="1"/>
  <c r="AV160" i="1"/>
  <c r="BD160" i="1"/>
  <c r="BL160" i="1"/>
  <c r="AU160" i="1"/>
  <c r="BC160" i="1"/>
  <c r="BK160" i="1"/>
  <c r="AW156" i="1"/>
  <c r="BA156" i="1"/>
  <c r="BE156" i="1"/>
  <c r="BI156" i="1"/>
  <c r="BM156" i="1"/>
  <c r="AT156" i="1"/>
  <c r="AX156" i="1"/>
  <c r="BB156" i="1"/>
  <c r="BF156" i="1"/>
  <c r="BJ156" i="1"/>
  <c r="BN156" i="1"/>
  <c r="AV156" i="1"/>
  <c r="BD156" i="1"/>
  <c r="BL156" i="1"/>
  <c r="AU156" i="1"/>
  <c r="BC156" i="1"/>
  <c r="BK156" i="1"/>
  <c r="AZ156" i="1"/>
  <c r="BH156" i="1"/>
  <c r="AY156" i="1"/>
  <c r="BG156" i="1"/>
  <c r="AW152" i="1"/>
  <c r="BA152" i="1"/>
  <c r="BE152" i="1"/>
  <c r="BI152" i="1"/>
  <c r="BM152" i="1"/>
  <c r="AT152" i="1"/>
  <c r="AX152" i="1"/>
  <c r="BB152" i="1"/>
  <c r="BF152" i="1"/>
  <c r="BJ152" i="1"/>
  <c r="BN152" i="1"/>
  <c r="AZ152" i="1"/>
  <c r="BH152" i="1"/>
  <c r="AY152" i="1"/>
  <c r="BG152" i="1"/>
  <c r="AV152" i="1"/>
  <c r="BD152" i="1"/>
  <c r="BL152" i="1"/>
  <c r="AU152" i="1"/>
  <c r="BC152" i="1"/>
  <c r="BK152" i="1"/>
  <c r="AW148" i="1"/>
  <c r="BA148" i="1"/>
  <c r="BE148" i="1"/>
  <c r="BI148" i="1"/>
  <c r="BM148" i="1"/>
  <c r="AT148" i="1"/>
  <c r="AX148" i="1"/>
  <c r="BB148" i="1"/>
  <c r="BF148" i="1"/>
  <c r="BJ148" i="1"/>
  <c r="BN148" i="1"/>
  <c r="AV148" i="1"/>
  <c r="BD148" i="1"/>
  <c r="BL148" i="1"/>
  <c r="AU148" i="1"/>
  <c r="BC148" i="1"/>
  <c r="BK148" i="1"/>
  <c r="AZ148" i="1"/>
  <c r="BH148" i="1"/>
  <c r="AY148" i="1"/>
  <c r="BG148" i="1"/>
  <c r="AW144" i="1"/>
  <c r="BA144" i="1"/>
  <c r="BE144" i="1"/>
  <c r="BI144" i="1"/>
  <c r="BM144" i="1"/>
  <c r="AT144" i="1"/>
  <c r="AX144" i="1"/>
  <c r="BB144" i="1"/>
  <c r="BF144" i="1"/>
  <c r="BJ144" i="1"/>
  <c r="BN144" i="1"/>
  <c r="AZ144" i="1"/>
  <c r="BH144" i="1"/>
  <c r="AY144" i="1"/>
  <c r="BG144" i="1"/>
  <c r="AV144" i="1"/>
  <c r="BD144" i="1"/>
  <c r="BL144" i="1"/>
  <c r="AU144" i="1"/>
  <c r="BC144" i="1"/>
  <c r="BK144" i="1"/>
  <c r="AW140" i="1"/>
  <c r="BA140" i="1"/>
  <c r="BE140" i="1"/>
  <c r="BI140" i="1"/>
  <c r="BM140" i="1"/>
  <c r="AV140" i="1"/>
  <c r="AZ140" i="1"/>
  <c r="BD140" i="1"/>
  <c r="BH140" i="1"/>
  <c r="BL140" i="1"/>
  <c r="AU140" i="1"/>
  <c r="AY140" i="1"/>
  <c r="BC140" i="1"/>
  <c r="BG140" i="1"/>
  <c r="BK140" i="1"/>
  <c r="AT140" i="1"/>
  <c r="AX140" i="1"/>
  <c r="BB140" i="1"/>
  <c r="BF140" i="1"/>
  <c r="BJ140" i="1"/>
  <c r="BN140" i="1"/>
  <c r="AW136" i="1"/>
  <c r="BA136" i="1"/>
  <c r="BE136" i="1"/>
  <c r="BI136" i="1"/>
  <c r="BM136" i="1"/>
  <c r="AV136" i="1"/>
  <c r="AZ136" i="1"/>
  <c r="BD136" i="1"/>
  <c r="BH136" i="1"/>
  <c r="BL136" i="1"/>
  <c r="AU136" i="1"/>
  <c r="AY136" i="1"/>
  <c r="BC136" i="1"/>
  <c r="BG136" i="1"/>
  <c r="BK136" i="1"/>
  <c r="AT136" i="1"/>
  <c r="AX136" i="1"/>
  <c r="BB136" i="1"/>
  <c r="BF136" i="1"/>
  <c r="BJ136" i="1"/>
  <c r="BN136" i="1"/>
  <c r="AW132" i="1"/>
  <c r="BA132" i="1"/>
  <c r="BE132" i="1"/>
  <c r="BI132" i="1"/>
  <c r="BM132" i="1"/>
  <c r="AV132" i="1"/>
  <c r="AZ132" i="1"/>
  <c r="BD132" i="1"/>
  <c r="BH132" i="1"/>
  <c r="BL132" i="1"/>
  <c r="AU132" i="1"/>
  <c r="AY132" i="1"/>
  <c r="BC132" i="1"/>
  <c r="BG132" i="1"/>
  <c r="BK132" i="1"/>
  <c r="AT132" i="1"/>
  <c r="AX132" i="1"/>
  <c r="BB132" i="1"/>
  <c r="BF132" i="1"/>
  <c r="BJ132" i="1"/>
  <c r="BN132" i="1"/>
  <c r="AW128" i="1"/>
  <c r="BA128" i="1"/>
  <c r="BE128" i="1"/>
  <c r="BI128" i="1"/>
  <c r="BM128" i="1"/>
  <c r="AV128" i="1"/>
  <c r="AZ128" i="1"/>
  <c r="BD128" i="1"/>
  <c r="BH128" i="1"/>
  <c r="BL128" i="1"/>
  <c r="AU128" i="1"/>
  <c r="AY128" i="1"/>
  <c r="BC128" i="1"/>
  <c r="BG128" i="1"/>
  <c r="BK128" i="1"/>
  <c r="AT128" i="1"/>
  <c r="AX128" i="1"/>
  <c r="BB128" i="1"/>
  <c r="BF128" i="1"/>
  <c r="BJ128" i="1"/>
  <c r="BN128" i="1"/>
  <c r="AW124" i="1"/>
  <c r="BA124" i="1"/>
  <c r="BE124" i="1"/>
  <c r="BI124" i="1"/>
  <c r="BM124" i="1"/>
  <c r="AV124" i="1"/>
  <c r="AZ124" i="1"/>
  <c r="BD124" i="1"/>
  <c r="BH124" i="1"/>
  <c r="BL124" i="1"/>
  <c r="AU124" i="1"/>
  <c r="AY124" i="1"/>
  <c r="BC124" i="1"/>
  <c r="BG124" i="1"/>
  <c r="BK124" i="1"/>
  <c r="AT124" i="1"/>
  <c r="AX124" i="1"/>
  <c r="BB124" i="1"/>
  <c r="BF124" i="1"/>
  <c r="BJ124" i="1"/>
  <c r="BN124" i="1"/>
  <c r="AW120" i="1"/>
  <c r="BA120" i="1"/>
  <c r="BE120" i="1"/>
  <c r="BI120" i="1"/>
  <c r="BM120" i="1"/>
  <c r="AV120" i="1"/>
  <c r="AZ120" i="1"/>
  <c r="BD120" i="1"/>
  <c r="BH120" i="1"/>
  <c r="BL120" i="1"/>
  <c r="AU120" i="1"/>
  <c r="AY120" i="1"/>
  <c r="BC120" i="1"/>
  <c r="BG120" i="1"/>
  <c r="BK120" i="1"/>
  <c r="AT120" i="1"/>
  <c r="AX120" i="1"/>
  <c r="BB120" i="1"/>
  <c r="BF120" i="1"/>
  <c r="BJ120" i="1"/>
  <c r="BN120" i="1"/>
  <c r="AW116" i="1"/>
  <c r="BA116" i="1"/>
  <c r="BE116" i="1"/>
  <c r="BI116" i="1"/>
  <c r="BM116" i="1"/>
  <c r="AV116" i="1"/>
  <c r="AZ116" i="1"/>
  <c r="BD116" i="1"/>
  <c r="BH116" i="1"/>
  <c r="BL116" i="1"/>
  <c r="AU116" i="1"/>
  <c r="AY116" i="1"/>
  <c r="BC116" i="1"/>
  <c r="BG116" i="1"/>
  <c r="BK116" i="1"/>
  <c r="AT116" i="1"/>
  <c r="AX116" i="1"/>
  <c r="BB116" i="1"/>
  <c r="BF116" i="1"/>
  <c r="BJ116" i="1"/>
  <c r="BN116" i="1"/>
  <c r="AW112" i="1"/>
  <c r="BA112" i="1"/>
  <c r="BE112" i="1"/>
  <c r="BI112" i="1"/>
  <c r="BM112" i="1"/>
  <c r="AV112" i="1"/>
  <c r="AZ112" i="1"/>
  <c r="BD112" i="1"/>
  <c r="BH112" i="1"/>
  <c r="BL112" i="1"/>
  <c r="AU112" i="1"/>
  <c r="AY112" i="1"/>
  <c r="BC112" i="1"/>
  <c r="BG112" i="1"/>
  <c r="BK112" i="1"/>
  <c r="AT112" i="1"/>
  <c r="AX112" i="1"/>
  <c r="BB112" i="1"/>
  <c r="BF112" i="1"/>
  <c r="BJ112" i="1"/>
  <c r="BN112" i="1"/>
  <c r="AW108" i="1"/>
  <c r="BA108" i="1"/>
  <c r="BE108" i="1"/>
  <c r="BI108" i="1"/>
  <c r="BM108" i="1"/>
  <c r="AV108" i="1"/>
  <c r="AZ108" i="1"/>
  <c r="BD108" i="1"/>
  <c r="BH108" i="1"/>
  <c r="BL108" i="1"/>
  <c r="AU108" i="1"/>
  <c r="AY108" i="1"/>
  <c r="BC108" i="1"/>
  <c r="BG108" i="1"/>
  <c r="BK108" i="1"/>
  <c r="AT108" i="1"/>
  <c r="AX108" i="1"/>
  <c r="BB108" i="1"/>
  <c r="BF108" i="1"/>
  <c r="BJ108" i="1"/>
  <c r="BN108" i="1"/>
  <c r="AW104" i="1"/>
  <c r="BA104" i="1"/>
  <c r="BE104" i="1"/>
  <c r="BI104" i="1"/>
  <c r="BM104" i="1"/>
  <c r="AV104" i="1"/>
  <c r="AZ104" i="1"/>
  <c r="BD104" i="1"/>
  <c r="BH104" i="1"/>
  <c r="BL104" i="1"/>
  <c r="AU104" i="1"/>
  <c r="AY104" i="1"/>
  <c r="BC104" i="1"/>
  <c r="BG104" i="1"/>
  <c r="BK104" i="1"/>
  <c r="AT104" i="1"/>
  <c r="AX104" i="1"/>
  <c r="BB104" i="1"/>
  <c r="BF104" i="1"/>
  <c r="BJ104" i="1"/>
  <c r="BN104" i="1"/>
  <c r="AV100" i="1"/>
  <c r="AZ100" i="1"/>
  <c r="BD100" i="1"/>
  <c r="BH100" i="1"/>
  <c r="BL100" i="1"/>
  <c r="AW100" i="1"/>
  <c r="BA100" i="1"/>
  <c r="BE100" i="1"/>
  <c r="BI100" i="1"/>
  <c r="BM100" i="1"/>
  <c r="AT100" i="1"/>
  <c r="BB100" i="1"/>
  <c r="BJ100" i="1"/>
  <c r="AY100" i="1"/>
  <c r="BG100" i="1"/>
  <c r="AX100" i="1"/>
  <c r="BF100" i="1"/>
  <c r="BN100" i="1"/>
  <c r="AU100" i="1"/>
  <c r="BC100" i="1"/>
  <c r="BK100" i="1"/>
  <c r="AV96" i="1"/>
  <c r="AZ96" i="1"/>
  <c r="BD96" i="1"/>
  <c r="BH96" i="1"/>
  <c r="BL96" i="1"/>
  <c r="AW96" i="1"/>
  <c r="BA96" i="1"/>
  <c r="BE96" i="1"/>
  <c r="BI96" i="1"/>
  <c r="BM96" i="1"/>
  <c r="AX96" i="1"/>
  <c r="BF96" i="1"/>
  <c r="BN96" i="1"/>
  <c r="AU96" i="1"/>
  <c r="BC96" i="1"/>
  <c r="BK96" i="1"/>
  <c r="AT96" i="1"/>
  <c r="BB96" i="1"/>
  <c r="BJ96" i="1"/>
  <c r="AY96" i="1"/>
  <c r="BG96" i="1"/>
  <c r="AV92" i="1"/>
  <c r="AZ92" i="1"/>
  <c r="BD92" i="1"/>
  <c r="BH92" i="1"/>
  <c r="BL92" i="1"/>
  <c r="AW92" i="1"/>
  <c r="BA92" i="1"/>
  <c r="BE92" i="1"/>
  <c r="BI92" i="1"/>
  <c r="BM92" i="1"/>
  <c r="AT92" i="1"/>
  <c r="BB92" i="1"/>
  <c r="BJ92" i="1"/>
  <c r="AY92" i="1"/>
  <c r="BG92" i="1"/>
  <c r="AX92" i="1"/>
  <c r="BF92" i="1"/>
  <c r="BN92" i="1"/>
  <c r="AU92" i="1"/>
  <c r="BC92" i="1"/>
  <c r="BK92" i="1"/>
  <c r="AV88" i="1"/>
  <c r="AZ88" i="1"/>
  <c r="BD88" i="1"/>
  <c r="BH88" i="1"/>
  <c r="BL88" i="1"/>
  <c r="AW88" i="1"/>
  <c r="BA88" i="1"/>
  <c r="BE88" i="1"/>
  <c r="BI88" i="1"/>
  <c r="BM88" i="1"/>
  <c r="AX88" i="1"/>
  <c r="BF88" i="1"/>
  <c r="BN88" i="1"/>
  <c r="AU88" i="1"/>
  <c r="BC88" i="1"/>
  <c r="BK88" i="1"/>
  <c r="AT88" i="1"/>
  <c r="BB88" i="1"/>
  <c r="BJ88" i="1"/>
  <c r="AY88" i="1"/>
  <c r="BG88" i="1"/>
  <c r="AV84" i="1"/>
  <c r="AZ84" i="1"/>
  <c r="BD84" i="1"/>
  <c r="BH84" i="1"/>
  <c r="BL84" i="1"/>
  <c r="AW84" i="1"/>
  <c r="BA84" i="1"/>
  <c r="BE84" i="1"/>
  <c r="BI84" i="1"/>
  <c r="BM84" i="1"/>
  <c r="AT84" i="1"/>
  <c r="BB84" i="1"/>
  <c r="BJ84" i="1"/>
  <c r="AY84" i="1"/>
  <c r="BG84" i="1"/>
  <c r="AX84" i="1"/>
  <c r="BF84" i="1"/>
  <c r="BN84" i="1"/>
  <c r="AU84" i="1"/>
  <c r="BC84" i="1"/>
  <c r="BK84" i="1"/>
  <c r="AV80" i="1"/>
  <c r="AZ80" i="1"/>
  <c r="BD80" i="1"/>
  <c r="BH80" i="1"/>
  <c r="BL80" i="1"/>
  <c r="AW80" i="1"/>
  <c r="BA80" i="1"/>
  <c r="BE80" i="1"/>
  <c r="BI80" i="1"/>
  <c r="BM80" i="1"/>
  <c r="AX80" i="1"/>
  <c r="BF80" i="1"/>
  <c r="BN80" i="1"/>
  <c r="AU80" i="1"/>
  <c r="BC80" i="1"/>
  <c r="BK80" i="1"/>
  <c r="AT80" i="1"/>
  <c r="BB80" i="1"/>
  <c r="BJ80" i="1"/>
  <c r="AY80" i="1"/>
  <c r="BG80" i="1"/>
  <c r="AV76" i="1"/>
  <c r="AZ76" i="1"/>
  <c r="BD76" i="1"/>
  <c r="BH76" i="1"/>
  <c r="BL76" i="1"/>
  <c r="AU76" i="1"/>
  <c r="AY76" i="1"/>
  <c r="BC76" i="1"/>
  <c r="BG76" i="1"/>
  <c r="BK76" i="1"/>
  <c r="AT76" i="1"/>
  <c r="BB76" i="1"/>
  <c r="BJ76" i="1"/>
  <c r="AW76" i="1"/>
  <c r="BE76" i="1"/>
  <c r="BM76" i="1"/>
  <c r="AX76" i="1"/>
  <c r="BN76" i="1"/>
  <c r="BI76" i="1"/>
  <c r="BF76" i="1"/>
  <c r="BA76" i="1"/>
  <c r="AV72" i="1"/>
  <c r="AZ72" i="1"/>
  <c r="BD72" i="1"/>
  <c r="BH72" i="1"/>
  <c r="BL72" i="1"/>
  <c r="AU72" i="1"/>
  <c r="AY72" i="1"/>
  <c r="BC72" i="1"/>
  <c r="BG72" i="1"/>
  <c r="BK72" i="1"/>
  <c r="AX72" i="1"/>
  <c r="BF72" i="1"/>
  <c r="BN72" i="1"/>
  <c r="BA72" i="1"/>
  <c r="BI72" i="1"/>
  <c r="BB72" i="1"/>
  <c r="AW72" i="1"/>
  <c r="BM72" i="1"/>
  <c r="AT72" i="1"/>
  <c r="BJ72" i="1"/>
  <c r="BE72" i="1"/>
  <c r="AV68" i="1"/>
  <c r="AZ68" i="1"/>
  <c r="BD68" i="1"/>
  <c r="BH68" i="1"/>
  <c r="BL68" i="1"/>
  <c r="AU68" i="1"/>
  <c r="AY68" i="1"/>
  <c r="BC68" i="1"/>
  <c r="BG68" i="1"/>
  <c r="BK68" i="1"/>
  <c r="AT68" i="1"/>
  <c r="BB68" i="1"/>
  <c r="BJ68" i="1"/>
  <c r="AW68" i="1"/>
  <c r="BE68" i="1"/>
  <c r="BM68" i="1"/>
  <c r="BF68" i="1"/>
  <c r="BA68" i="1"/>
  <c r="AX68" i="1"/>
  <c r="BN68" i="1"/>
  <c r="BI68" i="1"/>
  <c r="AV64" i="1"/>
  <c r="AZ64" i="1"/>
  <c r="BD64" i="1"/>
  <c r="BH64" i="1"/>
  <c r="BL64" i="1"/>
  <c r="AU64" i="1"/>
  <c r="AY64" i="1"/>
  <c r="BC64" i="1"/>
  <c r="BG64" i="1"/>
  <c r="BK64" i="1"/>
  <c r="AX64" i="1"/>
  <c r="BF64" i="1"/>
  <c r="BN64" i="1"/>
  <c r="BA64" i="1"/>
  <c r="BI64" i="1"/>
  <c r="AT64" i="1"/>
  <c r="BJ64" i="1"/>
  <c r="BE64" i="1"/>
  <c r="BB64" i="1"/>
  <c r="AW64" i="1"/>
  <c r="BM64" i="1"/>
  <c r="AV60" i="1"/>
  <c r="AZ60" i="1"/>
  <c r="BD60" i="1"/>
  <c r="BH60" i="1"/>
  <c r="BL60" i="1"/>
  <c r="AU60" i="1"/>
  <c r="AY60" i="1"/>
  <c r="BC60" i="1"/>
  <c r="BG60" i="1"/>
  <c r="BK60" i="1"/>
  <c r="AT60" i="1"/>
  <c r="BB60" i="1"/>
  <c r="BJ60" i="1"/>
  <c r="AW60" i="1"/>
  <c r="BE60" i="1"/>
  <c r="BM60" i="1"/>
  <c r="AX60" i="1"/>
  <c r="BN60" i="1"/>
  <c r="BI60" i="1"/>
  <c r="BF60" i="1"/>
  <c r="BA60" i="1"/>
  <c r="AV56" i="1"/>
  <c r="AZ56" i="1"/>
  <c r="BD56" i="1"/>
  <c r="BH56" i="1"/>
  <c r="BL56" i="1"/>
  <c r="AU56" i="1"/>
  <c r="AY56" i="1"/>
  <c r="BC56" i="1"/>
  <c r="BG56" i="1"/>
  <c r="BK56" i="1"/>
  <c r="AX56" i="1"/>
  <c r="BF56" i="1"/>
  <c r="BN56" i="1"/>
  <c r="BA56" i="1"/>
  <c r="BI56" i="1"/>
  <c r="BB56" i="1"/>
  <c r="AW56" i="1"/>
  <c r="BM56" i="1"/>
  <c r="AT56" i="1"/>
  <c r="BJ56" i="1"/>
  <c r="BE56" i="1"/>
  <c r="AV52" i="1"/>
  <c r="AZ52" i="1"/>
  <c r="BD52" i="1"/>
  <c r="BH52" i="1"/>
  <c r="BL52" i="1"/>
  <c r="AT52" i="1"/>
  <c r="AX52" i="1"/>
  <c r="BB52" i="1"/>
  <c r="BF52" i="1"/>
  <c r="BJ52" i="1"/>
  <c r="BN52" i="1"/>
  <c r="BA52" i="1"/>
  <c r="BI52" i="1"/>
  <c r="AY52" i="1"/>
  <c r="BG52" i="1"/>
  <c r="BE52" i="1"/>
  <c r="AU52" i="1"/>
  <c r="BK52" i="1"/>
  <c r="BM52" i="1"/>
  <c r="BC52" i="1"/>
  <c r="AW52" i="1"/>
  <c r="AV48" i="1"/>
  <c r="AZ48" i="1"/>
  <c r="BD48" i="1"/>
  <c r="BH48" i="1"/>
  <c r="BL48" i="1"/>
  <c r="AT48" i="1"/>
  <c r="AX48" i="1"/>
  <c r="BB48" i="1"/>
  <c r="BF48" i="1"/>
  <c r="BJ48" i="1"/>
  <c r="BN48" i="1"/>
  <c r="AW48" i="1"/>
  <c r="BE48" i="1"/>
  <c r="BM48" i="1"/>
  <c r="AU48" i="1"/>
  <c r="BC48" i="1"/>
  <c r="BK48" i="1"/>
  <c r="BI48" i="1"/>
  <c r="AY48" i="1"/>
  <c r="BA48" i="1"/>
  <c r="BG48" i="1"/>
  <c r="AV44" i="1"/>
  <c r="AZ44" i="1"/>
  <c r="BD44" i="1"/>
  <c r="BH44" i="1"/>
  <c r="BL44" i="1"/>
  <c r="AT44" i="1"/>
  <c r="AX44" i="1"/>
  <c r="BB44" i="1"/>
  <c r="BF44" i="1"/>
  <c r="BJ44" i="1"/>
  <c r="BN44" i="1"/>
  <c r="BA44" i="1"/>
  <c r="BI44" i="1"/>
  <c r="AY44" i="1"/>
  <c r="BG44" i="1"/>
  <c r="AW44" i="1"/>
  <c r="BM44" i="1"/>
  <c r="BC44" i="1"/>
  <c r="BK44" i="1"/>
  <c r="BE44" i="1"/>
  <c r="AU44" i="1"/>
  <c r="AV40" i="1"/>
  <c r="AZ40" i="1"/>
  <c r="BD40" i="1"/>
  <c r="BH40" i="1"/>
  <c r="BL40" i="1"/>
  <c r="AT40" i="1"/>
  <c r="AX40" i="1"/>
  <c r="BB40" i="1"/>
  <c r="BF40" i="1"/>
  <c r="BJ40" i="1"/>
  <c r="BN40" i="1"/>
  <c r="AW40" i="1"/>
  <c r="BE40" i="1"/>
  <c r="BM40" i="1"/>
  <c r="AU40" i="1"/>
  <c r="BC40" i="1"/>
  <c r="BK40" i="1"/>
  <c r="BA40" i="1"/>
  <c r="BG40" i="1"/>
  <c r="BI40" i="1"/>
  <c r="AY40" i="1"/>
  <c r="AV36" i="1"/>
  <c r="AZ36" i="1"/>
  <c r="BD36" i="1"/>
  <c r="BH36" i="1"/>
  <c r="BL36" i="1"/>
  <c r="AT36" i="1"/>
  <c r="AX36" i="1"/>
  <c r="BB36" i="1"/>
  <c r="BF36" i="1"/>
  <c r="BJ36" i="1"/>
  <c r="BN36" i="1"/>
  <c r="BA36" i="1"/>
  <c r="BI36" i="1"/>
  <c r="AY36" i="1"/>
  <c r="BG36" i="1"/>
  <c r="BE36" i="1"/>
  <c r="AU36" i="1"/>
  <c r="BK36" i="1"/>
  <c r="AW36" i="1"/>
  <c r="BM36" i="1"/>
  <c r="BC36" i="1"/>
  <c r="AV32" i="1"/>
  <c r="AZ32" i="1"/>
  <c r="BD32" i="1"/>
  <c r="BH32" i="1"/>
  <c r="BL32" i="1"/>
  <c r="AT32" i="1"/>
  <c r="AX32" i="1"/>
  <c r="BB32" i="1"/>
  <c r="BF32" i="1"/>
  <c r="BJ32" i="1"/>
  <c r="BN32" i="1"/>
  <c r="AW32" i="1"/>
  <c r="BE32" i="1"/>
  <c r="BM32" i="1"/>
  <c r="AU32" i="1"/>
  <c r="BC32" i="1"/>
  <c r="BK32" i="1"/>
  <c r="BI32" i="1"/>
  <c r="AY32" i="1"/>
  <c r="BG32" i="1"/>
  <c r="BA32" i="1"/>
  <c r="AV28" i="1"/>
  <c r="AZ28" i="1"/>
  <c r="BD28" i="1"/>
  <c r="BH28" i="1"/>
  <c r="BL28" i="1"/>
  <c r="AT28" i="1"/>
  <c r="AX28" i="1"/>
  <c r="BB28" i="1"/>
  <c r="BF28" i="1"/>
  <c r="BJ28" i="1"/>
  <c r="BN28" i="1"/>
  <c r="BA28" i="1"/>
  <c r="BI28" i="1"/>
  <c r="AY28" i="1"/>
  <c r="BG28" i="1"/>
  <c r="AW28" i="1"/>
  <c r="BM28" i="1"/>
  <c r="BC28" i="1"/>
  <c r="BE28" i="1"/>
  <c r="AU28" i="1"/>
  <c r="BK28" i="1"/>
  <c r="AV24" i="1"/>
  <c r="AZ24" i="1"/>
  <c r="BD24" i="1"/>
  <c r="BH24" i="1"/>
  <c r="BL24" i="1"/>
  <c r="AT24" i="1"/>
  <c r="AX24" i="1"/>
  <c r="BB24" i="1"/>
  <c r="BF24" i="1"/>
  <c r="BJ24" i="1"/>
  <c r="BN24" i="1"/>
  <c r="AW24" i="1"/>
  <c r="BE24" i="1"/>
  <c r="BM24" i="1"/>
  <c r="AU24" i="1"/>
  <c r="BC24" i="1"/>
  <c r="BK24" i="1"/>
  <c r="BA24" i="1"/>
  <c r="BG24" i="1"/>
  <c r="BI24" i="1"/>
  <c r="AY24" i="1"/>
  <c r="AV20" i="1"/>
  <c r="AZ20" i="1"/>
  <c r="BD20" i="1"/>
  <c r="BH20" i="1"/>
  <c r="BL20" i="1"/>
  <c r="AT20" i="1"/>
  <c r="AX20" i="1"/>
  <c r="BB20" i="1"/>
  <c r="BF20" i="1"/>
  <c r="BJ20" i="1"/>
  <c r="BN20" i="1"/>
  <c r="BA20" i="1"/>
  <c r="BI20" i="1"/>
  <c r="AY20" i="1"/>
  <c r="BG20" i="1"/>
  <c r="BE20" i="1"/>
  <c r="AU20" i="1"/>
  <c r="BK20" i="1"/>
  <c r="BM20" i="1"/>
  <c r="BC20" i="1"/>
  <c r="AW20" i="1"/>
  <c r="AV16" i="1"/>
  <c r="AZ16" i="1"/>
  <c r="BD16" i="1"/>
  <c r="BH16" i="1"/>
  <c r="BL16" i="1"/>
  <c r="AT16" i="1"/>
  <c r="AX16" i="1"/>
  <c r="BB16" i="1"/>
  <c r="BF16" i="1"/>
  <c r="BJ16" i="1"/>
  <c r="BN16" i="1"/>
  <c r="AW16" i="1"/>
  <c r="BE16" i="1"/>
  <c r="BM16" i="1"/>
  <c r="AU16" i="1"/>
  <c r="BC16" i="1"/>
  <c r="BK16" i="1"/>
  <c r="BI16" i="1"/>
  <c r="AY16" i="1"/>
  <c r="BA16" i="1"/>
  <c r="BG16" i="1"/>
  <c r="AV12" i="1"/>
  <c r="AZ12" i="1"/>
  <c r="BD12" i="1"/>
  <c r="BH12" i="1"/>
  <c r="BL12" i="1"/>
  <c r="AT12" i="1"/>
  <c r="AX12" i="1"/>
  <c r="BB12" i="1"/>
  <c r="BF12" i="1"/>
  <c r="BJ12" i="1"/>
  <c r="BN12" i="1"/>
  <c r="BA12" i="1"/>
  <c r="BI12" i="1"/>
  <c r="AY12" i="1"/>
  <c r="BG12" i="1"/>
  <c r="AW12" i="1"/>
  <c r="BM12" i="1"/>
  <c r="BC12" i="1"/>
  <c r="BK12" i="1"/>
  <c r="BE12" i="1"/>
  <c r="AU12" i="1"/>
  <c r="AV8" i="1"/>
  <c r="AZ8" i="1"/>
  <c r="BD8" i="1"/>
  <c r="BH8" i="1"/>
  <c r="BL8" i="1"/>
  <c r="AT8" i="1"/>
  <c r="AX8" i="1"/>
  <c r="BB8" i="1"/>
  <c r="BF8" i="1"/>
  <c r="BJ8" i="1"/>
  <c r="BN8" i="1"/>
  <c r="AW8" i="1"/>
  <c r="BE8" i="1"/>
  <c r="BM8" i="1"/>
  <c r="AU8" i="1"/>
  <c r="BC8" i="1"/>
  <c r="BK8" i="1"/>
  <c r="BA8" i="1"/>
  <c r="BG8" i="1"/>
  <c r="BI8" i="1"/>
  <c r="AY8" i="1"/>
  <c r="AT4" i="1"/>
  <c r="BK4" i="1"/>
  <c r="BG4" i="1"/>
  <c r="BC4" i="1"/>
  <c r="AY4" i="1"/>
  <c r="AU4" i="1"/>
  <c r="BK414" i="1"/>
  <c r="BG414" i="1"/>
  <c r="BC414" i="1"/>
  <c r="AY414" i="1"/>
  <c r="AU414" i="1"/>
  <c r="BL413" i="1"/>
  <c r="BH413" i="1"/>
  <c r="BD413" i="1"/>
  <c r="AZ413" i="1"/>
  <c r="AV413" i="1"/>
  <c r="BM412" i="1"/>
  <c r="BI412" i="1"/>
  <c r="BE412" i="1"/>
  <c r="BA412" i="1"/>
  <c r="AW412" i="1"/>
  <c r="BN411" i="1"/>
  <c r="BJ411" i="1"/>
  <c r="BF411" i="1"/>
  <c r="BB411" i="1"/>
  <c r="AX411" i="1"/>
  <c r="AT411" i="1"/>
  <c r="BK410" i="1"/>
  <c r="BG410" i="1"/>
  <c r="BC410" i="1"/>
  <c r="AY410" i="1"/>
  <c r="AU410" i="1"/>
  <c r="BL409" i="1"/>
  <c r="BH409" i="1"/>
  <c r="BD409" i="1"/>
  <c r="AZ409" i="1"/>
  <c r="AV409" i="1"/>
  <c r="BM408" i="1"/>
  <c r="BI408" i="1"/>
  <c r="BE408" i="1"/>
  <c r="BA408" i="1"/>
  <c r="AW408" i="1"/>
  <c r="BN407" i="1"/>
  <c r="BJ407" i="1"/>
  <c r="BF407" i="1"/>
  <c r="BB407" i="1"/>
  <c r="AX407" i="1"/>
  <c r="AT407" i="1"/>
  <c r="BK406" i="1"/>
  <c r="BG406" i="1"/>
  <c r="BC406" i="1"/>
  <c r="AY406" i="1"/>
  <c r="AU406" i="1"/>
  <c r="BL405" i="1"/>
  <c r="BH405" i="1"/>
  <c r="BD405" i="1"/>
  <c r="AZ405" i="1"/>
  <c r="AV405" i="1"/>
  <c r="BM404" i="1"/>
  <c r="BI404" i="1"/>
  <c r="BE404" i="1"/>
  <c r="BA404" i="1"/>
  <c r="AW404" i="1"/>
  <c r="BN403" i="1"/>
  <c r="BJ403" i="1"/>
  <c r="BF403" i="1"/>
  <c r="BB403" i="1"/>
  <c r="AX403" i="1"/>
  <c r="AT403" i="1"/>
  <c r="BK402" i="1"/>
  <c r="BG402" i="1"/>
  <c r="BC402" i="1"/>
  <c r="AY402" i="1"/>
  <c r="AU402" i="1"/>
  <c r="BL401" i="1"/>
  <c r="BH401" i="1"/>
  <c r="BD401" i="1"/>
  <c r="AZ401" i="1"/>
  <c r="AV401" i="1"/>
  <c r="BM400" i="1"/>
  <c r="BI400" i="1"/>
  <c r="BE400" i="1"/>
  <c r="BA400" i="1"/>
  <c r="AW400" i="1"/>
  <c r="BN399" i="1"/>
  <c r="BJ399" i="1"/>
  <c r="BF399" i="1"/>
  <c r="BB399" i="1"/>
  <c r="AX399" i="1"/>
  <c r="AT399" i="1"/>
  <c r="BK398" i="1"/>
  <c r="BG398" i="1"/>
  <c r="BC398" i="1"/>
  <c r="AY398" i="1"/>
  <c r="AU398" i="1"/>
  <c r="BL397" i="1"/>
  <c r="BH397" i="1"/>
  <c r="BD397" i="1"/>
  <c r="AZ397" i="1"/>
  <c r="AV397" i="1"/>
  <c r="BM396" i="1"/>
  <c r="BI396" i="1"/>
  <c r="BE396" i="1"/>
  <c r="BA396" i="1"/>
  <c r="AW396" i="1"/>
  <c r="BN395" i="1"/>
  <c r="BJ395" i="1"/>
  <c r="BF395" i="1"/>
  <c r="BB395" i="1"/>
  <c r="AX395" i="1"/>
  <c r="AT395" i="1"/>
  <c r="BK394" i="1"/>
  <c r="BG394" i="1"/>
  <c r="BC394" i="1"/>
  <c r="AY394" i="1"/>
  <c r="AU394" i="1"/>
  <c r="BL393" i="1"/>
  <c r="BH393" i="1"/>
  <c r="BD393" i="1"/>
  <c r="AZ393" i="1"/>
  <c r="AV393" i="1"/>
  <c r="BM392" i="1"/>
  <c r="BI392" i="1"/>
  <c r="BE392" i="1"/>
  <c r="BA392" i="1"/>
  <c r="AW392" i="1"/>
  <c r="BN391" i="1"/>
  <c r="BJ391" i="1"/>
  <c r="BF391" i="1"/>
  <c r="BB391" i="1"/>
  <c r="AX391" i="1"/>
  <c r="AT391" i="1"/>
  <c r="BK390" i="1"/>
  <c r="BG390" i="1"/>
  <c r="BC390" i="1"/>
  <c r="AY390" i="1"/>
  <c r="AU390" i="1"/>
  <c r="BL389" i="1"/>
  <c r="BH389" i="1"/>
  <c r="BD389" i="1"/>
  <c r="AZ389" i="1"/>
  <c r="AV389" i="1"/>
  <c r="BM388" i="1"/>
  <c r="BI388" i="1"/>
  <c r="BE388" i="1"/>
  <c r="BA388" i="1"/>
  <c r="AW388" i="1"/>
  <c r="BN387" i="1"/>
  <c r="BJ387" i="1"/>
  <c r="BF387" i="1"/>
  <c r="BB387" i="1"/>
  <c r="AX387" i="1"/>
  <c r="AT387" i="1"/>
  <c r="BK386" i="1"/>
  <c r="BG386" i="1"/>
  <c r="BC386" i="1"/>
  <c r="AY386" i="1"/>
  <c r="AU386" i="1"/>
  <c r="BL385" i="1"/>
  <c r="BH385" i="1"/>
  <c r="BD385" i="1"/>
  <c r="AZ385" i="1"/>
  <c r="AV385" i="1"/>
  <c r="BM384" i="1"/>
  <c r="BI384" i="1"/>
  <c r="BE384" i="1"/>
  <c r="BA384" i="1"/>
  <c r="AW384" i="1"/>
  <c r="BN383" i="1"/>
  <c r="BJ383" i="1"/>
  <c r="BF383" i="1"/>
  <c r="BB383" i="1"/>
  <c r="AX383" i="1"/>
  <c r="AT383" i="1"/>
  <c r="BK382" i="1"/>
  <c r="BG382" i="1"/>
  <c r="BC382" i="1"/>
  <c r="AY382" i="1"/>
  <c r="AU382" i="1"/>
  <c r="BL381" i="1"/>
  <c r="BH381" i="1"/>
  <c r="BD381" i="1"/>
  <c r="AZ381" i="1"/>
  <c r="AV381" i="1"/>
  <c r="BM380" i="1"/>
  <c r="BI380" i="1"/>
  <c r="BE380" i="1"/>
  <c r="BA380" i="1"/>
  <c r="AW380" i="1"/>
  <c r="BN379" i="1"/>
  <c r="BJ379" i="1"/>
  <c r="BF379" i="1"/>
  <c r="BB379" i="1"/>
  <c r="AX379" i="1"/>
  <c r="AT379" i="1"/>
  <c r="BK378" i="1"/>
  <c r="BG378" i="1"/>
  <c r="BC378" i="1"/>
  <c r="AY378" i="1"/>
  <c r="AU378" i="1"/>
  <c r="BL377" i="1"/>
  <c r="BH377" i="1"/>
  <c r="BD377" i="1"/>
  <c r="AZ377" i="1"/>
  <c r="AV377" i="1"/>
  <c r="BM376" i="1"/>
  <c r="BI376" i="1"/>
  <c r="BE376" i="1"/>
  <c r="BA376" i="1"/>
  <c r="AW376" i="1"/>
  <c r="BN375" i="1"/>
  <c r="BJ375" i="1"/>
  <c r="BF375" i="1"/>
  <c r="BB375" i="1"/>
  <c r="AX375" i="1"/>
  <c r="AT375" i="1"/>
  <c r="BK374" i="1"/>
  <c r="BG374" i="1"/>
  <c r="BC374" i="1"/>
  <c r="AY374" i="1"/>
  <c r="AU374" i="1"/>
  <c r="BL373" i="1"/>
  <c r="BH373" i="1"/>
  <c r="BD373" i="1"/>
  <c r="AZ373" i="1"/>
  <c r="AV373" i="1"/>
  <c r="BM372" i="1"/>
  <c r="BI372" i="1"/>
  <c r="BE372" i="1"/>
  <c r="BA372" i="1"/>
  <c r="AW372" i="1"/>
  <c r="BN371" i="1"/>
  <c r="BJ371" i="1"/>
  <c r="BF371" i="1"/>
  <c r="BB371" i="1"/>
  <c r="AX371" i="1"/>
  <c r="AT371" i="1"/>
  <c r="BK370" i="1"/>
  <c r="BG370" i="1"/>
  <c r="BC370" i="1"/>
  <c r="AY370" i="1"/>
  <c r="AU370" i="1"/>
  <c r="BL369" i="1"/>
  <c r="BH369" i="1"/>
  <c r="BD369" i="1"/>
  <c r="AZ369" i="1"/>
  <c r="AV369" i="1"/>
  <c r="BM368" i="1"/>
  <c r="BI368" i="1"/>
  <c r="BE368" i="1"/>
  <c r="BA368" i="1"/>
  <c r="AW368" i="1"/>
  <c r="BN367" i="1"/>
  <c r="BJ367" i="1"/>
  <c r="BF367" i="1"/>
  <c r="BB367" i="1"/>
  <c r="AX367" i="1"/>
  <c r="AT367" i="1"/>
  <c r="BK366" i="1"/>
  <c r="BG366" i="1"/>
  <c r="BC366" i="1"/>
  <c r="AY366" i="1"/>
  <c r="AU366" i="1"/>
  <c r="BL365" i="1"/>
  <c r="BH365" i="1"/>
  <c r="BD365" i="1"/>
  <c r="AZ365" i="1"/>
  <c r="AV365" i="1"/>
  <c r="BM364" i="1"/>
  <c r="BI364" i="1"/>
  <c r="BE364" i="1"/>
  <c r="BA364" i="1"/>
  <c r="AW364" i="1"/>
  <c r="BN363" i="1"/>
  <c r="BJ363" i="1"/>
  <c r="BF363" i="1"/>
  <c r="BB363" i="1"/>
  <c r="AX363" i="1"/>
  <c r="AT363" i="1"/>
  <c r="BK362" i="1"/>
  <c r="BG362" i="1"/>
  <c r="BC362" i="1"/>
  <c r="AY362" i="1"/>
  <c r="AU362" i="1"/>
  <c r="BL361" i="1"/>
  <c r="BH361" i="1"/>
  <c r="BD361" i="1"/>
  <c r="AZ361" i="1"/>
  <c r="AV361" i="1"/>
  <c r="BM360" i="1"/>
  <c r="BI360" i="1"/>
  <c r="BE360" i="1"/>
  <c r="BA360" i="1"/>
  <c r="AW360" i="1"/>
  <c r="BN359" i="1"/>
  <c r="BJ359" i="1"/>
  <c r="BF359" i="1"/>
  <c r="BB359" i="1"/>
  <c r="AX359" i="1"/>
  <c r="AT359" i="1"/>
  <c r="BK358" i="1"/>
  <c r="BG358" i="1"/>
  <c r="BC358" i="1"/>
  <c r="AY358" i="1"/>
  <c r="AU358" i="1"/>
  <c r="BL357" i="1"/>
  <c r="BH357" i="1"/>
  <c r="BD357" i="1"/>
  <c r="AZ357" i="1"/>
  <c r="AV357" i="1"/>
  <c r="BM356" i="1"/>
  <c r="BI356" i="1"/>
  <c r="BE356" i="1"/>
  <c r="BA356" i="1"/>
  <c r="AW356" i="1"/>
  <c r="BN355" i="1"/>
  <c r="BJ355" i="1"/>
  <c r="BF355" i="1"/>
  <c r="BB355" i="1"/>
  <c r="AX355" i="1"/>
  <c r="AT355" i="1"/>
  <c r="BK354" i="1"/>
  <c r="BG354" i="1"/>
  <c r="BC354" i="1"/>
  <c r="AY354" i="1"/>
  <c r="AU354" i="1"/>
  <c r="BL353" i="1"/>
  <c r="BH353" i="1"/>
  <c r="BD353" i="1"/>
  <c r="AZ353" i="1"/>
  <c r="AV353" i="1"/>
  <c r="BM352" i="1"/>
  <c r="BI352" i="1"/>
  <c r="BE352" i="1"/>
  <c r="BA352" i="1"/>
  <c r="AW352" i="1"/>
  <c r="BN351" i="1"/>
  <c r="BJ351" i="1"/>
  <c r="BF351" i="1"/>
  <c r="BB351" i="1"/>
  <c r="AX351" i="1"/>
  <c r="AT351" i="1"/>
  <c r="BK350" i="1"/>
  <c r="BG350" i="1"/>
  <c r="BC350" i="1"/>
  <c r="AY350" i="1"/>
  <c r="AU350" i="1"/>
  <c r="BL349" i="1"/>
  <c r="BH349" i="1"/>
  <c r="BD349" i="1"/>
  <c r="AZ349" i="1"/>
  <c r="AV349" i="1"/>
  <c r="BM348" i="1"/>
  <c r="BI348" i="1"/>
  <c r="BE348" i="1"/>
  <c r="BA348" i="1"/>
  <c r="AW348" i="1"/>
  <c r="BN347" i="1"/>
  <c r="BJ347" i="1"/>
  <c r="BF347" i="1"/>
  <c r="BB347" i="1"/>
  <c r="AX347" i="1"/>
  <c r="AT347" i="1"/>
  <c r="BK346" i="1"/>
  <c r="BG346" i="1"/>
  <c r="BC346" i="1"/>
  <c r="AY346" i="1"/>
  <c r="AU346" i="1"/>
  <c r="BL345" i="1"/>
  <c r="BH345" i="1"/>
  <c r="BD345" i="1"/>
  <c r="AZ345" i="1"/>
  <c r="AV345" i="1"/>
  <c r="BM344" i="1"/>
  <c r="BI344" i="1"/>
  <c r="BE344" i="1"/>
  <c r="BA344" i="1"/>
  <c r="AW344" i="1"/>
  <c r="BN343" i="1"/>
  <c r="BJ343" i="1"/>
  <c r="BF343" i="1"/>
  <c r="BB343" i="1"/>
  <c r="AX343" i="1"/>
  <c r="AT343" i="1"/>
  <c r="BK342" i="1"/>
  <c r="BG342" i="1"/>
  <c r="BC342" i="1"/>
  <c r="AY342" i="1"/>
  <c r="AU342" i="1"/>
  <c r="BL341" i="1"/>
  <c r="BH341" i="1"/>
  <c r="BD341" i="1"/>
  <c r="AZ341" i="1"/>
  <c r="AV341" i="1"/>
  <c r="BM340" i="1"/>
  <c r="BI340" i="1"/>
  <c r="BE340" i="1"/>
  <c r="BA340" i="1"/>
  <c r="AW340" i="1"/>
  <c r="BN339" i="1"/>
  <c r="BJ339" i="1"/>
  <c r="BF339" i="1"/>
  <c r="BB339" i="1"/>
  <c r="AX339" i="1"/>
  <c r="AT339" i="1"/>
  <c r="BK338" i="1"/>
  <c r="BG338" i="1"/>
  <c r="BC338" i="1"/>
  <c r="AY338" i="1"/>
  <c r="AU338" i="1"/>
  <c r="BL337" i="1"/>
  <c r="BH337" i="1"/>
  <c r="BD337" i="1"/>
  <c r="AZ337" i="1"/>
  <c r="AV337" i="1"/>
  <c r="BM336" i="1"/>
  <c r="BI336" i="1"/>
  <c r="BE336" i="1"/>
  <c r="BA336" i="1"/>
  <c r="AW336" i="1"/>
  <c r="BN335" i="1"/>
  <c r="BJ335" i="1"/>
  <c r="BF335" i="1"/>
  <c r="BB335" i="1"/>
  <c r="AX335" i="1"/>
  <c r="AT335" i="1"/>
  <c r="BK334" i="1"/>
  <c r="BG334" i="1"/>
  <c r="BC334" i="1"/>
  <c r="AY334" i="1"/>
  <c r="AU334" i="1"/>
  <c r="BL333" i="1"/>
  <c r="BH333" i="1"/>
  <c r="BD333" i="1"/>
  <c r="AZ333" i="1"/>
  <c r="AV333" i="1"/>
  <c r="BM332" i="1"/>
  <c r="BI332" i="1"/>
  <c r="BE332" i="1"/>
  <c r="BA332" i="1"/>
  <c r="AW332" i="1"/>
  <c r="BN331" i="1"/>
  <c r="BJ331" i="1"/>
  <c r="BF331" i="1"/>
  <c r="BB331" i="1"/>
  <c r="AX331" i="1"/>
  <c r="AT331" i="1"/>
  <c r="BK330" i="1"/>
  <c r="BG330" i="1"/>
  <c r="BC330" i="1"/>
  <c r="AY330" i="1"/>
  <c r="AU330" i="1"/>
  <c r="BL329" i="1"/>
  <c r="BH329" i="1"/>
  <c r="BD329" i="1"/>
  <c r="AZ329" i="1"/>
  <c r="AV329" i="1"/>
  <c r="BM328" i="1"/>
  <c r="BI328" i="1"/>
  <c r="BE328" i="1"/>
  <c r="BA328" i="1"/>
  <c r="AW328" i="1"/>
  <c r="BN327" i="1"/>
  <c r="BJ327" i="1"/>
  <c r="BF327" i="1"/>
  <c r="BB327" i="1"/>
  <c r="AX327" i="1"/>
  <c r="AT327" i="1"/>
  <c r="BK326" i="1"/>
  <c r="BG326" i="1"/>
  <c r="BC326" i="1"/>
  <c r="AY326" i="1"/>
  <c r="AU326" i="1"/>
  <c r="BL325" i="1"/>
  <c r="BH325" i="1"/>
  <c r="BD325" i="1"/>
  <c r="AZ325" i="1"/>
  <c r="AV325" i="1"/>
  <c r="BM324" i="1"/>
  <c r="BI324" i="1"/>
  <c r="BE324" i="1"/>
  <c r="BA324" i="1"/>
  <c r="AW324" i="1"/>
  <c r="BN323" i="1"/>
  <c r="BJ323" i="1"/>
  <c r="BF323" i="1"/>
  <c r="BB323" i="1"/>
  <c r="AX323" i="1"/>
  <c r="AT323" i="1"/>
  <c r="BK322" i="1"/>
  <c r="BG322" i="1"/>
  <c r="BC322" i="1"/>
  <c r="AY322" i="1"/>
  <c r="AU322" i="1"/>
  <c r="BL321" i="1"/>
  <c r="BH321" i="1"/>
  <c r="BD321" i="1"/>
  <c r="AZ321" i="1"/>
  <c r="AV321" i="1"/>
  <c r="BM320" i="1"/>
  <c r="BI320" i="1"/>
  <c r="BE320" i="1"/>
  <c r="BA320" i="1"/>
  <c r="AW320" i="1"/>
  <c r="BN319" i="1"/>
  <c r="BJ319" i="1"/>
  <c r="BF319" i="1"/>
  <c r="BB319" i="1"/>
  <c r="AX319" i="1"/>
  <c r="AT319" i="1"/>
  <c r="BK318" i="1"/>
  <c r="BG318" i="1"/>
  <c r="BC318" i="1"/>
  <c r="AY318" i="1"/>
  <c r="AU318" i="1"/>
  <c r="BL317" i="1"/>
  <c r="BH317" i="1"/>
  <c r="BD317" i="1"/>
  <c r="AZ317" i="1"/>
  <c r="AV317" i="1"/>
  <c r="BM316" i="1"/>
  <c r="BI316" i="1"/>
  <c r="BE316" i="1"/>
  <c r="BA316" i="1"/>
  <c r="AW316" i="1"/>
  <c r="BN315" i="1"/>
  <c r="BJ315" i="1"/>
  <c r="BF315" i="1"/>
  <c r="BB315" i="1"/>
  <c r="AX315" i="1"/>
  <c r="AT315" i="1"/>
  <c r="BK314" i="1"/>
  <c r="BG314" i="1"/>
  <c r="BC314" i="1"/>
  <c r="AY314" i="1"/>
  <c r="AU314" i="1"/>
  <c r="BL313" i="1"/>
  <c r="BH313" i="1"/>
  <c r="BD313" i="1"/>
  <c r="AZ313" i="1"/>
  <c r="AV313" i="1"/>
  <c r="BM312" i="1"/>
  <c r="BI312" i="1"/>
  <c r="BE312" i="1"/>
  <c r="BA312" i="1"/>
  <c r="AW312" i="1"/>
  <c r="BN311" i="1"/>
  <c r="BJ311" i="1"/>
  <c r="BF311" i="1"/>
  <c r="BB311" i="1"/>
  <c r="AX311" i="1"/>
  <c r="AT311" i="1"/>
  <c r="BK310" i="1"/>
  <c r="BG310" i="1"/>
  <c r="BC310" i="1"/>
  <c r="AY310" i="1"/>
  <c r="AU310" i="1"/>
  <c r="BL309" i="1"/>
  <c r="BH309" i="1"/>
  <c r="BD309" i="1"/>
  <c r="AZ309" i="1"/>
  <c r="AV309" i="1"/>
  <c r="BM308" i="1"/>
  <c r="BI308" i="1"/>
  <c r="BE308" i="1"/>
  <c r="BA308" i="1"/>
  <c r="AW308" i="1"/>
  <c r="BN307" i="1"/>
  <c r="BJ307" i="1"/>
  <c r="BF307" i="1"/>
  <c r="BB307" i="1"/>
  <c r="AX307" i="1"/>
  <c r="AT307" i="1"/>
  <c r="BK306" i="1"/>
  <c r="BG306" i="1"/>
  <c r="BC306" i="1"/>
  <c r="AY306" i="1"/>
  <c r="AU306" i="1"/>
  <c r="BL305" i="1"/>
  <c r="BH305" i="1"/>
  <c r="BD305" i="1"/>
  <c r="AZ305" i="1"/>
  <c r="AV305" i="1"/>
  <c r="BM304" i="1"/>
  <c r="BI304" i="1"/>
  <c r="BE304" i="1"/>
  <c r="BA304" i="1"/>
  <c r="AW304" i="1"/>
  <c r="BN303" i="1"/>
  <c r="BJ303" i="1"/>
  <c r="BF303" i="1"/>
  <c r="BB303" i="1"/>
  <c r="AX303" i="1"/>
  <c r="AT303" i="1"/>
  <c r="BK302" i="1"/>
  <c r="BG302" i="1"/>
  <c r="BC302" i="1"/>
  <c r="AY302" i="1"/>
  <c r="AU302" i="1"/>
  <c r="BL301" i="1"/>
  <c r="BH301" i="1"/>
  <c r="BD301" i="1"/>
  <c r="AZ301" i="1"/>
  <c r="AV301" i="1"/>
  <c r="BM300" i="1"/>
  <c r="BI300" i="1"/>
  <c r="BE300" i="1"/>
  <c r="BA300" i="1"/>
  <c r="AW300" i="1"/>
  <c r="BN299" i="1"/>
  <c r="BJ299" i="1"/>
  <c r="BF299" i="1"/>
  <c r="BB299" i="1"/>
  <c r="AX299" i="1"/>
  <c r="AT299" i="1"/>
  <c r="BK298" i="1"/>
  <c r="BG298" i="1"/>
  <c r="BC298" i="1"/>
  <c r="AY298" i="1"/>
  <c r="AU298" i="1"/>
  <c r="BL297" i="1"/>
  <c r="BH297" i="1"/>
  <c r="BD297" i="1"/>
  <c r="AZ297" i="1"/>
  <c r="AV297" i="1"/>
  <c r="BM296" i="1"/>
  <c r="BI296" i="1"/>
  <c r="BE296" i="1"/>
  <c r="BA296" i="1"/>
  <c r="AW296" i="1"/>
  <c r="BN295" i="1"/>
  <c r="BJ295" i="1"/>
  <c r="BF295" i="1"/>
  <c r="BB295" i="1"/>
  <c r="AX295" i="1"/>
  <c r="AT295" i="1"/>
  <c r="BK294" i="1"/>
  <c r="BG294" i="1"/>
  <c r="BC294" i="1"/>
  <c r="AY294" i="1"/>
  <c r="AU294" i="1"/>
  <c r="BL293" i="1"/>
  <c r="BH293" i="1"/>
  <c r="BD293" i="1"/>
  <c r="AZ293" i="1"/>
  <c r="AV293" i="1"/>
  <c r="BM292" i="1"/>
  <c r="BI292" i="1"/>
  <c r="BE292" i="1"/>
  <c r="BA292" i="1"/>
  <c r="AW292" i="1"/>
  <c r="BN291" i="1"/>
  <c r="BJ291" i="1"/>
  <c r="BF291" i="1"/>
  <c r="BB291" i="1"/>
  <c r="AX291" i="1"/>
  <c r="AT291" i="1"/>
  <c r="BK290" i="1"/>
  <c r="BG290" i="1"/>
  <c r="BC290" i="1"/>
  <c r="AY290" i="1"/>
  <c r="AU290" i="1"/>
  <c r="BL289" i="1"/>
  <c r="BH289" i="1"/>
  <c r="BD289" i="1"/>
  <c r="AZ289" i="1"/>
  <c r="AV289" i="1"/>
  <c r="BM288" i="1"/>
  <c r="BI288" i="1"/>
  <c r="BE288" i="1"/>
  <c r="BA288" i="1"/>
  <c r="AW288" i="1"/>
  <c r="BN287" i="1"/>
  <c r="BJ287" i="1"/>
  <c r="BF287" i="1"/>
  <c r="BB287" i="1"/>
  <c r="AX287" i="1"/>
  <c r="AT287" i="1"/>
  <c r="BK286" i="1"/>
  <c r="BG286" i="1"/>
  <c r="BC286" i="1"/>
  <c r="AY286" i="1"/>
  <c r="AU286" i="1"/>
  <c r="BL285" i="1"/>
  <c r="BH285" i="1"/>
  <c r="BD285" i="1"/>
  <c r="AZ285" i="1"/>
  <c r="AV285" i="1"/>
  <c r="BM284" i="1"/>
  <c r="BI284" i="1"/>
  <c r="BE284" i="1"/>
  <c r="BA284" i="1"/>
  <c r="AW284" i="1"/>
  <c r="BN283" i="1"/>
  <c r="BJ283" i="1"/>
  <c r="BF283" i="1"/>
  <c r="BB283" i="1"/>
  <c r="AX283" i="1"/>
  <c r="AT283" i="1"/>
  <c r="BK282" i="1"/>
  <c r="BG282" i="1"/>
  <c r="BC282" i="1"/>
  <c r="AY282" i="1"/>
  <c r="AU282" i="1"/>
  <c r="BL281" i="1"/>
  <c r="BH281" i="1"/>
  <c r="BD281" i="1"/>
  <c r="AZ281" i="1"/>
  <c r="AV281" i="1"/>
  <c r="BM280" i="1"/>
  <c r="BI280" i="1"/>
  <c r="BE280" i="1"/>
  <c r="BA280" i="1"/>
  <c r="AW280" i="1"/>
  <c r="BN279" i="1"/>
  <c r="BJ279" i="1"/>
  <c r="BF279" i="1"/>
  <c r="BB279" i="1"/>
  <c r="AX279" i="1"/>
  <c r="AT279" i="1"/>
  <c r="BK278" i="1"/>
  <c r="BG278" i="1"/>
  <c r="BC278" i="1"/>
  <c r="AY278" i="1"/>
  <c r="AU278" i="1"/>
  <c r="BL277" i="1"/>
  <c r="BH277" i="1"/>
  <c r="BD277" i="1"/>
  <c r="AZ277" i="1"/>
  <c r="AV277" i="1"/>
  <c r="BM276" i="1"/>
  <c r="BI276" i="1"/>
  <c r="BE276" i="1"/>
  <c r="BA276" i="1"/>
  <c r="AW276" i="1"/>
  <c r="BN275" i="1"/>
  <c r="BJ275" i="1"/>
  <c r="BF275" i="1"/>
  <c r="BB275" i="1"/>
  <c r="AX275" i="1"/>
  <c r="AT275" i="1"/>
  <c r="BK274" i="1"/>
  <c r="BG274" i="1"/>
  <c r="BC274" i="1"/>
  <c r="AY274" i="1"/>
  <c r="AU274" i="1"/>
  <c r="BL273" i="1"/>
  <c r="BH273" i="1"/>
  <c r="BD273" i="1"/>
  <c r="AZ273" i="1"/>
  <c r="AV273" i="1"/>
  <c r="BM272" i="1"/>
  <c r="BI272" i="1"/>
  <c r="BE272" i="1"/>
  <c r="BA272" i="1"/>
  <c r="AW272" i="1"/>
  <c r="BN271" i="1"/>
  <c r="BJ271" i="1"/>
  <c r="BF271" i="1"/>
  <c r="BB271" i="1"/>
  <c r="AX271" i="1"/>
  <c r="AT271" i="1"/>
  <c r="BK270" i="1"/>
  <c r="BG270" i="1"/>
  <c r="BC270" i="1"/>
  <c r="AY270" i="1"/>
  <c r="AU270" i="1"/>
  <c r="BL269" i="1"/>
  <c r="BH269" i="1"/>
  <c r="BD269" i="1"/>
  <c r="AZ269" i="1"/>
  <c r="AV269" i="1"/>
  <c r="BM268" i="1"/>
  <c r="BI268" i="1"/>
  <c r="BE268" i="1"/>
  <c r="BA268" i="1"/>
  <c r="AW268" i="1"/>
  <c r="BN267" i="1"/>
  <c r="BJ267" i="1"/>
  <c r="BF267" i="1"/>
  <c r="BB267" i="1"/>
  <c r="AX267" i="1"/>
  <c r="AT267" i="1"/>
  <c r="BK266" i="1"/>
  <c r="BG266" i="1"/>
  <c r="BC266" i="1"/>
  <c r="AU266" i="1"/>
  <c r="BH265" i="1"/>
  <c r="BM264" i="1"/>
  <c r="BE264" i="1"/>
  <c r="AW264" i="1"/>
  <c r="BJ263" i="1"/>
  <c r="BB263" i="1"/>
  <c r="AT263" i="1"/>
  <c r="BG262" i="1"/>
  <c r="AY262" i="1"/>
  <c r="BL261" i="1"/>
  <c r="BD261" i="1"/>
  <c r="BI260" i="1"/>
  <c r="BA260" i="1"/>
  <c r="N260" i="1" s="1"/>
  <c r="BN259" i="1"/>
  <c r="BF259" i="1"/>
  <c r="AX259" i="1"/>
  <c r="BK258" i="1"/>
  <c r="BC258" i="1"/>
  <c r="AU258" i="1"/>
  <c r="BH257" i="1"/>
  <c r="BM256" i="1"/>
  <c r="R256" i="1" s="1"/>
  <c r="BE256" i="1"/>
  <c r="AW265" i="1"/>
  <c r="BA265" i="1"/>
  <c r="N265" i="1" s="1"/>
  <c r="BE265" i="1"/>
  <c r="BI265" i="1"/>
  <c r="BM265" i="1"/>
  <c r="AT265" i="1"/>
  <c r="AX265" i="1"/>
  <c r="BB265" i="1"/>
  <c r="BF265" i="1"/>
  <c r="BJ265" i="1"/>
  <c r="BN265" i="1"/>
  <c r="AW261" i="1"/>
  <c r="BA261" i="1"/>
  <c r="BE261" i="1"/>
  <c r="BI261" i="1"/>
  <c r="BM261" i="1"/>
  <c r="AT261" i="1"/>
  <c r="AX261" i="1"/>
  <c r="BB261" i="1"/>
  <c r="BF261" i="1"/>
  <c r="BJ261" i="1"/>
  <c r="BN261" i="1"/>
  <c r="AW257" i="1"/>
  <c r="BA257" i="1"/>
  <c r="N257" i="1" s="1"/>
  <c r="BE257" i="1"/>
  <c r="BI257" i="1"/>
  <c r="BM257" i="1"/>
  <c r="AT257" i="1"/>
  <c r="AX257" i="1"/>
  <c r="BB257" i="1"/>
  <c r="BF257" i="1"/>
  <c r="BJ257" i="1"/>
  <c r="BN257" i="1"/>
  <c r="AW253" i="1"/>
  <c r="BA253" i="1"/>
  <c r="BE253" i="1"/>
  <c r="BI253" i="1"/>
  <c r="BM253" i="1"/>
  <c r="AV253" i="1"/>
  <c r="AZ253" i="1"/>
  <c r="BD253" i="1"/>
  <c r="BH253" i="1"/>
  <c r="BL253" i="1"/>
  <c r="AU253" i="1"/>
  <c r="AY253" i="1"/>
  <c r="BC253" i="1"/>
  <c r="BG253" i="1"/>
  <c r="BK253" i="1"/>
  <c r="AT253" i="1"/>
  <c r="AX253" i="1"/>
  <c r="BB253" i="1"/>
  <c r="BF253" i="1"/>
  <c r="BJ253" i="1"/>
  <c r="BN253" i="1"/>
  <c r="AW249" i="1"/>
  <c r="BA249" i="1"/>
  <c r="BE249" i="1"/>
  <c r="BI249" i="1"/>
  <c r="BM249" i="1"/>
  <c r="AV249" i="1"/>
  <c r="AZ249" i="1"/>
  <c r="BD249" i="1"/>
  <c r="BH249" i="1"/>
  <c r="BL249" i="1"/>
  <c r="AU249" i="1"/>
  <c r="AY249" i="1"/>
  <c r="BC249" i="1"/>
  <c r="BG249" i="1"/>
  <c r="BK249" i="1"/>
  <c r="AT249" i="1"/>
  <c r="AX249" i="1"/>
  <c r="BB249" i="1"/>
  <c r="BF249" i="1"/>
  <c r="BJ249" i="1"/>
  <c r="BN249" i="1"/>
  <c r="AW245" i="1"/>
  <c r="BA245" i="1"/>
  <c r="BE245" i="1"/>
  <c r="BI245" i="1"/>
  <c r="BM245" i="1"/>
  <c r="AV245" i="1"/>
  <c r="AZ245" i="1"/>
  <c r="BD245" i="1"/>
  <c r="BH245" i="1"/>
  <c r="BL245" i="1"/>
  <c r="AU245" i="1"/>
  <c r="AY245" i="1"/>
  <c r="BC245" i="1"/>
  <c r="BG245" i="1"/>
  <c r="BK245" i="1"/>
  <c r="AT245" i="1"/>
  <c r="AX245" i="1"/>
  <c r="BB245" i="1"/>
  <c r="BF245" i="1"/>
  <c r="BJ245" i="1"/>
  <c r="BN245" i="1"/>
  <c r="AW241" i="1"/>
  <c r="BA241" i="1"/>
  <c r="BE241" i="1"/>
  <c r="BI241" i="1"/>
  <c r="BM241" i="1"/>
  <c r="AV241" i="1"/>
  <c r="AZ241" i="1"/>
  <c r="BD241" i="1"/>
  <c r="BH241" i="1"/>
  <c r="BL241" i="1"/>
  <c r="AU241" i="1"/>
  <c r="AY241" i="1"/>
  <c r="BC241" i="1"/>
  <c r="BG241" i="1"/>
  <c r="BK241" i="1"/>
  <c r="AT241" i="1"/>
  <c r="AX241" i="1"/>
  <c r="BB241" i="1"/>
  <c r="BF241" i="1"/>
  <c r="BJ241" i="1"/>
  <c r="BN241" i="1"/>
  <c r="AW237" i="1"/>
  <c r="BA237" i="1"/>
  <c r="BE237" i="1"/>
  <c r="BI237" i="1"/>
  <c r="BM237" i="1"/>
  <c r="AV237" i="1"/>
  <c r="AZ237" i="1"/>
  <c r="BD237" i="1"/>
  <c r="BH237" i="1"/>
  <c r="BL237" i="1"/>
  <c r="AU237" i="1"/>
  <c r="AY237" i="1"/>
  <c r="BC237" i="1"/>
  <c r="BG237" i="1"/>
  <c r="BK237" i="1"/>
  <c r="AT237" i="1"/>
  <c r="AX237" i="1"/>
  <c r="BB237" i="1"/>
  <c r="BF237" i="1"/>
  <c r="BJ237" i="1"/>
  <c r="BN237" i="1"/>
  <c r="AW233" i="1"/>
  <c r="BA233" i="1"/>
  <c r="BE233" i="1"/>
  <c r="BI233" i="1"/>
  <c r="BM233" i="1"/>
  <c r="AV233" i="1"/>
  <c r="AZ233" i="1"/>
  <c r="BD233" i="1"/>
  <c r="BH233" i="1"/>
  <c r="BL233" i="1"/>
  <c r="AU233" i="1"/>
  <c r="AY233" i="1"/>
  <c r="BC233" i="1"/>
  <c r="BG233" i="1"/>
  <c r="BK233" i="1"/>
  <c r="AT233" i="1"/>
  <c r="AX233" i="1"/>
  <c r="BB233" i="1"/>
  <c r="BF233" i="1"/>
  <c r="BJ233" i="1"/>
  <c r="BN233" i="1"/>
  <c r="AW229" i="1"/>
  <c r="BA229" i="1"/>
  <c r="BE229" i="1"/>
  <c r="BI229" i="1"/>
  <c r="BM229" i="1"/>
  <c r="AV229" i="1"/>
  <c r="AZ229" i="1"/>
  <c r="BD229" i="1"/>
  <c r="BH229" i="1"/>
  <c r="BL229" i="1"/>
  <c r="AU229" i="1"/>
  <c r="AY229" i="1"/>
  <c r="BC229" i="1"/>
  <c r="BG229" i="1"/>
  <c r="BK229" i="1"/>
  <c r="AT229" i="1"/>
  <c r="AX229" i="1"/>
  <c r="BB229" i="1"/>
  <c r="BF229" i="1"/>
  <c r="BJ229" i="1"/>
  <c r="BN229" i="1"/>
  <c r="AW225" i="1"/>
  <c r="BA225" i="1"/>
  <c r="BE225" i="1"/>
  <c r="BI225" i="1"/>
  <c r="BM225" i="1"/>
  <c r="AV225" i="1"/>
  <c r="AZ225" i="1"/>
  <c r="BD225" i="1"/>
  <c r="BH225" i="1"/>
  <c r="BL225" i="1"/>
  <c r="AU225" i="1"/>
  <c r="AY225" i="1"/>
  <c r="BC225" i="1"/>
  <c r="BG225" i="1"/>
  <c r="BK225" i="1"/>
  <c r="AT225" i="1"/>
  <c r="AX225" i="1"/>
  <c r="BB225" i="1"/>
  <c r="BF225" i="1"/>
  <c r="BJ225" i="1"/>
  <c r="BN225" i="1"/>
  <c r="AW221" i="1"/>
  <c r="BA221" i="1"/>
  <c r="BE221" i="1"/>
  <c r="BI221" i="1"/>
  <c r="BM221" i="1"/>
  <c r="AV221" i="1"/>
  <c r="AZ221" i="1"/>
  <c r="BD221" i="1"/>
  <c r="BH221" i="1"/>
  <c r="BL221" i="1"/>
  <c r="AU221" i="1"/>
  <c r="AY221" i="1"/>
  <c r="BC221" i="1"/>
  <c r="BG221" i="1"/>
  <c r="BK221" i="1"/>
  <c r="AT221" i="1"/>
  <c r="AX221" i="1"/>
  <c r="BB221" i="1"/>
  <c r="BF221" i="1"/>
  <c r="BJ221" i="1"/>
  <c r="BN221" i="1"/>
  <c r="AW217" i="1"/>
  <c r="BA217" i="1"/>
  <c r="BE217" i="1"/>
  <c r="BI217" i="1"/>
  <c r="BM217" i="1"/>
  <c r="AV217" i="1"/>
  <c r="AZ217" i="1"/>
  <c r="BD217" i="1"/>
  <c r="BH217" i="1"/>
  <c r="BL217" i="1"/>
  <c r="AU217" i="1"/>
  <c r="AY217" i="1"/>
  <c r="BC217" i="1"/>
  <c r="BG217" i="1"/>
  <c r="BK217" i="1"/>
  <c r="AT217" i="1"/>
  <c r="AX217" i="1"/>
  <c r="BB217" i="1"/>
  <c r="BF217" i="1"/>
  <c r="BJ217" i="1"/>
  <c r="BN217" i="1"/>
  <c r="AW213" i="1"/>
  <c r="BA213" i="1"/>
  <c r="BE213" i="1"/>
  <c r="BI213" i="1"/>
  <c r="BM213" i="1"/>
  <c r="AV213" i="1"/>
  <c r="AZ213" i="1"/>
  <c r="BD213" i="1"/>
  <c r="BH213" i="1"/>
  <c r="BL213" i="1"/>
  <c r="AU213" i="1"/>
  <c r="AY213" i="1"/>
  <c r="BC213" i="1"/>
  <c r="BG213" i="1"/>
  <c r="BK213" i="1"/>
  <c r="AT213" i="1"/>
  <c r="AX213" i="1"/>
  <c r="BB213" i="1"/>
  <c r="BF213" i="1"/>
  <c r="BJ213" i="1"/>
  <c r="BN213" i="1"/>
  <c r="AW209" i="1"/>
  <c r="BA209" i="1"/>
  <c r="BE209" i="1"/>
  <c r="BI209" i="1"/>
  <c r="BM209" i="1"/>
  <c r="AV209" i="1"/>
  <c r="AZ209" i="1"/>
  <c r="BD209" i="1"/>
  <c r="BH209" i="1"/>
  <c r="BL209" i="1"/>
  <c r="AU209" i="1"/>
  <c r="AY209" i="1"/>
  <c r="BC209" i="1"/>
  <c r="BG209" i="1"/>
  <c r="BK209" i="1"/>
  <c r="AT209" i="1"/>
  <c r="AX209" i="1"/>
  <c r="BB209" i="1"/>
  <c r="BF209" i="1"/>
  <c r="BJ209" i="1"/>
  <c r="BN209" i="1"/>
  <c r="AW205" i="1"/>
  <c r="BA205" i="1"/>
  <c r="BE205" i="1"/>
  <c r="BI205" i="1"/>
  <c r="BM205" i="1"/>
  <c r="AV205" i="1"/>
  <c r="AZ205" i="1"/>
  <c r="BD205" i="1"/>
  <c r="BH205" i="1"/>
  <c r="BL205" i="1"/>
  <c r="AU205" i="1"/>
  <c r="AY205" i="1"/>
  <c r="BC205" i="1"/>
  <c r="BG205" i="1"/>
  <c r="BK205" i="1"/>
  <c r="AT205" i="1"/>
  <c r="AX205" i="1"/>
  <c r="BB205" i="1"/>
  <c r="BF205" i="1"/>
  <c r="BJ205" i="1"/>
  <c r="BN205" i="1"/>
  <c r="AW201" i="1"/>
  <c r="BA201" i="1"/>
  <c r="BE201" i="1"/>
  <c r="BI201" i="1"/>
  <c r="BM201" i="1"/>
  <c r="AV201" i="1"/>
  <c r="AZ201" i="1"/>
  <c r="BD201" i="1"/>
  <c r="BH201" i="1"/>
  <c r="BL201" i="1"/>
  <c r="AU201" i="1"/>
  <c r="AY201" i="1"/>
  <c r="BC201" i="1"/>
  <c r="BG201" i="1"/>
  <c r="BK201" i="1"/>
  <c r="AT201" i="1"/>
  <c r="AX201" i="1"/>
  <c r="BB201" i="1"/>
  <c r="BF201" i="1"/>
  <c r="BJ201" i="1"/>
  <c r="BN201" i="1"/>
  <c r="AW197" i="1"/>
  <c r="BA197" i="1"/>
  <c r="BE197" i="1"/>
  <c r="BI197" i="1"/>
  <c r="BM197" i="1"/>
  <c r="AV197" i="1"/>
  <c r="AZ197" i="1"/>
  <c r="BD197" i="1"/>
  <c r="BH197" i="1"/>
  <c r="BL197" i="1"/>
  <c r="AU197" i="1"/>
  <c r="AY197" i="1"/>
  <c r="BC197" i="1"/>
  <c r="BG197" i="1"/>
  <c r="BK197" i="1"/>
  <c r="AT197" i="1"/>
  <c r="AX197" i="1"/>
  <c r="BB197" i="1"/>
  <c r="BF197" i="1"/>
  <c r="BJ197" i="1"/>
  <c r="BN197" i="1"/>
  <c r="AW193" i="1"/>
  <c r="BA193" i="1"/>
  <c r="BE193" i="1"/>
  <c r="BI193" i="1"/>
  <c r="BM193" i="1"/>
  <c r="AV193" i="1"/>
  <c r="AZ193" i="1"/>
  <c r="BD193" i="1"/>
  <c r="BH193" i="1"/>
  <c r="BL193" i="1"/>
  <c r="AU193" i="1"/>
  <c r="AY193" i="1"/>
  <c r="BC193" i="1"/>
  <c r="BG193" i="1"/>
  <c r="BK193" i="1"/>
  <c r="AT193" i="1"/>
  <c r="AX193" i="1"/>
  <c r="BB193" i="1"/>
  <c r="BF193" i="1"/>
  <c r="BJ193" i="1"/>
  <c r="BN193" i="1"/>
  <c r="AW189" i="1"/>
  <c r="BA189" i="1"/>
  <c r="BE189" i="1"/>
  <c r="BI189" i="1"/>
  <c r="BM189" i="1"/>
  <c r="AV189" i="1"/>
  <c r="AZ189" i="1"/>
  <c r="BD189" i="1"/>
  <c r="BH189" i="1"/>
  <c r="BL189" i="1"/>
  <c r="AU189" i="1"/>
  <c r="AY189" i="1"/>
  <c r="BC189" i="1"/>
  <c r="BG189" i="1"/>
  <c r="BK189" i="1"/>
  <c r="AT189" i="1"/>
  <c r="AX189" i="1"/>
  <c r="BB189" i="1"/>
  <c r="BF189" i="1"/>
  <c r="BJ189" i="1"/>
  <c r="BN189" i="1"/>
  <c r="AW185" i="1"/>
  <c r="BA185" i="1"/>
  <c r="BE185" i="1"/>
  <c r="BI185" i="1"/>
  <c r="BM185" i="1"/>
  <c r="AV185" i="1"/>
  <c r="AZ185" i="1"/>
  <c r="BD185" i="1"/>
  <c r="BH185" i="1"/>
  <c r="BL185" i="1"/>
  <c r="AU185" i="1"/>
  <c r="AY185" i="1"/>
  <c r="BC185" i="1"/>
  <c r="BG185" i="1"/>
  <c r="BK185" i="1"/>
  <c r="AT185" i="1"/>
  <c r="AX185" i="1"/>
  <c r="BB185" i="1"/>
  <c r="BF185" i="1"/>
  <c r="BJ185" i="1"/>
  <c r="BN185" i="1"/>
  <c r="AW181" i="1"/>
  <c r="BA181" i="1"/>
  <c r="BE181" i="1"/>
  <c r="BI181" i="1"/>
  <c r="BM181" i="1"/>
  <c r="AV181" i="1"/>
  <c r="AZ181" i="1"/>
  <c r="BD181" i="1"/>
  <c r="BH181" i="1"/>
  <c r="BL181" i="1"/>
  <c r="AU181" i="1"/>
  <c r="AY181" i="1"/>
  <c r="BC181" i="1"/>
  <c r="BG181" i="1"/>
  <c r="BK181" i="1"/>
  <c r="AT181" i="1"/>
  <c r="AX181" i="1"/>
  <c r="BB181" i="1"/>
  <c r="BF181" i="1"/>
  <c r="BJ181" i="1"/>
  <c r="BN181" i="1"/>
  <c r="AW177" i="1"/>
  <c r="BA177" i="1"/>
  <c r="BE177" i="1"/>
  <c r="BI177" i="1"/>
  <c r="BM177" i="1"/>
  <c r="AV177" i="1"/>
  <c r="AZ177" i="1"/>
  <c r="BD177" i="1"/>
  <c r="BH177" i="1"/>
  <c r="BL177" i="1"/>
  <c r="AU177" i="1"/>
  <c r="AY177" i="1"/>
  <c r="BC177" i="1"/>
  <c r="BG177" i="1"/>
  <c r="BK177" i="1"/>
  <c r="AT177" i="1"/>
  <c r="AX177" i="1"/>
  <c r="BB177" i="1"/>
  <c r="BF177" i="1"/>
  <c r="BJ177" i="1"/>
  <c r="BN177" i="1"/>
  <c r="AV173" i="1"/>
  <c r="AZ173" i="1"/>
  <c r="BD173" i="1"/>
  <c r="BH173" i="1"/>
  <c r="BL173" i="1"/>
  <c r="AW173" i="1"/>
  <c r="BA173" i="1"/>
  <c r="BE173" i="1"/>
  <c r="BI173" i="1"/>
  <c r="BM173" i="1"/>
  <c r="AY173" i="1"/>
  <c r="BG173" i="1"/>
  <c r="AX173" i="1"/>
  <c r="BF173" i="1"/>
  <c r="BN173" i="1"/>
  <c r="AU173" i="1"/>
  <c r="BC173" i="1"/>
  <c r="BK173" i="1"/>
  <c r="AT173" i="1"/>
  <c r="BB173" i="1"/>
  <c r="BJ173" i="1"/>
  <c r="AV169" i="1"/>
  <c r="AZ169" i="1"/>
  <c r="BD169" i="1"/>
  <c r="BH169" i="1"/>
  <c r="BL169" i="1"/>
  <c r="AW169" i="1"/>
  <c r="BA169" i="1"/>
  <c r="BE169" i="1"/>
  <c r="BI169" i="1"/>
  <c r="BM169" i="1"/>
  <c r="AU169" i="1"/>
  <c r="BC169" i="1"/>
  <c r="BK169" i="1"/>
  <c r="AT169" i="1"/>
  <c r="BB169" i="1"/>
  <c r="BJ169" i="1"/>
  <c r="AY169" i="1"/>
  <c r="BG169" i="1"/>
  <c r="AX169" i="1"/>
  <c r="BF169" i="1"/>
  <c r="BN169" i="1"/>
  <c r="AV165" i="1"/>
  <c r="AZ165" i="1"/>
  <c r="BD165" i="1"/>
  <c r="BH165" i="1"/>
  <c r="BL165" i="1"/>
  <c r="AW165" i="1"/>
  <c r="BA165" i="1"/>
  <c r="BE165" i="1"/>
  <c r="BI165" i="1"/>
  <c r="BM165" i="1"/>
  <c r="AY165" i="1"/>
  <c r="BG165" i="1"/>
  <c r="AX165" i="1"/>
  <c r="BF165" i="1"/>
  <c r="BN165" i="1"/>
  <c r="AU165" i="1"/>
  <c r="BC165" i="1"/>
  <c r="BK165" i="1"/>
  <c r="AT165" i="1"/>
  <c r="BB165" i="1"/>
  <c r="BJ165" i="1"/>
  <c r="AV161" i="1"/>
  <c r="AZ161" i="1"/>
  <c r="BD161" i="1"/>
  <c r="BH161" i="1"/>
  <c r="BL161" i="1"/>
  <c r="AW161" i="1"/>
  <c r="BA161" i="1"/>
  <c r="BE161" i="1"/>
  <c r="BI161" i="1"/>
  <c r="BM161" i="1"/>
  <c r="AU161" i="1"/>
  <c r="BC161" i="1"/>
  <c r="BK161" i="1"/>
  <c r="AT161" i="1"/>
  <c r="BB161" i="1"/>
  <c r="BJ161" i="1"/>
  <c r="AY161" i="1"/>
  <c r="BG161" i="1"/>
  <c r="AX161" i="1"/>
  <c r="BF161" i="1"/>
  <c r="BN161" i="1"/>
  <c r="AV157" i="1"/>
  <c r="AZ157" i="1"/>
  <c r="BD157" i="1"/>
  <c r="BH157" i="1"/>
  <c r="BL157" i="1"/>
  <c r="AW157" i="1"/>
  <c r="BA157" i="1"/>
  <c r="BE157" i="1"/>
  <c r="BI157" i="1"/>
  <c r="BM157" i="1"/>
  <c r="AY157" i="1"/>
  <c r="BG157" i="1"/>
  <c r="AX157" i="1"/>
  <c r="BF157" i="1"/>
  <c r="BN157" i="1"/>
  <c r="AU157" i="1"/>
  <c r="BC157" i="1"/>
  <c r="BK157" i="1"/>
  <c r="AT157" i="1"/>
  <c r="BB157" i="1"/>
  <c r="BJ157" i="1"/>
  <c r="AV153" i="1"/>
  <c r="AZ153" i="1"/>
  <c r="BD153" i="1"/>
  <c r="BH153" i="1"/>
  <c r="BL153" i="1"/>
  <c r="AW153" i="1"/>
  <c r="BA153" i="1"/>
  <c r="BE153" i="1"/>
  <c r="BI153" i="1"/>
  <c r="BM153" i="1"/>
  <c r="AU153" i="1"/>
  <c r="BC153" i="1"/>
  <c r="BK153" i="1"/>
  <c r="AT153" i="1"/>
  <c r="BB153" i="1"/>
  <c r="BJ153" i="1"/>
  <c r="AY153" i="1"/>
  <c r="BG153" i="1"/>
  <c r="AX153" i="1"/>
  <c r="BF153" i="1"/>
  <c r="BN153" i="1"/>
  <c r="AV149" i="1"/>
  <c r="AZ149" i="1"/>
  <c r="BD149" i="1"/>
  <c r="BH149" i="1"/>
  <c r="BL149" i="1"/>
  <c r="AW149" i="1"/>
  <c r="BA149" i="1"/>
  <c r="BE149" i="1"/>
  <c r="BI149" i="1"/>
  <c r="BM149" i="1"/>
  <c r="AY149" i="1"/>
  <c r="BG149" i="1"/>
  <c r="AX149" i="1"/>
  <c r="BF149" i="1"/>
  <c r="BN149" i="1"/>
  <c r="AU149" i="1"/>
  <c r="BC149" i="1"/>
  <c r="BK149" i="1"/>
  <c r="AT149" i="1"/>
  <c r="BB149" i="1"/>
  <c r="BJ149" i="1"/>
  <c r="AV145" i="1"/>
  <c r="AZ145" i="1"/>
  <c r="BD145" i="1"/>
  <c r="BH145" i="1"/>
  <c r="BL145" i="1"/>
  <c r="AW145" i="1"/>
  <c r="BA145" i="1"/>
  <c r="BE145" i="1"/>
  <c r="BI145" i="1"/>
  <c r="BM145" i="1"/>
  <c r="AU145" i="1"/>
  <c r="BC145" i="1"/>
  <c r="BK145" i="1"/>
  <c r="AT145" i="1"/>
  <c r="BB145" i="1"/>
  <c r="BJ145" i="1"/>
  <c r="AY145" i="1"/>
  <c r="BG145" i="1"/>
  <c r="AX145" i="1"/>
  <c r="BF145" i="1"/>
  <c r="BN145" i="1"/>
  <c r="AV141" i="1"/>
  <c r="AZ141" i="1"/>
  <c r="BD141" i="1"/>
  <c r="BH141" i="1"/>
  <c r="BL141" i="1"/>
  <c r="AU141" i="1"/>
  <c r="AY141" i="1"/>
  <c r="BC141" i="1"/>
  <c r="BG141" i="1"/>
  <c r="BK141" i="1"/>
  <c r="AT141" i="1"/>
  <c r="AX141" i="1"/>
  <c r="BB141" i="1"/>
  <c r="BF141" i="1"/>
  <c r="BJ141" i="1"/>
  <c r="BN141" i="1"/>
  <c r="AW141" i="1"/>
  <c r="BA141" i="1"/>
  <c r="BE141" i="1"/>
  <c r="BI141" i="1"/>
  <c r="BM141" i="1"/>
  <c r="AV137" i="1"/>
  <c r="AZ137" i="1"/>
  <c r="BD137" i="1"/>
  <c r="BH137" i="1"/>
  <c r="BL137" i="1"/>
  <c r="AU137" i="1"/>
  <c r="AY137" i="1"/>
  <c r="BC137" i="1"/>
  <c r="BG137" i="1"/>
  <c r="BK137" i="1"/>
  <c r="AT137" i="1"/>
  <c r="AX137" i="1"/>
  <c r="BB137" i="1"/>
  <c r="BF137" i="1"/>
  <c r="BJ137" i="1"/>
  <c r="BN137" i="1"/>
  <c r="AW137" i="1"/>
  <c r="BA137" i="1"/>
  <c r="BE137" i="1"/>
  <c r="BI137" i="1"/>
  <c r="BM137" i="1"/>
  <c r="AV133" i="1"/>
  <c r="AZ133" i="1"/>
  <c r="BD133" i="1"/>
  <c r="BH133" i="1"/>
  <c r="BL133" i="1"/>
  <c r="AU133" i="1"/>
  <c r="AY133" i="1"/>
  <c r="BC133" i="1"/>
  <c r="BG133" i="1"/>
  <c r="BK133" i="1"/>
  <c r="AT133" i="1"/>
  <c r="AX133" i="1"/>
  <c r="BB133" i="1"/>
  <c r="BF133" i="1"/>
  <c r="BJ133" i="1"/>
  <c r="BN133" i="1"/>
  <c r="AW133" i="1"/>
  <c r="BA133" i="1"/>
  <c r="BE133" i="1"/>
  <c r="BI133" i="1"/>
  <c r="BM133" i="1"/>
  <c r="AV129" i="1"/>
  <c r="AZ129" i="1"/>
  <c r="BD129" i="1"/>
  <c r="BH129" i="1"/>
  <c r="BL129" i="1"/>
  <c r="AU129" i="1"/>
  <c r="AY129" i="1"/>
  <c r="BC129" i="1"/>
  <c r="BG129" i="1"/>
  <c r="BK129" i="1"/>
  <c r="AT129" i="1"/>
  <c r="AX129" i="1"/>
  <c r="BB129" i="1"/>
  <c r="BF129" i="1"/>
  <c r="BJ129" i="1"/>
  <c r="BN129" i="1"/>
  <c r="AW129" i="1"/>
  <c r="BA129" i="1"/>
  <c r="BE129" i="1"/>
  <c r="BI129" i="1"/>
  <c r="BM129" i="1"/>
  <c r="AV125" i="1"/>
  <c r="AZ125" i="1"/>
  <c r="BD125" i="1"/>
  <c r="BH125" i="1"/>
  <c r="BL125" i="1"/>
  <c r="AU125" i="1"/>
  <c r="AY125" i="1"/>
  <c r="BC125" i="1"/>
  <c r="BG125" i="1"/>
  <c r="BK125" i="1"/>
  <c r="AT125" i="1"/>
  <c r="AX125" i="1"/>
  <c r="BB125" i="1"/>
  <c r="BF125" i="1"/>
  <c r="BJ125" i="1"/>
  <c r="BN125" i="1"/>
  <c r="AW125" i="1"/>
  <c r="BA125" i="1"/>
  <c r="BE125" i="1"/>
  <c r="BI125" i="1"/>
  <c r="BM125" i="1"/>
  <c r="AV121" i="1"/>
  <c r="AZ121" i="1"/>
  <c r="BD121" i="1"/>
  <c r="BH121" i="1"/>
  <c r="BL121" i="1"/>
  <c r="AU121" i="1"/>
  <c r="AY121" i="1"/>
  <c r="BC121" i="1"/>
  <c r="BG121" i="1"/>
  <c r="BK121" i="1"/>
  <c r="AT121" i="1"/>
  <c r="AX121" i="1"/>
  <c r="BB121" i="1"/>
  <c r="BF121" i="1"/>
  <c r="BJ121" i="1"/>
  <c r="BN121" i="1"/>
  <c r="AW121" i="1"/>
  <c r="BA121" i="1"/>
  <c r="BE121" i="1"/>
  <c r="BI121" i="1"/>
  <c r="BM121" i="1"/>
  <c r="AV117" i="1"/>
  <c r="AZ117" i="1"/>
  <c r="BD117" i="1"/>
  <c r="BH117" i="1"/>
  <c r="BL117" i="1"/>
  <c r="AU117" i="1"/>
  <c r="AY117" i="1"/>
  <c r="BC117" i="1"/>
  <c r="BG117" i="1"/>
  <c r="BK117" i="1"/>
  <c r="AT117" i="1"/>
  <c r="AX117" i="1"/>
  <c r="BB117" i="1"/>
  <c r="BF117" i="1"/>
  <c r="BJ117" i="1"/>
  <c r="BN117" i="1"/>
  <c r="AW117" i="1"/>
  <c r="BA117" i="1"/>
  <c r="BE117" i="1"/>
  <c r="BI117" i="1"/>
  <c r="BM117" i="1"/>
  <c r="AV113" i="1"/>
  <c r="AZ113" i="1"/>
  <c r="BD113" i="1"/>
  <c r="BH113" i="1"/>
  <c r="BL113" i="1"/>
  <c r="AU113" i="1"/>
  <c r="AY113" i="1"/>
  <c r="BC113" i="1"/>
  <c r="BG113" i="1"/>
  <c r="BK113" i="1"/>
  <c r="AT113" i="1"/>
  <c r="AX113" i="1"/>
  <c r="BB113" i="1"/>
  <c r="BF113" i="1"/>
  <c r="BJ113" i="1"/>
  <c r="BN113" i="1"/>
  <c r="AW113" i="1"/>
  <c r="BA113" i="1"/>
  <c r="BE113" i="1"/>
  <c r="BI113" i="1"/>
  <c r="BM113" i="1"/>
  <c r="AV109" i="1"/>
  <c r="AZ109" i="1"/>
  <c r="BD109" i="1"/>
  <c r="BH109" i="1"/>
  <c r="BL109" i="1"/>
  <c r="AU109" i="1"/>
  <c r="AY109" i="1"/>
  <c r="BC109" i="1"/>
  <c r="BG109" i="1"/>
  <c r="BK109" i="1"/>
  <c r="AT109" i="1"/>
  <c r="AX109" i="1"/>
  <c r="BB109" i="1"/>
  <c r="BF109" i="1"/>
  <c r="BJ109" i="1"/>
  <c r="BN109" i="1"/>
  <c r="AW109" i="1"/>
  <c r="BA109" i="1"/>
  <c r="BE109" i="1"/>
  <c r="BI109" i="1"/>
  <c r="BM109" i="1"/>
  <c r="AV105" i="1"/>
  <c r="AZ105" i="1"/>
  <c r="BD105" i="1"/>
  <c r="BH105" i="1"/>
  <c r="BL105" i="1"/>
  <c r="AU105" i="1"/>
  <c r="AY105" i="1"/>
  <c r="BC105" i="1"/>
  <c r="BG105" i="1"/>
  <c r="BK105" i="1"/>
  <c r="AT105" i="1"/>
  <c r="AX105" i="1"/>
  <c r="BB105" i="1"/>
  <c r="BF105" i="1"/>
  <c r="BJ105" i="1"/>
  <c r="BN105" i="1"/>
  <c r="AW105" i="1"/>
  <c r="BA105" i="1"/>
  <c r="BE105" i="1"/>
  <c r="BI105" i="1"/>
  <c r="BM105" i="1"/>
  <c r="AU101" i="1"/>
  <c r="AY101" i="1"/>
  <c r="BC101" i="1"/>
  <c r="BG101" i="1"/>
  <c r="BK101" i="1"/>
  <c r="AV101" i="1"/>
  <c r="AZ101" i="1"/>
  <c r="BD101" i="1"/>
  <c r="BH101" i="1"/>
  <c r="BL101" i="1"/>
  <c r="AW101" i="1"/>
  <c r="BE101" i="1"/>
  <c r="BM101" i="1"/>
  <c r="AT101" i="1"/>
  <c r="BB101" i="1"/>
  <c r="BJ101" i="1"/>
  <c r="BA101" i="1"/>
  <c r="BI101" i="1"/>
  <c r="AX101" i="1"/>
  <c r="BF101" i="1"/>
  <c r="BN101" i="1"/>
  <c r="AU97" i="1"/>
  <c r="AY97" i="1"/>
  <c r="BC97" i="1"/>
  <c r="BG97" i="1"/>
  <c r="BK97" i="1"/>
  <c r="AV97" i="1"/>
  <c r="AZ97" i="1"/>
  <c r="BD97" i="1"/>
  <c r="BH97" i="1"/>
  <c r="BL97" i="1"/>
  <c r="BA97" i="1"/>
  <c r="BI97" i="1"/>
  <c r="AX97" i="1"/>
  <c r="BF97" i="1"/>
  <c r="BN97" i="1"/>
  <c r="AW97" i="1"/>
  <c r="BE97" i="1"/>
  <c r="BM97" i="1"/>
  <c r="AT97" i="1"/>
  <c r="BB97" i="1"/>
  <c r="BJ97" i="1"/>
  <c r="AU93" i="1"/>
  <c r="AY93" i="1"/>
  <c r="BC93" i="1"/>
  <c r="BG93" i="1"/>
  <c r="BK93" i="1"/>
  <c r="AV93" i="1"/>
  <c r="AZ93" i="1"/>
  <c r="BD93" i="1"/>
  <c r="BH93" i="1"/>
  <c r="BL93" i="1"/>
  <c r="AW93" i="1"/>
  <c r="BE93" i="1"/>
  <c r="BM93" i="1"/>
  <c r="AT93" i="1"/>
  <c r="BB93" i="1"/>
  <c r="BJ93" i="1"/>
  <c r="BA93" i="1"/>
  <c r="BI93" i="1"/>
  <c r="AX93" i="1"/>
  <c r="BF93" i="1"/>
  <c r="BN93" i="1"/>
  <c r="AU89" i="1"/>
  <c r="AY89" i="1"/>
  <c r="BC89" i="1"/>
  <c r="BG89" i="1"/>
  <c r="BK89" i="1"/>
  <c r="AV89" i="1"/>
  <c r="AZ89" i="1"/>
  <c r="BD89" i="1"/>
  <c r="BH89" i="1"/>
  <c r="BL89" i="1"/>
  <c r="BA89" i="1"/>
  <c r="BI89" i="1"/>
  <c r="AX89" i="1"/>
  <c r="BF89" i="1"/>
  <c r="BN89" i="1"/>
  <c r="AW89" i="1"/>
  <c r="BE89" i="1"/>
  <c r="BM89" i="1"/>
  <c r="AT89" i="1"/>
  <c r="BB89" i="1"/>
  <c r="BJ89" i="1"/>
  <c r="AU85" i="1"/>
  <c r="AY85" i="1"/>
  <c r="BC85" i="1"/>
  <c r="BG85" i="1"/>
  <c r="BK85" i="1"/>
  <c r="AV85" i="1"/>
  <c r="AZ85" i="1"/>
  <c r="BD85" i="1"/>
  <c r="BH85" i="1"/>
  <c r="BL85" i="1"/>
  <c r="AW85" i="1"/>
  <c r="BE85" i="1"/>
  <c r="BM85" i="1"/>
  <c r="AT85" i="1"/>
  <c r="BB85" i="1"/>
  <c r="BJ85" i="1"/>
  <c r="BA85" i="1"/>
  <c r="BI85" i="1"/>
  <c r="AX85" i="1"/>
  <c r="BF85" i="1"/>
  <c r="BN85" i="1"/>
  <c r="AU81" i="1"/>
  <c r="AY81" i="1"/>
  <c r="BC81" i="1"/>
  <c r="BG81" i="1"/>
  <c r="BK81" i="1"/>
  <c r="AV81" i="1"/>
  <c r="AZ81" i="1"/>
  <c r="BD81" i="1"/>
  <c r="BH81" i="1"/>
  <c r="BL81" i="1"/>
  <c r="BA81" i="1"/>
  <c r="BI81" i="1"/>
  <c r="AX81" i="1"/>
  <c r="BF81" i="1"/>
  <c r="BN81" i="1"/>
  <c r="AW81" i="1"/>
  <c r="BE81" i="1"/>
  <c r="BM81" i="1"/>
  <c r="AT81" i="1"/>
  <c r="BB81" i="1"/>
  <c r="BJ81" i="1"/>
  <c r="AU77" i="1"/>
  <c r="AY77" i="1"/>
  <c r="BC77" i="1"/>
  <c r="BG77" i="1"/>
  <c r="BK77" i="1"/>
  <c r="AT77" i="1"/>
  <c r="AX77" i="1"/>
  <c r="BB77" i="1"/>
  <c r="BF77" i="1"/>
  <c r="BJ77" i="1"/>
  <c r="BN77" i="1"/>
  <c r="AW77" i="1"/>
  <c r="BE77" i="1"/>
  <c r="BM77" i="1"/>
  <c r="AZ77" i="1"/>
  <c r="BH77" i="1"/>
  <c r="BI77" i="1"/>
  <c r="BD77" i="1"/>
  <c r="BA77" i="1"/>
  <c r="AV77" i="1"/>
  <c r="BL77" i="1"/>
  <c r="AU73" i="1"/>
  <c r="AY73" i="1"/>
  <c r="BC73" i="1"/>
  <c r="BG73" i="1"/>
  <c r="BK73" i="1"/>
  <c r="AT73" i="1"/>
  <c r="AX73" i="1"/>
  <c r="BB73" i="1"/>
  <c r="BF73" i="1"/>
  <c r="BJ73" i="1"/>
  <c r="BN73" i="1"/>
  <c r="BA73" i="1"/>
  <c r="BI73" i="1"/>
  <c r="AV73" i="1"/>
  <c r="BD73" i="1"/>
  <c r="BL73" i="1"/>
  <c r="AW73" i="1"/>
  <c r="BM73" i="1"/>
  <c r="BH73" i="1"/>
  <c r="BE73" i="1"/>
  <c r="AZ73" i="1"/>
  <c r="AU69" i="1"/>
  <c r="AY69" i="1"/>
  <c r="BC69" i="1"/>
  <c r="BG69" i="1"/>
  <c r="BK69" i="1"/>
  <c r="AT69" i="1"/>
  <c r="AX69" i="1"/>
  <c r="BB69" i="1"/>
  <c r="BF69" i="1"/>
  <c r="BJ69" i="1"/>
  <c r="BN69" i="1"/>
  <c r="AW69" i="1"/>
  <c r="BE69" i="1"/>
  <c r="BM69" i="1"/>
  <c r="AZ69" i="1"/>
  <c r="BH69" i="1"/>
  <c r="BA69" i="1"/>
  <c r="AV69" i="1"/>
  <c r="BL69" i="1"/>
  <c r="BI69" i="1"/>
  <c r="BD69" i="1"/>
  <c r="AU65" i="1"/>
  <c r="AY65" i="1"/>
  <c r="BC65" i="1"/>
  <c r="BG65" i="1"/>
  <c r="BK65" i="1"/>
  <c r="AT65" i="1"/>
  <c r="AX65" i="1"/>
  <c r="BB65" i="1"/>
  <c r="BF65" i="1"/>
  <c r="BJ65" i="1"/>
  <c r="BN65" i="1"/>
  <c r="BA65" i="1"/>
  <c r="BI65" i="1"/>
  <c r="AV65" i="1"/>
  <c r="BD65" i="1"/>
  <c r="BL65" i="1"/>
  <c r="BE65" i="1"/>
  <c r="AZ65" i="1"/>
  <c r="AW65" i="1"/>
  <c r="BM65" i="1"/>
  <c r="BH65" i="1"/>
  <c r="AU61" i="1"/>
  <c r="AY61" i="1"/>
  <c r="BC61" i="1"/>
  <c r="BG61" i="1"/>
  <c r="BK61" i="1"/>
  <c r="AT61" i="1"/>
  <c r="AX61" i="1"/>
  <c r="BB61" i="1"/>
  <c r="BF61" i="1"/>
  <c r="BJ61" i="1"/>
  <c r="BN61" i="1"/>
  <c r="AW61" i="1"/>
  <c r="BE61" i="1"/>
  <c r="BM61" i="1"/>
  <c r="AZ61" i="1"/>
  <c r="BH61" i="1"/>
  <c r="BI61" i="1"/>
  <c r="BD61" i="1"/>
  <c r="BA61" i="1"/>
  <c r="AV61" i="1"/>
  <c r="BL61" i="1"/>
  <c r="AU57" i="1"/>
  <c r="AY57" i="1"/>
  <c r="BC57" i="1"/>
  <c r="BG57" i="1"/>
  <c r="BK57" i="1"/>
  <c r="AT57" i="1"/>
  <c r="AX57" i="1"/>
  <c r="BB57" i="1"/>
  <c r="BF57" i="1"/>
  <c r="BJ57" i="1"/>
  <c r="BN57" i="1"/>
  <c r="BA57" i="1"/>
  <c r="BI57" i="1"/>
  <c r="AV57" i="1"/>
  <c r="BD57" i="1"/>
  <c r="BL57" i="1"/>
  <c r="AW57" i="1"/>
  <c r="BM57" i="1"/>
  <c r="BH57" i="1"/>
  <c r="BE57" i="1"/>
  <c r="AZ57" i="1"/>
  <c r="AU53" i="1"/>
  <c r="AY53" i="1"/>
  <c r="BC53" i="1"/>
  <c r="BG53" i="1"/>
  <c r="AW53" i="1"/>
  <c r="BA53" i="1"/>
  <c r="BE53" i="1"/>
  <c r="BI53" i="1"/>
  <c r="AV53" i="1"/>
  <c r="BD53" i="1"/>
  <c r="BK53" i="1"/>
  <c r="AT53" i="1"/>
  <c r="BB53" i="1"/>
  <c r="BJ53" i="1"/>
  <c r="BN53" i="1"/>
  <c r="AZ53" i="1"/>
  <c r="BM53" i="1"/>
  <c r="BF53" i="1"/>
  <c r="BL53" i="1"/>
  <c r="BH53" i="1"/>
  <c r="AX53" i="1"/>
  <c r="AU49" i="1"/>
  <c r="AY49" i="1"/>
  <c r="BC49" i="1"/>
  <c r="BG49" i="1"/>
  <c r="BK49" i="1"/>
  <c r="AW49" i="1"/>
  <c r="BA49" i="1"/>
  <c r="BE49" i="1"/>
  <c r="BI49" i="1"/>
  <c r="BM49" i="1"/>
  <c r="AZ49" i="1"/>
  <c r="BH49" i="1"/>
  <c r="AX49" i="1"/>
  <c r="BF49" i="1"/>
  <c r="BN49" i="1"/>
  <c r="BD49" i="1"/>
  <c r="AT49" i="1"/>
  <c r="BJ49" i="1"/>
  <c r="BL49" i="1"/>
  <c r="BB49" i="1"/>
  <c r="AV49" i="1"/>
  <c r="AU45" i="1"/>
  <c r="AY45" i="1"/>
  <c r="BC45" i="1"/>
  <c r="BG45" i="1"/>
  <c r="BK45" i="1"/>
  <c r="AW45" i="1"/>
  <c r="BA45" i="1"/>
  <c r="BE45" i="1"/>
  <c r="BI45" i="1"/>
  <c r="BM45" i="1"/>
  <c r="AV45" i="1"/>
  <c r="BD45" i="1"/>
  <c r="BL45" i="1"/>
  <c r="AT45" i="1"/>
  <c r="BB45" i="1"/>
  <c r="BJ45" i="1"/>
  <c r="BH45" i="1"/>
  <c r="AX45" i="1"/>
  <c r="BN45" i="1"/>
  <c r="AZ45" i="1"/>
  <c r="BF45" i="1"/>
  <c r="AU41" i="1"/>
  <c r="AY41" i="1"/>
  <c r="BC41" i="1"/>
  <c r="BG41" i="1"/>
  <c r="BK41" i="1"/>
  <c r="AW41" i="1"/>
  <c r="BA41" i="1"/>
  <c r="BE41" i="1"/>
  <c r="BI41" i="1"/>
  <c r="BM41" i="1"/>
  <c r="AZ41" i="1"/>
  <c r="BH41" i="1"/>
  <c r="AX41" i="1"/>
  <c r="BF41" i="1"/>
  <c r="BN41" i="1"/>
  <c r="AV41" i="1"/>
  <c r="BL41" i="1"/>
  <c r="BB41" i="1"/>
  <c r="BJ41" i="1"/>
  <c r="BD41" i="1"/>
  <c r="AT41" i="1"/>
  <c r="AU37" i="1"/>
  <c r="AY37" i="1"/>
  <c r="BC37" i="1"/>
  <c r="BG37" i="1"/>
  <c r="BK37" i="1"/>
  <c r="AW37" i="1"/>
  <c r="BA37" i="1"/>
  <c r="BE37" i="1"/>
  <c r="BI37" i="1"/>
  <c r="BM37" i="1"/>
  <c r="AV37" i="1"/>
  <c r="BD37" i="1"/>
  <c r="BL37" i="1"/>
  <c r="AT37" i="1"/>
  <c r="BB37" i="1"/>
  <c r="BJ37" i="1"/>
  <c r="AZ37" i="1"/>
  <c r="BF37" i="1"/>
  <c r="BH37" i="1"/>
  <c r="AX37" i="1"/>
  <c r="BN37" i="1"/>
  <c r="AU33" i="1"/>
  <c r="AY33" i="1"/>
  <c r="BC33" i="1"/>
  <c r="BG33" i="1"/>
  <c r="BK33" i="1"/>
  <c r="AW33" i="1"/>
  <c r="BA33" i="1"/>
  <c r="BE33" i="1"/>
  <c r="BI33" i="1"/>
  <c r="BM33" i="1"/>
  <c r="AZ33" i="1"/>
  <c r="BH33" i="1"/>
  <c r="AX33" i="1"/>
  <c r="BF33" i="1"/>
  <c r="BN33" i="1"/>
  <c r="BD33" i="1"/>
  <c r="AT33" i="1"/>
  <c r="BJ33" i="1"/>
  <c r="AV33" i="1"/>
  <c r="BL33" i="1"/>
  <c r="BB33" i="1"/>
  <c r="AU29" i="1"/>
  <c r="AY29" i="1"/>
  <c r="BC29" i="1"/>
  <c r="BG29" i="1"/>
  <c r="BK29" i="1"/>
  <c r="AW29" i="1"/>
  <c r="BA29" i="1"/>
  <c r="BE29" i="1"/>
  <c r="BI29" i="1"/>
  <c r="BM29" i="1"/>
  <c r="AV29" i="1"/>
  <c r="BD29" i="1"/>
  <c r="BL29" i="1"/>
  <c r="AT29" i="1"/>
  <c r="BB29" i="1"/>
  <c r="BJ29" i="1"/>
  <c r="BH29" i="1"/>
  <c r="AX29" i="1"/>
  <c r="BN29" i="1"/>
  <c r="BF29" i="1"/>
  <c r="AZ29" i="1"/>
  <c r="AU25" i="1"/>
  <c r="AY25" i="1"/>
  <c r="BC25" i="1"/>
  <c r="BG25" i="1"/>
  <c r="BK25" i="1"/>
  <c r="AW25" i="1"/>
  <c r="BA25" i="1"/>
  <c r="BE25" i="1"/>
  <c r="BI25" i="1"/>
  <c r="BM25" i="1"/>
  <c r="AZ25" i="1"/>
  <c r="BH25" i="1"/>
  <c r="AX25" i="1"/>
  <c r="BF25" i="1"/>
  <c r="BN25" i="1"/>
  <c r="AV25" i="1"/>
  <c r="BL25" i="1"/>
  <c r="BB25" i="1"/>
  <c r="BD25" i="1"/>
  <c r="AT25" i="1"/>
  <c r="BJ25" i="1"/>
  <c r="AU21" i="1"/>
  <c r="AY21" i="1"/>
  <c r="BC21" i="1"/>
  <c r="BG21" i="1"/>
  <c r="BK21" i="1"/>
  <c r="AW21" i="1"/>
  <c r="BA21" i="1"/>
  <c r="BE21" i="1"/>
  <c r="BI21" i="1"/>
  <c r="BM21" i="1"/>
  <c r="AV21" i="1"/>
  <c r="BD21" i="1"/>
  <c r="BL21" i="1"/>
  <c r="AT21" i="1"/>
  <c r="BB21" i="1"/>
  <c r="BJ21" i="1"/>
  <c r="AZ21" i="1"/>
  <c r="BF21" i="1"/>
  <c r="BN21" i="1"/>
  <c r="BH21" i="1"/>
  <c r="AX21" i="1"/>
  <c r="AU17" i="1"/>
  <c r="AY17" i="1"/>
  <c r="BC17" i="1"/>
  <c r="BG17" i="1"/>
  <c r="BK17" i="1"/>
  <c r="AW17" i="1"/>
  <c r="BA17" i="1"/>
  <c r="BE17" i="1"/>
  <c r="BI17" i="1"/>
  <c r="BM17" i="1"/>
  <c r="AZ17" i="1"/>
  <c r="BH17" i="1"/>
  <c r="AX17" i="1"/>
  <c r="BF17" i="1"/>
  <c r="BN17" i="1"/>
  <c r="BD17" i="1"/>
  <c r="AT17" i="1"/>
  <c r="BJ17" i="1"/>
  <c r="BL17" i="1"/>
  <c r="BB17" i="1"/>
  <c r="AV17" i="1"/>
  <c r="AU13" i="1"/>
  <c r="AY13" i="1"/>
  <c r="BC13" i="1"/>
  <c r="BG13" i="1"/>
  <c r="BK13" i="1"/>
  <c r="AW13" i="1"/>
  <c r="BA13" i="1"/>
  <c r="BE13" i="1"/>
  <c r="BI13" i="1"/>
  <c r="BM13" i="1"/>
  <c r="AV13" i="1"/>
  <c r="BD13" i="1"/>
  <c r="BL13" i="1"/>
  <c r="AT13" i="1"/>
  <c r="BB13" i="1"/>
  <c r="BJ13" i="1"/>
  <c r="BH13" i="1"/>
  <c r="AX13" i="1"/>
  <c r="BN13" i="1"/>
  <c r="AZ13" i="1"/>
  <c r="BF13" i="1"/>
  <c r="AU9" i="1"/>
  <c r="AY9" i="1"/>
  <c r="BC9" i="1"/>
  <c r="BG9" i="1"/>
  <c r="BK9" i="1"/>
  <c r="AW9" i="1"/>
  <c r="BA9" i="1"/>
  <c r="BE9" i="1"/>
  <c r="BI9" i="1"/>
  <c r="BM9" i="1"/>
  <c r="AZ9" i="1"/>
  <c r="BH9" i="1"/>
  <c r="AX9" i="1"/>
  <c r="BF9" i="1"/>
  <c r="BN9" i="1"/>
  <c r="AV9" i="1"/>
  <c r="BL9" i="1"/>
  <c r="BB9" i="1"/>
  <c r="BJ9" i="1"/>
  <c r="BD9" i="1"/>
  <c r="AT9" i="1"/>
  <c r="AU5" i="1"/>
  <c r="AY5" i="1"/>
  <c r="BC5" i="1"/>
  <c r="BG5" i="1"/>
  <c r="BK5" i="1"/>
  <c r="AW5" i="1"/>
  <c r="BA5" i="1"/>
  <c r="BE5" i="1"/>
  <c r="BI5" i="1"/>
  <c r="BM5" i="1"/>
  <c r="AV5" i="1"/>
  <c r="BD5" i="1"/>
  <c r="BL5" i="1"/>
  <c r="AT5" i="1"/>
  <c r="BB5" i="1"/>
  <c r="BJ5" i="1"/>
  <c r="AZ5" i="1"/>
  <c r="BF5" i="1"/>
  <c r="BH5" i="1"/>
  <c r="AX5" i="1"/>
  <c r="BN5" i="1"/>
  <c r="BL4" i="1"/>
  <c r="BH4" i="1"/>
  <c r="BD4" i="1"/>
  <c r="AZ4" i="1"/>
  <c r="BL414" i="1"/>
  <c r="BH414" i="1"/>
  <c r="BD414" i="1"/>
  <c r="AZ414" i="1"/>
  <c r="BM413" i="1"/>
  <c r="BI413" i="1"/>
  <c r="BE413" i="1"/>
  <c r="BA413" i="1"/>
  <c r="BN412" i="1"/>
  <c r="BJ412" i="1"/>
  <c r="BF412" i="1"/>
  <c r="BB412" i="1"/>
  <c r="AX412" i="1"/>
  <c r="BK411" i="1"/>
  <c r="BG411" i="1"/>
  <c r="BC411" i="1"/>
  <c r="AY411" i="1"/>
  <c r="BL410" i="1"/>
  <c r="BH410" i="1"/>
  <c r="BD410" i="1"/>
  <c r="AZ410" i="1"/>
  <c r="BM409" i="1"/>
  <c r="BI409" i="1"/>
  <c r="BE409" i="1"/>
  <c r="BA409" i="1"/>
  <c r="BN408" i="1"/>
  <c r="BJ408" i="1"/>
  <c r="BF408" i="1"/>
  <c r="BB408" i="1"/>
  <c r="AX408" i="1"/>
  <c r="BK407" i="1"/>
  <c r="BG407" i="1"/>
  <c r="BC407" i="1"/>
  <c r="AY407" i="1"/>
  <c r="BL406" i="1"/>
  <c r="BH406" i="1"/>
  <c r="BD406" i="1"/>
  <c r="AZ406" i="1"/>
  <c r="BM405" i="1"/>
  <c r="BI405" i="1"/>
  <c r="BE405" i="1"/>
  <c r="BA405" i="1"/>
  <c r="BN404" i="1"/>
  <c r="BJ404" i="1"/>
  <c r="BF404" i="1"/>
  <c r="BB404" i="1"/>
  <c r="AX404" i="1"/>
  <c r="BK403" i="1"/>
  <c r="BG403" i="1"/>
  <c r="BC403" i="1"/>
  <c r="AY403" i="1"/>
  <c r="BL402" i="1"/>
  <c r="BH402" i="1"/>
  <c r="BD402" i="1"/>
  <c r="AZ402" i="1"/>
  <c r="BM401" i="1"/>
  <c r="BI401" i="1"/>
  <c r="BE401" i="1"/>
  <c r="BA401" i="1"/>
  <c r="BN400" i="1"/>
  <c r="BJ400" i="1"/>
  <c r="BF400" i="1"/>
  <c r="BB400" i="1"/>
  <c r="AX400" i="1"/>
  <c r="BK399" i="1"/>
  <c r="BG399" i="1"/>
  <c r="BC399" i="1"/>
  <c r="AY399" i="1"/>
  <c r="BL398" i="1"/>
  <c r="BH398" i="1"/>
  <c r="BD398" i="1"/>
  <c r="AZ398" i="1"/>
  <c r="BM397" i="1"/>
  <c r="BI397" i="1"/>
  <c r="BE397" i="1"/>
  <c r="BA397" i="1"/>
  <c r="BN396" i="1"/>
  <c r="BJ396" i="1"/>
  <c r="BF396" i="1"/>
  <c r="BB396" i="1"/>
  <c r="AX396" i="1"/>
  <c r="BK395" i="1"/>
  <c r="BG395" i="1"/>
  <c r="BC395" i="1"/>
  <c r="AY395" i="1"/>
  <c r="BL394" i="1"/>
  <c r="BH394" i="1"/>
  <c r="BD394" i="1"/>
  <c r="AZ394" i="1"/>
  <c r="BM393" i="1"/>
  <c r="BI393" i="1"/>
  <c r="BE393" i="1"/>
  <c r="BA393" i="1"/>
  <c r="BN392" i="1"/>
  <c r="BJ392" i="1"/>
  <c r="BF392" i="1"/>
  <c r="BB392" i="1"/>
  <c r="AX392" i="1"/>
  <c r="BK391" i="1"/>
  <c r="BG391" i="1"/>
  <c r="BC391" i="1"/>
  <c r="AY391" i="1"/>
  <c r="BL390" i="1"/>
  <c r="BH390" i="1"/>
  <c r="BD390" i="1"/>
  <c r="AZ390" i="1"/>
  <c r="BM389" i="1"/>
  <c r="BI389" i="1"/>
  <c r="BE389" i="1"/>
  <c r="BA389" i="1"/>
  <c r="BN388" i="1"/>
  <c r="BJ388" i="1"/>
  <c r="BF388" i="1"/>
  <c r="BB388" i="1"/>
  <c r="AX388" i="1"/>
  <c r="BK387" i="1"/>
  <c r="BG387" i="1"/>
  <c r="BC387" i="1"/>
  <c r="AY387" i="1"/>
  <c r="BL386" i="1"/>
  <c r="BH386" i="1"/>
  <c r="BD386" i="1"/>
  <c r="AZ386" i="1"/>
  <c r="BM385" i="1"/>
  <c r="BI385" i="1"/>
  <c r="BE385" i="1"/>
  <c r="BA385" i="1"/>
  <c r="BN384" i="1"/>
  <c r="BJ384" i="1"/>
  <c r="BF384" i="1"/>
  <c r="BB384" i="1"/>
  <c r="AX384" i="1"/>
  <c r="BK383" i="1"/>
  <c r="BG383" i="1"/>
  <c r="BC383" i="1"/>
  <c r="AY383" i="1"/>
  <c r="BL382" i="1"/>
  <c r="BH382" i="1"/>
  <c r="BD382" i="1"/>
  <c r="AZ382" i="1"/>
  <c r="BM381" i="1"/>
  <c r="BI381" i="1"/>
  <c r="BE381" i="1"/>
  <c r="BA381" i="1"/>
  <c r="BN380" i="1"/>
  <c r="BJ380" i="1"/>
  <c r="BF380" i="1"/>
  <c r="BB380" i="1"/>
  <c r="AX380" i="1"/>
  <c r="BK379" i="1"/>
  <c r="BG379" i="1"/>
  <c r="BC379" i="1"/>
  <c r="AY379" i="1"/>
  <c r="BL378" i="1"/>
  <c r="BH378" i="1"/>
  <c r="BD378" i="1"/>
  <c r="AZ378" i="1"/>
  <c r="BM377" i="1"/>
  <c r="BI377" i="1"/>
  <c r="BE377" i="1"/>
  <c r="BA377" i="1"/>
  <c r="BN376" i="1"/>
  <c r="BJ376" i="1"/>
  <c r="BF376" i="1"/>
  <c r="BB376" i="1"/>
  <c r="AX376" i="1"/>
  <c r="BK375" i="1"/>
  <c r="BG375" i="1"/>
  <c r="BC375" i="1"/>
  <c r="AY375" i="1"/>
  <c r="BL374" i="1"/>
  <c r="BH374" i="1"/>
  <c r="BD374" i="1"/>
  <c r="AZ374" i="1"/>
  <c r="BM373" i="1"/>
  <c r="BI373" i="1"/>
  <c r="BE373" i="1"/>
  <c r="BA373" i="1"/>
  <c r="BN372" i="1"/>
  <c r="BJ372" i="1"/>
  <c r="BF372" i="1"/>
  <c r="BB372" i="1"/>
  <c r="AX372" i="1"/>
  <c r="BK371" i="1"/>
  <c r="BG371" i="1"/>
  <c r="BC371" i="1"/>
  <c r="AY371" i="1"/>
  <c r="BL370" i="1"/>
  <c r="BH370" i="1"/>
  <c r="BD370" i="1"/>
  <c r="AZ370" i="1"/>
  <c r="BM369" i="1"/>
  <c r="BI369" i="1"/>
  <c r="BE369" i="1"/>
  <c r="BA369" i="1"/>
  <c r="BN368" i="1"/>
  <c r="BJ368" i="1"/>
  <c r="BF368" i="1"/>
  <c r="BB368" i="1"/>
  <c r="AX368" i="1"/>
  <c r="BK367" i="1"/>
  <c r="BG367" i="1"/>
  <c r="BC367" i="1"/>
  <c r="AY367" i="1"/>
  <c r="BL366" i="1"/>
  <c r="BH366" i="1"/>
  <c r="BD366" i="1"/>
  <c r="AZ366" i="1"/>
  <c r="BM365" i="1"/>
  <c r="BI365" i="1"/>
  <c r="BE365" i="1"/>
  <c r="BA365" i="1"/>
  <c r="BN364" i="1"/>
  <c r="BJ364" i="1"/>
  <c r="BF364" i="1"/>
  <c r="BB364" i="1"/>
  <c r="AX364" i="1"/>
  <c r="BK363" i="1"/>
  <c r="BG363" i="1"/>
  <c r="BC363" i="1"/>
  <c r="AY363" i="1"/>
  <c r="BL362" i="1"/>
  <c r="BH362" i="1"/>
  <c r="BD362" i="1"/>
  <c r="AZ362" i="1"/>
  <c r="BM361" i="1"/>
  <c r="BI361" i="1"/>
  <c r="BE361" i="1"/>
  <c r="BA361" i="1"/>
  <c r="BN360" i="1"/>
  <c r="BJ360" i="1"/>
  <c r="BF360" i="1"/>
  <c r="BB360" i="1"/>
  <c r="AX360" i="1"/>
  <c r="BK359" i="1"/>
  <c r="BG359" i="1"/>
  <c r="BC359" i="1"/>
  <c r="AY359" i="1"/>
  <c r="BL358" i="1"/>
  <c r="BH358" i="1"/>
  <c r="BD358" i="1"/>
  <c r="AZ358" i="1"/>
  <c r="BM357" i="1"/>
  <c r="BI357" i="1"/>
  <c r="BE357" i="1"/>
  <c r="BA357" i="1"/>
  <c r="BN356" i="1"/>
  <c r="BJ356" i="1"/>
  <c r="BF356" i="1"/>
  <c r="BB356" i="1"/>
  <c r="AX356" i="1"/>
  <c r="BK355" i="1"/>
  <c r="BG355" i="1"/>
  <c r="BC355" i="1"/>
  <c r="AY355" i="1"/>
  <c r="BL354" i="1"/>
  <c r="BH354" i="1"/>
  <c r="BD354" i="1"/>
  <c r="AZ354" i="1"/>
  <c r="BM353" i="1"/>
  <c r="BI353" i="1"/>
  <c r="BE353" i="1"/>
  <c r="BA353" i="1"/>
  <c r="BN352" i="1"/>
  <c r="BJ352" i="1"/>
  <c r="BF352" i="1"/>
  <c r="BB352" i="1"/>
  <c r="AX352" i="1"/>
  <c r="BK351" i="1"/>
  <c r="BG351" i="1"/>
  <c r="BC351" i="1"/>
  <c r="AY351" i="1"/>
  <c r="BL350" i="1"/>
  <c r="BH350" i="1"/>
  <c r="BD350" i="1"/>
  <c r="AZ350" i="1"/>
  <c r="BM349" i="1"/>
  <c r="BI349" i="1"/>
  <c r="BE349" i="1"/>
  <c r="BA349" i="1"/>
  <c r="BN348" i="1"/>
  <c r="BJ348" i="1"/>
  <c r="BF348" i="1"/>
  <c r="BB348" i="1"/>
  <c r="AX348" i="1"/>
  <c r="BK347" i="1"/>
  <c r="BG347" i="1"/>
  <c r="BC347" i="1"/>
  <c r="AY347" i="1"/>
  <c r="BL346" i="1"/>
  <c r="BH346" i="1"/>
  <c r="BD346" i="1"/>
  <c r="AZ346" i="1"/>
  <c r="BM345" i="1"/>
  <c r="BI345" i="1"/>
  <c r="BE345" i="1"/>
  <c r="BA345" i="1"/>
  <c r="BN344" i="1"/>
  <c r="BJ344" i="1"/>
  <c r="BF344" i="1"/>
  <c r="BB344" i="1"/>
  <c r="AX344" i="1"/>
  <c r="BK343" i="1"/>
  <c r="BG343" i="1"/>
  <c r="BC343" i="1"/>
  <c r="AY343" i="1"/>
  <c r="BL342" i="1"/>
  <c r="BH342" i="1"/>
  <c r="BD342" i="1"/>
  <c r="AZ342" i="1"/>
  <c r="BM341" i="1"/>
  <c r="BI341" i="1"/>
  <c r="BE341" i="1"/>
  <c r="BA341" i="1"/>
  <c r="BN340" i="1"/>
  <c r="BJ340" i="1"/>
  <c r="BF340" i="1"/>
  <c r="BB340" i="1"/>
  <c r="AX340" i="1"/>
  <c r="BK339" i="1"/>
  <c r="BG339" i="1"/>
  <c r="BC339" i="1"/>
  <c r="AY339" i="1"/>
  <c r="BL338" i="1"/>
  <c r="BH338" i="1"/>
  <c r="BD338" i="1"/>
  <c r="AZ338" i="1"/>
  <c r="BM337" i="1"/>
  <c r="BI337" i="1"/>
  <c r="BE337" i="1"/>
  <c r="BA337" i="1"/>
  <c r="BN336" i="1"/>
  <c r="BJ336" i="1"/>
  <c r="BF336" i="1"/>
  <c r="BB336" i="1"/>
  <c r="AX336" i="1"/>
  <c r="BK335" i="1"/>
  <c r="BG335" i="1"/>
  <c r="BC335" i="1"/>
  <c r="AY335" i="1"/>
  <c r="BL334" i="1"/>
  <c r="BH334" i="1"/>
  <c r="BD334" i="1"/>
  <c r="AZ334" i="1"/>
  <c r="BM333" i="1"/>
  <c r="BI333" i="1"/>
  <c r="BE333" i="1"/>
  <c r="BA333" i="1"/>
  <c r="BN332" i="1"/>
  <c r="BJ332" i="1"/>
  <c r="BF332" i="1"/>
  <c r="BB332" i="1"/>
  <c r="AX332" i="1"/>
  <c r="BK331" i="1"/>
  <c r="BG331" i="1"/>
  <c r="BC331" i="1"/>
  <c r="AY331" i="1"/>
  <c r="BL330" i="1"/>
  <c r="BH330" i="1"/>
  <c r="BD330" i="1"/>
  <c r="AZ330" i="1"/>
  <c r="BM329" i="1"/>
  <c r="BI329" i="1"/>
  <c r="BE329" i="1"/>
  <c r="BA329" i="1"/>
  <c r="BN328" i="1"/>
  <c r="BJ328" i="1"/>
  <c r="BF328" i="1"/>
  <c r="BB328" i="1"/>
  <c r="AX328" i="1"/>
  <c r="BK327" i="1"/>
  <c r="BG327" i="1"/>
  <c r="BC327" i="1"/>
  <c r="AY327" i="1"/>
  <c r="BL326" i="1"/>
  <c r="BH326" i="1"/>
  <c r="BD326" i="1"/>
  <c r="AZ326" i="1"/>
  <c r="BM325" i="1"/>
  <c r="BI325" i="1"/>
  <c r="BE325" i="1"/>
  <c r="BA325" i="1"/>
  <c r="BN324" i="1"/>
  <c r="BJ324" i="1"/>
  <c r="BF324" i="1"/>
  <c r="BB324" i="1"/>
  <c r="AX324" i="1"/>
  <c r="BK323" i="1"/>
  <c r="BG323" i="1"/>
  <c r="BC323" i="1"/>
  <c r="AY323" i="1"/>
  <c r="BL322" i="1"/>
  <c r="BH322" i="1"/>
  <c r="BD322" i="1"/>
  <c r="AZ322" i="1"/>
  <c r="BM321" i="1"/>
  <c r="BI321" i="1"/>
  <c r="BE321" i="1"/>
  <c r="BA321" i="1"/>
  <c r="BN320" i="1"/>
  <c r="BJ320" i="1"/>
  <c r="BF320" i="1"/>
  <c r="BB320" i="1"/>
  <c r="AX320" i="1"/>
  <c r="BK319" i="1"/>
  <c r="BG319" i="1"/>
  <c r="BC319" i="1"/>
  <c r="AY319" i="1"/>
  <c r="BL318" i="1"/>
  <c r="BH318" i="1"/>
  <c r="BD318" i="1"/>
  <c r="AZ318" i="1"/>
  <c r="BM317" i="1"/>
  <c r="BI317" i="1"/>
  <c r="BE317" i="1"/>
  <c r="BA317" i="1"/>
  <c r="BN316" i="1"/>
  <c r="BJ316" i="1"/>
  <c r="BF316" i="1"/>
  <c r="BB316" i="1"/>
  <c r="AX316" i="1"/>
  <c r="BK315" i="1"/>
  <c r="BG315" i="1"/>
  <c r="BC315" i="1"/>
  <c r="AY315" i="1"/>
  <c r="BL314" i="1"/>
  <c r="BH314" i="1"/>
  <c r="BD314" i="1"/>
  <c r="AZ314" i="1"/>
  <c r="BM313" i="1"/>
  <c r="BI313" i="1"/>
  <c r="BE313" i="1"/>
  <c r="BA313" i="1"/>
  <c r="BN312" i="1"/>
  <c r="BJ312" i="1"/>
  <c r="BF312" i="1"/>
  <c r="BB312" i="1"/>
  <c r="AX312" i="1"/>
  <c r="BK311" i="1"/>
  <c r="BG311" i="1"/>
  <c r="BC311" i="1"/>
  <c r="AY311" i="1"/>
  <c r="BL310" i="1"/>
  <c r="BH310" i="1"/>
  <c r="BD310" i="1"/>
  <c r="AZ310" i="1"/>
  <c r="BM309" i="1"/>
  <c r="BI309" i="1"/>
  <c r="BE309" i="1"/>
  <c r="BA309" i="1"/>
  <c r="BN308" i="1"/>
  <c r="BJ308" i="1"/>
  <c r="BF308" i="1"/>
  <c r="BB308" i="1"/>
  <c r="AX308" i="1"/>
  <c r="BK307" i="1"/>
  <c r="BG307" i="1"/>
  <c r="BC307" i="1"/>
  <c r="AY307" i="1"/>
  <c r="BL306" i="1"/>
  <c r="BH306" i="1"/>
  <c r="BD306" i="1"/>
  <c r="AZ306" i="1"/>
  <c r="BM305" i="1"/>
  <c r="BI305" i="1"/>
  <c r="BE305" i="1"/>
  <c r="BA305" i="1"/>
  <c r="BN304" i="1"/>
  <c r="BJ304" i="1"/>
  <c r="BF304" i="1"/>
  <c r="BB304" i="1"/>
  <c r="AX304" i="1"/>
  <c r="BK303" i="1"/>
  <c r="BG303" i="1"/>
  <c r="BC303" i="1"/>
  <c r="AY303" i="1"/>
  <c r="BL302" i="1"/>
  <c r="BH302" i="1"/>
  <c r="BD302" i="1"/>
  <c r="AZ302" i="1"/>
  <c r="BM301" i="1"/>
  <c r="BI301" i="1"/>
  <c r="BE301" i="1"/>
  <c r="BA301" i="1"/>
  <c r="BN300" i="1"/>
  <c r="BJ300" i="1"/>
  <c r="BF300" i="1"/>
  <c r="BB300" i="1"/>
  <c r="AX300" i="1"/>
  <c r="BK299" i="1"/>
  <c r="BG299" i="1"/>
  <c r="BC299" i="1"/>
  <c r="AY299" i="1"/>
  <c r="BL298" i="1"/>
  <c r="BH298" i="1"/>
  <c r="BD298" i="1"/>
  <c r="AZ298" i="1"/>
  <c r="BM297" i="1"/>
  <c r="BI297" i="1"/>
  <c r="BE297" i="1"/>
  <c r="BA297" i="1"/>
  <c r="BN296" i="1"/>
  <c r="BJ296" i="1"/>
  <c r="BF296" i="1"/>
  <c r="BB296" i="1"/>
  <c r="AX296" i="1"/>
  <c r="BK295" i="1"/>
  <c r="BG295" i="1"/>
  <c r="BC295" i="1"/>
  <c r="AY295" i="1"/>
  <c r="BL294" i="1"/>
  <c r="BH294" i="1"/>
  <c r="BD294" i="1"/>
  <c r="AZ294" i="1"/>
  <c r="BM293" i="1"/>
  <c r="BI293" i="1"/>
  <c r="BE293" i="1"/>
  <c r="BA293" i="1"/>
  <c r="BN292" i="1"/>
  <c r="BJ292" i="1"/>
  <c r="BF292" i="1"/>
  <c r="BB292" i="1"/>
  <c r="AX292" i="1"/>
  <c r="BK291" i="1"/>
  <c r="BG291" i="1"/>
  <c r="BC291" i="1"/>
  <c r="AY291" i="1"/>
  <c r="BL290" i="1"/>
  <c r="BH290" i="1"/>
  <c r="BD290" i="1"/>
  <c r="AZ290" i="1"/>
  <c r="BM289" i="1"/>
  <c r="BI289" i="1"/>
  <c r="BE289" i="1"/>
  <c r="BA289" i="1"/>
  <c r="BN288" i="1"/>
  <c r="BJ288" i="1"/>
  <c r="BF288" i="1"/>
  <c r="BB288" i="1"/>
  <c r="AX288" i="1"/>
  <c r="BK287" i="1"/>
  <c r="BG287" i="1"/>
  <c r="BC287" i="1"/>
  <c r="AY287" i="1"/>
  <c r="BL286" i="1"/>
  <c r="BH286" i="1"/>
  <c r="BD286" i="1"/>
  <c r="AZ286" i="1"/>
  <c r="BM285" i="1"/>
  <c r="BI285" i="1"/>
  <c r="BE285" i="1"/>
  <c r="BA285" i="1"/>
  <c r="BN284" i="1"/>
  <c r="BJ284" i="1"/>
  <c r="BF284" i="1"/>
  <c r="BB284" i="1"/>
  <c r="AX284" i="1"/>
  <c r="BK283" i="1"/>
  <c r="BG283" i="1"/>
  <c r="BC283" i="1"/>
  <c r="AY283" i="1"/>
  <c r="BL282" i="1"/>
  <c r="BH282" i="1"/>
  <c r="BD282" i="1"/>
  <c r="AZ282" i="1"/>
  <c r="BM281" i="1"/>
  <c r="BI281" i="1"/>
  <c r="BE281" i="1"/>
  <c r="BA281" i="1"/>
  <c r="BN280" i="1"/>
  <c r="BJ280" i="1"/>
  <c r="BF280" i="1"/>
  <c r="BB280" i="1"/>
  <c r="AX280" i="1"/>
  <c r="BK279" i="1"/>
  <c r="BG279" i="1"/>
  <c r="BC279" i="1"/>
  <c r="AY279" i="1"/>
  <c r="BL278" i="1"/>
  <c r="BH278" i="1"/>
  <c r="BD278" i="1"/>
  <c r="AZ278" i="1"/>
  <c r="BM277" i="1"/>
  <c r="BI277" i="1"/>
  <c r="BE277" i="1"/>
  <c r="BA277" i="1"/>
  <c r="BN276" i="1"/>
  <c r="BJ276" i="1"/>
  <c r="BF276" i="1"/>
  <c r="BB276" i="1"/>
  <c r="AX276" i="1"/>
  <c r="BK275" i="1"/>
  <c r="BG275" i="1"/>
  <c r="BC275" i="1"/>
  <c r="AY275" i="1"/>
  <c r="BL274" i="1"/>
  <c r="BH274" i="1"/>
  <c r="BD274" i="1"/>
  <c r="AZ274" i="1"/>
  <c r="BM273" i="1"/>
  <c r="BI273" i="1"/>
  <c r="BE273" i="1"/>
  <c r="BA273" i="1"/>
  <c r="BN272" i="1"/>
  <c r="BJ272" i="1"/>
  <c r="BF272" i="1"/>
  <c r="BB272" i="1"/>
  <c r="AX272" i="1"/>
  <c r="BK271" i="1"/>
  <c r="BG271" i="1"/>
  <c r="BC271" i="1"/>
  <c r="AY271" i="1"/>
  <c r="BL270" i="1"/>
  <c r="BH270" i="1"/>
  <c r="BD270" i="1"/>
  <c r="AZ270" i="1"/>
  <c r="BM269" i="1"/>
  <c r="BI269" i="1"/>
  <c r="BE269" i="1"/>
  <c r="BA269" i="1"/>
  <c r="BN268" i="1"/>
  <c r="BJ268" i="1"/>
  <c r="BF268" i="1"/>
  <c r="BB268" i="1"/>
  <c r="AX268" i="1"/>
  <c r="BK267" i="1"/>
  <c r="BG267" i="1"/>
  <c r="BC267" i="1"/>
  <c r="AY267" i="1"/>
  <c r="BL266" i="1"/>
  <c r="BH266" i="1"/>
  <c r="BD266" i="1"/>
  <c r="AX266" i="1"/>
  <c r="BK265" i="1"/>
  <c r="BC265" i="1"/>
  <c r="AU265" i="1"/>
  <c r="BH264" i="1"/>
  <c r="AZ264" i="1"/>
  <c r="BM263" i="1"/>
  <c r="BE263" i="1"/>
  <c r="AW263" i="1"/>
  <c r="BJ262" i="1"/>
  <c r="BB262" i="1"/>
  <c r="AT262" i="1"/>
  <c r="BG261" i="1"/>
  <c r="AY261" i="1"/>
  <c r="BL260" i="1"/>
  <c r="BD260" i="1"/>
  <c r="AV260" i="1"/>
  <c r="BI259" i="1"/>
  <c r="BA259" i="1"/>
  <c r="BN258" i="1"/>
  <c r="BF258" i="1"/>
  <c r="AX258" i="1"/>
  <c r="BK257" i="1"/>
  <c r="BC257" i="1"/>
  <c r="AU257" i="1"/>
  <c r="BH256" i="1"/>
  <c r="AT4" i="4"/>
  <c r="AX4" i="4"/>
  <c r="BB4" i="4"/>
  <c r="BF4" i="4"/>
  <c r="BJ4" i="4"/>
  <c r="BN4" i="4"/>
  <c r="AW4" i="4"/>
  <c r="BA4" i="4"/>
  <c r="BE4" i="4"/>
  <c r="BI4" i="4"/>
  <c r="BM4" i="4"/>
  <c r="AV4" i="4"/>
  <c r="AZ4" i="4"/>
  <c r="BD4" i="4"/>
  <c r="BH4" i="4"/>
  <c r="BL4" i="4"/>
  <c r="AU4" i="4"/>
  <c r="AY4" i="4"/>
  <c r="BC4" i="4"/>
  <c r="BG4" i="4"/>
  <c r="AT4" i="3"/>
  <c r="AX4" i="3"/>
  <c r="BB4" i="3"/>
  <c r="BF4" i="3"/>
  <c r="BJ4" i="3"/>
  <c r="BN4" i="3"/>
  <c r="AW4" i="3"/>
  <c r="BA4" i="3"/>
  <c r="BE4" i="3"/>
  <c r="BI4" i="3"/>
  <c r="BM4" i="3"/>
  <c r="AV4" i="3"/>
  <c r="AZ4" i="3"/>
  <c r="BD4" i="3"/>
  <c r="BH4" i="3"/>
  <c r="BL4" i="3"/>
  <c r="AU4" i="3"/>
  <c r="AY4" i="3"/>
  <c r="BC4" i="3"/>
  <c r="BG4" i="3"/>
  <c r="I4" i="3" l="1"/>
  <c r="P4" i="3"/>
  <c r="I4" i="4"/>
  <c r="P4" i="4"/>
  <c r="Q259" i="1"/>
  <c r="J259" i="1"/>
  <c r="N264" i="1"/>
  <c r="G264" i="1"/>
  <c r="O291" i="1"/>
  <c r="H291" i="1"/>
  <c r="N294" i="1"/>
  <c r="G294" i="1"/>
  <c r="P320" i="1"/>
  <c r="I320" i="1"/>
  <c r="O323" i="1"/>
  <c r="H323" i="1"/>
  <c r="O339" i="1"/>
  <c r="H339" i="1"/>
  <c r="N342" i="1"/>
  <c r="G342" i="1"/>
  <c r="R346" i="1"/>
  <c r="K346" i="1"/>
  <c r="O403" i="1"/>
  <c r="H403" i="1"/>
  <c r="N406" i="1"/>
  <c r="G406" i="1"/>
  <c r="Q413" i="1"/>
  <c r="J413" i="1"/>
  <c r="I13" i="1"/>
  <c r="P13" i="1"/>
  <c r="R13" i="1"/>
  <c r="K13" i="1"/>
  <c r="I17" i="1"/>
  <c r="P17" i="1"/>
  <c r="M17" i="1"/>
  <c r="F17" i="1"/>
  <c r="E25" i="1"/>
  <c r="L25" i="1"/>
  <c r="Q29" i="1"/>
  <c r="J29" i="1"/>
  <c r="Q45" i="1"/>
  <c r="J45" i="1"/>
  <c r="I49" i="1"/>
  <c r="P49" i="1"/>
  <c r="R53" i="1"/>
  <c r="K53" i="1"/>
  <c r="O53" i="1"/>
  <c r="H53" i="1"/>
  <c r="R61" i="1"/>
  <c r="K61" i="1"/>
  <c r="I61" i="1"/>
  <c r="P61" i="1"/>
  <c r="N65" i="1"/>
  <c r="G65" i="1"/>
  <c r="E65" i="1"/>
  <c r="L65" i="1"/>
  <c r="N69" i="1"/>
  <c r="G69" i="1"/>
  <c r="O69" i="1"/>
  <c r="H69" i="1"/>
  <c r="R73" i="1"/>
  <c r="K73" i="1"/>
  <c r="R77" i="1"/>
  <c r="K77" i="1"/>
  <c r="I77" i="1"/>
  <c r="P77" i="1"/>
  <c r="O85" i="1"/>
  <c r="H85" i="1"/>
  <c r="M89" i="1"/>
  <c r="F89" i="1"/>
  <c r="P97" i="1"/>
  <c r="I97" i="1"/>
  <c r="N101" i="1"/>
  <c r="G101" i="1"/>
  <c r="M109" i="1"/>
  <c r="F109" i="1"/>
  <c r="R109" i="1"/>
  <c r="K109" i="1"/>
  <c r="P113" i="1"/>
  <c r="I113" i="1"/>
  <c r="N113" i="1"/>
  <c r="G113" i="1"/>
  <c r="L117" i="1"/>
  <c r="E117" i="1"/>
  <c r="L133" i="1"/>
  <c r="E133" i="1"/>
  <c r="L145" i="1"/>
  <c r="E145" i="1"/>
  <c r="M145" i="1"/>
  <c r="F145" i="1"/>
  <c r="L149" i="1"/>
  <c r="E149" i="1"/>
  <c r="R157" i="1"/>
  <c r="K157" i="1"/>
  <c r="M161" i="1"/>
  <c r="F161" i="1"/>
  <c r="L165" i="1"/>
  <c r="E165" i="1"/>
  <c r="P169" i="1"/>
  <c r="I169" i="1"/>
  <c r="O173" i="1"/>
  <c r="H173" i="1"/>
  <c r="P181" i="1"/>
  <c r="I181" i="1"/>
  <c r="N181" i="1"/>
  <c r="G181" i="1"/>
  <c r="L185" i="1"/>
  <c r="E185" i="1"/>
  <c r="Q185" i="1"/>
  <c r="J185" i="1"/>
  <c r="L201" i="1"/>
  <c r="E201" i="1"/>
  <c r="Q201" i="1"/>
  <c r="J201" i="1"/>
  <c r="R225" i="1"/>
  <c r="K225" i="1"/>
  <c r="P229" i="1"/>
  <c r="I229" i="1"/>
  <c r="N229" i="1"/>
  <c r="G229" i="1"/>
  <c r="L233" i="1"/>
  <c r="E233" i="1"/>
  <c r="M237" i="1"/>
  <c r="F237" i="1"/>
  <c r="L249" i="1"/>
  <c r="E249" i="1"/>
  <c r="Q249" i="1"/>
  <c r="J249" i="1"/>
  <c r="L265" i="1"/>
  <c r="E265" i="1"/>
  <c r="Q260" i="1"/>
  <c r="J260" i="1"/>
  <c r="Q280" i="1"/>
  <c r="J280" i="1"/>
  <c r="O294" i="1"/>
  <c r="H294" i="1"/>
  <c r="R305" i="1"/>
  <c r="K305" i="1"/>
  <c r="M308" i="1"/>
  <c r="F308" i="1"/>
  <c r="N317" i="1"/>
  <c r="G317" i="1"/>
  <c r="M324" i="1"/>
  <c r="F324" i="1"/>
  <c r="O326" i="1"/>
  <c r="H326" i="1"/>
  <c r="N333" i="1"/>
  <c r="G333" i="1"/>
  <c r="P335" i="1"/>
  <c r="I335" i="1"/>
  <c r="O342" i="1"/>
  <c r="H342" i="1"/>
  <c r="L347" i="1"/>
  <c r="E347" i="1"/>
  <c r="N349" i="1"/>
  <c r="G349" i="1"/>
  <c r="P351" i="1"/>
  <c r="I351" i="1"/>
  <c r="R353" i="1"/>
  <c r="K353" i="1"/>
  <c r="O358" i="1"/>
  <c r="H358" i="1"/>
  <c r="Q360" i="1"/>
  <c r="J360" i="1"/>
  <c r="Q376" i="1"/>
  <c r="J376" i="1"/>
  <c r="L379" i="1"/>
  <c r="E379" i="1"/>
  <c r="P383" i="1"/>
  <c r="I383" i="1"/>
  <c r="O390" i="1"/>
  <c r="H390" i="1"/>
  <c r="Q392" i="1"/>
  <c r="J392" i="1"/>
  <c r="L395" i="1"/>
  <c r="E395" i="1"/>
  <c r="N397" i="1"/>
  <c r="G397" i="1"/>
  <c r="P399" i="1"/>
  <c r="I399" i="1"/>
  <c r="R401" i="1"/>
  <c r="K401" i="1"/>
  <c r="M404" i="1"/>
  <c r="F404" i="1"/>
  <c r="L411" i="1"/>
  <c r="E411" i="1"/>
  <c r="N413" i="1"/>
  <c r="G413" i="1"/>
  <c r="Q8" i="1"/>
  <c r="J8" i="1"/>
  <c r="Q12" i="1"/>
  <c r="J12" i="1"/>
  <c r="N16" i="1"/>
  <c r="G16" i="1"/>
  <c r="Q24" i="1"/>
  <c r="J24" i="1"/>
  <c r="P28" i="1"/>
  <c r="I28" i="1"/>
  <c r="N32" i="1"/>
  <c r="G32" i="1"/>
  <c r="M40" i="1"/>
  <c r="F40" i="1"/>
  <c r="R44" i="1"/>
  <c r="K44" i="1"/>
  <c r="Q48" i="1"/>
  <c r="J48" i="1"/>
  <c r="N48" i="1"/>
  <c r="G48" i="1"/>
  <c r="P56" i="1"/>
  <c r="I56" i="1"/>
  <c r="P72" i="1"/>
  <c r="I72" i="1"/>
  <c r="N80" i="1"/>
  <c r="G80" i="1"/>
  <c r="Q92" i="1"/>
  <c r="J92" i="1"/>
  <c r="M96" i="1"/>
  <c r="F96" i="1"/>
  <c r="R112" i="1"/>
  <c r="K112" i="1"/>
  <c r="L120" i="1"/>
  <c r="E120" i="1"/>
  <c r="M124" i="1"/>
  <c r="F124" i="1"/>
  <c r="N132" i="1"/>
  <c r="G132" i="1"/>
  <c r="L136" i="1"/>
  <c r="E136" i="1"/>
  <c r="R144" i="1"/>
  <c r="K144" i="1"/>
  <c r="L144" i="1"/>
  <c r="E144" i="1"/>
  <c r="N152" i="1"/>
  <c r="G152" i="1"/>
  <c r="Q152" i="1"/>
  <c r="J152" i="1"/>
  <c r="P156" i="1"/>
  <c r="I156" i="1"/>
  <c r="R160" i="1"/>
  <c r="K160" i="1"/>
  <c r="O168" i="1"/>
  <c r="H168" i="1"/>
  <c r="N168" i="1"/>
  <c r="G168" i="1"/>
  <c r="O180" i="1"/>
  <c r="H180" i="1"/>
  <c r="M180" i="1"/>
  <c r="F180" i="1"/>
  <c r="Q192" i="1"/>
  <c r="J192" i="1"/>
  <c r="O196" i="1"/>
  <c r="H196" i="1"/>
  <c r="R200" i="1"/>
  <c r="K200" i="1"/>
  <c r="P200" i="1"/>
  <c r="I200" i="1"/>
  <c r="N204" i="1"/>
  <c r="G204" i="1"/>
  <c r="Q208" i="1"/>
  <c r="J208" i="1"/>
  <c r="R216" i="1"/>
  <c r="K216" i="1"/>
  <c r="P216" i="1"/>
  <c r="I216" i="1"/>
  <c r="N220" i="1"/>
  <c r="G220" i="1"/>
  <c r="L220" i="1"/>
  <c r="E220" i="1"/>
  <c r="Q224" i="1"/>
  <c r="J224" i="1"/>
  <c r="O228" i="1"/>
  <c r="H228" i="1"/>
  <c r="R248" i="1"/>
  <c r="K248" i="1"/>
  <c r="P248" i="1"/>
  <c r="I248" i="1"/>
  <c r="O284" i="1"/>
  <c r="H284" i="1"/>
  <c r="Q286" i="1"/>
  <c r="J286" i="1"/>
  <c r="L289" i="1"/>
  <c r="E289" i="1"/>
  <c r="N291" i="1"/>
  <c r="G291" i="1"/>
  <c r="P293" i="1"/>
  <c r="I293" i="1"/>
  <c r="R295" i="1"/>
  <c r="K295" i="1"/>
  <c r="M298" i="1"/>
  <c r="F298" i="1"/>
  <c r="O300" i="1"/>
  <c r="H300" i="1"/>
  <c r="Q302" i="1"/>
  <c r="J302" i="1"/>
  <c r="L305" i="1"/>
  <c r="E305" i="1"/>
  <c r="N307" i="1"/>
  <c r="G307" i="1"/>
  <c r="P309" i="1"/>
  <c r="I309" i="1"/>
  <c r="R311" i="1"/>
  <c r="K311" i="1"/>
  <c r="M314" i="1"/>
  <c r="F314" i="1"/>
  <c r="O316" i="1"/>
  <c r="H316" i="1"/>
  <c r="Q318" i="1"/>
  <c r="J318" i="1"/>
  <c r="L321" i="1"/>
  <c r="E321" i="1"/>
  <c r="N323" i="1"/>
  <c r="G323" i="1"/>
  <c r="P325" i="1"/>
  <c r="I325" i="1"/>
  <c r="R327" i="1"/>
  <c r="K327" i="1"/>
  <c r="M330" i="1"/>
  <c r="F330" i="1"/>
  <c r="O332" i="1"/>
  <c r="H332" i="1"/>
  <c r="Q334" i="1"/>
  <c r="J334" i="1"/>
  <c r="L337" i="1"/>
  <c r="E337" i="1"/>
  <c r="N339" i="1"/>
  <c r="G339" i="1"/>
  <c r="P341" i="1"/>
  <c r="I341" i="1"/>
  <c r="R343" i="1"/>
  <c r="K343" i="1"/>
  <c r="M346" i="1"/>
  <c r="F346" i="1"/>
  <c r="O348" i="1"/>
  <c r="H348" i="1"/>
  <c r="Q350" i="1"/>
  <c r="J350" i="1"/>
  <c r="L353" i="1"/>
  <c r="E353" i="1"/>
  <c r="N355" i="1"/>
  <c r="G355" i="1"/>
  <c r="P357" i="1"/>
  <c r="I357" i="1"/>
  <c r="R359" i="1"/>
  <c r="K359" i="1"/>
  <c r="M362" i="1"/>
  <c r="F362" i="1"/>
  <c r="O364" i="1"/>
  <c r="H364" i="1"/>
  <c r="Q366" i="1"/>
  <c r="J366" i="1"/>
  <c r="L369" i="1"/>
  <c r="E369" i="1"/>
  <c r="N371" i="1"/>
  <c r="G371" i="1"/>
  <c r="P373" i="1"/>
  <c r="I373" i="1"/>
  <c r="R375" i="1"/>
  <c r="K375" i="1"/>
  <c r="M378" i="1"/>
  <c r="F378" i="1"/>
  <c r="O380" i="1"/>
  <c r="H380" i="1"/>
  <c r="Q382" i="1"/>
  <c r="J382" i="1"/>
  <c r="L385" i="1"/>
  <c r="E385" i="1"/>
  <c r="N387" i="1"/>
  <c r="G387" i="1"/>
  <c r="P389" i="1"/>
  <c r="I389" i="1"/>
  <c r="R391" i="1"/>
  <c r="K391" i="1"/>
  <c r="M394" i="1"/>
  <c r="F394" i="1"/>
  <c r="O396" i="1"/>
  <c r="H396" i="1"/>
  <c r="Q398" i="1"/>
  <c r="J398" i="1"/>
  <c r="L401" i="1"/>
  <c r="E401" i="1"/>
  <c r="N403" i="1"/>
  <c r="G403" i="1"/>
  <c r="P405" i="1"/>
  <c r="I405" i="1"/>
  <c r="R407" i="1"/>
  <c r="K407" i="1"/>
  <c r="M410" i="1"/>
  <c r="F410" i="1"/>
  <c r="O412" i="1"/>
  <c r="H412" i="1"/>
  <c r="Q414" i="1"/>
  <c r="J414" i="1"/>
  <c r="J6" i="1"/>
  <c r="Q6" i="1"/>
  <c r="N6" i="1"/>
  <c r="G6" i="1"/>
  <c r="P6" i="1"/>
  <c r="I6" i="1"/>
  <c r="O10" i="1"/>
  <c r="H10" i="1"/>
  <c r="L10" i="1"/>
  <c r="E10" i="1"/>
  <c r="J14" i="1"/>
  <c r="Q14" i="1"/>
  <c r="F14" i="1"/>
  <c r="M14" i="1"/>
  <c r="R18" i="1"/>
  <c r="K18" i="1"/>
  <c r="O22" i="1"/>
  <c r="H22" i="1"/>
  <c r="N22" i="1"/>
  <c r="G22" i="1"/>
  <c r="P22" i="1"/>
  <c r="I22" i="1"/>
  <c r="O26" i="1"/>
  <c r="H26" i="1"/>
  <c r="L26" i="1"/>
  <c r="E26" i="1"/>
  <c r="J30" i="1"/>
  <c r="Q30" i="1"/>
  <c r="F30" i="1"/>
  <c r="M30" i="1"/>
  <c r="R34" i="1"/>
  <c r="K34" i="1"/>
  <c r="J38" i="1"/>
  <c r="Q38" i="1"/>
  <c r="N38" i="1"/>
  <c r="G38" i="1"/>
  <c r="P38" i="1"/>
  <c r="I38" i="1"/>
  <c r="O42" i="1"/>
  <c r="H42" i="1"/>
  <c r="L42" i="1"/>
  <c r="E42" i="1"/>
  <c r="J46" i="1"/>
  <c r="Q46" i="1"/>
  <c r="F46" i="1"/>
  <c r="M46" i="1"/>
  <c r="R50" i="1"/>
  <c r="K50" i="1"/>
  <c r="N54" i="1"/>
  <c r="G54" i="1"/>
  <c r="P54" i="1"/>
  <c r="I54" i="1"/>
  <c r="L58" i="1"/>
  <c r="E58" i="1"/>
  <c r="J62" i="1"/>
  <c r="Q62" i="1"/>
  <c r="F66" i="1"/>
  <c r="M66" i="1"/>
  <c r="N70" i="1"/>
  <c r="G70" i="1"/>
  <c r="P70" i="1"/>
  <c r="I70" i="1"/>
  <c r="L74" i="1"/>
  <c r="E74" i="1"/>
  <c r="F78" i="1"/>
  <c r="M78" i="1"/>
  <c r="F82" i="1"/>
  <c r="M82" i="1"/>
  <c r="N86" i="1"/>
  <c r="G86" i="1"/>
  <c r="P86" i="1"/>
  <c r="I86" i="1"/>
  <c r="N90" i="1"/>
  <c r="G90" i="1"/>
  <c r="O90" i="1"/>
  <c r="H90" i="1"/>
  <c r="L90" i="1"/>
  <c r="E90" i="1"/>
  <c r="M94" i="1"/>
  <c r="F94" i="1"/>
  <c r="M98" i="1"/>
  <c r="F98" i="1"/>
  <c r="N102" i="1"/>
  <c r="G102" i="1"/>
  <c r="P102" i="1"/>
  <c r="I102" i="1"/>
  <c r="R106" i="1"/>
  <c r="K106" i="1"/>
  <c r="P106" i="1"/>
  <c r="I106" i="1"/>
  <c r="N110" i="1"/>
  <c r="G110" i="1"/>
  <c r="L110" i="1"/>
  <c r="E110" i="1"/>
  <c r="Q114" i="1"/>
  <c r="J114" i="1"/>
  <c r="O114" i="1"/>
  <c r="H114" i="1"/>
  <c r="M118" i="1"/>
  <c r="F118" i="1"/>
  <c r="R122" i="1"/>
  <c r="K122" i="1"/>
  <c r="P122" i="1"/>
  <c r="I122" i="1"/>
  <c r="N126" i="1"/>
  <c r="G126" i="1"/>
  <c r="L126" i="1"/>
  <c r="E126" i="1"/>
  <c r="Q130" i="1"/>
  <c r="J130" i="1"/>
  <c r="O130" i="1"/>
  <c r="H130" i="1"/>
  <c r="M134" i="1"/>
  <c r="F134" i="1"/>
  <c r="R138" i="1"/>
  <c r="K138" i="1"/>
  <c r="P138" i="1"/>
  <c r="I138" i="1"/>
  <c r="P142" i="1"/>
  <c r="I142" i="1"/>
  <c r="N142" i="1"/>
  <c r="G142" i="1"/>
  <c r="L142" i="1"/>
  <c r="E142" i="1"/>
  <c r="N146" i="1"/>
  <c r="G146" i="1"/>
  <c r="O146" i="1"/>
  <c r="H146" i="1"/>
  <c r="Q154" i="1"/>
  <c r="J154" i="1"/>
  <c r="L154" i="1"/>
  <c r="E154" i="1"/>
  <c r="R158" i="1"/>
  <c r="K158" i="1"/>
  <c r="N162" i="1"/>
  <c r="G162" i="1"/>
  <c r="O162" i="1"/>
  <c r="H162" i="1"/>
  <c r="Q170" i="1"/>
  <c r="J170" i="1"/>
  <c r="L170" i="1"/>
  <c r="E170" i="1"/>
  <c r="R174" i="1"/>
  <c r="K174" i="1"/>
  <c r="L178" i="1"/>
  <c r="E178" i="1"/>
  <c r="Q182" i="1"/>
  <c r="J182" i="1"/>
  <c r="O182" i="1"/>
  <c r="H182" i="1"/>
  <c r="M186" i="1"/>
  <c r="F186" i="1"/>
  <c r="R186" i="1"/>
  <c r="K186" i="1"/>
  <c r="P190" i="1"/>
  <c r="I190" i="1"/>
  <c r="N190" i="1"/>
  <c r="G190" i="1"/>
  <c r="L194" i="1"/>
  <c r="E194" i="1"/>
  <c r="Q198" i="1"/>
  <c r="J198" i="1"/>
  <c r="O198" i="1"/>
  <c r="H198" i="1"/>
  <c r="M202" i="1"/>
  <c r="F202" i="1"/>
  <c r="R202" i="1"/>
  <c r="K202" i="1"/>
  <c r="P206" i="1"/>
  <c r="I206" i="1"/>
  <c r="N206" i="1"/>
  <c r="G206" i="1"/>
  <c r="L210" i="1"/>
  <c r="E210" i="1"/>
  <c r="Q214" i="1"/>
  <c r="J214" i="1"/>
  <c r="O214" i="1"/>
  <c r="H214" i="1"/>
  <c r="M218" i="1"/>
  <c r="F218" i="1"/>
  <c r="R218" i="1"/>
  <c r="K218" i="1"/>
  <c r="P222" i="1"/>
  <c r="I222" i="1"/>
  <c r="N222" i="1"/>
  <c r="G222" i="1"/>
  <c r="L226" i="1"/>
  <c r="E226" i="1"/>
  <c r="Q230" i="1"/>
  <c r="J230" i="1"/>
  <c r="O230" i="1"/>
  <c r="H230" i="1"/>
  <c r="M234" i="1"/>
  <c r="F234" i="1"/>
  <c r="R234" i="1"/>
  <c r="K234" i="1"/>
  <c r="P238" i="1"/>
  <c r="I238" i="1"/>
  <c r="N238" i="1"/>
  <c r="G238" i="1"/>
  <c r="L242" i="1"/>
  <c r="E242" i="1"/>
  <c r="Q246" i="1"/>
  <c r="J246" i="1"/>
  <c r="O246" i="1"/>
  <c r="H246" i="1"/>
  <c r="M250" i="1"/>
  <c r="F250" i="1"/>
  <c r="R250" i="1"/>
  <c r="K250" i="1"/>
  <c r="P254" i="1"/>
  <c r="I254" i="1"/>
  <c r="N254" i="1"/>
  <c r="G254" i="1"/>
  <c r="M262" i="1"/>
  <c r="F262" i="1"/>
  <c r="N262" i="1"/>
  <c r="G262" i="1"/>
  <c r="N266" i="1"/>
  <c r="G266" i="1"/>
  <c r="K67" i="3"/>
  <c r="R67" i="3"/>
  <c r="F86" i="3"/>
  <c r="M86" i="3"/>
  <c r="O102" i="3"/>
  <c r="H102" i="3"/>
  <c r="L107" i="3"/>
  <c r="E107" i="3"/>
  <c r="P111" i="3"/>
  <c r="I111" i="3"/>
  <c r="M116" i="3"/>
  <c r="F116" i="3"/>
  <c r="Q120" i="3"/>
  <c r="J120" i="3"/>
  <c r="N125" i="3"/>
  <c r="G125" i="3"/>
  <c r="R129" i="3"/>
  <c r="K129" i="3"/>
  <c r="Q132" i="3"/>
  <c r="J132" i="3"/>
  <c r="P135" i="3"/>
  <c r="I135" i="3"/>
  <c r="O138" i="3"/>
  <c r="H138" i="3"/>
  <c r="N141" i="3"/>
  <c r="G141" i="3"/>
  <c r="R145" i="3"/>
  <c r="K145" i="3"/>
  <c r="Q148" i="3"/>
  <c r="J148" i="3"/>
  <c r="P151" i="3"/>
  <c r="I151" i="3"/>
  <c r="O154" i="3"/>
  <c r="H154" i="3"/>
  <c r="N157" i="3"/>
  <c r="G157" i="3"/>
  <c r="R161" i="3"/>
  <c r="K161" i="3"/>
  <c r="Q164" i="3"/>
  <c r="J164" i="3"/>
  <c r="P167" i="3"/>
  <c r="I167" i="3"/>
  <c r="R7" i="3"/>
  <c r="K7" i="3"/>
  <c r="P7" i="3"/>
  <c r="I7" i="3"/>
  <c r="N11" i="3"/>
  <c r="G11" i="3"/>
  <c r="L11" i="3"/>
  <c r="E11" i="3"/>
  <c r="Q15" i="3"/>
  <c r="J15" i="3"/>
  <c r="O19" i="3"/>
  <c r="H19" i="3"/>
  <c r="M19" i="3"/>
  <c r="F19" i="3"/>
  <c r="R23" i="3"/>
  <c r="K23" i="3"/>
  <c r="P23" i="3"/>
  <c r="I23" i="3"/>
  <c r="N27" i="3"/>
  <c r="G27" i="3"/>
  <c r="L27" i="3"/>
  <c r="E27" i="3"/>
  <c r="Q31" i="3"/>
  <c r="J31" i="3"/>
  <c r="O35" i="3"/>
  <c r="H35" i="3"/>
  <c r="M35" i="3"/>
  <c r="F35" i="3"/>
  <c r="R39" i="3"/>
  <c r="K39" i="3"/>
  <c r="P39" i="3"/>
  <c r="I39" i="3"/>
  <c r="N43" i="3"/>
  <c r="G43" i="3"/>
  <c r="L43" i="3"/>
  <c r="E43" i="3"/>
  <c r="Q47" i="3"/>
  <c r="J47" i="3"/>
  <c r="P51" i="3"/>
  <c r="I51" i="3"/>
  <c r="H55" i="3"/>
  <c r="O55" i="3"/>
  <c r="L55" i="3"/>
  <c r="E55" i="3"/>
  <c r="O59" i="3"/>
  <c r="H59" i="3"/>
  <c r="M59" i="3"/>
  <c r="F59" i="3"/>
  <c r="Q63" i="3"/>
  <c r="J63" i="3"/>
  <c r="P67" i="3"/>
  <c r="I67" i="3"/>
  <c r="R71" i="3"/>
  <c r="K71" i="3"/>
  <c r="M71" i="3"/>
  <c r="F71" i="3"/>
  <c r="N75" i="3"/>
  <c r="G75" i="3"/>
  <c r="L75" i="3"/>
  <c r="E75" i="3"/>
  <c r="P79" i="3"/>
  <c r="I79" i="3"/>
  <c r="Q83" i="3"/>
  <c r="J83" i="3"/>
  <c r="H87" i="3"/>
  <c r="O87" i="3"/>
  <c r="L87" i="3"/>
  <c r="E87" i="3"/>
  <c r="O91" i="3"/>
  <c r="H91" i="3"/>
  <c r="M91" i="3"/>
  <c r="F91" i="3"/>
  <c r="Q95" i="3"/>
  <c r="J95" i="3"/>
  <c r="Q99" i="3"/>
  <c r="J99" i="3"/>
  <c r="M107" i="3"/>
  <c r="F107" i="3"/>
  <c r="M115" i="3"/>
  <c r="F115" i="3"/>
  <c r="M123" i="3"/>
  <c r="F123" i="3"/>
  <c r="H64" i="3"/>
  <c r="O64" i="3"/>
  <c r="H96" i="3"/>
  <c r="O96" i="3"/>
  <c r="Q110" i="3"/>
  <c r="J110" i="3"/>
  <c r="M114" i="3"/>
  <c r="F114" i="3"/>
  <c r="P117" i="3"/>
  <c r="I117" i="3"/>
  <c r="L121" i="3"/>
  <c r="E121" i="3"/>
  <c r="O124" i="3"/>
  <c r="H124" i="3"/>
  <c r="O125" i="3"/>
  <c r="H125" i="3"/>
  <c r="Q127" i="3"/>
  <c r="J127" i="3"/>
  <c r="L130" i="3"/>
  <c r="E130" i="3"/>
  <c r="N132" i="3"/>
  <c r="G132" i="3"/>
  <c r="P134" i="3"/>
  <c r="I134" i="3"/>
  <c r="R136" i="3"/>
  <c r="K136" i="3"/>
  <c r="M139" i="3"/>
  <c r="F139" i="3"/>
  <c r="O141" i="3"/>
  <c r="H141" i="3"/>
  <c r="Q143" i="3"/>
  <c r="J143" i="3"/>
  <c r="L146" i="3"/>
  <c r="E146" i="3"/>
  <c r="N148" i="3"/>
  <c r="G148" i="3"/>
  <c r="P150" i="3"/>
  <c r="I150" i="3"/>
  <c r="R152" i="3"/>
  <c r="K152" i="3"/>
  <c r="M155" i="3"/>
  <c r="F155" i="3"/>
  <c r="O157" i="3"/>
  <c r="H157" i="3"/>
  <c r="Q159" i="3"/>
  <c r="J159" i="3"/>
  <c r="L162" i="3"/>
  <c r="E162" i="3"/>
  <c r="N164" i="3"/>
  <c r="G164" i="3"/>
  <c r="P166" i="3"/>
  <c r="I166" i="3"/>
  <c r="R168" i="3"/>
  <c r="K168" i="3"/>
  <c r="G6" i="3"/>
  <c r="N6" i="3"/>
  <c r="L6" i="3"/>
  <c r="E6" i="3"/>
  <c r="Q10" i="3"/>
  <c r="J10" i="3"/>
  <c r="O10" i="3"/>
  <c r="H10" i="3"/>
  <c r="M14" i="3"/>
  <c r="F14" i="3"/>
  <c r="R18" i="3"/>
  <c r="K18" i="3"/>
  <c r="P18" i="3"/>
  <c r="I18" i="3"/>
  <c r="G22" i="3"/>
  <c r="N22" i="3"/>
  <c r="L22" i="3"/>
  <c r="E22" i="3"/>
  <c r="Q26" i="3"/>
  <c r="J26" i="3"/>
  <c r="O26" i="3"/>
  <c r="H26" i="3"/>
  <c r="M30" i="3"/>
  <c r="F30" i="3"/>
  <c r="R34" i="3"/>
  <c r="K34" i="3"/>
  <c r="P34" i="3"/>
  <c r="I34" i="3"/>
  <c r="G38" i="3"/>
  <c r="N38" i="3"/>
  <c r="L38" i="3"/>
  <c r="E38" i="3"/>
  <c r="J42" i="3"/>
  <c r="Q42" i="3"/>
  <c r="O42" i="3"/>
  <c r="H42" i="3"/>
  <c r="F46" i="3"/>
  <c r="M46" i="3"/>
  <c r="O50" i="3"/>
  <c r="H50" i="3"/>
  <c r="M50" i="3"/>
  <c r="F50" i="3"/>
  <c r="N50" i="3"/>
  <c r="G50" i="3"/>
  <c r="P50" i="3"/>
  <c r="I50" i="3"/>
  <c r="Q54" i="3"/>
  <c r="J54" i="3"/>
  <c r="L54" i="3"/>
  <c r="E54" i="3"/>
  <c r="M58" i="3"/>
  <c r="F58" i="3"/>
  <c r="P58" i="3"/>
  <c r="I58" i="3"/>
  <c r="O62" i="3"/>
  <c r="H62" i="3"/>
  <c r="K66" i="3"/>
  <c r="R66" i="3"/>
  <c r="L66" i="3"/>
  <c r="E66" i="3"/>
  <c r="R70" i="3"/>
  <c r="K70" i="3"/>
  <c r="G70" i="3"/>
  <c r="N70" i="3"/>
  <c r="N74" i="3"/>
  <c r="G74" i="3"/>
  <c r="O74" i="3"/>
  <c r="H74" i="3"/>
  <c r="P78" i="3"/>
  <c r="I78" i="3"/>
  <c r="Q86" i="3"/>
  <c r="J86" i="3"/>
  <c r="L86" i="3"/>
  <c r="E86" i="3"/>
  <c r="M90" i="3"/>
  <c r="F90" i="3"/>
  <c r="P90" i="3"/>
  <c r="I90" i="3"/>
  <c r="O94" i="3"/>
  <c r="H94" i="3"/>
  <c r="L106" i="3"/>
  <c r="E106" i="3"/>
  <c r="N106" i="3"/>
  <c r="G106" i="3"/>
  <c r="P110" i="3"/>
  <c r="I110" i="3"/>
  <c r="R110" i="3"/>
  <c r="K110" i="3"/>
  <c r="L122" i="3"/>
  <c r="E122" i="3"/>
  <c r="N122" i="3"/>
  <c r="G122" i="3"/>
  <c r="H56" i="3"/>
  <c r="O56" i="3"/>
  <c r="R109" i="3"/>
  <c r="K109" i="3"/>
  <c r="N113" i="3"/>
  <c r="G113" i="3"/>
  <c r="Q116" i="3"/>
  <c r="J116" i="3"/>
  <c r="M120" i="3"/>
  <c r="F120" i="3"/>
  <c r="P123" i="3"/>
  <c r="I123" i="3"/>
  <c r="E125" i="3"/>
  <c r="L125" i="3"/>
  <c r="G127" i="3"/>
  <c r="N127" i="3"/>
  <c r="I129" i="3"/>
  <c r="P129" i="3"/>
  <c r="K131" i="3"/>
  <c r="R131" i="3"/>
  <c r="F134" i="3"/>
  <c r="M134" i="3"/>
  <c r="H136" i="3"/>
  <c r="O136" i="3"/>
  <c r="J138" i="3"/>
  <c r="Q138" i="3"/>
  <c r="E141" i="3"/>
  <c r="L141" i="3"/>
  <c r="G143" i="3"/>
  <c r="N143" i="3"/>
  <c r="I145" i="3"/>
  <c r="P145" i="3"/>
  <c r="K147" i="3"/>
  <c r="R147" i="3"/>
  <c r="F150" i="3"/>
  <c r="M150" i="3"/>
  <c r="H152" i="3"/>
  <c r="O152" i="3"/>
  <c r="J154" i="3"/>
  <c r="Q154" i="3"/>
  <c r="E157" i="3"/>
  <c r="L157" i="3"/>
  <c r="G159" i="3"/>
  <c r="N159" i="3"/>
  <c r="I161" i="3"/>
  <c r="P161" i="3"/>
  <c r="K163" i="3"/>
  <c r="R163" i="3"/>
  <c r="F166" i="3"/>
  <c r="M166" i="3"/>
  <c r="H168" i="3"/>
  <c r="O168" i="3"/>
  <c r="Q5" i="3"/>
  <c r="J5" i="3"/>
  <c r="O5" i="3"/>
  <c r="H5" i="3"/>
  <c r="M9" i="3"/>
  <c r="F9" i="3"/>
  <c r="R9" i="3"/>
  <c r="K9" i="3"/>
  <c r="P13" i="3"/>
  <c r="I13" i="3"/>
  <c r="N13" i="3"/>
  <c r="G13" i="3"/>
  <c r="L17" i="3"/>
  <c r="E17" i="3"/>
  <c r="Q21" i="3"/>
  <c r="J21" i="3"/>
  <c r="O21" i="3"/>
  <c r="H21" i="3"/>
  <c r="M25" i="3"/>
  <c r="F25" i="3"/>
  <c r="R25" i="3"/>
  <c r="K25" i="3"/>
  <c r="P29" i="3"/>
  <c r="I29" i="3"/>
  <c r="N29" i="3"/>
  <c r="G29" i="3"/>
  <c r="L33" i="3"/>
  <c r="E33" i="3"/>
  <c r="Q37" i="3"/>
  <c r="J37" i="3"/>
  <c r="O37" i="3"/>
  <c r="H37" i="3"/>
  <c r="M41" i="3"/>
  <c r="F41" i="3"/>
  <c r="R41" i="3"/>
  <c r="K41" i="3"/>
  <c r="P45" i="3"/>
  <c r="I45" i="3"/>
  <c r="N45" i="3"/>
  <c r="G45" i="3"/>
  <c r="O49" i="3"/>
  <c r="H49" i="3"/>
  <c r="N49" i="3"/>
  <c r="G49" i="3"/>
  <c r="F53" i="3"/>
  <c r="M53" i="3"/>
  <c r="P61" i="3"/>
  <c r="I61" i="3"/>
  <c r="R61" i="3"/>
  <c r="K61" i="3"/>
  <c r="P69" i="3"/>
  <c r="I69" i="3"/>
  <c r="R69" i="3"/>
  <c r="K69" i="3"/>
  <c r="P77" i="3"/>
  <c r="I77" i="3"/>
  <c r="R77" i="3"/>
  <c r="K77" i="3"/>
  <c r="P85" i="3"/>
  <c r="I85" i="3"/>
  <c r="R85" i="3"/>
  <c r="K85" i="3"/>
  <c r="P93" i="3"/>
  <c r="I93" i="3"/>
  <c r="R93" i="3"/>
  <c r="K93" i="3"/>
  <c r="F101" i="3"/>
  <c r="M101" i="3"/>
  <c r="F109" i="3"/>
  <c r="M109" i="3"/>
  <c r="F117" i="3"/>
  <c r="M117" i="3"/>
  <c r="F62" i="3"/>
  <c r="M62" i="3"/>
  <c r="F94" i="3"/>
  <c r="M94" i="3"/>
  <c r="H112" i="3"/>
  <c r="O112" i="3"/>
  <c r="K115" i="3"/>
  <c r="R115" i="3"/>
  <c r="G119" i="3"/>
  <c r="N119" i="3"/>
  <c r="J122" i="3"/>
  <c r="Q122" i="3"/>
  <c r="R126" i="3"/>
  <c r="K126" i="3"/>
  <c r="M129" i="3"/>
  <c r="F129" i="3"/>
  <c r="O131" i="3"/>
  <c r="H131" i="3"/>
  <c r="Q133" i="3"/>
  <c r="J133" i="3"/>
  <c r="L136" i="3"/>
  <c r="E136" i="3"/>
  <c r="N138" i="3"/>
  <c r="G138" i="3"/>
  <c r="P140" i="3"/>
  <c r="I140" i="3"/>
  <c r="R142" i="3"/>
  <c r="K142" i="3"/>
  <c r="M145" i="3"/>
  <c r="F145" i="3"/>
  <c r="O147" i="3"/>
  <c r="H147" i="3"/>
  <c r="Q149" i="3"/>
  <c r="J149" i="3"/>
  <c r="L152" i="3"/>
  <c r="E152" i="3"/>
  <c r="N154" i="3"/>
  <c r="G154" i="3"/>
  <c r="P156" i="3"/>
  <c r="I156" i="3"/>
  <c r="R158" i="3"/>
  <c r="K158" i="3"/>
  <c r="M161" i="3"/>
  <c r="F161" i="3"/>
  <c r="O163" i="3"/>
  <c r="H163" i="3"/>
  <c r="Q165" i="3"/>
  <c r="J165" i="3"/>
  <c r="L168" i="3"/>
  <c r="E168" i="3"/>
  <c r="I8" i="3"/>
  <c r="P8" i="3"/>
  <c r="N8" i="3"/>
  <c r="G8" i="3"/>
  <c r="L12" i="3"/>
  <c r="E12" i="3"/>
  <c r="Q12" i="3"/>
  <c r="J12" i="3"/>
  <c r="O16" i="3"/>
  <c r="H16" i="3"/>
  <c r="M16" i="3"/>
  <c r="F16" i="3"/>
  <c r="R20" i="3"/>
  <c r="K20" i="3"/>
  <c r="I24" i="3"/>
  <c r="P24" i="3"/>
  <c r="N24" i="3"/>
  <c r="G24" i="3"/>
  <c r="L28" i="3"/>
  <c r="E28" i="3"/>
  <c r="Q28" i="3"/>
  <c r="J28" i="3"/>
  <c r="O32" i="3"/>
  <c r="H32" i="3"/>
  <c r="M32" i="3"/>
  <c r="F32" i="3"/>
  <c r="R36" i="3"/>
  <c r="K36" i="3"/>
  <c r="I40" i="3"/>
  <c r="P40" i="3"/>
  <c r="N40" i="3"/>
  <c r="G40" i="3"/>
  <c r="E44" i="3"/>
  <c r="L44" i="3"/>
  <c r="Q44" i="3"/>
  <c r="J44" i="3"/>
  <c r="H48" i="3"/>
  <c r="O48" i="3"/>
  <c r="M48" i="3"/>
  <c r="F48" i="3"/>
  <c r="O52" i="3"/>
  <c r="H52" i="3"/>
  <c r="P52" i="3"/>
  <c r="I52" i="3"/>
  <c r="R52" i="3"/>
  <c r="K52" i="3"/>
  <c r="N56" i="3"/>
  <c r="G56" i="3"/>
  <c r="O60" i="3"/>
  <c r="H60" i="3"/>
  <c r="R60" i="3"/>
  <c r="K60" i="3"/>
  <c r="I64" i="3"/>
  <c r="P64" i="3"/>
  <c r="Q64" i="3"/>
  <c r="J64" i="3"/>
  <c r="P68" i="3"/>
  <c r="I68" i="3"/>
  <c r="E68" i="3"/>
  <c r="L68" i="3"/>
  <c r="N68" i="3"/>
  <c r="G68" i="3"/>
  <c r="M72" i="3"/>
  <c r="F72" i="3"/>
  <c r="Q76" i="3"/>
  <c r="J76" i="3"/>
  <c r="L80" i="3"/>
  <c r="E80" i="3"/>
  <c r="R80" i="3"/>
  <c r="K80" i="3"/>
  <c r="M84" i="3"/>
  <c r="F84" i="3"/>
  <c r="N88" i="3"/>
  <c r="G88" i="3"/>
  <c r="O92" i="3"/>
  <c r="H92" i="3"/>
  <c r="R92" i="3"/>
  <c r="K92" i="3"/>
  <c r="I96" i="3"/>
  <c r="P96" i="3"/>
  <c r="Q96" i="3"/>
  <c r="J96" i="3"/>
  <c r="R100" i="3"/>
  <c r="K100" i="3"/>
  <c r="E100" i="3"/>
  <c r="L100" i="3"/>
  <c r="M100" i="3"/>
  <c r="F100" i="3"/>
  <c r="N104" i="3"/>
  <c r="G104" i="3"/>
  <c r="I104" i="3"/>
  <c r="P104" i="3"/>
  <c r="R108" i="3"/>
  <c r="K108" i="3"/>
  <c r="E116" i="3"/>
  <c r="L116" i="3"/>
  <c r="N120" i="3"/>
  <c r="G120" i="3"/>
  <c r="I120" i="3"/>
  <c r="P120" i="3"/>
  <c r="R124" i="3"/>
  <c r="K124" i="3"/>
  <c r="M117" i="4"/>
  <c r="F117" i="4"/>
  <c r="Q121" i="4"/>
  <c r="J121" i="4"/>
  <c r="N126" i="4"/>
  <c r="G126" i="4"/>
  <c r="R130" i="4"/>
  <c r="K130" i="4"/>
  <c r="Q133" i="4"/>
  <c r="J133" i="4"/>
  <c r="P136" i="4"/>
  <c r="I136" i="4"/>
  <c r="O139" i="4"/>
  <c r="H139" i="4"/>
  <c r="N142" i="4"/>
  <c r="G142" i="4"/>
  <c r="R146" i="4"/>
  <c r="K146" i="4"/>
  <c r="Q149" i="4"/>
  <c r="J149" i="4"/>
  <c r="P152" i="4"/>
  <c r="I152" i="4"/>
  <c r="O155" i="4"/>
  <c r="H155" i="4"/>
  <c r="N158" i="4"/>
  <c r="G158" i="4"/>
  <c r="R162" i="4"/>
  <c r="K162" i="4"/>
  <c r="Q165" i="4"/>
  <c r="J165" i="4"/>
  <c r="P168" i="4"/>
  <c r="I168" i="4"/>
  <c r="O171" i="4"/>
  <c r="H171" i="4"/>
  <c r="N174" i="4"/>
  <c r="G174" i="4"/>
  <c r="R178" i="4"/>
  <c r="K178" i="4"/>
  <c r="Q181" i="4"/>
  <c r="J181" i="4"/>
  <c r="P184" i="4"/>
  <c r="I184" i="4"/>
  <c r="O187" i="4"/>
  <c r="H187" i="4"/>
  <c r="N190" i="4"/>
  <c r="G190" i="4"/>
  <c r="R194" i="4"/>
  <c r="K194" i="4"/>
  <c r="Q197" i="4"/>
  <c r="J197" i="4"/>
  <c r="P200" i="4"/>
  <c r="I200" i="4"/>
  <c r="O203" i="4"/>
  <c r="H203" i="4"/>
  <c r="N206" i="4"/>
  <c r="G206" i="4"/>
  <c r="R210" i="4"/>
  <c r="K210" i="4"/>
  <c r="Q213" i="4"/>
  <c r="J213" i="4"/>
  <c r="P216" i="4"/>
  <c r="I216" i="4"/>
  <c r="R8" i="4"/>
  <c r="K8" i="4"/>
  <c r="P8" i="4"/>
  <c r="I8" i="4"/>
  <c r="M12" i="4"/>
  <c r="F12" i="4"/>
  <c r="P16" i="4"/>
  <c r="I16" i="4"/>
  <c r="R16" i="4"/>
  <c r="K16" i="4"/>
  <c r="N20" i="4"/>
  <c r="G20" i="4"/>
  <c r="Q24" i="4"/>
  <c r="J24" i="4"/>
  <c r="M28" i="4"/>
  <c r="F28" i="4"/>
  <c r="P32" i="4"/>
  <c r="I32" i="4"/>
  <c r="R32" i="4"/>
  <c r="K32" i="4"/>
  <c r="N36" i="4"/>
  <c r="G36" i="4"/>
  <c r="Q40" i="4"/>
  <c r="J40" i="4"/>
  <c r="M44" i="4"/>
  <c r="F44" i="4"/>
  <c r="O48" i="4"/>
  <c r="H48" i="4"/>
  <c r="R48" i="4"/>
  <c r="K48" i="4"/>
  <c r="L52" i="4"/>
  <c r="E52" i="4"/>
  <c r="N52" i="4"/>
  <c r="G52" i="4"/>
  <c r="P56" i="4"/>
  <c r="I56" i="4"/>
  <c r="O56" i="4"/>
  <c r="H56" i="4"/>
  <c r="Q56" i="4"/>
  <c r="J56" i="4"/>
  <c r="M60" i="4"/>
  <c r="F60" i="4"/>
  <c r="L64" i="4"/>
  <c r="E64" i="4"/>
  <c r="L68" i="4"/>
  <c r="E68" i="4"/>
  <c r="N68" i="4"/>
  <c r="G68" i="4"/>
  <c r="P72" i="4"/>
  <c r="I72" i="4"/>
  <c r="O72" i="4"/>
  <c r="H72" i="4"/>
  <c r="Q72" i="4"/>
  <c r="J72" i="4"/>
  <c r="M76" i="4"/>
  <c r="F76" i="4"/>
  <c r="L80" i="4"/>
  <c r="E80" i="4"/>
  <c r="O84" i="4"/>
  <c r="H84" i="4"/>
  <c r="M84" i="4"/>
  <c r="F84" i="4"/>
  <c r="R88" i="4"/>
  <c r="K88" i="4"/>
  <c r="P88" i="4"/>
  <c r="I88" i="4"/>
  <c r="N92" i="4"/>
  <c r="G92" i="4"/>
  <c r="L92" i="4"/>
  <c r="E92" i="4"/>
  <c r="Q96" i="4"/>
  <c r="J96" i="4"/>
  <c r="O100" i="4"/>
  <c r="H100" i="4"/>
  <c r="M100" i="4"/>
  <c r="F100" i="4"/>
  <c r="R104" i="4"/>
  <c r="K104" i="4"/>
  <c r="P104" i="4"/>
  <c r="I104" i="4"/>
  <c r="N108" i="4"/>
  <c r="G108" i="4"/>
  <c r="L108" i="4"/>
  <c r="E108" i="4"/>
  <c r="Q112" i="4"/>
  <c r="J112" i="4"/>
  <c r="Q116" i="4"/>
  <c r="J116" i="4"/>
  <c r="R120" i="4"/>
  <c r="K120" i="4"/>
  <c r="Q124" i="4"/>
  <c r="J124" i="4"/>
  <c r="Q114" i="4"/>
  <c r="J114" i="4"/>
  <c r="M118" i="4"/>
  <c r="F118" i="4"/>
  <c r="P121" i="4"/>
  <c r="I121" i="4"/>
  <c r="L125" i="4"/>
  <c r="E125" i="4"/>
  <c r="O126" i="4"/>
  <c r="H126" i="4"/>
  <c r="Q128" i="4"/>
  <c r="J128" i="4"/>
  <c r="L131" i="4"/>
  <c r="E131" i="4"/>
  <c r="N133" i="4"/>
  <c r="G133" i="4"/>
  <c r="P135" i="4"/>
  <c r="I135" i="4"/>
  <c r="R137" i="4"/>
  <c r="K137" i="4"/>
  <c r="M140" i="4"/>
  <c r="F140" i="4"/>
  <c r="O142" i="4"/>
  <c r="H142" i="4"/>
  <c r="Q144" i="4"/>
  <c r="J144" i="4"/>
  <c r="L147" i="4"/>
  <c r="E147" i="4"/>
  <c r="N149" i="4"/>
  <c r="G149" i="4"/>
  <c r="P151" i="4"/>
  <c r="I151" i="4"/>
  <c r="R153" i="4"/>
  <c r="K153" i="4"/>
  <c r="M156" i="4"/>
  <c r="F156" i="4"/>
  <c r="O158" i="4"/>
  <c r="H158" i="4"/>
  <c r="Q160" i="4"/>
  <c r="J160" i="4"/>
  <c r="L163" i="4"/>
  <c r="E163" i="4"/>
  <c r="N165" i="4"/>
  <c r="G165" i="4"/>
  <c r="P167" i="4"/>
  <c r="I167" i="4"/>
  <c r="R169" i="4"/>
  <c r="K169" i="4"/>
  <c r="M172" i="4"/>
  <c r="F172" i="4"/>
  <c r="O174" i="4"/>
  <c r="H174" i="4"/>
  <c r="Q176" i="4"/>
  <c r="J176" i="4"/>
  <c r="L179" i="4"/>
  <c r="E179" i="4"/>
  <c r="N181" i="4"/>
  <c r="G181" i="4"/>
  <c r="P183" i="4"/>
  <c r="I183" i="4"/>
  <c r="R185" i="4"/>
  <c r="K185" i="4"/>
  <c r="M188" i="4"/>
  <c r="F188" i="4"/>
  <c r="O190" i="4"/>
  <c r="H190" i="4"/>
  <c r="Q192" i="4"/>
  <c r="J192" i="4"/>
  <c r="L195" i="4"/>
  <c r="E195" i="4"/>
  <c r="N197" i="4"/>
  <c r="G197" i="4"/>
  <c r="P199" i="4"/>
  <c r="I199" i="4"/>
  <c r="R201" i="4"/>
  <c r="K201" i="4"/>
  <c r="M204" i="4"/>
  <c r="F204" i="4"/>
  <c r="O206" i="4"/>
  <c r="H206" i="4"/>
  <c r="Q208" i="4"/>
  <c r="J208" i="4"/>
  <c r="L211" i="4"/>
  <c r="E211" i="4"/>
  <c r="N213" i="4"/>
  <c r="G213" i="4"/>
  <c r="P215" i="4"/>
  <c r="I215" i="4"/>
  <c r="R7" i="4"/>
  <c r="K7" i="4"/>
  <c r="P7" i="4"/>
  <c r="I7" i="4"/>
  <c r="R11" i="4"/>
  <c r="K11" i="4"/>
  <c r="Q11" i="4"/>
  <c r="J11" i="4"/>
  <c r="M15" i="4"/>
  <c r="F15" i="4"/>
  <c r="O19" i="4"/>
  <c r="H19" i="4"/>
  <c r="N19" i="4"/>
  <c r="G19" i="4"/>
  <c r="P19" i="4"/>
  <c r="I19" i="4"/>
  <c r="L23" i="4"/>
  <c r="E23" i="4"/>
  <c r="R27" i="4"/>
  <c r="K27" i="4"/>
  <c r="Q27" i="4"/>
  <c r="J27" i="4"/>
  <c r="M31" i="4"/>
  <c r="F31" i="4"/>
  <c r="O35" i="4"/>
  <c r="H35" i="4"/>
  <c r="N35" i="4"/>
  <c r="G35" i="4"/>
  <c r="P35" i="4"/>
  <c r="I35" i="4"/>
  <c r="L39" i="4"/>
  <c r="E39" i="4"/>
  <c r="R43" i="4"/>
  <c r="K43" i="4"/>
  <c r="Q43" i="4"/>
  <c r="J43" i="4"/>
  <c r="M47" i="4"/>
  <c r="F47" i="4"/>
  <c r="R51" i="4"/>
  <c r="K51" i="4"/>
  <c r="N51" i="4"/>
  <c r="G51" i="4"/>
  <c r="P51" i="4"/>
  <c r="I51" i="4"/>
  <c r="Q55" i="4"/>
  <c r="J55" i="4"/>
  <c r="L55" i="4"/>
  <c r="E55" i="4"/>
  <c r="R63" i="4"/>
  <c r="K63" i="4"/>
  <c r="O67" i="4"/>
  <c r="H67" i="4"/>
  <c r="M67" i="4"/>
  <c r="F67" i="4"/>
  <c r="N67" i="4"/>
  <c r="G67" i="4"/>
  <c r="P67" i="4"/>
  <c r="I67" i="4"/>
  <c r="Q71" i="4"/>
  <c r="J71" i="4"/>
  <c r="L71" i="4"/>
  <c r="E71" i="4"/>
  <c r="R79" i="4"/>
  <c r="K79" i="4"/>
  <c r="M83" i="4"/>
  <c r="F83" i="4"/>
  <c r="R87" i="4"/>
  <c r="K87" i="4"/>
  <c r="P87" i="4"/>
  <c r="I87" i="4"/>
  <c r="N91" i="4"/>
  <c r="G91" i="4"/>
  <c r="L91" i="4"/>
  <c r="E91" i="4"/>
  <c r="Q95" i="4"/>
  <c r="J95" i="4"/>
  <c r="O95" i="4"/>
  <c r="H95" i="4"/>
  <c r="M99" i="4"/>
  <c r="F99" i="4"/>
  <c r="R103" i="4"/>
  <c r="K103" i="4"/>
  <c r="P103" i="4"/>
  <c r="I103" i="4"/>
  <c r="N107" i="4"/>
  <c r="G107" i="4"/>
  <c r="L107" i="4"/>
  <c r="E107" i="4"/>
  <c r="Q111" i="4"/>
  <c r="J111" i="4"/>
  <c r="O111" i="4"/>
  <c r="H111" i="4"/>
  <c r="Q115" i="4"/>
  <c r="J115" i="4"/>
  <c r="L119" i="4"/>
  <c r="E119" i="4"/>
  <c r="P123" i="4"/>
  <c r="I123" i="4"/>
  <c r="P116" i="4"/>
  <c r="I116" i="4"/>
  <c r="L120" i="4"/>
  <c r="E120" i="4"/>
  <c r="O123" i="4"/>
  <c r="H123" i="4"/>
  <c r="M127" i="4"/>
  <c r="F127" i="4"/>
  <c r="O129" i="4"/>
  <c r="H129" i="4"/>
  <c r="Q131" i="4"/>
  <c r="J131" i="4"/>
  <c r="L134" i="4"/>
  <c r="E134" i="4"/>
  <c r="N136" i="4"/>
  <c r="G136" i="4"/>
  <c r="P138" i="4"/>
  <c r="I138" i="4"/>
  <c r="R140" i="4"/>
  <c r="K140" i="4"/>
  <c r="M143" i="4"/>
  <c r="F143" i="4"/>
  <c r="O145" i="4"/>
  <c r="H145" i="4"/>
  <c r="Q147" i="4"/>
  <c r="J147" i="4"/>
  <c r="L150" i="4"/>
  <c r="E150" i="4"/>
  <c r="N152" i="4"/>
  <c r="G152" i="4"/>
  <c r="P154" i="4"/>
  <c r="I154" i="4"/>
  <c r="R156" i="4"/>
  <c r="K156" i="4"/>
  <c r="M159" i="4"/>
  <c r="F159" i="4"/>
  <c r="O161" i="4"/>
  <c r="H161" i="4"/>
  <c r="Q163" i="4"/>
  <c r="J163" i="4"/>
  <c r="L166" i="4"/>
  <c r="E166" i="4"/>
  <c r="N168" i="4"/>
  <c r="G168" i="4"/>
  <c r="P170" i="4"/>
  <c r="I170" i="4"/>
  <c r="R172" i="4"/>
  <c r="K172" i="4"/>
  <c r="M175" i="4"/>
  <c r="F175" i="4"/>
  <c r="O177" i="4"/>
  <c r="H177" i="4"/>
  <c r="Q179" i="4"/>
  <c r="J179" i="4"/>
  <c r="L182" i="4"/>
  <c r="E182" i="4"/>
  <c r="N184" i="4"/>
  <c r="G184" i="4"/>
  <c r="P186" i="4"/>
  <c r="I186" i="4"/>
  <c r="R188" i="4"/>
  <c r="K188" i="4"/>
  <c r="M191" i="4"/>
  <c r="F191" i="4"/>
  <c r="O193" i="4"/>
  <c r="H193" i="4"/>
  <c r="Q195" i="4"/>
  <c r="J195" i="4"/>
  <c r="L198" i="4"/>
  <c r="E198" i="4"/>
  <c r="N200" i="4"/>
  <c r="G200" i="4"/>
  <c r="P202" i="4"/>
  <c r="I202" i="4"/>
  <c r="R204" i="4"/>
  <c r="K204" i="4"/>
  <c r="M207" i="4"/>
  <c r="F207" i="4"/>
  <c r="O209" i="4"/>
  <c r="H209" i="4"/>
  <c r="Q211" i="4"/>
  <c r="J211" i="4"/>
  <c r="L214" i="4"/>
  <c r="E214" i="4"/>
  <c r="N216" i="4"/>
  <c r="G216" i="4"/>
  <c r="M6" i="4"/>
  <c r="F6" i="4"/>
  <c r="R6" i="4"/>
  <c r="K6" i="4"/>
  <c r="O10" i="4"/>
  <c r="H10" i="4"/>
  <c r="N10" i="4"/>
  <c r="G10" i="4"/>
  <c r="O14" i="4"/>
  <c r="H14" i="4"/>
  <c r="N18" i="4"/>
  <c r="G18" i="4"/>
  <c r="M18" i="4"/>
  <c r="F18" i="4"/>
  <c r="R22" i="4"/>
  <c r="K22" i="4"/>
  <c r="Q22" i="4"/>
  <c r="J22" i="4"/>
  <c r="P22" i="4"/>
  <c r="I22" i="4"/>
  <c r="L26" i="4"/>
  <c r="E26" i="4"/>
  <c r="O30" i="4"/>
  <c r="H30" i="4"/>
  <c r="N34" i="4"/>
  <c r="G34" i="4"/>
  <c r="M34" i="4"/>
  <c r="F34" i="4"/>
  <c r="R38" i="4"/>
  <c r="K38" i="4"/>
  <c r="Q38" i="4"/>
  <c r="J38" i="4"/>
  <c r="P38" i="4"/>
  <c r="I38" i="4"/>
  <c r="L42" i="4"/>
  <c r="E42" i="4"/>
  <c r="O46" i="4"/>
  <c r="H46" i="4"/>
  <c r="Q50" i="4"/>
  <c r="J50" i="4"/>
  <c r="M50" i="4"/>
  <c r="F50" i="4"/>
  <c r="L54" i="4"/>
  <c r="E54" i="4"/>
  <c r="Q54" i="4"/>
  <c r="J54" i="4"/>
  <c r="N58" i="4"/>
  <c r="G58" i="4"/>
  <c r="M58" i="4"/>
  <c r="F58" i="4"/>
  <c r="O62" i="4"/>
  <c r="H62" i="4"/>
  <c r="L70" i="4"/>
  <c r="E70" i="4"/>
  <c r="Q70" i="4"/>
  <c r="J70" i="4"/>
  <c r="N74" i="4"/>
  <c r="G74" i="4"/>
  <c r="M74" i="4"/>
  <c r="F74" i="4"/>
  <c r="O78" i="4"/>
  <c r="H78" i="4"/>
  <c r="Q82" i="4"/>
  <c r="J82" i="4"/>
  <c r="O82" i="4"/>
  <c r="H82" i="4"/>
  <c r="M86" i="4"/>
  <c r="F86" i="4"/>
  <c r="R86" i="4"/>
  <c r="K86" i="4"/>
  <c r="P90" i="4"/>
  <c r="I90" i="4"/>
  <c r="N90" i="4"/>
  <c r="G90" i="4"/>
  <c r="L94" i="4"/>
  <c r="E94" i="4"/>
  <c r="Q98" i="4"/>
  <c r="J98" i="4"/>
  <c r="O98" i="4"/>
  <c r="H98" i="4"/>
  <c r="M102" i="4"/>
  <c r="F102" i="4"/>
  <c r="R102" i="4"/>
  <c r="K102" i="4"/>
  <c r="P106" i="4"/>
  <c r="I106" i="4"/>
  <c r="N106" i="4"/>
  <c r="G106" i="4"/>
  <c r="L110" i="4"/>
  <c r="E110" i="4"/>
  <c r="M114" i="4"/>
  <c r="F114" i="4"/>
  <c r="L118" i="4"/>
  <c r="E118" i="4"/>
  <c r="P122" i="4"/>
  <c r="I122" i="4"/>
  <c r="P117" i="4"/>
  <c r="I117" i="4"/>
  <c r="L121" i="4"/>
  <c r="E121" i="4"/>
  <c r="O124" i="4"/>
  <c r="H124" i="4"/>
  <c r="R127" i="4"/>
  <c r="K127" i="4"/>
  <c r="M130" i="4"/>
  <c r="F130" i="4"/>
  <c r="O132" i="4"/>
  <c r="H132" i="4"/>
  <c r="Q134" i="4"/>
  <c r="J134" i="4"/>
  <c r="L137" i="4"/>
  <c r="E137" i="4"/>
  <c r="N139" i="4"/>
  <c r="G139" i="4"/>
  <c r="P141" i="4"/>
  <c r="I141" i="4"/>
  <c r="R143" i="4"/>
  <c r="K143" i="4"/>
  <c r="M146" i="4"/>
  <c r="F146" i="4"/>
  <c r="O148" i="4"/>
  <c r="H148" i="4"/>
  <c r="Q150" i="4"/>
  <c r="J150" i="4"/>
  <c r="L153" i="4"/>
  <c r="E153" i="4"/>
  <c r="N155" i="4"/>
  <c r="G155" i="4"/>
  <c r="P157" i="4"/>
  <c r="I157" i="4"/>
  <c r="R159" i="4"/>
  <c r="K159" i="4"/>
  <c r="M162" i="4"/>
  <c r="F162" i="4"/>
  <c r="O164" i="4"/>
  <c r="H164" i="4"/>
  <c r="Q166" i="4"/>
  <c r="J166" i="4"/>
  <c r="L169" i="4"/>
  <c r="E169" i="4"/>
  <c r="N171" i="4"/>
  <c r="G171" i="4"/>
  <c r="P173" i="4"/>
  <c r="I173" i="4"/>
  <c r="R175" i="4"/>
  <c r="K175" i="4"/>
  <c r="M178" i="4"/>
  <c r="F178" i="4"/>
  <c r="O180" i="4"/>
  <c r="H180" i="4"/>
  <c r="Q182" i="4"/>
  <c r="J182" i="4"/>
  <c r="L185" i="4"/>
  <c r="E185" i="4"/>
  <c r="N187" i="4"/>
  <c r="G187" i="4"/>
  <c r="P189" i="4"/>
  <c r="I189" i="4"/>
  <c r="R191" i="4"/>
  <c r="K191" i="4"/>
  <c r="M194" i="4"/>
  <c r="F194" i="4"/>
  <c r="O196" i="4"/>
  <c r="H196" i="4"/>
  <c r="Q198" i="4"/>
  <c r="J198" i="4"/>
  <c r="L201" i="4"/>
  <c r="E201" i="4"/>
  <c r="N203" i="4"/>
  <c r="G203" i="4"/>
  <c r="P205" i="4"/>
  <c r="I205" i="4"/>
  <c r="R207" i="4"/>
  <c r="K207" i="4"/>
  <c r="M210" i="4"/>
  <c r="F210" i="4"/>
  <c r="O212" i="4"/>
  <c r="H212" i="4"/>
  <c r="Q214" i="4"/>
  <c r="J214" i="4"/>
  <c r="O5" i="4"/>
  <c r="H5" i="4"/>
  <c r="M5" i="4"/>
  <c r="F5" i="4"/>
  <c r="R9" i="4"/>
  <c r="K9" i="4"/>
  <c r="O17" i="4"/>
  <c r="H17" i="4"/>
  <c r="Q21" i="4"/>
  <c r="J21" i="4"/>
  <c r="L21" i="4"/>
  <c r="E21" i="4"/>
  <c r="R21" i="4"/>
  <c r="K21" i="4"/>
  <c r="N25" i="4"/>
  <c r="G25" i="4"/>
  <c r="O33" i="4"/>
  <c r="H33" i="4"/>
  <c r="Q37" i="4"/>
  <c r="J37" i="4"/>
  <c r="L37" i="4"/>
  <c r="E37" i="4"/>
  <c r="R37" i="4"/>
  <c r="K37" i="4"/>
  <c r="N41" i="4"/>
  <c r="G41" i="4"/>
  <c r="Q49" i="4"/>
  <c r="J49" i="4"/>
  <c r="O49" i="4"/>
  <c r="H49" i="4"/>
  <c r="O57" i="4"/>
  <c r="H57" i="4"/>
  <c r="M57" i="4"/>
  <c r="F57" i="4"/>
  <c r="L57" i="4"/>
  <c r="E57" i="4"/>
  <c r="N57" i="4"/>
  <c r="G57" i="4"/>
  <c r="M61" i="4"/>
  <c r="F61" i="4"/>
  <c r="O69" i="4"/>
  <c r="H69" i="4"/>
  <c r="P69" i="4"/>
  <c r="I69" i="4"/>
  <c r="R69" i="4"/>
  <c r="K69" i="4"/>
  <c r="O73" i="4"/>
  <c r="H73" i="4"/>
  <c r="M73" i="4"/>
  <c r="F73" i="4"/>
  <c r="L73" i="4"/>
  <c r="E73" i="4"/>
  <c r="N73" i="4"/>
  <c r="G73" i="4"/>
  <c r="M77" i="4"/>
  <c r="F77" i="4"/>
  <c r="N81" i="4"/>
  <c r="G81" i="4"/>
  <c r="O85" i="4"/>
  <c r="H85" i="4"/>
  <c r="M85" i="4"/>
  <c r="F85" i="4"/>
  <c r="R89" i="4"/>
  <c r="K89" i="4"/>
  <c r="P93" i="4"/>
  <c r="I93" i="4"/>
  <c r="N93" i="4"/>
  <c r="G93" i="4"/>
  <c r="L97" i="4"/>
  <c r="E97" i="4"/>
  <c r="Q97" i="4"/>
  <c r="J97" i="4"/>
  <c r="O101" i="4"/>
  <c r="H101" i="4"/>
  <c r="M101" i="4"/>
  <c r="F101" i="4"/>
  <c r="R105" i="4"/>
  <c r="K105" i="4"/>
  <c r="P109" i="4"/>
  <c r="I109" i="4"/>
  <c r="N109" i="4"/>
  <c r="G109" i="4"/>
  <c r="L113" i="4"/>
  <c r="E113" i="4"/>
  <c r="Q113" i="4"/>
  <c r="J113" i="4"/>
  <c r="N117" i="4"/>
  <c r="G117" i="4"/>
  <c r="O121" i="4"/>
  <c r="H121" i="4"/>
  <c r="N125" i="4"/>
  <c r="G125" i="4"/>
  <c r="Q7" i="2"/>
  <c r="J7" i="2"/>
  <c r="O7" i="2"/>
  <c r="H7" i="2"/>
  <c r="M11" i="2"/>
  <c r="F11" i="2"/>
  <c r="R15" i="2"/>
  <c r="K15" i="2"/>
  <c r="P15" i="2"/>
  <c r="I15" i="2"/>
  <c r="N19" i="2"/>
  <c r="G19" i="2"/>
  <c r="L19" i="2"/>
  <c r="E19" i="2"/>
  <c r="Q23" i="2"/>
  <c r="J23" i="2"/>
  <c r="O23" i="2"/>
  <c r="H23" i="2"/>
  <c r="M27" i="2"/>
  <c r="F27" i="2"/>
  <c r="R31" i="2"/>
  <c r="K31" i="2"/>
  <c r="P31" i="2"/>
  <c r="I31" i="2"/>
  <c r="N35" i="2"/>
  <c r="G35" i="2"/>
  <c r="L35" i="2"/>
  <c r="E35" i="2"/>
  <c r="Q39" i="2"/>
  <c r="J39" i="2"/>
  <c r="O39" i="2"/>
  <c r="H39" i="2"/>
  <c r="M43" i="2"/>
  <c r="F43" i="2"/>
  <c r="R47" i="2"/>
  <c r="K47" i="2"/>
  <c r="P47" i="2"/>
  <c r="I47" i="2"/>
  <c r="N51" i="2"/>
  <c r="G51" i="2"/>
  <c r="L51" i="2"/>
  <c r="E51" i="2"/>
  <c r="Q55" i="2"/>
  <c r="J55" i="2"/>
  <c r="O55" i="2"/>
  <c r="H55" i="2"/>
  <c r="M59" i="2"/>
  <c r="F59" i="2"/>
  <c r="R63" i="2"/>
  <c r="K63" i="2"/>
  <c r="P63" i="2"/>
  <c r="I63" i="2"/>
  <c r="N67" i="2"/>
  <c r="G67" i="2"/>
  <c r="L67" i="2"/>
  <c r="E67" i="2"/>
  <c r="Q71" i="2"/>
  <c r="J71" i="2"/>
  <c r="O71" i="2"/>
  <c r="H71" i="2"/>
  <c r="M75" i="2"/>
  <c r="F75" i="2"/>
  <c r="R79" i="2"/>
  <c r="K79" i="2"/>
  <c r="P79" i="2"/>
  <c r="I79" i="2"/>
  <c r="N83" i="2"/>
  <c r="G83" i="2"/>
  <c r="L83" i="2"/>
  <c r="E83" i="2"/>
  <c r="Q87" i="2"/>
  <c r="J87" i="2"/>
  <c r="O87" i="2"/>
  <c r="H87" i="2"/>
  <c r="M91" i="2"/>
  <c r="F91" i="2"/>
  <c r="R95" i="2"/>
  <c r="K95" i="2"/>
  <c r="P95" i="2"/>
  <c r="I95" i="2"/>
  <c r="N99" i="2"/>
  <c r="G99" i="2"/>
  <c r="L99" i="2"/>
  <c r="E99" i="2"/>
  <c r="N103" i="2"/>
  <c r="G103" i="2"/>
  <c r="O103" i="2"/>
  <c r="H103" i="2"/>
  <c r="Q107" i="2"/>
  <c r="J107" i="2"/>
  <c r="O107" i="2"/>
  <c r="H107" i="2"/>
  <c r="M111" i="2"/>
  <c r="F111" i="2"/>
  <c r="R111" i="2"/>
  <c r="K111" i="2"/>
  <c r="P115" i="2"/>
  <c r="I115" i="2"/>
  <c r="N115" i="2"/>
  <c r="G115" i="2"/>
  <c r="L119" i="2"/>
  <c r="E119" i="2"/>
  <c r="Q123" i="2"/>
  <c r="J123" i="2"/>
  <c r="O123" i="2"/>
  <c r="H123" i="2"/>
  <c r="M127" i="2"/>
  <c r="F127" i="2"/>
  <c r="R127" i="2"/>
  <c r="K127" i="2"/>
  <c r="P131" i="2"/>
  <c r="I131" i="2"/>
  <c r="N131" i="2"/>
  <c r="G131" i="2"/>
  <c r="L135" i="2"/>
  <c r="E135" i="2"/>
  <c r="Q139" i="2"/>
  <c r="J139" i="2"/>
  <c r="O139" i="2"/>
  <c r="H139" i="2"/>
  <c r="M143" i="2"/>
  <c r="F143" i="2"/>
  <c r="R143" i="2"/>
  <c r="K143" i="2"/>
  <c r="P147" i="2"/>
  <c r="I147" i="2"/>
  <c r="N147" i="2"/>
  <c r="G147" i="2"/>
  <c r="L151" i="2"/>
  <c r="E151" i="2"/>
  <c r="Q155" i="2"/>
  <c r="J155" i="2"/>
  <c r="O155" i="2"/>
  <c r="H155" i="2"/>
  <c r="M159" i="2"/>
  <c r="F159" i="2"/>
  <c r="R159" i="2"/>
  <c r="K159" i="2"/>
  <c r="P163" i="2"/>
  <c r="I163" i="2"/>
  <c r="N163" i="2"/>
  <c r="G163" i="2"/>
  <c r="L167" i="2"/>
  <c r="E167" i="2"/>
  <c r="Q171" i="2"/>
  <c r="J171" i="2"/>
  <c r="O171" i="2"/>
  <c r="H171" i="2"/>
  <c r="M175" i="2"/>
  <c r="F175" i="2"/>
  <c r="R175" i="2"/>
  <c r="K175" i="2"/>
  <c r="P179" i="2"/>
  <c r="I179" i="2"/>
  <c r="N179" i="2"/>
  <c r="G179" i="2"/>
  <c r="L183" i="2"/>
  <c r="E183" i="2"/>
  <c r="Q187" i="2"/>
  <c r="J187" i="2"/>
  <c r="O187" i="2"/>
  <c r="H187" i="2"/>
  <c r="M191" i="2"/>
  <c r="F191" i="2"/>
  <c r="R191" i="2"/>
  <c r="K191" i="2"/>
  <c r="M195" i="2"/>
  <c r="F195" i="2"/>
  <c r="N195" i="2"/>
  <c r="G195" i="2"/>
  <c r="O199" i="2"/>
  <c r="H199" i="2"/>
  <c r="L203" i="2"/>
  <c r="E203" i="2"/>
  <c r="Q203" i="2"/>
  <c r="J203" i="2"/>
  <c r="O207" i="2"/>
  <c r="H207" i="2"/>
  <c r="M207" i="2"/>
  <c r="F207" i="2"/>
  <c r="R211" i="2"/>
  <c r="K211" i="2"/>
  <c r="P215" i="2"/>
  <c r="I215" i="2"/>
  <c r="N215" i="2"/>
  <c r="G215" i="2"/>
  <c r="L219" i="2"/>
  <c r="E219" i="2"/>
  <c r="Q219" i="2"/>
  <c r="J219" i="2"/>
  <c r="O223" i="2"/>
  <c r="H223" i="2"/>
  <c r="M223" i="2"/>
  <c r="F223" i="2"/>
  <c r="R227" i="2"/>
  <c r="K227" i="2"/>
  <c r="P231" i="2"/>
  <c r="I231" i="2"/>
  <c r="N231" i="2"/>
  <c r="G231" i="2"/>
  <c r="L235" i="2"/>
  <c r="E235" i="2"/>
  <c r="Q235" i="2"/>
  <c r="J235" i="2"/>
  <c r="O239" i="2"/>
  <c r="H239" i="2"/>
  <c r="M239" i="2"/>
  <c r="F239" i="2"/>
  <c r="R243" i="2"/>
  <c r="K243" i="2"/>
  <c r="P247" i="2"/>
  <c r="I247" i="2"/>
  <c r="N247" i="2"/>
  <c r="G247" i="2"/>
  <c r="L251" i="2"/>
  <c r="E251" i="2"/>
  <c r="Q251" i="2"/>
  <c r="J251" i="2"/>
  <c r="O255" i="2"/>
  <c r="H255" i="2"/>
  <c r="M255" i="2"/>
  <c r="F255" i="2"/>
  <c r="R259" i="2"/>
  <c r="K259" i="2"/>
  <c r="P263" i="2"/>
  <c r="I263" i="2"/>
  <c r="N263" i="2"/>
  <c r="G263" i="2"/>
  <c r="L267" i="2"/>
  <c r="E267" i="2"/>
  <c r="Q267" i="2"/>
  <c r="J267" i="2"/>
  <c r="O271" i="2"/>
  <c r="H271" i="2"/>
  <c r="M271" i="2"/>
  <c r="F271" i="2"/>
  <c r="R275" i="2"/>
  <c r="K275" i="2"/>
  <c r="P279" i="2"/>
  <c r="I279" i="2"/>
  <c r="N279" i="2"/>
  <c r="G279" i="2"/>
  <c r="L283" i="2"/>
  <c r="E283" i="2"/>
  <c r="Q283" i="2"/>
  <c r="J283" i="2"/>
  <c r="O287" i="2"/>
  <c r="H287" i="2"/>
  <c r="M287" i="2"/>
  <c r="F287" i="2"/>
  <c r="R291" i="2"/>
  <c r="K291" i="2"/>
  <c r="O299" i="2"/>
  <c r="H299" i="2"/>
  <c r="N299" i="2"/>
  <c r="G299" i="2"/>
  <c r="Q299" i="2"/>
  <c r="J299" i="2"/>
  <c r="N303" i="2"/>
  <c r="G303" i="2"/>
  <c r="L303" i="2"/>
  <c r="E303" i="2"/>
  <c r="Q307" i="2"/>
  <c r="J307" i="2"/>
  <c r="O311" i="2"/>
  <c r="H311" i="2"/>
  <c r="M311" i="2"/>
  <c r="F311" i="2"/>
  <c r="R315" i="2"/>
  <c r="K315" i="2"/>
  <c r="P315" i="2"/>
  <c r="I315" i="2"/>
  <c r="N319" i="2"/>
  <c r="G319" i="2"/>
  <c r="L319" i="2"/>
  <c r="E319" i="2"/>
  <c r="Q323" i="2"/>
  <c r="J323" i="2"/>
  <c r="O327" i="2"/>
  <c r="H327" i="2"/>
  <c r="M327" i="2"/>
  <c r="F327" i="2"/>
  <c r="R331" i="2"/>
  <c r="K331" i="2"/>
  <c r="P331" i="2"/>
  <c r="I331" i="2"/>
  <c r="N335" i="2"/>
  <c r="G335" i="2"/>
  <c r="L335" i="2"/>
  <c r="E335" i="2"/>
  <c r="Q339" i="2"/>
  <c r="J339" i="2"/>
  <c r="O343" i="2"/>
  <c r="H343" i="2"/>
  <c r="M343" i="2"/>
  <c r="F343" i="2"/>
  <c r="R347" i="2"/>
  <c r="K347" i="2"/>
  <c r="P347" i="2"/>
  <c r="I347" i="2"/>
  <c r="N351" i="2"/>
  <c r="G351" i="2"/>
  <c r="L351" i="2"/>
  <c r="E351" i="2"/>
  <c r="Q355" i="2"/>
  <c r="J355" i="2"/>
  <c r="O359" i="2"/>
  <c r="H359" i="2"/>
  <c r="M359" i="2"/>
  <c r="F359" i="2"/>
  <c r="R363" i="2"/>
  <c r="K363" i="2"/>
  <c r="P363" i="2"/>
  <c r="I363" i="2"/>
  <c r="N367" i="2"/>
  <c r="G367" i="2"/>
  <c r="L367" i="2"/>
  <c r="E367" i="2"/>
  <c r="Q371" i="2"/>
  <c r="J371" i="2"/>
  <c r="O375" i="2"/>
  <c r="H375" i="2"/>
  <c r="M375" i="2"/>
  <c r="F375" i="2"/>
  <c r="R379" i="2"/>
  <c r="K379" i="2"/>
  <c r="P379" i="2"/>
  <c r="I379" i="2"/>
  <c r="N383" i="2"/>
  <c r="G383" i="2"/>
  <c r="L383" i="2"/>
  <c r="E383" i="2"/>
  <c r="Q387" i="2"/>
  <c r="J387" i="2"/>
  <c r="O391" i="2"/>
  <c r="H391" i="2"/>
  <c r="M391" i="2"/>
  <c r="F391" i="2"/>
  <c r="R395" i="2"/>
  <c r="K395" i="2"/>
  <c r="P395" i="2"/>
  <c r="I395" i="2"/>
  <c r="N399" i="2"/>
  <c r="G399" i="2"/>
  <c r="L399" i="2"/>
  <c r="E399" i="2"/>
  <c r="Q403" i="2"/>
  <c r="J403" i="2"/>
  <c r="O407" i="2"/>
  <c r="H407" i="2"/>
  <c r="M407" i="2"/>
  <c r="F407" i="2"/>
  <c r="R411" i="2"/>
  <c r="K411" i="2"/>
  <c r="P411" i="2"/>
  <c r="I411" i="2"/>
  <c r="N415" i="2"/>
  <c r="G415" i="2"/>
  <c r="L415" i="2"/>
  <c r="E415" i="2"/>
  <c r="Q419" i="2"/>
  <c r="J419" i="2"/>
  <c r="R423" i="2"/>
  <c r="K423" i="2"/>
  <c r="Q427" i="2"/>
  <c r="J427" i="2"/>
  <c r="P427" i="2"/>
  <c r="I427" i="2"/>
  <c r="Q431" i="2"/>
  <c r="J431" i="2"/>
  <c r="O431" i="2"/>
  <c r="H431" i="2"/>
  <c r="L431" i="2"/>
  <c r="E431" i="2"/>
  <c r="R435" i="2"/>
  <c r="K435" i="2"/>
  <c r="R439" i="2"/>
  <c r="K439" i="2"/>
  <c r="Q443" i="2"/>
  <c r="J443" i="2"/>
  <c r="P443" i="2"/>
  <c r="I443" i="2"/>
  <c r="Q447" i="2"/>
  <c r="J447" i="2"/>
  <c r="O447" i="2"/>
  <c r="H447" i="2"/>
  <c r="L447" i="2"/>
  <c r="E447" i="2"/>
  <c r="R451" i="2"/>
  <c r="K451" i="2"/>
  <c r="R455" i="2"/>
  <c r="K455" i="2"/>
  <c r="Q459" i="2"/>
  <c r="J459" i="2"/>
  <c r="P459" i="2"/>
  <c r="I459" i="2"/>
  <c r="Q463" i="2"/>
  <c r="J463" i="2"/>
  <c r="O463" i="2"/>
  <c r="H463" i="2"/>
  <c r="L463" i="2"/>
  <c r="E463" i="2"/>
  <c r="R467" i="2"/>
  <c r="K467" i="2"/>
  <c r="R471" i="2"/>
  <c r="K471" i="2"/>
  <c r="Q475" i="2"/>
  <c r="J475" i="2"/>
  <c r="P475" i="2"/>
  <c r="I475" i="2"/>
  <c r="Q479" i="2"/>
  <c r="J479" i="2"/>
  <c r="O479" i="2"/>
  <c r="H479" i="2"/>
  <c r="L479" i="2"/>
  <c r="E479" i="2"/>
  <c r="R483" i="2"/>
  <c r="K483" i="2"/>
  <c r="R487" i="2"/>
  <c r="K487" i="2"/>
  <c r="Q491" i="2"/>
  <c r="J491" i="2"/>
  <c r="P491" i="2"/>
  <c r="I491" i="2"/>
  <c r="O495" i="2"/>
  <c r="H495" i="2"/>
  <c r="M495" i="2"/>
  <c r="F495" i="2"/>
  <c r="R499" i="2"/>
  <c r="K499" i="2"/>
  <c r="P503" i="2"/>
  <c r="I503" i="2"/>
  <c r="N503" i="2"/>
  <c r="G503" i="2"/>
  <c r="L507" i="2"/>
  <c r="E507" i="2"/>
  <c r="Q507" i="2"/>
  <c r="J507" i="2"/>
  <c r="O511" i="2"/>
  <c r="H511" i="2"/>
  <c r="M511" i="2"/>
  <c r="F511" i="2"/>
  <c r="R515" i="2"/>
  <c r="K515" i="2"/>
  <c r="P519" i="2"/>
  <c r="I519" i="2"/>
  <c r="N519" i="2"/>
  <c r="G519" i="2"/>
  <c r="L523" i="2"/>
  <c r="E523" i="2"/>
  <c r="Q523" i="2"/>
  <c r="J523" i="2"/>
  <c r="O527" i="2"/>
  <c r="H527" i="2"/>
  <c r="M527" i="2"/>
  <c r="F527" i="2"/>
  <c r="R531" i="2"/>
  <c r="K531" i="2"/>
  <c r="P535" i="2"/>
  <c r="I535" i="2"/>
  <c r="N535" i="2"/>
  <c r="G535" i="2"/>
  <c r="L539" i="2"/>
  <c r="E539" i="2"/>
  <c r="Q539" i="2"/>
  <c r="J539" i="2"/>
  <c r="O543" i="2"/>
  <c r="H543" i="2"/>
  <c r="M543" i="2"/>
  <c r="F543" i="2"/>
  <c r="R547" i="2"/>
  <c r="K547" i="2"/>
  <c r="P551" i="2"/>
  <c r="I551" i="2"/>
  <c r="N551" i="2"/>
  <c r="G551" i="2"/>
  <c r="L555" i="2"/>
  <c r="E555" i="2"/>
  <c r="Q555" i="2"/>
  <c r="J555" i="2"/>
  <c r="O559" i="2"/>
  <c r="H559" i="2"/>
  <c r="M559" i="2"/>
  <c r="F559" i="2"/>
  <c r="R563" i="2"/>
  <c r="K563" i="2"/>
  <c r="P567" i="2"/>
  <c r="I567" i="2"/>
  <c r="N567" i="2"/>
  <c r="G567" i="2"/>
  <c r="L571" i="2"/>
  <c r="E571" i="2"/>
  <c r="Q571" i="2"/>
  <c r="J571" i="2"/>
  <c r="O575" i="2"/>
  <c r="H575" i="2"/>
  <c r="M575" i="2"/>
  <c r="F575" i="2"/>
  <c r="R579" i="2"/>
  <c r="K579" i="2"/>
  <c r="P583" i="2"/>
  <c r="I583" i="2"/>
  <c r="N583" i="2"/>
  <c r="G583" i="2"/>
  <c r="L587" i="2"/>
  <c r="E587" i="2"/>
  <c r="Q587" i="2"/>
  <c r="J587" i="2"/>
  <c r="O591" i="2"/>
  <c r="H591" i="2"/>
  <c r="M591" i="2"/>
  <c r="F591" i="2"/>
  <c r="R595" i="2"/>
  <c r="K595" i="2"/>
  <c r="P599" i="2"/>
  <c r="I599" i="2"/>
  <c r="N599" i="2"/>
  <c r="G599" i="2"/>
  <c r="P603" i="2"/>
  <c r="I603" i="2"/>
  <c r="Q603" i="2"/>
  <c r="J603" i="2"/>
  <c r="O607" i="2"/>
  <c r="H607" i="2"/>
  <c r="M607" i="2"/>
  <c r="F607" i="2"/>
  <c r="R611" i="2"/>
  <c r="K611" i="2"/>
  <c r="L615" i="2"/>
  <c r="E615" i="2"/>
  <c r="N615" i="2"/>
  <c r="G615" i="2"/>
  <c r="P619" i="2"/>
  <c r="I619" i="2"/>
  <c r="Q619" i="2"/>
  <c r="J619" i="2"/>
  <c r="O623" i="2"/>
  <c r="H623" i="2"/>
  <c r="M623" i="2"/>
  <c r="F623" i="2"/>
  <c r="O635" i="2"/>
  <c r="H635" i="2"/>
  <c r="Q635" i="2"/>
  <c r="J635" i="2"/>
  <c r="N639" i="2"/>
  <c r="G639" i="2"/>
  <c r="R639" i="2"/>
  <c r="K639" i="2"/>
  <c r="M639" i="2"/>
  <c r="F639" i="2"/>
  <c r="R643" i="2"/>
  <c r="K643" i="2"/>
  <c r="P643" i="2"/>
  <c r="I643" i="2"/>
  <c r="O651" i="2"/>
  <c r="H651" i="2"/>
  <c r="Q651" i="2"/>
  <c r="J651" i="2"/>
  <c r="M655" i="2"/>
  <c r="F655" i="2"/>
  <c r="R655" i="2"/>
  <c r="K655" i="2"/>
  <c r="P659" i="2"/>
  <c r="I659" i="2"/>
  <c r="N659" i="2"/>
  <c r="G659" i="2"/>
  <c r="L663" i="2"/>
  <c r="E663" i="2"/>
  <c r="Q667" i="2"/>
  <c r="J667" i="2"/>
  <c r="O667" i="2"/>
  <c r="H667" i="2"/>
  <c r="M671" i="2"/>
  <c r="F671" i="2"/>
  <c r="R671" i="2"/>
  <c r="K671" i="2"/>
  <c r="P675" i="2"/>
  <c r="I675" i="2"/>
  <c r="N675" i="2"/>
  <c r="G675" i="2"/>
  <c r="L679" i="2"/>
  <c r="E679" i="2"/>
  <c r="Q683" i="2"/>
  <c r="J683" i="2"/>
  <c r="O683" i="2"/>
  <c r="H683" i="2"/>
  <c r="M687" i="2"/>
  <c r="F687" i="2"/>
  <c r="R687" i="2"/>
  <c r="K687" i="2"/>
  <c r="P691" i="2"/>
  <c r="I691" i="2"/>
  <c r="N691" i="2"/>
  <c r="G691" i="2"/>
  <c r="L695" i="2"/>
  <c r="E695" i="2"/>
  <c r="Q699" i="2"/>
  <c r="J699" i="2"/>
  <c r="O699" i="2"/>
  <c r="H699" i="2"/>
  <c r="M703" i="2"/>
  <c r="F703" i="2"/>
  <c r="R703" i="2"/>
  <c r="K703" i="2"/>
  <c r="P707" i="2"/>
  <c r="I707" i="2"/>
  <c r="N707" i="2"/>
  <c r="G707" i="2"/>
  <c r="L711" i="2"/>
  <c r="E711" i="2"/>
  <c r="Q715" i="2"/>
  <c r="J715" i="2"/>
  <c r="O715" i="2"/>
  <c r="H715" i="2"/>
  <c r="M719" i="2"/>
  <c r="F719" i="2"/>
  <c r="R719" i="2"/>
  <c r="K719" i="2"/>
  <c r="P723" i="2"/>
  <c r="I723" i="2"/>
  <c r="N723" i="2"/>
  <c r="G723" i="2"/>
  <c r="L727" i="2"/>
  <c r="E727" i="2"/>
  <c r="Q731" i="2"/>
  <c r="J731" i="2"/>
  <c r="O731" i="2"/>
  <c r="H731" i="2"/>
  <c r="M735" i="2"/>
  <c r="F735" i="2"/>
  <c r="R735" i="2"/>
  <c r="K735" i="2"/>
  <c r="P739" i="2"/>
  <c r="I739" i="2"/>
  <c r="N739" i="2"/>
  <c r="G739" i="2"/>
  <c r="L743" i="2"/>
  <c r="E743" i="2"/>
  <c r="Q747" i="2"/>
  <c r="J747" i="2"/>
  <c r="O747" i="2"/>
  <c r="H747" i="2"/>
  <c r="M751" i="2"/>
  <c r="F751" i="2"/>
  <c r="R751" i="2"/>
  <c r="K751" i="2"/>
  <c r="P755" i="2"/>
  <c r="I755" i="2"/>
  <c r="N755" i="2"/>
  <c r="G755" i="2"/>
  <c r="L759" i="2"/>
  <c r="E759" i="2"/>
  <c r="Q763" i="2"/>
  <c r="J763" i="2"/>
  <c r="O763" i="2"/>
  <c r="H763" i="2"/>
  <c r="M767" i="2"/>
  <c r="F767" i="2"/>
  <c r="R767" i="2"/>
  <c r="K767" i="2"/>
  <c r="P771" i="2"/>
  <c r="I771" i="2"/>
  <c r="N771" i="2"/>
  <c r="G771" i="2"/>
  <c r="L775" i="2"/>
  <c r="E775" i="2"/>
  <c r="Q779" i="2"/>
  <c r="J779" i="2"/>
  <c r="O779" i="2"/>
  <c r="H779" i="2"/>
  <c r="M783" i="2"/>
  <c r="F783" i="2"/>
  <c r="R783" i="2"/>
  <c r="K783" i="2"/>
  <c r="P787" i="2"/>
  <c r="I787" i="2"/>
  <c r="N787" i="2"/>
  <c r="G787" i="2"/>
  <c r="L791" i="2"/>
  <c r="E791" i="2"/>
  <c r="Q795" i="2"/>
  <c r="J795" i="2"/>
  <c r="O795" i="2"/>
  <c r="H795" i="2"/>
  <c r="M799" i="2"/>
  <c r="F799" i="2"/>
  <c r="R799" i="2"/>
  <c r="K799" i="2"/>
  <c r="P803" i="2"/>
  <c r="I803" i="2"/>
  <c r="N803" i="2"/>
  <c r="G803" i="2"/>
  <c r="L807" i="2"/>
  <c r="E807" i="2"/>
  <c r="Q811" i="2"/>
  <c r="J811" i="2"/>
  <c r="O811" i="2"/>
  <c r="H811" i="2"/>
  <c r="M815" i="2"/>
  <c r="F815" i="2"/>
  <c r="R815" i="2"/>
  <c r="K815" i="2"/>
  <c r="P819" i="2"/>
  <c r="I819" i="2"/>
  <c r="N819" i="2"/>
  <c r="G819" i="2"/>
  <c r="L823" i="2"/>
  <c r="E823" i="2"/>
  <c r="Q827" i="2"/>
  <c r="J827" i="2"/>
  <c r="O827" i="2"/>
  <c r="H827" i="2"/>
  <c r="O831" i="2"/>
  <c r="H831" i="2"/>
  <c r="P831" i="2"/>
  <c r="I831" i="2"/>
  <c r="R831" i="2"/>
  <c r="K831" i="2"/>
  <c r="Q835" i="2"/>
  <c r="J835" i="2"/>
  <c r="M839" i="2"/>
  <c r="F839" i="2"/>
  <c r="P843" i="2"/>
  <c r="I843" i="2"/>
  <c r="L847" i="2"/>
  <c r="E847" i="2"/>
  <c r="Q851" i="2"/>
  <c r="J851" i="2"/>
  <c r="M855" i="2"/>
  <c r="F855" i="2"/>
  <c r="P859" i="2"/>
  <c r="I859" i="2"/>
  <c r="L863" i="2"/>
  <c r="E863" i="2"/>
  <c r="Q867" i="2"/>
  <c r="J867" i="2"/>
  <c r="M871" i="2"/>
  <c r="F871" i="2"/>
  <c r="P875" i="2"/>
  <c r="I875" i="2"/>
  <c r="L879" i="2"/>
  <c r="E879" i="2"/>
  <c r="Q883" i="2"/>
  <c r="J883" i="2"/>
  <c r="M887" i="2"/>
  <c r="F887" i="2"/>
  <c r="P891" i="2"/>
  <c r="I891" i="2"/>
  <c r="R895" i="2"/>
  <c r="K895" i="2"/>
  <c r="Q895" i="2"/>
  <c r="J895" i="2"/>
  <c r="L895" i="2"/>
  <c r="E895" i="2"/>
  <c r="M899" i="2"/>
  <c r="F899" i="2"/>
  <c r="R899" i="2"/>
  <c r="K899" i="2"/>
  <c r="M903" i="2"/>
  <c r="F903" i="2"/>
  <c r="L907" i="2"/>
  <c r="E907" i="2"/>
  <c r="Q907" i="2"/>
  <c r="J907" i="2"/>
  <c r="O911" i="2"/>
  <c r="H911" i="2"/>
  <c r="M911" i="2"/>
  <c r="F911" i="2"/>
  <c r="R915" i="2"/>
  <c r="K915" i="2"/>
  <c r="P919" i="2"/>
  <c r="I919" i="2"/>
  <c r="N919" i="2"/>
  <c r="G919" i="2"/>
  <c r="L923" i="2"/>
  <c r="E923" i="2"/>
  <c r="Q923" i="2"/>
  <c r="J923" i="2"/>
  <c r="O927" i="2"/>
  <c r="H927" i="2"/>
  <c r="M927" i="2"/>
  <c r="F927" i="2"/>
  <c r="R931" i="2"/>
  <c r="K931" i="2"/>
  <c r="P935" i="2"/>
  <c r="I935" i="2"/>
  <c r="N935" i="2"/>
  <c r="G935" i="2"/>
  <c r="L939" i="2"/>
  <c r="E939" i="2"/>
  <c r="Q939" i="2"/>
  <c r="J939" i="2"/>
  <c r="O943" i="2"/>
  <c r="H943" i="2"/>
  <c r="M943" i="2"/>
  <c r="F943" i="2"/>
  <c r="R947" i="2"/>
  <c r="K947" i="2"/>
  <c r="P951" i="2"/>
  <c r="I951" i="2"/>
  <c r="N951" i="2"/>
  <c r="G951" i="2"/>
  <c r="L955" i="2"/>
  <c r="E955" i="2"/>
  <c r="Q955" i="2"/>
  <c r="J955" i="2"/>
  <c r="O959" i="2"/>
  <c r="H959" i="2"/>
  <c r="M959" i="2"/>
  <c r="F959" i="2"/>
  <c r="R963" i="2"/>
  <c r="K963" i="2"/>
  <c r="P967" i="2"/>
  <c r="I967" i="2"/>
  <c r="N967" i="2"/>
  <c r="G967" i="2"/>
  <c r="L971" i="2"/>
  <c r="E971" i="2"/>
  <c r="Q971" i="2"/>
  <c r="J971" i="2"/>
  <c r="O975" i="2"/>
  <c r="H975" i="2"/>
  <c r="M975" i="2"/>
  <c r="F975" i="2"/>
  <c r="R979" i="2"/>
  <c r="K979" i="2"/>
  <c r="N983" i="2"/>
  <c r="G983" i="2"/>
  <c r="P987" i="2"/>
  <c r="I987" i="2"/>
  <c r="Q987" i="2"/>
  <c r="J987" i="2"/>
  <c r="O991" i="2"/>
  <c r="H991" i="2"/>
  <c r="M991" i="2"/>
  <c r="F991" i="2"/>
  <c r="R995" i="2"/>
  <c r="K995" i="2"/>
  <c r="L999" i="2"/>
  <c r="E999" i="2"/>
  <c r="N999" i="2"/>
  <c r="G999" i="2"/>
  <c r="P1003" i="2"/>
  <c r="I1003" i="2"/>
  <c r="Q1003" i="2"/>
  <c r="J1003" i="2"/>
  <c r="O1007" i="2"/>
  <c r="H1007" i="2"/>
  <c r="M1007" i="2"/>
  <c r="F1007" i="2"/>
  <c r="R1011" i="2"/>
  <c r="K1011" i="2"/>
  <c r="L1015" i="2"/>
  <c r="E1015" i="2"/>
  <c r="N1015" i="2"/>
  <c r="G1015" i="2"/>
  <c r="P1019" i="2"/>
  <c r="I1019" i="2"/>
  <c r="Q1019" i="2"/>
  <c r="J1019" i="2"/>
  <c r="O1023" i="2"/>
  <c r="H1023" i="2"/>
  <c r="M1023" i="2"/>
  <c r="F1023" i="2"/>
  <c r="R1027" i="2"/>
  <c r="K1027" i="2"/>
  <c r="L6" i="2"/>
  <c r="E6" i="2"/>
  <c r="Q10" i="2"/>
  <c r="J10" i="2"/>
  <c r="O10" i="2"/>
  <c r="H10" i="2"/>
  <c r="M14" i="2"/>
  <c r="F14" i="2"/>
  <c r="R14" i="2"/>
  <c r="K14" i="2"/>
  <c r="P18" i="2"/>
  <c r="I18" i="2"/>
  <c r="N18" i="2"/>
  <c r="G18" i="2"/>
  <c r="L22" i="2"/>
  <c r="E22" i="2"/>
  <c r="Q26" i="2"/>
  <c r="J26" i="2"/>
  <c r="O26" i="2"/>
  <c r="H26" i="2"/>
  <c r="M30" i="2"/>
  <c r="F30" i="2"/>
  <c r="R30" i="2"/>
  <c r="K30" i="2"/>
  <c r="P34" i="2"/>
  <c r="I34" i="2"/>
  <c r="N34" i="2"/>
  <c r="G34" i="2"/>
  <c r="L38" i="2"/>
  <c r="E38" i="2"/>
  <c r="Q42" i="2"/>
  <c r="J42" i="2"/>
  <c r="O42" i="2"/>
  <c r="H42" i="2"/>
  <c r="M46" i="2"/>
  <c r="F46" i="2"/>
  <c r="R46" i="2"/>
  <c r="K46" i="2"/>
  <c r="P50" i="2"/>
  <c r="I50" i="2"/>
  <c r="N50" i="2"/>
  <c r="G50" i="2"/>
  <c r="L54" i="2"/>
  <c r="E54" i="2"/>
  <c r="Q58" i="2"/>
  <c r="J58" i="2"/>
  <c r="O58" i="2"/>
  <c r="H58" i="2"/>
  <c r="M62" i="2"/>
  <c r="F62" i="2"/>
  <c r="R62" i="2"/>
  <c r="K62" i="2"/>
  <c r="P66" i="2"/>
  <c r="I66" i="2"/>
  <c r="N66" i="2"/>
  <c r="G66" i="2"/>
  <c r="L70" i="2"/>
  <c r="E70" i="2"/>
  <c r="Q74" i="2"/>
  <c r="J74" i="2"/>
  <c r="O74" i="2"/>
  <c r="H74" i="2"/>
  <c r="M78" i="2"/>
  <c r="F78" i="2"/>
  <c r="R78" i="2"/>
  <c r="K78" i="2"/>
  <c r="P82" i="2"/>
  <c r="I82" i="2"/>
  <c r="N82" i="2"/>
  <c r="G82" i="2"/>
  <c r="L86" i="2"/>
  <c r="E86" i="2"/>
  <c r="Q90" i="2"/>
  <c r="J90" i="2"/>
  <c r="O90" i="2"/>
  <c r="H90" i="2"/>
  <c r="M94" i="2"/>
  <c r="F94" i="2"/>
  <c r="R94" i="2"/>
  <c r="K94" i="2"/>
  <c r="P98" i="2"/>
  <c r="I98" i="2"/>
  <c r="N98" i="2"/>
  <c r="G98" i="2"/>
  <c r="Q102" i="2"/>
  <c r="J102" i="2"/>
  <c r="L102" i="2"/>
  <c r="E102" i="2"/>
  <c r="L106" i="2"/>
  <c r="E106" i="2"/>
  <c r="Q106" i="2"/>
  <c r="J106" i="2"/>
  <c r="O110" i="2"/>
  <c r="H110" i="2"/>
  <c r="M110" i="2"/>
  <c r="F110" i="2"/>
  <c r="R114" i="2"/>
  <c r="K114" i="2"/>
  <c r="P118" i="2"/>
  <c r="I118" i="2"/>
  <c r="N118" i="2"/>
  <c r="G118" i="2"/>
  <c r="L122" i="2"/>
  <c r="E122" i="2"/>
  <c r="Q122" i="2"/>
  <c r="J122" i="2"/>
  <c r="O126" i="2"/>
  <c r="H126" i="2"/>
  <c r="M126" i="2"/>
  <c r="F126" i="2"/>
  <c r="R130" i="2"/>
  <c r="K130" i="2"/>
  <c r="P134" i="2"/>
  <c r="I134" i="2"/>
  <c r="N134" i="2"/>
  <c r="G134" i="2"/>
  <c r="L138" i="2"/>
  <c r="E138" i="2"/>
  <c r="Q138" i="2"/>
  <c r="J138" i="2"/>
  <c r="O142" i="2"/>
  <c r="H142" i="2"/>
  <c r="M142" i="2"/>
  <c r="F142" i="2"/>
  <c r="R146" i="2"/>
  <c r="K146" i="2"/>
  <c r="P150" i="2"/>
  <c r="I150" i="2"/>
  <c r="N150" i="2"/>
  <c r="G150" i="2"/>
  <c r="L154" i="2"/>
  <c r="E154" i="2"/>
  <c r="Q154" i="2"/>
  <c r="J154" i="2"/>
  <c r="O158" i="2"/>
  <c r="H158" i="2"/>
  <c r="M158" i="2"/>
  <c r="F158" i="2"/>
  <c r="R162" i="2"/>
  <c r="K162" i="2"/>
  <c r="P166" i="2"/>
  <c r="I166" i="2"/>
  <c r="N166" i="2"/>
  <c r="G166" i="2"/>
  <c r="L170" i="2"/>
  <c r="E170" i="2"/>
  <c r="Q170" i="2"/>
  <c r="J170" i="2"/>
  <c r="O174" i="2"/>
  <c r="H174" i="2"/>
  <c r="M174" i="2"/>
  <c r="F174" i="2"/>
  <c r="R178" i="2"/>
  <c r="K178" i="2"/>
  <c r="P182" i="2"/>
  <c r="I182" i="2"/>
  <c r="N182" i="2"/>
  <c r="G182" i="2"/>
  <c r="L186" i="2"/>
  <c r="E186" i="2"/>
  <c r="Q186" i="2"/>
  <c r="J186" i="2"/>
  <c r="O190" i="2"/>
  <c r="H190" i="2"/>
  <c r="M190" i="2"/>
  <c r="F190" i="2"/>
  <c r="O194" i="2"/>
  <c r="H194" i="2"/>
  <c r="L194" i="2"/>
  <c r="E194" i="2"/>
  <c r="N198" i="2"/>
  <c r="G198" i="2"/>
  <c r="R202" i="2"/>
  <c r="K202" i="2"/>
  <c r="P202" i="2"/>
  <c r="I202" i="2"/>
  <c r="N206" i="2"/>
  <c r="G206" i="2"/>
  <c r="L206" i="2"/>
  <c r="E206" i="2"/>
  <c r="Q210" i="2"/>
  <c r="J210" i="2"/>
  <c r="O214" i="2"/>
  <c r="H214" i="2"/>
  <c r="M214" i="2"/>
  <c r="F214" i="2"/>
  <c r="R218" i="2"/>
  <c r="K218" i="2"/>
  <c r="P218" i="2"/>
  <c r="I218" i="2"/>
  <c r="N222" i="2"/>
  <c r="G222" i="2"/>
  <c r="L222" i="2"/>
  <c r="E222" i="2"/>
  <c r="Q226" i="2"/>
  <c r="J226" i="2"/>
  <c r="O230" i="2"/>
  <c r="H230" i="2"/>
  <c r="M230" i="2"/>
  <c r="F230" i="2"/>
  <c r="R234" i="2"/>
  <c r="K234" i="2"/>
  <c r="P234" i="2"/>
  <c r="I234" i="2"/>
  <c r="N238" i="2"/>
  <c r="G238" i="2"/>
  <c r="L238" i="2"/>
  <c r="E238" i="2"/>
  <c r="Q242" i="2"/>
  <c r="J242" i="2"/>
  <c r="O246" i="2"/>
  <c r="H246" i="2"/>
  <c r="M246" i="2"/>
  <c r="F246" i="2"/>
  <c r="R250" i="2"/>
  <c r="K250" i="2"/>
  <c r="P250" i="2"/>
  <c r="I250" i="2"/>
  <c r="N254" i="2"/>
  <c r="G254" i="2"/>
  <c r="L254" i="2"/>
  <c r="E254" i="2"/>
  <c r="Q258" i="2"/>
  <c r="J258" i="2"/>
  <c r="O262" i="2"/>
  <c r="H262" i="2"/>
  <c r="M262" i="2"/>
  <c r="F262" i="2"/>
  <c r="R266" i="2"/>
  <c r="K266" i="2"/>
  <c r="P266" i="2"/>
  <c r="I266" i="2"/>
  <c r="N270" i="2"/>
  <c r="G270" i="2"/>
  <c r="L270" i="2"/>
  <c r="E270" i="2"/>
  <c r="Q274" i="2"/>
  <c r="J274" i="2"/>
  <c r="O278" i="2"/>
  <c r="H278" i="2"/>
  <c r="M278" i="2"/>
  <c r="F278" i="2"/>
  <c r="R282" i="2"/>
  <c r="K282" i="2"/>
  <c r="P282" i="2"/>
  <c r="I282" i="2"/>
  <c r="N286" i="2"/>
  <c r="G286" i="2"/>
  <c r="L286" i="2"/>
  <c r="E286" i="2"/>
  <c r="Q290" i="2"/>
  <c r="J290" i="2"/>
  <c r="M294" i="2"/>
  <c r="F294" i="2"/>
  <c r="N298" i="2"/>
  <c r="G298" i="2"/>
  <c r="M298" i="2"/>
  <c r="F298" i="2"/>
  <c r="P298" i="2"/>
  <c r="I298" i="2"/>
  <c r="R302" i="2"/>
  <c r="K302" i="2"/>
  <c r="P302" i="2"/>
  <c r="I302" i="2"/>
  <c r="N306" i="2"/>
  <c r="G306" i="2"/>
  <c r="L306" i="2"/>
  <c r="E306" i="2"/>
  <c r="Q310" i="2"/>
  <c r="J310" i="2"/>
  <c r="O310" i="2"/>
  <c r="H310" i="2"/>
  <c r="M314" i="2"/>
  <c r="F314" i="2"/>
  <c r="R318" i="2"/>
  <c r="K318" i="2"/>
  <c r="P318" i="2"/>
  <c r="I318" i="2"/>
  <c r="N322" i="2"/>
  <c r="G322" i="2"/>
  <c r="L322" i="2"/>
  <c r="E322" i="2"/>
  <c r="Q326" i="2"/>
  <c r="J326" i="2"/>
  <c r="O326" i="2"/>
  <c r="H326" i="2"/>
  <c r="M330" i="2"/>
  <c r="F330" i="2"/>
  <c r="R334" i="2"/>
  <c r="K334" i="2"/>
  <c r="P334" i="2"/>
  <c r="I334" i="2"/>
  <c r="N338" i="2"/>
  <c r="G338" i="2"/>
  <c r="L338" i="2"/>
  <c r="E338" i="2"/>
  <c r="Q342" i="2"/>
  <c r="J342" i="2"/>
  <c r="O342" i="2"/>
  <c r="H342" i="2"/>
  <c r="M346" i="2"/>
  <c r="F346" i="2"/>
  <c r="R350" i="2"/>
  <c r="K350" i="2"/>
  <c r="P350" i="2"/>
  <c r="I350" i="2"/>
  <c r="N354" i="2"/>
  <c r="G354" i="2"/>
  <c r="L354" i="2"/>
  <c r="E354" i="2"/>
  <c r="Q358" i="2"/>
  <c r="J358" i="2"/>
  <c r="O358" i="2"/>
  <c r="H358" i="2"/>
  <c r="M362" i="2"/>
  <c r="F362" i="2"/>
  <c r="R366" i="2"/>
  <c r="K366" i="2"/>
  <c r="P366" i="2"/>
  <c r="I366" i="2"/>
  <c r="N370" i="2"/>
  <c r="G370" i="2"/>
  <c r="L370" i="2"/>
  <c r="E370" i="2"/>
  <c r="Q374" i="2"/>
  <c r="J374" i="2"/>
  <c r="O374" i="2"/>
  <c r="H374" i="2"/>
  <c r="M378" i="2"/>
  <c r="F378" i="2"/>
  <c r="R382" i="2"/>
  <c r="K382" i="2"/>
  <c r="P382" i="2"/>
  <c r="I382" i="2"/>
  <c r="N386" i="2"/>
  <c r="G386" i="2"/>
  <c r="L386" i="2"/>
  <c r="E386" i="2"/>
  <c r="Q390" i="2"/>
  <c r="J390" i="2"/>
  <c r="O390" i="2"/>
  <c r="H390" i="2"/>
  <c r="M394" i="2"/>
  <c r="F394" i="2"/>
  <c r="R398" i="2"/>
  <c r="K398" i="2"/>
  <c r="P398" i="2"/>
  <c r="I398" i="2"/>
  <c r="N402" i="2"/>
  <c r="G402" i="2"/>
  <c r="L402" i="2"/>
  <c r="E402" i="2"/>
  <c r="Q406" i="2"/>
  <c r="J406" i="2"/>
  <c r="O406" i="2"/>
  <c r="H406" i="2"/>
  <c r="M410" i="2"/>
  <c r="F410" i="2"/>
  <c r="R414" i="2"/>
  <c r="K414" i="2"/>
  <c r="P414" i="2"/>
  <c r="I414" i="2"/>
  <c r="N418" i="2"/>
  <c r="G418" i="2"/>
  <c r="L418" i="2"/>
  <c r="E418" i="2"/>
  <c r="M422" i="2"/>
  <c r="F422" i="2"/>
  <c r="N422" i="2"/>
  <c r="G422" i="2"/>
  <c r="O422" i="2"/>
  <c r="H422" i="2"/>
  <c r="M426" i="2"/>
  <c r="F426" i="2"/>
  <c r="Q426" i="2"/>
  <c r="J426" i="2"/>
  <c r="P434" i="2"/>
  <c r="I434" i="2"/>
  <c r="R434" i="2"/>
  <c r="K434" i="2"/>
  <c r="M438" i="2"/>
  <c r="F438" i="2"/>
  <c r="N438" i="2"/>
  <c r="G438" i="2"/>
  <c r="O438" i="2"/>
  <c r="H438" i="2"/>
  <c r="M442" i="2"/>
  <c r="F442" i="2"/>
  <c r="Q442" i="2"/>
  <c r="J442" i="2"/>
  <c r="P450" i="2"/>
  <c r="I450" i="2"/>
  <c r="R450" i="2"/>
  <c r="K450" i="2"/>
  <c r="M454" i="2"/>
  <c r="F454" i="2"/>
  <c r="N454" i="2"/>
  <c r="G454" i="2"/>
  <c r="O454" i="2"/>
  <c r="H454" i="2"/>
  <c r="M458" i="2"/>
  <c r="F458" i="2"/>
  <c r="Q458" i="2"/>
  <c r="J458" i="2"/>
  <c r="P466" i="2"/>
  <c r="I466" i="2"/>
  <c r="R466" i="2"/>
  <c r="K466" i="2"/>
  <c r="M470" i="2"/>
  <c r="F470" i="2"/>
  <c r="N470" i="2"/>
  <c r="G470" i="2"/>
  <c r="O470" i="2"/>
  <c r="H470" i="2"/>
  <c r="M474" i="2"/>
  <c r="F474" i="2"/>
  <c r="Q474" i="2"/>
  <c r="J474" i="2"/>
  <c r="P482" i="2"/>
  <c r="I482" i="2"/>
  <c r="R482" i="2"/>
  <c r="K482" i="2"/>
  <c r="M486" i="2"/>
  <c r="F486" i="2"/>
  <c r="N486" i="2"/>
  <c r="G486" i="2"/>
  <c r="O486" i="2"/>
  <c r="H486" i="2"/>
  <c r="M490" i="2"/>
  <c r="F490" i="2"/>
  <c r="Q490" i="2"/>
  <c r="J490" i="2"/>
  <c r="N494" i="2"/>
  <c r="G494" i="2"/>
  <c r="L494" i="2"/>
  <c r="E494" i="2"/>
  <c r="Q498" i="2"/>
  <c r="J498" i="2"/>
  <c r="O502" i="2"/>
  <c r="H502" i="2"/>
  <c r="M502" i="2"/>
  <c r="F502" i="2"/>
  <c r="R506" i="2"/>
  <c r="K506" i="2"/>
  <c r="P506" i="2"/>
  <c r="I506" i="2"/>
  <c r="N510" i="2"/>
  <c r="G510" i="2"/>
  <c r="L510" i="2"/>
  <c r="E510" i="2"/>
  <c r="Q514" i="2"/>
  <c r="J514" i="2"/>
  <c r="O518" i="2"/>
  <c r="H518" i="2"/>
  <c r="M518" i="2"/>
  <c r="F518" i="2"/>
  <c r="R522" i="2"/>
  <c r="K522" i="2"/>
  <c r="P522" i="2"/>
  <c r="I522" i="2"/>
  <c r="N526" i="2"/>
  <c r="G526" i="2"/>
  <c r="L526" i="2"/>
  <c r="E526" i="2"/>
  <c r="Q530" i="2"/>
  <c r="J530" i="2"/>
  <c r="O534" i="2"/>
  <c r="H534" i="2"/>
  <c r="M534" i="2"/>
  <c r="F534" i="2"/>
  <c r="R538" i="2"/>
  <c r="K538" i="2"/>
  <c r="P538" i="2"/>
  <c r="I538" i="2"/>
  <c r="N542" i="2"/>
  <c r="G542" i="2"/>
  <c r="L542" i="2"/>
  <c r="E542" i="2"/>
  <c r="Q546" i="2"/>
  <c r="J546" i="2"/>
  <c r="O550" i="2"/>
  <c r="H550" i="2"/>
  <c r="M550" i="2"/>
  <c r="F550" i="2"/>
  <c r="R554" i="2"/>
  <c r="K554" i="2"/>
  <c r="P554" i="2"/>
  <c r="I554" i="2"/>
  <c r="N558" i="2"/>
  <c r="G558" i="2"/>
  <c r="L558" i="2"/>
  <c r="E558" i="2"/>
  <c r="Q562" i="2"/>
  <c r="J562" i="2"/>
  <c r="O566" i="2"/>
  <c r="H566" i="2"/>
  <c r="M566" i="2"/>
  <c r="F566" i="2"/>
  <c r="R570" i="2"/>
  <c r="K570" i="2"/>
  <c r="P570" i="2"/>
  <c r="I570" i="2"/>
  <c r="N574" i="2"/>
  <c r="G574" i="2"/>
  <c r="L574" i="2"/>
  <c r="E574" i="2"/>
  <c r="Q578" i="2"/>
  <c r="J578" i="2"/>
  <c r="O582" i="2"/>
  <c r="H582" i="2"/>
  <c r="M582" i="2"/>
  <c r="F582" i="2"/>
  <c r="R586" i="2"/>
  <c r="K586" i="2"/>
  <c r="P586" i="2"/>
  <c r="I586" i="2"/>
  <c r="N590" i="2"/>
  <c r="G590" i="2"/>
  <c r="L590" i="2"/>
  <c r="E590" i="2"/>
  <c r="Q594" i="2"/>
  <c r="J594" i="2"/>
  <c r="O598" i="2"/>
  <c r="H598" i="2"/>
  <c r="M598" i="2"/>
  <c r="F598" i="2"/>
  <c r="R602" i="2"/>
  <c r="K602" i="2"/>
  <c r="P602" i="2"/>
  <c r="I602" i="2"/>
  <c r="O606" i="2"/>
  <c r="H606" i="2"/>
  <c r="N606" i="2"/>
  <c r="G606" i="2"/>
  <c r="L606" i="2"/>
  <c r="E606" i="2"/>
  <c r="Q610" i="2"/>
  <c r="J610" i="2"/>
  <c r="M614" i="2"/>
  <c r="F614" i="2"/>
  <c r="R618" i="2"/>
  <c r="K618" i="2"/>
  <c r="P618" i="2"/>
  <c r="I618" i="2"/>
  <c r="O622" i="2"/>
  <c r="H622" i="2"/>
  <c r="N622" i="2"/>
  <c r="G622" i="2"/>
  <c r="L622" i="2"/>
  <c r="E622" i="2"/>
  <c r="Q626" i="2"/>
  <c r="J626" i="2"/>
  <c r="R630" i="2"/>
  <c r="K630" i="2"/>
  <c r="O634" i="2"/>
  <c r="H634" i="2"/>
  <c r="M634" i="2"/>
  <c r="F634" i="2"/>
  <c r="N634" i="2"/>
  <c r="G634" i="2"/>
  <c r="P634" i="2"/>
  <c r="I634" i="2"/>
  <c r="Q638" i="2"/>
  <c r="J638" i="2"/>
  <c r="L638" i="2"/>
  <c r="E638" i="2"/>
  <c r="P5" i="2"/>
  <c r="I5" i="2"/>
  <c r="N5" i="2"/>
  <c r="G5" i="2"/>
  <c r="L9" i="2"/>
  <c r="E9" i="2"/>
  <c r="Q9" i="2"/>
  <c r="J9" i="2"/>
  <c r="O13" i="2"/>
  <c r="H13" i="2"/>
  <c r="M13" i="2"/>
  <c r="F13" i="2"/>
  <c r="R17" i="2"/>
  <c r="K17" i="2"/>
  <c r="P21" i="2"/>
  <c r="I21" i="2"/>
  <c r="N21" i="2"/>
  <c r="G21" i="2"/>
  <c r="L25" i="2"/>
  <c r="E25" i="2"/>
  <c r="Q25" i="2"/>
  <c r="J25" i="2"/>
  <c r="O29" i="2"/>
  <c r="H29" i="2"/>
  <c r="M29" i="2"/>
  <c r="F29" i="2"/>
  <c r="R33" i="2"/>
  <c r="K33" i="2"/>
  <c r="P37" i="2"/>
  <c r="I37" i="2"/>
  <c r="N37" i="2"/>
  <c r="G37" i="2"/>
  <c r="L41" i="2"/>
  <c r="E41" i="2"/>
  <c r="Q41" i="2"/>
  <c r="J41" i="2"/>
  <c r="O45" i="2"/>
  <c r="H45" i="2"/>
  <c r="M45" i="2"/>
  <c r="F45" i="2"/>
  <c r="R49" i="2"/>
  <c r="K49" i="2"/>
  <c r="O53" i="2"/>
  <c r="H53" i="2"/>
  <c r="L57" i="2"/>
  <c r="E57" i="2"/>
  <c r="Q57" i="2"/>
  <c r="J57" i="2"/>
  <c r="O61" i="2"/>
  <c r="H61" i="2"/>
  <c r="M61" i="2"/>
  <c r="F61" i="2"/>
  <c r="R65" i="2"/>
  <c r="K65" i="2"/>
  <c r="P69" i="2"/>
  <c r="I69" i="2"/>
  <c r="N69" i="2"/>
  <c r="G69" i="2"/>
  <c r="L73" i="2"/>
  <c r="E73" i="2"/>
  <c r="Q73" i="2"/>
  <c r="J73" i="2"/>
  <c r="O77" i="2"/>
  <c r="H77" i="2"/>
  <c r="M77" i="2"/>
  <c r="F77" i="2"/>
  <c r="R81" i="2"/>
  <c r="K81" i="2"/>
  <c r="P85" i="2"/>
  <c r="I85" i="2"/>
  <c r="N85" i="2"/>
  <c r="G85" i="2"/>
  <c r="L89" i="2"/>
  <c r="E89" i="2"/>
  <c r="Q89" i="2"/>
  <c r="J89" i="2"/>
  <c r="O93" i="2"/>
  <c r="H93" i="2"/>
  <c r="M93" i="2"/>
  <c r="F93" i="2"/>
  <c r="R97" i="2"/>
  <c r="K97" i="2"/>
  <c r="P101" i="2"/>
  <c r="I101" i="2"/>
  <c r="N101" i="2"/>
  <c r="G101" i="2"/>
  <c r="N105" i="2"/>
  <c r="G105" i="2"/>
  <c r="L105" i="2"/>
  <c r="E105" i="2"/>
  <c r="N109" i="2"/>
  <c r="G109" i="2"/>
  <c r="L109" i="2"/>
  <c r="E109" i="2"/>
  <c r="Q113" i="2"/>
  <c r="J113" i="2"/>
  <c r="O117" i="2"/>
  <c r="H117" i="2"/>
  <c r="M117" i="2"/>
  <c r="F117" i="2"/>
  <c r="R121" i="2"/>
  <c r="K121" i="2"/>
  <c r="P121" i="2"/>
  <c r="I121" i="2"/>
  <c r="N125" i="2"/>
  <c r="G125" i="2"/>
  <c r="L125" i="2"/>
  <c r="E125" i="2"/>
  <c r="Q129" i="2"/>
  <c r="J129" i="2"/>
  <c r="O133" i="2"/>
  <c r="H133" i="2"/>
  <c r="M133" i="2"/>
  <c r="F133" i="2"/>
  <c r="R137" i="2"/>
  <c r="K137" i="2"/>
  <c r="P137" i="2"/>
  <c r="I137" i="2"/>
  <c r="N141" i="2"/>
  <c r="G141" i="2"/>
  <c r="L141" i="2"/>
  <c r="E141" i="2"/>
  <c r="Q145" i="2"/>
  <c r="J145" i="2"/>
  <c r="O149" i="2"/>
  <c r="H149" i="2"/>
  <c r="M149" i="2"/>
  <c r="F149" i="2"/>
  <c r="R153" i="2"/>
  <c r="K153" i="2"/>
  <c r="P153" i="2"/>
  <c r="I153" i="2"/>
  <c r="N157" i="2"/>
  <c r="G157" i="2"/>
  <c r="L157" i="2"/>
  <c r="E157" i="2"/>
  <c r="Q161" i="2"/>
  <c r="J161" i="2"/>
  <c r="O165" i="2"/>
  <c r="H165" i="2"/>
  <c r="M165" i="2"/>
  <c r="F165" i="2"/>
  <c r="R169" i="2"/>
  <c r="K169" i="2"/>
  <c r="P169" i="2"/>
  <c r="I169" i="2"/>
  <c r="N173" i="2"/>
  <c r="G173" i="2"/>
  <c r="L173" i="2"/>
  <c r="E173" i="2"/>
  <c r="Q177" i="2"/>
  <c r="J177" i="2"/>
  <c r="O181" i="2"/>
  <c r="H181" i="2"/>
  <c r="M181" i="2"/>
  <c r="F181" i="2"/>
  <c r="R185" i="2"/>
  <c r="K185" i="2"/>
  <c r="P185" i="2"/>
  <c r="I185" i="2"/>
  <c r="N189" i="2"/>
  <c r="G189" i="2"/>
  <c r="L189" i="2"/>
  <c r="E189" i="2"/>
  <c r="R193" i="2"/>
  <c r="K193" i="2"/>
  <c r="R197" i="2"/>
  <c r="K197" i="2"/>
  <c r="Q201" i="2"/>
  <c r="J201" i="2"/>
  <c r="R205" i="2"/>
  <c r="K205" i="2"/>
  <c r="P205" i="2"/>
  <c r="I205" i="2"/>
  <c r="N209" i="2"/>
  <c r="G209" i="2"/>
  <c r="L209" i="2"/>
  <c r="E209" i="2"/>
  <c r="Q213" i="2"/>
  <c r="J213" i="2"/>
  <c r="O213" i="2"/>
  <c r="H213" i="2"/>
  <c r="M217" i="2"/>
  <c r="F217" i="2"/>
  <c r="R221" i="2"/>
  <c r="K221" i="2"/>
  <c r="P221" i="2"/>
  <c r="I221" i="2"/>
  <c r="N225" i="2"/>
  <c r="G225" i="2"/>
  <c r="L225" i="2"/>
  <c r="E225" i="2"/>
  <c r="Q229" i="2"/>
  <c r="J229" i="2"/>
  <c r="O229" i="2"/>
  <c r="H229" i="2"/>
  <c r="M233" i="2"/>
  <c r="F233" i="2"/>
  <c r="R237" i="2"/>
  <c r="K237" i="2"/>
  <c r="P237" i="2"/>
  <c r="I237" i="2"/>
  <c r="N241" i="2"/>
  <c r="G241" i="2"/>
  <c r="L241" i="2"/>
  <c r="E241" i="2"/>
  <c r="Q245" i="2"/>
  <c r="J245" i="2"/>
  <c r="O245" i="2"/>
  <c r="H245" i="2"/>
  <c r="M249" i="2"/>
  <c r="F249" i="2"/>
  <c r="R253" i="2"/>
  <c r="K253" i="2"/>
  <c r="P253" i="2"/>
  <c r="I253" i="2"/>
  <c r="N257" i="2"/>
  <c r="G257" i="2"/>
  <c r="L257" i="2"/>
  <c r="E257" i="2"/>
  <c r="Q261" i="2"/>
  <c r="J261" i="2"/>
  <c r="O261" i="2"/>
  <c r="H261" i="2"/>
  <c r="M265" i="2"/>
  <c r="F265" i="2"/>
  <c r="R269" i="2"/>
  <c r="K269" i="2"/>
  <c r="P269" i="2"/>
  <c r="I269" i="2"/>
  <c r="N273" i="2"/>
  <c r="G273" i="2"/>
  <c r="L273" i="2"/>
  <c r="E273" i="2"/>
  <c r="Q277" i="2"/>
  <c r="J277" i="2"/>
  <c r="O277" i="2"/>
  <c r="H277" i="2"/>
  <c r="M281" i="2"/>
  <c r="F281" i="2"/>
  <c r="R285" i="2"/>
  <c r="K285" i="2"/>
  <c r="P285" i="2"/>
  <c r="I285" i="2"/>
  <c r="N289" i="2"/>
  <c r="G289" i="2"/>
  <c r="L289" i="2"/>
  <c r="E289" i="2"/>
  <c r="Q293" i="2"/>
  <c r="J293" i="2"/>
  <c r="O293" i="2"/>
  <c r="H293" i="2"/>
  <c r="P305" i="2"/>
  <c r="I305" i="2"/>
  <c r="N305" i="2"/>
  <c r="G305" i="2"/>
  <c r="L309" i="2"/>
  <c r="E309" i="2"/>
  <c r="Q313" i="2"/>
  <c r="J313" i="2"/>
  <c r="O313" i="2"/>
  <c r="H313" i="2"/>
  <c r="M317" i="2"/>
  <c r="F317" i="2"/>
  <c r="R317" i="2"/>
  <c r="K317" i="2"/>
  <c r="P321" i="2"/>
  <c r="I321" i="2"/>
  <c r="N321" i="2"/>
  <c r="G321" i="2"/>
  <c r="L325" i="2"/>
  <c r="E325" i="2"/>
  <c r="Q329" i="2"/>
  <c r="J329" i="2"/>
  <c r="O329" i="2"/>
  <c r="H329" i="2"/>
  <c r="M333" i="2"/>
  <c r="F333" i="2"/>
  <c r="R333" i="2"/>
  <c r="K333" i="2"/>
  <c r="P337" i="2"/>
  <c r="I337" i="2"/>
  <c r="N337" i="2"/>
  <c r="G337" i="2"/>
  <c r="L341" i="2"/>
  <c r="E341" i="2"/>
  <c r="Q345" i="2"/>
  <c r="J345" i="2"/>
  <c r="O345" i="2"/>
  <c r="H345" i="2"/>
  <c r="M349" i="2"/>
  <c r="F349" i="2"/>
  <c r="R349" i="2"/>
  <c r="K349" i="2"/>
  <c r="P353" i="2"/>
  <c r="I353" i="2"/>
  <c r="N353" i="2"/>
  <c r="G353" i="2"/>
  <c r="L357" i="2"/>
  <c r="E357" i="2"/>
  <c r="Q361" i="2"/>
  <c r="J361" i="2"/>
  <c r="O361" i="2"/>
  <c r="H361" i="2"/>
  <c r="M365" i="2"/>
  <c r="F365" i="2"/>
  <c r="R365" i="2"/>
  <c r="K365" i="2"/>
  <c r="P369" i="2"/>
  <c r="I369" i="2"/>
  <c r="N369" i="2"/>
  <c r="G369" i="2"/>
  <c r="L373" i="2"/>
  <c r="E373" i="2"/>
  <c r="Q377" i="2"/>
  <c r="J377" i="2"/>
  <c r="O377" i="2"/>
  <c r="H377" i="2"/>
  <c r="M381" i="2"/>
  <c r="F381" i="2"/>
  <c r="R381" i="2"/>
  <c r="K381" i="2"/>
  <c r="P385" i="2"/>
  <c r="I385" i="2"/>
  <c r="N385" i="2"/>
  <c r="G385" i="2"/>
  <c r="L389" i="2"/>
  <c r="E389" i="2"/>
  <c r="Q393" i="2"/>
  <c r="J393" i="2"/>
  <c r="O393" i="2"/>
  <c r="H393" i="2"/>
  <c r="M397" i="2"/>
  <c r="F397" i="2"/>
  <c r="R397" i="2"/>
  <c r="K397" i="2"/>
  <c r="P401" i="2"/>
  <c r="I401" i="2"/>
  <c r="N401" i="2"/>
  <c r="G401" i="2"/>
  <c r="L405" i="2"/>
  <c r="E405" i="2"/>
  <c r="Q409" i="2"/>
  <c r="J409" i="2"/>
  <c r="O409" i="2"/>
  <c r="H409" i="2"/>
  <c r="M413" i="2"/>
  <c r="F413" i="2"/>
  <c r="R413" i="2"/>
  <c r="K413" i="2"/>
  <c r="P417" i="2"/>
  <c r="I417" i="2"/>
  <c r="N417" i="2"/>
  <c r="G417" i="2"/>
  <c r="L421" i="2"/>
  <c r="E421" i="2"/>
  <c r="P425" i="2"/>
  <c r="I425" i="2"/>
  <c r="P429" i="2"/>
  <c r="I429" i="2"/>
  <c r="Q429" i="2"/>
  <c r="J429" i="2"/>
  <c r="R429" i="2"/>
  <c r="K429" i="2"/>
  <c r="M433" i="2"/>
  <c r="F433" i="2"/>
  <c r="N433" i="2"/>
  <c r="G433" i="2"/>
  <c r="L437" i="2"/>
  <c r="E437" i="2"/>
  <c r="R8" i="2"/>
  <c r="K8" i="2"/>
  <c r="P8" i="2"/>
  <c r="I8" i="2"/>
  <c r="N12" i="2"/>
  <c r="G12" i="2"/>
  <c r="L12" i="2"/>
  <c r="E12" i="2"/>
  <c r="Q16" i="2"/>
  <c r="J16" i="2"/>
  <c r="O20" i="2"/>
  <c r="H20" i="2"/>
  <c r="M20" i="2"/>
  <c r="F20" i="2"/>
  <c r="R24" i="2"/>
  <c r="K24" i="2"/>
  <c r="P24" i="2"/>
  <c r="I24" i="2"/>
  <c r="N28" i="2"/>
  <c r="G28" i="2"/>
  <c r="L28" i="2"/>
  <c r="E28" i="2"/>
  <c r="Q32" i="2"/>
  <c r="J32" i="2"/>
  <c r="O36" i="2"/>
  <c r="H36" i="2"/>
  <c r="M36" i="2"/>
  <c r="F36" i="2"/>
  <c r="R40" i="2"/>
  <c r="K40" i="2"/>
  <c r="P40" i="2"/>
  <c r="I40" i="2"/>
  <c r="N44" i="2"/>
  <c r="G44" i="2"/>
  <c r="L44" i="2"/>
  <c r="E44" i="2"/>
  <c r="Q48" i="2"/>
  <c r="J48" i="2"/>
  <c r="O52" i="2"/>
  <c r="H52" i="2"/>
  <c r="M52" i="2"/>
  <c r="F52" i="2"/>
  <c r="R56" i="2"/>
  <c r="K56" i="2"/>
  <c r="P56" i="2"/>
  <c r="I56" i="2"/>
  <c r="N60" i="2"/>
  <c r="G60" i="2"/>
  <c r="L60" i="2"/>
  <c r="E60" i="2"/>
  <c r="Q64" i="2"/>
  <c r="J64" i="2"/>
  <c r="O68" i="2"/>
  <c r="H68" i="2"/>
  <c r="M68" i="2"/>
  <c r="F68" i="2"/>
  <c r="R72" i="2"/>
  <c r="K72" i="2"/>
  <c r="P72" i="2"/>
  <c r="I72" i="2"/>
  <c r="N76" i="2"/>
  <c r="G76" i="2"/>
  <c r="L76" i="2"/>
  <c r="E76" i="2"/>
  <c r="Q80" i="2"/>
  <c r="J80" i="2"/>
  <c r="O84" i="2"/>
  <c r="H84" i="2"/>
  <c r="M84" i="2"/>
  <c r="F84" i="2"/>
  <c r="R88" i="2"/>
  <c r="K88" i="2"/>
  <c r="P88" i="2"/>
  <c r="I88" i="2"/>
  <c r="N92" i="2"/>
  <c r="G92" i="2"/>
  <c r="L92" i="2"/>
  <c r="E92" i="2"/>
  <c r="Q96" i="2"/>
  <c r="J96" i="2"/>
  <c r="O100" i="2"/>
  <c r="H100" i="2"/>
  <c r="M100" i="2"/>
  <c r="F100" i="2"/>
  <c r="M104" i="2"/>
  <c r="F104" i="2"/>
  <c r="P104" i="2"/>
  <c r="I104" i="2"/>
  <c r="R108" i="2"/>
  <c r="K108" i="2"/>
  <c r="P108" i="2"/>
  <c r="I108" i="2"/>
  <c r="N112" i="2"/>
  <c r="G112" i="2"/>
  <c r="L112" i="2"/>
  <c r="E112" i="2"/>
  <c r="Q116" i="2"/>
  <c r="J116" i="2"/>
  <c r="O116" i="2"/>
  <c r="H116" i="2"/>
  <c r="M120" i="2"/>
  <c r="F120" i="2"/>
  <c r="R124" i="2"/>
  <c r="K124" i="2"/>
  <c r="P124" i="2"/>
  <c r="I124" i="2"/>
  <c r="N128" i="2"/>
  <c r="G128" i="2"/>
  <c r="L128" i="2"/>
  <c r="E128" i="2"/>
  <c r="Q132" i="2"/>
  <c r="J132" i="2"/>
  <c r="O132" i="2"/>
  <c r="H132" i="2"/>
  <c r="M136" i="2"/>
  <c r="F136" i="2"/>
  <c r="R140" i="2"/>
  <c r="K140" i="2"/>
  <c r="P140" i="2"/>
  <c r="I140" i="2"/>
  <c r="N144" i="2"/>
  <c r="G144" i="2"/>
  <c r="L144" i="2"/>
  <c r="E144" i="2"/>
  <c r="Q148" i="2"/>
  <c r="J148" i="2"/>
  <c r="O148" i="2"/>
  <c r="H148" i="2"/>
  <c r="M152" i="2"/>
  <c r="F152" i="2"/>
  <c r="R156" i="2"/>
  <c r="K156" i="2"/>
  <c r="P156" i="2"/>
  <c r="I156" i="2"/>
  <c r="N160" i="2"/>
  <c r="G160" i="2"/>
  <c r="L160" i="2"/>
  <c r="E160" i="2"/>
  <c r="Q164" i="2"/>
  <c r="J164" i="2"/>
  <c r="O164" i="2"/>
  <c r="H164" i="2"/>
  <c r="M168" i="2"/>
  <c r="F168" i="2"/>
  <c r="R172" i="2"/>
  <c r="K172" i="2"/>
  <c r="P172" i="2"/>
  <c r="I172" i="2"/>
  <c r="N176" i="2"/>
  <c r="G176" i="2"/>
  <c r="L176" i="2"/>
  <c r="E176" i="2"/>
  <c r="Q180" i="2"/>
  <c r="J180" i="2"/>
  <c r="O180" i="2"/>
  <c r="H180" i="2"/>
  <c r="M184" i="2"/>
  <c r="F184" i="2"/>
  <c r="R188" i="2"/>
  <c r="K188" i="2"/>
  <c r="P188" i="2"/>
  <c r="I188" i="2"/>
  <c r="R192" i="2"/>
  <c r="K192" i="2"/>
  <c r="L192" i="2"/>
  <c r="E192" i="2"/>
  <c r="M196" i="2"/>
  <c r="F196" i="2"/>
  <c r="N196" i="2"/>
  <c r="G196" i="2"/>
  <c r="O196" i="2"/>
  <c r="H196" i="2"/>
  <c r="M200" i="2"/>
  <c r="F200" i="2"/>
  <c r="Q200" i="2"/>
  <c r="J200" i="2"/>
  <c r="M204" i="2"/>
  <c r="F204" i="2"/>
  <c r="R204" i="2"/>
  <c r="K204" i="2"/>
  <c r="P208" i="2"/>
  <c r="I208" i="2"/>
  <c r="N208" i="2"/>
  <c r="G208" i="2"/>
  <c r="L212" i="2"/>
  <c r="E212" i="2"/>
  <c r="Q216" i="2"/>
  <c r="J216" i="2"/>
  <c r="O216" i="2"/>
  <c r="H216" i="2"/>
  <c r="M220" i="2"/>
  <c r="F220" i="2"/>
  <c r="R220" i="2"/>
  <c r="K220" i="2"/>
  <c r="P224" i="2"/>
  <c r="I224" i="2"/>
  <c r="N224" i="2"/>
  <c r="G224" i="2"/>
  <c r="L228" i="2"/>
  <c r="E228" i="2"/>
  <c r="Q232" i="2"/>
  <c r="J232" i="2"/>
  <c r="O232" i="2"/>
  <c r="H232" i="2"/>
  <c r="M236" i="2"/>
  <c r="F236" i="2"/>
  <c r="R236" i="2"/>
  <c r="K236" i="2"/>
  <c r="P240" i="2"/>
  <c r="I240" i="2"/>
  <c r="N240" i="2"/>
  <c r="G240" i="2"/>
  <c r="L244" i="2"/>
  <c r="E244" i="2"/>
  <c r="Q248" i="2"/>
  <c r="J248" i="2"/>
  <c r="O248" i="2"/>
  <c r="H248" i="2"/>
  <c r="M252" i="2"/>
  <c r="F252" i="2"/>
  <c r="R252" i="2"/>
  <c r="K252" i="2"/>
  <c r="P256" i="2"/>
  <c r="I256" i="2"/>
  <c r="N256" i="2"/>
  <c r="G256" i="2"/>
  <c r="L260" i="2"/>
  <c r="E260" i="2"/>
  <c r="Q264" i="2"/>
  <c r="J264" i="2"/>
  <c r="O264" i="2"/>
  <c r="H264" i="2"/>
  <c r="M268" i="2"/>
  <c r="F268" i="2"/>
  <c r="R268" i="2"/>
  <c r="K268" i="2"/>
  <c r="P272" i="2"/>
  <c r="I272" i="2"/>
  <c r="N272" i="2"/>
  <c r="G272" i="2"/>
  <c r="L276" i="2"/>
  <c r="E276" i="2"/>
  <c r="Q280" i="2"/>
  <c r="J280" i="2"/>
  <c r="O280" i="2"/>
  <c r="H280" i="2"/>
  <c r="M284" i="2"/>
  <c r="F284" i="2"/>
  <c r="R284" i="2"/>
  <c r="K284" i="2"/>
  <c r="P288" i="2"/>
  <c r="I288" i="2"/>
  <c r="N288" i="2"/>
  <c r="G288" i="2"/>
  <c r="L292" i="2"/>
  <c r="E292" i="2"/>
  <c r="Q300" i="2"/>
  <c r="J300" i="2"/>
  <c r="R300" i="2"/>
  <c r="K300" i="2"/>
  <c r="R304" i="2"/>
  <c r="K304" i="2"/>
  <c r="P308" i="2"/>
  <c r="I308" i="2"/>
  <c r="N308" i="2"/>
  <c r="G308" i="2"/>
  <c r="L312" i="2"/>
  <c r="E312" i="2"/>
  <c r="Q312" i="2"/>
  <c r="J312" i="2"/>
  <c r="O316" i="2"/>
  <c r="H316" i="2"/>
  <c r="M316" i="2"/>
  <c r="F316" i="2"/>
  <c r="R320" i="2"/>
  <c r="K320" i="2"/>
  <c r="P324" i="2"/>
  <c r="I324" i="2"/>
  <c r="N324" i="2"/>
  <c r="G324" i="2"/>
  <c r="L328" i="2"/>
  <c r="E328" i="2"/>
  <c r="Q328" i="2"/>
  <c r="J328" i="2"/>
  <c r="O332" i="2"/>
  <c r="H332" i="2"/>
  <c r="M332" i="2"/>
  <c r="F332" i="2"/>
  <c r="R336" i="2"/>
  <c r="K336" i="2"/>
  <c r="P340" i="2"/>
  <c r="I340" i="2"/>
  <c r="N340" i="2"/>
  <c r="G340" i="2"/>
  <c r="L344" i="2"/>
  <c r="E344" i="2"/>
  <c r="Q344" i="2"/>
  <c r="J344" i="2"/>
  <c r="O348" i="2"/>
  <c r="H348" i="2"/>
  <c r="M348" i="2"/>
  <c r="F348" i="2"/>
  <c r="R352" i="2"/>
  <c r="K352" i="2"/>
  <c r="P356" i="2"/>
  <c r="I356" i="2"/>
  <c r="N356" i="2"/>
  <c r="G356" i="2"/>
  <c r="L360" i="2"/>
  <c r="E360" i="2"/>
  <c r="Q360" i="2"/>
  <c r="J360" i="2"/>
  <c r="O364" i="2"/>
  <c r="H364" i="2"/>
  <c r="M364" i="2"/>
  <c r="F364" i="2"/>
  <c r="R368" i="2"/>
  <c r="K368" i="2"/>
  <c r="P372" i="2"/>
  <c r="I372" i="2"/>
  <c r="N372" i="2"/>
  <c r="G372" i="2"/>
  <c r="L376" i="2"/>
  <c r="E376" i="2"/>
  <c r="Q376" i="2"/>
  <c r="J376" i="2"/>
  <c r="O380" i="2"/>
  <c r="H380" i="2"/>
  <c r="M380" i="2"/>
  <c r="F380" i="2"/>
  <c r="R384" i="2"/>
  <c r="K384" i="2"/>
  <c r="P388" i="2"/>
  <c r="I388" i="2"/>
  <c r="N388" i="2"/>
  <c r="G388" i="2"/>
  <c r="L392" i="2"/>
  <c r="E392" i="2"/>
  <c r="Q392" i="2"/>
  <c r="J392" i="2"/>
  <c r="O396" i="2"/>
  <c r="H396" i="2"/>
  <c r="M396" i="2"/>
  <c r="F396" i="2"/>
  <c r="R400" i="2"/>
  <c r="K400" i="2"/>
  <c r="P404" i="2"/>
  <c r="I404" i="2"/>
  <c r="N404" i="2"/>
  <c r="G404" i="2"/>
  <c r="L408" i="2"/>
  <c r="E408" i="2"/>
  <c r="Q408" i="2"/>
  <c r="J408" i="2"/>
  <c r="O412" i="2"/>
  <c r="H412" i="2"/>
  <c r="M412" i="2"/>
  <c r="F412" i="2"/>
  <c r="R416" i="2"/>
  <c r="K416" i="2"/>
  <c r="Q424" i="2"/>
  <c r="J424" i="2"/>
  <c r="P428" i="2"/>
  <c r="I428" i="2"/>
  <c r="M428" i="2"/>
  <c r="F428" i="2"/>
  <c r="L432" i="2"/>
  <c r="E432" i="2"/>
  <c r="Q440" i="2"/>
  <c r="J440" i="2"/>
  <c r="P444" i="2"/>
  <c r="I444" i="2"/>
  <c r="M444" i="2"/>
  <c r="F444" i="2"/>
  <c r="L448" i="2"/>
  <c r="E448" i="2"/>
  <c r="Q456" i="2"/>
  <c r="J456" i="2"/>
  <c r="P460" i="2"/>
  <c r="I460" i="2"/>
  <c r="M460" i="2"/>
  <c r="F460" i="2"/>
  <c r="L464" i="2"/>
  <c r="E464" i="2"/>
  <c r="Q472" i="2"/>
  <c r="J472" i="2"/>
  <c r="P476" i="2"/>
  <c r="I476" i="2"/>
  <c r="M476" i="2"/>
  <c r="F476" i="2"/>
  <c r="L480" i="2"/>
  <c r="E480" i="2"/>
  <c r="Q488" i="2"/>
  <c r="J488" i="2"/>
  <c r="P492" i="2"/>
  <c r="I492" i="2"/>
  <c r="M492" i="2"/>
  <c r="F492" i="2"/>
  <c r="P496" i="2"/>
  <c r="I496" i="2"/>
  <c r="N496" i="2"/>
  <c r="G496" i="2"/>
  <c r="L500" i="2"/>
  <c r="E500" i="2"/>
  <c r="Q504" i="2"/>
  <c r="J504" i="2"/>
  <c r="O504" i="2"/>
  <c r="H504" i="2"/>
  <c r="M508" i="2"/>
  <c r="F508" i="2"/>
  <c r="R508" i="2"/>
  <c r="K508" i="2"/>
  <c r="P512" i="2"/>
  <c r="I512" i="2"/>
  <c r="N512" i="2"/>
  <c r="G512" i="2"/>
  <c r="L516" i="2"/>
  <c r="E516" i="2"/>
  <c r="Q520" i="2"/>
  <c r="J520" i="2"/>
  <c r="O520" i="2"/>
  <c r="H520" i="2"/>
  <c r="M524" i="2"/>
  <c r="F524" i="2"/>
  <c r="R524" i="2"/>
  <c r="K524" i="2"/>
  <c r="P528" i="2"/>
  <c r="I528" i="2"/>
  <c r="N528" i="2"/>
  <c r="G528" i="2"/>
  <c r="L532" i="2"/>
  <c r="E532" i="2"/>
  <c r="Q536" i="2"/>
  <c r="J536" i="2"/>
  <c r="O536" i="2"/>
  <c r="H536" i="2"/>
  <c r="M540" i="2"/>
  <c r="F540" i="2"/>
  <c r="R540" i="2"/>
  <c r="K540" i="2"/>
  <c r="P544" i="2"/>
  <c r="I544" i="2"/>
  <c r="N544" i="2"/>
  <c r="G544" i="2"/>
  <c r="L548" i="2"/>
  <c r="E548" i="2"/>
  <c r="Q552" i="2"/>
  <c r="J552" i="2"/>
  <c r="O552" i="2"/>
  <c r="H552" i="2"/>
  <c r="M556" i="2"/>
  <c r="F556" i="2"/>
  <c r="R556" i="2"/>
  <c r="K556" i="2"/>
  <c r="P560" i="2"/>
  <c r="I560" i="2"/>
  <c r="N560" i="2"/>
  <c r="G560" i="2"/>
  <c r="L564" i="2"/>
  <c r="E564" i="2"/>
  <c r="Q568" i="2"/>
  <c r="J568" i="2"/>
  <c r="O568" i="2"/>
  <c r="H568" i="2"/>
  <c r="M572" i="2"/>
  <c r="F572" i="2"/>
  <c r="R572" i="2"/>
  <c r="K572" i="2"/>
  <c r="P576" i="2"/>
  <c r="I576" i="2"/>
  <c r="N576" i="2"/>
  <c r="G576" i="2"/>
  <c r="L580" i="2"/>
  <c r="E580" i="2"/>
  <c r="Q584" i="2"/>
  <c r="J584" i="2"/>
  <c r="O584" i="2"/>
  <c r="H584" i="2"/>
  <c r="M588" i="2"/>
  <c r="F588" i="2"/>
  <c r="R588" i="2"/>
  <c r="K588" i="2"/>
  <c r="P592" i="2"/>
  <c r="I592" i="2"/>
  <c r="N592" i="2"/>
  <c r="G592" i="2"/>
  <c r="L596" i="2"/>
  <c r="E596" i="2"/>
  <c r="O600" i="2"/>
  <c r="H600" i="2"/>
  <c r="Q604" i="2"/>
  <c r="J604" i="2"/>
  <c r="R604" i="2"/>
  <c r="K604" i="2"/>
  <c r="P608" i="2"/>
  <c r="I608" i="2"/>
  <c r="N608" i="2"/>
  <c r="G608" i="2"/>
  <c r="L612" i="2"/>
  <c r="E612" i="2"/>
  <c r="O616" i="2"/>
  <c r="H616" i="2"/>
  <c r="Q620" i="2"/>
  <c r="J620" i="2"/>
  <c r="R620" i="2"/>
  <c r="K620" i="2"/>
  <c r="P624" i="2"/>
  <c r="I624" i="2"/>
  <c r="N624" i="2"/>
  <c r="G624" i="2"/>
  <c r="M628" i="2"/>
  <c r="F628" i="2"/>
  <c r="O636" i="2"/>
  <c r="H636" i="2"/>
  <c r="P636" i="2"/>
  <c r="I636" i="2"/>
  <c r="R636" i="2"/>
  <c r="K636" i="2"/>
  <c r="O640" i="2"/>
  <c r="H640" i="2"/>
  <c r="M640" i="2"/>
  <c r="F640" i="2"/>
  <c r="L640" i="2"/>
  <c r="E640" i="2"/>
  <c r="N640" i="2"/>
  <c r="G640" i="2"/>
  <c r="M644" i="2"/>
  <c r="F644" i="2"/>
  <c r="R652" i="2"/>
  <c r="K652" i="2"/>
  <c r="N656" i="2"/>
  <c r="G656" i="2"/>
  <c r="L656" i="2"/>
  <c r="E656" i="2"/>
  <c r="Q660" i="2"/>
  <c r="J660" i="2"/>
  <c r="O660" i="2"/>
  <c r="H660" i="2"/>
  <c r="M664" i="2"/>
  <c r="F664" i="2"/>
  <c r="R668" i="2"/>
  <c r="K668" i="2"/>
  <c r="P668" i="2"/>
  <c r="I668" i="2"/>
  <c r="N672" i="2"/>
  <c r="G672" i="2"/>
  <c r="L672" i="2"/>
  <c r="E672" i="2"/>
  <c r="Q676" i="2"/>
  <c r="J676" i="2"/>
  <c r="O676" i="2"/>
  <c r="H676" i="2"/>
  <c r="M680" i="2"/>
  <c r="F680" i="2"/>
  <c r="R684" i="2"/>
  <c r="K684" i="2"/>
  <c r="P684" i="2"/>
  <c r="I684" i="2"/>
  <c r="N688" i="2"/>
  <c r="G688" i="2"/>
  <c r="L688" i="2"/>
  <c r="E688" i="2"/>
  <c r="Q692" i="2"/>
  <c r="J692" i="2"/>
  <c r="O692" i="2"/>
  <c r="H692" i="2"/>
  <c r="M696" i="2"/>
  <c r="F696" i="2"/>
  <c r="R700" i="2"/>
  <c r="K700" i="2"/>
  <c r="P700" i="2"/>
  <c r="I700" i="2"/>
  <c r="N704" i="2"/>
  <c r="G704" i="2"/>
  <c r="L704" i="2"/>
  <c r="E704" i="2"/>
  <c r="Q708" i="2"/>
  <c r="J708" i="2"/>
  <c r="O708" i="2"/>
  <c r="H708" i="2"/>
  <c r="M712" i="2"/>
  <c r="F712" i="2"/>
  <c r="R716" i="2"/>
  <c r="K716" i="2"/>
  <c r="P716" i="2"/>
  <c r="I716" i="2"/>
  <c r="N720" i="2"/>
  <c r="G720" i="2"/>
  <c r="L720" i="2"/>
  <c r="E720" i="2"/>
  <c r="Q724" i="2"/>
  <c r="J724" i="2"/>
  <c r="O724" i="2"/>
  <c r="H724" i="2"/>
  <c r="M728" i="2"/>
  <c r="F728" i="2"/>
  <c r="R732" i="2"/>
  <c r="K732" i="2"/>
  <c r="P732" i="2"/>
  <c r="I732" i="2"/>
  <c r="N736" i="2"/>
  <c r="G736" i="2"/>
  <c r="L736" i="2"/>
  <c r="E736" i="2"/>
  <c r="Q740" i="2"/>
  <c r="J740" i="2"/>
  <c r="O740" i="2"/>
  <c r="H740" i="2"/>
  <c r="M744" i="2"/>
  <c r="F744" i="2"/>
  <c r="R748" i="2"/>
  <c r="K748" i="2"/>
  <c r="P748" i="2"/>
  <c r="I748" i="2"/>
  <c r="N752" i="2"/>
  <c r="G752" i="2"/>
  <c r="L752" i="2"/>
  <c r="E752" i="2"/>
  <c r="Q756" i="2"/>
  <c r="J756" i="2"/>
  <c r="O756" i="2"/>
  <c r="H756" i="2"/>
  <c r="M760" i="2"/>
  <c r="F760" i="2"/>
  <c r="R764" i="2"/>
  <c r="K764" i="2"/>
  <c r="P764" i="2"/>
  <c r="I764" i="2"/>
  <c r="N768" i="2"/>
  <c r="G768" i="2"/>
  <c r="L768" i="2"/>
  <c r="E768" i="2"/>
  <c r="Q772" i="2"/>
  <c r="J772" i="2"/>
  <c r="O772" i="2"/>
  <c r="H772" i="2"/>
  <c r="M776" i="2"/>
  <c r="F776" i="2"/>
  <c r="R780" i="2"/>
  <c r="K780" i="2"/>
  <c r="P780" i="2"/>
  <c r="I780" i="2"/>
  <c r="N784" i="2"/>
  <c r="G784" i="2"/>
  <c r="L784" i="2"/>
  <c r="E784" i="2"/>
  <c r="Q788" i="2"/>
  <c r="J788" i="2"/>
  <c r="O788" i="2"/>
  <c r="H788" i="2"/>
  <c r="M792" i="2"/>
  <c r="F792" i="2"/>
  <c r="R796" i="2"/>
  <c r="K796" i="2"/>
  <c r="P796" i="2"/>
  <c r="I796" i="2"/>
  <c r="N800" i="2"/>
  <c r="G800" i="2"/>
  <c r="L800" i="2"/>
  <c r="E800" i="2"/>
  <c r="Q804" i="2"/>
  <c r="J804" i="2"/>
  <c r="O804" i="2"/>
  <c r="H804" i="2"/>
  <c r="M808" i="2"/>
  <c r="F808" i="2"/>
  <c r="R812" i="2"/>
  <c r="K812" i="2"/>
  <c r="P812" i="2"/>
  <c r="I812" i="2"/>
  <c r="N816" i="2"/>
  <c r="G816" i="2"/>
  <c r="L816" i="2"/>
  <c r="E816" i="2"/>
  <c r="Q820" i="2"/>
  <c r="J820" i="2"/>
  <c r="O820" i="2"/>
  <c r="H820" i="2"/>
  <c r="M824" i="2"/>
  <c r="F824" i="2"/>
  <c r="R828" i="2"/>
  <c r="K828" i="2"/>
  <c r="R832" i="2"/>
  <c r="K832" i="2"/>
  <c r="O836" i="2"/>
  <c r="H836" i="2"/>
  <c r="N836" i="2"/>
  <c r="G836" i="2"/>
  <c r="O840" i="2"/>
  <c r="H840" i="2"/>
  <c r="Q840" i="2"/>
  <c r="J840" i="2"/>
  <c r="L844" i="2"/>
  <c r="E844" i="2"/>
  <c r="M844" i="2"/>
  <c r="F844" i="2"/>
  <c r="R848" i="2"/>
  <c r="K848" i="2"/>
  <c r="O852" i="2"/>
  <c r="H852" i="2"/>
  <c r="N852" i="2"/>
  <c r="G852" i="2"/>
  <c r="O856" i="2"/>
  <c r="H856" i="2"/>
  <c r="Q856" i="2"/>
  <c r="J856" i="2"/>
  <c r="L860" i="2"/>
  <c r="E860" i="2"/>
  <c r="M860" i="2"/>
  <c r="F860" i="2"/>
  <c r="R864" i="2"/>
  <c r="K864" i="2"/>
  <c r="O868" i="2"/>
  <c r="H868" i="2"/>
  <c r="N868" i="2"/>
  <c r="G868" i="2"/>
  <c r="O872" i="2"/>
  <c r="H872" i="2"/>
  <c r="Q872" i="2"/>
  <c r="J872" i="2"/>
  <c r="L876" i="2"/>
  <c r="E876" i="2"/>
  <c r="M876" i="2"/>
  <c r="F876" i="2"/>
  <c r="R880" i="2"/>
  <c r="K880" i="2"/>
  <c r="O884" i="2"/>
  <c r="H884" i="2"/>
  <c r="N884" i="2"/>
  <c r="G884" i="2"/>
  <c r="P888" i="2"/>
  <c r="I888" i="2"/>
  <c r="Q888" i="2"/>
  <c r="J888" i="2"/>
  <c r="R892" i="2"/>
  <c r="K892" i="2"/>
  <c r="M892" i="2"/>
  <c r="F892" i="2"/>
  <c r="L896" i="2"/>
  <c r="E896" i="2"/>
  <c r="O900" i="2"/>
  <c r="H900" i="2"/>
  <c r="N900" i="2"/>
  <c r="G900" i="2"/>
  <c r="P904" i="2"/>
  <c r="I904" i="2"/>
  <c r="Q904" i="2"/>
  <c r="J904" i="2"/>
  <c r="M908" i="2"/>
  <c r="F908" i="2"/>
  <c r="R908" i="2"/>
  <c r="K908" i="2"/>
  <c r="P912" i="2"/>
  <c r="I912" i="2"/>
  <c r="N912" i="2"/>
  <c r="G912" i="2"/>
  <c r="L916" i="2"/>
  <c r="E916" i="2"/>
  <c r="Q920" i="2"/>
  <c r="J920" i="2"/>
  <c r="O920" i="2"/>
  <c r="H920" i="2"/>
  <c r="M924" i="2"/>
  <c r="F924" i="2"/>
  <c r="R924" i="2"/>
  <c r="K924" i="2"/>
  <c r="P928" i="2"/>
  <c r="I928" i="2"/>
  <c r="N928" i="2"/>
  <c r="G928" i="2"/>
  <c r="L932" i="2"/>
  <c r="E932" i="2"/>
  <c r="Q936" i="2"/>
  <c r="J936" i="2"/>
  <c r="O936" i="2"/>
  <c r="H936" i="2"/>
  <c r="M940" i="2"/>
  <c r="F940" i="2"/>
  <c r="R940" i="2"/>
  <c r="K940" i="2"/>
  <c r="P944" i="2"/>
  <c r="I944" i="2"/>
  <c r="N944" i="2"/>
  <c r="G944" i="2"/>
  <c r="L948" i="2"/>
  <c r="E948" i="2"/>
  <c r="Q952" i="2"/>
  <c r="J952" i="2"/>
  <c r="O952" i="2"/>
  <c r="H952" i="2"/>
  <c r="M956" i="2"/>
  <c r="F956" i="2"/>
  <c r="R956" i="2"/>
  <c r="K956" i="2"/>
  <c r="P960" i="2"/>
  <c r="I960" i="2"/>
  <c r="N960" i="2"/>
  <c r="G960" i="2"/>
  <c r="L964" i="2"/>
  <c r="E964" i="2"/>
  <c r="Q968" i="2"/>
  <c r="J968" i="2"/>
  <c r="O968" i="2"/>
  <c r="H968" i="2"/>
  <c r="M972" i="2"/>
  <c r="F972" i="2"/>
  <c r="R972" i="2"/>
  <c r="K972" i="2"/>
  <c r="P976" i="2"/>
  <c r="I976" i="2"/>
  <c r="N976" i="2"/>
  <c r="G976" i="2"/>
  <c r="L980" i="2"/>
  <c r="E980" i="2"/>
  <c r="O984" i="2"/>
  <c r="H984" i="2"/>
  <c r="Q988" i="2"/>
  <c r="J988" i="2"/>
  <c r="R988" i="2"/>
  <c r="K988" i="2"/>
  <c r="P992" i="2"/>
  <c r="I992" i="2"/>
  <c r="N992" i="2"/>
  <c r="G992" i="2"/>
  <c r="L996" i="2"/>
  <c r="E996" i="2"/>
  <c r="O1000" i="2"/>
  <c r="H1000" i="2"/>
  <c r="Q1004" i="2"/>
  <c r="J1004" i="2"/>
  <c r="R1004" i="2"/>
  <c r="K1004" i="2"/>
  <c r="P1008" i="2"/>
  <c r="I1008" i="2"/>
  <c r="N1008" i="2"/>
  <c r="G1008" i="2"/>
  <c r="L1012" i="2"/>
  <c r="E1012" i="2"/>
  <c r="O1016" i="2"/>
  <c r="H1016" i="2"/>
  <c r="Q1020" i="2"/>
  <c r="J1020" i="2"/>
  <c r="R1020" i="2"/>
  <c r="K1020" i="2"/>
  <c r="P1024" i="2"/>
  <c r="I1024" i="2"/>
  <c r="N1024" i="2"/>
  <c r="G1024" i="2"/>
  <c r="L1028" i="2"/>
  <c r="E1028" i="2"/>
  <c r="O1032" i="2"/>
  <c r="H1032" i="2"/>
  <c r="Q1036" i="2"/>
  <c r="J1036" i="2"/>
  <c r="R1036" i="2"/>
  <c r="K1036" i="2"/>
  <c r="P1040" i="2"/>
  <c r="I1040" i="2"/>
  <c r="N1040" i="2"/>
  <c r="G1040" i="2"/>
  <c r="L1044" i="2"/>
  <c r="E1044" i="2"/>
  <c r="O1048" i="2"/>
  <c r="H1048" i="2"/>
  <c r="Q1052" i="2"/>
  <c r="J1052" i="2"/>
  <c r="R1052" i="2"/>
  <c r="K1052" i="2"/>
  <c r="P1056" i="2"/>
  <c r="I1056" i="2"/>
  <c r="N1056" i="2"/>
  <c r="G1056" i="2"/>
  <c r="L1060" i="2"/>
  <c r="E1060" i="2"/>
  <c r="O1064" i="2"/>
  <c r="H1064" i="2"/>
  <c r="Q1068" i="2"/>
  <c r="J1068" i="2"/>
  <c r="R1068" i="2"/>
  <c r="K1068" i="2"/>
  <c r="P1072" i="2"/>
  <c r="I1072" i="2"/>
  <c r="N1072" i="2"/>
  <c r="G1072" i="2"/>
  <c r="L1076" i="2"/>
  <c r="E1076" i="2"/>
  <c r="O1080" i="2"/>
  <c r="H1080" i="2"/>
  <c r="Q1084" i="2"/>
  <c r="J1084" i="2"/>
  <c r="R1084" i="2"/>
  <c r="K1084" i="2"/>
  <c r="P1088" i="2"/>
  <c r="I1088" i="2"/>
  <c r="N1088" i="2"/>
  <c r="G1088" i="2"/>
  <c r="L1092" i="2"/>
  <c r="E1092" i="2"/>
  <c r="O1096" i="2"/>
  <c r="H1096" i="2"/>
  <c r="Q1100" i="2"/>
  <c r="J1100" i="2"/>
  <c r="R1100" i="2"/>
  <c r="K1100" i="2"/>
  <c r="P1104" i="2"/>
  <c r="I1104" i="2"/>
  <c r="N1104" i="2"/>
  <c r="G1104" i="2"/>
  <c r="L1108" i="2"/>
  <c r="E1108" i="2"/>
  <c r="O1112" i="2"/>
  <c r="H1112" i="2"/>
  <c r="Q1116" i="2"/>
  <c r="J1116" i="2"/>
  <c r="R1116" i="2"/>
  <c r="K1116" i="2"/>
  <c r="P1120" i="2"/>
  <c r="I1120" i="2"/>
  <c r="N1120" i="2"/>
  <c r="G1120" i="2"/>
  <c r="L1124" i="2"/>
  <c r="E1124" i="2"/>
  <c r="O1128" i="2"/>
  <c r="H1128" i="2"/>
  <c r="Q1132" i="2"/>
  <c r="J1132" i="2"/>
  <c r="R1132" i="2"/>
  <c r="K1132" i="2"/>
  <c r="P1136" i="2"/>
  <c r="I1136" i="2"/>
  <c r="N1136" i="2"/>
  <c r="G1136" i="2"/>
  <c r="L1140" i="2"/>
  <c r="E1140" i="2"/>
  <c r="O1144" i="2"/>
  <c r="H1144" i="2"/>
  <c r="Q1148" i="2"/>
  <c r="J1148" i="2"/>
  <c r="R1148" i="2"/>
  <c r="K1148" i="2"/>
  <c r="P1152" i="2"/>
  <c r="I1152" i="2"/>
  <c r="N1152" i="2"/>
  <c r="G1152" i="2"/>
  <c r="L1156" i="2"/>
  <c r="E1156" i="2"/>
  <c r="O1160" i="2"/>
  <c r="H1160" i="2"/>
  <c r="Q1164" i="2"/>
  <c r="J1164" i="2"/>
  <c r="R1164" i="2"/>
  <c r="K1164" i="2"/>
  <c r="P1168" i="2"/>
  <c r="I1168" i="2"/>
  <c r="N1168" i="2"/>
  <c r="G1168" i="2"/>
  <c r="L1172" i="2"/>
  <c r="E1172" i="2"/>
  <c r="O1176" i="2"/>
  <c r="H1176" i="2"/>
  <c r="Q1180" i="2"/>
  <c r="J1180" i="2"/>
  <c r="R1180" i="2"/>
  <c r="K1180" i="2"/>
  <c r="P1184" i="2"/>
  <c r="I1184" i="2"/>
  <c r="N1184" i="2"/>
  <c r="G1184" i="2"/>
  <c r="L1188" i="2"/>
  <c r="E1188" i="2"/>
  <c r="O1192" i="2"/>
  <c r="H1192" i="2"/>
  <c r="Q1196" i="2"/>
  <c r="J1196" i="2"/>
  <c r="R1196" i="2"/>
  <c r="K1196" i="2"/>
  <c r="P1200" i="2"/>
  <c r="I1200" i="2"/>
  <c r="N1200" i="2"/>
  <c r="G1200" i="2"/>
  <c r="L1204" i="2"/>
  <c r="E1204" i="2"/>
  <c r="O1208" i="2"/>
  <c r="H1208" i="2"/>
  <c r="Q1212" i="2"/>
  <c r="J1212" i="2"/>
  <c r="R1212" i="2"/>
  <c r="K1212" i="2"/>
  <c r="P1216" i="2"/>
  <c r="I1216" i="2"/>
  <c r="N1216" i="2"/>
  <c r="G1216" i="2"/>
  <c r="L1220" i="2"/>
  <c r="E1220" i="2"/>
  <c r="O1224" i="2"/>
  <c r="H1224" i="2"/>
  <c r="Q1228" i="2"/>
  <c r="J1228" i="2"/>
  <c r="R1228" i="2"/>
  <c r="K1228" i="2"/>
  <c r="N1232" i="2"/>
  <c r="G1232" i="2"/>
  <c r="L1232" i="2"/>
  <c r="E1232" i="2"/>
  <c r="Q1236" i="2"/>
  <c r="J1236" i="2"/>
  <c r="O1236" i="2"/>
  <c r="H1236" i="2"/>
  <c r="M1240" i="2"/>
  <c r="F1240" i="2"/>
  <c r="R1244" i="2"/>
  <c r="K1244" i="2"/>
  <c r="P1244" i="2"/>
  <c r="I1244" i="2"/>
  <c r="N1248" i="2"/>
  <c r="G1248" i="2"/>
  <c r="L1248" i="2"/>
  <c r="E1248" i="2"/>
  <c r="Q1252" i="2"/>
  <c r="J1252" i="2"/>
  <c r="O1252" i="2"/>
  <c r="H1252" i="2"/>
  <c r="M1256" i="2"/>
  <c r="F1256" i="2"/>
  <c r="R1260" i="2"/>
  <c r="K1260" i="2"/>
  <c r="P1260" i="2"/>
  <c r="I1260" i="2"/>
  <c r="N1264" i="2"/>
  <c r="G1264" i="2"/>
  <c r="L1264" i="2"/>
  <c r="E1264" i="2"/>
  <c r="Q1268" i="2"/>
  <c r="J1268" i="2"/>
  <c r="O1268" i="2"/>
  <c r="H1268" i="2"/>
  <c r="M1272" i="2"/>
  <c r="F1272" i="2"/>
  <c r="R1276" i="2"/>
  <c r="K1276" i="2"/>
  <c r="P1276" i="2"/>
  <c r="I1276" i="2"/>
  <c r="N1280" i="2"/>
  <c r="G1280" i="2"/>
  <c r="L1280" i="2"/>
  <c r="E1280" i="2"/>
  <c r="Q1284" i="2"/>
  <c r="J1284" i="2"/>
  <c r="O1284" i="2"/>
  <c r="H1284" i="2"/>
  <c r="M1288" i="2"/>
  <c r="F1288" i="2"/>
  <c r="R1292" i="2"/>
  <c r="K1292" i="2"/>
  <c r="P1292" i="2"/>
  <c r="I1292" i="2"/>
  <c r="N1296" i="2"/>
  <c r="G1296" i="2"/>
  <c r="L1296" i="2"/>
  <c r="E1296" i="2"/>
  <c r="Q1300" i="2"/>
  <c r="J1300" i="2"/>
  <c r="O1300" i="2"/>
  <c r="H1300" i="2"/>
  <c r="M1304" i="2"/>
  <c r="F1304" i="2"/>
  <c r="R1308" i="2"/>
  <c r="K1308" i="2"/>
  <c r="P1308" i="2"/>
  <c r="I1308" i="2"/>
  <c r="N1312" i="2"/>
  <c r="G1312" i="2"/>
  <c r="L1312" i="2"/>
  <c r="E1312" i="2"/>
  <c r="Q1316" i="2"/>
  <c r="J1316" i="2"/>
  <c r="O1316" i="2"/>
  <c r="H1316" i="2"/>
  <c r="M1320" i="2"/>
  <c r="F1320" i="2"/>
  <c r="R1324" i="2"/>
  <c r="K1324" i="2"/>
  <c r="P1324" i="2"/>
  <c r="I1324" i="2"/>
  <c r="N1328" i="2"/>
  <c r="G1328" i="2"/>
  <c r="L1328" i="2"/>
  <c r="E1328" i="2"/>
  <c r="Q1332" i="2"/>
  <c r="J1332" i="2"/>
  <c r="O1332" i="2"/>
  <c r="H1332" i="2"/>
  <c r="M1336" i="2"/>
  <c r="F1336" i="2"/>
  <c r="R1340" i="2"/>
  <c r="K1340" i="2"/>
  <c r="P1340" i="2"/>
  <c r="I1340" i="2"/>
  <c r="N1344" i="2"/>
  <c r="G1344" i="2"/>
  <c r="L1344" i="2"/>
  <c r="E1344" i="2"/>
  <c r="Q1348" i="2"/>
  <c r="J1348" i="2"/>
  <c r="O1348" i="2"/>
  <c r="H1348" i="2"/>
  <c r="M1352" i="2"/>
  <c r="F1352" i="2"/>
  <c r="R1356" i="2"/>
  <c r="K1356" i="2"/>
  <c r="P1356" i="2"/>
  <c r="I1356" i="2"/>
  <c r="N1360" i="2"/>
  <c r="G1360" i="2"/>
  <c r="L1360" i="2"/>
  <c r="E1360" i="2"/>
  <c r="Q1364" i="2"/>
  <c r="J1364" i="2"/>
  <c r="O1364" i="2"/>
  <c r="H1364" i="2"/>
  <c r="M1368" i="2"/>
  <c r="F1368" i="2"/>
  <c r="R1372" i="2"/>
  <c r="K1372" i="2"/>
  <c r="P1372" i="2"/>
  <c r="I1372" i="2"/>
  <c r="N1376" i="2"/>
  <c r="G1376" i="2"/>
  <c r="L1376" i="2"/>
  <c r="E1376" i="2"/>
  <c r="Q1380" i="2"/>
  <c r="J1380" i="2"/>
  <c r="O1380" i="2"/>
  <c r="H1380" i="2"/>
  <c r="M1384" i="2"/>
  <c r="F1384" i="2"/>
  <c r="R1388" i="2"/>
  <c r="K1388" i="2"/>
  <c r="P1388" i="2"/>
  <c r="I1388" i="2"/>
  <c r="N1392" i="2"/>
  <c r="G1392" i="2"/>
  <c r="L1392" i="2"/>
  <c r="E1392" i="2"/>
  <c r="Q1396" i="2"/>
  <c r="J1396" i="2"/>
  <c r="O1396" i="2"/>
  <c r="H1396" i="2"/>
  <c r="M1400" i="2"/>
  <c r="F1400" i="2"/>
  <c r="R1404" i="2"/>
  <c r="K1404" i="2"/>
  <c r="P1404" i="2"/>
  <c r="I1404" i="2"/>
  <c r="N1408" i="2"/>
  <c r="G1408" i="2"/>
  <c r="L1408" i="2"/>
  <c r="E1408" i="2"/>
  <c r="Q1412" i="2"/>
  <c r="J1412" i="2"/>
  <c r="O1412" i="2"/>
  <c r="H1412" i="2"/>
  <c r="M1416" i="2"/>
  <c r="F1416" i="2"/>
  <c r="R1420" i="2"/>
  <c r="K1420" i="2"/>
  <c r="P1420" i="2"/>
  <c r="I1420" i="2"/>
  <c r="N1424" i="2"/>
  <c r="G1424" i="2"/>
  <c r="L1424" i="2"/>
  <c r="E1424" i="2"/>
  <c r="Q1428" i="2"/>
  <c r="J1428" i="2"/>
  <c r="O1428" i="2"/>
  <c r="H1428" i="2"/>
  <c r="M1432" i="2"/>
  <c r="F1432" i="2"/>
  <c r="R1436" i="2"/>
  <c r="K1436" i="2"/>
  <c r="P1436" i="2"/>
  <c r="I1436" i="2"/>
  <c r="N1440" i="2"/>
  <c r="G1440" i="2"/>
  <c r="L1440" i="2"/>
  <c r="E1440" i="2"/>
  <c r="Q1444" i="2"/>
  <c r="J1444" i="2"/>
  <c r="O1444" i="2"/>
  <c r="H1444" i="2"/>
  <c r="M1448" i="2"/>
  <c r="F1448" i="2"/>
  <c r="R1452" i="2"/>
  <c r="K1452" i="2"/>
  <c r="P1452" i="2"/>
  <c r="I1452" i="2"/>
  <c r="N1456" i="2"/>
  <c r="G1456" i="2"/>
  <c r="L1456" i="2"/>
  <c r="E1456" i="2"/>
  <c r="Q1460" i="2"/>
  <c r="J1460" i="2"/>
  <c r="O1460" i="2"/>
  <c r="H1460" i="2"/>
  <c r="M1464" i="2"/>
  <c r="F1464" i="2"/>
  <c r="R1468" i="2"/>
  <c r="K1468" i="2"/>
  <c r="P1468" i="2"/>
  <c r="I1468" i="2"/>
  <c r="N1472" i="2"/>
  <c r="G1472" i="2"/>
  <c r="L1472" i="2"/>
  <c r="E1472" i="2"/>
  <c r="Q1476" i="2"/>
  <c r="J1476" i="2"/>
  <c r="O1476" i="2"/>
  <c r="H1476" i="2"/>
  <c r="M1480" i="2"/>
  <c r="F1480" i="2"/>
  <c r="R1484" i="2"/>
  <c r="K1484" i="2"/>
  <c r="P1484" i="2"/>
  <c r="I1484" i="2"/>
  <c r="N1488" i="2"/>
  <c r="G1488" i="2"/>
  <c r="L1488" i="2"/>
  <c r="E1488" i="2"/>
  <c r="Q1492" i="2"/>
  <c r="J1492" i="2"/>
  <c r="O1492" i="2"/>
  <c r="H1492" i="2"/>
  <c r="M1496" i="2"/>
  <c r="F1496" i="2"/>
  <c r="R1500" i="2"/>
  <c r="K1500" i="2"/>
  <c r="P1500" i="2"/>
  <c r="I1500" i="2"/>
  <c r="N1504" i="2"/>
  <c r="G1504" i="2"/>
  <c r="L1504" i="2"/>
  <c r="E1504" i="2"/>
  <c r="Q1508" i="2"/>
  <c r="J1508" i="2"/>
  <c r="O1508" i="2"/>
  <c r="H1508" i="2"/>
  <c r="M1512" i="2"/>
  <c r="F1512" i="2"/>
  <c r="R1516" i="2"/>
  <c r="K1516" i="2"/>
  <c r="P1516" i="2"/>
  <c r="I1516" i="2"/>
  <c r="N1520" i="2"/>
  <c r="G1520" i="2"/>
  <c r="L1520" i="2"/>
  <c r="E1520" i="2"/>
  <c r="Q1524" i="2"/>
  <c r="J1524" i="2"/>
  <c r="O1524" i="2"/>
  <c r="H1524" i="2"/>
  <c r="M1528" i="2"/>
  <c r="F1528" i="2"/>
  <c r="R1532" i="2"/>
  <c r="K1532" i="2"/>
  <c r="P1532" i="2"/>
  <c r="I1532" i="2"/>
  <c r="N1536" i="2"/>
  <c r="G1536" i="2"/>
  <c r="L1536" i="2"/>
  <c r="E1536" i="2"/>
  <c r="Q1540" i="2"/>
  <c r="J1540" i="2"/>
  <c r="O1540" i="2"/>
  <c r="H1540" i="2"/>
  <c r="M1544" i="2"/>
  <c r="F1544" i="2"/>
  <c r="R1548" i="2"/>
  <c r="K1548" i="2"/>
  <c r="P1548" i="2"/>
  <c r="I1548" i="2"/>
  <c r="N1552" i="2"/>
  <c r="G1552" i="2"/>
  <c r="L1552" i="2"/>
  <c r="E1552" i="2"/>
  <c r="R1556" i="2"/>
  <c r="K1556" i="2"/>
  <c r="O1560" i="2"/>
  <c r="H1560" i="2"/>
  <c r="M1560" i="2"/>
  <c r="F1560" i="2"/>
  <c r="N1560" i="2"/>
  <c r="G1560" i="2"/>
  <c r="P1560" i="2"/>
  <c r="I1560" i="2"/>
  <c r="Q1564" i="2"/>
  <c r="J1564" i="2"/>
  <c r="L1564" i="2"/>
  <c r="E1564" i="2"/>
  <c r="O1572" i="2"/>
  <c r="H1572" i="2"/>
  <c r="M1572" i="2"/>
  <c r="F1572" i="2"/>
  <c r="R1576" i="2"/>
  <c r="K1576" i="2"/>
  <c r="P1576" i="2"/>
  <c r="I1576" i="2"/>
  <c r="N1580" i="2"/>
  <c r="G1580" i="2"/>
  <c r="L1580" i="2"/>
  <c r="E1580" i="2"/>
  <c r="Q1584" i="2"/>
  <c r="J1584" i="2"/>
  <c r="O1588" i="2"/>
  <c r="H1588" i="2"/>
  <c r="M1588" i="2"/>
  <c r="F1588" i="2"/>
  <c r="R1592" i="2"/>
  <c r="K1592" i="2"/>
  <c r="P1592" i="2"/>
  <c r="I1592" i="2"/>
  <c r="N1596" i="2"/>
  <c r="G1596" i="2"/>
  <c r="L1596" i="2"/>
  <c r="E1596" i="2"/>
  <c r="Q1600" i="2"/>
  <c r="J1600" i="2"/>
  <c r="O1604" i="2"/>
  <c r="H1604" i="2"/>
  <c r="M1604" i="2"/>
  <c r="F1604" i="2"/>
  <c r="R1608" i="2"/>
  <c r="K1608" i="2"/>
  <c r="P1608" i="2"/>
  <c r="I1608" i="2"/>
  <c r="N1612" i="2"/>
  <c r="G1612" i="2"/>
  <c r="L1612" i="2"/>
  <c r="E1612" i="2"/>
  <c r="Q1616" i="2"/>
  <c r="J1616" i="2"/>
  <c r="O1620" i="2"/>
  <c r="H1620" i="2"/>
  <c r="M1620" i="2"/>
  <c r="F1620" i="2"/>
  <c r="R1624" i="2"/>
  <c r="K1624" i="2"/>
  <c r="P1624" i="2"/>
  <c r="I1624" i="2"/>
  <c r="N1628" i="2"/>
  <c r="G1628" i="2"/>
  <c r="L1628" i="2"/>
  <c r="E1628" i="2"/>
  <c r="Q1632" i="2"/>
  <c r="J1632" i="2"/>
  <c r="O1636" i="2"/>
  <c r="H1636" i="2"/>
  <c r="M1636" i="2"/>
  <c r="F1636" i="2"/>
  <c r="R1640" i="2"/>
  <c r="K1640" i="2"/>
  <c r="P1640" i="2"/>
  <c r="I1640" i="2"/>
  <c r="N1644" i="2"/>
  <c r="G1644" i="2"/>
  <c r="L1644" i="2"/>
  <c r="E1644" i="2"/>
  <c r="Q1648" i="2"/>
  <c r="J1648" i="2"/>
  <c r="O1652" i="2"/>
  <c r="H1652" i="2"/>
  <c r="M1652" i="2"/>
  <c r="F1652" i="2"/>
  <c r="R1656" i="2"/>
  <c r="K1656" i="2"/>
  <c r="P1656" i="2"/>
  <c r="I1656" i="2"/>
  <c r="N1660" i="2"/>
  <c r="G1660" i="2"/>
  <c r="L1660" i="2"/>
  <c r="E1660" i="2"/>
  <c r="Q1664" i="2"/>
  <c r="J1664" i="2"/>
  <c r="O1668" i="2"/>
  <c r="H1668" i="2"/>
  <c r="M1668" i="2"/>
  <c r="F1668" i="2"/>
  <c r="R1672" i="2"/>
  <c r="K1672" i="2"/>
  <c r="P1672" i="2"/>
  <c r="I1672" i="2"/>
  <c r="N1676" i="2"/>
  <c r="G1676" i="2"/>
  <c r="L1676" i="2"/>
  <c r="E1676" i="2"/>
  <c r="Q1680" i="2"/>
  <c r="J1680" i="2"/>
  <c r="O1684" i="2"/>
  <c r="H1684" i="2"/>
  <c r="M1684" i="2"/>
  <c r="F1684" i="2"/>
  <c r="R1688" i="2"/>
  <c r="K1688" i="2"/>
  <c r="P1688" i="2"/>
  <c r="I1688" i="2"/>
  <c r="N1692" i="2"/>
  <c r="G1692" i="2"/>
  <c r="L1692" i="2"/>
  <c r="E1692" i="2"/>
  <c r="Q1696" i="2"/>
  <c r="J1696" i="2"/>
  <c r="O1700" i="2"/>
  <c r="H1700" i="2"/>
  <c r="M1700" i="2"/>
  <c r="F1700" i="2"/>
  <c r="R1704" i="2"/>
  <c r="K1704" i="2"/>
  <c r="P1704" i="2"/>
  <c r="I1704" i="2"/>
  <c r="N1708" i="2"/>
  <c r="G1708" i="2"/>
  <c r="L1708" i="2"/>
  <c r="E1708" i="2"/>
  <c r="Q1712" i="2"/>
  <c r="J1712" i="2"/>
  <c r="O1716" i="2"/>
  <c r="H1716" i="2"/>
  <c r="M1716" i="2"/>
  <c r="F1716" i="2"/>
  <c r="R1720" i="2"/>
  <c r="K1720" i="2"/>
  <c r="P1720" i="2"/>
  <c r="I1720" i="2"/>
  <c r="N1724" i="2"/>
  <c r="G1724" i="2"/>
  <c r="L1724" i="2"/>
  <c r="E1724" i="2"/>
  <c r="Q1728" i="2"/>
  <c r="J1728" i="2"/>
  <c r="O1732" i="2"/>
  <c r="H1732" i="2"/>
  <c r="M1732" i="2"/>
  <c r="F1732" i="2"/>
  <c r="R1736" i="2"/>
  <c r="K1736" i="2"/>
  <c r="P1736" i="2"/>
  <c r="I1736" i="2"/>
  <c r="N1740" i="2"/>
  <c r="G1740" i="2"/>
  <c r="L1740" i="2"/>
  <c r="E1740" i="2"/>
  <c r="Q1744" i="2"/>
  <c r="J1744" i="2"/>
  <c r="O1748" i="2"/>
  <c r="H1748" i="2"/>
  <c r="M1748" i="2"/>
  <c r="F1748" i="2"/>
  <c r="R1752" i="2"/>
  <c r="K1752" i="2"/>
  <c r="P1752" i="2"/>
  <c r="I1752" i="2"/>
  <c r="N1756" i="2"/>
  <c r="G1756" i="2"/>
  <c r="L1756" i="2"/>
  <c r="E1756" i="2"/>
  <c r="Q1760" i="2"/>
  <c r="J1760" i="2"/>
  <c r="O1764" i="2"/>
  <c r="H1764" i="2"/>
  <c r="M1764" i="2"/>
  <c r="F1764" i="2"/>
  <c r="R1768" i="2"/>
  <c r="K1768" i="2"/>
  <c r="P1768" i="2"/>
  <c r="I1768" i="2"/>
  <c r="N1772" i="2"/>
  <c r="G1772" i="2"/>
  <c r="L1772" i="2"/>
  <c r="E1772" i="2"/>
  <c r="Q1776" i="2"/>
  <c r="J1776" i="2"/>
  <c r="O1780" i="2"/>
  <c r="H1780" i="2"/>
  <c r="M1780" i="2"/>
  <c r="F1780" i="2"/>
  <c r="R1784" i="2"/>
  <c r="K1784" i="2"/>
  <c r="P1784" i="2"/>
  <c r="I1784" i="2"/>
  <c r="N1788" i="2"/>
  <c r="G1788" i="2"/>
  <c r="L1788" i="2"/>
  <c r="E1788" i="2"/>
  <c r="Q1792" i="2"/>
  <c r="J1792" i="2"/>
  <c r="O1796" i="2"/>
  <c r="H1796" i="2"/>
  <c r="M1796" i="2"/>
  <c r="F1796" i="2"/>
  <c r="R1800" i="2"/>
  <c r="K1800" i="2"/>
  <c r="P1800" i="2"/>
  <c r="I1800" i="2"/>
  <c r="N1804" i="2"/>
  <c r="G1804" i="2"/>
  <c r="L1804" i="2"/>
  <c r="E1804" i="2"/>
  <c r="Q1808" i="2"/>
  <c r="J1808" i="2"/>
  <c r="O1812" i="2"/>
  <c r="H1812" i="2"/>
  <c r="M1812" i="2"/>
  <c r="F1812" i="2"/>
  <c r="R1816" i="2"/>
  <c r="K1816" i="2"/>
  <c r="P1816" i="2"/>
  <c r="I1816" i="2"/>
  <c r="N1820" i="2"/>
  <c r="G1820" i="2"/>
  <c r="L1820" i="2"/>
  <c r="E1820" i="2"/>
  <c r="Q1824" i="2"/>
  <c r="J1824" i="2"/>
  <c r="O1828" i="2"/>
  <c r="H1828" i="2"/>
  <c r="M1828" i="2"/>
  <c r="F1828" i="2"/>
  <c r="R1832" i="2"/>
  <c r="K1832" i="2"/>
  <c r="P1832" i="2"/>
  <c r="I1832" i="2"/>
  <c r="N1836" i="2"/>
  <c r="G1836" i="2"/>
  <c r="L1836" i="2"/>
  <c r="E1836" i="2"/>
  <c r="Q1840" i="2"/>
  <c r="J1840" i="2"/>
  <c r="O1844" i="2"/>
  <c r="H1844" i="2"/>
  <c r="M1844" i="2"/>
  <c r="F1844" i="2"/>
  <c r="R1848" i="2"/>
  <c r="K1848" i="2"/>
  <c r="P1848" i="2"/>
  <c r="I1848" i="2"/>
  <c r="N1852" i="2"/>
  <c r="G1852" i="2"/>
  <c r="L1852" i="2"/>
  <c r="E1852" i="2"/>
  <c r="Q1856" i="2"/>
  <c r="J1856" i="2"/>
  <c r="O1860" i="2"/>
  <c r="H1860" i="2"/>
  <c r="M1860" i="2"/>
  <c r="F1860" i="2"/>
  <c r="R1864" i="2"/>
  <c r="K1864" i="2"/>
  <c r="P1864" i="2"/>
  <c r="I1864" i="2"/>
  <c r="N1868" i="2"/>
  <c r="G1868" i="2"/>
  <c r="L1868" i="2"/>
  <c r="E1868" i="2"/>
  <c r="Q1872" i="2"/>
  <c r="J1872" i="2"/>
  <c r="O1876" i="2"/>
  <c r="H1876" i="2"/>
  <c r="M1876" i="2"/>
  <c r="F1876" i="2"/>
  <c r="R1880" i="2"/>
  <c r="K1880" i="2"/>
  <c r="P1880" i="2"/>
  <c r="I1880" i="2"/>
  <c r="N1884" i="2"/>
  <c r="G1884" i="2"/>
  <c r="L1884" i="2"/>
  <c r="E1884" i="2"/>
  <c r="Q1888" i="2"/>
  <c r="J1888" i="2"/>
  <c r="O1892" i="2"/>
  <c r="H1892" i="2"/>
  <c r="M1892" i="2"/>
  <c r="F1892" i="2"/>
  <c r="R1896" i="2"/>
  <c r="K1896" i="2"/>
  <c r="P1896" i="2"/>
  <c r="I1896" i="2"/>
  <c r="N1900" i="2"/>
  <c r="G1900" i="2"/>
  <c r="L1900" i="2"/>
  <c r="E1900" i="2"/>
  <c r="O1904" i="2"/>
  <c r="H1904" i="2"/>
  <c r="M1908" i="2"/>
  <c r="F1908" i="2"/>
  <c r="R1908" i="2"/>
  <c r="K1908" i="2"/>
  <c r="Q1912" i="2"/>
  <c r="J1912" i="2"/>
  <c r="N1912" i="2"/>
  <c r="G1912" i="2"/>
  <c r="P1912" i="2"/>
  <c r="I1912" i="2"/>
  <c r="M1916" i="2"/>
  <c r="F1916" i="2"/>
  <c r="L1916" i="2"/>
  <c r="E1916" i="2"/>
  <c r="O1920" i="2"/>
  <c r="H1920" i="2"/>
  <c r="M1924" i="2"/>
  <c r="F1924" i="2"/>
  <c r="R1924" i="2"/>
  <c r="K1924" i="2"/>
  <c r="Q1928" i="2"/>
  <c r="J1928" i="2"/>
  <c r="N1928" i="2"/>
  <c r="G1928" i="2"/>
  <c r="P1928" i="2"/>
  <c r="I1928" i="2"/>
  <c r="M1932" i="2"/>
  <c r="F1932" i="2"/>
  <c r="L1932" i="2"/>
  <c r="E1932" i="2"/>
  <c r="O1936" i="2"/>
  <c r="H1936" i="2"/>
  <c r="M1940" i="2"/>
  <c r="F1940" i="2"/>
  <c r="R1940" i="2"/>
  <c r="K1940" i="2"/>
  <c r="Q1031" i="2"/>
  <c r="J1031" i="2"/>
  <c r="O1035" i="2"/>
  <c r="H1035" i="2"/>
  <c r="M1035" i="2"/>
  <c r="F1035" i="2"/>
  <c r="P1039" i="2"/>
  <c r="I1039" i="2"/>
  <c r="R1039" i="2"/>
  <c r="K1039" i="2"/>
  <c r="N1043" i="2"/>
  <c r="G1043" i="2"/>
  <c r="Q1047" i="2"/>
  <c r="J1047" i="2"/>
  <c r="O1051" i="2"/>
  <c r="H1051" i="2"/>
  <c r="M1051" i="2"/>
  <c r="F1051" i="2"/>
  <c r="P1055" i="2"/>
  <c r="I1055" i="2"/>
  <c r="R1055" i="2"/>
  <c r="K1055" i="2"/>
  <c r="N1059" i="2"/>
  <c r="G1059" i="2"/>
  <c r="Q1063" i="2"/>
  <c r="J1063" i="2"/>
  <c r="O1067" i="2"/>
  <c r="H1067" i="2"/>
  <c r="M1067" i="2"/>
  <c r="F1067" i="2"/>
  <c r="P1071" i="2"/>
  <c r="I1071" i="2"/>
  <c r="R1071" i="2"/>
  <c r="K1071" i="2"/>
  <c r="N1075" i="2"/>
  <c r="G1075" i="2"/>
  <c r="Q1079" i="2"/>
  <c r="J1079" i="2"/>
  <c r="O1083" i="2"/>
  <c r="H1083" i="2"/>
  <c r="M1083" i="2"/>
  <c r="F1083" i="2"/>
  <c r="P1087" i="2"/>
  <c r="I1087" i="2"/>
  <c r="R1087" i="2"/>
  <c r="K1087" i="2"/>
  <c r="N1091" i="2"/>
  <c r="G1091" i="2"/>
  <c r="Q1095" i="2"/>
  <c r="J1095" i="2"/>
  <c r="O1099" i="2"/>
  <c r="H1099" i="2"/>
  <c r="M1099" i="2"/>
  <c r="F1099" i="2"/>
  <c r="P1103" i="2"/>
  <c r="I1103" i="2"/>
  <c r="R1103" i="2"/>
  <c r="K1103" i="2"/>
  <c r="N1107" i="2"/>
  <c r="G1107" i="2"/>
  <c r="Q1111" i="2"/>
  <c r="J1111" i="2"/>
  <c r="O1115" i="2"/>
  <c r="H1115" i="2"/>
  <c r="M1115" i="2"/>
  <c r="F1115" i="2"/>
  <c r="P1119" i="2"/>
  <c r="I1119" i="2"/>
  <c r="R1119" i="2"/>
  <c r="K1119" i="2"/>
  <c r="N1123" i="2"/>
  <c r="G1123" i="2"/>
  <c r="Q1127" i="2"/>
  <c r="J1127" i="2"/>
  <c r="O1131" i="2"/>
  <c r="H1131" i="2"/>
  <c r="M1131" i="2"/>
  <c r="F1131" i="2"/>
  <c r="P1135" i="2"/>
  <c r="I1135" i="2"/>
  <c r="R1135" i="2"/>
  <c r="K1135" i="2"/>
  <c r="N1139" i="2"/>
  <c r="G1139" i="2"/>
  <c r="Q1143" i="2"/>
  <c r="J1143" i="2"/>
  <c r="O1147" i="2"/>
  <c r="H1147" i="2"/>
  <c r="M1147" i="2"/>
  <c r="F1147" i="2"/>
  <c r="P1151" i="2"/>
  <c r="I1151" i="2"/>
  <c r="R1151" i="2"/>
  <c r="K1151" i="2"/>
  <c r="N1155" i="2"/>
  <c r="G1155" i="2"/>
  <c r="Q1159" i="2"/>
  <c r="J1159" i="2"/>
  <c r="O1163" i="2"/>
  <c r="H1163" i="2"/>
  <c r="M1163" i="2"/>
  <c r="F1163" i="2"/>
  <c r="P1167" i="2"/>
  <c r="I1167" i="2"/>
  <c r="R1167" i="2"/>
  <c r="K1167" i="2"/>
  <c r="N1171" i="2"/>
  <c r="G1171" i="2"/>
  <c r="Q1175" i="2"/>
  <c r="J1175" i="2"/>
  <c r="O1179" i="2"/>
  <c r="H1179" i="2"/>
  <c r="M1179" i="2"/>
  <c r="F1179" i="2"/>
  <c r="P1183" i="2"/>
  <c r="I1183" i="2"/>
  <c r="R1183" i="2"/>
  <c r="K1183" i="2"/>
  <c r="N1187" i="2"/>
  <c r="G1187" i="2"/>
  <c r="Q1191" i="2"/>
  <c r="J1191" i="2"/>
  <c r="O1195" i="2"/>
  <c r="H1195" i="2"/>
  <c r="M1195" i="2"/>
  <c r="F1195" i="2"/>
  <c r="P1199" i="2"/>
  <c r="I1199" i="2"/>
  <c r="R1199" i="2"/>
  <c r="K1199" i="2"/>
  <c r="N1203" i="2"/>
  <c r="G1203" i="2"/>
  <c r="Q1207" i="2"/>
  <c r="J1207" i="2"/>
  <c r="O1211" i="2"/>
  <c r="H1211" i="2"/>
  <c r="M1211" i="2"/>
  <c r="F1211" i="2"/>
  <c r="P1215" i="2"/>
  <c r="I1215" i="2"/>
  <c r="R1215" i="2"/>
  <c r="K1215" i="2"/>
  <c r="N1219" i="2"/>
  <c r="G1219" i="2"/>
  <c r="Q1223" i="2"/>
  <c r="J1223" i="2"/>
  <c r="O1227" i="2"/>
  <c r="H1227" i="2"/>
  <c r="M1227" i="2"/>
  <c r="F1227" i="2"/>
  <c r="M1231" i="2"/>
  <c r="F1231" i="2"/>
  <c r="N1231" i="2"/>
  <c r="G1231" i="2"/>
  <c r="M1235" i="2"/>
  <c r="F1235" i="2"/>
  <c r="Q1235" i="2"/>
  <c r="J1235" i="2"/>
  <c r="L1235" i="2"/>
  <c r="E1235" i="2"/>
  <c r="P1239" i="2"/>
  <c r="I1239" i="2"/>
  <c r="O1239" i="2"/>
  <c r="H1239" i="2"/>
  <c r="P1243" i="2"/>
  <c r="I1243" i="2"/>
  <c r="R1243" i="2"/>
  <c r="K1243" i="2"/>
  <c r="M1247" i="2"/>
  <c r="F1247" i="2"/>
  <c r="N1247" i="2"/>
  <c r="G1247" i="2"/>
  <c r="M1251" i="2"/>
  <c r="F1251" i="2"/>
  <c r="Q1251" i="2"/>
  <c r="J1251" i="2"/>
  <c r="L1251" i="2"/>
  <c r="E1251" i="2"/>
  <c r="Q1255" i="2"/>
  <c r="J1255" i="2"/>
  <c r="O1255" i="2"/>
  <c r="H1255" i="2"/>
  <c r="M1259" i="2"/>
  <c r="F1259" i="2"/>
  <c r="R1259" i="2"/>
  <c r="K1259" i="2"/>
  <c r="P1263" i="2"/>
  <c r="I1263" i="2"/>
  <c r="N1263" i="2"/>
  <c r="G1263" i="2"/>
  <c r="L1267" i="2"/>
  <c r="E1267" i="2"/>
  <c r="Q1271" i="2"/>
  <c r="J1271" i="2"/>
  <c r="O1271" i="2"/>
  <c r="H1271" i="2"/>
  <c r="M1275" i="2"/>
  <c r="F1275" i="2"/>
  <c r="R1275" i="2"/>
  <c r="K1275" i="2"/>
  <c r="P1279" i="2"/>
  <c r="I1279" i="2"/>
  <c r="N1279" i="2"/>
  <c r="G1279" i="2"/>
  <c r="L1283" i="2"/>
  <c r="E1283" i="2"/>
  <c r="Q1287" i="2"/>
  <c r="J1287" i="2"/>
  <c r="O1287" i="2"/>
  <c r="H1287" i="2"/>
  <c r="M1291" i="2"/>
  <c r="F1291" i="2"/>
  <c r="R1291" i="2"/>
  <c r="K1291" i="2"/>
  <c r="P1295" i="2"/>
  <c r="I1295" i="2"/>
  <c r="N1295" i="2"/>
  <c r="G1295" i="2"/>
  <c r="L1299" i="2"/>
  <c r="E1299" i="2"/>
  <c r="Q1303" i="2"/>
  <c r="J1303" i="2"/>
  <c r="O1303" i="2"/>
  <c r="H1303" i="2"/>
  <c r="M1307" i="2"/>
  <c r="F1307" i="2"/>
  <c r="R1307" i="2"/>
  <c r="K1307" i="2"/>
  <c r="P1311" i="2"/>
  <c r="I1311" i="2"/>
  <c r="N1311" i="2"/>
  <c r="G1311" i="2"/>
  <c r="L1315" i="2"/>
  <c r="E1315" i="2"/>
  <c r="Q1319" i="2"/>
  <c r="J1319" i="2"/>
  <c r="O1319" i="2"/>
  <c r="H1319" i="2"/>
  <c r="M1323" i="2"/>
  <c r="F1323" i="2"/>
  <c r="R1323" i="2"/>
  <c r="K1323" i="2"/>
  <c r="P1327" i="2"/>
  <c r="I1327" i="2"/>
  <c r="N1327" i="2"/>
  <c r="G1327" i="2"/>
  <c r="L1331" i="2"/>
  <c r="E1331" i="2"/>
  <c r="Q1335" i="2"/>
  <c r="J1335" i="2"/>
  <c r="O1335" i="2"/>
  <c r="H1335" i="2"/>
  <c r="M1339" i="2"/>
  <c r="F1339" i="2"/>
  <c r="R1339" i="2"/>
  <c r="K1339" i="2"/>
  <c r="P1343" i="2"/>
  <c r="I1343" i="2"/>
  <c r="N1343" i="2"/>
  <c r="G1343" i="2"/>
  <c r="L1347" i="2"/>
  <c r="E1347" i="2"/>
  <c r="Q1351" i="2"/>
  <c r="J1351" i="2"/>
  <c r="O1351" i="2"/>
  <c r="H1351" i="2"/>
  <c r="M1355" i="2"/>
  <c r="F1355" i="2"/>
  <c r="R1355" i="2"/>
  <c r="K1355" i="2"/>
  <c r="P1359" i="2"/>
  <c r="I1359" i="2"/>
  <c r="N1359" i="2"/>
  <c r="G1359" i="2"/>
  <c r="L1363" i="2"/>
  <c r="E1363" i="2"/>
  <c r="Q1367" i="2"/>
  <c r="J1367" i="2"/>
  <c r="O1367" i="2"/>
  <c r="H1367" i="2"/>
  <c r="M1371" i="2"/>
  <c r="F1371" i="2"/>
  <c r="R1371" i="2"/>
  <c r="K1371" i="2"/>
  <c r="P1375" i="2"/>
  <c r="I1375" i="2"/>
  <c r="N1375" i="2"/>
  <c r="G1375" i="2"/>
  <c r="L1379" i="2"/>
  <c r="E1379" i="2"/>
  <c r="Q1383" i="2"/>
  <c r="J1383" i="2"/>
  <c r="O1383" i="2"/>
  <c r="H1383" i="2"/>
  <c r="M1387" i="2"/>
  <c r="F1387" i="2"/>
  <c r="R1387" i="2"/>
  <c r="K1387" i="2"/>
  <c r="P1391" i="2"/>
  <c r="I1391" i="2"/>
  <c r="N1391" i="2"/>
  <c r="G1391" i="2"/>
  <c r="L1395" i="2"/>
  <c r="E1395" i="2"/>
  <c r="Q1399" i="2"/>
  <c r="J1399" i="2"/>
  <c r="O1399" i="2"/>
  <c r="H1399" i="2"/>
  <c r="M1403" i="2"/>
  <c r="F1403" i="2"/>
  <c r="R1403" i="2"/>
  <c r="K1403" i="2"/>
  <c r="P1407" i="2"/>
  <c r="I1407" i="2"/>
  <c r="N1407" i="2"/>
  <c r="G1407" i="2"/>
  <c r="L1411" i="2"/>
  <c r="E1411" i="2"/>
  <c r="Q1415" i="2"/>
  <c r="J1415" i="2"/>
  <c r="O1415" i="2"/>
  <c r="H1415" i="2"/>
  <c r="M1419" i="2"/>
  <c r="F1419" i="2"/>
  <c r="R1419" i="2"/>
  <c r="K1419" i="2"/>
  <c r="P1423" i="2"/>
  <c r="I1423" i="2"/>
  <c r="N1423" i="2"/>
  <c r="G1423" i="2"/>
  <c r="L1427" i="2"/>
  <c r="E1427" i="2"/>
  <c r="Q1431" i="2"/>
  <c r="J1431" i="2"/>
  <c r="O1431" i="2"/>
  <c r="H1431" i="2"/>
  <c r="M1435" i="2"/>
  <c r="F1435" i="2"/>
  <c r="R1435" i="2"/>
  <c r="K1435" i="2"/>
  <c r="P1439" i="2"/>
  <c r="I1439" i="2"/>
  <c r="N1439" i="2"/>
  <c r="G1439" i="2"/>
  <c r="L1443" i="2"/>
  <c r="E1443" i="2"/>
  <c r="Q1447" i="2"/>
  <c r="J1447" i="2"/>
  <c r="O1447" i="2"/>
  <c r="H1447" i="2"/>
  <c r="M1451" i="2"/>
  <c r="F1451" i="2"/>
  <c r="R1451" i="2"/>
  <c r="K1451" i="2"/>
  <c r="P1455" i="2"/>
  <c r="I1455" i="2"/>
  <c r="N1455" i="2"/>
  <c r="G1455" i="2"/>
  <c r="L1459" i="2"/>
  <c r="E1459" i="2"/>
  <c r="Q1463" i="2"/>
  <c r="J1463" i="2"/>
  <c r="O1463" i="2"/>
  <c r="H1463" i="2"/>
  <c r="M1467" i="2"/>
  <c r="F1467" i="2"/>
  <c r="R1467" i="2"/>
  <c r="K1467" i="2"/>
  <c r="P1471" i="2"/>
  <c r="I1471" i="2"/>
  <c r="N1471" i="2"/>
  <c r="G1471" i="2"/>
  <c r="L1475" i="2"/>
  <c r="E1475" i="2"/>
  <c r="Q1479" i="2"/>
  <c r="J1479" i="2"/>
  <c r="O1479" i="2"/>
  <c r="H1479" i="2"/>
  <c r="M1483" i="2"/>
  <c r="F1483" i="2"/>
  <c r="R1483" i="2"/>
  <c r="K1483" i="2"/>
  <c r="P1487" i="2"/>
  <c r="I1487" i="2"/>
  <c r="N1487" i="2"/>
  <c r="G1487" i="2"/>
  <c r="L1491" i="2"/>
  <c r="E1491" i="2"/>
  <c r="Q1495" i="2"/>
  <c r="J1495" i="2"/>
  <c r="O1495" i="2"/>
  <c r="H1495" i="2"/>
  <c r="M1499" i="2"/>
  <c r="F1499" i="2"/>
  <c r="R1499" i="2"/>
  <c r="K1499" i="2"/>
  <c r="P1503" i="2"/>
  <c r="I1503" i="2"/>
  <c r="N1503" i="2"/>
  <c r="G1503" i="2"/>
  <c r="L1507" i="2"/>
  <c r="E1507" i="2"/>
  <c r="Q1511" i="2"/>
  <c r="J1511" i="2"/>
  <c r="O1511" i="2"/>
  <c r="H1511" i="2"/>
  <c r="M1515" i="2"/>
  <c r="F1515" i="2"/>
  <c r="R1515" i="2"/>
  <c r="K1515" i="2"/>
  <c r="P1519" i="2"/>
  <c r="I1519" i="2"/>
  <c r="N1519" i="2"/>
  <c r="G1519" i="2"/>
  <c r="L1523" i="2"/>
  <c r="E1523" i="2"/>
  <c r="Q1527" i="2"/>
  <c r="J1527" i="2"/>
  <c r="O1527" i="2"/>
  <c r="H1527" i="2"/>
  <c r="M1531" i="2"/>
  <c r="F1531" i="2"/>
  <c r="R1531" i="2"/>
  <c r="K1531" i="2"/>
  <c r="P1535" i="2"/>
  <c r="I1535" i="2"/>
  <c r="N1535" i="2"/>
  <c r="G1535" i="2"/>
  <c r="L1539" i="2"/>
  <c r="E1539" i="2"/>
  <c r="Q1543" i="2"/>
  <c r="J1543" i="2"/>
  <c r="O1543" i="2"/>
  <c r="H1543" i="2"/>
  <c r="M1547" i="2"/>
  <c r="F1547" i="2"/>
  <c r="R1547" i="2"/>
  <c r="K1547" i="2"/>
  <c r="P1551" i="2"/>
  <c r="I1551" i="2"/>
  <c r="N1551" i="2"/>
  <c r="G1551" i="2"/>
  <c r="O1555" i="2"/>
  <c r="H1555" i="2"/>
  <c r="L1563" i="2"/>
  <c r="E1563" i="2"/>
  <c r="Q1563" i="2"/>
  <c r="J1563" i="2"/>
  <c r="N1567" i="2"/>
  <c r="G1567" i="2"/>
  <c r="M1567" i="2"/>
  <c r="F1567" i="2"/>
  <c r="Q1571" i="2"/>
  <c r="J1571" i="2"/>
  <c r="O1571" i="2"/>
  <c r="H1571" i="2"/>
  <c r="M1575" i="2"/>
  <c r="F1575" i="2"/>
  <c r="R1579" i="2"/>
  <c r="K1579" i="2"/>
  <c r="P1579" i="2"/>
  <c r="I1579" i="2"/>
  <c r="N1583" i="2"/>
  <c r="G1583" i="2"/>
  <c r="L1583" i="2"/>
  <c r="E1583" i="2"/>
  <c r="Q1587" i="2"/>
  <c r="J1587" i="2"/>
  <c r="O1587" i="2"/>
  <c r="H1587" i="2"/>
  <c r="M1591" i="2"/>
  <c r="F1591" i="2"/>
  <c r="R1595" i="2"/>
  <c r="K1595" i="2"/>
  <c r="P1595" i="2"/>
  <c r="I1595" i="2"/>
  <c r="N1599" i="2"/>
  <c r="G1599" i="2"/>
  <c r="L1599" i="2"/>
  <c r="E1599" i="2"/>
  <c r="Q1603" i="2"/>
  <c r="J1603" i="2"/>
  <c r="O1603" i="2"/>
  <c r="H1603" i="2"/>
  <c r="M1607" i="2"/>
  <c r="F1607" i="2"/>
  <c r="R1611" i="2"/>
  <c r="K1611" i="2"/>
  <c r="P1611" i="2"/>
  <c r="I1611" i="2"/>
  <c r="N1615" i="2"/>
  <c r="G1615" i="2"/>
  <c r="L1615" i="2"/>
  <c r="E1615" i="2"/>
  <c r="Q1619" i="2"/>
  <c r="J1619" i="2"/>
  <c r="O1619" i="2"/>
  <c r="H1619" i="2"/>
  <c r="M1623" i="2"/>
  <c r="F1623" i="2"/>
  <c r="R1627" i="2"/>
  <c r="K1627" i="2"/>
  <c r="P1627" i="2"/>
  <c r="I1627" i="2"/>
  <c r="N1631" i="2"/>
  <c r="G1631" i="2"/>
  <c r="L1631" i="2"/>
  <c r="E1631" i="2"/>
  <c r="Q1635" i="2"/>
  <c r="J1635" i="2"/>
  <c r="O1635" i="2"/>
  <c r="H1635" i="2"/>
  <c r="M1639" i="2"/>
  <c r="F1639" i="2"/>
  <c r="R1643" i="2"/>
  <c r="K1643" i="2"/>
  <c r="P1643" i="2"/>
  <c r="I1643" i="2"/>
  <c r="N1647" i="2"/>
  <c r="G1647" i="2"/>
  <c r="L1647" i="2"/>
  <c r="E1647" i="2"/>
  <c r="Q1651" i="2"/>
  <c r="J1651" i="2"/>
  <c r="O1651" i="2"/>
  <c r="H1651" i="2"/>
  <c r="M1655" i="2"/>
  <c r="F1655" i="2"/>
  <c r="R1659" i="2"/>
  <c r="K1659" i="2"/>
  <c r="P1659" i="2"/>
  <c r="I1659" i="2"/>
  <c r="N1663" i="2"/>
  <c r="G1663" i="2"/>
  <c r="L1663" i="2"/>
  <c r="E1663" i="2"/>
  <c r="Q1667" i="2"/>
  <c r="J1667" i="2"/>
  <c r="O1667" i="2"/>
  <c r="H1667" i="2"/>
  <c r="M1671" i="2"/>
  <c r="F1671" i="2"/>
  <c r="R1675" i="2"/>
  <c r="K1675" i="2"/>
  <c r="P1675" i="2"/>
  <c r="I1675" i="2"/>
  <c r="N1679" i="2"/>
  <c r="G1679" i="2"/>
  <c r="L1679" i="2"/>
  <c r="E1679" i="2"/>
  <c r="Q1683" i="2"/>
  <c r="J1683" i="2"/>
  <c r="O1683" i="2"/>
  <c r="H1683" i="2"/>
  <c r="M1687" i="2"/>
  <c r="F1687" i="2"/>
  <c r="R1691" i="2"/>
  <c r="K1691" i="2"/>
  <c r="P1691" i="2"/>
  <c r="I1691" i="2"/>
  <c r="N1695" i="2"/>
  <c r="G1695" i="2"/>
  <c r="L1695" i="2"/>
  <c r="E1695" i="2"/>
  <c r="Q1699" i="2"/>
  <c r="J1699" i="2"/>
  <c r="O1699" i="2"/>
  <c r="H1699" i="2"/>
  <c r="M1703" i="2"/>
  <c r="F1703" i="2"/>
  <c r="R1707" i="2"/>
  <c r="K1707" i="2"/>
  <c r="P1707" i="2"/>
  <c r="I1707" i="2"/>
  <c r="N1711" i="2"/>
  <c r="G1711" i="2"/>
  <c r="L1711" i="2"/>
  <c r="E1711" i="2"/>
  <c r="Q1715" i="2"/>
  <c r="J1715" i="2"/>
  <c r="O1715" i="2"/>
  <c r="H1715" i="2"/>
  <c r="M1719" i="2"/>
  <c r="F1719" i="2"/>
  <c r="R1723" i="2"/>
  <c r="K1723" i="2"/>
  <c r="P1723" i="2"/>
  <c r="I1723" i="2"/>
  <c r="N1727" i="2"/>
  <c r="G1727" i="2"/>
  <c r="L1727" i="2"/>
  <c r="E1727" i="2"/>
  <c r="Q1731" i="2"/>
  <c r="J1731" i="2"/>
  <c r="O1731" i="2"/>
  <c r="H1731" i="2"/>
  <c r="M1735" i="2"/>
  <c r="F1735" i="2"/>
  <c r="R1739" i="2"/>
  <c r="K1739" i="2"/>
  <c r="P1739" i="2"/>
  <c r="I1739" i="2"/>
  <c r="N1743" i="2"/>
  <c r="G1743" i="2"/>
  <c r="L1743" i="2"/>
  <c r="E1743" i="2"/>
  <c r="Q1747" i="2"/>
  <c r="J1747" i="2"/>
  <c r="O1747" i="2"/>
  <c r="H1747" i="2"/>
  <c r="M1751" i="2"/>
  <c r="F1751" i="2"/>
  <c r="R1755" i="2"/>
  <c r="K1755" i="2"/>
  <c r="P1755" i="2"/>
  <c r="I1755" i="2"/>
  <c r="N1759" i="2"/>
  <c r="G1759" i="2"/>
  <c r="L1759" i="2"/>
  <c r="E1759" i="2"/>
  <c r="Q1763" i="2"/>
  <c r="J1763" i="2"/>
  <c r="O1763" i="2"/>
  <c r="H1763" i="2"/>
  <c r="M1767" i="2"/>
  <c r="F1767" i="2"/>
  <c r="R1771" i="2"/>
  <c r="K1771" i="2"/>
  <c r="P1771" i="2"/>
  <c r="I1771" i="2"/>
  <c r="N1775" i="2"/>
  <c r="G1775" i="2"/>
  <c r="L1775" i="2"/>
  <c r="E1775" i="2"/>
  <c r="Q1779" i="2"/>
  <c r="J1779" i="2"/>
  <c r="O1779" i="2"/>
  <c r="H1779" i="2"/>
  <c r="M1783" i="2"/>
  <c r="F1783" i="2"/>
  <c r="R1787" i="2"/>
  <c r="K1787" i="2"/>
  <c r="P1787" i="2"/>
  <c r="I1787" i="2"/>
  <c r="N1791" i="2"/>
  <c r="G1791" i="2"/>
  <c r="L1791" i="2"/>
  <c r="E1791" i="2"/>
  <c r="Q1795" i="2"/>
  <c r="J1795" i="2"/>
  <c r="O1795" i="2"/>
  <c r="H1795" i="2"/>
  <c r="M1799" i="2"/>
  <c r="F1799" i="2"/>
  <c r="R1803" i="2"/>
  <c r="K1803" i="2"/>
  <c r="P1803" i="2"/>
  <c r="I1803" i="2"/>
  <c r="N1807" i="2"/>
  <c r="G1807" i="2"/>
  <c r="L1807" i="2"/>
  <c r="E1807" i="2"/>
  <c r="Q1811" i="2"/>
  <c r="J1811" i="2"/>
  <c r="O1811" i="2"/>
  <c r="H1811" i="2"/>
  <c r="M1815" i="2"/>
  <c r="F1815" i="2"/>
  <c r="R1819" i="2"/>
  <c r="K1819" i="2"/>
  <c r="P1819" i="2"/>
  <c r="I1819" i="2"/>
  <c r="N1823" i="2"/>
  <c r="G1823" i="2"/>
  <c r="L1823" i="2"/>
  <c r="E1823" i="2"/>
  <c r="Q1827" i="2"/>
  <c r="J1827" i="2"/>
  <c r="O1827" i="2"/>
  <c r="H1827" i="2"/>
  <c r="M1831" i="2"/>
  <c r="F1831" i="2"/>
  <c r="R1835" i="2"/>
  <c r="K1835" i="2"/>
  <c r="P1835" i="2"/>
  <c r="I1835" i="2"/>
  <c r="N1839" i="2"/>
  <c r="G1839" i="2"/>
  <c r="L1839" i="2"/>
  <c r="E1839" i="2"/>
  <c r="Q1843" i="2"/>
  <c r="J1843" i="2"/>
  <c r="O1843" i="2"/>
  <c r="H1843" i="2"/>
  <c r="M1847" i="2"/>
  <c r="F1847" i="2"/>
  <c r="R1851" i="2"/>
  <c r="K1851" i="2"/>
  <c r="P1851" i="2"/>
  <c r="I1851" i="2"/>
  <c r="N1855" i="2"/>
  <c r="G1855" i="2"/>
  <c r="L1855" i="2"/>
  <c r="E1855" i="2"/>
  <c r="Q1859" i="2"/>
  <c r="J1859" i="2"/>
  <c r="O1859" i="2"/>
  <c r="H1859" i="2"/>
  <c r="M1863" i="2"/>
  <c r="F1863" i="2"/>
  <c r="R1867" i="2"/>
  <c r="K1867" i="2"/>
  <c r="P1867" i="2"/>
  <c r="I1867" i="2"/>
  <c r="N1871" i="2"/>
  <c r="G1871" i="2"/>
  <c r="L1871" i="2"/>
  <c r="E1871" i="2"/>
  <c r="Q1875" i="2"/>
  <c r="J1875" i="2"/>
  <c r="O1875" i="2"/>
  <c r="H1875" i="2"/>
  <c r="M1879" i="2"/>
  <c r="F1879" i="2"/>
  <c r="R1883" i="2"/>
  <c r="K1883" i="2"/>
  <c r="P1883" i="2"/>
  <c r="I1883" i="2"/>
  <c r="N1887" i="2"/>
  <c r="G1887" i="2"/>
  <c r="L1887" i="2"/>
  <c r="E1887" i="2"/>
  <c r="Q1891" i="2"/>
  <c r="J1891" i="2"/>
  <c r="O1891" i="2"/>
  <c r="H1891" i="2"/>
  <c r="M1895" i="2"/>
  <c r="F1895" i="2"/>
  <c r="R1899" i="2"/>
  <c r="K1899" i="2"/>
  <c r="P1899" i="2"/>
  <c r="I1899" i="2"/>
  <c r="N1903" i="2"/>
  <c r="G1903" i="2"/>
  <c r="L1903" i="2"/>
  <c r="E1903" i="2"/>
  <c r="R1907" i="2"/>
  <c r="K1907" i="2"/>
  <c r="O1907" i="2"/>
  <c r="H1907" i="2"/>
  <c r="L1911" i="2"/>
  <c r="E1911" i="2"/>
  <c r="P1911" i="2"/>
  <c r="I1911" i="2"/>
  <c r="N1911" i="2"/>
  <c r="G1911" i="2"/>
  <c r="P1915" i="2"/>
  <c r="I1915" i="2"/>
  <c r="Q1915" i="2"/>
  <c r="J1915" i="2"/>
  <c r="L1919" i="2"/>
  <c r="E1919" i="2"/>
  <c r="M1919" i="2"/>
  <c r="F1919" i="2"/>
  <c r="R1923" i="2"/>
  <c r="K1923" i="2"/>
  <c r="O1923" i="2"/>
  <c r="H1923" i="2"/>
  <c r="L1927" i="2"/>
  <c r="E1927" i="2"/>
  <c r="P1927" i="2"/>
  <c r="I1927" i="2"/>
  <c r="N1927" i="2"/>
  <c r="G1927" i="2"/>
  <c r="Q646" i="2"/>
  <c r="J646" i="2"/>
  <c r="L646" i="2"/>
  <c r="E646" i="2"/>
  <c r="P654" i="2"/>
  <c r="I654" i="2"/>
  <c r="N654" i="2"/>
  <c r="G654" i="2"/>
  <c r="L658" i="2"/>
  <c r="E658" i="2"/>
  <c r="Q658" i="2"/>
  <c r="J658" i="2"/>
  <c r="O662" i="2"/>
  <c r="H662" i="2"/>
  <c r="M662" i="2"/>
  <c r="F662" i="2"/>
  <c r="R666" i="2"/>
  <c r="K666" i="2"/>
  <c r="P670" i="2"/>
  <c r="I670" i="2"/>
  <c r="N670" i="2"/>
  <c r="G670" i="2"/>
  <c r="L674" i="2"/>
  <c r="E674" i="2"/>
  <c r="Q674" i="2"/>
  <c r="J674" i="2"/>
  <c r="O678" i="2"/>
  <c r="H678" i="2"/>
  <c r="M678" i="2"/>
  <c r="F678" i="2"/>
  <c r="R682" i="2"/>
  <c r="K682" i="2"/>
  <c r="P686" i="2"/>
  <c r="I686" i="2"/>
  <c r="N686" i="2"/>
  <c r="G686" i="2"/>
  <c r="L690" i="2"/>
  <c r="E690" i="2"/>
  <c r="Q690" i="2"/>
  <c r="J690" i="2"/>
  <c r="O694" i="2"/>
  <c r="H694" i="2"/>
  <c r="M694" i="2"/>
  <c r="F694" i="2"/>
  <c r="R698" i="2"/>
  <c r="K698" i="2"/>
  <c r="P702" i="2"/>
  <c r="I702" i="2"/>
  <c r="N702" i="2"/>
  <c r="G702" i="2"/>
  <c r="L706" i="2"/>
  <c r="E706" i="2"/>
  <c r="Q706" i="2"/>
  <c r="J706" i="2"/>
  <c r="O710" i="2"/>
  <c r="H710" i="2"/>
  <c r="M710" i="2"/>
  <c r="F710" i="2"/>
  <c r="R714" i="2"/>
  <c r="K714" i="2"/>
  <c r="P718" i="2"/>
  <c r="I718" i="2"/>
  <c r="N718" i="2"/>
  <c r="G718" i="2"/>
  <c r="L722" i="2"/>
  <c r="E722" i="2"/>
  <c r="Q722" i="2"/>
  <c r="J722" i="2"/>
  <c r="O726" i="2"/>
  <c r="H726" i="2"/>
  <c r="M726" i="2"/>
  <c r="F726" i="2"/>
  <c r="R730" i="2"/>
  <c r="K730" i="2"/>
  <c r="P734" i="2"/>
  <c r="I734" i="2"/>
  <c r="N734" i="2"/>
  <c r="G734" i="2"/>
  <c r="L738" i="2"/>
  <c r="E738" i="2"/>
  <c r="Q738" i="2"/>
  <c r="J738" i="2"/>
  <c r="O742" i="2"/>
  <c r="H742" i="2"/>
  <c r="M742" i="2"/>
  <c r="F742" i="2"/>
  <c r="R746" i="2"/>
  <c r="K746" i="2"/>
  <c r="P750" i="2"/>
  <c r="I750" i="2"/>
  <c r="N750" i="2"/>
  <c r="G750" i="2"/>
  <c r="L754" i="2"/>
  <c r="E754" i="2"/>
  <c r="Q754" i="2"/>
  <c r="J754" i="2"/>
  <c r="O758" i="2"/>
  <c r="H758" i="2"/>
  <c r="M758" i="2"/>
  <c r="F758" i="2"/>
  <c r="R762" i="2"/>
  <c r="K762" i="2"/>
  <c r="P766" i="2"/>
  <c r="I766" i="2"/>
  <c r="N766" i="2"/>
  <c r="G766" i="2"/>
  <c r="L770" i="2"/>
  <c r="E770" i="2"/>
  <c r="Q770" i="2"/>
  <c r="J770" i="2"/>
  <c r="O774" i="2"/>
  <c r="H774" i="2"/>
  <c r="M774" i="2"/>
  <c r="F774" i="2"/>
  <c r="R778" i="2"/>
  <c r="K778" i="2"/>
  <c r="P782" i="2"/>
  <c r="I782" i="2"/>
  <c r="N782" i="2"/>
  <c r="G782" i="2"/>
  <c r="L786" i="2"/>
  <c r="E786" i="2"/>
  <c r="Q786" i="2"/>
  <c r="J786" i="2"/>
  <c r="O790" i="2"/>
  <c r="H790" i="2"/>
  <c r="M790" i="2"/>
  <c r="F790" i="2"/>
  <c r="R794" i="2"/>
  <c r="K794" i="2"/>
  <c r="P798" i="2"/>
  <c r="I798" i="2"/>
  <c r="N798" i="2"/>
  <c r="G798" i="2"/>
  <c r="L802" i="2"/>
  <c r="E802" i="2"/>
  <c r="Q802" i="2"/>
  <c r="J802" i="2"/>
  <c r="O806" i="2"/>
  <c r="H806" i="2"/>
  <c r="M806" i="2"/>
  <c r="F806" i="2"/>
  <c r="R810" i="2"/>
  <c r="K810" i="2"/>
  <c r="P814" i="2"/>
  <c r="I814" i="2"/>
  <c r="N814" i="2"/>
  <c r="G814" i="2"/>
  <c r="L818" i="2"/>
  <c r="E818" i="2"/>
  <c r="Q818" i="2"/>
  <c r="J818" i="2"/>
  <c r="O822" i="2"/>
  <c r="H822" i="2"/>
  <c r="M822" i="2"/>
  <c r="F822" i="2"/>
  <c r="R826" i="2"/>
  <c r="K826" i="2"/>
  <c r="L830" i="2"/>
  <c r="E830" i="2"/>
  <c r="N834" i="2"/>
  <c r="G834" i="2"/>
  <c r="N838" i="2"/>
  <c r="G838" i="2"/>
  <c r="P838" i="2"/>
  <c r="I838" i="2"/>
  <c r="M842" i="2"/>
  <c r="F842" i="2"/>
  <c r="L842" i="2"/>
  <c r="E842" i="2"/>
  <c r="M846" i="2"/>
  <c r="F846" i="2"/>
  <c r="O846" i="2"/>
  <c r="H846" i="2"/>
  <c r="N850" i="2"/>
  <c r="G850" i="2"/>
  <c r="N854" i="2"/>
  <c r="G854" i="2"/>
  <c r="P854" i="2"/>
  <c r="I854" i="2"/>
  <c r="M858" i="2"/>
  <c r="F858" i="2"/>
  <c r="L858" i="2"/>
  <c r="E858" i="2"/>
  <c r="M862" i="2"/>
  <c r="F862" i="2"/>
  <c r="O862" i="2"/>
  <c r="H862" i="2"/>
  <c r="N866" i="2"/>
  <c r="G866" i="2"/>
  <c r="N870" i="2"/>
  <c r="G870" i="2"/>
  <c r="P870" i="2"/>
  <c r="I870" i="2"/>
  <c r="M874" i="2"/>
  <c r="F874" i="2"/>
  <c r="L874" i="2"/>
  <c r="E874" i="2"/>
  <c r="M878" i="2"/>
  <c r="F878" i="2"/>
  <c r="O878" i="2"/>
  <c r="H878" i="2"/>
  <c r="N882" i="2"/>
  <c r="G882" i="2"/>
  <c r="P886" i="2"/>
  <c r="I886" i="2"/>
  <c r="L890" i="2"/>
  <c r="E890" i="2"/>
  <c r="M890" i="2"/>
  <c r="F890" i="2"/>
  <c r="N894" i="2"/>
  <c r="G894" i="2"/>
  <c r="O894" i="2"/>
  <c r="H894" i="2"/>
  <c r="Q898" i="2"/>
  <c r="J898" i="2"/>
  <c r="P898" i="2"/>
  <c r="I898" i="2"/>
  <c r="R902" i="2"/>
  <c r="K902" i="2"/>
  <c r="L906" i="2"/>
  <c r="E906" i="2"/>
  <c r="M906" i="2"/>
  <c r="F906" i="2"/>
  <c r="O910" i="2"/>
  <c r="H910" i="2"/>
  <c r="M910" i="2"/>
  <c r="F910" i="2"/>
  <c r="R914" i="2"/>
  <c r="K914" i="2"/>
  <c r="P914" i="2"/>
  <c r="I914" i="2"/>
  <c r="N918" i="2"/>
  <c r="G918" i="2"/>
  <c r="L918" i="2"/>
  <c r="E918" i="2"/>
  <c r="Q922" i="2"/>
  <c r="J922" i="2"/>
  <c r="O926" i="2"/>
  <c r="H926" i="2"/>
  <c r="M926" i="2"/>
  <c r="F926" i="2"/>
  <c r="R930" i="2"/>
  <c r="K930" i="2"/>
  <c r="P930" i="2"/>
  <c r="I930" i="2"/>
  <c r="N934" i="2"/>
  <c r="G934" i="2"/>
  <c r="L934" i="2"/>
  <c r="E934" i="2"/>
  <c r="Q938" i="2"/>
  <c r="J938" i="2"/>
  <c r="O942" i="2"/>
  <c r="H942" i="2"/>
  <c r="M942" i="2"/>
  <c r="F942" i="2"/>
  <c r="R946" i="2"/>
  <c r="K946" i="2"/>
  <c r="P946" i="2"/>
  <c r="I946" i="2"/>
  <c r="N950" i="2"/>
  <c r="G950" i="2"/>
  <c r="L950" i="2"/>
  <c r="E950" i="2"/>
  <c r="Q954" i="2"/>
  <c r="J954" i="2"/>
  <c r="O958" i="2"/>
  <c r="H958" i="2"/>
  <c r="M958" i="2"/>
  <c r="F958" i="2"/>
  <c r="R962" i="2"/>
  <c r="K962" i="2"/>
  <c r="P962" i="2"/>
  <c r="I962" i="2"/>
  <c r="N966" i="2"/>
  <c r="G966" i="2"/>
  <c r="L966" i="2"/>
  <c r="E966" i="2"/>
  <c r="Q970" i="2"/>
  <c r="J970" i="2"/>
  <c r="O974" i="2"/>
  <c r="H974" i="2"/>
  <c r="M974" i="2"/>
  <c r="F974" i="2"/>
  <c r="R978" i="2"/>
  <c r="K978" i="2"/>
  <c r="P978" i="2"/>
  <c r="I978" i="2"/>
  <c r="N982" i="2"/>
  <c r="G982" i="2"/>
  <c r="L982" i="2"/>
  <c r="E982" i="2"/>
  <c r="Q986" i="2"/>
  <c r="J986" i="2"/>
  <c r="M990" i="2"/>
  <c r="F990" i="2"/>
  <c r="O994" i="2"/>
  <c r="H994" i="2"/>
  <c r="R994" i="2"/>
  <c r="K994" i="2"/>
  <c r="P994" i="2"/>
  <c r="I994" i="2"/>
  <c r="N998" i="2"/>
  <c r="G998" i="2"/>
  <c r="L998" i="2"/>
  <c r="E998" i="2"/>
  <c r="Q1002" i="2"/>
  <c r="J1002" i="2"/>
  <c r="M1006" i="2"/>
  <c r="F1006" i="2"/>
  <c r="O1010" i="2"/>
  <c r="H1010" i="2"/>
  <c r="R1010" i="2"/>
  <c r="K1010" i="2"/>
  <c r="P1010" i="2"/>
  <c r="I1010" i="2"/>
  <c r="N1014" i="2"/>
  <c r="G1014" i="2"/>
  <c r="L1014" i="2"/>
  <c r="E1014" i="2"/>
  <c r="Q1018" i="2"/>
  <c r="J1018" i="2"/>
  <c r="M1022" i="2"/>
  <c r="F1022" i="2"/>
  <c r="O1026" i="2"/>
  <c r="H1026" i="2"/>
  <c r="R1026" i="2"/>
  <c r="K1026" i="2"/>
  <c r="P1026" i="2"/>
  <c r="I1026" i="2"/>
  <c r="N1030" i="2"/>
  <c r="G1030" i="2"/>
  <c r="L1030" i="2"/>
  <c r="E1030" i="2"/>
  <c r="Q1034" i="2"/>
  <c r="J1034" i="2"/>
  <c r="M1038" i="2"/>
  <c r="F1038" i="2"/>
  <c r="O1042" i="2"/>
  <c r="H1042" i="2"/>
  <c r="R1042" i="2"/>
  <c r="K1042" i="2"/>
  <c r="P1042" i="2"/>
  <c r="I1042" i="2"/>
  <c r="N1046" i="2"/>
  <c r="G1046" i="2"/>
  <c r="L1046" i="2"/>
  <c r="E1046" i="2"/>
  <c r="Q1050" i="2"/>
  <c r="J1050" i="2"/>
  <c r="M1054" i="2"/>
  <c r="F1054" i="2"/>
  <c r="O1058" i="2"/>
  <c r="H1058" i="2"/>
  <c r="R1058" i="2"/>
  <c r="K1058" i="2"/>
  <c r="P1058" i="2"/>
  <c r="I1058" i="2"/>
  <c r="N1062" i="2"/>
  <c r="G1062" i="2"/>
  <c r="L1062" i="2"/>
  <c r="E1062" i="2"/>
  <c r="Q1066" i="2"/>
  <c r="J1066" i="2"/>
  <c r="M1070" i="2"/>
  <c r="F1070" i="2"/>
  <c r="O1074" i="2"/>
  <c r="H1074" i="2"/>
  <c r="R1074" i="2"/>
  <c r="K1074" i="2"/>
  <c r="P1074" i="2"/>
  <c r="I1074" i="2"/>
  <c r="N1078" i="2"/>
  <c r="G1078" i="2"/>
  <c r="L1078" i="2"/>
  <c r="E1078" i="2"/>
  <c r="Q1082" i="2"/>
  <c r="J1082" i="2"/>
  <c r="M1086" i="2"/>
  <c r="F1086" i="2"/>
  <c r="O1090" i="2"/>
  <c r="H1090" i="2"/>
  <c r="R1090" i="2"/>
  <c r="K1090" i="2"/>
  <c r="P1090" i="2"/>
  <c r="I1090" i="2"/>
  <c r="N1094" i="2"/>
  <c r="G1094" i="2"/>
  <c r="L1094" i="2"/>
  <c r="E1094" i="2"/>
  <c r="Q1098" i="2"/>
  <c r="J1098" i="2"/>
  <c r="M1102" i="2"/>
  <c r="F1102" i="2"/>
  <c r="O1106" i="2"/>
  <c r="H1106" i="2"/>
  <c r="R1106" i="2"/>
  <c r="K1106" i="2"/>
  <c r="P1106" i="2"/>
  <c r="I1106" i="2"/>
  <c r="N1110" i="2"/>
  <c r="G1110" i="2"/>
  <c r="L1110" i="2"/>
  <c r="E1110" i="2"/>
  <c r="Q1114" i="2"/>
  <c r="J1114" i="2"/>
  <c r="M1118" i="2"/>
  <c r="F1118" i="2"/>
  <c r="O1122" i="2"/>
  <c r="H1122" i="2"/>
  <c r="R1122" i="2"/>
  <c r="K1122" i="2"/>
  <c r="P1122" i="2"/>
  <c r="I1122" i="2"/>
  <c r="N1126" i="2"/>
  <c r="G1126" i="2"/>
  <c r="L1126" i="2"/>
  <c r="E1126" i="2"/>
  <c r="Q1130" i="2"/>
  <c r="J1130" i="2"/>
  <c r="M1134" i="2"/>
  <c r="F1134" i="2"/>
  <c r="O1138" i="2"/>
  <c r="H1138" i="2"/>
  <c r="R1138" i="2"/>
  <c r="K1138" i="2"/>
  <c r="P1138" i="2"/>
  <c r="I1138" i="2"/>
  <c r="N1142" i="2"/>
  <c r="G1142" i="2"/>
  <c r="L1142" i="2"/>
  <c r="E1142" i="2"/>
  <c r="Q1146" i="2"/>
  <c r="J1146" i="2"/>
  <c r="M1150" i="2"/>
  <c r="F1150" i="2"/>
  <c r="O1154" i="2"/>
  <c r="H1154" i="2"/>
  <c r="R1154" i="2"/>
  <c r="K1154" i="2"/>
  <c r="P1154" i="2"/>
  <c r="I1154" i="2"/>
  <c r="N1158" i="2"/>
  <c r="G1158" i="2"/>
  <c r="L1158" i="2"/>
  <c r="E1158" i="2"/>
  <c r="Q1162" i="2"/>
  <c r="J1162" i="2"/>
  <c r="M1166" i="2"/>
  <c r="F1166" i="2"/>
  <c r="O1170" i="2"/>
  <c r="H1170" i="2"/>
  <c r="R1170" i="2"/>
  <c r="K1170" i="2"/>
  <c r="P1170" i="2"/>
  <c r="I1170" i="2"/>
  <c r="N1174" i="2"/>
  <c r="G1174" i="2"/>
  <c r="L1174" i="2"/>
  <c r="E1174" i="2"/>
  <c r="Q1178" i="2"/>
  <c r="J1178" i="2"/>
  <c r="M1182" i="2"/>
  <c r="F1182" i="2"/>
  <c r="O1186" i="2"/>
  <c r="H1186" i="2"/>
  <c r="R1186" i="2"/>
  <c r="K1186" i="2"/>
  <c r="P1186" i="2"/>
  <c r="I1186" i="2"/>
  <c r="N1190" i="2"/>
  <c r="G1190" i="2"/>
  <c r="L1190" i="2"/>
  <c r="E1190" i="2"/>
  <c r="Q1194" i="2"/>
  <c r="J1194" i="2"/>
  <c r="M1198" i="2"/>
  <c r="F1198" i="2"/>
  <c r="O1202" i="2"/>
  <c r="H1202" i="2"/>
  <c r="R1202" i="2"/>
  <c r="K1202" i="2"/>
  <c r="P1202" i="2"/>
  <c r="I1202" i="2"/>
  <c r="N1206" i="2"/>
  <c r="G1206" i="2"/>
  <c r="L1206" i="2"/>
  <c r="E1206" i="2"/>
  <c r="Q1210" i="2"/>
  <c r="J1210" i="2"/>
  <c r="M1214" i="2"/>
  <c r="F1214" i="2"/>
  <c r="O1218" i="2"/>
  <c r="H1218" i="2"/>
  <c r="R1218" i="2"/>
  <c r="K1218" i="2"/>
  <c r="P1218" i="2"/>
  <c r="I1218" i="2"/>
  <c r="N1222" i="2"/>
  <c r="G1222" i="2"/>
  <c r="L1222" i="2"/>
  <c r="E1222" i="2"/>
  <c r="Q1226" i="2"/>
  <c r="J1226" i="2"/>
  <c r="N1230" i="2"/>
  <c r="G1230" i="2"/>
  <c r="Q1234" i="2"/>
  <c r="J1234" i="2"/>
  <c r="M1238" i="2"/>
  <c r="F1238" i="2"/>
  <c r="P1242" i="2"/>
  <c r="I1242" i="2"/>
  <c r="R1242" i="2"/>
  <c r="K1242" i="2"/>
  <c r="N1246" i="2"/>
  <c r="G1246" i="2"/>
  <c r="Q1250" i="2"/>
  <c r="J1250" i="2"/>
  <c r="O1254" i="2"/>
  <c r="H1254" i="2"/>
  <c r="M1254" i="2"/>
  <c r="F1254" i="2"/>
  <c r="R1258" i="2"/>
  <c r="K1258" i="2"/>
  <c r="P1262" i="2"/>
  <c r="I1262" i="2"/>
  <c r="N1262" i="2"/>
  <c r="G1262" i="2"/>
  <c r="L1266" i="2"/>
  <c r="E1266" i="2"/>
  <c r="Q1266" i="2"/>
  <c r="J1266" i="2"/>
  <c r="O1270" i="2"/>
  <c r="H1270" i="2"/>
  <c r="M1270" i="2"/>
  <c r="F1270" i="2"/>
  <c r="R1274" i="2"/>
  <c r="K1274" i="2"/>
  <c r="P1278" i="2"/>
  <c r="I1278" i="2"/>
  <c r="N1278" i="2"/>
  <c r="G1278" i="2"/>
  <c r="L1282" i="2"/>
  <c r="E1282" i="2"/>
  <c r="Q1282" i="2"/>
  <c r="J1282" i="2"/>
  <c r="O1286" i="2"/>
  <c r="H1286" i="2"/>
  <c r="M1286" i="2"/>
  <c r="F1286" i="2"/>
  <c r="R1290" i="2"/>
  <c r="K1290" i="2"/>
  <c r="P1294" i="2"/>
  <c r="I1294" i="2"/>
  <c r="N1294" i="2"/>
  <c r="G1294" i="2"/>
  <c r="L1298" i="2"/>
  <c r="E1298" i="2"/>
  <c r="Q1298" i="2"/>
  <c r="J1298" i="2"/>
  <c r="O1302" i="2"/>
  <c r="H1302" i="2"/>
  <c r="M1302" i="2"/>
  <c r="F1302" i="2"/>
  <c r="R1306" i="2"/>
  <c r="K1306" i="2"/>
  <c r="P1310" i="2"/>
  <c r="I1310" i="2"/>
  <c r="N1310" i="2"/>
  <c r="G1310" i="2"/>
  <c r="L1314" i="2"/>
  <c r="E1314" i="2"/>
  <c r="Q1314" i="2"/>
  <c r="J1314" i="2"/>
  <c r="O1318" i="2"/>
  <c r="H1318" i="2"/>
  <c r="M1318" i="2"/>
  <c r="F1318" i="2"/>
  <c r="R1322" i="2"/>
  <c r="K1322" i="2"/>
  <c r="P1326" i="2"/>
  <c r="I1326" i="2"/>
  <c r="N1326" i="2"/>
  <c r="G1326" i="2"/>
  <c r="L1330" i="2"/>
  <c r="E1330" i="2"/>
  <c r="Q1330" i="2"/>
  <c r="J1330" i="2"/>
  <c r="O1334" i="2"/>
  <c r="H1334" i="2"/>
  <c r="M1334" i="2"/>
  <c r="F1334" i="2"/>
  <c r="R1338" i="2"/>
  <c r="K1338" i="2"/>
  <c r="P1342" i="2"/>
  <c r="I1342" i="2"/>
  <c r="N1342" i="2"/>
  <c r="G1342" i="2"/>
  <c r="L1346" i="2"/>
  <c r="E1346" i="2"/>
  <c r="Q1346" i="2"/>
  <c r="J1346" i="2"/>
  <c r="O1350" i="2"/>
  <c r="H1350" i="2"/>
  <c r="M1350" i="2"/>
  <c r="F1350" i="2"/>
  <c r="R1354" i="2"/>
  <c r="K1354" i="2"/>
  <c r="P1358" i="2"/>
  <c r="I1358" i="2"/>
  <c r="N1358" i="2"/>
  <c r="G1358" i="2"/>
  <c r="L1362" i="2"/>
  <c r="E1362" i="2"/>
  <c r="Q1362" i="2"/>
  <c r="J1362" i="2"/>
  <c r="O1366" i="2"/>
  <c r="H1366" i="2"/>
  <c r="M1366" i="2"/>
  <c r="F1366" i="2"/>
  <c r="R1370" i="2"/>
  <c r="K1370" i="2"/>
  <c r="P1374" i="2"/>
  <c r="I1374" i="2"/>
  <c r="N1374" i="2"/>
  <c r="G1374" i="2"/>
  <c r="L1378" i="2"/>
  <c r="E1378" i="2"/>
  <c r="Q1378" i="2"/>
  <c r="J1378" i="2"/>
  <c r="O1382" i="2"/>
  <c r="H1382" i="2"/>
  <c r="M1382" i="2"/>
  <c r="F1382" i="2"/>
  <c r="R1386" i="2"/>
  <c r="K1386" i="2"/>
  <c r="P1390" i="2"/>
  <c r="I1390" i="2"/>
  <c r="N1390" i="2"/>
  <c r="G1390" i="2"/>
  <c r="L1394" i="2"/>
  <c r="E1394" i="2"/>
  <c r="Q1394" i="2"/>
  <c r="J1394" i="2"/>
  <c r="O1398" i="2"/>
  <c r="H1398" i="2"/>
  <c r="M1398" i="2"/>
  <c r="F1398" i="2"/>
  <c r="R1402" i="2"/>
  <c r="K1402" i="2"/>
  <c r="P1406" i="2"/>
  <c r="I1406" i="2"/>
  <c r="N1406" i="2"/>
  <c r="G1406" i="2"/>
  <c r="L1410" i="2"/>
  <c r="E1410" i="2"/>
  <c r="Q1410" i="2"/>
  <c r="J1410" i="2"/>
  <c r="O1414" i="2"/>
  <c r="H1414" i="2"/>
  <c r="M1414" i="2"/>
  <c r="F1414" i="2"/>
  <c r="R1418" i="2"/>
  <c r="K1418" i="2"/>
  <c r="P1422" i="2"/>
  <c r="I1422" i="2"/>
  <c r="N1422" i="2"/>
  <c r="G1422" i="2"/>
  <c r="L1426" i="2"/>
  <c r="E1426" i="2"/>
  <c r="Q1426" i="2"/>
  <c r="J1426" i="2"/>
  <c r="O1430" i="2"/>
  <c r="H1430" i="2"/>
  <c r="M1430" i="2"/>
  <c r="F1430" i="2"/>
  <c r="R1434" i="2"/>
  <c r="K1434" i="2"/>
  <c r="P1438" i="2"/>
  <c r="I1438" i="2"/>
  <c r="N1438" i="2"/>
  <c r="G1438" i="2"/>
  <c r="L1442" i="2"/>
  <c r="E1442" i="2"/>
  <c r="Q1442" i="2"/>
  <c r="J1442" i="2"/>
  <c r="O1446" i="2"/>
  <c r="H1446" i="2"/>
  <c r="M1446" i="2"/>
  <c r="F1446" i="2"/>
  <c r="R1450" i="2"/>
  <c r="K1450" i="2"/>
  <c r="P1454" i="2"/>
  <c r="I1454" i="2"/>
  <c r="N1454" i="2"/>
  <c r="G1454" i="2"/>
  <c r="L1458" i="2"/>
  <c r="E1458" i="2"/>
  <c r="Q1458" i="2"/>
  <c r="J1458" i="2"/>
  <c r="O1462" i="2"/>
  <c r="H1462" i="2"/>
  <c r="M1462" i="2"/>
  <c r="F1462" i="2"/>
  <c r="R1466" i="2"/>
  <c r="K1466" i="2"/>
  <c r="P1470" i="2"/>
  <c r="I1470" i="2"/>
  <c r="N1470" i="2"/>
  <c r="G1470" i="2"/>
  <c r="L1474" i="2"/>
  <c r="E1474" i="2"/>
  <c r="Q1474" i="2"/>
  <c r="J1474" i="2"/>
  <c r="O1478" i="2"/>
  <c r="H1478" i="2"/>
  <c r="M1478" i="2"/>
  <c r="F1478" i="2"/>
  <c r="R1482" i="2"/>
  <c r="K1482" i="2"/>
  <c r="P1486" i="2"/>
  <c r="I1486" i="2"/>
  <c r="N1486" i="2"/>
  <c r="G1486" i="2"/>
  <c r="L1490" i="2"/>
  <c r="E1490" i="2"/>
  <c r="Q1490" i="2"/>
  <c r="J1490" i="2"/>
  <c r="O1494" i="2"/>
  <c r="H1494" i="2"/>
  <c r="M1494" i="2"/>
  <c r="F1494" i="2"/>
  <c r="R1498" i="2"/>
  <c r="K1498" i="2"/>
  <c r="P1502" i="2"/>
  <c r="I1502" i="2"/>
  <c r="N1502" i="2"/>
  <c r="G1502" i="2"/>
  <c r="L1506" i="2"/>
  <c r="E1506" i="2"/>
  <c r="Q1506" i="2"/>
  <c r="J1506" i="2"/>
  <c r="O1510" i="2"/>
  <c r="H1510" i="2"/>
  <c r="M1510" i="2"/>
  <c r="F1510" i="2"/>
  <c r="R1514" i="2"/>
  <c r="K1514" i="2"/>
  <c r="P1518" i="2"/>
  <c r="I1518" i="2"/>
  <c r="N1518" i="2"/>
  <c r="G1518" i="2"/>
  <c r="L1522" i="2"/>
  <c r="E1522" i="2"/>
  <c r="Q1522" i="2"/>
  <c r="J1522" i="2"/>
  <c r="O1526" i="2"/>
  <c r="H1526" i="2"/>
  <c r="M1526" i="2"/>
  <c r="F1526" i="2"/>
  <c r="R1530" i="2"/>
  <c r="K1530" i="2"/>
  <c r="P1534" i="2"/>
  <c r="I1534" i="2"/>
  <c r="N1534" i="2"/>
  <c r="G1534" i="2"/>
  <c r="L1538" i="2"/>
  <c r="E1538" i="2"/>
  <c r="Q1538" i="2"/>
  <c r="J1538" i="2"/>
  <c r="O1542" i="2"/>
  <c r="H1542" i="2"/>
  <c r="M1542" i="2"/>
  <c r="F1542" i="2"/>
  <c r="R1546" i="2"/>
  <c r="K1546" i="2"/>
  <c r="P1550" i="2"/>
  <c r="I1550" i="2"/>
  <c r="N1550" i="2"/>
  <c r="G1550" i="2"/>
  <c r="Q1554" i="2"/>
  <c r="J1554" i="2"/>
  <c r="Q1558" i="2"/>
  <c r="J1558" i="2"/>
  <c r="P1558" i="2"/>
  <c r="I1558" i="2"/>
  <c r="R1558" i="2"/>
  <c r="K1558" i="2"/>
  <c r="L1562" i="2"/>
  <c r="E1562" i="2"/>
  <c r="N1562" i="2"/>
  <c r="G1562" i="2"/>
  <c r="Q1570" i="2"/>
  <c r="J1570" i="2"/>
  <c r="N1570" i="2"/>
  <c r="G1570" i="2"/>
  <c r="M1574" i="2"/>
  <c r="F1574" i="2"/>
  <c r="R1574" i="2"/>
  <c r="K1574" i="2"/>
  <c r="P1578" i="2"/>
  <c r="I1578" i="2"/>
  <c r="N1578" i="2"/>
  <c r="G1578" i="2"/>
  <c r="L1582" i="2"/>
  <c r="E1582" i="2"/>
  <c r="Q1586" i="2"/>
  <c r="J1586" i="2"/>
  <c r="O1586" i="2"/>
  <c r="H1586" i="2"/>
  <c r="M1590" i="2"/>
  <c r="F1590" i="2"/>
  <c r="R1590" i="2"/>
  <c r="K1590" i="2"/>
  <c r="P1594" i="2"/>
  <c r="I1594" i="2"/>
  <c r="N1594" i="2"/>
  <c r="G1594" i="2"/>
  <c r="L1598" i="2"/>
  <c r="E1598" i="2"/>
  <c r="Q1602" i="2"/>
  <c r="J1602" i="2"/>
  <c r="O1602" i="2"/>
  <c r="H1602" i="2"/>
  <c r="M1606" i="2"/>
  <c r="F1606" i="2"/>
  <c r="R1606" i="2"/>
  <c r="K1606" i="2"/>
  <c r="P1610" i="2"/>
  <c r="I1610" i="2"/>
  <c r="N1610" i="2"/>
  <c r="G1610" i="2"/>
  <c r="L1614" i="2"/>
  <c r="E1614" i="2"/>
  <c r="Q1618" i="2"/>
  <c r="J1618" i="2"/>
  <c r="O1618" i="2"/>
  <c r="H1618" i="2"/>
  <c r="M1622" i="2"/>
  <c r="F1622" i="2"/>
  <c r="R1622" i="2"/>
  <c r="K1622" i="2"/>
  <c r="P1626" i="2"/>
  <c r="I1626" i="2"/>
  <c r="N1626" i="2"/>
  <c r="G1626" i="2"/>
  <c r="L1630" i="2"/>
  <c r="E1630" i="2"/>
  <c r="Q1634" i="2"/>
  <c r="J1634" i="2"/>
  <c r="O1634" i="2"/>
  <c r="H1634" i="2"/>
  <c r="M1638" i="2"/>
  <c r="F1638" i="2"/>
  <c r="R1638" i="2"/>
  <c r="K1638" i="2"/>
  <c r="P1642" i="2"/>
  <c r="I1642" i="2"/>
  <c r="N1642" i="2"/>
  <c r="G1642" i="2"/>
  <c r="L1646" i="2"/>
  <c r="E1646" i="2"/>
  <c r="Q1650" i="2"/>
  <c r="J1650" i="2"/>
  <c r="O1650" i="2"/>
  <c r="H1650" i="2"/>
  <c r="M1654" i="2"/>
  <c r="F1654" i="2"/>
  <c r="R1654" i="2"/>
  <c r="K1654" i="2"/>
  <c r="P1658" i="2"/>
  <c r="I1658" i="2"/>
  <c r="N1658" i="2"/>
  <c r="G1658" i="2"/>
  <c r="L1662" i="2"/>
  <c r="E1662" i="2"/>
  <c r="Q1666" i="2"/>
  <c r="J1666" i="2"/>
  <c r="O1666" i="2"/>
  <c r="H1666" i="2"/>
  <c r="L441" i="2"/>
  <c r="E441" i="2"/>
  <c r="Q441" i="2"/>
  <c r="J441" i="2"/>
  <c r="R441" i="2"/>
  <c r="K441" i="2"/>
  <c r="M445" i="2"/>
  <c r="F445" i="2"/>
  <c r="N445" i="2"/>
  <c r="G445" i="2"/>
  <c r="O449" i="2"/>
  <c r="H449" i="2"/>
  <c r="O453" i="2"/>
  <c r="H453" i="2"/>
  <c r="L457" i="2"/>
  <c r="E457" i="2"/>
  <c r="Q457" i="2"/>
  <c r="J457" i="2"/>
  <c r="R457" i="2"/>
  <c r="K457" i="2"/>
  <c r="M461" i="2"/>
  <c r="F461" i="2"/>
  <c r="N461" i="2"/>
  <c r="G461" i="2"/>
  <c r="O465" i="2"/>
  <c r="H465" i="2"/>
  <c r="O469" i="2"/>
  <c r="H469" i="2"/>
  <c r="L473" i="2"/>
  <c r="E473" i="2"/>
  <c r="Q473" i="2"/>
  <c r="J473" i="2"/>
  <c r="R473" i="2"/>
  <c r="K473" i="2"/>
  <c r="M477" i="2"/>
  <c r="F477" i="2"/>
  <c r="N477" i="2"/>
  <c r="G477" i="2"/>
  <c r="O481" i="2"/>
  <c r="H481" i="2"/>
  <c r="O485" i="2"/>
  <c r="H485" i="2"/>
  <c r="L489" i="2"/>
  <c r="E489" i="2"/>
  <c r="Q489" i="2"/>
  <c r="J489" i="2"/>
  <c r="R489" i="2"/>
  <c r="K489" i="2"/>
  <c r="N493" i="2"/>
  <c r="G493" i="2"/>
  <c r="L493" i="2"/>
  <c r="E493" i="2"/>
  <c r="Q497" i="2"/>
  <c r="J497" i="2"/>
  <c r="O497" i="2"/>
  <c r="H497" i="2"/>
  <c r="M501" i="2"/>
  <c r="F501" i="2"/>
  <c r="R505" i="2"/>
  <c r="K505" i="2"/>
  <c r="P505" i="2"/>
  <c r="I505" i="2"/>
  <c r="N509" i="2"/>
  <c r="G509" i="2"/>
  <c r="L509" i="2"/>
  <c r="E509" i="2"/>
  <c r="Q513" i="2"/>
  <c r="J513" i="2"/>
  <c r="O513" i="2"/>
  <c r="H513" i="2"/>
  <c r="M517" i="2"/>
  <c r="F517" i="2"/>
  <c r="R521" i="2"/>
  <c r="K521" i="2"/>
  <c r="P521" i="2"/>
  <c r="I521" i="2"/>
  <c r="N525" i="2"/>
  <c r="G525" i="2"/>
  <c r="L525" i="2"/>
  <c r="E525" i="2"/>
  <c r="Q529" i="2"/>
  <c r="J529" i="2"/>
  <c r="O529" i="2"/>
  <c r="H529" i="2"/>
  <c r="M533" i="2"/>
  <c r="F533" i="2"/>
  <c r="R537" i="2"/>
  <c r="K537" i="2"/>
  <c r="P537" i="2"/>
  <c r="I537" i="2"/>
  <c r="N541" i="2"/>
  <c r="G541" i="2"/>
  <c r="L541" i="2"/>
  <c r="E541" i="2"/>
  <c r="Q545" i="2"/>
  <c r="J545" i="2"/>
  <c r="O545" i="2"/>
  <c r="H545" i="2"/>
  <c r="M549" i="2"/>
  <c r="F549" i="2"/>
  <c r="R553" i="2"/>
  <c r="K553" i="2"/>
  <c r="P553" i="2"/>
  <c r="I553" i="2"/>
  <c r="N557" i="2"/>
  <c r="G557" i="2"/>
  <c r="L557" i="2"/>
  <c r="E557" i="2"/>
  <c r="Q561" i="2"/>
  <c r="J561" i="2"/>
  <c r="O561" i="2"/>
  <c r="H561" i="2"/>
  <c r="M565" i="2"/>
  <c r="F565" i="2"/>
  <c r="R569" i="2"/>
  <c r="K569" i="2"/>
  <c r="P569" i="2"/>
  <c r="I569" i="2"/>
  <c r="N573" i="2"/>
  <c r="G573" i="2"/>
  <c r="L573" i="2"/>
  <c r="E573" i="2"/>
  <c r="Q577" i="2"/>
  <c r="J577" i="2"/>
  <c r="O577" i="2"/>
  <c r="H577" i="2"/>
  <c r="M581" i="2"/>
  <c r="F581" i="2"/>
  <c r="R585" i="2"/>
  <c r="K585" i="2"/>
  <c r="P585" i="2"/>
  <c r="I585" i="2"/>
  <c r="N589" i="2"/>
  <c r="G589" i="2"/>
  <c r="L589" i="2"/>
  <c r="E589" i="2"/>
  <c r="Q593" i="2"/>
  <c r="J593" i="2"/>
  <c r="O593" i="2"/>
  <c r="H593" i="2"/>
  <c r="M597" i="2"/>
  <c r="F597" i="2"/>
  <c r="R601" i="2"/>
  <c r="K601" i="2"/>
  <c r="P601" i="2"/>
  <c r="I601" i="2"/>
  <c r="N605" i="2"/>
  <c r="G605" i="2"/>
  <c r="L605" i="2"/>
  <c r="E605" i="2"/>
  <c r="R609" i="2"/>
  <c r="K609" i="2"/>
  <c r="Q609" i="2"/>
  <c r="J609" i="2"/>
  <c r="O609" i="2"/>
  <c r="H609" i="2"/>
  <c r="M613" i="2"/>
  <c r="F613" i="2"/>
  <c r="R617" i="2"/>
  <c r="K617" i="2"/>
  <c r="P617" i="2"/>
  <c r="I617" i="2"/>
  <c r="N621" i="2"/>
  <c r="G621" i="2"/>
  <c r="L621" i="2"/>
  <c r="E621" i="2"/>
  <c r="R625" i="2"/>
  <c r="K625" i="2"/>
  <c r="Q625" i="2"/>
  <c r="J625" i="2"/>
  <c r="O625" i="2"/>
  <c r="H625" i="2"/>
  <c r="N629" i="2"/>
  <c r="G629" i="2"/>
  <c r="R629" i="2"/>
  <c r="K629" i="2"/>
  <c r="P629" i="2"/>
  <c r="I629" i="2"/>
  <c r="R633" i="2"/>
  <c r="K633" i="2"/>
  <c r="P633" i="2"/>
  <c r="I633" i="2"/>
  <c r="Q633" i="2"/>
  <c r="J633" i="2"/>
  <c r="M637" i="2"/>
  <c r="F637" i="2"/>
  <c r="L641" i="2"/>
  <c r="E641" i="2"/>
  <c r="O641" i="2"/>
  <c r="H641" i="2"/>
  <c r="N645" i="2"/>
  <c r="G645" i="2"/>
  <c r="R645" i="2"/>
  <c r="K645" i="2"/>
  <c r="P645" i="2"/>
  <c r="I645" i="2"/>
  <c r="R649" i="2"/>
  <c r="K649" i="2"/>
  <c r="P649" i="2"/>
  <c r="I649" i="2"/>
  <c r="Q649" i="2"/>
  <c r="J649" i="2"/>
  <c r="Q653" i="2"/>
  <c r="J653" i="2"/>
  <c r="O657" i="2"/>
  <c r="H657" i="2"/>
  <c r="M657" i="2"/>
  <c r="F657" i="2"/>
  <c r="R661" i="2"/>
  <c r="K661" i="2"/>
  <c r="P661" i="2"/>
  <c r="I661" i="2"/>
  <c r="N665" i="2"/>
  <c r="G665" i="2"/>
  <c r="L665" i="2"/>
  <c r="E665" i="2"/>
  <c r="Q669" i="2"/>
  <c r="J669" i="2"/>
  <c r="O673" i="2"/>
  <c r="H673" i="2"/>
  <c r="M673" i="2"/>
  <c r="F673" i="2"/>
  <c r="R677" i="2"/>
  <c r="K677" i="2"/>
  <c r="P677" i="2"/>
  <c r="I677" i="2"/>
  <c r="N681" i="2"/>
  <c r="G681" i="2"/>
  <c r="L681" i="2"/>
  <c r="E681" i="2"/>
  <c r="Q685" i="2"/>
  <c r="J685" i="2"/>
  <c r="O689" i="2"/>
  <c r="H689" i="2"/>
  <c r="M689" i="2"/>
  <c r="F689" i="2"/>
  <c r="R693" i="2"/>
  <c r="K693" i="2"/>
  <c r="P693" i="2"/>
  <c r="I693" i="2"/>
  <c r="N697" i="2"/>
  <c r="G697" i="2"/>
  <c r="L697" i="2"/>
  <c r="E697" i="2"/>
  <c r="Q701" i="2"/>
  <c r="J701" i="2"/>
  <c r="O705" i="2"/>
  <c r="H705" i="2"/>
  <c r="M705" i="2"/>
  <c r="F705" i="2"/>
  <c r="R709" i="2"/>
  <c r="K709" i="2"/>
  <c r="P709" i="2"/>
  <c r="I709" i="2"/>
  <c r="N713" i="2"/>
  <c r="G713" i="2"/>
  <c r="L713" i="2"/>
  <c r="E713" i="2"/>
  <c r="Q717" i="2"/>
  <c r="J717" i="2"/>
  <c r="O721" i="2"/>
  <c r="H721" i="2"/>
  <c r="M721" i="2"/>
  <c r="F721" i="2"/>
  <c r="R725" i="2"/>
  <c r="K725" i="2"/>
  <c r="P725" i="2"/>
  <c r="I725" i="2"/>
  <c r="N729" i="2"/>
  <c r="G729" i="2"/>
  <c r="L729" i="2"/>
  <c r="E729" i="2"/>
  <c r="Q733" i="2"/>
  <c r="J733" i="2"/>
  <c r="O737" i="2"/>
  <c r="H737" i="2"/>
  <c r="M737" i="2"/>
  <c r="F737" i="2"/>
  <c r="R741" i="2"/>
  <c r="K741" i="2"/>
  <c r="P741" i="2"/>
  <c r="I741" i="2"/>
  <c r="N745" i="2"/>
  <c r="G745" i="2"/>
  <c r="L745" i="2"/>
  <c r="E745" i="2"/>
  <c r="Q749" i="2"/>
  <c r="J749" i="2"/>
  <c r="O753" i="2"/>
  <c r="H753" i="2"/>
  <c r="M753" i="2"/>
  <c r="F753" i="2"/>
  <c r="R757" i="2"/>
  <c r="K757" i="2"/>
  <c r="P757" i="2"/>
  <c r="I757" i="2"/>
  <c r="N761" i="2"/>
  <c r="G761" i="2"/>
  <c r="L761" i="2"/>
  <c r="E761" i="2"/>
  <c r="Q765" i="2"/>
  <c r="J765" i="2"/>
  <c r="O769" i="2"/>
  <c r="H769" i="2"/>
  <c r="M769" i="2"/>
  <c r="F769" i="2"/>
  <c r="R773" i="2"/>
  <c r="K773" i="2"/>
  <c r="P773" i="2"/>
  <c r="I773" i="2"/>
  <c r="N777" i="2"/>
  <c r="G777" i="2"/>
  <c r="L777" i="2"/>
  <c r="E777" i="2"/>
  <c r="Q781" i="2"/>
  <c r="J781" i="2"/>
  <c r="O785" i="2"/>
  <c r="H785" i="2"/>
  <c r="M785" i="2"/>
  <c r="F785" i="2"/>
  <c r="R789" i="2"/>
  <c r="K789" i="2"/>
  <c r="P789" i="2"/>
  <c r="I789" i="2"/>
  <c r="N793" i="2"/>
  <c r="G793" i="2"/>
  <c r="L793" i="2"/>
  <c r="E793" i="2"/>
  <c r="Q797" i="2"/>
  <c r="J797" i="2"/>
  <c r="O801" i="2"/>
  <c r="H801" i="2"/>
  <c r="M801" i="2"/>
  <c r="F801" i="2"/>
  <c r="R805" i="2"/>
  <c r="K805" i="2"/>
  <c r="P805" i="2"/>
  <c r="I805" i="2"/>
  <c r="N809" i="2"/>
  <c r="G809" i="2"/>
  <c r="L809" i="2"/>
  <c r="E809" i="2"/>
  <c r="Q813" i="2"/>
  <c r="J813" i="2"/>
  <c r="O817" i="2"/>
  <c r="H817" i="2"/>
  <c r="M817" i="2"/>
  <c r="F817" i="2"/>
  <c r="R821" i="2"/>
  <c r="K821" i="2"/>
  <c r="P821" i="2"/>
  <c r="I821" i="2"/>
  <c r="N825" i="2"/>
  <c r="G825" i="2"/>
  <c r="L825" i="2"/>
  <c r="E825" i="2"/>
  <c r="O829" i="2"/>
  <c r="H829" i="2"/>
  <c r="M833" i="2"/>
  <c r="F833" i="2"/>
  <c r="M837" i="2"/>
  <c r="F837" i="2"/>
  <c r="Q837" i="2"/>
  <c r="J837" i="2"/>
  <c r="O837" i="2"/>
  <c r="H837" i="2"/>
  <c r="R841" i="2"/>
  <c r="K841" i="2"/>
  <c r="P845" i="2"/>
  <c r="I845" i="2"/>
  <c r="N845" i="2"/>
  <c r="G845" i="2"/>
  <c r="M849" i="2"/>
  <c r="F849" i="2"/>
  <c r="M853" i="2"/>
  <c r="F853" i="2"/>
  <c r="Q853" i="2"/>
  <c r="J853" i="2"/>
  <c r="O853" i="2"/>
  <c r="H853" i="2"/>
  <c r="R857" i="2"/>
  <c r="K857" i="2"/>
  <c r="P861" i="2"/>
  <c r="I861" i="2"/>
  <c r="N861" i="2"/>
  <c r="G861" i="2"/>
  <c r="M865" i="2"/>
  <c r="F865" i="2"/>
  <c r="M869" i="2"/>
  <c r="F869" i="2"/>
  <c r="Q869" i="2"/>
  <c r="J869" i="2"/>
  <c r="O869" i="2"/>
  <c r="H869" i="2"/>
  <c r="R873" i="2"/>
  <c r="K873" i="2"/>
  <c r="P877" i="2"/>
  <c r="I877" i="2"/>
  <c r="N877" i="2"/>
  <c r="G877" i="2"/>
  <c r="M881" i="2"/>
  <c r="F881" i="2"/>
  <c r="M885" i="2"/>
  <c r="F885" i="2"/>
  <c r="Q885" i="2"/>
  <c r="J885" i="2"/>
  <c r="O885" i="2"/>
  <c r="H885" i="2"/>
  <c r="R889" i="2"/>
  <c r="K889" i="2"/>
  <c r="M893" i="2"/>
  <c r="F893" i="2"/>
  <c r="L893" i="2"/>
  <c r="E893" i="2"/>
  <c r="N893" i="2"/>
  <c r="G893" i="2"/>
  <c r="O897" i="2"/>
  <c r="H897" i="2"/>
  <c r="Q901" i="2"/>
  <c r="J901" i="2"/>
  <c r="P901" i="2"/>
  <c r="I901" i="2"/>
  <c r="R905" i="2"/>
  <c r="K905" i="2"/>
  <c r="N909" i="2"/>
  <c r="G909" i="2"/>
  <c r="L909" i="2"/>
  <c r="E909" i="2"/>
  <c r="Q913" i="2"/>
  <c r="J913" i="2"/>
  <c r="O913" i="2"/>
  <c r="H913" i="2"/>
  <c r="M917" i="2"/>
  <c r="F917" i="2"/>
  <c r="R921" i="2"/>
  <c r="K921" i="2"/>
  <c r="P921" i="2"/>
  <c r="I921" i="2"/>
  <c r="N925" i="2"/>
  <c r="G925" i="2"/>
  <c r="L925" i="2"/>
  <c r="E925" i="2"/>
  <c r="Q929" i="2"/>
  <c r="J929" i="2"/>
  <c r="O929" i="2"/>
  <c r="H929" i="2"/>
  <c r="M933" i="2"/>
  <c r="F933" i="2"/>
  <c r="R937" i="2"/>
  <c r="K937" i="2"/>
  <c r="P937" i="2"/>
  <c r="I937" i="2"/>
  <c r="N941" i="2"/>
  <c r="G941" i="2"/>
  <c r="L941" i="2"/>
  <c r="E941" i="2"/>
  <c r="Q945" i="2"/>
  <c r="J945" i="2"/>
  <c r="O945" i="2"/>
  <c r="H945" i="2"/>
  <c r="M949" i="2"/>
  <c r="F949" i="2"/>
  <c r="R953" i="2"/>
  <c r="K953" i="2"/>
  <c r="P953" i="2"/>
  <c r="I953" i="2"/>
  <c r="N957" i="2"/>
  <c r="G957" i="2"/>
  <c r="L957" i="2"/>
  <c r="E957" i="2"/>
  <c r="Q961" i="2"/>
  <c r="J961" i="2"/>
  <c r="O961" i="2"/>
  <c r="H961" i="2"/>
  <c r="M965" i="2"/>
  <c r="F965" i="2"/>
  <c r="R969" i="2"/>
  <c r="K969" i="2"/>
  <c r="P969" i="2"/>
  <c r="I969" i="2"/>
  <c r="N973" i="2"/>
  <c r="G973" i="2"/>
  <c r="L973" i="2"/>
  <c r="E973" i="2"/>
  <c r="Q977" i="2"/>
  <c r="J977" i="2"/>
  <c r="O977" i="2"/>
  <c r="H977" i="2"/>
  <c r="M981" i="2"/>
  <c r="F981" i="2"/>
  <c r="R985" i="2"/>
  <c r="K985" i="2"/>
  <c r="P985" i="2"/>
  <c r="I985" i="2"/>
  <c r="N989" i="2"/>
  <c r="G989" i="2"/>
  <c r="L989" i="2"/>
  <c r="E989" i="2"/>
  <c r="R993" i="2"/>
  <c r="K993" i="2"/>
  <c r="Q993" i="2"/>
  <c r="J993" i="2"/>
  <c r="O993" i="2"/>
  <c r="H993" i="2"/>
  <c r="M997" i="2"/>
  <c r="F997" i="2"/>
  <c r="R1001" i="2"/>
  <c r="K1001" i="2"/>
  <c r="P1001" i="2"/>
  <c r="I1001" i="2"/>
  <c r="N1005" i="2"/>
  <c r="G1005" i="2"/>
  <c r="L1005" i="2"/>
  <c r="E1005" i="2"/>
  <c r="R1009" i="2"/>
  <c r="K1009" i="2"/>
  <c r="Q1009" i="2"/>
  <c r="J1009" i="2"/>
  <c r="O1009" i="2"/>
  <c r="H1009" i="2"/>
  <c r="M1013" i="2"/>
  <c r="F1013" i="2"/>
  <c r="R1017" i="2"/>
  <c r="K1017" i="2"/>
  <c r="P1017" i="2"/>
  <c r="I1017" i="2"/>
  <c r="N1021" i="2"/>
  <c r="G1021" i="2"/>
  <c r="L1021" i="2"/>
  <c r="E1021" i="2"/>
  <c r="R1025" i="2"/>
  <c r="K1025" i="2"/>
  <c r="Q1025" i="2"/>
  <c r="J1025" i="2"/>
  <c r="O1025" i="2"/>
  <c r="H1025" i="2"/>
  <c r="M1029" i="2"/>
  <c r="F1029" i="2"/>
  <c r="R1033" i="2"/>
  <c r="K1033" i="2"/>
  <c r="P1033" i="2"/>
  <c r="I1033" i="2"/>
  <c r="N1037" i="2"/>
  <c r="G1037" i="2"/>
  <c r="L1037" i="2"/>
  <c r="E1037" i="2"/>
  <c r="R1041" i="2"/>
  <c r="K1041" i="2"/>
  <c r="Q1041" i="2"/>
  <c r="J1041" i="2"/>
  <c r="O1041" i="2"/>
  <c r="H1041" i="2"/>
  <c r="M1045" i="2"/>
  <c r="F1045" i="2"/>
  <c r="R1049" i="2"/>
  <c r="K1049" i="2"/>
  <c r="P1049" i="2"/>
  <c r="I1049" i="2"/>
  <c r="N1053" i="2"/>
  <c r="G1053" i="2"/>
  <c r="L1053" i="2"/>
  <c r="E1053" i="2"/>
  <c r="R1057" i="2"/>
  <c r="K1057" i="2"/>
  <c r="Q1057" i="2"/>
  <c r="J1057" i="2"/>
  <c r="O1057" i="2"/>
  <c r="H1057" i="2"/>
  <c r="M1061" i="2"/>
  <c r="F1061" i="2"/>
  <c r="R1065" i="2"/>
  <c r="K1065" i="2"/>
  <c r="P1065" i="2"/>
  <c r="I1065" i="2"/>
  <c r="N1069" i="2"/>
  <c r="G1069" i="2"/>
  <c r="L1069" i="2"/>
  <c r="E1069" i="2"/>
  <c r="R1073" i="2"/>
  <c r="K1073" i="2"/>
  <c r="Q1073" i="2"/>
  <c r="J1073" i="2"/>
  <c r="O1073" i="2"/>
  <c r="H1073" i="2"/>
  <c r="M1077" i="2"/>
  <c r="F1077" i="2"/>
  <c r="R1081" i="2"/>
  <c r="K1081" i="2"/>
  <c r="P1081" i="2"/>
  <c r="I1081" i="2"/>
  <c r="N1085" i="2"/>
  <c r="G1085" i="2"/>
  <c r="L1085" i="2"/>
  <c r="E1085" i="2"/>
  <c r="R1089" i="2"/>
  <c r="K1089" i="2"/>
  <c r="Q1089" i="2"/>
  <c r="J1089" i="2"/>
  <c r="O1089" i="2"/>
  <c r="H1089" i="2"/>
  <c r="M1093" i="2"/>
  <c r="F1093" i="2"/>
  <c r="R1097" i="2"/>
  <c r="K1097" i="2"/>
  <c r="P1097" i="2"/>
  <c r="I1097" i="2"/>
  <c r="N1101" i="2"/>
  <c r="G1101" i="2"/>
  <c r="L1101" i="2"/>
  <c r="E1101" i="2"/>
  <c r="R1105" i="2"/>
  <c r="K1105" i="2"/>
  <c r="Q1105" i="2"/>
  <c r="J1105" i="2"/>
  <c r="O1105" i="2"/>
  <c r="H1105" i="2"/>
  <c r="M1109" i="2"/>
  <c r="F1109" i="2"/>
  <c r="R1113" i="2"/>
  <c r="K1113" i="2"/>
  <c r="P1113" i="2"/>
  <c r="I1113" i="2"/>
  <c r="N1117" i="2"/>
  <c r="G1117" i="2"/>
  <c r="L1117" i="2"/>
  <c r="E1117" i="2"/>
  <c r="R1121" i="2"/>
  <c r="K1121" i="2"/>
  <c r="Q1121" i="2"/>
  <c r="J1121" i="2"/>
  <c r="O1121" i="2"/>
  <c r="H1121" i="2"/>
  <c r="M1125" i="2"/>
  <c r="F1125" i="2"/>
  <c r="R1129" i="2"/>
  <c r="K1129" i="2"/>
  <c r="P1129" i="2"/>
  <c r="I1129" i="2"/>
  <c r="N1133" i="2"/>
  <c r="G1133" i="2"/>
  <c r="L1133" i="2"/>
  <c r="E1133" i="2"/>
  <c r="R1137" i="2"/>
  <c r="K1137" i="2"/>
  <c r="Q1137" i="2"/>
  <c r="J1137" i="2"/>
  <c r="O1137" i="2"/>
  <c r="H1137" i="2"/>
  <c r="M1141" i="2"/>
  <c r="F1141" i="2"/>
  <c r="R1145" i="2"/>
  <c r="K1145" i="2"/>
  <c r="P1145" i="2"/>
  <c r="I1145" i="2"/>
  <c r="N1149" i="2"/>
  <c r="G1149" i="2"/>
  <c r="L1149" i="2"/>
  <c r="E1149" i="2"/>
  <c r="R1153" i="2"/>
  <c r="K1153" i="2"/>
  <c r="Q1153" i="2"/>
  <c r="J1153" i="2"/>
  <c r="O1153" i="2"/>
  <c r="H1153" i="2"/>
  <c r="M1157" i="2"/>
  <c r="F1157" i="2"/>
  <c r="R1161" i="2"/>
  <c r="K1161" i="2"/>
  <c r="P1161" i="2"/>
  <c r="I1161" i="2"/>
  <c r="N1165" i="2"/>
  <c r="G1165" i="2"/>
  <c r="L1165" i="2"/>
  <c r="E1165" i="2"/>
  <c r="R1169" i="2"/>
  <c r="K1169" i="2"/>
  <c r="Q1169" i="2"/>
  <c r="J1169" i="2"/>
  <c r="O1169" i="2"/>
  <c r="H1169" i="2"/>
  <c r="M1173" i="2"/>
  <c r="F1173" i="2"/>
  <c r="R1177" i="2"/>
  <c r="K1177" i="2"/>
  <c r="P1177" i="2"/>
  <c r="I1177" i="2"/>
  <c r="N1181" i="2"/>
  <c r="G1181" i="2"/>
  <c r="L1181" i="2"/>
  <c r="E1181" i="2"/>
  <c r="R1185" i="2"/>
  <c r="K1185" i="2"/>
  <c r="Q1185" i="2"/>
  <c r="J1185" i="2"/>
  <c r="O1185" i="2"/>
  <c r="H1185" i="2"/>
  <c r="M1189" i="2"/>
  <c r="F1189" i="2"/>
  <c r="R1193" i="2"/>
  <c r="K1193" i="2"/>
  <c r="P1193" i="2"/>
  <c r="I1193" i="2"/>
  <c r="N1197" i="2"/>
  <c r="G1197" i="2"/>
  <c r="L1197" i="2"/>
  <c r="E1197" i="2"/>
  <c r="R1201" i="2"/>
  <c r="K1201" i="2"/>
  <c r="Q1201" i="2"/>
  <c r="J1201" i="2"/>
  <c r="O1201" i="2"/>
  <c r="H1201" i="2"/>
  <c r="M1205" i="2"/>
  <c r="F1205" i="2"/>
  <c r="R1209" i="2"/>
  <c r="K1209" i="2"/>
  <c r="P1209" i="2"/>
  <c r="I1209" i="2"/>
  <c r="N1213" i="2"/>
  <c r="G1213" i="2"/>
  <c r="L1213" i="2"/>
  <c r="E1213" i="2"/>
  <c r="R1217" i="2"/>
  <c r="K1217" i="2"/>
  <c r="Q1217" i="2"/>
  <c r="J1217" i="2"/>
  <c r="O1217" i="2"/>
  <c r="H1217" i="2"/>
  <c r="M1221" i="2"/>
  <c r="F1221" i="2"/>
  <c r="R1225" i="2"/>
  <c r="K1225" i="2"/>
  <c r="P1225" i="2"/>
  <c r="I1225" i="2"/>
  <c r="N1229" i="2"/>
  <c r="G1229" i="2"/>
  <c r="L1229" i="2"/>
  <c r="E1229" i="2"/>
  <c r="M1233" i="2"/>
  <c r="F1233" i="2"/>
  <c r="O1237" i="2"/>
  <c r="H1237" i="2"/>
  <c r="N1237" i="2"/>
  <c r="G1237" i="2"/>
  <c r="P1237" i="2"/>
  <c r="I1237" i="2"/>
  <c r="L1241" i="2"/>
  <c r="E1241" i="2"/>
  <c r="R1245" i="2"/>
  <c r="K1245" i="2"/>
  <c r="Q1245" i="2"/>
  <c r="J1245" i="2"/>
  <c r="M1249" i="2"/>
  <c r="F1249" i="2"/>
  <c r="Q1253" i="2"/>
  <c r="J1253" i="2"/>
  <c r="M1253" i="2"/>
  <c r="F1253" i="2"/>
  <c r="N1257" i="2"/>
  <c r="G1257" i="2"/>
  <c r="L1257" i="2"/>
  <c r="E1257" i="2"/>
  <c r="Q1261" i="2"/>
  <c r="J1261" i="2"/>
  <c r="O1265" i="2"/>
  <c r="H1265" i="2"/>
  <c r="M1265" i="2"/>
  <c r="F1265" i="2"/>
  <c r="R1269" i="2"/>
  <c r="K1269" i="2"/>
  <c r="P1269" i="2"/>
  <c r="I1269" i="2"/>
  <c r="N1273" i="2"/>
  <c r="G1273" i="2"/>
  <c r="L1273" i="2"/>
  <c r="E1273" i="2"/>
  <c r="Q1277" i="2"/>
  <c r="J1277" i="2"/>
  <c r="O1281" i="2"/>
  <c r="H1281" i="2"/>
  <c r="M1281" i="2"/>
  <c r="F1281" i="2"/>
  <c r="R1285" i="2"/>
  <c r="K1285" i="2"/>
  <c r="P1285" i="2"/>
  <c r="I1285" i="2"/>
  <c r="N1289" i="2"/>
  <c r="G1289" i="2"/>
  <c r="L1289" i="2"/>
  <c r="E1289" i="2"/>
  <c r="Q1293" i="2"/>
  <c r="J1293" i="2"/>
  <c r="O1297" i="2"/>
  <c r="H1297" i="2"/>
  <c r="M1297" i="2"/>
  <c r="F1297" i="2"/>
  <c r="R1301" i="2"/>
  <c r="K1301" i="2"/>
  <c r="P1301" i="2"/>
  <c r="I1301" i="2"/>
  <c r="N1305" i="2"/>
  <c r="G1305" i="2"/>
  <c r="L1305" i="2"/>
  <c r="E1305" i="2"/>
  <c r="Q1309" i="2"/>
  <c r="J1309" i="2"/>
  <c r="O1313" i="2"/>
  <c r="H1313" i="2"/>
  <c r="M1313" i="2"/>
  <c r="F1313" i="2"/>
  <c r="R1317" i="2"/>
  <c r="K1317" i="2"/>
  <c r="P1317" i="2"/>
  <c r="I1317" i="2"/>
  <c r="L1944" i="2"/>
  <c r="E1944" i="2"/>
  <c r="R1948" i="2"/>
  <c r="K1948" i="2"/>
  <c r="O1952" i="2"/>
  <c r="H1952" i="2"/>
  <c r="Q1952" i="2"/>
  <c r="J1952" i="2"/>
  <c r="R1956" i="2"/>
  <c r="K1956" i="2"/>
  <c r="P1956" i="2"/>
  <c r="I1956" i="2"/>
  <c r="N1960" i="2"/>
  <c r="G1960" i="2"/>
  <c r="L1960" i="2"/>
  <c r="E1960" i="2"/>
  <c r="Q1964" i="2"/>
  <c r="J1964" i="2"/>
  <c r="O1968" i="2"/>
  <c r="H1968" i="2"/>
  <c r="M1968" i="2"/>
  <c r="F1968" i="2"/>
  <c r="R1972" i="2"/>
  <c r="K1972" i="2"/>
  <c r="P1972" i="2"/>
  <c r="I1972" i="2"/>
  <c r="N1976" i="2"/>
  <c r="G1976" i="2"/>
  <c r="L1976" i="2"/>
  <c r="E1976" i="2"/>
  <c r="Q1980" i="2"/>
  <c r="J1980" i="2"/>
  <c r="O1984" i="2"/>
  <c r="H1984" i="2"/>
  <c r="M1984" i="2"/>
  <c r="F1984" i="2"/>
  <c r="R1988" i="2"/>
  <c r="K1988" i="2"/>
  <c r="P1988" i="2"/>
  <c r="I1988" i="2"/>
  <c r="N1992" i="2"/>
  <c r="G1992" i="2"/>
  <c r="L1992" i="2"/>
  <c r="E1992" i="2"/>
  <c r="Q1996" i="2"/>
  <c r="J1996" i="2"/>
  <c r="O2000" i="2"/>
  <c r="H2000" i="2"/>
  <c r="M2000" i="2"/>
  <c r="F2000" i="2"/>
  <c r="R2004" i="2"/>
  <c r="K2004" i="2"/>
  <c r="P2004" i="2"/>
  <c r="I2004" i="2"/>
  <c r="N2008" i="2"/>
  <c r="G2008" i="2"/>
  <c r="L2008" i="2"/>
  <c r="E2008" i="2"/>
  <c r="Q2012" i="2"/>
  <c r="J2012" i="2"/>
  <c r="O2016" i="2"/>
  <c r="H2016" i="2"/>
  <c r="M2016" i="2"/>
  <c r="F2016" i="2"/>
  <c r="R2020" i="2"/>
  <c r="K2020" i="2"/>
  <c r="P2020" i="2"/>
  <c r="I2020" i="2"/>
  <c r="N2024" i="2"/>
  <c r="G2024" i="2"/>
  <c r="L2024" i="2"/>
  <c r="E2024" i="2"/>
  <c r="Q2028" i="2"/>
  <c r="J2028" i="2"/>
  <c r="O2032" i="2"/>
  <c r="H2032" i="2"/>
  <c r="M2032" i="2"/>
  <c r="F2032" i="2"/>
  <c r="R2036" i="2"/>
  <c r="K2036" i="2"/>
  <c r="P2036" i="2"/>
  <c r="I2036" i="2"/>
  <c r="N2040" i="2"/>
  <c r="G2040" i="2"/>
  <c r="L2040" i="2"/>
  <c r="E2040" i="2"/>
  <c r="Q2044" i="2"/>
  <c r="J2044" i="2"/>
  <c r="O2048" i="2"/>
  <c r="H2048" i="2"/>
  <c r="M2048" i="2"/>
  <c r="F2048" i="2"/>
  <c r="R2052" i="2"/>
  <c r="K2052" i="2"/>
  <c r="P2052" i="2"/>
  <c r="I2052" i="2"/>
  <c r="N2056" i="2"/>
  <c r="G2056" i="2"/>
  <c r="L2056" i="2"/>
  <c r="E2056" i="2"/>
  <c r="Q2060" i="2"/>
  <c r="J2060" i="2"/>
  <c r="O2064" i="2"/>
  <c r="H2064" i="2"/>
  <c r="M2064" i="2"/>
  <c r="F2064" i="2"/>
  <c r="R2068" i="2"/>
  <c r="K2068" i="2"/>
  <c r="P2068" i="2"/>
  <c r="I2068" i="2"/>
  <c r="N2072" i="2"/>
  <c r="G2072" i="2"/>
  <c r="L2072" i="2"/>
  <c r="E2072" i="2"/>
  <c r="Q2076" i="2"/>
  <c r="J2076" i="2"/>
  <c r="O2080" i="2"/>
  <c r="H2080" i="2"/>
  <c r="M2080" i="2"/>
  <c r="F2080" i="2"/>
  <c r="R2084" i="2"/>
  <c r="K2084" i="2"/>
  <c r="P2084" i="2"/>
  <c r="I2084" i="2"/>
  <c r="N2088" i="2"/>
  <c r="G2088" i="2"/>
  <c r="L2088" i="2"/>
  <c r="E2088" i="2"/>
  <c r="Q2092" i="2"/>
  <c r="J2092" i="2"/>
  <c r="O2096" i="2"/>
  <c r="H2096" i="2"/>
  <c r="M2096" i="2"/>
  <c r="F2096" i="2"/>
  <c r="R2100" i="2"/>
  <c r="K2100" i="2"/>
  <c r="P2100" i="2"/>
  <c r="I2100" i="2"/>
  <c r="N2104" i="2"/>
  <c r="G2104" i="2"/>
  <c r="L2104" i="2"/>
  <c r="E2104" i="2"/>
  <c r="Q2108" i="2"/>
  <c r="J2108" i="2"/>
  <c r="O2112" i="2"/>
  <c r="H2112" i="2"/>
  <c r="M2112" i="2"/>
  <c r="F2112" i="2"/>
  <c r="R2116" i="2"/>
  <c r="K2116" i="2"/>
  <c r="P2116" i="2"/>
  <c r="I2116" i="2"/>
  <c r="N2120" i="2"/>
  <c r="G2120" i="2"/>
  <c r="L2120" i="2"/>
  <c r="E2120" i="2"/>
  <c r="Q2124" i="2"/>
  <c r="J2124" i="2"/>
  <c r="O2128" i="2"/>
  <c r="H2128" i="2"/>
  <c r="M2128" i="2"/>
  <c r="F2128" i="2"/>
  <c r="R2132" i="2"/>
  <c r="K2132" i="2"/>
  <c r="P2132" i="2"/>
  <c r="I2132" i="2"/>
  <c r="N2136" i="2"/>
  <c r="G2136" i="2"/>
  <c r="L2136" i="2"/>
  <c r="E2136" i="2"/>
  <c r="Q2140" i="2"/>
  <c r="J2140" i="2"/>
  <c r="O2144" i="2"/>
  <c r="H2144" i="2"/>
  <c r="M2144" i="2"/>
  <c r="F2144" i="2"/>
  <c r="R2148" i="2"/>
  <c r="K2148" i="2"/>
  <c r="P2148" i="2"/>
  <c r="I2148" i="2"/>
  <c r="N2152" i="2"/>
  <c r="G2152" i="2"/>
  <c r="L2152" i="2"/>
  <c r="E2152" i="2"/>
  <c r="Q2156" i="2"/>
  <c r="J2156" i="2"/>
  <c r="O2160" i="2"/>
  <c r="H2160" i="2"/>
  <c r="M2160" i="2"/>
  <c r="F2160" i="2"/>
  <c r="R2164" i="2"/>
  <c r="K2164" i="2"/>
  <c r="P2164" i="2"/>
  <c r="I2164" i="2"/>
  <c r="N2168" i="2"/>
  <c r="G2168" i="2"/>
  <c r="L2168" i="2"/>
  <c r="E2168" i="2"/>
  <c r="Q2172" i="2"/>
  <c r="J2172" i="2"/>
  <c r="L1931" i="2"/>
  <c r="E1931" i="2"/>
  <c r="R1931" i="2"/>
  <c r="K1931" i="2"/>
  <c r="O1931" i="2"/>
  <c r="H1931" i="2"/>
  <c r="P1935" i="2"/>
  <c r="I1935" i="2"/>
  <c r="N1935" i="2"/>
  <c r="G1935" i="2"/>
  <c r="Q1939" i="2"/>
  <c r="J1939" i="2"/>
  <c r="M1943" i="2"/>
  <c r="F1943" i="2"/>
  <c r="L1947" i="2"/>
  <c r="E1947" i="2"/>
  <c r="R1947" i="2"/>
  <c r="K1947" i="2"/>
  <c r="O1947" i="2"/>
  <c r="H1947" i="2"/>
  <c r="P1951" i="2"/>
  <c r="I1951" i="2"/>
  <c r="R1955" i="2"/>
  <c r="K1955" i="2"/>
  <c r="P1955" i="2"/>
  <c r="I1955" i="2"/>
  <c r="N1959" i="2"/>
  <c r="G1959" i="2"/>
  <c r="L1959" i="2"/>
  <c r="E1959" i="2"/>
  <c r="Q1963" i="2"/>
  <c r="J1963" i="2"/>
  <c r="O1963" i="2"/>
  <c r="H1963" i="2"/>
  <c r="M1967" i="2"/>
  <c r="F1967" i="2"/>
  <c r="R1971" i="2"/>
  <c r="K1971" i="2"/>
  <c r="P1971" i="2"/>
  <c r="I1971" i="2"/>
  <c r="N1975" i="2"/>
  <c r="G1975" i="2"/>
  <c r="L1975" i="2"/>
  <c r="E1975" i="2"/>
  <c r="Q1979" i="2"/>
  <c r="J1979" i="2"/>
  <c r="O1979" i="2"/>
  <c r="H1979" i="2"/>
  <c r="M1983" i="2"/>
  <c r="F1983" i="2"/>
  <c r="R1987" i="2"/>
  <c r="K1987" i="2"/>
  <c r="P1987" i="2"/>
  <c r="I1987" i="2"/>
  <c r="N1991" i="2"/>
  <c r="G1991" i="2"/>
  <c r="L1991" i="2"/>
  <c r="E1991" i="2"/>
  <c r="Q1995" i="2"/>
  <c r="J1995" i="2"/>
  <c r="O1995" i="2"/>
  <c r="H1995" i="2"/>
  <c r="M1999" i="2"/>
  <c r="F1999" i="2"/>
  <c r="R2003" i="2"/>
  <c r="K2003" i="2"/>
  <c r="P2003" i="2"/>
  <c r="I2003" i="2"/>
  <c r="N2007" i="2"/>
  <c r="G2007" i="2"/>
  <c r="L2007" i="2"/>
  <c r="E2007" i="2"/>
  <c r="Q2011" i="2"/>
  <c r="J2011" i="2"/>
  <c r="O2011" i="2"/>
  <c r="H2011" i="2"/>
  <c r="M2015" i="2"/>
  <c r="F2015" i="2"/>
  <c r="R2019" i="2"/>
  <c r="K2019" i="2"/>
  <c r="P2019" i="2"/>
  <c r="I2019" i="2"/>
  <c r="N2023" i="2"/>
  <c r="G2023" i="2"/>
  <c r="L2023" i="2"/>
  <c r="E2023" i="2"/>
  <c r="Q2027" i="2"/>
  <c r="J2027" i="2"/>
  <c r="O2027" i="2"/>
  <c r="H2027" i="2"/>
  <c r="M2031" i="2"/>
  <c r="F2031" i="2"/>
  <c r="R2035" i="2"/>
  <c r="K2035" i="2"/>
  <c r="P2035" i="2"/>
  <c r="I2035" i="2"/>
  <c r="N2039" i="2"/>
  <c r="G2039" i="2"/>
  <c r="L2039" i="2"/>
  <c r="E2039" i="2"/>
  <c r="Q2043" i="2"/>
  <c r="J2043" i="2"/>
  <c r="O2043" i="2"/>
  <c r="H2043" i="2"/>
  <c r="M2047" i="2"/>
  <c r="F2047" i="2"/>
  <c r="R2051" i="2"/>
  <c r="K2051" i="2"/>
  <c r="P2051" i="2"/>
  <c r="I2051" i="2"/>
  <c r="N2055" i="2"/>
  <c r="G2055" i="2"/>
  <c r="L2055" i="2"/>
  <c r="E2055" i="2"/>
  <c r="Q2059" i="2"/>
  <c r="J2059" i="2"/>
  <c r="O2059" i="2"/>
  <c r="H2059" i="2"/>
  <c r="M2063" i="2"/>
  <c r="F2063" i="2"/>
  <c r="R2067" i="2"/>
  <c r="K2067" i="2"/>
  <c r="P2067" i="2"/>
  <c r="I2067" i="2"/>
  <c r="N2071" i="2"/>
  <c r="G2071" i="2"/>
  <c r="L2071" i="2"/>
  <c r="E2071" i="2"/>
  <c r="Q2075" i="2"/>
  <c r="J2075" i="2"/>
  <c r="O2075" i="2"/>
  <c r="H2075" i="2"/>
  <c r="M2079" i="2"/>
  <c r="F2079" i="2"/>
  <c r="R2083" i="2"/>
  <c r="K2083" i="2"/>
  <c r="P2083" i="2"/>
  <c r="I2083" i="2"/>
  <c r="N2087" i="2"/>
  <c r="G2087" i="2"/>
  <c r="L2087" i="2"/>
  <c r="E2087" i="2"/>
  <c r="Q2091" i="2"/>
  <c r="J2091" i="2"/>
  <c r="O2091" i="2"/>
  <c r="H2091" i="2"/>
  <c r="M2095" i="2"/>
  <c r="F2095" i="2"/>
  <c r="R2099" i="2"/>
  <c r="K2099" i="2"/>
  <c r="P2099" i="2"/>
  <c r="I2099" i="2"/>
  <c r="N2103" i="2"/>
  <c r="G2103" i="2"/>
  <c r="L2103" i="2"/>
  <c r="E2103" i="2"/>
  <c r="Q2107" i="2"/>
  <c r="J2107" i="2"/>
  <c r="O2107" i="2"/>
  <c r="H2107" i="2"/>
  <c r="M2111" i="2"/>
  <c r="F2111" i="2"/>
  <c r="R2115" i="2"/>
  <c r="K2115" i="2"/>
  <c r="P2115" i="2"/>
  <c r="I2115" i="2"/>
  <c r="N2119" i="2"/>
  <c r="G2119" i="2"/>
  <c r="L2119" i="2"/>
  <c r="E2119" i="2"/>
  <c r="Q2123" i="2"/>
  <c r="J2123" i="2"/>
  <c r="O2123" i="2"/>
  <c r="H2123" i="2"/>
  <c r="M2127" i="2"/>
  <c r="F2127" i="2"/>
  <c r="R2131" i="2"/>
  <c r="K2131" i="2"/>
  <c r="P2131" i="2"/>
  <c r="I2131" i="2"/>
  <c r="N2135" i="2"/>
  <c r="G2135" i="2"/>
  <c r="L2135" i="2"/>
  <c r="E2135" i="2"/>
  <c r="Q2139" i="2"/>
  <c r="J2139" i="2"/>
  <c r="O2139" i="2"/>
  <c r="H2139" i="2"/>
  <c r="M2143" i="2"/>
  <c r="F2143" i="2"/>
  <c r="R2147" i="2"/>
  <c r="K2147" i="2"/>
  <c r="P2147" i="2"/>
  <c r="I2147" i="2"/>
  <c r="N2151" i="2"/>
  <c r="G2151" i="2"/>
  <c r="L2151" i="2"/>
  <c r="E2151" i="2"/>
  <c r="Q2155" i="2"/>
  <c r="J2155" i="2"/>
  <c r="O2155" i="2"/>
  <c r="H2155" i="2"/>
  <c r="M2159" i="2"/>
  <c r="F2159" i="2"/>
  <c r="R2163" i="2"/>
  <c r="K2163" i="2"/>
  <c r="P2163" i="2"/>
  <c r="I2163" i="2"/>
  <c r="N2167" i="2"/>
  <c r="G2167" i="2"/>
  <c r="L2167" i="2"/>
  <c r="E2167" i="2"/>
  <c r="Q2171" i="2"/>
  <c r="J2171" i="2"/>
  <c r="O2171" i="2"/>
  <c r="H2171" i="2"/>
  <c r="R1937" i="2"/>
  <c r="K1937" i="2"/>
  <c r="O1937" i="2"/>
  <c r="H1937" i="2"/>
  <c r="Q1937" i="2"/>
  <c r="J1937" i="2"/>
  <c r="O1997" i="2"/>
  <c r="H1997" i="2"/>
  <c r="M1997" i="2"/>
  <c r="F1997" i="2"/>
  <c r="R2009" i="2"/>
  <c r="K2009" i="2"/>
  <c r="P2021" i="2"/>
  <c r="I2021" i="2"/>
  <c r="N2021" i="2"/>
  <c r="G2021" i="2"/>
  <c r="L2033" i="2"/>
  <c r="E2033" i="2"/>
  <c r="Q2033" i="2"/>
  <c r="J2033" i="2"/>
  <c r="O2045" i="2"/>
  <c r="H2045" i="2"/>
  <c r="M2045" i="2"/>
  <c r="F2045" i="2"/>
  <c r="R2049" i="2"/>
  <c r="K2049" i="2"/>
  <c r="P2061" i="2"/>
  <c r="I2061" i="2"/>
  <c r="N2061" i="2"/>
  <c r="G2061" i="2"/>
  <c r="L2069" i="2"/>
  <c r="E2069" i="2"/>
  <c r="Q2069" i="2"/>
  <c r="J2069" i="2"/>
  <c r="O2085" i="2"/>
  <c r="H2085" i="2"/>
  <c r="M2085" i="2"/>
  <c r="F2085" i="2"/>
  <c r="R2093" i="2"/>
  <c r="K2093" i="2"/>
  <c r="P2105" i="2"/>
  <c r="I2105" i="2"/>
  <c r="N2105" i="2"/>
  <c r="G2105" i="2"/>
  <c r="L2121" i="2"/>
  <c r="E2121" i="2"/>
  <c r="Q2121" i="2"/>
  <c r="J2121" i="2"/>
  <c r="O2129" i="2"/>
  <c r="H2129" i="2"/>
  <c r="M2129" i="2"/>
  <c r="F2129" i="2"/>
  <c r="R2141" i="2"/>
  <c r="K2141" i="2"/>
  <c r="P2153" i="2"/>
  <c r="I2153" i="2"/>
  <c r="N2153" i="2"/>
  <c r="G2153" i="2"/>
  <c r="L2157" i="2"/>
  <c r="E2157" i="2"/>
  <c r="Q2157" i="2"/>
  <c r="J2157" i="2"/>
  <c r="O2169" i="2"/>
  <c r="H2169" i="2"/>
  <c r="M2169" i="2"/>
  <c r="F2169" i="2"/>
  <c r="P1670" i="2"/>
  <c r="I1670" i="2"/>
  <c r="N1670" i="2"/>
  <c r="G1670" i="2"/>
  <c r="L1674" i="2"/>
  <c r="E1674" i="2"/>
  <c r="Q1678" i="2"/>
  <c r="J1678" i="2"/>
  <c r="O1678" i="2"/>
  <c r="H1678" i="2"/>
  <c r="M1682" i="2"/>
  <c r="F1682" i="2"/>
  <c r="R1682" i="2"/>
  <c r="K1682" i="2"/>
  <c r="P1686" i="2"/>
  <c r="I1686" i="2"/>
  <c r="N1686" i="2"/>
  <c r="G1686" i="2"/>
  <c r="L1690" i="2"/>
  <c r="E1690" i="2"/>
  <c r="Q1694" i="2"/>
  <c r="J1694" i="2"/>
  <c r="O1694" i="2"/>
  <c r="H1694" i="2"/>
  <c r="M1698" i="2"/>
  <c r="F1698" i="2"/>
  <c r="R1698" i="2"/>
  <c r="K1698" i="2"/>
  <c r="P1702" i="2"/>
  <c r="I1702" i="2"/>
  <c r="N1702" i="2"/>
  <c r="G1702" i="2"/>
  <c r="L1706" i="2"/>
  <c r="E1706" i="2"/>
  <c r="Q1710" i="2"/>
  <c r="J1710" i="2"/>
  <c r="O1710" i="2"/>
  <c r="H1710" i="2"/>
  <c r="M1714" i="2"/>
  <c r="F1714" i="2"/>
  <c r="R1714" i="2"/>
  <c r="K1714" i="2"/>
  <c r="P1718" i="2"/>
  <c r="I1718" i="2"/>
  <c r="N1718" i="2"/>
  <c r="G1718" i="2"/>
  <c r="L1722" i="2"/>
  <c r="E1722" i="2"/>
  <c r="Q1726" i="2"/>
  <c r="J1726" i="2"/>
  <c r="O1726" i="2"/>
  <c r="H1726" i="2"/>
  <c r="M1730" i="2"/>
  <c r="F1730" i="2"/>
  <c r="R1730" i="2"/>
  <c r="K1730" i="2"/>
  <c r="P1734" i="2"/>
  <c r="I1734" i="2"/>
  <c r="N1734" i="2"/>
  <c r="G1734" i="2"/>
  <c r="L1738" i="2"/>
  <c r="E1738" i="2"/>
  <c r="Q1742" i="2"/>
  <c r="J1742" i="2"/>
  <c r="O1742" i="2"/>
  <c r="H1742" i="2"/>
  <c r="M1746" i="2"/>
  <c r="F1746" i="2"/>
  <c r="R1746" i="2"/>
  <c r="K1746" i="2"/>
  <c r="P1750" i="2"/>
  <c r="I1750" i="2"/>
  <c r="N1750" i="2"/>
  <c r="G1750" i="2"/>
  <c r="L1754" i="2"/>
  <c r="E1754" i="2"/>
  <c r="Q1758" i="2"/>
  <c r="J1758" i="2"/>
  <c r="O1758" i="2"/>
  <c r="H1758" i="2"/>
  <c r="M1762" i="2"/>
  <c r="F1762" i="2"/>
  <c r="R1762" i="2"/>
  <c r="K1762" i="2"/>
  <c r="P1766" i="2"/>
  <c r="I1766" i="2"/>
  <c r="N1766" i="2"/>
  <c r="G1766" i="2"/>
  <c r="L1770" i="2"/>
  <c r="E1770" i="2"/>
  <c r="Q1774" i="2"/>
  <c r="J1774" i="2"/>
  <c r="O1774" i="2"/>
  <c r="H1774" i="2"/>
  <c r="M1778" i="2"/>
  <c r="F1778" i="2"/>
  <c r="R1778" i="2"/>
  <c r="K1778" i="2"/>
  <c r="P1782" i="2"/>
  <c r="I1782" i="2"/>
  <c r="N1782" i="2"/>
  <c r="G1782" i="2"/>
  <c r="L1786" i="2"/>
  <c r="E1786" i="2"/>
  <c r="Q1790" i="2"/>
  <c r="J1790" i="2"/>
  <c r="O1790" i="2"/>
  <c r="H1790" i="2"/>
  <c r="M1794" i="2"/>
  <c r="F1794" i="2"/>
  <c r="R1794" i="2"/>
  <c r="K1794" i="2"/>
  <c r="P1798" i="2"/>
  <c r="I1798" i="2"/>
  <c r="N1798" i="2"/>
  <c r="G1798" i="2"/>
  <c r="L1802" i="2"/>
  <c r="E1802" i="2"/>
  <c r="Q1806" i="2"/>
  <c r="J1806" i="2"/>
  <c r="O1806" i="2"/>
  <c r="H1806" i="2"/>
  <c r="M1810" i="2"/>
  <c r="F1810" i="2"/>
  <c r="R1810" i="2"/>
  <c r="K1810" i="2"/>
  <c r="P1814" i="2"/>
  <c r="I1814" i="2"/>
  <c r="N1814" i="2"/>
  <c r="G1814" i="2"/>
  <c r="L1818" i="2"/>
  <c r="E1818" i="2"/>
  <c r="Q1822" i="2"/>
  <c r="J1822" i="2"/>
  <c r="O1822" i="2"/>
  <c r="H1822" i="2"/>
  <c r="M1826" i="2"/>
  <c r="F1826" i="2"/>
  <c r="R1826" i="2"/>
  <c r="K1826" i="2"/>
  <c r="P1830" i="2"/>
  <c r="I1830" i="2"/>
  <c r="N1830" i="2"/>
  <c r="G1830" i="2"/>
  <c r="L1834" i="2"/>
  <c r="E1834" i="2"/>
  <c r="Q1838" i="2"/>
  <c r="J1838" i="2"/>
  <c r="O1838" i="2"/>
  <c r="H1838" i="2"/>
  <c r="M1842" i="2"/>
  <c r="F1842" i="2"/>
  <c r="R1842" i="2"/>
  <c r="K1842" i="2"/>
  <c r="P1846" i="2"/>
  <c r="I1846" i="2"/>
  <c r="N1846" i="2"/>
  <c r="G1846" i="2"/>
  <c r="L1850" i="2"/>
  <c r="E1850" i="2"/>
  <c r="Q1854" i="2"/>
  <c r="J1854" i="2"/>
  <c r="O1854" i="2"/>
  <c r="H1854" i="2"/>
  <c r="M1858" i="2"/>
  <c r="F1858" i="2"/>
  <c r="R1858" i="2"/>
  <c r="K1858" i="2"/>
  <c r="P1862" i="2"/>
  <c r="I1862" i="2"/>
  <c r="N1862" i="2"/>
  <c r="G1862" i="2"/>
  <c r="L1866" i="2"/>
  <c r="E1866" i="2"/>
  <c r="Q1870" i="2"/>
  <c r="J1870" i="2"/>
  <c r="O1870" i="2"/>
  <c r="H1870" i="2"/>
  <c r="M1874" i="2"/>
  <c r="F1874" i="2"/>
  <c r="R1874" i="2"/>
  <c r="K1874" i="2"/>
  <c r="P1878" i="2"/>
  <c r="I1878" i="2"/>
  <c r="N1878" i="2"/>
  <c r="G1878" i="2"/>
  <c r="L1882" i="2"/>
  <c r="E1882" i="2"/>
  <c r="Q1886" i="2"/>
  <c r="J1886" i="2"/>
  <c r="O1886" i="2"/>
  <c r="H1886" i="2"/>
  <c r="M1890" i="2"/>
  <c r="F1890" i="2"/>
  <c r="R1890" i="2"/>
  <c r="K1890" i="2"/>
  <c r="P1894" i="2"/>
  <c r="I1894" i="2"/>
  <c r="N1894" i="2"/>
  <c r="G1894" i="2"/>
  <c r="L1898" i="2"/>
  <c r="E1898" i="2"/>
  <c r="Q1902" i="2"/>
  <c r="J1902" i="2"/>
  <c r="O1902" i="2"/>
  <c r="H1902" i="2"/>
  <c r="O1906" i="2"/>
  <c r="H1906" i="2"/>
  <c r="P1906" i="2"/>
  <c r="I1906" i="2"/>
  <c r="R1906" i="2"/>
  <c r="K1906" i="2"/>
  <c r="L1910" i="2"/>
  <c r="E1910" i="2"/>
  <c r="N1910" i="2"/>
  <c r="G1910" i="2"/>
  <c r="Q1914" i="2"/>
  <c r="J1914" i="2"/>
  <c r="M1918" i="2"/>
  <c r="F1918" i="2"/>
  <c r="O1922" i="2"/>
  <c r="H1922" i="2"/>
  <c r="P1922" i="2"/>
  <c r="I1922" i="2"/>
  <c r="R1922" i="2"/>
  <c r="K1922" i="2"/>
  <c r="L1926" i="2"/>
  <c r="E1926" i="2"/>
  <c r="N1926" i="2"/>
  <c r="G1926" i="2"/>
  <c r="Q1930" i="2"/>
  <c r="J1930" i="2"/>
  <c r="M1934" i="2"/>
  <c r="F1934" i="2"/>
  <c r="O1938" i="2"/>
  <c r="H1938" i="2"/>
  <c r="P1938" i="2"/>
  <c r="I1938" i="2"/>
  <c r="R1938" i="2"/>
  <c r="K1938" i="2"/>
  <c r="L1942" i="2"/>
  <c r="E1942" i="2"/>
  <c r="N1942" i="2"/>
  <c r="G1942" i="2"/>
  <c r="Q1946" i="2"/>
  <c r="J1946" i="2"/>
  <c r="O1950" i="2"/>
  <c r="H1950" i="2"/>
  <c r="M1954" i="2"/>
  <c r="F1954" i="2"/>
  <c r="R1954" i="2"/>
  <c r="K1954" i="2"/>
  <c r="P1958" i="2"/>
  <c r="I1958" i="2"/>
  <c r="N1958" i="2"/>
  <c r="G1958" i="2"/>
  <c r="L1962" i="2"/>
  <c r="E1962" i="2"/>
  <c r="Q1966" i="2"/>
  <c r="J1966" i="2"/>
  <c r="O1966" i="2"/>
  <c r="H1966" i="2"/>
  <c r="M1970" i="2"/>
  <c r="F1970" i="2"/>
  <c r="R1970" i="2"/>
  <c r="K1970" i="2"/>
  <c r="P1974" i="2"/>
  <c r="I1974" i="2"/>
  <c r="N1974" i="2"/>
  <c r="G1974" i="2"/>
  <c r="L1978" i="2"/>
  <c r="E1978" i="2"/>
  <c r="Q1982" i="2"/>
  <c r="J1982" i="2"/>
  <c r="O1982" i="2"/>
  <c r="H1982" i="2"/>
  <c r="M1986" i="2"/>
  <c r="F1986" i="2"/>
  <c r="R1986" i="2"/>
  <c r="K1986" i="2"/>
  <c r="P1990" i="2"/>
  <c r="I1990" i="2"/>
  <c r="N1990" i="2"/>
  <c r="G1990" i="2"/>
  <c r="L1994" i="2"/>
  <c r="E1994" i="2"/>
  <c r="Q1998" i="2"/>
  <c r="J1998" i="2"/>
  <c r="O1998" i="2"/>
  <c r="H1998" i="2"/>
  <c r="M2002" i="2"/>
  <c r="F2002" i="2"/>
  <c r="R2002" i="2"/>
  <c r="K2002" i="2"/>
  <c r="P2006" i="2"/>
  <c r="I2006" i="2"/>
  <c r="N2006" i="2"/>
  <c r="G2006" i="2"/>
  <c r="L2010" i="2"/>
  <c r="E2010" i="2"/>
  <c r="Q2014" i="2"/>
  <c r="J2014" i="2"/>
  <c r="O2014" i="2"/>
  <c r="H2014" i="2"/>
  <c r="M2018" i="2"/>
  <c r="F2018" i="2"/>
  <c r="R2018" i="2"/>
  <c r="K2018" i="2"/>
  <c r="P2022" i="2"/>
  <c r="I2022" i="2"/>
  <c r="N2022" i="2"/>
  <c r="G2022" i="2"/>
  <c r="L2026" i="2"/>
  <c r="E2026" i="2"/>
  <c r="Q2030" i="2"/>
  <c r="J2030" i="2"/>
  <c r="O2030" i="2"/>
  <c r="H2030" i="2"/>
  <c r="M2034" i="2"/>
  <c r="F2034" i="2"/>
  <c r="R2034" i="2"/>
  <c r="K2034" i="2"/>
  <c r="P2038" i="2"/>
  <c r="I2038" i="2"/>
  <c r="N2038" i="2"/>
  <c r="G2038" i="2"/>
  <c r="L2042" i="2"/>
  <c r="E2042" i="2"/>
  <c r="Q2046" i="2"/>
  <c r="J2046" i="2"/>
  <c r="O2046" i="2"/>
  <c r="H2046" i="2"/>
  <c r="M2050" i="2"/>
  <c r="F2050" i="2"/>
  <c r="R2050" i="2"/>
  <c r="K2050" i="2"/>
  <c r="P2054" i="2"/>
  <c r="I2054" i="2"/>
  <c r="N2054" i="2"/>
  <c r="G2054" i="2"/>
  <c r="L2058" i="2"/>
  <c r="E2058" i="2"/>
  <c r="Q2062" i="2"/>
  <c r="J2062" i="2"/>
  <c r="O2062" i="2"/>
  <c r="H2062" i="2"/>
  <c r="M2066" i="2"/>
  <c r="F2066" i="2"/>
  <c r="R2066" i="2"/>
  <c r="K2066" i="2"/>
  <c r="P2070" i="2"/>
  <c r="I2070" i="2"/>
  <c r="N2070" i="2"/>
  <c r="G2070" i="2"/>
  <c r="L2074" i="2"/>
  <c r="E2074" i="2"/>
  <c r="Q2078" i="2"/>
  <c r="J2078" i="2"/>
  <c r="O2078" i="2"/>
  <c r="H2078" i="2"/>
  <c r="M2082" i="2"/>
  <c r="F2082" i="2"/>
  <c r="R2082" i="2"/>
  <c r="K2082" i="2"/>
  <c r="P2086" i="2"/>
  <c r="I2086" i="2"/>
  <c r="N2086" i="2"/>
  <c r="G2086" i="2"/>
  <c r="L2090" i="2"/>
  <c r="E2090" i="2"/>
  <c r="Q2094" i="2"/>
  <c r="J2094" i="2"/>
  <c r="O2094" i="2"/>
  <c r="H2094" i="2"/>
  <c r="M2098" i="2"/>
  <c r="F2098" i="2"/>
  <c r="R2098" i="2"/>
  <c r="K2098" i="2"/>
  <c r="P2102" i="2"/>
  <c r="I2102" i="2"/>
  <c r="N2102" i="2"/>
  <c r="G2102" i="2"/>
  <c r="L2106" i="2"/>
  <c r="E2106" i="2"/>
  <c r="Q2110" i="2"/>
  <c r="J2110" i="2"/>
  <c r="O2110" i="2"/>
  <c r="H2110" i="2"/>
  <c r="M2114" i="2"/>
  <c r="F2114" i="2"/>
  <c r="R2114" i="2"/>
  <c r="K2114" i="2"/>
  <c r="P2118" i="2"/>
  <c r="I2118" i="2"/>
  <c r="N2118" i="2"/>
  <c r="G2118" i="2"/>
  <c r="L2122" i="2"/>
  <c r="E2122" i="2"/>
  <c r="Q2126" i="2"/>
  <c r="J2126" i="2"/>
  <c r="O2126" i="2"/>
  <c r="H2126" i="2"/>
  <c r="M2130" i="2"/>
  <c r="F2130" i="2"/>
  <c r="R2130" i="2"/>
  <c r="K2130" i="2"/>
  <c r="P2134" i="2"/>
  <c r="I2134" i="2"/>
  <c r="N2134" i="2"/>
  <c r="G2134" i="2"/>
  <c r="L2138" i="2"/>
  <c r="E2138" i="2"/>
  <c r="Q2142" i="2"/>
  <c r="J2142" i="2"/>
  <c r="O2142" i="2"/>
  <c r="H2142" i="2"/>
  <c r="M2146" i="2"/>
  <c r="F2146" i="2"/>
  <c r="R2146" i="2"/>
  <c r="K2146" i="2"/>
  <c r="P2150" i="2"/>
  <c r="I2150" i="2"/>
  <c r="N2150" i="2"/>
  <c r="G2150" i="2"/>
  <c r="L2154" i="2"/>
  <c r="E2154" i="2"/>
  <c r="Q2158" i="2"/>
  <c r="J2158" i="2"/>
  <c r="O2158" i="2"/>
  <c r="H2158" i="2"/>
  <c r="M2162" i="2"/>
  <c r="F2162" i="2"/>
  <c r="R2162" i="2"/>
  <c r="K2162" i="2"/>
  <c r="P2166" i="2"/>
  <c r="I2166" i="2"/>
  <c r="N2166" i="2"/>
  <c r="G2166" i="2"/>
  <c r="L2170" i="2"/>
  <c r="E2170" i="2"/>
  <c r="O1933" i="2"/>
  <c r="H1933" i="2"/>
  <c r="Q1933" i="2"/>
  <c r="J1933" i="2"/>
  <c r="O2001" i="2"/>
  <c r="H2001" i="2"/>
  <c r="M2001" i="2"/>
  <c r="F2001" i="2"/>
  <c r="R2013" i="2"/>
  <c r="K2013" i="2"/>
  <c r="P2025" i="2"/>
  <c r="I2025" i="2"/>
  <c r="N2025" i="2"/>
  <c r="G2025" i="2"/>
  <c r="L2029" i="2"/>
  <c r="E2029" i="2"/>
  <c r="Q2029" i="2"/>
  <c r="J2029" i="2"/>
  <c r="O2041" i="2"/>
  <c r="H2041" i="2"/>
  <c r="M2041" i="2"/>
  <c r="F2041" i="2"/>
  <c r="R2053" i="2"/>
  <c r="K2053" i="2"/>
  <c r="P2065" i="2"/>
  <c r="I2065" i="2"/>
  <c r="N2065" i="2"/>
  <c r="G2065" i="2"/>
  <c r="L2077" i="2"/>
  <c r="E2077" i="2"/>
  <c r="Q2077" i="2"/>
  <c r="J2077" i="2"/>
  <c r="O2081" i="2"/>
  <c r="H2081" i="2"/>
  <c r="M2081" i="2"/>
  <c r="F2081" i="2"/>
  <c r="R2089" i="2"/>
  <c r="K2089" i="2"/>
  <c r="P2101" i="2"/>
  <c r="I2101" i="2"/>
  <c r="N2101" i="2"/>
  <c r="G2101" i="2"/>
  <c r="L2109" i="2"/>
  <c r="E2109" i="2"/>
  <c r="Q2109" i="2"/>
  <c r="J2109" i="2"/>
  <c r="O2113" i="2"/>
  <c r="H2113" i="2"/>
  <c r="M2113" i="2"/>
  <c r="F2113" i="2"/>
  <c r="R2125" i="2"/>
  <c r="K2125" i="2"/>
  <c r="P2133" i="2"/>
  <c r="I2133" i="2"/>
  <c r="N2133" i="2"/>
  <c r="G2133" i="2"/>
  <c r="L2145" i="2"/>
  <c r="E2145" i="2"/>
  <c r="Q2145" i="2"/>
  <c r="J2145" i="2"/>
  <c r="O2149" i="2"/>
  <c r="H2149" i="2"/>
  <c r="M2149" i="2"/>
  <c r="F2149" i="2"/>
  <c r="R2161" i="2"/>
  <c r="K2161" i="2"/>
  <c r="P2173" i="2"/>
  <c r="I2173" i="2"/>
  <c r="N2173" i="2"/>
  <c r="G2173" i="2"/>
  <c r="R1321" i="2"/>
  <c r="K1321" i="2"/>
  <c r="P1321" i="2"/>
  <c r="I1321" i="2"/>
  <c r="N1325" i="2"/>
  <c r="G1325" i="2"/>
  <c r="L1325" i="2"/>
  <c r="E1325" i="2"/>
  <c r="Q1329" i="2"/>
  <c r="J1329" i="2"/>
  <c r="O1333" i="2"/>
  <c r="H1333" i="2"/>
  <c r="M1333" i="2"/>
  <c r="F1333" i="2"/>
  <c r="R1337" i="2"/>
  <c r="K1337" i="2"/>
  <c r="P1337" i="2"/>
  <c r="I1337" i="2"/>
  <c r="N1341" i="2"/>
  <c r="G1341" i="2"/>
  <c r="L1341" i="2"/>
  <c r="E1341" i="2"/>
  <c r="Q1345" i="2"/>
  <c r="J1345" i="2"/>
  <c r="O1349" i="2"/>
  <c r="H1349" i="2"/>
  <c r="M1349" i="2"/>
  <c r="F1349" i="2"/>
  <c r="R1353" i="2"/>
  <c r="K1353" i="2"/>
  <c r="P1353" i="2"/>
  <c r="I1353" i="2"/>
  <c r="N1357" i="2"/>
  <c r="G1357" i="2"/>
  <c r="L1357" i="2"/>
  <c r="E1357" i="2"/>
  <c r="Q1361" i="2"/>
  <c r="J1361" i="2"/>
  <c r="O1365" i="2"/>
  <c r="H1365" i="2"/>
  <c r="M1365" i="2"/>
  <c r="F1365" i="2"/>
  <c r="R1369" i="2"/>
  <c r="K1369" i="2"/>
  <c r="P1369" i="2"/>
  <c r="I1369" i="2"/>
  <c r="N1373" i="2"/>
  <c r="G1373" i="2"/>
  <c r="L1373" i="2"/>
  <c r="E1373" i="2"/>
  <c r="Q1377" i="2"/>
  <c r="J1377" i="2"/>
  <c r="O1381" i="2"/>
  <c r="H1381" i="2"/>
  <c r="M1381" i="2"/>
  <c r="F1381" i="2"/>
  <c r="R1385" i="2"/>
  <c r="K1385" i="2"/>
  <c r="P1385" i="2"/>
  <c r="I1385" i="2"/>
  <c r="N1389" i="2"/>
  <c r="G1389" i="2"/>
  <c r="L1389" i="2"/>
  <c r="E1389" i="2"/>
  <c r="Q1393" i="2"/>
  <c r="J1393" i="2"/>
  <c r="O1397" i="2"/>
  <c r="H1397" i="2"/>
  <c r="M1397" i="2"/>
  <c r="F1397" i="2"/>
  <c r="R1401" i="2"/>
  <c r="K1401" i="2"/>
  <c r="P1401" i="2"/>
  <c r="I1401" i="2"/>
  <c r="N1405" i="2"/>
  <c r="G1405" i="2"/>
  <c r="L1405" i="2"/>
  <c r="E1405" i="2"/>
  <c r="Q1409" i="2"/>
  <c r="J1409" i="2"/>
  <c r="O1413" i="2"/>
  <c r="H1413" i="2"/>
  <c r="M1413" i="2"/>
  <c r="F1413" i="2"/>
  <c r="R1417" i="2"/>
  <c r="K1417" i="2"/>
  <c r="P1417" i="2"/>
  <c r="I1417" i="2"/>
  <c r="N1421" i="2"/>
  <c r="G1421" i="2"/>
  <c r="L1421" i="2"/>
  <c r="E1421" i="2"/>
  <c r="Q1425" i="2"/>
  <c r="J1425" i="2"/>
  <c r="O1429" i="2"/>
  <c r="H1429" i="2"/>
  <c r="M1429" i="2"/>
  <c r="F1429" i="2"/>
  <c r="R1433" i="2"/>
  <c r="K1433" i="2"/>
  <c r="P1433" i="2"/>
  <c r="I1433" i="2"/>
  <c r="N1437" i="2"/>
  <c r="G1437" i="2"/>
  <c r="L1437" i="2"/>
  <c r="E1437" i="2"/>
  <c r="Q1441" i="2"/>
  <c r="J1441" i="2"/>
  <c r="O1445" i="2"/>
  <c r="H1445" i="2"/>
  <c r="M1445" i="2"/>
  <c r="F1445" i="2"/>
  <c r="R1449" i="2"/>
  <c r="K1449" i="2"/>
  <c r="P1449" i="2"/>
  <c r="I1449" i="2"/>
  <c r="N1453" i="2"/>
  <c r="G1453" i="2"/>
  <c r="L1453" i="2"/>
  <c r="E1453" i="2"/>
  <c r="Q1457" i="2"/>
  <c r="J1457" i="2"/>
  <c r="O1461" i="2"/>
  <c r="H1461" i="2"/>
  <c r="M1461" i="2"/>
  <c r="F1461" i="2"/>
  <c r="R1465" i="2"/>
  <c r="K1465" i="2"/>
  <c r="P1465" i="2"/>
  <c r="I1465" i="2"/>
  <c r="N1469" i="2"/>
  <c r="G1469" i="2"/>
  <c r="L1469" i="2"/>
  <c r="E1469" i="2"/>
  <c r="Q1473" i="2"/>
  <c r="J1473" i="2"/>
  <c r="O1477" i="2"/>
  <c r="H1477" i="2"/>
  <c r="M1477" i="2"/>
  <c r="F1477" i="2"/>
  <c r="R1481" i="2"/>
  <c r="K1481" i="2"/>
  <c r="P1481" i="2"/>
  <c r="I1481" i="2"/>
  <c r="N1485" i="2"/>
  <c r="G1485" i="2"/>
  <c r="L1485" i="2"/>
  <c r="E1485" i="2"/>
  <c r="Q1489" i="2"/>
  <c r="J1489" i="2"/>
  <c r="O1493" i="2"/>
  <c r="H1493" i="2"/>
  <c r="M1493" i="2"/>
  <c r="F1493" i="2"/>
  <c r="R1497" i="2"/>
  <c r="K1497" i="2"/>
  <c r="P1497" i="2"/>
  <c r="I1497" i="2"/>
  <c r="N1501" i="2"/>
  <c r="G1501" i="2"/>
  <c r="L1501" i="2"/>
  <c r="E1501" i="2"/>
  <c r="Q1505" i="2"/>
  <c r="J1505" i="2"/>
  <c r="O1509" i="2"/>
  <c r="H1509" i="2"/>
  <c r="M1509" i="2"/>
  <c r="F1509" i="2"/>
  <c r="R1513" i="2"/>
  <c r="K1513" i="2"/>
  <c r="P1513" i="2"/>
  <c r="I1513" i="2"/>
  <c r="N1517" i="2"/>
  <c r="G1517" i="2"/>
  <c r="L1517" i="2"/>
  <c r="E1517" i="2"/>
  <c r="Q1521" i="2"/>
  <c r="J1521" i="2"/>
  <c r="O1525" i="2"/>
  <c r="H1525" i="2"/>
  <c r="M1525" i="2"/>
  <c r="F1525" i="2"/>
  <c r="R1529" i="2"/>
  <c r="K1529" i="2"/>
  <c r="P1529" i="2"/>
  <c r="I1529" i="2"/>
  <c r="N1533" i="2"/>
  <c r="G1533" i="2"/>
  <c r="L1533" i="2"/>
  <c r="E1533" i="2"/>
  <c r="Q1537" i="2"/>
  <c r="J1537" i="2"/>
  <c r="O1541" i="2"/>
  <c r="H1541" i="2"/>
  <c r="M1541" i="2"/>
  <c r="F1541" i="2"/>
  <c r="R1545" i="2"/>
  <c r="K1545" i="2"/>
  <c r="P1545" i="2"/>
  <c r="I1545" i="2"/>
  <c r="N1549" i="2"/>
  <c r="G1549" i="2"/>
  <c r="L1549" i="2"/>
  <c r="E1549" i="2"/>
  <c r="O1561" i="2"/>
  <c r="H1561" i="2"/>
  <c r="Q1561" i="2"/>
  <c r="J1561" i="2"/>
  <c r="N1565" i="2"/>
  <c r="G1565" i="2"/>
  <c r="R1565" i="2"/>
  <c r="K1565" i="2"/>
  <c r="M1565" i="2"/>
  <c r="F1565" i="2"/>
  <c r="R1569" i="2"/>
  <c r="K1569" i="2"/>
  <c r="P1569" i="2"/>
  <c r="I1569" i="2"/>
  <c r="P1573" i="2"/>
  <c r="I1573" i="2"/>
  <c r="N1573" i="2"/>
  <c r="G1573" i="2"/>
  <c r="L1577" i="2"/>
  <c r="E1577" i="2"/>
  <c r="Q1577" i="2"/>
  <c r="J1577" i="2"/>
  <c r="O1581" i="2"/>
  <c r="H1581" i="2"/>
  <c r="M1581" i="2"/>
  <c r="F1581" i="2"/>
  <c r="R1585" i="2"/>
  <c r="K1585" i="2"/>
  <c r="P1589" i="2"/>
  <c r="I1589" i="2"/>
  <c r="N1589" i="2"/>
  <c r="G1589" i="2"/>
  <c r="L1593" i="2"/>
  <c r="E1593" i="2"/>
  <c r="Q1593" i="2"/>
  <c r="J1593" i="2"/>
  <c r="O1597" i="2"/>
  <c r="H1597" i="2"/>
  <c r="M1597" i="2"/>
  <c r="F1597" i="2"/>
  <c r="R1601" i="2"/>
  <c r="K1601" i="2"/>
  <c r="P1605" i="2"/>
  <c r="I1605" i="2"/>
  <c r="N1605" i="2"/>
  <c r="G1605" i="2"/>
  <c r="L1609" i="2"/>
  <c r="E1609" i="2"/>
  <c r="Q1609" i="2"/>
  <c r="J1609" i="2"/>
  <c r="O1613" i="2"/>
  <c r="H1613" i="2"/>
  <c r="M1613" i="2"/>
  <c r="F1613" i="2"/>
  <c r="R1617" i="2"/>
  <c r="K1617" i="2"/>
  <c r="P1621" i="2"/>
  <c r="I1621" i="2"/>
  <c r="N1621" i="2"/>
  <c r="G1621" i="2"/>
  <c r="L1625" i="2"/>
  <c r="E1625" i="2"/>
  <c r="Q1625" i="2"/>
  <c r="J1625" i="2"/>
  <c r="O1629" i="2"/>
  <c r="H1629" i="2"/>
  <c r="M1629" i="2"/>
  <c r="F1629" i="2"/>
  <c r="R1633" i="2"/>
  <c r="K1633" i="2"/>
  <c r="P1637" i="2"/>
  <c r="I1637" i="2"/>
  <c r="N1637" i="2"/>
  <c r="G1637" i="2"/>
  <c r="L1641" i="2"/>
  <c r="E1641" i="2"/>
  <c r="Q1641" i="2"/>
  <c r="J1641" i="2"/>
  <c r="O1645" i="2"/>
  <c r="H1645" i="2"/>
  <c r="M1645" i="2"/>
  <c r="F1645" i="2"/>
  <c r="R1649" i="2"/>
  <c r="K1649" i="2"/>
  <c r="P1653" i="2"/>
  <c r="I1653" i="2"/>
  <c r="N1653" i="2"/>
  <c r="G1653" i="2"/>
  <c r="L1657" i="2"/>
  <c r="E1657" i="2"/>
  <c r="Q1657" i="2"/>
  <c r="J1657" i="2"/>
  <c r="O1661" i="2"/>
  <c r="H1661" i="2"/>
  <c r="M1661" i="2"/>
  <c r="F1661" i="2"/>
  <c r="R1665" i="2"/>
  <c r="K1665" i="2"/>
  <c r="P1669" i="2"/>
  <c r="I1669" i="2"/>
  <c r="N1669" i="2"/>
  <c r="G1669" i="2"/>
  <c r="L1673" i="2"/>
  <c r="E1673" i="2"/>
  <c r="Q1673" i="2"/>
  <c r="J1673" i="2"/>
  <c r="O1677" i="2"/>
  <c r="H1677" i="2"/>
  <c r="M1677" i="2"/>
  <c r="F1677" i="2"/>
  <c r="R1681" i="2"/>
  <c r="K1681" i="2"/>
  <c r="P1685" i="2"/>
  <c r="I1685" i="2"/>
  <c r="N1685" i="2"/>
  <c r="G1685" i="2"/>
  <c r="L1689" i="2"/>
  <c r="E1689" i="2"/>
  <c r="Q1689" i="2"/>
  <c r="J1689" i="2"/>
  <c r="O1693" i="2"/>
  <c r="H1693" i="2"/>
  <c r="M1693" i="2"/>
  <c r="F1693" i="2"/>
  <c r="R1697" i="2"/>
  <c r="K1697" i="2"/>
  <c r="P1701" i="2"/>
  <c r="I1701" i="2"/>
  <c r="N1701" i="2"/>
  <c r="G1701" i="2"/>
  <c r="L1705" i="2"/>
  <c r="E1705" i="2"/>
  <c r="Q1705" i="2"/>
  <c r="J1705" i="2"/>
  <c r="O1709" i="2"/>
  <c r="H1709" i="2"/>
  <c r="M1709" i="2"/>
  <c r="F1709" i="2"/>
  <c r="R1713" i="2"/>
  <c r="K1713" i="2"/>
  <c r="P1717" i="2"/>
  <c r="I1717" i="2"/>
  <c r="N1717" i="2"/>
  <c r="G1717" i="2"/>
  <c r="L1721" i="2"/>
  <c r="E1721" i="2"/>
  <c r="Q1721" i="2"/>
  <c r="J1721" i="2"/>
  <c r="O1725" i="2"/>
  <c r="H1725" i="2"/>
  <c r="M1725" i="2"/>
  <c r="F1725" i="2"/>
  <c r="R1729" i="2"/>
  <c r="K1729" i="2"/>
  <c r="P1733" i="2"/>
  <c r="I1733" i="2"/>
  <c r="N1733" i="2"/>
  <c r="G1733" i="2"/>
  <c r="L1737" i="2"/>
  <c r="E1737" i="2"/>
  <c r="Q1737" i="2"/>
  <c r="J1737" i="2"/>
  <c r="O1741" i="2"/>
  <c r="H1741" i="2"/>
  <c r="M1741" i="2"/>
  <c r="F1741" i="2"/>
  <c r="R1745" i="2"/>
  <c r="K1745" i="2"/>
  <c r="P1749" i="2"/>
  <c r="I1749" i="2"/>
  <c r="N1749" i="2"/>
  <c r="G1749" i="2"/>
  <c r="L1753" i="2"/>
  <c r="E1753" i="2"/>
  <c r="Q1753" i="2"/>
  <c r="J1753" i="2"/>
  <c r="O1757" i="2"/>
  <c r="H1757" i="2"/>
  <c r="M1757" i="2"/>
  <c r="F1757" i="2"/>
  <c r="R1761" i="2"/>
  <c r="K1761" i="2"/>
  <c r="P1765" i="2"/>
  <c r="I1765" i="2"/>
  <c r="N1765" i="2"/>
  <c r="G1765" i="2"/>
  <c r="L1769" i="2"/>
  <c r="E1769" i="2"/>
  <c r="Q1769" i="2"/>
  <c r="J1769" i="2"/>
  <c r="O1773" i="2"/>
  <c r="H1773" i="2"/>
  <c r="M1773" i="2"/>
  <c r="F1773" i="2"/>
  <c r="R1777" i="2"/>
  <c r="K1777" i="2"/>
  <c r="P1781" i="2"/>
  <c r="I1781" i="2"/>
  <c r="N1781" i="2"/>
  <c r="G1781" i="2"/>
  <c r="L1785" i="2"/>
  <c r="E1785" i="2"/>
  <c r="Q1785" i="2"/>
  <c r="J1785" i="2"/>
  <c r="O1789" i="2"/>
  <c r="H1789" i="2"/>
  <c r="M1789" i="2"/>
  <c r="F1789" i="2"/>
  <c r="R1793" i="2"/>
  <c r="K1793" i="2"/>
  <c r="P1797" i="2"/>
  <c r="I1797" i="2"/>
  <c r="N1797" i="2"/>
  <c r="G1797" i="2"/>
  <c r="L1801" i="2"/>
  <c r="E1801" i="2"/>
  <c r="Q1801" i="2"/>
  <c r="J1801" i="2"/>
  <c r="O1805" i="2"/>
  <c r="H1805" i="2"/>
  <c r="M1805" i="2"/>
  <c r="F1805" i="2"/>
  <c r="R1809" i="2"/>
  <c r="K1809" i="2"/>
  <c r="P1813" i="2"/>
  <c r="I1813" i="2"/>
  <c r="N1813" i="2"/>
  <c r="G1813" i="2"/>
  <c r="L1817" i="2"/>
  <c r="E1817" i="2"/>
  <c r="Q1817" i="2"/>
  <c r="J1817" i="2"/>
  <c r="O1821" i="2"/>
  <c r="H1821" i="2"/>
  <c r="M1821" i="2"/>
  <c r="F1821" i="2"/>
  <c r="R1825" i="2"/>
  <c r="K1825" i="2"/>
  <c r="P1829" i="2"/>
  <c r="I1829" i="2"/>
  <c r="N1829" i="2"/>
  <c r="G1829" i="2"/>
  <c r="L1833" i="2"/>
  <c r="E1833" i="2"/>
  <c r="Q1833" i="2"/>
  <c r="J1833" i="2"/>
  <c r="O1837" i="2"/>
  <c r="H1837" i="2"/>
  <c r="M1837" i="2"/>
  <c r="F1837" i="2"/>
  <c r="R1841" i="2"/>
  <c r="K1841" i="2"/>
  <c r="P1845" i="2"/>
  <c r="I1845" i="2"/>
  <c r="N1845" i="2"/>
  <c r="G1845" i="2"/>
  <c r="L1849" i="2"/>
  <c r="E1849" i="2"/>
  <c r="Q1849" i="2"/>
  <c r="J1849" i="2"/>
  <c r="O1853" i="2"/>
  <c r="H1853" i="2"/>
  <c r="M1853" i="2"/>
  <c r="F1853" i="2"/>
  <c r="R1857" i="2"/>
  <c r="K1857" i="2"/>
  <c r="P1861" i="2"/>
  <c r="I1861" i="2"/>
  <c r="N1861" i="2"/>
  <c r="G1861" i="2"/>
  <c r="L1865" i="2"/>
  <c r="E1865" i="2"/>
  <c r="Q1865" i="2"/>
  <c r="J1865" i="2"/>
  <c r="O1869" i="2"/>
  <c r="H1869" i="2"/>
  <c r="M1869" i="2"/>
  <c r="F1869" i="2"/>
  <c r="R1873" i="2"/>
  <c r="K1873" i="2"/>
  <c r="P1877" i="2"/>
  <c r="I1877" i="2"/>
  <c r="N1877" i="2"/>
  <c r="G1877" i="2"/>
  <c r="L1881" i="2"/>
  <c r="E1881" i="2"/>
  <c r="Q1881" i="2"/>
  <c r="J1881" i="2"/>
  <c r="O1885" i="2"/>
  <c r="H1885" i="2"/>
  <c r="M1885" i="2"/>
  <c r="F1885" i="2"/>
  <c r="R1889" i="2"/>
  <c r="K1889" i="2"/>
  <c r="P1893" i="2"/>
  <c r="I1893" i="2"/>
  <c r="N1893" i="2"/>
  <c r="G1893" i="2"/>
  <c r="L1897" i="2"/>
  <c r="E1897" i="2"/>
  <c r="Q1897" i="2"/>
  <c r="J1897" i="2"/>
  <c r="O1901" i="2"/>
  <c r="H1901" i="2"/>
  <c r="M1901" i="2"/>
  <c r="F1901" i="2"/>
  <c r="N1905" i="2"/>
  <c r="G1905" i="2"/>
  <c r="P1905" i="2"/>
  <c r="I1905" i="2"/>
  <c r="R1909" i="2"/>
  <c r="K1909" i="2"/>
  <c r="L1909" i="2"/>
  <c r="E1909" i="2"/>
  <c r="O1913" i="2"/>
  <c r="H1913" i="2"/>
  <c r="Q1913" i="2"/>
  <c r="J1913" i="2"/>
  <c r="R1917" i="2"/>
  <c r="K1917" i="2"/>
  <c r="M1917" i="2"/>
  <c r="F1917" i="2"/>
  <c r="N1921" i="2"/>
  <c r="G1921" i="2"/>
  <c r="P1921" i="2"/>
  <c r="I1921" i="2"/>
  <c r="R1925" i="2"/>
  <c r="K1925" i="2"/>
  <c r="L1925" i="2"/>
  <c r="E1925" i="2"/>
  <c r="O1929" i="2"/>
  <c r="H1929" i="2"/>
  <c r="Q1929" i="2"/>
  <c r="J1929" i="2"/>
  <c r="N1941" i="2"/>
  <c r="G1941" i="2"/>
  <c r="M1941" i="2"/>
  <c r="F1941" i="2"/>
  <c r="R1945" i="2"/>
  <c r="K1945" i="2"/>
  <c r="P1945" i="2"/>
  <c r="I1945" i="2"/>
  <c r="L1953" i="2"/>
  <c r="E1953" i="2"/>
  <c r="Q1953" i="2"/>
  <c r="J1953" i="2"/>
  <c r="O1957" i="2"/>
  <c r="H1957" i="2"/>
  <c r="M1957" i="2"/>
  <c r="F1957" i="2"/>
  <c r="R1961" i="2"/>
  <c r="K1961" i="2"/>
  <c r="P1965" i="2"/>
  <c r="I1965" i="2"/>
  <c r="N1965" i="2"/>
  <c r="G1965" i="2"/>
  <c r="L1969" i="2"/>
  <c r="E1969" i="2"/>
  <c r="Q1969" i="2"/>
  <c r="J1969" i="2"/>
  <c r="O1973" i="2"/>
  <c r="H1973" i="2"/>
  <c r="M1973" i="2"/>
  <c r="F1973" i="2"/>
  <c r="R1977" i="2"/>
  <c r="K1977" i="2"/>
  <c r="P1981" i="2"/>
  <c r="I1981" i="2"/>
  <c r="N1981" i="2"/>
  <c r="G1981" i="2"/>
  <c r="L1985" i="2"/>
  <c r="E1985" i="2"/>
  <c r="Q1985" i="2"/>
  <c r="J1985" i="2"/>
  <c r="O1989" i="2"/>
  <c r="H1989" i="2"/>
  <c r="M1989" i="2"/>
  <c r="F1989" i="2"/>
  <c r="R1993" i="2"/>
  <c r="K1993" i="2"/>
  <c r="P2005" i="2"/>
  <c r="I2005" i="2"/>
  <c r="N2005" i="2"/>
  <c r="G2005" i="2"/>
  <c r="L2017" i="2"/>
  <c r="E2017" i="2"/>
  <c r="Q2017" i="2"/>
  <c r="J2017" i="2"/>
  <c r="O2037" i="2"/>
  <c r="H2037" i="2"/>
  <c r="M2037" i="2"/>
  <c r="F2037" i="2"/>
  <c r="R2057" i="2"/>
  <c r="K2057" i="2"/>
  <c r="P2073" i="2"/>
  <c r="I2073" i="2"/>
  <c r="N2073" i="2"/>
  <c r="G2073" i="2"/>
  <c r="L2097" i="2"/>
  <c r="E2097" i="2"/>
  <c r="Q2097" i="2"/>
  <c r="J2097" i="2"/>
  <c r="O2117" i="2"/>
  <c r="H2117" i="2"/>
  <c r="M2117" i="2"/>
  <c r="F2117" i="2"/>
  <c r="R2137" i="2"/>
  <c r="K2137" i="2"/>
  <c r="P2165" i="2"/>
  <c r="I2165" i="2"/>
  <c r="N2165" i="2"/>
  <c r="G2165" i="2"/>
  <c r="P57" i="3"/>
  <c r="P89" i="3"/>
  <c r="L109" i="3"/>
  <c r="K256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G265" i="1"/>
  <c r="F277" i="1"/>
  <c r="F293" i="1"/>
  <c r="F309" i="1"/>
  <c r="F321" i="1"/>
  <c r="F337" i="1"/>
  <c r="F357" i="1"/>
  <c r="F369" i="1"/>
  <c r="F385" i="1"/>
  <c r="F401" i="1"/>
  <c r="Q66" i="3"/>
  <c r="Q74" i="3"/>
  <c r="F273" i="1"/>
  <c r="F289" i="1"/>
  <c r="F305" i="1"/>
  <c r="F325" i="1"/>
  <c r="F341" i="1"/>
  <c r="F353" i="1"/>
  <c r="F373" i="1"/>
  <c r="F389" i="1"/>
  <c r="F405" i="1"/>
  <c r="E128" i="4"/>
  <c r="E136" i="4"/>
  <c r="E144" i="4"/>
  <c r="E152" i="4"/>
  <c r="E160" i="4"/>
  <c r="E168" i="4"/>
  <c r="E176" i="4"/>
  <c r="E184" i="4"/>
  <c r="E192" i="4"/>
  <c r="E200" i="4"/>
  <c r="E208" i="4"/>
  <c r="E216" i="4"/>
  <c r="R59" i="3"/>
  <c r="N87" i="3"/>
  <c r="G107" i="3"/>
  <c r="G123" i="3"/>
  <c r="E131" i="3"/>
  <c r="E139" i="3"/>
  <c r="E147" i="3"/>
  <c r="E155" i="3"/>
  <c r="E163" i="3"/>
  <c r="E259" i="1"/>
  <c r="F133" i="4"/>
  <c r="F141" i="4"/>
  <c r="F149" i="4"/>
  <c r="F157" i="4"/>
  <c r="F165" i="4"/>
  <c r="F173" i="4"/>
  <c r="F181" i="4"/>
  <c r="F189" i="4"/>
  <c r="F197" i="4"/>
  <c r="F205" i="4"/>
  <c r="F213" i="4"/>
  <c r="F132" i="3"/>
  <c r="F140" i="3"/>
  <c r="F148" i="3"/>
  <c r="F156" i="3"/>
  <c r="F164" i="3"/>
  <c r="M259" i="1"/>
  <c r="F259" i="1"/>
  <c r="Q267" i="1"/>
  <c r="J267" i="1"/>
  <c r="L270" i="1"/>
  <c r="E270" i="1"/>
  <c r="R276" i="1"/>
  <c r="K276" i="1"/>
  <c r="M279" i="1"/>
  <c r="F279" i="1"/>
  <c r="L286" i="1"/>
  <c r="E286" i="1"/>
  <c r="R292" i="1"/>
  <c r="K292" i="1"/>
  <c r="M295" i="1"/>
  <c r="F295" i="1"/>
  <c r="Q299" i="1"/>
  <c r="J299" i="1"/>
  <c r="R308" i="1"/>
  <c r="K308" i="1"/>
  <c r="O313" i="1"/>
  <c r="H313" i="1"/>
  <c r="O329" i="1"/>
  <c r="H329" i="1"/>
  <c r="Q331" i="1"/>
  <c r="J331" i="1"/>
  <c r="L350" i="1"/>
  <c r="E350" i="1"/>
  <c r="R356" i="1"/>
  <c r="K356" i="1"/>
  <c r="M359" i="1"/>
  <c r="F359" i="1"/>
  <c r="Q363" i="1"/>
  <c r="J363" i="1"/>
  <c r="N368" i="1"/>
  <c r="G368" i="1"/>
  <c r="P370" i="1"/>
  <c r="I370" i="1"/>
  <c r="M375" i="1"/>
  <c r="F375" i="1"/>
  <c r="O377" i="1"/>
  <c r="H377" i="1"/>
  <c r="Q379" i="1"/>
  <c r="J379" i="1"/>
  <c r="L382" i="1"/>
  <c r="E382" i="1"/>
  <c r="P386" i="1"/>
  <c r="I386" i="1"/>
  <c r="R388" i="1"/>
  <c r="K388" i="1"/>
  <c r="O393" i="1"/>
  <c r="H393" i="1"/>
  <c r="Q395" i="1"/>
  <c r="J395" i="1"/>
  <c r="P4" i="1"/>
  <c r="I4" i="1"/>
  <c r="P7" i="1"/>
  <c r="I7" i="1"/>
  <c r="O7" i="1"/>
  <c r="H7" i="1"/>
  <c r="L11" i="1"/>
  <c r="E11" i="1"/>
  <c r="O23" i="1"/>
  <c r="H23" i="1"/>
  <c r="G31" i="1"/>
  <c r="N31" i="1"/>
  <c r="Q39" i="1"/>
  <c r="J39" i="1"/>
  <c r="L55" i="1"/>
  <c r="E55" i="1"/>
  <c r="Q55" i="1"/>
  <c r="J55" i="1"/>
  <c r="P59" i="1"/>
  <c r="I59" i="1"/>
  <c r="L71" i="1"/>
  <c r="E71" i="1"/>
  <c r="Q71" i="1"/>
  <c r="J71" i="1"/>
  <c r="L75" i="1"/>
  <c r="E75" i="1"/>
  <c r="M75" i="1"/>
  <c r="F75" i="1"/>
  <c r="L79" i="1"/>
  <c r="E79" i="1"/>
  <c r="M91" i="1"/>
  <c r="F91" i="1"/>
  <c r="P103" i="1"/>
  <c r="I103" i="1"/>
  <c r="O115" i="1"/>
  <c r="H115" i="1"/>
  <c r="R119" i="1"/>
  <c r="K119" i="1"/>
  <c r="P119" i="1"/>
  <c r="I119" i="1"/>
  <c r="N123" i="1"/>
  <c r="G123" i="1"/>
  <c r="Q127" i="1"/>
  <c r="J127" i="1"/>
  <c r="M131" i="1"/>
  <c r="F131" i="1"/>
  <c r="R135" i="1"/>
  <c r="K135" i="1"/>
  <c r="P135" i="1"/>
  <c r="I135" i="1"/>
  <c r="N139" i="1"/>
  <c r="G139" i="1"/>
  <c r="L139" i="1"/>
  <c r="E139" i="1"/>
  <c r="M151" i="1"/>
  <c r="F151" i="1"/>
  <c r="R155" i="1"/>
  <c r="K155" i="1"/>
  <c r="R171" i="1"/>
  <c r="K171" i="1"/>
  <c r="O171" i="1"/>
  <c r="H171" i="1"/>
  <c r="Q179" i="1"/>
  <c r="J179" i="1"/>
  <c r="M183" i="1"/>
  <c r="F183" i="1"/>
  <c r="N191" i="1"/>
  <c r="G191" i="1"/>
  <c r="L191" i="1"/>
  <c r="E191" i="1"/>
  <c r="O195" i="1"/>
  <c r="H195" i="1"/>
  <c r="R203" i="1"/>
  <c r="K203" i="1"/>
  <c r="O211" i="1"/>
  <c r="H211" i="1"/>
  <c r="M215" i="1"/>
  <c r="F215" i="1"/>
  <c r="P219" i="1"/>
  <c r="I219" i="1"/>
  <c r="L223" i="1"/>
  <c r="E223" i="1"/>
  <c r="O227" i="1"/>
  <c r="H227" i="1"/>
  <c r="M231" i="1"/>
  <c r="F231" i="1"/>
  <c r="P235" i="1"/>
  <c r="I235" i="1"/>
  <c r="N239" i="1"/>
  <c r="G239" i="1"/>
  <c r="O243" i="1"/>
  <c r="H243" i="1"/>
  <c r="M247" i="1"/>
  <c r="F247" i="1"/>
  <c r="P251" i="1"/>
  <c r="I251" i="1"/>
  <c r="R263" i="1"/>
  <c r="K263" i="1"/>
  <c r="O262" i="1"/>
  <c r="H262" i="1"/>
  <c r="R265" i="1"/>
  <c r="K265" i="1"/>
  <c r="Q270" i="1"/>
  <c r="J270" i="1"/>
  <c r="P277" i="1"/>
  <c r="I277" i="1"/>
  <c r="M282" i="1"/>
  <c r="F282" i="1"/>
  <c r="H4" i="4"/>
  <c r="O4" i="4"/>
  <c r="P258" i="1"/>
  <c r="I258" i="1"/>
  <c r="N282" i="1"/>
  <c r="G282" i="1"/>
  <c r="Q289" i="1"/>
  <c r="J289" i="1"/>
  <c r="P292" i="1"/>
  <c r="I292" i="1"/>
  <c r="O295" i="1"/>
  <c r="H295" i="1"/>
  <c r="P308" i="1"/>
  <c r="I308" i="1"/>
  <c r="O311" i="1"/>
  <c r="H311" i="1"/>
  <c r="N314" i="1"/>
  <c r="G314" i="1"/>
  <c r="R318" i="1"/>
  <c r="K318" i="1"/>
  <c r="O327" i="1"/>
  <c r="H327" i="1"/>
  <c r="N330" i="1"/>
  <c r="G330" i="1"/>
  <c r="Q337" i="1"/>
  <c r="J337" i="1"/>
  <c r="P340" i="1"/>
  <c r="I340" i="1"/>
  <c r="O343" i="1"/>
  <c r="H343" i="1"/>
  <c r="O359" i="1"/>
  <c r="H359" i="1"/>
  <c r="N362" i="1"/>
  <c r="G362" i="1"/>
  <c r="O375" i="1"/>
  <c r="H375" i="1"/>
  <c r="N378" i="1"/>
  <c r="G378" i="1"/>
  <c r="Q385" i="1"/>
  <c r="J385" i="1"/>
  <c r="P388" i="1"/>
  <c r="I388" i="1"/>
  <c r="O391" i="1"/>
  <c r="H391" i="1"/>
  <c r="N394" i="1"/>
  <c r="G394" i="1"/>
  <c r="P404" i="1"/>
  <c r="I404" i="1"/>
  <c r="O407" i="1"/>
  <c r="H407" i="1"/>
  <c r="N410" i="1"/>
  <c r="G410" i="1"/>
  <c r="R414" i="1"/>
  <c r="K414" i="1"/>
  <c r="E5" i="1"/>
  <c r="L5" i="1"/>
  <c r="N9" i="1"/>
  <c r="G9" i="1"/>
  <c r="N13" i="1"/>
  <c r="G13" i="1"/>
  <c r="E21" i="1"/>
  <c r="L21" i="1"/>
  <c r="O25" i="1"/>
  <c r="H25" i="1"/>
  <c r="I37" i="1"/>
  <c r="P37" i="1"/>
  <c r="M37" i="1"/>
  <c r="F37" i="1"/>
  <c r="O41" i="1"/>
  <c r="H41" i="1"/>
  <c r="Q65" i="1"/>
  <c r="J65" i="1"/>
  <c r="E69" i="1"/>
  <c r="L69" i="1"/>
  <c r="O73" i="1"/>
  <c r="H73" i="1"/>
  <c r="Q85" i="1"/>
  <c r="J85" i="1"/>
  <c r="P93" i="1"/>
  <c r="I93" i="1"/>
  <c r="L101" i="1"/>
  <c r="E101" i="1"/>
  <c r="O109" i="1"/>
  <c r="H109" i="1"/>
  <c r="M113" i="1"/>
  <c r="F113" i="1"/>
  <c r="P133" i="1"/>
  <c r="I133" i="1"/>
  <c r="L137" i="1"/>
  <c r="E137" i="1"/>
  <c r="Q141" i="1"/>
  <c r="J141" i="1"/>
  <c r="O141" i="1"/>
  <c r="H141" i="1"/>
  <c r="Q145" i="1"/>
  <c r="J145" i="1"/>
  <c r="N149" i="1"/>
  <c r="G149" i="1"/>
  <c r="P165" i="1"/>
  <c r="I165" i="1"/>
  <c r="M165" i="1"/>
  <c r="F165" i="1"/>
  <c r="O177" i="1"/>
  <c r="H177" i="1"/>
  <c r="R181" i="1"/>
  <c r="K181" i="1"/>
  <c r="O193" i="1"/>
  <c r="H193" i="1"/>
  <c r="R197" i="1"/>
  <c r="K197" i="1"/>
  <c r="P201" i="1"/>
  <c r="I201" i="1"/>
  <c r="N201" i="1"/>
  <c r="G201" i="1"/>
  <c r="Q205" i="1"/>
  <c r="J205" i="1"/>
  <c r="O209" i="1"/>
  <c r="H209" i="1"/>
  <c r="R213" i="1"/>
  <c r="K213" i="1"/>
  <c r="P217" i="1"/>
  <c r="I217" i="1"/>
  <c r="N217" i="1"/>
  <c r="G217" i="1"/>
  <c r="O225" i="1"/>
  <c r="H225" i="1"/>
  <c r="M225" i="1"/>
  <c r="F225" i="1"/>
  <c r="P233" i="1"/>
  <c r="I233" i="1"/>
  <c r="L237" i="1"/>
  <c r="E237" i="1"/>
  <c r="Q237" i="1"/>
  <c r="J237" i="1"/>
  <c r="O241" i="1"/>
  <c r="H241" i="1"/>
  <c r="N249" i="1"/>
  <c r="G249" i="1"/>
  <c r="L253" i="1"/>
  <c r="E253" i="1"/>
  <c r="Q253" i="1"/>
  <c r="J253" i="1"/>
  <c r="M265" i="1"/>
  <c r="F265" i="1"/>
  <c r="O266" i="1"/>
  <c r="H266" i="1"/>
  <c r="R277" i="1"/>
  <c r="K277" i="1"/>
  <c r="M280" i="1"/>
  <c r="F280" i="1"/>
  <c r="O282" i="1"/>
  <c r="H282" i="1"/>
  <c r="N289" i="1"/>
  <c r="G289" i="1"/>
  <c r="P291" i="1"/>
  <c r="I291" i="1"/>
  <c r="P307" i="1"/>
  <c r="I307" i="1"/>
  <c r="R309" i="1"/>
  <c r="K309" i="1"/>
  <c r="O314" i="1"/>
  <c r="H314" i="1"/>
  <c r="Q316" i="1"/>
  <c r="J316" i="1"/>
  <c r="L319" i="1"/>
  <c r="E319" i="1"/>
  <c r="M328" i="1"/>
  <c r="F328" i="1"/>
  <c r="O330" i="1"/>
  <c r="H330" i="1"/>
  <c r="Q332" i="1"/>
  <c r="J332" i="1"/>
  <c r="L335" i="1"/>
  <c r="E335" i="1"/>
  <c r="N353" i="1"/>
  <c r="G353" i="1"/>
  <c r="P355" i="1"/>
  <c r="I355" i="1"/>
  <c r="M360" i="1"/>
  <c r="F360" i="1"/>
  <c r="Q306" i="1"/>
  <c r="J306" i="1"/>
  <c r="N327" i="1"/>
  <c r="G327" i="1"/>
  <c r="Q338" i="1"/>
  <c r="J338" i="1"/>
  <c r="O384" i="1"/>
  <c r="H384" i="1"/>
  <c r="R411" i="1"/>
  <c r="K411" i="1"/>
  <c r="J66" i="1"/>
  <c r="Q66" i="1"/>
  <c r="O70" i="1"/>
  <c r="H70" i="1"/>
  <c r="L78" i="1"/>
  <c r="E78" i="1"/>
  <c r="R86" i="1"/>
  <c r="K86" i="1"/>
  <c r="M102" i="1"/>
  <c r="F102" i="1"/>
  <c r="N114" i="1"/>
  <c r="G114" i="1"/>
  <c r="M122" i="1"/>
  <c r="F122" i="1"/>
  <c r="N130" i="1"/>
  <c r="G130" i="1"/>
  <c r="L150" i="1"/>
  <c r="E150" i="1"/>
  <c r="P154" i="1"/>
  <c r="I154" i="1"/>
  <c r="O166" i="1"/>
  <c r="H166" i="1"/>
  <c r="L182" i="1"/>
  <c r="E182" i="1"/>
  <c r="L214" i="1"/>
  <c r="E214" i="1"/>
  <c r="M222" i="1"/>
  <c r="F222" i="1"/>
  <c r="O250" i="1"/>
  <c r="H250" i="1"/>
  <c r="G63" i="3"/>
  <c r="N63" i="3"/>
  <c r="I81" i="3"/>
  <c r="P81" i="3"/>
  <c r="M124" i="3"/>
  <c r="F124" i="3"/>
  <c r="N129" i="3"/>
  <c r="G129" i="3"/>
  <c r="Q19" i="3"/>
  <c r="J19" i="3"/>
  <c r="Q35" i="3"/>
  <c r="J35" i="3"/>
  <c r="Q71" i="3"/>
  <c r="J71" i="3"/>
  <c r="L99" i="3"/>
  <c r="E99" i="3"/>
  <c r="Q107" i="3"/>
  <c r="J107" i="3"/>
  <c r="H111" i="3"/>
  <c r="O111" i="3"/>
  <c r="Q123" i="3"/>
  <c r="J123" i="3"/>
  <c r="Q102" i="3"/>
  <c r="J102" i="3"/>
  <c r="R119" i="3"/>
  <c r="K119" i="3"/>
  <c r="O145" i="3"/>
  <c r="H145" i="3"/>
  <c r="L150" i="3"/>
  <c r="E150" i="3"/>
  <c r="R156" i="3"/>
  <c r="K156" i="3"/>
  <c r="O161" i="3"/>
  <c r="H161" i="3"/>
  <c r="L166" i="3"/>
  <c r="E166" i="3"/>
  <c r="N168" i="3"/>
  <c r="G168" i="3"/>
  <c r="R22" i="3"/>
  <c r="K22" i="3"/>
  <c r="P22" i="3"/>
  <c r="I22" i="3"/>
  <c r="N26" i="3"/>
  <c r="G26" i="3"/>
  <c r="Q30" i="3"/>
  <c r="J30" i="3"/>
  <c r="O30" i="3"/>
  <c r="H30" i="3"/>
  <c r="M34" i="3"/>
  <c r="F34" i="3"/>
  <c r="R38" i="3"/>
  <c r="K38" i="3"/>
  <c r="P38" i="3"/>
  <c r="I38" i="3"/>
  <c r="N42" i="3"/>
  <c r="G42" i="3"/>
  <c r="L42" i="3"/>
  <c r="E42" i="3"/>
  <c r="Q46" i="3"/>
  <c r="J46" i="3"/>
  <c r="O46" i="3"/>
  <c r="H46" i="3"/>
  <c r="K50" i="3"/>
  <c r="R50" i="3"/>
  <c r="P54" i="3"/>
  <c r="I54" i="3"/>
  <c r="Q62" i="3"/>
  <c r="J62" i="3"/>
  <c r="M66" i="3"/>
  <c r="F66" i="3"/>
  <c r="P66" i="3"/>
  <c r="I66" i="3"/>
  <c r="O70" i="3"/>
  <c r="H70" i="3"/>
  <c r="K74" i="3"/>
  <c r="R74" i="3"/>
  <c r="L74" i="3"/>
  <c r="E74" i="3"/>
  <c r="R78" i="3"/>
  <c r="K78" i="3"/>
  <c r="G78" i="3"/>
  <c r="N78" i="3"/>
  <c r="N82" i="3"/>
  <c r="G82" i="3"/>
  <c r="O82" i="3"/>
  <c r="H82" i="3"/>
  <c r="P86" i="3"/>
  <c r="I86" i="3"/>
  <c r="Q94" i="3"/>
  <c r="J94" i="3"/>
  <c r="L94" i="3"/>
  <c r="E94" i="3"/>
  <c r="N98" i="3"/>
  <c r="G98" i="3"/>
  <c r="O98" i="3"/>
  <c r="H98" i="3"/>
  <c r="L102" i="3"/>
  <c r="E102" i="3"/>
  <c r="G102" i="3"/>
  <c r="N102" i="3"/>
  <c r="P106" i="3"/>
  <c r="I106" i="3"/>
  <c r="K106" i="3"/>
  <c r="R106" i="3"/>
  <c r="L118" i="3"/>
  <c r="E118" i="3"/>
  <c r="G118" i="3"/>
  <c r="N118" i="3"/>
  <c r="P122" i="3"/>
  <c r="I122" i="3"/>
  <c r="K122" i="3"/>
  <c r="R122" i="3"/>
  <c r="I65" i="3"/>
  <c r="P65" i="3"/>
  <c r="E93" i="3"/>
  <c r="L93" i="3"/>
  <c r="R101" i="3"/>
  <c r="K101" i="3"/>
  <c r="N105" i="3"/>
  <c r="G105" i="3"/>
  <c r="Q108" i="3"/>
  <c r="J108" i="3"/>
  <c r="M112" i="3"/>
  <c r="F112" i="3"/>
  <c r="P115" i="3"/>
  <c r="I115" i="3"/>
  <c r="L119" i="3"/>
  <c r="E119" i="3"/>
  <c r="O122" i="3"/>
  <c r="H122" i="3"/>
  <c r="Q126" i="3"/>
  <c r="J126" i="3"/>
  <c r="L129" i="3"/>
  <c r="E129" i="3"/>
  <c r="N131" i="3"/>
  <c r="G131" i="3"/>
  <c r="P133" i="3"/>
  <c r="I133" i="3"/>
  <c r="R135" i="3"/>
  <c r="K135" i="3"/>
  <c r="M138" i="3"/>
  <c r="F138" i="3"/>
  <c r="O140" i="3"/>
  <c r="H140" i="3"/>
  <c r="Q142" i="3"/>
  <c r="J142" i="3"/>
  <c r="L145" i="3"/>
  <c r="E145" i="3"/>
  <c r="N147" i="3"/>
  <c r="G147" i="3"/>
  <c r="P149" i="3"/>
  <c r="I149" i="3"/>
  <c r="R151" i="3"/>
  <c r="K151" i="3"/>
  <c r="M154" i="3"/>
  <c r="F154" i="3"/>
  <c r="O156" i="3"/>
  <c r="H156" i="3"/>
  <c r="Q158" i="3"/>
  <c r="J158" i="3"/>
  <c r="L161" i="3"/>
  <c r="E161" i="3"/>
  <c r="N163" i="3"/>
  <c r="G163" i="3"/>
  <c r="P165" i="3"/>
  <c r="I165" i="3"/>
  <c r="R167" i="3"/>
  <c r="K167" i="3"/>
  <c r="L5" i="3"/>
  <c r="E5" i="3"/>
  <c r="Q9" i="3"/>
  <c r="J9" i="3"/>
  <c r="O9" i="3"/>
  <c r="H9" i="3"/>
  <c r="F13" i="3"/>
  <c r="M13" i="3"/>
  <c r="R13" i="3"/>
  <c r="K13" i="3"/>
  <c r="P17" i="3"/>
  <c r="I17" i="3"/>
  <c r="N17" i="3"/>
  <c r="G17" i="3"/>
  <c r="L21" i="3"/>
  <c r="E21" i="3"/>
  <c r="Q25" i="3"/>
  <c r="J25" i="3"/>
  <c r="O25" i="3"/>
  <c r="H25" i="3"/>
  <c r="F29" i="3"/>
  <c r="M29" i="3"/>
  <c r="R29" i="3"/>
  <c r="K29" i="3"/>
  <c r="P33" i="3"/>
  <c r="I33" i="3"/>
  <c r="N33" i="3"/>
  <c r="G33" i="3"/>
  <c r="E37" i="3"/>
  <c r="L37" i="3"/>
  <c r="J41" i="3"/>
  <c r="Q41" i="3"/>
  <c r="O41" i="3"/>
  <c r="H41" i="3"/>
  <c r="F45" i="3"/>
  <c r="M45" i="3"/>
  <c r="R45" i="3"/>
  <c r="K45" i="3"/>
  <c r="M49" i="3"/>
  <c r="F49" i="3"/>
  <c r="L49" i="3"/>
  <c r="E49" i="3"/>
  <c r="Q53" i="3"/>
  <c r="J53" i="3"/>
  <c r="N57" i="3"/>
  <c r="G57" i="3"/>
  <c r="O61" i="3"/>
  <c r="H61" i="3"/>
  <c r="N65" i="3"/>
  <c r="G65" i="3"/>
  <c r="O69" i="3"/>
  <c r="H69" i="3"/>
  <c r="N73" i="3"/>
  <c r="G73" i="3"/>
  <c r="O77" i="3"/>
  <c r="H77" i="3"/>
  <c r="N81" i="3"/>
  <c r="G81" i="3"/>
  <c r="O85" i="3"/>
  <c r="H85" i="3"/>
  <c r="N89" i="3"/>
  <c r="G89" i="3"/>
  <c r="O93" i="3"/>
  <c r="H93" i="3"/>
  <c r="N97" i="3"/>
  <c r="G97" i="3"/>
  <c r="O101" i="3"/>
  <c r="H101" i="3"/>
  <c r="Q101" i="3"/>
  <c r="J101" i="3"/>
  <c r="O109" i="3"/>
  <c r="H109" i="3"/>
  <c r="Q109" i="3"/>
  <c r="J109" i="3"/>
  <c r="O117" i="3"/>
  <c r="H117" i="3"/>
  <c r="Q117" i="3"/>
  <c r="J117" i="3"/>
  <c r="K75" i="3"/>
  <c r="R75" i="3"/>
  <c r="H104" i="3"/>
  <c r="O104" i="3"/>
  <c r="K107" i="3"/>
  <c r="R107" i="3"/>
  <c r="G111" i="3"/>
  <c r="N111" i="3"/>
  <c r="J114" i="3"/>
  <c r="Q114" i="3"/>
  <c r="F118" i="3"/>
  <c r="M118" i="3"/>
  <c r="I121" i="3"/>
  <c r="P121" i="3"/>
  <c r="G126" i="3"/>
  <c r="N126" i="3"/>
  <c r="I128" i="3"/>
  <c r="P128" i="3"/>
  <c r="K130" i="3"/>
  <c r="R130" i="3"/>
  <c r="F133" i="3"/>
  <c r="M133" i="3"/>
  <c r="H135" i="3"/>
  <c r="O135" i="3"/>
  <c r="J137" i="3"/>
  <c r="Q137" i="3"/>
  <c r="E140" i="3"/>
  <c r="L140" i="3"/>
  <c r="G142" i="3"/>
  <c r="N142" i="3"/>
  <c r="I144" i="3"/>
  <c r="P144" i="3"/>
  <c r="K146" i="3"/>
  <c r="R146" i="3"/>
  <c r="F149" i="3"/>
  <c r="M149" i="3"/>
  <c r="H151" i="3"/>
  <c r="O151" i="3"/>
  <c r="J153" i="3"/>
  <c r="Q153" i="3"/>
  <c r="E156" i="3"/>
  <c r="L156" i="3"/>
  <c r="G158" i="3"/>
  <c r="N158" i="3"/>
  <c r="I160" i="3"/>
  <c r="P160" i="3"/>
  <c r="K162" i="3"/>
  <c r="R162" i="3"/>
  <c r="F165" i="3"/>
  <c r="M165" i="3"/>
  <c r="H167" i="3"/>
  <c r="O167" i="3"/>
  <c r="R8" i="3"/>
  <c r="K8" i="3"/>
  <c r="P12" i="3"/>
  <c r="I12" i="3"/>
  <c r="N12" i="3"/>
  <c r="G12" i="3"/>
  <c r="L16" i="3"/>
  <c r="E16" i="3"/>
  <c r="Q16" i="3"/>
  <c r="J16" i="3"/>
  <c r="O20" i="3"/>
  <c r="H20" i="3"/>
  <c r="M20" i="3"/>
  <c r="F20" i="3"/>
  <c r="R24" i="3"/>
  <c r="K24" i="3"/>
  <c r="P28" i="3"/>
  <c r="I28" i="3"/>
  <c r="N28" i="3"/>
  <c r="G28" i="3"/>
  <c r="L32" i="3"/>
  <c r="E32" i="3"/>
  <c r="Q32" i="3"/>
  <c r="J32" i="3"/>
  <c r="O36" i="3"/>
  <c r="H36" i="3"/>
  <c r="M36" i="3"/>
  <c r="F36" i="3"/>
  <c r="R40" i="3"/>
  <c r="K40" i="3"/>
  <c r="P44" i="3"/>
  <c r="I44" i="3"/>
  <c r="N44" i="3"/>
  <c r="G44" i="3"/>
  <c r="L48" i="3"/>
  <c r="E48" i="3"/>
  <c r="Q48" i="3"/>
  <c r="J48" i="3"/>
  <c r="Q52" i="3"/>
  <c r="J52" i="3"/>
  <c r="L56" i="3"/>
  <c r="E56" i="3"/>
  <c r="R56" i="3"/>
  <c r="K56" i="3"/>
  <c r="M60" i="3"/>
  <c r="F60" i="3"/>
  <c r="N64" i="3"/>
  <c r="G64" i="3"/>
  <c r="O68" i="3"/>
  <c r="H68" i="3"/>
  <c r="R68" i="3"/>
  <c r="K68" i="3"/>
  <c r="I72" i="3"/>
  <c r="P72" i="3"/>
  <c r="Q72" i="3"/>
  <c r="J72" i="3"/>
  <c r="P76" i="3"/>
  <c r="I76" i="3"/>
  <c r="E76" i="3"/>
  <c r="L76" i="3"/>
  <c r="N76" i="3"/>
  <c r="G76" i="3"/>
  <c r="M80" i="3"/>
  <c r="F80" i="3"/>
  <c r="Q84" i="3"/>
  <c r="J84" i="3"/>
  <c r="L88" i="3"/>
  <c r="E88" i="3"/>
  <c r="R88" i="3"/>
  <c r="K88" i="3"/>
  <c r="M92" i="3"/>
  <c r="F92" i="3"/>
  <c r="N96" i="3"/>
  <c r="G96" i="3"/>
  <c r="N100" i="3"/>
  <c r="G100" i="3"/>
  <c r="R104" i="3"/>
  <c r="K104" i="3"/>
  <c r="L112" i="3"/>
  <c r="E112" i="3"/>
  <c r="N116" i="3"/>
  <c r="G116" i="3"/>
  <c r="P116" i="3"/>
  <c r="I116" i="3"/>
  <c r="R120" i="3"/>
  <c r="K120" i="3"/>
  <c r="E124" i="3"/>
  <c r="L124" i="3"/>
  <c r="L116" i="4"/>
  <c r="E116" i="4"/>
  <c r="P120" i="4"/>
  <c r="I120" i="4"/>
  <c r="M125" i="4"/>
  <c r="F125" i="4"/>
  <c r="O127" i="4"/>
  <c r="H127" i="4"/>
  <c r="N130" i="4"/>
  <c r="G130" i="4"/>
  <c r="R134" i="4"/>
  <c r="K134" i="4"/>
  <c r="Q137" i="4"/>
  <c r="J137" i="4"/>
  <c r="P140" i="4"/>
  <c r="I140" i="4"/>
  <c r="O143" i="4"/>
  <c r="H143" i="4"/>
  <c r="N146" i="4"/>
  <c r="G146" i="4"/>
  <c r="R150" i="4"/>
  <c r="K150" i="4"/>
  <c r="Q153" i="4"/>
  <c r="J153" i="4"/>
  <c r="P156" i="4"/>
  <c r="I156" i="4"/>
  <c r="O159" i="4"/>
  <c r="H159" i="4"/>
  <c r="N162" i="4"/>
  <c r="G162" i="4"/>
  <c r="R166" i="4"/>
  <c r="K166" i="4"/>
  <c r="Q169" i="4"/>
  <c r="J169" i="4"/>
  <c r="P172" i="4"/>
  <c r="I172" i="4"/>
  <c r="O175" i="4"/>
  <c r="H175" i="4"/>
  <c r="N178" i="4"/>
  <c r="G178" i="4"/>
  <c r="R182" i="4"/>
  <c r="K182" i="4"/>
  <c r="Q185" i="4"/>
  <c r="J185" i="4"/>
  <c r="P188" i="4"/>
  <c r="I188" i="4"/>
  <c r="O191" i="4"/>
  <c r="H191" i="4"/>
  <c r="N194" i="4"/>
  <c r="G194" i="4"/>
  <c r="R198" i="4"/>
  <c r="K198" i="4"/>
  <c r="Q201" i="4"/>
  <c r="J201" i="4"/>
  <c r="P204" i="4"/>
  <c r="I204" i="4"/>
  <c r="O207" i="4"/>
  <c r="H207" i="4"/>
  <c r="N210" i="4"/>
  <c r="G210" i="4"/>
  <c r="R214" i="4"/>
  <c r="K214" i="4"/>
  <c r="O8" i="4"/>
  <c r="H8" i="4"/>
  <c r="M8" i="4"/>
  <c r="F8" i="4"/>
  <c r="P12" i="4"/>
  <c r="I12" i="4"/>
  <c r="O12" i="4"/>
  <c r="H12" i="4"/>
  <c r="Q12" i="4"/>
  <c r="J12" i="4"/>
  <c r="O16" i="4"/>
  <c r="H16" i="4"/>
  <c r="M16" i="4"/>
  <c r="F16" i="4"/>
  <c r="L20" i="4"/>
  <c r="E20" i="4"/>
  <c r="R20" i="4"/>
  <c r="K20" i="4"/>
  <c r="L24" i="4"/>
  <c r="E24" i="4"/>
  <c r="N24" i="4"/>
  <c r="G24" i="4"/>
  <c r="P28" i="4"/>
  <c r="I28" i="4"/>
  <c r="O28" i="4"/>
  <c r="H28" i="4"/>
  <c r="Q28" i="4"/>
  <c r="J28" i="4"/>
  <c r="O32" i="4"/>
  <c r="H32" i="4"/>
  <c r="M32" i="4"/>
  <c r="F32" i="4"/>
  <c r="L36" i="4"/>
  <c r="E36" i="4"/>
  <c r="R36" i="4"/>
  <c r="K36" i="4"/>
  <c r="L40" i="4"/>
  <c r="E40" i="4"/>
  <c r="N40" i="4"/>
  <c r="G40" i="4"/>
  <c r="P44" i="4"/>
  <c r="I44" i="4"/>
  <c r="O44" i="4"/>
  <c r="H44" i="4"/>
  <c r="Q44" i="4"/>
  <c r="J44" i="4"/>
  <c r="M48" i="4"/>
  <c r="F48" i="4"/>
  <c r="R52" i="4"/>
  <c r="K52" i="4"/>
  <c r="O60" i="4"/>
  <c r="H60" i="4"/>
  <c r="Q60" i="4"/>
  <c r="J60" i="4"/>
  <c r="N64" i="4"/>
  <c r="G64" i="4"/>
  <c r="R64" i="4"/>
  <c r="K64" i="4"/>
  <c r="M64" i="4"/>
  <c r="F64" i="4"/>
  <c r="R68" i="4"/>
  <c r="K68" i="4"/>
  <c r="P68" i="4"/>
  <c r="I68" i="4"/>
  <c r="O76" i="4"/>
  <c r="H76" i="4"/>
  <c r="Q76" i="4"/>
  <c r="J76" i="4"/>
  <c r="N80" i="4"/>
  <c r="G80" i="4"/>
  <c r="R80" i="4"/>
  <c r="K80" i="4"/>
  <c r="M80" i="4"/>
  <c r="F80" i="4"/>
  <c r="Q84" i="4"/>
  <c r="J84" i="4"/>
  <c r="O88" i="4"/>
  <c r="H88" i="4"/>
  <c r="M88" i="4"/>
  <c r="F88" i="4"/>
  <c r="R92" i="4"/>
  <c r="K92" i="4"/>
  <c r="P92" i="4"/>
  <c r="I92" i="4"/>
  <c r="N96" i="4"/>
  <c r="G96" i="4"/>
  <c r="L96" i="4"/>
  <c r="E96" i="4"/>
  <c r="Q100" i="4"/>
  <c r="J100" i="4"/>
  <c r="O104" i="4"/>
  <c r="H104" i="4"/>
  <c r="M104" i="4"/>
  <c r="F104" i="4"/>
  <c r="R108" i="4"/>
  <c r="K108" i="4"/>
  <c r="P108" i="4"/>
  <c r="I108" i="4"/>
  <c r="N112" i="4"/>
  <c r="G112" i="4"/>
  <c r="L112" i="4"/>
  <c r="E112" i="4"/>
  <c r="N116" i="4"/>
  <c r="G116" i="4"/>
  <c r="M120" i="4"/>
  <c r="F120" i="4"/>
  <c r="N124" i="4"/>
  <c r="G124" i="4"/>
  <c r="L117" i="4"/>
  <c r="E117" i="4"/>
  <c r="O120" i="4"/>
  <c r="H120" i="4"/>
  <c r="M128" i="4"/>
  <c r="F128" i="4"/>
  <c r="O130" i="4"/>
  <c r="H130" i="4"/>
  <c r="Q132" i="4"/>
  <c r="J132" i="4"/>
  <c r="L135" i="4"/>
  <c r="E135" i="4"/>
  <c r="N137" i="4"/>
  <c r="G137" i="4"/>
  <c r="P139" i="4"/>
  <c r="I139" i="4"/>
  <c r="R141" i="4"/>
  <c r="K141" i="4"/>
  <c r="M144" i="4"/>
  <c r="F144" i="4"/>
  <c r="O146" i="4"/>
  <c r="H146" i="4"/>
  <c r="Q148" i="4"/>
  <c r="J148" i="4"/>
  <c r="L151" i="4"/>
  <c r="E151" i="4"/>
  <c r="N153" i="4"/>
  <c r="G153" i="4"/>
  <c r="P155" i="4"/>
  <c r="I155" i="4"/>
  <c r="R157" i="4"/>
  <c r="K157" i="4"/>
  <c r="M160" i="4"/>
  <c r="F160" i="4"/>
  <c r="O162" i="4"/>
  <c r="H162" i="4"/>
  <c r="Q164" i="4"/>
  <c r="J164" i="4"/>
  <c r="L167" i="4"/>
  <c r="E167" i="4"/>
  <c r="N169" i="4"/>
  <c r="G169" i="4"/>
  <c r="P171" i="4"/>
  <c r="I171" i="4"/>
  <c r="R173" i="4"/>
  <c r="K173" i="4"/>
  <c r="M176" i="4"/>
  <c r="F176" i="4"/>
  <c r="O178" i="4"/>
  <c r="H178" i="4"/>
  <c r="Q180" i="4"/>
  <c r="J180" i="4"/>
  <c r="L183" i="4"/>
  <c r="E183" i="4"/>
  <c r="N185" i="4"/>
  <c r="G185" i="4"/>
  <c r="P187" i="4"/>
  <c r="I187" i="4"/>
  <c r="R189" i="4"/>
  <c r="K189" i="4"/>
  <c r="M192" i="4"/>
  <c r="F192" i="4"/>
  <c r="O194" i="4"/>
  <c r="H194" i="4"/>
  <c r="Q196" i="4"/>
  <c r="J196" i="4"/>
  <c r="L199" i="4"/>
  <c r="E199" i="4"/>
  <c r="N201" i="4"/>
  <c r="G201" i="4"/>
  <c r="P203" i="4"/>
  <c r="I203" i="4"/>
  <c r="R205" i="4"/>
  <c r="K205" i="4"/>
  <c r="M208" i="4"/>
  <c r="F208" i="4"/>
  <c r="O210" i="4"/>
  <c r="H210" i="4"/>
  <c r="Q212" i="4"/>
  <c r="J212" i="4"/>
  <c r="L215" i="4"/>
  <c r="E215" i="4"/>
  <c r="M7" i="4"/>
  <c r="F7" i="4"/>
  <c r="L11" i="4"/>
  <c r="E11" i="4"/>
  <c r="N15" i="4"/>
  <c r="G15" i="4"/>
  <c r="R15" i="4"/>
  <c r="K15" i="4"/>
  <c r="Q15" i="4"/>
  <c r="J15" i="4"/>
  <c r="M19" i="4"/>
  <c r="F19" i="4"/>
  <c r="O23" i="4"/>
  <c r="H23" i="4"/>
  <c r="P23" i="4"/>
  <c r="I23" i="4"/>
  <c r="L27" i="4"/>
  <c r="E27" i="4"/>
  <c r="N31" i="4"/>
  <c r="G31" i="4"/>
  <c r="R31" i="4"/>
  <c r="K31" i="4"/>
  <c r="Q31" i="4"/>
  <c r="J31" i="4"/>
  <c r="M35" i="4"/>
  <c r="F35" i="4"/>
  <c r="O39" i="4"/>
  <c r="H39" i="4"/>
  <c r="P39" i="4"/>
  <c r="I39" i="4"/>
  <c r="L43" i="4"/>
  <c r="E43" i="4"/>
  <c r="R47" i="4"/>
  <c r="K47" i="4"/>
  <c r="Q47" i="4"/>
  <c r="J47" i="4"/>
  <c r="M51" i="4"/>
  <c r="F51" i="4"/>
  <c r="O55" i="4"/>
  <c r="H55" i="4"/>
  <c r="M55" i="4"/>
  <c r="F55" i="4"/>
  <c r="N55" i="4"/>
  <c r="G55" i="4"/>
  <c r="P55" i="4"/>
  <c r="I55" i="4"/>
  <c r="L59" i="4"/>
  <c r="E59" i="4"/>
  <c r="Q67" i="4"/>
  <c r="J67" i="4"/>
  <c r="R67" i="4"/>
  <c r="K67" i="4"/>
  <c r="O71" i="4"/>
  <c r="H71" i="4"/>
  <c r="M71" i="4"/>
  <c r="F71" i="4"/>
  <c r="N71" i="4"/>
  <c r="G71" i="4"/>
  <c r="P71" i="4"/>
  <c r="I71" i="4"/>
  <c r="L75" i="4"/>
  <c r="E75" i="4"/>
  <c r="Q83" i="4"/>
  <c r="J83" i="4"/>
  <c r="O83" i="4"/>
  <c r="H83" i="4"/>
  <c r="M87" i="4"/>
  <c r="F87" i="4"/>
  <c r="R91" i="4"/>
  <c r="K91" i="4"/>
  <c r="P91" i="4"/>
  <c r="I91" i="4"/>
  <c r="N95" i="4"/>
  <c r="G95" i="4"/>
  <c r="L95" i="4"/>
  <c r="E95" i="4"/>
  <c r="Q99" i="4"/>
  <c r="J99" i="4"/>
  <c r="O99" i="4"/>
  <c r="H99" i="4"/>
  <c r="M103" i="4"/>
  <c r="F103" i="4"/>
  <c r="R107" i="4"/>
  <c r="K107" i="4"/>
  <c r="P107" i="4"/>
  <c r="I107" i="4"/>
  <c r="N111" i="4"/>
  <c r="G111" i="4"/>
  <c r="L111" i="4"/>
  <c r="E111" i="4"/>
  <c r="L115" i="4"/>
  <c r="E115" i="4"/>
  <c r="P119" i="4"/>
  <c r="I119" i="4"/>
  <c r="M123" i="4"/>
  <c r="F123" i="4"/>
  <c r="O115" i="4"/>
  <c r="H115" i="4"/>
  <c r="P126" i="4"/>
  <c r="I126" i="4"/>
  <c r="R128" i="4"/>
  <c r="K128" i="4"/>
  <c r="M131" i="4"/>
  <c r="F131" i="4"/>
  <c r="O133" i="4"/>
  <c r="H133" i="4"/>
  <c r="Q135" i="4"/>
  <c r="J135" i="4"/>
  <c r="L138" i="4"/>
  <c r="E138" i="4"/>
  <c r="N140" i="4"/>
  <c r="G140" i="4"/>
  <c r="P142" i="4"/>
  <c r="I142" i="4"/>
  <c r="R144" i="4"/>
  <c r="K144" i="4"/>
  <c r="M147" i="4"/>
  <c r="F147" i="4"/>
  <c r="O149" i="4"/>
  <c r="H149" i="4"/>
  <c r="Q151" i="4"/>
  <c r="J151" i="4"/>
  <c r="L154" i="4"/>
  <c r="E154" i="4"/>
  <c r="N156" i="4"/>
  <c r="G156" i="4"/>
  <c r="P158" i="4"/>
  <c r="I158" i="4"/>
  <c r="R160" i="4"/>
  <c r="K160" i="4"/>
  <c r="M163" i="4"/>
  <c r="F163" i="4"/>
  <c r="O165" i="4"/>
  <c r="H165" i="4"/>
  <c r="Q167" i="4"/>
  <c r="J167" i="4"/>
  <c r="L170" i="4"/>
  <c r="E170" i="4"/>
  <c r="N172" i="4"/>
  <c r="G172" i="4"/>
  <c r="P174" i="4"/>
  <c r="I174" i="4"/>
  <c r="R176" i="4"/>
  <c r="K176" i="4"/>
  <c r="M179" i="4"/>
  <c r="F179" i="4"/>
  <c r="O181" i="4"/>
  <c r="H181" i="4"/>
  <c r="Q183" i="4"/>
  <c r="J183" i="4"/>
  <c r="L186" i="4"/>
  <c r="E186" i="4"/>
  <c r="N188" i="4"/>
  <c r="G188" i="4"/>
  <c r="P190" i="4"/>
  <c r="I190" i="4"/>
  <c r="R192" i="4"/>
  <c r="K192" i="4"/>
  <c r="M195" i="4"/>
  <c r="F195" i="4"/>
  <c r="O197" i="4"/>
  <c r="H197" i="4"/>
  <c r="Q199" i="4"/>
  <c r="J199" i="4"/>
  <c r="L202" i="4"/>
  <c r="E202" i="4"/>
  <c r="N204" i="4"/>
  <c r="G204" i="4"/>
  <c r="P206" i="4"/>
  <c r="I206" i="4"/>
  <c r="R208" i="4"/>
  <c r="K208" i="4"/>
  <c r="M211" i="4"/>
  <c r="F211" i="4"/>
  <c r="O213" i="4"/>
  <c r="H213" i="4"/>
  <c r="Q215" i="4"/>
  <c r="J215" i="4"/>
  <c r="Q6" i="4"/>
  <c r="J6" i="4"/>
  <c r="O6" i="4"/>
  <c r="H6" i="4"/>
  <c r="L10" i="4"/>
  <c r="E10" i="4"/>
  <c r="N14" i="4"/>
  <c r="G14" i="4"/>
  <c r="L14" i="4"/>
  <c r="E14" i="4"/>
  <c r="Q18" i="4"/>
  <c r="J18" i="4"/>
  <c r="O18" i="4"/>
  <c r="H18" i="4"/>
  <c r="M22" i="4"/>
  <c r="F22" i="4"/>
  <c r="R26" i="4"/>
  <c r="K26" i="4"/>
  <c r="P26" i="4"/>
  <c r="I26" i="4"/>
  <c r="N30" i="4"/>
  <c r="G30" i="4"/>
  <c r="L30" i="4"/>
  <c r="E30" i="4"/>
  <c r="Q34" i="4"/>
  <c r="J34" i="4"/>
  <c r="O34" i="4"/>
  <c r="H34" i="4"/>
  <c r="M38" i="4"/>
  <c r="F38" i="4"/>
  <c r="R42" i="4"/>
  <c r="K42" i="4"/>
  <c r="P42" i="4"/>
  <c r="I42" i="4"/>
  <c r="N46" i="4"/>
  <c r="G46" i="4"/>
  <c r="L46" i="4"/>
  <c r="E46" i="4"/>
  <c r="O50" i="4"/>
  <c r="H50" i="4"/>
  <c r="N54" i="4"/>
  <c r="G54" i="4"/>
  <c r="R54" i="4"/>
  <c r="K54" i="4"/>
  <c r="P54" i="4"/>
  <c r="I54" i="4"/>
  <c r="R58" i="4"/>
  <c r="K58" i="4"/>
  <c r="P58" i="4"/>
  <c r="I58" i="4"/>
  <c r="Q58" i="4"/>
  <c r="J58" i="4"/>
  <c r="M62" i="4"/>
  <c r="F62" i="4"/>
  <c r="L66" i="4"/>
  <c r="E66" i="4"/>
  <c r="O66" i="4"/>
  <c r="H66" i="4"/>
  <c r="N70" i="4"/>
  <c r="G70" i="4"/>
  <c r="R70" i="4"/>
  <c r="K70" i="4"/>
  <c r="P70" i="4"/>
  <c r="I70" i="4"/>
  <c r="R74" i="4"/>
  <c r="K74" i="4"/>
  <c r="P74" i="4"/>
  <c r="I74" i="4"/>
  <c r="Q74" i="4"/>
  <c r="J74" i="4"/>
  <c r="M78" i="4"/>
  <c r="F78" i="4"/>
  <c r="L82" i="4"/>
  <c r="E82" i="4"/>
  <c r="Q86" i="4"/>
  <c r="J86" i="4"/>
  <c r="O86" i="4"/>
  <c r="H86" i="4"/>
  <c r="M90" i="4"/>
  <c r="F90" i="4"/>
  <c r="R90" i="4"/>
  <c r="K90" i="4"/>
  <c r="P94" i="4"/>
  <c r="I94" i="4"/>
  <c r="N94" i="4"/>
  <c r="G94" i="4"/>
  <c r="L98" i="4"/>
  <c r="E98" i="4"/>
  <c r="Q102" i="4"/>
  <c r="J102" i="4"/>
  <c r="O102" i="4"/>
  <c r="H102" i="4"/>
  <c r="M106" i="4"/>
  <c r="F106" i="4"/>
  <c r="R106" i="4"/>
  <c r="K106" i="4"/>
  <c r="P110" i="4"/>
  <c r="I110" i="4"/>
  <c r="N110" i="4"/>
  <c r="G110" i="4"/>
  <c r="O114" i="4"/>
  <c r="H114" i="4"/>
  <c r="N114" i="4"/>
  <c r="G114" i="4"/>
  <c r="P118" i="4"/>
  <c r="I118" i="4"/>
  <c r="O116" i="4"/>
  <c r="H116" i="4"/>
  <c r="R119" i="4"/>
  <c r="K119" i="4"/>
  <c r="N123" i="4"/>
  <c r="G123" i="4"/>
  <c r="N127" i="4"/>
  <c r="G127" i="4"/>
  <c r="P129" i="4"/>
  <c r="I129" i="4"/>
  <c r="R131" i="4"/>
  <c r="K131" i="4"/>
  <c r="M134" i="4"/>
  <c r="F134" i="4"/>
  <c r="O136" i="4"/>
  <c r="H136" i="4"/>
  <c r="Q138" i="4"/>
  <c r="J138" i="4"/>
  <c r="L141" i="4"/>
  <c r="E141" i="4"/>
  <c r="N143" i="4"/>
  <c r="G143" i="4"/>
  <c r="P145" i="4"/>
  <c r="I145" i="4"/>
  <c r="R147" i="4"/>
  <c r="K147" i="4"/>
  <c r="M150" i="4"/>
  <c r="F150" i="4"/>
  <c r="O152" i="4"/>
  <c r="H152" i="4"/>
  <c r="Q154" i="4"/>
  <c r="J154" i="4"/>
  <c r="L157" i="4"/>
  <c r="E157" i="4"/>
  <c r="N159" i="4"/>
  <c r="G159" i="4"/>
  <c r="P161" i="4"/>
  <c r="I161" i="4"/>
  <c r="R163" i="4"/>
  <c r="K163" i="4"/>
  <c r="M166" i="4"/>
  <c r="F166" i="4"/>
  <c r="O168" i="4"/>
  <c r="H168" i="4"/>
  <c r="Q170" i="4"/>
  <c r="J170" i="4"/>
  <c r="L173" i="4"/>
  <c r="E173" i="4"/>
  <c r="N175" i="4"/>
  <c r="G175" i="4"/>
  <c r="P177" i="4"/>
  <c r="I177" i="4"/>
  <c r="R179" i="4"/>
  <c r="K179" i="4"/>
  <c r="M182" i="4"/>
  <c r="F182" i="4"/>
  <c r="O184" i="4"/>
  <c r="H184" i="4"/>
  <c r="Q186" i="4"/>
  <c r="J186" i="4"/>
  <c r="L189" i="4"/>
  <c r="E189" i="4"/>
  <c r="N191" i="4"/>
  <c r="G191" i="4"/>
  <c r="P193" i="4"/>
  <c r="I193" i="4"/>
  <c r="R195" i="4"/>
  <c r="K195" i="4"/>
  <c r="M198" i="4"/>
  <c r="F198" i="4"/>
  <c r="O200" i="4"/>
  <c r="H200" i="4"/>
  <c r="Q202" i="4"/>
  <c r="J202" i="4"/>
  <c r="L205" i="4"/>
  <c r="E205" i="4"/>
  <c r="N207" i="4"/>
  <c r="G207" i="4"/>
  <c r="P209" i="4"/>
  <c r="I209" i="4"/>
  <c r="R211" i="4"/>
  <c r="K211" i="4"/>
  <c r="M214" i="4"/>
  <c r="F214" i="4"/>
  <c r="O216" i="4"/>
  <c r="H216" i="4"/>
  <c r="L5" i="4"/>
  <c r="E5" i="4"/>
  <c r="Q5" i="4"/>
  <c r="J5" i="4"/>
  <c r="O9" i="4"/>
  <c r="H9" i="4"/>
  <c r="M9" i="4"/>
  <c r="F9" i="4"/>
  <c r="M13" i="4"/>
  <c r="F13" i="4"/>
  <c r="N13" i="4"/>
  <c r="G13" i="4"/>
  <c r="M17" i="4"/>
  <c r="F17" i="4"/>
  <c r="Q17" i="4"/>
  <c r="J17" i="4"/>
  <c r="L17" i="4"/>
  <c r="E17" i="4"/>
  <c r="P21" i="4"/>
  <c r="I21" i="4"/>
  <c r="O21" i="4"/>
  <c r="H21" i="4"/>
  <c r="P25" i="4"/>
  <c r="I25" i="4"/>
  <c r="R25" i="4"/>
  <c r="K25" i="4"/>
  <c r="M29" i="4"/>
  <c r="F29" i="4"/>
  <c r="N29" i="4"/>
  <c r="G29" i="4"/>
  <c r="M33" i="4"/>
  <c r="F33" i="4"/>
  <c r="Q33" i="4"/>
  <c r="J33" i="4"/>
  <c r="L33" i="4"/>
  <c r="E33" i="4"/>
  <c r="P37" i="4"/>
  <c r="I37" i="4"/>
  <c r="O37" i="4"/>
  <c r="H37" i="4"/>
  <c r="P41" i="4"/>
  <c r="I41" i="4"/>
  <c r="R41" i="4"/>
  <c r="K41" i="4"/>
  <c r="M45" i="4"/>
  <c r="F45" i="4"/>
  <c r="N45" i="4"/>
  <c r="G45" i="4"/>
  <c r="P49" i="4"/>
  <c r="I49" i="4"/>
  <c r="L49" i="4"/>
  <c r="E49" i="4"/>
  <c r="M53" i="4"/>
  <c r="F53" i="4"/>
  <c r="L53" i="4"/>
  <c r="E53" i="4"/>
  <c r="Q57" i="4"/>
  <c r="J57" i="4"/>
  <c r="P57" i="4"/>
  <c r="I57" i="4"/>
  <c r="R57" i="4"/>
  <c r="K57" i="4"/>
  <c r="L61" i="4"/>
  <c r="E61" i="4"/>
  <c r="N61" i="4"/>
  <c r="G61" i="4"/>
  <c r="Q69" i="4"/>
  <c r="J69" i="4"/>
  <c r="Q73" i="4"/>
  <c r="J73" i="4"/>
  <c r="P73" i="4"/>
  <c r="I73" i="4"/>
  <c r="R73" i="4"/>
  <c r="K73" i="4"/>
  <c r="L77" i="4"/>
  <c r="E77" i="4"/>
  <c r="N77" i="4"/>
  <c r="G77" i="4"/>
  <c r="P81" i="4"/>
  <c r="I81" i="4"/>
  <c r="R81" i="4"/>
  <c r="K81" i="4"/>
  <c r="L85" i="4"/>
  <c r="E85" i="4"/>
  <c r="Q85" i="4"/>
  <c r="J85" i="4"/>
  <c r="O89" i="4"/>
  <c r="H89" i="4"/>
  <c r="M89" i="4"/>
  <c r="F89" i="4"/>
  <c r="R93" i="4"/>
  <c r="K93" i="4"/>
  <c r="P97" i="4"/>
  <c r="I97" i="4"/>
  <c r="N97" i="4"/>
  <c r="G97" i="4"/>
  <c r="L101" i="4"/>
  <c r="E101" i="4"/>
  <c r="Q101" i="4"/>
  <c r="J101" i="4"/>
  <c r="O105" i="4"/>
  <c r="H105" i="4"/>
  <c r="M105" i="4"/>
  <c r="F105" i="4"/>
  <c r="R109" i="4"/>
  <c r="K109" i="4"/>
  <c r="P113" i="4"/>
  <c r="I113" i="4"/>
  <c r="N113" i="4"/>
  <c r="G113" i="4"/>
  <c r="R117" i="4"/>
  <c r="K117" i="4"/>
  <c r="R125" i="4"/>
  <c r="K125" i="4"/>
  <c r="N7" i="2"/>
  <c r="G7" i="2"/>
  <c r="L7" i="2"/>
  <c r="E7" i="2"/>
  <c r="Q11" i="2"/>
  <c r="J11" i="2"/>
  <c r="O11" i="2"/>
  <c r="H11" i="2"/>
  <c r="M15" i="2"/>
  <c r="F15" i="2"/>
  <c r="R19" i="2"/>
  <c r="K19" i="2"/>
  <c r="P19" i="2"/>
  <c r="I19" i="2"/>
  <c r="N23" i="2"/>
  <c r="G23" i="2"/>
  <c r="L23" i="2"/>
  <c r="E23" i="2"/>
  <c r="Q27" i="2"/>
  <c r="J27" i="2"/>
  <c r="O27" i="2"/>
  <c r="H27" i="2"/>
  <c r="M31" i="2"/>
  <c r="F31" i="2"/>
  <c r="R35" i="2"/>
  <c r="K35" i="2"/>
  <c r="P35" i="2"/>
  <c r="I35" i="2"/>
  <c r="N39" i="2"/>
  <c r="G39" i="2"/>
  <c r="L39" i="2"/>
  <c r="E39" i="2"/>
  <c r="Q43" i="2"/>
  <c r="J43" i="2"/>
  <c r="O43" i="2"/>
  <c r="H43" i="2"/>
  <c r="M47" i="2"/>
  <c r="F47" i="2"/>
  <c r="R51" i="2"/>
  <c r="K51" i="2"/>
  <c r="P51" i="2"/>
  <c r="I51" i="2"/>
  <c r="N55" i="2"/>
  <c r="G55" i="2"/>
  <c r="L55" i="2"/>
  <c r="E55" i="2"/>
  <c r="Q59" i="2"/>
  <c r="J59" i="2"/>
  <c r="O59" i="2"/>
  <c r="H59" i="2"/>
  <c r="M63" i="2"/>
  <c r="F63" i="2"/>
  <c r="R67" i="2"/>
  <c r="K67" i="2"/>
  <c r="P67" i="2"/>
  <c r="I67" i="2"/>
  <c r="N71" i="2"/>
  <c r="G71" i="2"/>
  <c r="L71" i="2"/>
  <c r="E71" i="2"/>
  <c r="Q75" i="2"/>
  <c r="J75" i="2"/>
  <c r="O75" i="2"/>
  <c r="H75" i="2"/>
  <c r="M79" i="2"/>
  <c r="F79" i="2"/>
  <c r="R83" i="2"/>
  <c r="K83" i="2"/>
  <c r="P83" i="2"/>
  <c r="I83" i="2"/>
  <c r="N87" i="2"/>
  <c r="G87" i="2"/>
  <c r="L87" i="2"/>
  <c r="E87" i="2"/>
  <c r="Q91" i="2"/>
  <c r="J91" i="2"/>
  <c r="O91" i="2"/>
  <c r="H91" i="2"/>
  <c r="M95" i="2"/>
  <c r="F95" i="2"/>
  <c r="R99" i="2"/>
  <c r="K99" i="2"/>
  <c r="P99" i="2"/>
  <c r="I99" i="2"/>
  <c r="M103" i="2"/>
  <c r="F103" i="2"/>
  <c r="R103" i="2"/>
  <c r="K103" i="2"/>
  <c r="L107" i="2"/>
  <c r="E107" i="2"/>
  <c r="Q111" i="2"/>
  <c r="J111" i="2"/>
  <c r="O111" i="2"/>
  <c r="H111" i="2"/>
  <c r="M115" i="2"/>
  <c r="F115" i="2"/>
  <c r="R115" i="2"/>
  <c r="K115" i="2"/>
  <c r="P119" i="2"/>
  <c r="I119" i="2"/>
  <c r="N119" i="2"/>
  <c r="G119" i="2"/>
  <c r="L123" i="2"/>
  <c r="E123" i="2"/>
  <c r="Q127" i="2"/>
  <c r="J127" i="2"/>
  <c r="O127" i="2"/>
  <c r="H127" i="2"/>
  <c r="M131" i="2"/>
  <c r="F131" i="2"/>
  <c r="R131" i="2"/>
  <c r="K131" i="2"/>
  <c r="P135" i="2"/>
  <c r="I135" i="2"/>
  <c r="N135" i="2"/>
  <c r="G135" i="2"/>
  <c r="L139" i="2"/>
  <c r="E139" i="2"/>
  <c r="Q143" i="2"/>
  <c r="J143" i="2"/>
  <c r="O143" i="2"/>
  <c r="H143" i="2"/>
  <c r="M147" i="2"/>
  <c r="F147" i="2"/>
  <c r="R147" i="2"/>
  <c r="K147" i="2"/>
  <c r="P151" i="2"/>
  <c r="I151" i="2"/>
  <c r="N151" i="2"/>
  <c r="G151" i="2"/>
  <c r="L155" i="2"/>
  <c r="E155" i="2"/>
  <c r="Q159" i="2"/>
  <c r="J159" i="2"/>
  <c r="O159" i="2"/>
  <c r="H159" i="2"/>
  <c r="M163" i="2"/>
  <c r="F163" i="2"/>
  <c r="R163" i="2"/>
  <c r="K163" i="2"/>
  <c r="P167" i="2"/>
  <c r="I167" i="2"/>
  <c r="N167" i="2"/>
  <c r="G167" i="2"/>
  <c r="L171" i="2"/>
  <c r="E171" i="2"/>
  <c r="Q175" i="2"/>
  <c r="J175" i="2"/>
  <c r="O175" i="2"/>
  <c r="H175" i="2"/>
  <c r="M179" i="2"/>
  <c r="F179" i="2"/>
  <c r="R179" i="2"/>
  <c r="K179" i="2"/>
  <c r="P183" i="2"/>
  <c r="I183" i="2"/>
  <c r="N183" i="2"/>
  <c r="G183" i="2"/>
  <c r="L187" i="2"/>
  <c r="E187" i="2"/>
  <c r="Q191" i="2"/>
  <c r="J191" i="2"/>
  <c r="O191" i="2"/>
  <c r="H191" i="2"/>
  <c r="P195" i="2"/>
  <c r="I195" i="2"/>
  <c r="Q195" i="2"/>
  <c r="J195" i="2"/>
  <c r="R195" i="2"/>
  <c r="K195" i="2"/>
  <c r="M199" i="2"/>
  <c r="F199" i="2"/>
  <c r="N199" i="2"/>
  <c r="G199" i="2"/>
  <c r="P203" i="2"/>
  <c r="I203" i="2"/>
  <c r="N203" i="2"/>
  <c r="G203" i="2"/>
  <c r="L207" i="2"/>
  <c r="E207" i="2"/>
  <c r="Q207" i="2"/>
  <c r="J207" i="2"/>
  <c r="O211" i="2"/>
  <c r="H211" i="2"/>
  <c r="M211" i="2"/>
  <c r="F211" i="2"/>
  <c r="R215" i="2"/>
  <c r="K215" i="2"/>
  <c r="P219" i="2"/>
  <c r="I219" i="2"/>
  <c r="N219" i="2"/>
  <c r="G219" i="2"/>
  <c r="L223" i="2"/>
  <c r="E223" i="2"/>
  <c r="Q223" i="2"/>
  <c r="J223" i="2"/>
  <c r="O227" i="2"/>
  <c r="H227" i="2"/>
  <c r="M227" i="2"/>
  <c r="F227" i="2"/>
  <c r="R231" i="2"/>
  <c r="K231" i="2"/>
  <c r="P235" i="2"/>
  <c r="I235" i="2"/>
  <c r="N235" i="2"/>
  <c r="G235" i="2"/>
  <c r="L239" i="2"/>
  <c r="E239" i="2"/>
  <c r="Q239" i="2"/>
  <c r="J239" i="2"/>
  <c r="O243" i="2"/>
  <c r="H243" i="2"/>
  <c r="M243" i="2"/>
  <c r="F243" i="2"/>
  <c r="R247" i="2"/>
  <c r="K247" i="2"/>
  <c r="P251" i="2"/>
  <c r="I251" i="2"/>
  <c r="N251" i="2"/>
  <c r="G251" i="2"/>
  <c r="L255" i="2"/>
  <c r="E255" i="2"/>
  <c r="Q255" i="2"/>
  <c r="J255" i="2"/>
  <c r="O259" i="2"/>
  <c r="H259" i="2"/>
  <c r="M259" i="2"/>
  <c r="F259" i="2"/>
  <c r="R263" i="2"/>
  <c r="K263" i="2"/>
  <c r="P267" i="2"/>
  <c r="I267" i="2"/>
  <c r="N267" i="2"/>
  <c r="G267" i="2"/>
  <c r="L271" i="2"/>
  <c r="E271" i="2"/>
  <c r="Q271" i="2"/>
  <c r="J271" i="2"/>
  <c r="O275" i="2"/>
  <c r="H275" i="2"/>
  <c r="M275" i="2"/>
  <c r="F275" i="2"/>
  <c r="R279" i="2"/>
  <c r="K279" i="2"/>
  <c r="P283" i="2"/>
  <c r="I283" i="2"/>
  <c r="N283" i="2"/>
  <c r="G283" i="2"/>
  <c r="L287" i="2"/>
  <c r="E287" i="2"/>
  <c r="Q287" i="2"/>
  <c r="J287" i="2"/>
  <c r="O291" i="2"/>
  <c r="H291" i="2"/>
  <c r="M291" i="2"/>
  <c r="F291" i="2"/>
  <c r="N295" i="2"/>
  <c r="G295" i="2"/>
  <c r="R295" i="2"/>
  <c r="K295" i="2"/>
  <c r="L295" i="2"/>
  <c r="E295" i="2"/>
  <c r="R303" i="2"/>
  <c r="K303" i="2"/>
  <c r="P303" i="2"/>
  <c r="I303" i="2"/>
  <c r="N307" i="2"/>
  <c r="G307" i="2"/>
  <c r="L307" i="2"/>
  <c r="E307" i="2"/>
  <c r="Q311" i="2"/>
  <c r="J311" i="2"/>
  <c r="O315" i="2"/>
  <c r="H315" i="2"/>
  <c r="M315" i="2"/>
  <c r="F315" i="2"/>
  <c r="R319" i="2"/>
  <c r="K319" i="2"/>
  <c r="P319" i="2"/>
  <c r="I319" i="2"/>
  <c r="N323" i="2"/>
  <c r="G323" i="2"/>
  <c r="L323" i="2"/>
  <c r="E323" i="2"/>
  <c r="Q327" i="2"/>
  <c r="J327" i="2"/>
  <c r="O331" i="2"/>
  <c r="H331" i="2"/>
  <c r="M331" i="2"/>
  <c r="F331" i="2"/>
  <c r="R335" i="2"/>
  <c r="K335" i="2"/>
  <c r="P335" i="2"/>
  <c r="I335" i="2"/>
  <c r="N339" i="2"/>
  <c r="G339" i="2"/>
  <c r="L339" i="2"/>
  <c r="E339" i="2"/>
  <c r="Q343" i="2"/>
  <c r="J343" i="2"/>
  <c r="O347" i="2"/>
  <c r="H347" i="2"/>
  <c r="M347" i="2"/>
  <c r="F347" i="2"/>
  <c r="R351" i="2"/>
  <c r="K351" i="2"/>
  <c r="P351" i="2"/>
  <c r="I351" i="2"/>
  <c r="N355" i="2"/>
  <c r="G355" i="2"/>
  <c r="L355" i="2"/>
  <c r="E355" i="2"/>
  <c r="Q359" i="2"/>
  <c r="J359" i="2"/>
  <c r="O363" i="2"/>
  <c r="H363" i="2"/>
  <c r="M363" i="2"/>
  <c r="F363" i="2"/>
  <c r="R367" i="2"/>
  <c r="K367" i="2"/>
  <c r="P367" i="2"/>
  <c r="I367" i="2"/>
  <c r="N371" i="2"/>
  <c r="G371" i="2"/>
  <c r="L371" i="2"/>
  <c r="E371" i="2"/>
  <c r="Q375" i="2"/>
  <c r="J375" i="2"/>
  <c r="O379" i="2"/>
  <c r="H379" i="2"/>
  <c r="M379" i="2"/>
  <c r="F379" i="2"/>
  <c r="R383" i="2"/>
  <c r="K383" i="2"/>
  <c r="P383" i="2"/>
  <c r="I383" i="2"/>
  <c r="N387" i="2"/>
  <c r="G387" i="2"/>
  <c r="L387" i="2"/>
  <c r="E387" i="2"/>
  <c r="Q391" i="2"/>
  <c r="J391" i="2"/>
  <c r="O395" i="2"/>
  <c r="H395" i="2"/>
  <c r="M395" i="2"/>
  <c r="F395" i="2"/>
  <c r="R399" i="2"/>
  <c r="K399" i="2"/>
  <c r="P399" i="2"/>
  <c r="I399" i="2"/>
  <c r="N403" i="2"/>
  <c r="G403" i="2"/>
  <c r="L403" i="2"/>
  <c r="E403" i="2"/>
  <c r="Q407" i="2"/>
  <c r="J407" i="2"/>
  <c r="O411" i="2"/>
  <c r="H411" i="2"/>
  <c r="M411" i="2"/>
  <c r="F411" i="2"/>
  <c r="R415" i="2"/>
  <c r="K415" i="2"/>
  <c r="P415" i="2"/>
  <c r="I415" i="2"/>
  <c r="N419" i="2"/>
  <c r="G419" i="2"/>
  <c r="L419" i="2"/>
  <c r="E419" i="2"/>
  <c r="M423" i="2"/>
  <c r="F423" i="2"/>
  <c r="M427" i="2"/>
  <c r="F427" i="2"/>
  <c r="N431" i="2"/>
  <c r="G431" i="2"/>
  <c r="P431" i="2"/>
  <c r="I431" i="2"/>
  <c r="N435" i="2"/>
  <c r="G435" i="2"/>
  <c r="O435" i="2"/>
  <c r="H435" i="2"/>
  <c r="L435" i="2"/>
  <c r="E435" i="2"/>
  <c r="M439" i="2"/>
  <c r="F439" i="2"/>
  <c r="M443" i="2"/>
  <c r="F443" i="2"/>
  <c r="N447" i="2"/>
  <c r="G447" i="2"/>
  <c r="P447" i="2"/>
  <c r="I447" i="2"/>
  <c r="N451" i="2"/>
  <c r="G451" i="2"/>
  <c r="O451" i="2"/>
  <c r="H451" i="2"/>
  <c r="L451" i="2"/>
  <c r="E451" i="2"/>
  <c r="M455" i="2"/>
  <c r="F455" i="2"/>
  <c r="M459" i="2"/>
  <c r="F459" i="2"/>
  <c r="N463" i="2"/>
  <c r="G463" i="2"/>
  <c r="P463" i="2"/>
  <c r="I463" i="2"/>
  <c r="N467" i="2"/>
  <c r="G467" i="2"/>
  <c r="O467" i="2"/>
  <c r="H467" i="2"/>
  <c r="L467" i="2"/>
  <c r="E467" i="2"/>
  <c r="M471" i="2"/>
  <c r="F471" i="2"/>
  <c r="M475" i="2"/>
  <c r="F475" i="2"/>
  <c r="N479" i="2"/>
  <c r="G479" i="2"/>
  <c r="P479" i="2"/>
  <c r="I479" i="2"/>
  <c r="N483" i="2"/>
  <c r="G483" i="2"/>
  <c r="O483" i="2"/>
  <c r="H483" i="2"/>
  <c r="L483" i="2"/>
  <c r="E483" i="2"/>
  <c r="M487" i="2"/>
  <c r="F487" i="2"/>
  <c r="M491" i="2"/>
  <c r="F491" i="2"/>
  <c r="L495" i="2"/>
  <c r="E495" i="2"/>
  <c r="Q495" i="2"/>
  <c r="J495" i="2"/>
  <c r="O499" i="2"/>
  <c r="H499" i="2"/>
  <c r="M499" i="2"/>
  <c r="F499" i="2"/>
  <c r="R503" i="2"/>
  <c r="K503" i="2"/>
  <c r="P507" i="2"/>
  <c r="I507" i="2"/>
  <c r="N507" i="2"/>
  <c r="G507" i="2"/>
  <c r="L511" i="2"/>
  <c r="E511" i="2"/>
  <c r="Q511" i="2"/>
  <c r="J511" i="2"/>
  <c r="O515" i="2"/>
  <c r="H515" i="2"/>
  <c r="M515" i="2"/>
  <c r="F515" i="2"/>
  <c r="R519" i="2"/>
  <c r="K519" i="2"/>
  <c r="P523" i="2"/>
  <c r="I523" i="2"/>
  <c r="N523" i="2"/>
  <c r="G523" i="2"/>
  <c r="L527" i="2"/>
  <c r="E527" i="2"/>
  <c r="Q527" i="2"/>
  <c r="J527" i="2"/>
  <c r="O531" i="2"/>
  <c r="H531" i="2"/>
  <c r="M531" i="2"/>
  <c r="F531" i="2"/>
  <c r="R535" i="2"/>
  <c r="K535" i="2"/>
  <c r="P539" i="2"/>
  <c r="I539" i="2"/>
  <c r="N539" i="2"/>
  <c r="G539" i="2"/>
  <c r="L543" i="2"/>
  <c r="E543" i="2"/>
  <c r="Q543" i="2"/>
  <c r="J543" i="2"/>
  <c r="O547" i="2"/>
  <c r="H547" i="2"/>
  <c r="M547" i="2"/>
  <c r="F547" i="2"/>
  <c r="R551" i="2"/>
  <c r="K551" i="2"/>
  <c r="P555" i="2"/>
  <c r="I555" i="2"/>
  <c r="N555" i="2"/>
  <c r="G555" i="2"/>
  <c r="L559" i="2"/>
  <c r="E559" i="2"/>
  <c r="Q559" i="2"/>
  <c r="J559" i="2"/>
  <c r="O563" i="2"/>
  <c r="H563" i="2"/>
  <c r="M563" i="2"/>
  <c r="F563" i="2"/>
  <c r="R567" i="2"/>
  <c r="K567" i="2"/>
  <c r="P571" i="2"/>
  <c r="I571" i="2"/>
  <c r="N571" i="2"/>
  <c r="G571" i="2"/>
  <c r="L575" i="2"/>
  <c r="E575" i="2"/>
  <c r="Q575" i="2"/>
  <c r="J575" i="2"/>
  <c r="O579" i="2"/>
  <c r="H579" i="2"/>
  <c r="M579" i="2"/>
  <c r="F579" i="2"/>
  <c r="R583" i="2"/>
  <c r="K583" i="2"/>
  <c r="P587" i="2"/>
  <c r="I587" i="2"/>
  <c r="N587" i="2"/>
  <c r="G587" i="2"/>
  <c r="L591" i="2"/>
  <c r="E591" i="2"/>
  <c r="Q591" i="2"/>
  <c r="J591" i="2"/>
  <c r="O595" i="2"/>
  <c r="H595" i="2"/>
  <c r="M595" i="2"/>
  <c r="F595" i="2"/>
  <c r="R599" i="2"/>
  <c r="K599" i="2"/>
  <c r="N603" i="2"/>
  <c r="G603" i="2"/>
  <c r="L607" i="2"/>
  <c r="E607" i="2"/>
  <c r="Q607" i="2"/>
  <c r="J607" i="2"/>
  <c r="O611" i="2"/>
  <c r="H611" i="2"/>
  <c r="M611" i="2"/>
  <c r="F611" i="2"/>
  <c r="R615" i="2"/>
  <c r="K615" i="2"/>
  <c r="N619" i="2"/>
  <c r="G619" i="2"/>
  <c r="L623" i="2"/>
  <c r="E623" i="2"/>
  <c r="Q623" i="2"/>
  <c r="J623" i="2"/>
  <c r="M627" i="2"/>
  <c r="F627" i="2"/>
  <c r="L631" i="2"/>
  <c r="E631" i="2"/>
  <c r="L635" i="2"/>
  <c r="E635" i="2"/>
  <c r="N635" i="2"/>
  <c r="G635" i="2"/>
  <c r="P639" i="2"/>
  <c r="I639" i="2"/>
  <c r="O639" i="2"/>
  <c r="H639" i="2"/>
  <c r="Q639" i="2"/>
  <c r="J639" i="2"/>
  <c r="M643" i="2"/>
  <c r="F643" i="2"/>
  <c r="L647" i="2"/>
  <c r="E647" i="2"/>
  <c r="L651" i="2"/>
  <c r="E651" i="2"/>
  <c r="R651" i="2"/>
  <c r="K651" i="2"/>
  <c r="Q655" i="2"/>
  <c r="J655" i="2"/>
  <c r="O655" i="2"/>
  <c r="H655" i="2"/>
  <c r="M659" i="2"/>
  <c r="F659" i="2"/>
  <c r="R659" i="2"/>
  <c r="K659" i="2"/>
  <c r="P663" i="2"/>
  <c r="I663" i="2"/>
  <c r="N663" i="2"/>
  <c r="G663" i="2"/>
  <c r="L667" i="2"/>
  <c r="E667" i="2"/>
  <c r="Q671" i="2"/>
  <c r="J671" i="2"/>
  <c r="O671" i="2"/>
  <c r="H671" i="2"/>
  <c r="M675" i="2"/>
  <c r="F675" i="2"/>
  <c r="R675" i="2"/>
  <c r="K675" i="2"/>
  <c r="P679" i="2"/>
  <c r="I679" i="2"/>
  <c r="N679" i="2"/>
  <c r="G679" i="2"/>
  <c r="L683" i="2"/>
  <c r="E683" i="2"/>
  <c r="Q687" i="2"/>
  <c r="J687" i="2"/>
  <c r="O687" i="2"/>
  <c r="H687" i="2"/>
  <c r="M691" i="2"/>
  <c r="F691" i="2"/>
  <c r="R691" i="2"/>
  <c r="K691" i="2"/>
  <c r="P695" i="2"/>
  <c r="I695" i="2"/>
  <c r="N695" i="2"/>
  <c r="G695" i="2"/>
  <c r="L699" i="2"/>
  <c r="E699" i="2"/>
  <c r="Q703" i="2"/>
  <c r="J703" i="2"/>
  <c r="O703" i="2"/>
  <c r="H703" i="2"/>
  <c r="M707" i="2"/>
  <c r="F707" i="2"/>
  <c r="R707" i="2"/>
  <c r="K707" i="2"/>
  <c r="P711" i="2"/>
  <c r="I711" i="2"/>
  <c r="N711" i="2"/>
  <c r="G711" i="2"/>
  <c r="L715" i="2"/>
  <c r="E715" i="2"/>
  <c r="Q719" i="2"/>
  <c r="J719" i="2"/>
  <c r="O719" i="2"/>
  <c r="H719" i="2"/>
  <c r="M723" i="2"/>
  <c r="F723" i="2"/>
  <c r="R723" i="2"/>
  <c r="K723" i="2"/>
  <c r="P727" i="2"/>
  <c r="I727" i="2"/>
  <c r="N727" i="2"/>
  <c r="G727" i="2"/>
  <c r="L731" i="2"/>
  <c r="E731" i="2"/>
  <c r="Q735" i="2"/>
  <c r="J735" i="2"/>
  <c r="O735" i="2"/>
  <c r="H735" i="2"/>
  <c r="M739" i="2"/>
  <c r="F739" i="2"/>
  <c r="R739" i="2"/>
  <c r="K739" i="2"/>
  <c r="P743" i="2"/>
  <c r="I743" i="2"/>
  <c r="N743" i="2"/>
  <c r="G743" i="2"/>
  <c r="L747" i="2"/>
  <c r="E747" i="2"/>
  <c r="Q751" i="2"/>
  <c r="J751" i="2"/>
  <c r="O751" i="2"/>
  <c r="H751" i="2"/>
  <c r="M755" i="2"/>
  <c r="F755" i="2"/>
  <c r="R755" i="2"/>
  <c r="K755" i="2"/>
  <c r="P759" i="2"/>
  <c r="I759" i="2"/>
  <c r="N759" i="2"/>
  <c r="G759" i="2"/>
  <c r="L763" i="2"/>
  <c r="E763" i="2"/>
  <c r="Q767" i="2"/>
  <c r="J767" i="2"/>
  <c r="O767" i="2"/>
  <c r="H767" i="2"/>
  <c r="M771" i="2"/>
  <c r="F771" i="2"/>
  <c r="R771" i="2"/>
  <c r="K771" i="2"/>
  <c r="P775" i="2"/>
  <c r="I775" i="2"/>
  <c r="N775" i="2"/>
  <c r="G775" i="2"/>
  <c r="L779" i="2"/>
  <c r="E779" i="2"/>
  <c r="Q783" i="2"/>
  <c r="J783" i="2"/>
  <c r="O783" i="2"/>
  <c r="H783" i="2"/>
  <c r="M787" i="2"/>
  <c r="F787" i="2"/>
  <c r="R787" i="2"/>
  <c r="K787" i="2"/>
  <c r="P791" i="2"/>
  <c r="I791" i="2"/>
  <c r="N791" i="2"/>
  <c r="G791" i="2"/>
  <c r="L795" i="2"/>
  <c r="E795" i="2"/>
  <c r="Q799" i="2"/>
  <c r="J799" i="2"/>
  <c r="O799" i="2"/>
  <c r="H799" i="2"/>
  <c r="M803" i="2"/>
  <c r="F803" i="2"/>
  <c r="R803" i="2"/>
  <c r="K803" i="2"/>
  <c r="P807" i="2"/>
  <c r="I807" i="2"/>
  <c r="N807" i="2"/>
  <c r="G807" i="2"/>
  <c r="L811" i="2"/>
  <c r="E811" i="2"/>
  <c r="Q815" i="2"/>
  <c r="J815" i="2"/>
  <c r="O815" i="2"/>
  <c r="H815" i="2"/>
  <c r="M819" i="2"/>
  <c r="F819" i="2"/>
  <c r="R819" i="2"/>
  <c r="K819" i="2"/>
  <c r="P823" i="2"/>
  <c r="I823" i="2"/>
  <c r="N823" i="2"/>
  <c r="G823" i="2"/>
  <c r="L827" i="2"/>
  <c r="E827" i="2"/>
  <c r="M831" i="2"/>
  <c r="F831" i="2"/>
  <c r="R835" i="2"/>
  <c r="K835" i="2"/>
  <c r="O835" i="2"/>
  <c r="H835" i="2"/>
  <c r="L835" i="2"/>
  <c r="E835" i="2"/>
  <c r="O839" i="2"/>
  <c r="H839" i="2"/>
  <c r="Q839" i="2"/>
  <c r="J839" i="2"/>
  <c r="N843" i="2"/>
  <c r="G843" i="2"/>
  <c r="M843" i="2"/>
  <c r="F843" i="2"/>
  <c r="N847" i="2"/>
  <c r="G847" i="2"/>
  <c r="R847" i="2"/>
  <c r="K847" i="2"/>
  <c r="P847" i="2"/>
  <c r="I847" i="2"/>
  <c r="R851" i="2"/>
  <c r="K851" i="2"/>
  <c r="O851" i="2"/>
  <c r="H851" i="2"/>
  <c r="L851" i="2"/>
  <c r="E851" i="2"/>
  <c r="O855" i="2"/>
  <c r="H855" i="2"/>
  <c r="Q855" i="2"/>
  <c r="J855" i="2"/>
  <c r="N859" i="2"/>
  <c r="G859" i="2"/>
  <c r="M859" i="2"/>
  <c r="F859" i="2"/>
  <c r="N863" i="2"/>
  <c r="G863" i="2"/>
  <c r="R863" i="2"/>
  <c r="K863" i="2"/>
  <c r="P863" i="2"/>
  <c r="I863" i="2"/>
  <c r="R867" i="2"/>
  <c r="K867" i="2"/>
  <c r="O867" i="2"/>
  <c r="H867" i="2"/>
  <c r="L867" i="2"/>
  <c r="E867" i="2"/>
  <c r="O871" i="2"/>
  <c r="H871" i="2"/>
  <c r="Q871" i="2"/>
  <c r="J871" i="2"/>
  <c r="N875" i="2"/>
  <c r="G875" i="2"/>
  <c r="M875" i="2"/>
  <c r="F875" i="2"/>
  <c r="N879" i="2"/>
  <c r="G879" i="2"/>
  <c r="R879" i="2"/>
  <c r="K879" i="2"/>
  <c r="P879" i="2"/>
  <c r="I879" i="2"/>
  <c r="R883" i="2"/>
  <c r="K883" i="2"/>
  <c r="O883" i="2"/>
  <c r="H883" i="2"/>
  <c r="L883" i="2"/>
  <c r="E883" i="2"/>
  <c r="R887" i="2"/>
  <c r="K887" i="2"/>
  <c r="N891" i="2"/>
  <c r="G891" i="2"/>
  <c r="O891" i="2"/>
  <c r="H891" i="2"/>
  <c r="N895" i="2"/>
  <c r="G895" i="2"/>
  <c r="P895" i="2"/>
  <c r="I895" i="2"/>
  <c r="Q899" i="2"/>
  <c r="J899" i="2"/>
  <c r="L899" i="2"/>
  <c r="E899" i="2"/>
  <c r="R903" i="2"/>
  <c r="K903" i="2"/>
  <c r="P907" i="2"/>
  <c r="I907" i="2"/>
  <c r="N907" i="2"/>
  <c r="G907" i="2"/>
  <c r="L911" i="2"/>
  <c r="E911" i="2"/>
  <c r="Q911" i="2"/>
  <c r="J911" i="2"/>
  <c r="O915" i="2"/>
  <c r="H915" i="2"/>
  <c r="M915" i="2"/>
  <c r="F915" i="2"/>
  <c r="R919" i="2"/>
  <c r="K919" i="2"/>
  <c r="P923" i="2"/>
  <c r="I923" i="2"/>
  <c r="N923" i="2"/>
  <c r="G923" i="2"/>
  <c r="L927" i="2"/>
  <c r="E927" i="2"/>
  <c r="Q927" i="2"/>
  <c r="J927" i="2"/>
  <c r="O931" i="2"/>
  <c r="H931" i="2"/>
  <c r="M931" i="2"/>
  <c r="F931" i="2"/>
  <c r="R935" i="2"/>
  <c r="K935" i="2"/>
  <c r="P939" i="2"/>
  <c r="I939" i="2"/>
  <c r="N939" i="2"/>
  <c r="G939" i="2"/>
  <c r="L943" i="2"/>
  <c r="E943" i="2"/>
  <c r="Q943" i="2"/>
  <c r="J943" i="2"/>
  <c r="O947" i="2"/>
  <c r="H947" i="2"/>
  <c r="M947" i="2"/>
  <c r="F947" i="2"/>
  <c r="R951" i="2"/>
  <c r="K951" i="2"/>
  <c r="P955" i="2"/>
  <c r="I955" i="2"/>
  <c r="N955" i="2"/>
  <c r="G955" i="2"/>
  <c r="L959" i="2"/>
  <c r="E959" i="2"/>
  <c r="Q959" i="2"/>
  <c r="J959" i="2"/>
  <c r="O963" i="2"/>
  <c r="H963" i="2"/>
  <c r="M963" i="2"/>
  <c r="F963" i="2"/>
  <c r="R967" i="2"/>
  <c r="K967" i="2"/>
  <c r="P971" i="2"/>
  <c r="I971" i="2"/>
  <c r="N971" i="2"/>
  <c r="G971" i="2"/>
  <c r="L975" i="2"/>
  <c r="E975" i="2"/>
  <c r="Q975" i="2"/>
  <c r="J975" i="2"/>
  <c r="O979" i="2"/>
  <c r="H979" i="2"/>
  <c r="M979" i="2"/>
  <c r="F979" i="2"/>
  <c r="R983" i="2"/>
  <c r="K983" i="2"/>
  <c r="N987" i="2"/>
  <c r="G987" i="2"/>
  <c r="L991" i="2"/>
  <c r="E991" i="2"/>
  <c r="Q991" i="2"/>
  <c r="J991" i="2"/>
  <c r="O995" i="2"/>
  <c r="H995" i="2"/>
  <c r="M995" i="2"/>
  <c r="F995" i="2"/>
  <c r="R999" i="2"/>
  <c r="K999" i="2"/>
  <c r="N1003" i="2"/>
  <c r="G1003" i="2"/>
  <c r="L1007" i="2"/>
  <c r="E1007" i="2"/>
  <c r="Q1007" i="2"/>
  <c r="J1007" i="2"/>
  <c r="O1011" i="2"/>
  <c r="H1011" i="2"/>
  <c r="M1011" i="2"/>
  <c r="F1011" i="2"/>
  <c r="R1015" i="2"/>
  <c r="K1015" i="2"/>
  <c r="N1019" i="2"/>
  <c r="G1019" i="2"/>
  <c r="L1023" i="2"/>
  <c r="E1023" i="2"/>
  <c r="Q1023" i="2"/>
  <c r="J1023" i="2"/>
  <c r="O1027" i="2"/>
  <c r="H1027" i="2"/>
  <c r="M1027" i="2"/>
  <c r="F1027" i="2"/>
  <c r="P6" i="2"/>
  <c r="I6" i="2"/>
  <c r="N6" i="2"/>
  <c r="G6" i="2"/>
  <c r="L10" i="2"/>
  <c r="E10" i="2"/>
  <c r="Q14" i="2"/>
  <c r="J14" i="2"/>
  <c r="O14" i="2"/>
  <c r="H14" i="2"/>
  <c r="M18" i="2"/>
  <c r="F18" i="2"/>
  <c r="R18" i="2"/>
  <c r="K18" i="2"/>
  <c r="P22" i="2"/>
  <c r="I22" i="2"/>
  <c r="N22" i="2"/>
  <c r="G22" i="2"/>
  <c r="L26" i="2"/>
  <c r="E26" i="2"/>
  <c r="Q30" i="2"/>
  <c r="J30" i="2"/>
  <c r="O30" i="2"/>
  <c r="H30" i="2"/>
  <c r="M34" i="2"/>
  <c r="F34" i="2"/>
  <c r="R34" i="2"/>
  <c r="K34" i="2"/>
  <c r="P38" i="2"/>
  <c r="I38" i="2"/>
  <c r="N38" i="2"/>
  <c r="G38" i="2"/>
  <c r="L42" i="2"/>
  <c r="E42" i="2"/>
  <c r="Q46" i="2"/>
  <c r="J46" i="2"/>
  <c r="O46" i="2"/>
  <c r="H46" i="2"/>
  <c r="M50" i="2"/>
  <c r="F50" i="2"/>
  <c r="R50" i="2"/>
  <c r="K50" i="2"/>
  <c r="P54" i="2"/>
  <c r="I54" i="2"/>
  <c r="N54" i="2"/>
  <c r="G54" i="2"/>
  <c r="L58" i="2"/>
  <c r="E58" i="2"/>
  <c r="Q62" i="2"/>
  <c r="J62" i="2"/>
  <c r="O62" i="2"/>
  <c r="H62" i="2"/>
  <c r="M66" i="2"/>
  <c r="F66" i="2"/>
  <c r="R66" i="2"/>
  <c r="K66" i="2"/>
  <c r="P70" i="2"/>
  <c r="I70" i="2"/>
  <c r="N70" i="2"/>
  <c r="G70" i="2"/>
  <c r="L74" i="2"/>
  <c r="E74" i="2"/>
  <c r="Q78" i="2"/>
  <c r="J78" i="2"/>
  <c r="O78" i="2"/>
  <c r="H78" i="2"/>
  <c r="M82" i="2"/>
  <c r="F82" i="2"/>
  <c r="R82" i="2"/>
  <c r="K82" i="2"/>
  <c r="P86" i="2"/>
  <c r="I86" i="2"/>
  <c r="N86" i="2"/>
  <c r="G86" i="2"/>
  <c r="L90" i="2"/>
  <c r="E90" i="2"/>
  <c r="Q94" i="2"/>
  <c r="J94" i="2"/>
  <c r="O94" i="2"/>
  <c r="H94" i="2"/>
  <c r="M98" i="2"/>
  <c r="F98" i="2"/>
  <c r="R98" i="2"/>
  <c r="K98" i="2"/>
  <c r="N102" i="2"/>
  <c r="G102" i="2"/>
  <c r="P106" i="2"/>
  <c r="I106" i="2"/>
  <c r="N106" i="2"/>
  <c r="G106" i="2"/>
  <c r="L110" i="2"/>
  <c r="E110" i="2"/>
  <c r="Q110" i="2"/>
  <c r="J110" i="2"/>
  <c r="O114" i="2"/>
  <c r="H114" i="2"/>
  <c r="M114" i="2"/>
  <c r="F114" i="2"/>
  <c r="R118" i="2"/>
  <c r="K118" i="2"/>
  <c r="P122" i="2"/>
  <c r="I122" i="2"/>
  <c r="N122" i="2"/>
  <c r="G122" i="2"/>
  <c r="L126" i="2"/>
  <c r="E126" i="2"/>
  <c r="Q126" i="2"/>
  <c r="J126" i="2"/>
  <c r="O130" i="2"/>
  <c r="H130" i="2"/>
  <c r="M130" i="2"/>
  <c r="F130" i="2"/>
  <c r="R134" i="2"/>
  <c r="K134" i="2"/>
  <c r="P138" i="2"/>
  <c r="I138" i="2"/>
  <c r="N138" i="2"/>
  <c r="G138" i="2"/>
  <c r="L142" i="2"/>
  <c r="E142" i="2"/>
  <c r="Q142" i="2"/>
  <c r="J142" i="2"/>
  <c r="O146" i="2"/>
  <c r="H146" i="2"/>
  <c r="M146" i="2"/>
  <c r="F146" i="2"/>
  <c r="R150" i="2"/>
  <c r="K150" i="2"/>
  <c r="P154" i="2"/>
  <c r="I154" i="2"/>
  <c r="N154" i="2"/>
  <c r="G154" i="2"/>
  <c r="L158" i="2"/>
  <c r="E158" i="2"/>
  <c r="Q158" i="2"/>
  <c r="J158" i="2"/>
  <c r="O162" i="2"/>
  <c r="H162" i="2"/>
  <c r="M162" i="2"/>
  <c r="F162" i="2"/>
  <c r="R166" i="2"/>
  <c r="K166" i="2"/>
  <c r="P170" i="2"/>
  <c r="I170" i="2"/>
  <c r="N170" i="2"/>
  <c r="G170" i="2"/>
  <c r="L174" i="2"/>
  <c r="E174" i="2"/>
  <c r="Q174" i="2"/>
  <c r="J174" i="2"/>
  <c r="O178" i="2"/>
  <c r="H178" i="2"/>
  <c r="M178" i="2"/>
  <c r="F178" i="2"/>
  <c r="R182" i="2"/>
  <c r="K182" i="2"/>
  <c r="P186" i="2"/>
  <c r="I186" i="2"/>
  <c r="N186" i="2"/>
  <c r="G186" i="2"/>
  <c r="L190" i="2"/>
  <c r="E190" i="2"/>
  <c r="Q190" i="2"/>
  <c r="J190" i="2"/>
  <c r="P194" i="2"/>
  <c r="I194" i="2"/>
  <c r="M194" i="2"/>
  <c r="F194" i="2"/>
  <c r="L198" i="2"/>
  <c r="E198" i="2"/>
  <c r="O202" i="2"/>
  <c r="H202" i="2"/>
  <c r="M202" i="2"/>
  <c r="F202" i="2"/>
  <c r="R206" i="2"/>
  <c r="K206" i="2"/>
  <c r="P206" i="2"/>
  <c r="I206" i="2"/>
  <c r="N210" i="2"/>
  <c r="G210" i="2"/>
  <c r="L210" i="2"/>
  <c r="E210" i="2"/>
  <c r="Q214" i="2"/>
  <c r="J214" i="2"/>
  <c r="O218" i="2"/>
  <c r="H218" i="2"/>
  <c r="M218" i="2"/>
  <c r="F218" i="2"/>
  <c r="R222" i="2"/>
  <c r="K222" i="2"/>
  <c r="P222" i="2"/>
  <c r="I222" i="2"/>
  <c r="N226" i="2"/>
  <c r="G226" i="2"/>
  <c r="L226" i="2"/>
  <c r="E226" i="2"/>
  <c r="Q230" i="2"/>
  <c r="J230" i="2"/>
  <c r="O234" i="2"/>
  <c r="H234" i="2"/>
  <c r="M234" i="2"/>
  <c r="F234" i="2"/>
  <c r="R238" i="2"/>
  <c r="K238" i="2"/>
  <c r="P238" i="2"/>
  <c r="I238" i="2"/>
  <c r="N242" i="2"/>
  <c r="G242" i="2"/>
  <c r="L242" i="2"/>
  <c r="E242" i="2"/>
  <c r="Q246" i="2"/>
  <c r="J246" i="2"/>
  <c r="O250" i="2"/>
  <c r="H250" i="2"/>
  <c r="M250" i="2"/>
  <c r="F250" i="2"/>
  <c r="R254" i="2"/>
  <c r="K254" i="2"/>
  <c r="P254" i="2"/>
  <c r="I254" i="2"/>
  <c r="N258" i="2"/>
  <c r="G258" i="2"/>
  <c r="L258" i="2"/>
  <c r="E258" i="2"/>
  <c r="Q262" i="2"/>
  <c r="J262" i="2"/>
  <c r="O266" i="2"/>
  <c r="H266" i="2"/>
  <c r="M266" i="2"/>
  <c r="F266" i="2"/>
  <c r="R270" i="2"/>
  <c r="K270" i="2"/>
  <c r="P270" i="2"/>
  <c r="I270" i="2"/>
  <c r="N274" i="2"/>
  <c r="G274" i="2"/>
  <c r="L274" i="2"/>
  <c r="E274" i="2"/>
  <c r="Q278" i="2"/>
  <c r="J278" i="2"/>
  <c r="O282" i="2"/>
  <c r="H282" i="2"/>
  <c r="M282" i="2"/>
  <c r="F282" i="2"/>
  <c r="R286" i="2"/>
  <c r="K286" i="2"/>
  <c r="P286" i="2"/>
  <c r="I286" i="2"/>
  <c r="N290" i="2"/>
  <c r="G290" i="2"/>
  <c r="L290" i="2"/>
  <c r="E290" i="2"/>
  <c r="N294" i="2"/>
  <c r="G294" i="2"/>
  <c r="Q298" i="2"/>
  <c r="J298" i="2"/>
  <c r="M302" i="2"/>
  <c r="F302" i="2"/>
  <c r="R306" i="2"/>
  <c r="K306" i="2"/>
  <c r="P306" i="2"/>
  <c r="I306" i="2"/>
  <c r="N310" i="2"/>
  <c r="G310" i="2"/>
  <c r="L310" i="2"/>
  <c r="E310" i="2"/>
  <c r="Q314" i="2"/>
  <c r="J314" i="2"/>
  <c r="O314" i="2"/>
  <c r="H314" i="2"/>
  <c r="M318" i="2"/>
  <c r="F318" i="2"/>
  <c r="R322" i="2"/>
  <c r="K322" i="2"/>
  <c r="P322" i="2"/>
  <c r="I322" i="2"/>
  <c r="N326" i="2"/>
  <c r="G326" i="2"/>
  <c r="L326" i="2"/>
  <c r="E326" i="2"/>
  <c r="Q330" i="2"/>
  <c r="J330" i="2"/>
  <c r="O330" i="2"/>
  <c r="H330" i="2"/>
  <c r="M334" i="2"/>
  <c r="F334" i="2"/>
  <c r="R338" i="2"/>
  <c r="K338" i="2"/>
  <c r="P338" i="2"/>
  <c r="I338" i="2"/>
  <c r="N342" i="2"/>
  <c r="G342" i="2"/>
  <c r="L342" i="2"/>
  <c r="E342" i="2"/>
  <c r="Q346" i="2"/>
  <c r="J346" i="2"/>
  <c r="O346" i="2"/>
  <c r="H346" i="2"/>
  <c r="M350" i="2"/>
  <c r="F350" i="2"/>
  <c r="R354" i="2"/>
  <c r="K354" i="2"/>
  <c r="P354" i="2"/>
  <c r="I354" i="2"/>
  <c r="N358" i="2"/>
  <c r="G358" i="2"/>
  <c r="L358" i="2"/>
  <c r="E358" i="2"/>
  <c r="Q362" i="2"/>
  <c r="J362" i="2"/>
  <c r="O362" i="2"/>
  <c r="H362" i="2"/>
  <c r="M366" i="2"/>
  <c r="F366" i="2"/>
  <c r="R370" i="2"/>
  <c r="K370" i="2"/>
  <c r="P370" i="2"/>
  <c r="I370" i="2"/>
  <c r="N374" i="2"/>
  <c r="G374" i="2"/>
  <c r="L374" i="2"/>
  <c r="E374" i="2"/>
  <c r="Q378" i="2"/>
  <c r="J378" i="2"/>
  <c r="O378" i="2"/>
  <c r="H378" i="2"/>
  <c r="M382" i="2"/>
  <c r="F382" i="2"/>
  <c r="R386" i="2"/>
  <c r="K386" i="2"/>
  <c r="P386" i="2"/>
  <c r="I386" i="2"/>
  <c r="N390" i="2"/>
  <c r="G390" i="2"/>
  <c r="L390" i="2"/>
  <c r="E390" i="2"/>
  <c r="Q394" i="2"/>
  <c r="J394" i="2"/>
  <c r="O394" i="2"/>
  <c r="H394" i="2"/>
  <c r="M398" i="2"/>
  <c r="F398" i="2"/>
  <c r="R402" i="2"/>
  <c r="K402" i="2"/>
  <c r="P402" i="2"/>
  <c r="I402" i="2"/>
  <c r="N406" i="2"/>
  <c r="G406" i="2"/>
  <c r="L406" i="2"/>
  <c r="E406" i="2"/>
  <c r="Q410" i="2"/>
  <c r="J410" i="2"/>
  <c r="O410" i="2"/>
  <c r="H410" i="2"/>
  <c r="M414" i="2"/>
  <c r="F414" i="2"/>
  <c r="R418" i="2"/>
  <c r="K418" i="2"/>
  <c r="P418" i="2"/>
  <c r="I418" i="2"/>
  <c r="Q422" i="2"/>
  <c r="J422" i="2"/>
  <c r="L422" i="2"/>
  <c r="E422" i="2"/>
  <c r="R422" i="2"/>
  <c r="K422" i="2"/>
  <c r="L426" i="2"/>
  <c r="E426" i="2"/>
  <c r="N426" i="2"/>
  <c r="G426" i="2"/>
  <c r="O426" i="2"/>
  <c r="H426" i="2"/>
  <c r="P430" i="2"/>
  <c r="I430" i="2"/>
  <c r="Q438" i="2"/>
  <c r="J438" i="2"/>
  <c r="L438" i="2"/>
  <c r="E438" i="2"/>
  <c r="R438" i="2"/>
  <c r="K438" i="2"/>
  <c r="L442" i="2"/>
  <c r="E442" i="2"/>
  <c r="N442" i="2"/>
  <c r="G442" i="2"/>
  <c r="O442" i="2"/>
  <c r="H442" i="2"/>
  <c r="P446" i="2"/>
  <c r="I446" i="2"/>
  <c r="Q454" i="2"/>
  <c r="J454" i="2"/>
  <c r="L454" i="2"/>
  <c r="E454" i="2"/>
  <c r="R454" i="2"/>
  <c r="K454" i="2"/>
  <c r="L458" i="2"/>
  <c r="E458" i="2"/>
  <c r="N458" i="2"/>
  <c r="G458" i="2"/>
  <c r="O458" i="2"/>
  <c r="H458" i="2"/>
  <c r="P462" i="2"/>
  <c r="I462" i="2"/>
  <c r="Q470" i="2"/>
  <c r="J470" i="2"/>
  <c r="L470" i="2"/>
  <c r="E470" i="2"/>
  <c r="R470" i="2"/>
  <c r="K470" i="2"/>
  <c r="L474" i="2"/>
  <c r="E474" i="2"/>
  <c r="N474" i="2"/>
  <c r="G474" i="2"/>
  <c r="O474" i="2"/>
  <c r="H474" i="2"/>
  <c r="P478" i="2"/>
  <c r="I478" i="2"/>
  <c r="Q486" i="2"/>
  <c r="J486" i="2"/>
  <c r="L486" i="2"/>
  <c r="E486" i="2"/>
  <c r="R486" i="2"/>
  <c r="K486" i="2"/>
  <c r="L490" i="2"/>
  <c r="E490" i="2"/>
  <c r="N490" i="2"/>
  <c r="G490" i="2"/>
  <c r="O490" i="2"/>
  <c r="H490" i="2"/>
  <c r="R494" i="2"/>
  <c r="K494" i="2"/>
  <c r="P494" i="2"/>
  <c r="I494" i="2"/>
  <c r="N498" i="2"/>
  <c r="G498" i="2"/>
  <c r="L498" i="2"/>
  <c r="E498" i="2"/>
  <c r="Q502" i="2"/>
  <c r="J502" i="2"/>
  <c r="O506" i="2"/>
  <c r="H506" i="2"/>
  <c r="M506" i="2"/>
  <c r="F506" i="2"/>
  <c r="R510" i="2"/>
  <c r="K510" i="2"/>
  <c r="P510" i="2"/>
  <c r="I510" i="2"/>
  <c r="N514" i="2"/>
  <c r="G514" i="2"/>
  <c r="L514" i="2"/>
  <c r="E514" i="2"/>
  <c r="Q518" i="2"/>
  <c r="J518" i="2"/>
  <c r="O522" i="2"/>
  <c r="H522" i="2"/>
  <c r="M522" i="2"/>
  <c r="F522" i="2"/>
  <c r="R526" i="2"/>
  <c r="K526" i="2"/>
  <c r="P526" i="2"/>
  <c r="I526" i="2"/>
  <c r="N530" i="2"/>
  <c r="G530" i="2"/>
  <c r="L530" i="2"/>
  <c r="E530" i="2"/>
  <c r="Q534" i="2"/>
  <c r="J534" i="2"/>
  <c r="O538" i="2"/>
  <c r="H538" i="2"/>
  <c r="M538" i="2"/>
  <c r="F538" i="2"/>
  <c r="R542" i="2"/>
  <c r="K542" i="2"/>
  <c r="P542" i="2"/>
  <c r="I542" i="2"/>
  <c r="N546" i="2"/>
  <c r="G546" i="2"/>
  <c r="L546" i="2"/>
  <c r="E546" i="2"/>
  <c r="Q550" i="2"/>
  <c r="J550" i="2"/>
  <c r="O554" i="2"/>
  <c r="H554" i="2"/>
  <c r="M554" i="2"/>
  <c r="F554" i="2"/>
  <c r="R558" i="2"/>
  <c r="K558" i="2"/>
  <c r="P558" i="2"/>
  <c r="I558" i="2"/>
  <c r="N562" i="2"/>
  <c r="G562" i="2"/>
  <c r="L562" i="2"/>
  <c r="E562" i="2"/>
  <c r="Q566" i="2"/>
  <c r="J566" i="2"/>
  <c r="O570" i="2"/>
  <c r="H570" i="2"/>
  <c r="M570" i="2"/>
  <c r="F570" i="2"/>
  <c r="R574" i="2"/>
  <c r="K574" i="2"/>
  <c r="P574" i="2"/>
  <c r="I574" i="2"/>
  <c r="N578" i="2"/>
  <c r="G578" i="2"/>
  <c r="L578" i="2"/>
  <c r="E578" i="2"/>
  <c r="Q582" i="2"/>
  <c r="J582" i="2"/>
  <c r="O586" i="2"/>
  <c r="H586" i="2"/>
  <c r="M586" i="2"/>
  <c r="F586" i="2"/>
  <c r="R590" i="2"/>
  <c r="K590" i="2"/>
  <c r="P590" i="2"/>
  <c r="I590" i="2"/>
  <c r="N594" i="2"/>
  <c r="G594" i="2"/>
  <c r="L594" i="2"/>
  <c r="E594" i="2"/>
  <c r="Q598" i="2"/>
  <c r="J598" i="2"/>
  <c r="M602" i="2"/>
  <c r="F602" i="2"/>
  <c r="R606" i="2"/>
  <c r="K606" i="2"/>
  <c r="P606" i="2"/>
  <c r="I606" i="2"/>
  <c r="N610" i="2"/>
  <c r="G610" i="2"/>
  <c r="L610" i="2"/>
  <c r="E610" i="2"/>
  <c r="O614" i="2"/>
  <c r="H614" i="2"/>
  <c r="Q614" i="2"/>
  <c r="J614" i="2"/>
  <c r="M618" i="2"/>
  <c r="F618" i="2"/>
  <c r="R622" i="2"/>
  <c r="K622" i="2"/>
  <c r="P622" i="2"/>
  <c r="I622" i="2"/>
  <c r="N626" i="2"/>
  <c r="G626" i="2"/>
  <c r="L626" i="2"/>
  <c r="E626" i="2"/>
  <c r="Q634" i="2"/>
  <c r="J634" i="2"/>
  <c r="R634" i="2"/>
  <c r="K634" i="2"/>
  <c r="O638" i="2"/>
  <c r="H638" i="2"/>
  <c r="M638" i="2"/>
  <c r="F638" i="2"/>
  <c r="N638" i="2"/>
  <c r="G638" i="2"/>
  <c r="P638" i="2"/>
  <c r="I638" i="2"/>
  <c r="L642" i="2"/>
  <c r="E642" i="2"/>
  <c r="R5" i="2"/>
  <c r="K5" i="2"/>
  <c r="P9" i="2"/>
  <c r="I9" i="2"/>
  <c r="N9" i="2"/>
  <c r="G9" i="2"/>
  <c r="L13" i="2"/>
  <c r="E13" i="2"/>
  <c r="Q13" i="2"/>
  <c r="J13" i="2"/>
  <c r="O17" i="2"/>
  <c r="H17" i="2"/>
  <c r="M17" i="2"/>
  <c r="F17" i="2"/>
  <c r="R21" i="2"/>
  <c r="K21" i="2"/>
  <c r="P25" i="2"/>
  <c r="I25" i="2"/>
  <c r="N25" i="2"/>
  <c r="G25" i="2"/>
  <c r="L29" i="2"/>
  <c r="E29" i="2"/>
  <c r="Q29" i="2"/>
  <c r="J29" i="2"/>
  <c r="O33" i="2"/>
  <c r="H33" i="2"/>
  <c r="M33" i="2"/>
  <c r="F33" i="2"/>
  <c r="R37" i="2"/>
  <c r="K37" i="2"/>
  <c r="P41" i="2"/>
  <c r="I41" i="2"/>
  <c r="N41" i="2"/>
  <c r="G41" i="2"/>
  <c r="L45" i="2"/>
  <c r="E45" i="2"/>
  <c r="Q45" i="2"/>
  <c r="J45" i="2"/>
  <c r="O49" i="2"/>
  <c r="H49" i="2"/>
  <c r="M49" i="2"/>
  <c r="F49" i="2"/>
  <c r="R53" i="2"/>
  <c r="K53" i="2"/>
  <c r="P57" i="2"/>
  <c r="I57" i="2"/>
  <c r="N57" i="2"/>
  <c r="G57" i="2"/>
  <c r="L61" i="2"/>
  <c r="E61" i="2"/>
  <c r="Q61" i="2"/>
  <c r="J61" i="2"/>
  <c r="O65" i="2"/>
  <c r="H65" i="2"/>
  <c r="M65" i="2"/>
  <c r="F65" i="2"/>
  <c r="R69" i="2"/>
  <c r="K69" i="2"/>
  <c r="P73" i="2"/>
  <c r="I73" i="2"/>
  <c r="N73" i="2"/>
  <c r="G73" i="2"/>
  <c r="L77" i="2"/>
  <c r="E77" i="2"/>
  <c r="Q77" i="2"/>
  <c r="J77" i="2"/>
  <c r="O81" i="2"/>
  <c r="H81" i="2"/>
  <c r="M81" i="2"/>
  <c r="F81" i="2"/>
  <c r="R85" i="2"/>
  <c r="K85" i="2"/>
  <c r="P89" i="2"/>
  <c r="I89" i="2"/>
  <c r="N89" i="2"/>
  <c r="G89" i="2"/>
  <c r="L93" i="2"/>
  <c r="E93" i="2"/>
  <c r="Q93" i="2"/>
  <c r="J93" i="2"/>
  <c r="O97" i="2"/>
  <c r="H97" i="2"/>
  <c r="M97" i="2"/>
  <c r="F97" i="2"/>
  <c r="R101" i="2"/>
  <c r="K101" i="2"/>
  <c r="P105" i="2"/>
  <c r="I105" i="2"/>
  <c r="R109" i="2"/>
  <c r="K109" i="2"/>
  <c r="P109" i="2"/>
  <c r="I109" i="2"/>
  <c r="N113" i="2"/>
  <c r="G113" i="2"/>
  <c r="L113" i="2"/>
  <c r="E113" i="2"/>
  <c r="Q117" i="2"/>
  <c r="J117" i="2"/>
  <c r="O121" i="2"/>
  <c r="H121" i="2"/>
  <c r="M121" i="2"/>
  <c r="F121" i="2"/>
  <c r="R125" i="2"/>
  <c r="K125" i="2"/>
  <c r="P125" i="2"/>
  <c r="I125" i="2"/>
  <c r="N129" i="2"/>
  <c r="G129" i="2"/>
  <c r="L129" i="2"/>
  <c r="E129" i="2"/>
  <c r="Q133" i="2"/>
  <c r="J133" i="2"/>
  <c r="O137" i="2"/>
  <c r="H137" i="2"/>
  <c r="M137" i="2"/>
  <c r="F137" i="2"/>
  <c r="R141" i="2"/>
  <c r="K141" i="2"/>
  <c r="P141" i="2"/>
  <c r="I141" i="2"/>
  <c r="N145" i="2"/>
  <c r="G145" i="2"/>
  <c r="L145" i="2"/>
  <c r="E145" i="2"/>
  <c r="Q149" i="2"/>
  <c r="J149" i="2"/>
  <c r="O153" i="2"/>
  <c r="H153" i="2"/>
  <c r="M153" i="2"/>
  <c r="F153" i="2"/>
  <c r="R157" i="2"/>
  <c r="K157" i="2"/>
  <c r="P157" i="2"/>
  <c r="I157" i="2"/>
  <c r="N161" i="2"/>
  <c r="G161" i="2"/>
  <c r="L161" i="2"/>
  <c r="E161" i="2"/>
  <c r="Q165" i="2"/>
  <c r="J165" i="2"/>
  <c r="O169" i="2"/>
  <c r="H169" i="2"/>
  <c r="M169" i="2"/>
  <c r="F169" i="2"/>
  <c r="R173" i="2"/>
  <c r="K173" i="2"/>
  <c r="P173" i="2"/>
  <c r="I173" i="2"/>
  <c r="N177" i="2"/>
  <c r="G177" i="2"/>
  <c r="L177" i="2"/>
  <c r="E177" i="2"/>
  <c r="Q181" i="2"/>
  <c r="J181" i="2"/>
  <c r="O185" i="2"/>
  <c r="H185" i="2"/>
  <c r="M185" i="2"/>
  <c r="F185" i="2"/>
  <c r="R189" i="2"/>
  <c r="K189" i="2"/>
  <c r="P189" i="2"/>
  <c r="I189" i="2"/>
  <c r="N193" i="2"/>
  <c r="G193" i="2"/>
  <c r="O193" i="2"/>
  <c r="H193" i="2"/>
  <c r="L193" i="2"/>
  <c r="E193" i="2"/>
  <c r="M197" i="2"/>
  <c r="F197" i="2"/>
  <c r="P201" i="2"/>
  <c r="I201" i="2"/>
  <c r="O201" i="2"/>
  <c r="H201" i="2"/>
  <c r="M205" i="2"/>
  <c r="F205" i="2"/>
  <c r="R209" i="2"/>
  <c r="K209" i="2"/>
  <c r="P209" i="2"/>
  <c r="I209" i="2"/>
  <c r="N213" i="2"/>
  <c r="G213" i="2"/>
  <c r="L213" i="2"/>
  <c r="E213" i="2"/>
  <c r="Q217" i="2"/>
  <c r="J217" i="2"/>
  <c r="O217" i="2"/>
  <c r="H217" i="2"/>
  <c r="M221" i="2"/>
  <c r="F221" i="2"/>
  <c r="R225" i="2"/>
  <c r="K225" i="2"/>
  <c r="P225" i="2"/>
  <c r="I225" i="2"/>
  <c r="N229" i="2"/>
  <c r="G229" i="2"/>
  <c r="L229" i="2"/>
  <c r="E229" i="2"/>
  <c r="Q233" i="2"/>
  <c r="J233" i="2"/>
  <c r="O233" i="2"/>
  <c r="H233" i="2"/>
  <c r="M237" i="2"/>
  <c r="F237" i="2"/>
  <c r="R241" i="2"/>
  <c r="K241" i="2"/>
  <c r="P241" i="2"/>
  <c r="I241" i="2"/>
  <c r="N245" i="2"/>
  <c r="G245" i="2"/>
  <c r="L245" i="2"/>
  <c r="E245" i="2"/>
  <c r="Q249" i="2"/>
  <c r="J249" i="2"/>
  <c r="O249" i="2"/>
  <c r="H249" i="2"/>
  <c r="M253" i="2"/>
  <c r="F253" i="2"/>
  <c r="R257" i="2"/>
  <c r="K257" i="2"/>
  <c r="P257" i="2"/>
  <c r="I257" i="2"/>
  <c r="N261" i="2"/>
  <c r="G261" i="2"/>
  <c r="L261" i="2"/>
  <c r="E261" i="2"/>
  <c r="Q265" i="2"/>
  <c r="J265" i="2"/>
  <c r="O265" i="2"/>
  <c r="H265" i="2"/>
  <c r="M269" i="2"/>
  <c r="F269" i="2"/>
  <c r="R273" i="2"/>
  <c r="K273" i="2"/>
  <c r="P273" i="2"/>
  <c r="I273" i="2"/>
  <c r="N277" i="2"/>
  <c r="G277" i="2"/>
  <c r="L277" i="2"/>
  <c r="E277" i="2"/>
  <c r="Q281" i="2"/>
  <c r="J281" i="2"/>
  <c r="O281" i="2"/>
  <c r="H281" i="2"/>
  <c r="M285" i="2"/>
  <c r="F285" i="2"/>
  <c r="R289" i="2"/>
  <c r="K289" i="2"/>
  <c r="P289" i="2"/>
  <c r="I289" i="2"/>
  <c r="N293" i="2"/>
  <c r="G293" i="2"/>
  <c r="L293" i="2"/>
  <c r="E293" i="2"/>
  <c r="M297" i="2"/>
  <c r="F297" i="2"/>
  <c r="Q297" i="2"/>
  <c r="J297" i="2"/>
  <c r="L297" i="2"/>
  <c r="E297" i="2"/>
  <c r="N297" i="2"/>
  <c r="G297" i="2"/>
  <c r="O297" i="2"/>
  <c r="H297" i="2"/>
  <c r="Q301" i="2"/>
  <c r="J301" i="2"/>
  <c r="M301" i="2"/>
  <c r="F301" i="2"/>
  <c r="M305" i="2"/>
  <c r="F305" i="2"/>
  <c r="R305" i="2"/>
  <c r="K305" i="2"/>
  <c r="P309" i="2"/>
  <c r="I309" i="2"/>
  <c r="N309" i="2"/>
  <c r="G309" i="2"/>
  <c r="L313" i="2"/>
  <c r="E313" i="2"/>
  <c r="Q317" i="2"/>
  <c r="J317" i="2"/>
  <c r="O317" i="2"/>
  <c r="H317" i="2"/>
  <c r="M321" i="2"/>
  <c r="F321" i="2"/>
  <c r="R321" i="2"/>
  <c r="K321" i="2"/>
  <c r="P325" i="2"/>
  <c r="I325" i="2"/>
  <c r="N325" i="2"/>
  <c r="G325" i="2"/>
  <c r="L329" i="2"/>
  <c r="E329" i="2"/>
  <c r="Q333" i="2"/>
  <c r="J333" i="2"/>
  <c r="O333" i="2"/>
  <c r="H333" i="2"/>
  <c r="M337" i="2"/>
  <c r="F337" i="2"/>
  <c r="R337" i="2"/>
  <c r="K337" i="2"/>
  <c r="P341" i="2"/>
  <c r="I341" i="2"/>
  <c r="N341" i="2"/>
  <c r="G341" i="2"/>
  <c r="L345" i="2"/>
  <c r="E345" i="2"/>
  <c r="Q349" i="2"/>
  <c r="J349" i="2"/>
  <c r="O349" i="2"/>
  <c r="H349" i="2"/>
  <c r="M353" i="2"/>
  <c r="F353" i="2"/>
  <c r="R353" i="2"/>
  <c r="K353" i="2"/>
  <c r="P357" i="2"/>
  <c r="I357" i="2"/>
  <c r="N357" i="2"/>
  <c r="G357" i="2"/>
  <c r="L361" i="2"/>
  <c r="E361" i="2"/>
  <c r="Q365" i="2"/>
  <c r="J365" i="2"/>
  <c r="O365" i="2"/>
  <c r="H365" i="2"/>
  <c r="M369" i="2"/>
  <c r="F369" i="2"/>
  <c r="R369" i="2"/>
  <c r="K369" i="2"/>
  <c r="P373" i="2"/>
  <c r="I373" i="2"/>
  <c r="N373" i="2"/>
  <c r="G373" i="2"/>
  <c r="L377" i="2"/>
  <c r="E377" i="2"/>
  <c r="Q381" i="2"/>
  <c r="J381" i="2"/>
  <c r="O381" i="2"/>
  <c r="H381" i="2"/>
  <c r="M385" i="2"/>
  <c r="F385" i="2"/>
  <c r="R385" i="2"/>
  <c r="K385" i="2"/>
  <c r="P389" i="2"/>
  <c r="I389" i="2"/>
  <c r="N389" i="2"/>
  <c r="G389" i="2"/>
  <c r="L393" i="2"/>
  <c r="E393" i="2"/>
  <c r="Q397" i="2"/>
  <c r="J397" i="2"/>
  <c r="O397" i="2"/>
  <c r="H397" i="2"/>
  <c r="M401" i="2"/>
  <c r="F401" i="2"/>
  <c r="R401" i="2"/>
  <c r="K401" i="2"/>
  <c r="P405" i="2"/>
  <c r="I405" i="2"/>
  <c r="N405" i="2"/>
  <c r="G405" i="2"/>
  <c r="L409" i="2"/>
  <c r="E409" i="2"/>
  <c r="Q413" i="2"/>
  <c r="J413" i="2"/>
  <c r="O413" i="2"/>
  <c r="H413" i="2"/>
  <c r="M417" i="2"/>
  <c r="F417" i="2"/>
  <c r="R417" i="2"/>
  <c r="K417" i="2"/>
  <c r="M421" i="2"/>
  <c r="F421" i="2"/>
  <c r="N421" i="2"/>
  <c r="G421" i="2"/>
  <c r="O425" i="2"/>
  <c r="H425" i="2"/>
  <c r="O429" i="2"/>
  <c r="H429" i="2"/>
  <c r="L433" i="2"/>
  <c r="E433" i="2"/>
  <c r="Q433" i="2"/>
  <c r="J433" i="2"/>
  <c r="R433" i="2"/>
  <c r="K433" i="2"/>
  <c r="M437" i="2"/>
  <c r="F437" i="2"/>
  <c r="N437" i="2"/>
  <c r="G437" i="2"/>
  <c r="O8" i="2"/>
  <c r="H8" i="2"/>
  <c r="M8" i="2"/>
  <c r="F8" i="2"/>
  <c r="R12" i="2"/>
  <c r="K12" i="2"/>
  <c r="P12" i="2"/>
  <c r="I12" i="2"/>
  <c r="N16" i="2"/>
  <c r="G16" i="2"/>
  <c r="L16" i="2"/>
  <c r="E16" i="2"/>
  <c r="Q20" i="2"/>
  <c r="J20" i="2"/>
  <c r="O24" i="2"/>
  <c r="H24" i="2"/>
  <c r="M24" i="2"/>
  <c r="F24" i="2"/>
  <c r="R28" i="2"/>
  <c r="K28" i="2"/>
  <c r="P28" i="2"/>
  <c r="I28" i="2"/>
  <c r="N32" i="2"/>
  <c r="G32" i="2"/>
  <c r="L32" i="2"/>
  <c r="E32" i="2"/>
  <c r="Q36" i="2"/>
  <c r="J36" i="2"/>
  <c r="O40" i="2"/>
  <c r="H40" i="2"/>
  <c r="M40" i="2"/>
  <c r="F40" i="2"/>
  <c r="R44" i="2"/>
  <c r="K44" i="2"/>
  <c r="P44" i="2"/>
  <c r="I44" i="2"/>
  <c r="N48" i="2"/>
  <c r="G48" i="2"/>
  <c r="L48" i="2"/>
  <c r="E48" i="2"/>
  <c r="Q52" i="2"/>
  <c r="J52" i="2"/>
  <c r="O56" i="2"/>
  <c r="H56" i="2"/>
  <c r="M56" i="2"/>
  <c r="F56" i="2"/>
  <c r="R60" i="2"/>
  <c r="K60" i="2"/>
  <c r="P60" i="2"/>
  <c r="I60" i="2"/>
  <c r="N64" i="2"/>
  <c r="G64" i="2"/>
  <c r="L64" i="2"/>
  <c r="E64" i="2"/>
  <c r="Q68" i="2"/>
  <c r="J68" i="2"/>
  <c r="O72" i="2"/>
  <c r="H72" i="2"/>
  <c r="M72" i="2"/>
  <c r="F72" i="2"/>
  <c r="R76" i="2"/>
  <c r="K76" i="2"/>
  <c r="P76" i="2"/>
  <c r="I76" i="2"/>
  <c r="N80" i="2"/>
  <c r="G80" i="2"/>
  <c r="L80" i="2"/>
  <c r="E80" i="2"/>
  <c r="Q84" i="2"/>
  <c r="J84" i="2"/>
  <c r="O88" i="2"/>
  <c r="H88" i="2"/>
  <c r="M88" i="2"/>
  <c r="F88" i="2"/>
  <c r="R92" i="2"/>
  <c r="K92" i="2"/>
  <c r="P92" i="2"/>
  <c r="I92" i="2"/>
  <c r="N96" i="2"/>
  <c r="G96" i="2"/>
  <c r="L96" i="2"/>
  <c r="E96" i="2"/>
  <c r="Q100" i="2"/>
  <c r="J100" i="2"/>
  <c r="M108" i="2"/>
  <c r="F108" i="2"/>
  <c r="R112" i="2"/>
  <c r="K112" i="2"/>
  <c r="P112" i="2"/>
  <c r="I112" i="2"/>
  <c r="N116" i="2"/>
  <c r="G116" i="2"/>
  <c r="L116" i="2"/>
  <c r="E116" i="2"/>
  <c r="Q120" i="2"/>
  <c r="J120" i="2"/>
  <c r="O120" i="2"/>
  <c r="H120" i="2"/>
  <c r="M124" i="2"/>
  <c r="F124" i="2"/>
  <c r="R128" i="2"/>
  <c r="K128" i="2"/>
  <c r="P128" i="2"/>
  <c r="I128" i="2"/>
  <c r="N132" i="2"/>
  <c r="G132" i="2"/>
  <c r="L132" i="2"/>
  <c r="E132" i="2"/>
  <c r="Q136" i="2"/>
  <c r="J136" i="2"/>
  <c r="O136" i="2"/>
  <c r="H136" i="2"/>
  <c r="M140" i="2"/>
  <c r="F140" i="2"/>
  <c r="R144" i="2"/>
  <c r="K144" i="2"/>
  <c r="P144" i="2"/>
  <c r="I144" i="2"/>
  <c r="N148" i="2"/>
  <c r="G148" i="2"/>
  <c r="L148" i="2"/>
  <c r="E148" i="2"/>
  <c r="Q152" i="2"/>
  <c r="J152" i="2"/>
  <c r="O152" i="2"/>
  <c r="H152" i="2"/>
  <c r="M156" i="2"/>
  <c r="F156" i="2"/>
  <c r="R160" i="2"/>
  <c r="K160" i="2"/>
  <c r="P160" i="2"/>
  <c r="I160" i="2"/>
  <c r="N164" i="2"/>
  <c r="G164" i="2"/>
  <c r="L164" i="2"/>
  <c r="E164" i="2"/>
  <c r="Q168" i="2"/>
  <c r="J168" i="2"/>
  <c r="O168" i="2"/>
  <c r="H168" i="2"/>
  <c r="M172" i="2"/>
  <c r="F172" i="2"/>
  <c r="R176" i="2"/>
  <c r="K176" i="2"/>
  <c r="P176" i="2"/>
  <c r="I176" i="2"/>
  <c r="N180" i="2"/>
  <c r="G180" i="2"/>
  <c r="L180" i="2"/>
  <c r="E180" i="2"/>
  <c r="Q184" i="2"/>
  <c r="J184" i="2"/>
  <c r="O184" i="2"/>
  <c r="H184" i="2"/>
  <c r="M188" i="2"/>
  <c r="F188" i="2"/>
  <c r="Q196" i="2"/>
  <c r="J196" i="2"/>
  <c r="L196" i="2"/>
  <c r="E196" i="2"/>
  <c r="R196" i="2"/>
  <c r="K196" i="2"/>
  <c r="L200" i="2"/>
  <c r="E200" i="2"/>
  <c r="N200" i="2"/>
  <c r="G200" i="2"/>
  <c r="O200" i="2"/>
  <c r="H200" i="2"/>
  <c r="Q204" i="2"/>
  <c r="J204" i="2"/>
  <c r="O204" i="2"/>
  <c r="H204" i="2"/>
  <c r="M208" i="2"/>
  <c r="F208" i="2"/>
  <c r="R208" i="2"/>
  <c r="K208" i="2"/>
  <c r="P212" i="2"/>
  <c r="I212" i="2"/>
  <c r="N212" i="2"/>
  <c r="G212" i="2"/>
  <c r="L216" i="2"/>
  <c r="E216" i="2"/>
  <c r="Q220" i="2"/>
  <c r="J220" i="2"/>
  <c r="O220" i="2"/>
  <c r="H220" i="2"/>
  <c r="M224" i="2"/>
  <c r="F224" i="2"/>
  <c r="R224" i="2"/>
  <c r="K224" i="2"/>
  <c r="P228" i="2"/>
  <c r="I228" i="2"/>
  <c r="N228" i="2"/>
  <c r="G228" i="2"/>
  <c r="L232" i="2"/>
  <c r="E232" i="2"/>
  <c r="Q236" i="2"/>
  <c r="J236" i="2"/>
  <c r="O236" i="2"/>
  <c r="H236" i="2"/>
  <c r="M240" i="2"/>
  <c r="F240" i="2"/>
  <c r="R240" i="2"/>
  <c r="K240" i="2"/>
  <c r="P244" i="2"/>
  <c r="I244" i="2"/>
  <c r="N244" i="2"/>
  <c r="G244" i="2"/>
  <c r="L248" i="2"/>
  <c r="E248" i="2"/>
  <c r="Q252" i="2"/>
  <c r="J252" i="2"/>
  <c r="O252" i="2"/>
  <c r="H252" i="2"/>
  <c r="M256" i="2"/>
  <c r="F256" i="2"/>
  <c r="R256" i="2"/>
  <c r="K256" i="2"/>
  <c r="P260" i="2"/>
  <c r="I260" i="2"/>
  <c r="N260" i="2"/>
  <c r="G260" i="2"/>
  <c r="L264" i="2"/>
  <c r="E264" i="2"/>
  <c r="Q268" i="2"/>
  <c r="J268" i="2"/>
  <c r="O268" i="2"/>
  <c r="H268" i="2"/>
  <c r="M272" i="2"/>
  <c r="F272" i="2"/>
  <c r="R272" i="2"/>
  <c r="K272" i="2"/>
  <c r="P276" i="2"/>
  <c r="I276" i="2"/>
  <c r="N276" i="2"/>
  <c r="G276" i="2"/>
  <c r="L280" i="2"/>
  <c r="E280" i="2"/>
  <c r="Q284" i="2"/>
  <c r="J284" i="2"/>
  <c r="O284" i="2"/>
  <c r="H284" i="2"/>
  <c r="M288" i="2"/>
  <c r="F288" i="2"/>
  <c r="R288" i="2"/>
  <c r="K288" i="2"/>
  <c r="P292" i="2"/>
  <c r="I292" i="2"/>
  <c r="N292" i="2"/>
  <c r="G292" i="2"/>
  <c r="L296" i="2"/>
  <c r="E296" i="2"/>
  <c r="P300" i="2"/>
  <c r="I300" i="2"/>
  <c r="O300" i="2"/>
  <c r="H300" i="2"/>
  <c r="O304" i="2"/>
  <c r="H304" i="2"/>
  <c r="M304" i="2"/>
  <c r="F304" i="2"/>
  <c r="R308" i="2"/>
  <c r="K308" i="2"/>
  <c r="P312" i="2"/>
  <c r="I312" i="2"/>
  <c r="N312" i="2"/>
  <c r="G312" i="2"/>
  <c r="L316" i="2"/>
  <c r="E316" i="2"/>
  <c r="Q316" i="2"/>
  <c r="J316" i="2"/>
  <c r="O320" i="2"/>
  <c r="H320" i="2"/>
  <c r="M320" i="2"/>
  <c r="F320" i="2"/>
  <c r="R324" i="2"/>
  <c r="K324" i="2"/>
  <c r="P328" i="2"/>
  <c r="I328" i="2"/>
  <c r="N328" i="2"/>
  <c r="G328" i="2"/>
  <c r="L332" i="2"/>
  <c r="E332" i="2"/>
  <c r="Q332" i="2"/>
  <c r="J332" i="2"/>
  <c r="O336" i="2"/>
  <c r="H336" i="2"/>
  <c r="M336" i="2"/>
  <c r="F336" i="2"/>
  <c r="R340" i="2"/>
  <c r="K340" i="2"/>
  <c r="P344" i="2"/>
  <c r="I344" i="2"/>
  <c r="N344" i="2"/>
  <c r="G344" i="2"/>
  <c r="L348" i="2"/>
  <c r="E348" i="2"/>
  <c r="Q348" i="2"/>
  <c r="J348" i="2"/>
  <c r="O352" i="2"/>
  <c r="H352" i="2"/>
  <c r="M352" i="2"/>
  <c r="F352" i="2"/>
  <c r="R356" i="2"/>
  <c r="K356" i="2"/>
  <c r="P360" i="2"/>
  <c r="I360" i="2"/>
  <c r="N360" i="2"/>
  <c r="G360" i="2"/>
  <c r="L364" i="2"/>
  <c r="E364" i="2"/>
  <c r="Q364" i="2"/>
  <c r="J364" i="2"/>
  <c r="O368" i="2"/>
  <c r="H368" i="2"/>
  <c r="M368" i="2"/>
  <c r="F368" i="2"/>
  <c r="R372" i="2"/>
  <c r="K372" i="2"/>
  <c r="P376" i="2"/>
  <c r="I376" i="2"/>
  <c r="N376" i="2"/>
  <c r="G376" i="2"/>
  <c r="L380" i="2"/>
  <c r="E380" i="2"/>
  <c r="Q380" i="2"/>
  <c r="J380" i="2"/>
  <c r="O384" i="2"/>
  <c r="H384" i="2"/>
  <c r="M384" i="2"/>
  <c r="F384" i="2"/>
  <c r="R388" i="2"/>
  <c r="K388" i="2"/>
  <c r="P392" i="2"/>
  <c r="I392" i="2"/>
  <c r="N392" i="2"/>
  <c r="G392" i="2"/>
  <c r="L396" i="2"/>
  <c r="E396" i="2"/>
  <c r="Q396" i="2"/>
  <c r="J396" i="2"/>
  <c r="O400" i="2"/>
  <c r="H400" i="2"/>
  <c r="M400" i="2"/>
  <c r="F400" i="2"/>
  <c r="R404" i="2"/>
  <c r="K404" i="2"/>
  <c r="P408" i="2"/>
  <c r="I408" i="2"/>
  <c r="N408" i="2"/>
  <c r="G408" i="2"/>
  <c r="L412" i="2"/>
  <c r="E412" i="2"/>
  <c r="Q412" i="2"/>
  <c r="J412" i="2"/>
  <c r="O416" i="2"/>
  <c r="H416" i="2"/>
  <c r="M416" i="2"/>
  <c r="F416" i="2"/>
  <c r="O420" i="2"/>
  <c r="H420" i="2"/>
  <c r="N424" i="2"/>
  <c r="G424" i="2"/>
  <c r="N428" i="2"/>
  <c r="G428" i="2"/>
  <c r="R428" i="2"/>
  <c r="K428" i="2"/>
  <c r="Q428" i="2"/>
  <c r="J428" i="2"/>
  <c r="R432" i="2"/>
  <c r="K432" i="2"/>
  <c r="O432" i="2"/>
  <c r="H432" i="2"/>
  <c r="P432" i="2"/>
  <c r="I432" i="2"/>
  <c r="M432" i="2"/>
  <c r="F432" i="2"/>
  <c r="O436" i="2"/>
  <c r="H436" i="2"/>
  <c r="L436" i="2"/>
  <c r="E436" i="2"/>
  <c r="N440" i="2"/>
  <c r="G440" i="2"/>
  <c r="N444" i="2"/>
  <c r="G444" i="2"/>
  <c r="R444" i="2"/>
  <c r="K444" i="2"/>
  <c r="Q444" i="2"/>
  <c r="J444" i="2"/>
  <c r="R448" i="2"/>
  <c r="K448" i="2"/>
  <c r="O448" i="2"/>
  <c r="H448" i="2"/>
  <c r="P448" i="2"/>
  <c r="I448" i="2"/>
  <c r="M448" i="2"/>
  <c r="F448" i="2"/>
  <c r="O452" i="2"/>
  <c r="H452" i="2"/>
  <c r="L452" i="2"/>
  <c r="E452" i="2"/>
  <c r="N456" i="2"/>
  <c r="G456" i="2"/>
  <c r="N460" i="2"/>
  <c r="G460" i="2"/>
  <c r="R460" i="2"/>
  <c r="K460" i="2"/>
  <c r="Q460" i="2"/>
  <c r="J460" i="2"/>
  <c r="R464" i="2"/>
  <c r="K464" i="2"/>
  <c r="O464" i="2"/>
  <c r="H464" i="2"/>
  <c r="P464" i="2"/>
  <c r="I464" i="2"/>
  <c r="M464" i="2"/>
  <c r="F464" i="2"/>
  <c r="O468" i="2"/>
  <c r="H468" i="2"/>
  <c r="L468" i="2"/>
  <c r="E468" i="2"/>
  <c r="N472" i="2"/>
  <c r="G472" i="2"/>
  <c r="N476" i="2"/>
  <c r="G476" i="2"/>
  <c r="R476" i="2"/>
  <c r="K476" i="2"/>
  <c r="Q476" i="2"/>
  <c r="J476" i="2"/>
  <c r="R480" i="2"/>
  <c r="K480" i="2"/>
  <c r="O480" i="2"/>
  <c r="H480" i="2"/>
  <c r="P480" i="2"/>
  <c r="I480" i="2"/>
  <c r="M480" i="2"/>
  <c r="F480" i="2"/>
  <c r="O484" i="2"/>
  <c r="H484" i="2"/>
  <c r="L484" i="2"/>
  <c r="E484" i="2"/>
  <c r="N488" i="2"/>
  <c r="G488" i="2"/>
  <c r="N492" i="2"/>
  <c r="G492" i="2"/>
  <c r="R492" i="2"/>
  <c r="K492" i="2"/>
  <c r="Q492" i="2"/>
  <c r="J492" i="2"/>
  <c r="M496" i="2"/>
  <c r="F496" i="2"/>
  <c r="R496" i="2"/>
  <c r="K496" i="2"/>
  <c r="P500" i="2"/>
  <c r="I500" i="2"/>
  <c r="N500" i="2"/>
  <c r="G500" i="2"/>
  <c r="L504" i="2"/>
  <c r="E504" i="2"/>
  <c r="Q508" i="2"/>
  <c r="J508" i="2"/>
  <c r="O508" i="2"/>
  <c r="H508" i="2"/>
  <c r="M512" i="2"/>
  <c r="F512" i="2"/>
  <c r="R512" i="2"/>
  <c r="K512" i="2"/>
  <c r="P516" i="2"/>
  <c r="I516" i="2"/>
  <c r="N516" i="2"/>
  <c r="G516" i="2"/>
  <c r="L520" i="2"/>
  <c r="E520" i="2"/>
  <c r="Q524" i="2"/>
  <c r="J524" i="2"/>
  <c r="O524" i="2"/>
  <c r="H524" i="2"/>
  <c r="M528" i="2"/>
  <c r="F528" i="2"/>
  <c r="R528" i="2"/>
  <c r="K528" i="2"/>
  <c r="P532" i="2"/>
  <c r="I532" i="2"/>
  <c r="N532" i="2"/>
  <c r="G532" i="2"/>
  <c r="L536" i="2"/>
  <c r="E536" i="2"/>
  <c r="Q540" i="2"/>
  <c r="J540" i="2"/>
  <c r="O540" i="2"/>
  <c r="H540" i="2"/>
  <c r="M544" i="2"/>
  <c r="F544" i="2"/>
  <c r="R544" i="2"/>
  <c r="K544" i="2"/>
  <c r="P548" i="2"/>
  <c r="I548" i="2"/>
  <c r="N548" i="2"/>
  <c r="G548" i="2"/>
  <c r="L552" i="2"/>
  <c r="E552" i="2"/>
  <c r="Q556" i="2"/>
  <c r="J556" i="2"/>
  <c r="O556" i="2"/>
  <c r="H556" i="2"/>
  <c r="M560" i="2"/>
  <c r="F560" i="2"/>
  <c r="R560" i="2"/>
  <c r="K560" i="2"/>
  <c r="P564" i="2"/>
  <c r="I564" i="2"/>
  <c r="N564" i="2"/>
  <c r="G564" i="2"/>
  <c r="L568" i="2"/>
  <c r="E568" i="2"/>
  <c r="Q572" i="2"/>
  <c r="J572" i="2"/>
  <c r="O572" i="2"/>
  <c r="H572" i="2"/>
  <c r="M576" i="2"/>
  <c r="F576" i="2"/>
  <c r="R576" i="2"/>
  <c r="K576" i="2"/>
  <c r="P580" i="2"/>
  <c r="I580" i="2"/>
  <c r="N580" i="2"/>
  <c r="G580" i="2"/>
  <c r="L584" i="2"/>
  <c r="E584" i="2"/>
  <c r="Q588" i="2"/>
  <c r="J588" i="2"/>
  <c r="O588" i="2"/>
  <c r="H588" i="2"/>
  <c r="M592" i="2"/>
  <c r="F592" i="2"/>
  <c r="R592" i="2"/>
  <c r="K592" i="2"/>
  <c r="P596" i="2"/>
  <c r="I596" i="2"/>
  <c r="N596" i="2"/>
  <c r="G596" i="2"/>
  <c r="Q600" i="2"/>
  <c r="J600" i="2"/>
  <c r="L600" i="2"/>
  <c r="E600" i="2"/>
  <c r="M604" i="2"/>
  <c r="F604" i="2"/>
  <c r="O604" i="2"/>
  <c r="H604" i="2"/>
  <c r="Q608" i="2"/>
  <c r="J608" i="2"/>
  <c r="R608" i="2"/>
  <c r="K608" i="2"/>
  <c r="M612" i="2"/>
  <c r="F612" i="2"/>
  <c r="P612" i="2"/>
  <c r="I612" i="2"/>
  <c r="N612" i="2"/>
  <c r="G612" i="2"/>
  <c r="Q616" i="2"/>
  <c r="J616" i="2"/>
  <c r="L616" i="2"/>
  <c r="E616" i="2"/>
  <c r="M620" i="2"/>
  <c r="F620" i="2"/>
  <c r="O620" i="2"/>
  <c r="H620" i="2"/>
  <c r="Q624" i="2"/>
  <c r="J624" i="2"/>
  <c r="R624" i="2"/>
  <c r="K624" i="2"/>
  <c r="L628" i="2"/>
  <c r="E628" i="2"/>
  <c r="N628" i="2"/>
  <c r="G628" i="2"/>
  <c r="Q636" i="2"/>
  <c r="J636" i="2"/>
  <c r="Q640" i="2"/>
  <c r="J640" i="2"/>
  <c r="P640" i="2"/>
  <c r="I640" i="2"/>
  <c r="R640" i="2"/>
  <c r="K640" i="2"/>
  <c r="L644" i="2"/>
  <c r="E644" i="2"/>
  <c r="N644" i="2"/>
  <c r="G644" i="2"/>
  <c r="P652" i="2"/>
  <c r="I652" i="2"/>
  <c r="Q652" i="2"/>
  <c r="J652" i="2"/>
  <c r="R656" i="2"/>
  <c r="K656" i="2"/>
  <c r="P656" i="2"/>
  <c r="I656" i="2"/>
  <c r="N660" i="2"/>
  <c r="G660" i="2"/>
  <c r="L660" i="2"/>
  <c r="E660" i="2"/>
  <c r="Q664" i="2"/>
  <c r="J664" i="2"/>
  <c r="O664" i="2"/>
  <c r="H664" i="2"/>
  <c r="M668" i="2"/>
  <c r="F668" i="2"/>
  <c r="R672" i="2"/>
  <c r="K672" i="2"/>
  <c r="P672" i="2"/>
  <c r="I672" i="2"/>
  <c r="N676" i="2"/>
  <c r="G676" i="2"/>
  <c r="L676" i="2"/>
  <c r="E676" i="2"/>
  <c r="Q680" i="2"/>
  <c r="J680" i="2"/>
  <c r="O680" i="2"/>
  <c r="H680" i="2"/>
  <c r="M684" i="2"/>
  <c r="F684" i="2"/>
  <c r="R688" i="2"/>
  <c r="K688" i="2"/>
  <c r="P688" i="2"/>
  <c r="I688" i="2"/>
  <c r="N692" i="2"/>
  <c r="G692" i="2"/>
  <c r="L692" i="2"/>
  <c r="E692" i="2"/>
  <c r="Q696" i="2"/>
  <c r="J696" i="2"/>
  <c r="O696" i="2"/>
  <c r="H696" i="2"/>
  <c r="M700" i="2"/>
  <c r="F700" i="2"/>
  <c r="R704" i="2"/>
  <c r="K704" i="2"/>
  <c r="P704" i="2"/>
  <c r="I704" i="2"/>
  <c r="N708" i="2"/>
  <c r="G708" i="2"/>
  <c r="L708" i="2"/>
  <c r="E708" i="2"/>
  <c r="Q712" i="2"/>
  <c r="J712" i="2"/>
  <c r="O712" i="2"/>
  <c r="H712" i="2"/>
  <c r="M716" i="2"/>
  <c r="F716" i="2"/>
  <c r="R720" i="2"/>
  <c r="K720" i="2"/>
  <c r="P720" i="2"/>
  <c r="I720" i="2"/>
  <c r="N724" i="2"/>
  <c r="G724" i="2"/>
  <c r="L724" i="2"/>
  <c r="E724" i="2"/>
  <c r="Q728" i="2"/>
  <c r="J728" i="2"/>
  <c r="O728" i="2"/>
  <c r="H728" i="2"/>
  <c r="M732" i="2"/>
  <c r="F732" i="2"/>
  <c r="R736" i="2"/>
  <c r="K736" i="2"/>
  <c r="P736" i="2"/>
  <c r="I736" i="2"/>
  <c r="N740" i="2"/>
  <c r="G740" i="2"/>
  <c r="L740" i="2"/>
  <c r="E740" i="2"/>
  <c r="Q744" i="2"/>
  <c r="J744" i="2"/>
  <c r="O744" i="2"/>
  <c r="H744" i="2"/>
  <c r="M748" i="2"/>
  <c r="F748" i="2"/>
  <c r="R752" i="2"/>
  <c r="K752" i="2"/>
  <c r="P752" i="2"/>
  <c r="I752" i="2"/>
  <c r="N756" i="2"/>
  <c r="G756" i="2"/>
  <c r="L756" i="2"/>
  <c r="E756" i="2"/>
  <c r="Q760" i="2"/>
  <c r="J760" i="2"/>
  <c r="O760" i="2"/>
  <c r="H760" i="2"/>
  <c r="M764" i="2"/>
  <c r="F764" i="2"/>
  <c r="R768" i="2"/>
  <c r="K768" i="2"/>
  <c r="P768" i="2"/>
  <c r="I768" i="2"/>
  <c r="N772" i="2"/>
  <c r="G772" i="2"/>
  <c r="L772" i="2"/>
  <c r="E772" i="2"/>
  <c r="Q776" i="2"/>
  <c r="J776" i="2"/>
  <c r="O776" i="2"/>
  <c r="H776" i="2"/>
  <c r="M780" i="2"/>
  <c r="F780" i="2"/>
  <c r="R784" i="2"/>
  <c r="K784" i="2"/>
  <c r="P784" i="2"/>
  <c r="I784" i="2"/>
  <c r="N788" i="2"/>
  <c r="G788" i="2"/>
  <c r="L788" i="2"/>
  <c r="E788" i="2"/>
  <c r="Q792" i="2"/>
  <c r="J792" i="2"/>
  <c r="O792" i="2"/>
  <c r="H792" i="2"/>
  <c r="M796" i="2"/>
  <c r="F796" i="2"/>
  <c r="R800" i="2"/>
  <c r="K800" i="2"/>
  <c r="P800" i="2"/>
  <c r="I800" i="2"/>
  <c r="N804" i="2"/>
  <c r="G804" i="2"/>
  <c r="L804" i="2"/>
  <c r="E804" i="2"/>
  <c r="Q808" i="2"/>
  <c r="J808" i="2"/>
  <c r="O808" i="2"/>
  <c r="H808" i="2"/>
  <c r="M812" i="2"/>
  <c r="F812" i="2"/>
  <c r="R816" i="2"/>
  <c r="K816" i="2"/>
  <c r="P816" i="2"/>
  <c r="I816" i="2"/>
  <c r="N820" i="2"/>
  <c r="G820" i="2"/>
  <c r="L820" i="2"/>
  <c r="E820" i="2"/>
  <c r="Q824" i="2"/>
  <c r="J824" i="2"/>
  <c r="O824" i="2"/>
  <c r="H824" i="2"/>
  <c r="P828" i="2"/>
  <c r="I828" i="2"/>
  <c r="M828" i="2"/>
  <c r="F828" i="2"/>
  <c r="P832" i="2"/>
  <c r="I832" i="2"/>
  <c r="M832" i="2"/>
  <c r="F832" i="2"/>
  <c r="R836" i="2"/>
  <c r="K836" i="2"/>
  <c r="L840" i="2"/>
  <c r="E840" i="2"/>
  <c r="N840" i="2"/>
  <c r="G840" i="2"/>
  <c r="P844" i="2"/>
  <c r="I844" i="2"/>
  <c r="Q844" i="2"/>
  <c r="J844" i="2"/>
  <c r="P848" i="2"/>
  <c r="I848" i="2"/>
  <c r="M848" i="2"/>
  <c r="F848" i="2"/>
  <c r="R852" i="2"/>
  <c r="K852" i="2"/>
  <c r="L856" i="2"/>
  <c r="E856" i="2"/>
  <c r="N856" i="2"/>
  <c r="G856" i="2"/>
  <c r="P860" i="2"/>
  <c r="I860" i="2"/>
  <c r="Q860" i="2"/>
  <c r="J860" i="2"/>
  <c r="P864" i="2"/>
  <c r="I864" i="2"/>
  <c r="M864" i="2"/>
  <c r="F864" i="2"/>
  <c r="R868" i="2"/>
  <c r="K868" i="2"/>
  <c r="L872" i="2"/>
  <c r="E872" i="2"/>
  <c r="N872" i="2"/>
  <c r="G872" i="2"/>
  <c r="P876" i="2"/>
  <c r="I876" i="2"/>
  <c r="Q876" i="2"/>
  <c r="J876" i="2"/>
  <c r="P880" i="2"/>
  <c r="I880" i="2"/>
  <c r="M880" i="2"/>
  <c r="F880" i="2"/>
  <c r="R884" i="2"/>
  <c r="K884" i="2"/>
  <c r="N888" i="2"/>
  <c r="G888" i="2"/>
  <c r="O888" i="2"/>
  <c r="H888" i="2"/>
  <c r="P892" i="2"/>
  <c r="I892" i="2"/>
  <c r="Q892" i="2"/>
  <c r="J892" i="2"/>
  <c r="R896" i="2"/>
  <c r="K896" i="2"/>
  <c r="M896" i="2"/>
  <c r="F896" i="2"/>
  <c r="L900" i="2"/>
  <c r="E900" i="2"/>
  <c r="N904" i="2"/>
  <c r="G904" i="2"/>
  <c r="O904" i="2"/>
  <c r="H904" i="2"/>
  <c r="Q908" i="2"/>
  <c r="J908" i="2"/>
  <c r="O908" i="2"/>
  <c r="H908" i="2"/>
  <c r="M912" i="2"/>
  <c r="F912" i="2"/>
  <c r="R912" i="2"/>
  <c r="K912" i="2"/>
  <c r="P916" i="2"/>
  <c r="I916" i="2"/>
  <c r="N916" i="2"/>
  <c r="G916" i="2"/>
  <c r="L920" i="2"/>
  <c r="E920" i="2"/>
  <c r="Q924" i="2"/>
  <c r="J924" i="2"/>
  <c r="O924" i="2"/>
  <c r="H924" i="2"/>
  <c r="M928" i="2"/>
  <c r="F928" i="2"/>
  <c r="R928" i="2"/>
  <c r="K928" i="2"/>
  <c r="P932" i="2"/>
  <c r="I932" i="2"/>
  <c r="N932" i="2"/>
  <c r="G932" i="2"/>
  <c r="L936" i="2"/>
  <c r="E936" i="2"/>
  <c r="Q940" i="2"/>
  <c r="J940" i="2"/>
  <c r="O940" i="2"/>
  <c r="H940" i="2"/>
  <c r="M944" i="2"/>
  <c r="F944" i="2"/>
  <c r="R944" i="2"/>
  <c r="K944" i="2"/>
  <c r="P948" i="2"/>
  <c r="I948" i="2"/>
  <c r="N948" i="2"/>
  <c r="G948" i="2"/>
  <c r="L952" i="2"/>
  <c r="E952" i="2"/>
  <c r="Q956" i="2"/>
  <c r="J956" i="2"/>
  <c r="O956" i="2"/>
  <c r="H956" i="2"/>
  <c r="M960" i="2"/>
  <c r="F960" i="2"/>
  <c r="R960" i="2"/>
  <c r="K960" i="2"/>
  <c r="P964" i="2"/>
  <c r="I964" i="2"/>
  <c r="N964" i="2"/>
  <c r="G964" i="2"/>
  <c r="L968" i="2"/>
  <c r="E968" i="2"/>
  <c r="Q972" i="2"/>
  <c r="J972" i="2"/>
  <c r="O972" i="2"/>
  <c r="H972" i="2"/>
  <c r="M976" i="2"/>
  <c r="F976" i="2"/>
  <c r="R976" i="2"/>
  <c r="K976" i="2"/>
  <c r="P980" i="2"/>
  <c r="I980" i="2"/>
  <c r="N980" i="2"/>
  <c r="G980" i="2"/>
  <c r="Q984" i="2"/>
  <c r="J984" i="2"/>
  <c r="L984" i="2"/>
  <c r="E984" i="2"/>
  <c r="M988" i="2"/>
  <c r="F988" i="2"/>
  <c r="O988" i="2"/>
  <c r="H988" i="2"/>
  <c r="Q992" i="2"/>
  <c r="J992" i="2"/>
  <c r="R992" i="2"/>
  <c r="K992" i="2"/>
  <c r="M996" i="2"/>
  <c r="F996" i="2"/>
  <c r="P996" i="2"/>
  <c r="I996" i="2"/>
  <c r="N996" i="2"/>
  <c r="G996" i="2"/>
  <c r="Q1000" i="2"/>
  <c r="J1000" i="2"/>
  <c r="L1000" i="2"/>
  <c r="E1000" i="2"/>
  <c r="M1004" i="2"/>
  <c r="F1004" i="2"/>
  <c r="O1004" i="2"/>
  <c r="H1004" i="2"/>
  <c r="Q1008" i="2"/>
  <c r="J1008" i="2"/>
  <c r="R1008" i="2"/>
  <c r="K1008" i="2"/>
  <c r="M1012" i="2"/>
  <c r="F1012" i="2"/>
  <c r="P1012" i="2"/>
  <c r="I1012" i="2"/>
  <c r="N1012" i="2"/>
  <c r="G1012" i="2"/>
  <c r="Q1016" i="2"/>
  <c r="J1016" i="2"/>
  <c r="L1016" i="2"/>
  <c r="E1016" i="2"/>
  <c r="M1020" i="2"/>
  <c r="F1020" i="2"/>
  <c r="O1020" i="2"/>
  <c r="H1020" i="2"/>
  <c r="Q1024" i="2"/>
  <c r="J1024" i="2"/>
  <c r="R1024" i="2"/>
  <c r="K1024" i="2"/>
  <c r="M1028" i="2"/>
  <c r="F1028" i="2"/>
  <c r="P1028" i="2"/>
  <c r="I1028" i="2"/>
  <c r="N1028" i="2"/>
  <c r="G1028" i="2"/>
  <c r="Q1032" i="2"/>
  <c r="J1032" i="2"/>
  <c r="L1032" i="2"/>
  <c r="E1032" i="2"/>
  <c r="M1036" i="2"/>
  <c r="F1036" i="2"/>
  <c r="O1036" i="2"/>
  <c r="H1036" i="2"/>
  <c r="Q1040" i="2"/>
  <c r="J1040" i="2"/>
  <c r="R1040" i="2"/>
  <c r="K1040" i="2"/>
  <c r="M1044" i="2"/>
  <c r="F1044" i="2"/>
  <c r="P1044" i="2"/>
  <c r="I1044" i="2"/>
  <c r="N1044" i="2"/>
  <c r="G1044" i="2"/>
  <c r="Q1048" i="2"/>
  <c r="J1048" i="2"/>
  <c r="L1048" i="2"/>
  <c r="E1048" i="2"/>
  <c r="M1052" i="2"/>
  <c r="F1052" i="2"/>
  <c r="O1052" i="2"/>
  <c r="H1052" i="2"/>
  <c r="Q1056" i="2"/>
  <c r="J1056" i="2"/>
  <c r="R1056" i="2"/>
  <c r="K1056" i="2"/>
  <c r="M1060" i="2"/>
  <c r="F1060" i="2"/>
  <c r="P1060" i="2"/>
  <c r="I1060" i="2"/>
  <c r="N1060" i="2"/>
  <c r="G1060" i="2"/>
  <c r="Q1064" i="2"/>
  <c r="J1064" i="2"/>
  <c r="L1064" i="2"/>
  <c r="E1064" i="2"/>
  <c r="M1068" i="2"/>
  <c r="F1068" i="2"/>
  <c r="O1068" i="2"/>
  <c r="H1068" i="2"/>
  <c r="Q1072" i="2"/>
  <c r="J1072" i="2"/>
  <c r="R1072" i="2"/>
  <c r="K1072" i="2"/>
  <c r="M1076" i="2"/>
  <c r="F1076" i="2"/>
  <c r="P1076" i="2"/>
  <c r="I1076" i="2"/>
  <c r="N1076" i="2"/>
  <c r="G1076" i="2"/>
  <c r="Q1080" i="2"/>
  <c r="J1080" i="2"/>
  <c r="L1080" i="2"/>
  <c r="E1080" i="2"/>
  <c r="M1084" i="2"/>
  <c r="F1084" i="2"/>
  <c r="O1084" i="2"/>
  <c r="H1084" i="2"/>
  <c r="Q1088" i="2"/>
  <c r="J1088" i="2"/>
  <c r="R1088" i="2"/>
  <c r="K1088" i="2"/>
  <c r="M1092" i="2"/>
  <c r="F1092" i="2"/>
  <c r="P1092" i="2"/>
  <c r="I1092" i="2"/>
  <c r="N1092" i="2"/>
  <c r="G1092" i="2"/>
  <c r="Q1096" i="2"/>
  <c r="J1096" i="2"/>
  <c r="L1096" i="2"/>
  <c r="E1096" i="2"/>
  <c r="M1100" i="2"/>
  <c r="F1100" i="2"/>
  <c r="O1100" i="2"/>
  <c r="H1100" i="2"/>
  <c r="Q1104" i="2"/>
  <c r="J1104" i="2"/>
  <c r="R1104" i="2"/>
  <c r="K1104" i="2"/>
  <c r="M1108" i="2"/>
  <c r="F1108" i="2"/>
  <c r="P1108" i="2"/>
  <c r="I1108" i="2"/>
  <c r="N1108" i="2"/>
  <c r="G1108" i="2"/>
  <c r="Q1112" i="2"/>
  <c r="J1112" i="2"/>
  <c r="L1112" i="2"/>
  <c r="E1112" i="2"/>
  <c r="M1116" i="2"/>
  <c r="F1116" i="2"/>
  <c r="O1116" i="2"/>
  <c r="H1116" i="2"/>
  <c r="Q1120" i="2"/>
  <c r="J1120" i="2"/>
  <c r="R1120" i="2"/>
  <c r="K1120" i="2"/>
  <c r="M1124" i="2"/>
  <c r="F1124" i="2"/>
  <c r="P1124" i="2"/>
  <c r="I1124" i="2"/>
  <c r="N1124" i="2"/>
  <c r="G1124" i="2"/>
  <c r="Q1128" i="2"/>
  <c r="J1128" i="2"/>
  <c r="L1128" i="2"/>
  <c r="E1128" i="2"/>
  <c r="M1132" i="2"/>
  <c r="F1132" i="2"/>
  <c r="O1132" i="2"/>
  <c r="H1132" i="2"/>
  <c r="Q1136" i="2"/>
  <c r="J1136" i="2"/>
  <c r="R1136" i="2"/>
  <c r="K1136" i="2"/>
  <c r="M1140" i="2"/>
  <c r="F1140" i="2"/>
  <c r="P1140" i="2"/>
  <c r="I1140" i="2"/>
  <c r="N1140" i="2"/>
  <c r="G1140" i="2"/>
  <c r="Q1144" i="2"/>
  <c r="J1144" i="2"/>
  <c r="L1144" i="2"/>
  <c r="E1144" i="2"/>
  <c r="M1148" i="2"/>
  <c r="F1148" i="2"/>
  <c r="O1148" i="2"/>
  <c r="H1148" i="2"/>
  <c r="Q1152" i="2"/>
  <c r="J1152" i="2"/>
  <c r="R1152" i="2"/>
  <c r="K1152" i="2"/>
  <c r="M1156" i="2"/>
  <c r="F1156" i="2"/>
  <c r="P1156" i="2"/>
  <c r="I1156" i="2"/>
  <c r="N1156" i="2"/>
  <c r="G1156" i="2"/>
  <c r="Q1160" i="2"/>
  <c r="J1160" i="2"/>
  <c r="L1160" i="2"/>
  <c r="E1160" i="2"/>
  <c r="M1164" i="2"/>
  <c r="F1164" i="2"/>
  <c r="O1164" i="2"/>
  <c r="H1164" i="2"/>
  <c r="Q1168" i="2"/>
  <c r="J1168" i="2"/>
  <c r="R1168" i="2"/>
  <c r="K1168" i="2"/>
  <c r="M1172" i="2"/>
  <c r="F1172" i="2"/>
  <c r="P1172" i="2"/>
  <c r="I1172" i="2"/>
  <c r="N1172" i="2"/>
  <c r="G1172" i="2"/>
  <c r="Q1176" i="2"/>
  <c r="J1176" i="2"/>
  <c r="L1176" i="2"/>
  <c r="E1176" i="2"/>
  <c r="M1180" i="2"/>
  <c r="F1180" i="2"/>
  <c r="O1180" i="2"/>
  <c r="H1180" i="2"/>
  <c r="Q1184" i="2"/>
  <c r="J1184" i="2"/>
  <c r="R1184" i="2"/>
  <c r="K1184" i="2"/>
  <c r="M1188" i="2"/>
  <c r="F1188" i="2"/>
  <c r="P1188" i="2"/>
  <c r="I1188" i="2"/>
  <c r="N1188" i="2"/>
  <c r="G1188" i="2"/>
  <c r="Q1192" i="2"/>
  <c r="J1192" i="2"/>
  <c r="L1192" i="2"/>
  <c r="E1192" i="2"/>
  <c r="M1196" i="2"/>
  <c r="F1196" i="2"/>
  <c r="O1196" i="2"/>
  <c r="H1196" i="2"/>
  <c r="Q1200" i="2"/>
  <c r="J1200" i="2"/>
  <c r="R1200" i="2"/>
  <c r="K1200" i="2"/>
  <c r="M1204" i="2"/>
  <c r="F1204" i="2"/>
  <c r="P1204" i="2"/>
  <c r="I1204" i="2"/>
  <c r="N1204" i="2"/>
  <c r="G1204" i="2"/>
  <c r="Q1208" i="2"/>
  <c r="J1208" i="2"/>
  <c r="L1208" i="2"/>
  <c r="E1208" i="2"/>
  <c r="M1212" i="2"/>
  <c r="F1212" i="2"/>
  <c r="O1212" i="2"/>
  <c r="H1212" i="2"/>
  <c r="Q1216" i="2"/>
  <c r="J1216" i="2"/>
  <c r="R1216" i="2"/>
  <c r="K1216" i="2"/>
  <c r="M1220" i="2"/>
  <c r="F1220" i="2"/>
  <c r="P1220" i="2"/>
  <c r="I1220" i="2"/>
  <c r="N1220" i="2"/>
  <c r="G1220" i="2"/>
  <c r="Q1224" i="2"/>
  <c r="J1224" i="2"/>
  <c r="L1224" i="2"/>
  <c r="E1224" i="2"/>
  <c r="M1228" i="2"/>
  <c r="F1228" i="2"/>
  <c r="O1228" i="2"/>
  <c r="H1228" i="2"/>
  <c r="R1232" i="2"/>
  <c r="K1232" i="2"/>
  <c r="Q1232" i="2"/>
  <c r="J1232" i="2"/>
  <c r="P1232" i="2"/>
  <c r="I1232" i="2"/>
  <c r="L1236" i="2"/>
  <c r="E1236" i="2"/>
  <c r="O1240" i="2"/>
  <c r="H1240" i="2"/>
  <c r="N1244" i="2"/>
  <c r="G1244" i="2"/>
  <c r="M1244" i="2"/>
  <c r="F1244" i="2"/>
  <c r="R1248" i="2"/>
  <c r="K1248" i="2"/>
  <c r="Q1248" i="2"/>
  <c r="J1248" i="2"/>
  <c r="P1248" i="2"/>
  <c r="I1248" i="2"/>
  <c r="L1252" i="2"/>
  <c r="E1252" i="2"/>
  <c r="Q1256" i="2"/>
  <c r="J1256" i="2"/>
  <c r="O1256" i="2"/>
  <c r="H1256" i="2"/>
  <c r="M1260" i="2"/>
  <c r="F1260" i="2"/>
  <c r="R1264" i="2"/>
  <c r="K1264" i="2"/>
  <c r="P1264" i="2"/>
  <c r="I1264" i="2"/>
  <c r="N1268" i="2"/>
  <c r="G1268" i="2"/>
  <c r="L1268" i="2"/>
  <c r="E1268" i="2"/>
  <c r="Q1272" i="2"/>
  <c r="J1272" i="2"/>
  <c r="O1272" i="2"/>
  <c r="H1272" i="2"/>
  <c r="M1276" i="2"/>
  <c r="F1276" i="2"/>
  <c r="R1280" i="2"/>
  <c r="K1280" i="2"/>
  <c r="P1280" i="2"/>
  <c r="I1280" i="2"/>
  <c r="N1284" i="2"/>
  <c r="G1284" i="2"/>
  <c r="L1284" i="2"/>
  <c r="E1284" i="2"/>
  <c r="Q1288" i="2"/>
  <c r="J1288" i="2"/>
  <c r="O1288" i="2"/>
  <c r="H1288" i="2"/>
  <c r="M1292" i="2"/>
  <c r="F1292" i="2"/>
  <c r="R1296" i="2"/>
  <c r="K1296" i="2"/>
  <c r="P1296" i="2"/>
  <c r="I1296" i="2"/>
  <c r="N1300" i="2"/>
  <c r="G1300" i="2"/>
  <c r="L1300" i="2"/>
  <c r="E1300" i="2"/>
  <c r="Q1304" i="2"/>
  <c r="J1304" i="2"/>
  <c r="O1304" i="2"/>
  <c r="H1304" i="2"/>
  <c r="M1308" i="2"/>
  <c r="F1308" i="2"/>
  <c r="R1312" i="2"/>
  <c r="K1312" i="2"/>
  <c r="P1312" i="2"/>
  <c r="I1312" i="2"/>
  <c r="N1316" i="2"/>
  <c r="G1316" i="2"/>
  <c r="L1316" i="2"/>
  <c r="E1316" i="2"/>
  <c r="Q1320" i="2"/>
  <c r="J1320" i="2"/>
  <c r="O1320" i="2"/>
  <c r="H1320" i="2"/>
  <c r="M1324" i="2"/>
  <c r="F1324" i="2"/>
  <c r="R1328" i="2"/>
  <c r="K1328" i="2"/>
  <c r="P1328" i="2"/>
  <c r="I1328" i="2"/>
  <c r="N1332" i="2"/>
  <c r="G1332" i="2"/>
  <c r="L1332" i="2"/>
  <c r="E1332" i="2"/>
  <c r="Q1336" i="2"/>
  <c r="J1336" i="2"/>
  <c r="O1336" i="2"/>
  <c r="H1336" i="2"/>
  <c r="M1340" i="2"/>
  <c r="F1340" i="2"/>
  <c r="R1344" i="2"/>
  <c r="K1344" i="2"/>
  <c r="P1344" i="2"/>
  <c r="I1344" i="2"/>
  <c r="N1348" i="2"/>
  <c r="G1348" i="2"/>
  <c r="L1348" i="2"/>
  <c r="E1348" i="2"/>
  <c r="Q1352" i="2"/>
  <c r="J1352" i="2"/>
  <c r="O1352" i="2"/>
  <c r="H1352" i="2"/>
  <c r="M1356" i="2"/>
  <c r="F1356" i="2"/>
  <c r="R1360" i="2"/>
  <c r="K1360" i="2"/>
  <c r="P1360" i="2"/>
  <c r="I1360" i="2"/>
  <c r="N1364" i="2"/>
  <c r="G1364" i="2"/>
  <c r="L1364" i="2"/>
  <c r="E1364" i="2"/>
  <c r="Q1368" i="2"/>
  <c r="J1368" i="2"/>
  <c r="O1368" i="2"/>
  <c r="H1368" i="2"/>
  <c r="M1372" i="2"/>
  <c r="F1372" i="2"/>
  <c r="R1376" i="2"/>
  <c r="K1376" i="2"/>
  <c r="P1376" i="2"/>
  <c r="I1376" i="2"/>
  <c r="N1380" i="2"/>
  <c r="G1380" i="2"/>
  <c r="L1380" i="2"/>
  <c r="E1380" i="2"/>
  <c r="Q1384" i="2"/>
  <c r="J1384" i="2"/>
  <c r="O1384" i="2"/>
  <c r="H1384" i="2"/>
  <c r="M1388" i="2"/>
  <c r="F1388" i="2"/>
  <c r="R1392" i="2"/>
  <c r="K1392" i="2"/>
  <c r="P1392" i="2"/>
  <c r="I1392" i="2"/>
  <c r="N1396" i="2"/>
  <c r="G1396" i="2"/>
  <c r="L1396" i="2"/>
  <c r="E1396" i="2"/>
  <c r="Q1400" i="2"/>
  <c r="J1400" i="2"/>
  <c r="O1400" i="2"/>
  <c r="H1400" i="2"/>
  <c r="M1404" i="2"/>
  <c r="F1404" i="2"/>
  <c r="R1408" i="2"/>
  <c r="K1408" i="2"/>
  <c r="P1408" i="2"/>
  <c r="I1408" i="2"/>
  <c r="N1412" i="2"/>
  <c r="G1412" i="2"/>
  <c r="L1412" i="2"/>
  <c r="E1412" i="2"/>
  <c r="Q1416" i="2"/>
  <c r="J1416" i="2"/>
  <c r="O1416" i="2"/>
  <c r="H1416" i="2"/>
  <c r="M1420" i="2"/>
  <c r="F1420" i="2"/>
  <c r="R1424" i="2"/>
  <c r="K1424" i="2"/>
  <c r="P1424" i="2"/>
  <c r="I1424" i="2"/>
  <c r="N1428" i="2"/>
  <c r="G1428" i="2"/>
  <c r="L1428" i="2"/>
  <c r="E1428" i="2"/>
  <c r="Q1432" i="2"/>
  <c r="J1432" i="2"/>
  <c r="O1432" i="2"/>
  <c r="H1432" i="2"/>
  <c r="M1436" i="2"/>
  <c r="F1436" i="2"/>
  <c r="R1440" i="2"/>
  <c r="K1440" i="2"/>
  <c r="P1440" i="2"/>
  <c r="I1440" i="2"/>
  <c r="N1444" i="2"/>
  <c r="G1444" i="2"/>
  <c r="L1444" i="2"/>
  <c r="E1444" i="2"/>
  <c r="Q1448" i="2"/>
  <c r="J1448" i="2"/>
  <c r="O1448" i="2"/>
  <c r="H1448" i="2"/>
  <c r="M1452" i="2"/>
  <c r="F1452" i="2"/>
  <c r="R1456" i="2"/>
  <c r="K1456" i="2"/>
  <c r="P1456" i="2"/>
  <c r="I1456" i="2"/>
  <c r="N1460" i="2"/>
  <c r="G1460" i="2"/>
  <c r="L1460" i="2"/>
  <c r="E1460" i="2"/>
  <c r="Q1464" i="2"/>
  <c r="J1464" i="2"/>
  <c r="O1464" i="2"/>
  <c r="H1464" i="2"/>
  <c r="M1468" i="2"/>
  <c r="F1468" i="2"/>
  <c r="R1472" i="2"/>
  <c r="K1472" i="2"/>
  <c r="P1472" i="2"/>
  <c r="I1472" i="2"/>
  <c r="N1476" i="2"/>
  <c r="G1476" i="2"/>
  <c r="L1476" i="2"/>
  <c r="E1476" i="2"/>
  <c r="Q1480" i="2"/>
  <c r="J1480" i="2"/>
  <c r="O1480" i="2"/>
  <c r="H1480" i="2"/>
  <c r="M1484" i="2"/>
  <c r="F1484" i="2"/>
  <c r="R1488" i="2"/>
  <c r="K1488" i="2"/>
  <c r="P1488" i="2"/>
  <c r="I1488" i="2"/>
  <c r="N1492" i="2"/>
  <c r="G1492" i="2"/>
  <c r="L1492" i="2"/>
  <c r="E1492" i="2"/>
  <c r="Q1496" i="2"/>
  <c r="J1496" i="2"/>
  <c r="O1496" i="2"/>
  <c r="H1496" i="2"/>
  <c r="M1500" i="2"/>
  <c r="F1500" i="2"/>
  <c r="R1504" i="2"/>
  <c r="K1504" i="2"/>
  <c r="P1504" i="2"/>
  <c r="I1504" i="2"/>
  <c r="N1508" i="2"/>
  <c r="G1508" i="2"/>
  <c r="L1508" i="2"/>
  <c r="E1508" i="2"/>
  <c r="Q1512" i="2"/>
  <c r="J1512" i="2"/>
  <c r="O1512" i="2"/>
  <c r="H1512" i="2"/>
  <c r="M1516" i="2"/>
  <c r="F1516" i="2"/>
  <c r="R1520" i="2"/>
  <c r="K1520" i="2"/>
  <c r="P1520" i="2"/>
  <c r="I1520" i="2"/>
  <c r="N1524" i="2"/>
  <c r="G1524" i="2"/>
  <c r="L1524" i="2"/>
  <c r="E1524" i="2"/>
  <c r="Q1528" i="2"/>
  <c r="J1528" i="2"/>
  <c r="O1528" i="2"/>
  <c r="H1528" i="2"/>
  <c r="M1532" i="2"/>
  <c r="F1532" i="2"/>
  <c r="R1536" i="2"/>
  <c r="K1536" i="2"/>
  <c r="P1536" i="2"/>
  <c r="I1536" i="2"/>
  <c r="N1540" i="2"/>
  <c r="G1540" i="2"/>
  <c r="L1540" i="2"/>
  <c r="E1540" i="2"/>
  <c r="Q1544" i="2"/>
  <c r="J1544" i="2"/>
  <c r="O1544" i="2"/>
  <c r="H1544" i="2"/>
  <c r="M1548" i="2"/>
  <c r="F1548" i="2"/>
  <c r="R1552" i="2"/>
  <c r="K1552" i="2"/>
  <c r="P1552" i="2"/>
  <c r="I1552" i="2"/>
  <c r="Q1560" i="2"/>
  <c r="J1560" i="2"/>
  <c r="R1560" i="2"/>
  <c r="K1560" i="2"/>
  <c r="O1564" i="2"/>
  <c r="H1564" i="2"/>
  <c r="M1564" i="2"/>
  <c r="F1564" i="2"/>
  <c r="N1564" i="2"/>
  <c r="G1564" i="2"/>
  <c r="P1564" i="2"/>
  <c r="I1564" i="2"/>
  <c r="L1568" i="2"/>
  <c r="E1568" i="2"/>
  <c r="Q1572" i="2"/>
  <c r="J1572" i="2"/>
  <c r="O1576" i="2"/>
  <c r="H1576" i="2"/>
  <c r="M1576" i="2"/>
  <c r="F1576" i="2"/>
  <c r="R1580" i="2"/>
  <c r="K1580" i="2"/>
  <c r="P1580" i="2"/>
  <c r="I1580" i="2"/>
  <c r="N1584" i="2"/>
  <c r="G1584" i="2"/>
  <c r="L1584" i="2"/>
  <c r="E1584" i="2"/>
  <c r="Q1588" i="2"/>
  <c r="J1588" i="2"/>
  <c r="O1592" i="2"/>
  <c r="H1592" i="2"/>
  <c r="M1592" i="2"/>
  <c r="F1592" i="2"/>
  <c r="R1596" i="2"/>
  <c r="K1596" i="2"/>
  <c r="P1596" i="2"/>
  <c r="I1596" i="2"/>
  <c r="N1600" i="2"/>
  <c r="G1600" i="2"/>
  <c r="L1600" i="2"/>
  <c r="E1600" i="2"/>
  <c r="Q1604" i="2"/>
  <c r="J1604" i="2"/>
  <c r="O1608" i="2"/>
  <c r="H1608" i="2"/>
  <c r="M1608" i="2"/>
  <c r="F1608" i="2"/>
  <c r="R1612" i="2"/>
  <c r="K1612" i="2"/>
  <c r="P1612" i="2"/>
  <c r="I1612" i="2"/>
  <c r="N1616" i="2"/>
  <c r="G1616" i="2"/>
  <c r="L1616" i="2"/>
  <c r="E1616" i="2"/>
  <c r="Q1620" i="2"/>
  <c r="J1620" i="2"/>
  <c r="O1624" i="2"/>
  <c r="H1624" i="2"/>
  <c r="M1624" i="2"/>
  <c r="F1624" i="2"/>
  <c r="R1628" i="2"/>
  <c r="K1628" i="2"/>
  <c r="P1628" i="2"/>
  <c r="I1628" i="2"/>
  <c r="N1632" i="2"/>
  <c r="G1632" i="2"/>
  <c r="L1632" i="2"/>
  <c r="E1632" i="2"/>
  <c r="Q1636" i="2"/>
  <c r="J1636" i="2"/>
  <c r="O1640" i="2"/>
  <c r="H1640" i="2"/>
  <c r="M1640" i="2"/>
  <c r="F1640" i="2"/>
  <c r="R1644" i="2"/>
  <c r="K1644" i="2"/>
  <c r="P1644" i="2"/>
  <c r="I1644" i="2"/>
  <c r="N1648" i="2"/>
  <c r="G1648" i="2"/>
  <c r="L1648" i="2"/>
  <c r="E1648" i="2"/>
  <c r="Q1652" i="2"/>
  <c r="J1652" i="2"/>
  <c r="O1656" i="2"/>
  <c r="H1656" i="2"/>
  <c r="M1656" i="2"/>
  <c r="F1656" i="2"/>
  <c r="R1660" i="2"/>
  <c r="K1660" i="2"/>
  <c r="P1660" i="2"/>
  <c r="I1660" i="2"/>
  <c r="N1664" i="2"/>
  <c r="G1664" i="2"/>
  <c r="L1664" i="2"/>
  <c r="E1664" i="2"/>
  <c r="Q1668" i="2"/>
  <c r="J1668" i="2"/>
  <c r="O1672" i="2"/>
  <c r="H1672" i="2"/>
  <c r="M1672" i="2"/>
  <c r="F1672" i="2"/>
  <c r="R1676" i="2"/>
  <c r="K1676" i="2"/>
  <c r="P1676" i="2"/>
  <c r="I1676" i="2"/>
  <c r="N1680" i="2"/>
  <c r="G1680" i="2"/>
  <c r="L1680" i="2"/>
  <c r="E1680" i="2"/>
  <c r="Q1684" i="2"/>
  <c r="J1684" i="2"/>
  <c r="O1688" i="2"/>
  <c r="H1688" i="2"/>
  <c r="M1688" i="2"/>
  <c r="F1688" i="2"/>
  <c r="R1692" i="2"/>
  <c r="K1692" i="2"/>
  <c r="P1692" i="2"/>
  <c r="I1692" i="2"/>
  <c r="N1696" i="2"/>
  <c r="G1696" i="2"/>
  <c r="L1696" i="2"/>
  <c r="E1696" i="2"/>
  <c r="Q1700" i="2"/>
  <c r="J1700" i="2"/>
  <c r="O1704" i="2"/>
  <c r="H1704" i="2"/>
  <c r="M1704" i="2"/>
  <c r="F1704" i="2"/>
  <c r="R1708" i="2"/>
  <c r="K1708" i="2"/>
  <c r="P1708" i="2"/>
  <c r="I1708" i="2"/>
  <c r="N1712" i="2"/>
  <c r="G1712" i="2"/>
  <c r="L1712" i="2"/>
  <c r="E1712" i="2"/>
  <c r="Q1716" i="2"/>
  <c r="J1716" i="2"/>
  <c r="O1720" i="2"/>
  <c r="H1720" i="2"/>
  <c r="M1720" i="2"/>
  <c r="F1720" i="2"/>
  <c r="R1724" i="2"/>
  <c r="K1724" i="2"/>
  <c r="P1724" i="2"/>
  <c r="I1724" i="2"/>
  <c r="N1728" i="2"/>
  <c r="G1728" i="2"/>
  <c r="L1728" i="2"/>
  <c r="E1728" i="2"/>
  <c r="Q1732" i="2"/>
  <c r="J1732" i="2"/>
  <c r="O1736" i="2"/>
  <c r="H1736" i="2"/>
  <c r="M1736" i="2"/>
  <c r="F1736" i="2"/>
  <c r="R1740" i="2"/>
  <c r="K1740" i="2"/>
  <c r="P1740" i="2"/>
  <c r="I1740" i="2"/>
  <c r="N1744" i="2"/>
  <c r="G1744" i="2"/>
  <c r="L1744" i="2"/>
  <c r="E1744" i="2"/>
  <c r="Q1748" i="2"/>
  <c r="J1748" i="2"/>
  <c r="O1752" i="2"/>
  <c r="H1752" i="2"/>
  <c r="M1752" i="2"/>
  <c r="F1752" i="2"/>
  <c r="R1756" i="2"/>
  <c r="K1756" i="2"/>
  <c r="P1756" i="2"/>
  <c r="I1756" i="2"/>
  <c r="N1760" i="2"/>
  <c r="G1760" i="2"/>
  <c r="L1760" i="2"/>
  <c r="E1760" i="2"/>
  <c r="Q1764" i="2"/>
  <c r="J1764" i="2"/>
  <c r="O1768" i="2"/>
  <c r="H1768" i="2"/>
  <c r="M1768" i="2"/>
  <c r="F1768" i="2"/>
  <c r="R1772" i="2"/>
  <c r="K1772" i="2"/>
  <c r="P1772" i="2"/>
  <c r="I1772" i="2"/>
  <c r="N1776" i="2"/>
  <c r="G1776" i="2"/>
  <c r="L1776" i="2"/>
  <c r="E1776" i="2"/>
  <c r="Q1780" i="2"/>
  <c r="J1780" i="2"/>
  <c r="O1784" i="2"/>
  <c r="H1784" i="2"/>
  <c r="M1784" i="2"/>
  <c r="F1784" i="2"/>
  <c r="R1788" i="2"/>
  <c r="K1788" i="2"/>
  <c r="P1788" i="2"/>
  <c r="I1788" i="2"/>
  <c r="N1792" i="2"/>
  <c r="G1792" i="2"/>
  <c r="L1792" i="2"/>
  <c r="E1792" i="2"/>
  <c r="Q1796" i="2"/>
  <c r="J1796" i="2"/>
  <c r="O1800" i="2"/>
  <c r="H1800" i="2"/>
  <c r="M1800" i="2"/>
  <c r="F1800" i="2"/>
  <c r="R1804" i="2"/>
  <c r="K1804" i="2"/>
  <c r="P1804" i="2"/>
  <c r="I1804" i="2"/>
  <c r="N1808" i="2"/>
  <c r="G1808" i="2"/>
  <c r="L1808" i="2"/>
  <c r="E1808" i="2"/>
  <c r="Q1812" i="2"/>
  <c r="J1812" i="2"/>
  <c r="O1816" i="2"/>
  <c r="H1816" i="2"/>
  <c r="M1816" i="2"/>
  <c r="F1816" i="2"/>
  <c r="R1820" i="2"/>
  <c r="K1820" i="2"/>
  <c r="P1820" i="2"/>
  <c r="I1820" i="2"/>
  <c r="N1824" i="2"/>
  <c r="G1824" i="2"/>
  <c r="L1824" i="2"/>
  <c r="E1824" i="2"/>
  <c r="Q1828" i="2"/>
  <c r="J1828" i="2"/>
  <c r="O1832" i="2"/>
  <c r="H1832" i="2"/>
  <c r="M1832" i="2"/>
  <c r="F1832" i="2"/>
  <c r="R1836" i="2"/>
  <c r="K1836" i="2"/>
  <c r="P1836" i="2"/>
  <c r="I1836" i="2"/>
  <c r="N1840" i="2"/>
  <c r="G1840" i="2"/>
  <c r="L1840" i="2"/>
  <c r="E1840" i="2"/>
  <c r="Q1844" i="2"/>
  <c r="J1844" i="2"/>
  <c r="O1848" i="2"/>
  <c r="H1848" i="2"/>
  <c r="M1848" i="2"/>
  <c r="F1848" i="2"/>
  <c r="R1852" i="2"/>
  <c r="K1852" i="2"/>
  <c r="P1852" i="2"/>
  <c r="I1852" i="2"/>
  <c r="N1856" i="2"/>
  <c r="G1856" i="2"/>
  <c r="L1856" i="2"/>
  <c r="E1856" i="2"/>
  <c r="Q1860" i="2"/>
  <c r="J1860" i="2"/>
  <c r="O1864" i="2"/>
  <c r="H1864" i="2"/>
  <c r="M1864" i="2"/>
  <c r="F1864" i="2"/>
  <c r="R1868" i="2"/>
  <c r="K1868" i="2"/>
  <c r="P1868" i="2"/>
  <c r="I1868" i="2"/>
  <c r="N1872" i="2"/>
  <c r="G1872" i="2"/>
  <c r="L1872" i="2"/>
  <c r="E1872" i="2"/>
  <c r="Q1876" i="2"/>
  <c r="J1876" i="2"/>
  <c r="O1880" i="2"/>
  <c r="H1880" i="2"/>
  <c r="M1880" i="2"/>
  <c r="F1880" i="2"/>
  <c r="R1884" i="2"/>
  <c r="K1884" i="2"/>
  <c r="P1884" i="2"/>
  <c r="I1884" i="2"/>
  <c r="N1888" i="2"/>
  <c r="G1888" i="2"/>
  <c r="L1888" i="2"/>
  <c r="E1888" i="2"/>
  <c r="Q1892" i="2"/>
  <c r="J1892" i="2"/>
  <c r="O1896" i="2"/>
  <c r="H1896" i="2"/>
  <c r="M1896" i="2"/>
  <c r="F1896" i="2"/>
  <c r="R1900" i="2"/>
  <c r="K1900" i="2"/>
  <c r="P1900" i="2"/>
  <c r="I1900" i="2"/>
  <c r="Q1904" i="2"/>
  <c r="J1904" i="2"/>
  <c r="L1904" i="2"/>
  <c r="E1904" i="2"/>
  <c r="O1908" i="2"/>
  <c r="H1908" i="2"/>
  <c r="R1912" i="2"/>
  <c r="K1912" i="2"/>
  <c r="N1916" i="2"/>
  <c r="G1916" i="2"/>
  <c r="P1916" i="2"/>
  <c r="I1916" i="2"/>
  <c r="Q1920" i="2"/>
  <c r="J1920" i="2"/>
  <c r="L1920" i="2"/>
  <c r="E1920" i="2"/>
  <c r="O1924" i="2"/>
  <c r="H1924" i="2"/>
  <c r="R1928" i="2"/>
  <c r="K1928" i="2"/>
  <c r="N1932" i="2"/>
  <c r="G1932" i="2"/>
  <c r="P1932" i="2"/>
  <c r="I1932" i="2"/>
  <c r="Q1936" i="2"/>
  <c r="J1936" i="2"/>
  <c r="L1936" i="2"/>
  <c r="E1936" i="2"/>
  <c r="O1940" i="2"/>
  <c r="H1940" i="2"/>
  <c r="L1031" i="2"/>
  <c r="E1031" i="2"/>
  <c r="N1031" i="2"/>
  <c r="G1031" i="2"/>
  <c r="P1035" i="2"/>
  <c r="I1035" i="2"/>
  <c r="Q1035" i="2"/>
  <c r="J1035" i="2"/>
  <c r="O1039" i="2"/>
  <c r="H1039" i="2"/>
  <c r="M1039" i="2"/>
  <c r="F1039" i="2"/>
  <c r="R1043" i="2"/>
  <c r="K1043" i="2"/>
  <c r="L1047" i="2"/>
  <c r="E1047" i="2"/>
  <c r="N1047" i="2"/>
  <c r="G1047" i="2"/>
  <c r="P1051" i="2"/>
  <c r="I1051" i="2"/>
  <c r="Q1051" i="2"/>
  <c r="J1051" i="2"/>
  <c r="O1055" i="2"/>
  <c r="H1055" i="2"/>
  <c r="M1055" i="2"/>
  <c r="F1055" i="2"/>
  <c r="R1059" i="2"/>
  <c r="K1059" i="2"/>
  <c r="L1063" i="2"/>
  <c r="E1063" i="2"/>
  <c r="N1063" i="2"/>
  <c r="G1063" i="2"/>
  <c r="P1067" i="2"/>
  <c r="I1067" i="2"/>
  <c r="Q1067" i="2"/>
  <c r="J1067" i="2"/>
  <c r="O1071" i="2"/>
  <c r="H1071" i="2"/>
  <c r="M1071" i="2"/>
  <c r="F1071" i="2"/>
  <c r="R1075" i="2"/>
  <c r="K1075" i="2"/>
  <c r="L1079" i="2"/>
  <c r="E1079" i="2"/>
  <c r="N1079" i="2"/>
  <c r="G1079" i="2"/>
  <c r="P1083" i="2"/>
  <c r="I1083" i="2"/>
  <c r="Q1083" i="2"/>
  <c r="J1083" i="2"/>
  <c r="O1087" i="2"/>
  <c r="H1087" i="2"/>
  <c r="M1087" i="2"/>
  <c r="F1087" i="2"/>
  <c r="R1091" i="2"/>
  <c r="K1091" i="2"/>
  <c r="L1095" i="2"/>
  <c r="E1095" i="2"/>
  <c r="N1095" i="2"/>
  <c r="G1095" i="2"/>
  <c r="P1099" i="2"/>
  <c r="I1099" i="2"/>
  <c r="Q1099" i="2"/>
  <c r="J1099" i="2"/>
  <c r="O1103" i="2"/>
  <c r="H1103" i="2"/>
  <c r="M1103" i="2"/>
  <c r="F1103" i="2"/>
  <c r="R1107" i="2"/>
  <c r="K1107" i="2"/>
  <c r="L1111" i="2"/>
  <c r="E1111" i="2"/>
  <c r="N1111" i="2"/>
  <c r="G1111" i="2"/>
  <c r="P1115" i="2"/>
  <c r="I1115" i="2"/>
  <c r="Q1115" i="2"/>
  <c r="J1115" i="2"/>
  <c r="O1119" i="2"/>
  <c r="H1119" i="2"/>
  <c r="M1119" i="2"/>
  <c r="F1119" i="2"/>
  <c r="R1123" i="2"/>
  <c r="K1123" i="2"/>
  <c r="L1127" i="2"/>
  <c r="E1127" i="2"/>
  <c r="N1127" i="2"/>
  <c r="G1127" i="2"/>
  <c r="P1131" i="2"/>
  <c r="I1131" i="2"/>
  <c r="Q1131" i="2"/>
  <c r="J1131" i="2"/>
  <c r="O1135" i="2"/>
  <c r="H1135" i="2"/>
  <c r="M1135" i="2"/>
  <c r="F1135" i="2"/>
  <c r="R1139" i="2"/>
  <c r="K1139" i="2"/>
  <c r="L1143" i="2"/>
  <c r="E1143" i="2"/>
  <c r="N1143" i="2"/>
  <c r="G1143" i="2"/>
  <c r="P1147" i="2"/>
  <c r="I1147" i="2"/>
  <c r="Q1147" i="2"/>
  <c r="J1147" i="2"/>
  <c r="O1151" i="2"/>
  <c r="H1151" i="2"/>
  <c r="M1151" i="2"/>
  <c r="F1151" i="2"/>
  <c r="R1155" i="2"/>
  <c r="K1155" i="2"/>
  <c r="L1159" i="2"/>
  <c r="E1159" i="2"/>
  <c r="N1159" i="2"/>
  <c r="G1159" i="2"/>
  <c r="P1163" i="2"/>
  <c r="I1163" i="2"/>
  <c r="Q1163" i="2"/>
  <c r="J1163" i="2"/>
  <c r="O1167" i="2"/>
  <c r="H1167" i="2"/>
  <c r="M1167" i="2"/>
  <c r="F1167" i="2"/>
  <c r="R1171" i="2"/>
  <c r="K1171" i="2"/>
  <c r="L1175" i="2"/>
  <c r="E1175" i="2"/>
  <c r="N1175" i="2"/>
  <c r="G1175" i="2"/>
  <c r="P1179" i="2"/>
  <c r="I1179" i="2"/>
  <c r="Q1179" i="2"/>
  <c r="J1179" i="2"/>
  <c r="O1183" i="2"/>
  <c r="H1183" i="2"/>
  <c r="M1183" i="2"/>
  <c r="F1183" i="2"/>
  <c r="R1187" i="2"/>
  <c r="K1187" i="2"/>
  <c r="L1191" i="2"/>
  <c r="E1191" i="2"/>
  <c r="N1191" i="2"/>
  <c r="G1191" i="2"/>
  <c r="P1195" i="2"/>
  <c r="I1195" i="2"/>
  <c r="Q1195" i="2"/>
  <c r="J1195" i="2"/>
  <c r="O1199" i="2"/>
  <c r="H1199" i="2"/>
  <c r="M1199" i="2"/>
  <c r="F1199" i="2"/>
  <c r="R1203" i="2"/>
  <c r="K1203" i="2"/>
  <c r="L1207" i="2"/>
  <c r="E1207" i="2"/>
  <c r="N1207" i="2"/>
  <c r="G1207" i="2"/>
  <c r="P1211" i="2"/>
  <c r="I1211" i="2"/>
  <c r="Q1211" i="2"/>
  <c r="J1211" i="2"/>
  <c r="O1215" i="2"/>
  <c r="H1215" i="2"/>
  <c r="M1215" i="2"/>
  <c r="F1215" i="2"/>
  <c r="R1219" i="2"/>
  <c r="K1219" i="2"/>
  <c r="L1223" i="2"/>
  <c r="E1223" i="2"/>
  <c r="N1223" i="2"/>
  <c r="G1223" i="2"/>
  <c r="P1227" i="2"/>
  <c r="I1227" i="2"/>
  <c r="Q1227" i="2"/>
  <c r="J1227" i="2"/>
  <c r="Q1231" i="2"/>
  <c r="J1231" i="2"/>
  <c r="L1231" i="2"/>
  <c r="E1231" i="2"/>
  <c r="R1231" i="2"/>
  <c r="K1231" i="2"/>
  <c r="N1235" i="2"/>
  <c r="G1235" i="2"/>
  <c r="O1243" i="2"/>
  <c r="H1243" i="2"/>
  <c r="Q1247" i="2"/>
  <c r="J1247" i="2"/>
  <c r="L1247" i="2"/>
  <c r="E1247" i="2"/>
  <c r="R1247" i="2"/>
  <c r="K1247" i="2"/>
  <c r="N1251" i="2"/>
  <c r="G1251" i="2"/>
  <c r="L1255" i="2"/>
  <c r="E1255" i="2"/>
  <c r="Q1259" i="2"/>
  <c r="J1259" i="2"/>
  <c r="O1259" i="2"/>
  <c r="H1259" i="2"/>
  <c r="M1263" i="2"/>
  <c r="F1263" i="2"/>
  <c r="R1263" i="2"/>
  <c r="K1263" i="2"/>
  <c r="P1267" i="2"/>
  <c r="I1267" i="2"/>
  <c r="N1267" i="2"/>
  <c r="G1267" i="2"/>
  <c r="L1271" i="2"/>
  <c r="E1271" i="2"/>
  <c r="Q1275" i="2"/>
  <c r="J1275" i="2"/>
  <c r="O1275" i="2"/>
  <c r="H1275" i="2"/>
  <c r="M1279" i="2"/>
  <c r="F1279" i="2"/>
  <c r="R1279" i="2"/>
  <c r="K1279" i="2"/>
  <c r="P1283" i="2"/>
  <c r="I1283" i="2"/>
  <c r="N1283" i="2"/>
  <c r="G1283" i="2"/>
  <c r="L1287" i="2"/>
  <c r="E1287" i="2"/>
  <c r="Q1291" i="2"/>
  <c r="J1291" i="2"/>
  <c r="O1291" i="2"/>
  <c r="H1291" i="2"/>
  <c r="M1295" i="2"/>
  <c r="F1295" i="2"/>
  <c r="R1295" i="2"/>
  <c r="K1295" i="2"/>
  <c r="P1299" i="2"/>
  <c r="I1299" i="2"/>
  <c r="N1299" i="2"/>
  <c r="G1299" i="2"/>
  <c r="L1303" i="2"/>
  <c r="E1303" i="2"/>
  <c r="Q1307" i="2"/>
  <c r="J1307" i="2"/>
  <c r="O1307" i="2"/>
  <c r="H1307" i="2"/>
  <c r="M1311" i="2"/>
  <c r="F1311" i="2"/>
  <c r="R1311" i="2"/>
  <c r="K1311" i="2"/>
  <c r="P1315" i="2"/>
  <c r="I1315" i="2"/>
  <c r="N1315" i="2"/>
  <c r="G1315" i="2"/>
  <c r="L1319" i="2"/>
  <c r="E1319" i="2"/>
  <c r="Q1323" i="2"/>
  <c r="J1323" i="2"/>
  <c r="O1323" i="2"/>
  <c r="H1323" i="2"/>
  <c r="M1327" i="2"/>
  <c r="F1327" i="2"/>
  <c r="R1327" i="2"/>
  <c r="K1327" i="2"/>
  <c r="P1331" i="2"/>
  <c r="I1331" i="2"/>
  <c r="N1331" i="2"/>
  <c r="G1331" i="2"/>
  <c r="L1335" i="2"/>
  <c r="E1335" i="2"/>
  <c r="Q1339" i="2"/>
  <c r="J1339" i="2"/>
  <c r="O1339" i="2"/>
  <c r="H1339" i="2"/>
  <c r="M1343" i="2"/>
  <c r="F1343" i="2"/>
  <c r="R1343" i="2"/>
  <c r="K1343" i="2"/>
  <c r="P1347" i="2"/>
  <c r="I1347" i="2"/>
  <c r="N1347" i="2"/>
  <c r="G1347" i="2"/>
  <c r="L1351" i="2"/>
  <c r="E1351" i="2"/>
  <c r="Q1355" i="2"/>
  <c r="J1355" i="2"/>
  <c r="O1355" i="2"/>
  <c r="H1355" i="2"/>
  <c r="M1359" i="2"/>
  <c r="F1359" i="2"/>
  <c r="R1359" i="2"/>
  <c r="K1359" i="2"/>
  <c r="P1363" i="2"/>
  <c r="I1363" i="2"/>
  <c r="N1363" i="2"/>
  <c r="G1363" i="2"/>
  <c r="L1367" i="2"/>
  <c r="E1367" i="2"/>
  <c r="Q1371" i="2"/>
  <c r="J1371" i="2"/>
  <c r="O1371" i="2"/>
  <c r="H1371" i="2"/>
  <c r="M1375" i="2"/>
  <c r="F1375" i="2"/>
  <c r="R1375" i="2"/>
  <c r="K1375" i="2"/>
  <c r="P1379" i="2"/>
  <c r="I1379" i="2"/>
  <c r="N1379" i="2"/>
  <c r="G1379" i="2"/>
  <c r="L1383" i="2"/>
  <c r="E1383" i="2"/>
  <c r="Q1387" i="2"/>
  <c r="J1387" i="2"/>
  <c r="O1387" i="2"/>
  <c r="H1387" i="2"/>
  <c r="M1391" i="2"/>
  <c r="F1391" i="2"/>
  <c r="R1391" i="2"/>
  <c r="K1391" i="2"/>
  <c r="P1395" i="2"/>
  <c r="I1395" i="2"/>
  <c r="N1395" i="2"/>
  <c r="G1395" i="2"/>
  <c r="L1399" i="2"/>
  <c r="E1399" i="2"/>
  <c r="Q1403" i="2"/>
  <c r="J1403" i="2"/>
  <c r="O1403" i="2"/>
  <c r="H1403" i="2"/>
  <c r="M1407" i="2"/>
  <c r="F1407" i="2"/>
  <c r="R1407" i="2"/>
  <c r="K1407" i="2"/>
  <c r="P1411" i="2"/>
  <c r="I1411" i="2"/>
  <c r="N1411" i="2"/>
  <c r="G1411" i="2"/>
  <c r="L1415" i="2"/>
  <c r="E1415" i="2"/>
  <c r="Q1419" i="2"/>
  <c r="J1419" i="2"/>
  <c r="O1419" i="2"/>
  <c r="H1419" i="2"/>
  <c r="M1423" i="2"/>
  <c r="F1423" i="2"/>
  <c r="R1423" i="2"/>
  <c r="K1423" i="2"/>
  <c r="P1427" i="2"/>
  <c r="I1427" i="2"/>
  <c r="N1427" i="2"/>
  <c r="G1427" i="2"/>
  <c r="L1431" i="2"/>
  <c r="E1431" i="2"/>
  <c r="Q1435" i="2"/>
  <c r="J1435" i="2"/>
  <c r="O1435" i="2"/>
  <c r="H1435" i="2"/>
  <c r="M1439" i="2"/>
  <c r="F1439" i="2"/>
  <c r="R1439" i="2"/>
  <c r="K1439" i="2"/>
  <c r="P1443" i="2"/>
  <c r="I1443" i="2"/>
  <c r="N1443" i="2"/>
  <c r="G1443" i="2"/>
  <c r="L1447" i="2"/>
  <c r="E1447" i="2"/>
  <c r="Q1451" i="2"/>
  <c r="J1451" i="2"/>
  <c r="O1451" i="2"/>
  <c r="H1451" i="2"/>
  <c r="M1455" i="2"/>
  <c r="F1455" i="2"/>
  <c r="R1455" i="2"/>
  <c r="K1455" i="2"/>
  <c r="P1459" i="2"/>
  <c r="I1459" i="2"/>
  <c r="N1459" i="2"/>
  <c r="G1459" i="2"/>
  <c r="L1463" i="2"/>
  <c r="E1463" i="2"/>
  <c r="Q1467" i="2"/>
  <c r="J1467" i="2"/>
  <c r="O1467" i="2"/>
  <c r="H1467" i="2"/>
  <c r="M1471" i="2"/>
  <c r="F1471" i="2"/>
  <c r="R1471" i="2"/>
  <c r="K1471" i="2"/>
  <c r="P1475" i="2"/>
  <c r="I1475" i="2"/>
  <c r="N1475" i="2"/>
  <c r="G1475" i="2"/>
  <c r="L1479" i="2"/>
  <c r="E1479" i="2"/>
  <c r="Q1483" i="2"/>
  <c r="J1483" i="2"/>
  <c r="O1483" i="2"/>
  <c r="H1483" i="2"/>
  <c r="M1487" i="2"/>
  <c r="F1487" i="2"/>
  <c r="R1487" i="2"/>
  <c r="K1487" i="2"/>
  <c r="P1491" i="2"/>
  <c r="I1491" i="2"/>
  <c r="N1491" i="2"/>
  <c r="G1491" i="2"/>
  <c r="L1495" i="2"/>
  <c r="E1495" i="2"/>
  <c r="Q1499" i="2"/>
  <c r="J1499" i="2"/>
  <c r="O1499" i="2"/>
  <c r="H1499" i="2"/>
  <c r="M1503" i="2"/>
  <c r="F1503" i="2"/>
  <c r="R1503" i="2"/>
  <c r="K1503" i="2"/>
  <c r="P1507" i="2"/>
  <c r="I1507" i="2"/>
  <c r="N1507" i="2"/>
  <c r="G1507" i="2"/>
  <c r="L1511" i="2"/>
  <c r="E1511" i="2"/>
  <c r="Q1515" i="2"/>
  <c r="J1515" i="2"/>
  <c r="O1515" i="2"/>
  <c r="H1515" i="2"/>
  <c r="M1519" i="2"/>
  <c r="F1519" i="2"/>
  <c r="R1519" i="2"/>
  <c r="K1519" i="2"/>
  <c r="P1523" i="2"/>
  <c r="I1523" i="2"/>
  <c r="N1523" i="2"/>
  <c r="G1523" i="2"/>
  <c r="L1527" i="2"/>
  <c r="E1527" i="2"/>
  <c r="Q1531" i="2"/>
  <c r="J1531" i="2"/>
  <c r="O1531" i="2"/>
  <c r="H1531" i="2"/>
  <c r="M1535" i="2"/>
  <c r="F1535" i="2"/>
  <c r="R1535" i="2"/>
  <c r="K1535" i="2"/>
  <c r="P1539" i="2"/>
  <c r="I1539" i="2"/>
  <c r="N1539" i="2"/>
  <c r="G1539" i="2"/>
  <c r="L1543" i="2"/>
  <c r="E1543" i="2"/>
  <c r="Q1547" i="2"/>
  <c r="J1547" i="2"/>
  <c r="O1547" i="2"/>
  <c r="H1547" i="2"/>
  <c r="M1551" i="2"/>
  <c r="F1551" i="2"/>
  <c r="R1551" i="2"/>
  <c r="K1551" i="2"/>
  <c r="M1555" i="2"/>
  <c r="F1555" i="2"/>
  <c r="L1559" i="2"/>
  <c r="E1559" i="2"/>
  <c r="O1559" i="2"/>
  <c r="H1559" i="2"/>
  <c r="N1563" i="2"/>
  <c r="G1563" i="2"/>
  <c r="R1563" i="2"/>
  <c r="K1563" i="2"/>
  <c r="P1563" i="2"/>
  <c r="I1563" i="2"/>
  <c r="R1567" i="2"/>
  <c r="K1567" i="2"/>
  <c r="P1567" i="2"/>
  <c r="I1567" i="2"/>
  <c r="Q1567" i="2"/>
  <c r="J1567" i="2"/>
  <c r="N1571" i="2"/>
  <c r="G1571" i="2"/>
  <c r="L1571" i="2"/>
  <c r="E1571" i="2"/>
  <c r="Q1575" i="2"/>
  <c r="J1575" i="2"/>
  <c r="O1575" i="2"/>
  <c r="H1575" i="2"/>
  <c r="M1579" i="2"/>
  <c r="F1579" i="2"/>
  <c r="R1583" i="2"/>
  <c r="K1583" i="2"/>
  <c r="P1583" i="2"/>
  <c r="I1583" i="2"/>
  <c r="N1587" i="2"/>
  <c r="G1587" i="2"/>
  <c r="L1587" i="2"/>
  <c r="E1587" i="2"/>
  <c r="Q1591" i="2"/>
  <c r="J1591" i="2"/>
  <c r="O1591" i="2"/>
  <c r="H1591" i="2"/>
  <c r="M1595" i="2"/>
  <c r="F1595" i="2"/>
  <c r="R1599" i="2"/>
  <c r="K1599" i="2"/>
  <c r="P1599" i="2"/>
  <c r="I1599" i="2"/>
  <c r="N1603" i="2"/>
  <c r="G1603" i="2"/>
  <c r="L1603" i="2"/>
  <c r="E1603" i="2"/>
  <c r="Q1607" i="2"/>
  <c r="J1607" i="2"/>
  <c r="O1607" i="2"/>
  <c r="H1607" i="2"/>
  <c r="M1611" i="2"/>
  <c r="F1611" i="2"/>
  <c r="R1615" i="2"/>
  <c r="K1615" i="2"/>
  <c r="P1615" i="2"/>
  <c r="I1615" i="2"/>
  <c r="N1619" i="2"/>
  <c r="G1619" i="2"/>
  <c r="L1619" i="2"/>
  <c r="E1619" i="2"/>
  <c r="Q1623" i="2"/>
  <c r="J1623" i="2"/>
  <c r="O1623" i="2"/>
  <c r="H1623" i="2"/>
  <c r="M1627" i="2"/>
  <c r="F1627" i="2"/>
  <c r="R1631" i="2"/>
  <c r="K1631" i="2"/>
  <c r="P1631" i="2"/>
  <c r="I1631" i="2"/>
  <c r="N1635" i="2"/>
  <c r="G1635" i="2"/>
  <c r="L1635" i="2"/>
  <c r="E1635" i="2"/>
  <c r="Q1639" i="2"/>
  <c r="J1639" i="2"/>
  <c r="O1639" i="2"/>
  <c r="H1639" i="2"/>
  <c r="M1643" i="2"/>
  <c r="F1643" i="2"/>
  <c r="R1647" i="2"/>
  <c r="K1647" i="2"/>
  <c r="P1647" i="2"/>
  <c r="I1647" i="2"/>
  <c r="N1651" i="2"/>
  <c r="G1651" i="2"/>
  <c r="L1651" i="2"/>
  <c r="E1651" i="2"/>
  <c r="Q1655" i="2"/>
  <c r="J1655" i="2"/>
  <c r="O1655" i="2"/>
  <c r="H1655" i="2"/>
  <c r="M1659" i="2"/>
  <c r="F1659" i="2"/>
  <c r="R1663" i="2"/>
  <c r="K1663" i="2"/>
  <c r="P1663" i="2"/>
  <c r="I1663" i="2"/>
  <c r="N1667" i="2"/>
  <c r="G1667" i="2"/>
  <c r="L1667" i="2"/>
  <c r="E1667" i="2"/>
  <c r="Q1671" i="2"/>
  <c r="J1671" i="2"/>
  <c r="O1671" i="2"/>
  <c r="H1671" i="2"/>
  <c r="M1675" i="2"/>
  <c r="F1675" i="2"/>
  <c r="R1679" i="2"/>
  <c r="K1679" i="2"/>
  <c r="P1679" i="2"/>
  <c r="I1679" i="2"/>
  <c r="N1683" i="2"/>
  <c r="G1683" i="2"/>
  <c r="L1683" i="2"/>
  <c r="E1683" i="2"/>
  <c r="Q1687" i="2"/>
  <c r="J1687" i="2"/>
  <c r="O1687" i="2"/>
  <c r="H1687" i="2"/>
  <c r="M1691" i="2"/>
  <c r="F1691" i="2"/>
  <c r="R1695" i="2"/>
  <c r="K1695" i="2"/>
  <c r="P1695" i="2"/>
  <c r="I1695" i="2"/>
  <c r="N1699" i="2"/>
  <c r="G1699" i="2"/>
  <c r="L1699" i="2"/>
  <c r="E1699" i="2"/>
  <c r="Q1703" i="2"/>
  <c r="J1703" i="2"/>
  <c r="O1703" i="2"/>
  <c r="H1703" i="2"/>
  <c r="M1707" i="2"/>
  <c r="F1707" i="2"/>
  <c r="R1711" i="2"/>
  <c r="K1711" i="2"/>
  <c r="P1711" i="2"/>
  <c r="I1711" i="2"/>
  <c r="N1715" i="2"/>
  <c r="G1715" i="2"/>
  <c r="L1715" i="2"/>
  <c r="E1715" i="2"/>
  <c r="Q1719" i="2"/>
  <c r="J1719" i="2"/>
  <c r="O1719" i="2"/>
  <c r="H1719" i="2"/>
  <c r="M1723" i="2"/>
  <c r="F1723" i="2"/>
  <c r="R1727" i="2"/>
  <c r="K1727" i="2"/>
  <c r="P1727" i="2"/>
  <c r="I1727" i="2"/>
  <c r="N1731" i="2"/>
  <c r="G1731" i="2"/>
  <c r="L1731" i="2"/>
  <c r="E1731" i="2"/>
  <c r="Q1735" i="2"/>
  <c r="J1735" i="2"/>
  <c r="O1735" i="2"/>
  <c r="H1735" i="2"/>
  <c r="M1739" i="2"/>
  <c r="F1739" i="2"/>
  <c r="R1743" i="2"/>
  <c r="K1743" i="2"/>
  <c r="P1743" i="2"/>
  <c r="I1743" i="2"/>
  <c r="N1747" i="2"/>
  <c r="G1747" i="2"/>
  <c r="L1747" i="2"/>
  <c r="E1747" i="2"/>
  <c r="Q1751" i="2"/>
  <c r="J1751" i="2"/>
  <c r="O1751" i="2"/>
  <c r="H1751" i="2"/>
  <c r="M1755" i="2"/>
  <c r="F1755" i="2"/>
  <c r="R1759" i="2"/>
  <c r="K1759" i="2"/>
  <c r="P1759" i="2"/>
  <c r="I1759" i="2"/>
  <c r="N1763" i="2"/>
  <c r="G1763" i="2"/>
  <c r="L1763" i="2"/>
  <c r="E1763" i="2"/>
  <c r="Q1767" i="2"/>
  <c r="J1767" i="2"/>
  <c r="O1767" i="2"/>
  <c r="H1767" i="2"/>
  <c r="M1771" i="2"/>
  <c r="F1771" i="2"/>
  <c r="R1775" i="2"/>
  <c r="K1775" i="2"/>
  <c r="P1775" i="2"/>
  <c r="I1775" i="2"/>
  <c r="N1779" i="2"/>
  <c r="G1779" i="2"/>
  <c r="L1779" i="2"/>
  <c r="E1779" i="2"/>
  <c r="Q1783" i="2"/>
  <c r="J1783" i="2"/>
  <c r="O1783" i="2"/>
  <c r="H1783" i="2"/>
  <c r="M1787" i="2"/>
  <c r="F1787" i="2"/>
  <c r="R1791" i="2"/>
  <c r="K1791" i="2"/>
  <c r="P1791" i="2"/>
  <c r="I1791" i="2"/>
  <c r="N1795" i="2"/>
  <c r="G1795" i="2"/>
  <c r="L1795" i="2"/>
  <c r="E1795" i="2"/>
  <c r="Q1799" i="2"/>
  <c r="J1799" i="2"/>
  <c r="O1799" i="2"/>
  <c r="H1799" i="2"/>
  <c r="M1803" i="2"/>
  <c r="F1803" i="2"/>
  <c r="R1807" i="2"/>
  <c r="K1807" i="2"/>
  <c r="P1807" i="2"/>
  <c r="I1807" i="2"/>
  <c r="N1811" i="2"/>
  <c r="G1811" i="2"/>
  <c r="L1811" i="2"/>
  <c r="E1811" i="2"/>
  <c r="Q1815" i="2"/>
  <c r="J1815" i="2"/>
  <c r="O1815" i="2"/>
  <c r="H1815" i="2"/>
  <c r="M1819" i="2"/>
  <c r="F1819" i="2"/>
  <c r="R1823" i="2"/>
  <c r="K1823" i="2"/>
  <c r="P1823" i="2"/>
  <c r="I1823" i="2"/>
  <c r="N1827" i="2"/>
  <c r="G1827" i="2"/>
  <c r="L1827" i="2"/>
  <c r="E1827" i="2"/>
  <c r="Q1831" i="2"/>
  <c r="J1831" i="2"/>
  <c r="O1831" i="2"/>
  <c r="H1831" i="2"/>
  <c r="M1835" i="2"/>
  <c r="F1835" i="2"/>
  <c r="R1839" i="2"/>
  <c r="K1839" i="2"/>
  <c r="P1839" i="2"/>
  <c r="I1839" i="2"/>
  <c r="N1843" i="2"/>
  <c r="G1843" i="2"/>
  <c r="L1843" i="2"/>
  <c r="E1843" i="2"/>
  <c r="Q1847" i="2"/>
  <c r="J1847" i="2"/>
  <c r="O1847" i="2"/>
  <c r="H1847" i="2"/>
  <c r="M1851" i="2"/>
  <c r="F1851" i="2"/>
  <c r="R1855" i="2"/>
  <c r="K1855" i="2"/>
  <c r="P1855" i="2"/>
  <c r="I1855" i="2"/>
  <c r="N1859" i="2"/>
  <c r="G1859" i="2"/>
  <c r="L1859" i="2"/>
  <c r="E1859" i="2"/>
  <c r="Q1863" i="2"/>
  <c r="J1863" i="2"/>
  <c r="O1863" i="2"/>
  <c r="H1863" i="2"/>
  <c r="M1867" i="2"/>
  <c r="F1867" i="2"/>
  <c r="R1871" i="2"/>
  <c r="K1871" i="2"/>
  <c r="P1871" i="2"/>
  <c r="I1871" i="2"/>
  <c r="N1875" i="2"/>
  <c r="G1875" i="2"/>
  <c r="L1875" i="2"/>
  <c r="E1875" i="2"/>
  <c r="Q1879" i="2"/>
  <c r="J1879" i="2"/>
  <c r="O1879" i="2"/>
  <c r="H1879" i="2"/>
  <c r="M1883" i="2"/>
  <c r="F1883" i="2"/>
  <c r="R1887" i="2"/>
  <c r="K1887" i="2"/>
  <c r="P1887" i="2"/>
  <c r="I1887" i="2"/>
  <c r="N1891" i="2"/>
  <c r="G1891" i="2"/>
  <c r="L1891" i="2"/>
  <c r="E1891" i="2"/>
  <c r="Q1895" i="2"/>
  <c r="J1895" i="2"/>
  <c r="O1895" i="2"/>
  <c r="H1895" i="2"/>
  <c r="M1899" i="2"/>
  <c r="F1899" i="2"/>
  <c r="R1903" i="2"/>
  <c r="K1903" i="2"/>
  <c r="P1907" i="2"/>
  <c r="I1907" i="2"/>
  <c r="M1907" i="2"/>
  <c r="F1907" i="2"/>
  <c r="R1911" i="2"/>
  <c r="K1911" i="2"/>
  <c r="O1911" i="2"/>
  <c r="H1911" i="2"/>
  <c r="N1915" i="2"/>
  <c r="G1915" i="2"/>
  <c r="Q1919" i="2"/>
  <c r="J1919" i="2"/>
  <c r="P1923" i="2"/>
  <c r="I1923" i="2"/>
  <c r="M1923" i="2"/>
  <c r="F1923" i="2"/>
  <c r="R1927" i="2"/>
  <c r="K1927" i="2"/>
  <c r="O1927" i="2"/>
  <c r="H1927" i="2"/>
  <c r="O646" i="2"/>
  <c r="H646" i="2"/>
  <c r="M646" i="2"/>
  <c r="F646" i="2"/>
  <c r="N646" i="2"/>
  <c r="G646" i="2"/>
  <c r="P646" i="2"/>
  <c r="I646" i="2"/>
  <c r="L650" i="2"/>
  <c r="E650" i="2"/>
  <c r="R654" i="2"/>
  <c r="K654" i="2"/>
  <c r="P658" i="2"/>
  <c r="I658" i="2"/>
  <c r="N658" i="2"/>
  <c r="G658" i="2"/>
  <c r="L662" i="2"/>
  <c r="E662" i="2"/>
  <c r="Q662" i="2"/>
  <c r="J662" i="2"/>
  <c r="O666" i="2"/>
  <c r="H666" i="2"/>
  <c r="M666" i="2"/>
  <c r="F666" i="2"/>
  <c r="R670" i="2"/>
  <c r="K670" i="2"/>
  <c r="P674" i="2"/>
  <c r="I674" i="2"/>
  <c r="N674" i="2"/>
  <c r="G674" i="2"/>
  <c r="L678" i="2"/>
  <c r="E678" i="2"/>
  <c r="Q678" i="2"/>
  <c r="J678" i="2"/>
  <c r="O682" i="2"/>
  <c r="H682" i="2"/>
  <c r="M682" i="2"/>
  <c r="F682" i="2"/>
  <c r="R686" i="2"/>
  <c r="K686" i="2"/>
  <c r="P690" i="2"/>
  <c r="I690" i="2"/>
  <c r="N690" i="2"/>
  <c r="G690" i="2"/>
  <c r="L694" i="2"/>
  <c r="E694" i="2"/>
  <c r="Q694" i="2"/>
  <c r="J694" i="2"/>
  <c r="O698" i="2"/>
  <c r="H698" i="2"/>
  <c r="M698" i="2"/>
  <c r="F698" i="2"/>
  <c r="R702" i="2"/>
  <c r="K702" i="2"/>
  <c r="P706" i="2"/>
  <c r="I706" i="2"/>
  <c r="N706" i="2"/>
  <c r="G706" i="2"/>
  <c r="L710" i="2"/>
  <c r="E710" i="2"/>
  <c r="Q710" i="2"/>
  <c r="J710" i="2"/>
  <c r="O714" i="2"/>
  <c r="H714" i="2"/>
  <c r="M714" i="2"/>
  <c r="F714" i="2"/>
  <c r="R718" i="2"/>
  <c r="K718" i="2"/>
  <c r="P722" i="2"/>
  <c r="I722" i="2"/>
  <c r="N722" i="2"/>
  <c r="G722" i="2"/>
  <c r="L726" i="2"/>
  <c r="E726" i="2"/>
  <c r="Q726" i="2"/>
  <c r="J726" i="2"/>
  <c r="O730" i="2"/>
  <c r="H730" i="2"/>
  <c r="M730" i="2"/>
  <c r="F730" i="2"/>
  <c r="R734" i="2"/>
  <c r="K734" i="2"/>
  <c r="P738" i="2"/>
  <c r="I738" i="2"/>
  <c r="N738" i="2"/>
  <c r="G738" i="2"/>
  <c r="L742" i="2"/>
  <c r="E742" i="2"/>
  <c r="Q742" i="2"/>
  <c r="J742" i="2"/>
  <c r="O746" i="2"/>
  <c r="H746" i="2"/>
  <c r="M746" i="2"/>
  <c r="F746" i="2"/>
  <c r="R750" i="2"/>
  <c r="K750" i="2"/>
  <c r="P754" i="2"/>
  <c r="I754" i="2"/>
  <c r="N754" i="2"/>
  <c r="G754" i="2"/>
  <c r="L758" i="2"/>
  <c r="E758" i="2"/>
  <c r="Q758" i="2"/>
  <c r="J758" i="2"/>
  <c r="O762" i="2"/>
  <c r="H762" i="2"/>
  <c r="M762" i="2"/>
  <c r="F762" i="2"/>
  <c r="R766" i="2"/>
  <c r="K766" i="2"/>
  <c r="P770" i="2"/>
  <c r="I770" i="2"/>
  <c r="N770" i="2"/>
  <c r="G770" i="2"/>
  <c r="L774" i="2"/>
  <c r="E774" i="2"/>
  <c r="Q774" i="2"/>
  <c r="J774" i="2"/>
  <c r="O778" i="2"/>
  <c r="H778" i="2"/>
  <c r="M778" i="2"/>
  <c r="F778" i="2"/>
  <c r="R782" i="2"/>
  <c r="K782" i="2"/>
  <c r="P786" i="2"/>
  <c r="I786" i="2"/>
  <c r="N786" i="2"/>
  <c r="G786" i="2"/>
  <c r="L790" i="2"/>
  <c r="E790" i="2"/>
  <c r="Q790" i="2"/>
  <c r="J790" i="2"/>
  <c r="O794" i="2"/>
  <c r="H794" i="2"/>
  <c r="M794" i="2"/>
  <c r="F794" i="2"/>
  <c r="R798" i="2"/>
  <c r="K798" i="2"/>
  <c r="P802" i="2"/>
  <c r="I802" i="2"/>
  <c r="N802" i="2"/>
  <c r="G802" i="2"/>
  <c r="L806" i="2"/>
  <c r="E806" i="2"/>
  <c r="Q806" i="2"/>
  <c r="J806" i="2"/>
  <c r="O810" i="2"/>
  <c r="H810" i="2"/>
  <c r="M810" i="2"/>
  <c r="F810" i="2"/>
  <c r="R814" i="2"/>
  <c r="K814" i="2"/>
  <c r="P818" i="2"/>
  <c r="I818" i="2"/>
  <c r="N818" i="2"/>
  <c r="G818" i="2"/>
  <c r="L822" i="2"/>
  <c r="E822" i="2"/>
  <c r="Q822" i="2"/>
  <c r="J822" i="2"/>
  <c r="O826" i="2"/>
  <c r="H826" i="2"/>
  <c r="M826" i="2"/>
  <c r="F826" i="2"/>
  <c r="N830" i="2"/>
  <c r="G830" i="2"/>
  <c r="P830" i="2"/>
  <c r="I830" i="2"/>
  <c r="R834" i="2"/>
  <c r="K834" i="2"/>
  <c r="O834" i="2"/>
  <c r="H834" i="2"/>
  <c r="Q838" i="2"/>
  <c r="J838" i="2"/>
  <c r="Q842" i="2"/>
  <c r="J842" i="2"/>
  <c r="P842" i="2"/>
  <c r="I842" i="2"/>
  <c r="R846" i="2"/>
  <c r="K846" i="2"/>
  <c r="L846" i="2"/>
  <c r="E846" i="2"/>
  <c r="R850" i="2"/>
  <c r="K850" i="2"/>
  <c r="O850" i="2"/>
  <c r="H850" i="2"/>
  <c r="Q854" i="2"/>
  <c r="J854" i="2"/>
  <c r="Q858" i="2"/>
  <c r="J858" i="2"/>
  <c r="P858" i="2"/>
  <c r="I858" i="2"/>
  <c r="R862" i="2"/>
  <c r="K862" i="2"/>
  <c r="L862" i="2"/>
  <c r="E862" i="2"/>
  <c r="R866" i="2"/>
  <c r="K866" i="2"/>
  <c r="O866" i="2"/>
  <c r="H866" i="2"/>
  <c r="Q870" i="2"/>
  <c r="J870" i="2"/>
  <c r="Q874" i="2"/>
  <c r="J874" i="2"/>
  <c r="P874" i="2"/>
  <c r="I874" i="2"/>
  <c r="R878" i="2"/>
  <c r="K878" i="2"/>
  <c r="L878" i="2"/>
  <c r="E878" i="2"/>
  <c r="R882" i="2"/>
  <c r="K882" i="2"/>
  <c r="O882" i="2"/>
  <c r="H882" i="2"/>
  <c r="Q886" i="2"/>
  <c r="J886" i="2"/>
  <c r="R890" i="2"/>
  <c r="K890" i="2"/>
  <c r="M894" i="2"/>
  <c r="F894" i="2"/>
  <c r="L894" i="2"/>
  <c r="E894" i="2"/>
  <c r="N898" i="2"/>
  <c r="G898" i="2"/>
  <c r="O898" i="2"/>
  <c r="H898" i="2"/>
  <c r="Q902" i="2"/>
  <c r="J902" i="2"/>
  <c r="P902" i="2"/>
  <c r="I902" i="2"/>
  <c r="R906" i="2"/>
  <c r="K906" i="2"/>
  <c r="Q910" i="2"/>
  <c r="J910" i="2"/>
  <c r="O914" i="2"/>
  <c r="H914" i="2"/>
  <c r="M914" i="2"/>
  <c r="F914" i="2"/>
  <c r="R918" i="2"/>
  <c r="K918" i="2"/>
  <c r="P918" i="2"/>
  <c r="I918" i="2"/>
  <c r="N922" i="2"/>
  <c r="G922" i="2"/>
  <c r="L922" i="2"/>
  <c r="E922" i="2"/>
  <c r="Q926" i="2"/>
  <c r="J926" i="2"/>
  <c r="O930" i="2"/>
  <c r="H930" i="2"/>
  <c r="M930" i="2"/>
  <c r="F930" i="2"/>
  <c r="R934" i="2"/>
  <c r="K934" i="2"/>
  <c r="P934" i="2"/>
  <c r="I934" i="2"/>
  <c r="N938" i="2"/>
  <c r="G938" i="2"/>
  <c r="L938" i="2"/>
  <c r="E938" i="2"/>
  <c r="Q942" i="2"/>
  <c r="J942" i="2"/>
  <c r="O946" i="2"/>
  <c r="H946" i="2"/>
  <c r="M946" i="2"/>
  <c r="F946" i="2"/>
  <c r="R950" i="2"/>
  <c r="K950" i="2"/>
  <c r="P950" i="2"/>
  <c r="I950" i="2"/>
  <c r="N954" i="2"/>
  <c r="G954" i="2"/>
  <c r="L954" i="2"/>
  <c r="E954" i="2"/>
  <c r="Q958" i="2"/>
  <c r="J958" i="2"/>
  <c r="O962" i="2"/>
  <c r="H962" i="2"/>
  <c r="M962" i="2"/>
  <c r="F962" i="2"/>
  <c r="R966" i="2"/>
  <c r="K966" i="2"/>
  <c r="P966" i="2"/>
  <c r="I966" i="2"/>
  <c r="N970" i="2"/>
  <c r="G970" i="2"/>
  <c r="L970" i="2"/>
  <c r="E970" i="2"/>
  <c r="Q974" i="2"/>
  <c r="J974" i="2"/>
  <c r="O978" i="2"/>
  <c r="H978" i="2"/>
  <c r="M978" i="2"/>
  <c r="F978" i="2"/>
  <c r="R982" i="2"/>
  <c r="K982" i="2"/>
  <c r="P982" i="2"/>
  <c r="I982" i="2"/>
  <c r="O986" i="2"/>
  <c r="H986" i="2"/>
  <c r="N986" i="2"/>
  <c r="G986" i="2"/>
  <c r="L986" i="2"/>
  <c r="E986" i="2"/>
  <c r="Q990" i="2"/>
  <c r="J990" i="2"/>
  <c r="M994" i="2"/>
  <c r="F994" i="2"/>
  <c r="R998" i="2"/>
  <c r="K998" i="2"/>
  <c r="P998" i="2"/>
  <c r="I998" i="2"/>
  <c r="O1002" i="2"/>
  <c r="H1002" i="2"/>
  <c r="N1002" i="2"/>
  <c r="G1002" i="2"/>
  <c r="L1002" i="2"/>
  <c r="E1002" i="2"/>
  <c r="Q1006" i="2"/>
  <c r="J1006" i="2"/>
  <c r="M1010" i="2"/>
  <c r="F1010" i="2"/>
  <c r="R1014" i="2"/>
  <c r="K1014" i="2"/>
  <c r="P1014" i="2"/>
  <c r="I1014" i="2"/>
  <c r="O1018" i="2"/>
  <c r="H1018" i="2"/>
  <c r="N1018" i="2"/>
  <c r="G1018" i="2"/>
  <c r="L1018" i="2"/>
  <c r="E1018" i="2"/>
  <c r="Q1022" i="2"/>
  <c r="J1022" i="2"/>
  <c r="M1026" i="2"/>
  <c r="F1026" i="2"/>
  <c r="R1030" i="2"/>
  <c r="K1030" i="2"/>
  <c r="P1030" i="2"/>
  <c r="I1030" i="2"/>
  <c r="O1034" i="2"/>
  <c r="H1034" i="2"/>
  <c r="N1034" i="2"/>
  <c r="G1034" i="2"/>
  <c r="L1034" i="2"/>
  <c r="E1034" i="2"/>
  <c r="Q1038" i="2"/>
  <c r="J1038" i="2"/>
  <c r="M1042" i="2"/>
  <c r="F1042" i="2"/>
  <c r="R1046" i="2"/>
  <c r="K1046" i="2"/>
  <c r="P1046" i="2"/>
  <c r="I1046" i="2"/>
  <c r="O1050" i="2"/>
  <c r="H1050" i="2"/>
  <c r="N1050" i="2"/>
  <c r="G1050" i="2"/>
  <c r="L1050" i="2"/>
  <c r="E1050" i="2"/>
  <c r="Q1054" i="2"/>
  <c r="J1054" i="2"/>
  <c r="M1058" i="2"/>
  <c r="F1058" i="2"/>
  <c r="R1062" i="2"/>
  <c r="K1062" i="2"/>
  <c r="P1062" i="2"/>
  <c r="I1062" i="2"/>
  <c r="O1066" i="2"/>
  <c r="H1066" i="2"/>
  <c r="N1066" i="2"/>
  <c r="G1066" i="2"/>
  <c r="L1066" i="2"/>
  <c r="E1066" i="2"/>
  <c r="Q1070" i="2"/>
  <c r="J1070" i="2"/>
  <c r="M1074" i="2"/>
  <c r="F1074" i="2"/>
  <c r="R1078" i="2"/>
  <c r="K1078" i="2"/>
  <c r="P1078" i="2"/>
  <c r="I1078" i="2"/>
  <c r="O1082" i="2"/>
  <c r="H1082" i="2"/>
  <c r="N1082" i="2"/>
  <c r="G1082" i="2"/>
  <c r="L1082" i="2"/>
  <c r="E1082" i="2"/>
  <c r="Q1086" i="2"/>
  <c r="J1086" i="2"/>
  <c r="M1090" i="2"/>
  <c r="F1090" i="2"/>
  <c r="R1094" i="2"/>
  <c r="K1094" i="2"/>
  <c r="P1094" i="2"/>
  <c r="I1094" i="2"/>
  <c r="O1098" i="2"/>
  <c r="H1098" i="2"/>
  <c r="N1098" i="2"/>
  <c r="G1098" i="2"/>
  <c r="L1098" i="2"/>
  <c r="E1098" i="2"/>
  <c r="Q1102" i="2"/>
  <c r="J1102" i="2"/>
  <c r="M1106" i="2"/>
  <c r="F1106" i="2"/>
  <c r="R1110" i="2"/>
  <c r="K1110" i="2"/>
  <c r="P1110" i="2"/>
  <c r="I1110" i="2"/>
  <c r="O1114" i="2"/>
  <c r="H1114" i="2"/>
  <c r="N1114" i="2"/>
  <c r="G1114" i="2"/>
  <c r="L1114" i="2"/>
  <c r="E1114" i="2"/>
  <c r="Q1118" i="2"/>
  <c r="J1118" i="2"/>
  <c r="M1122" i="2"/>
  <c r="F1122" i="2"/>
  <c r="R1126" i="2"/>
  <c r="K1126" i="2"/>
  <c r="P1126" i="2"/>
  <c r="I1126" i="2"/>
  <c r="O1130" i="2"/>
  <c r="H1130" i="2"/>
  <c r="N1130" i="2"/>
  <c r="G1130" i="2"/>
  <c r="L1130" i="2"/>
  <c r="E1130" i="2"/>
  <c r="Q1134" i="2"/>
  <c r="J1134" i="2"/>
  <c r="M1138" i="2"/>
  <c r="F1138" i="2"/>
  <c r="R1142" i="2"/>
  <c r="K1142" i="2"/>
  <c r="P1142" i="2"/>
  <c r="I1142" i="2"/>
  <c r="O1146" i="2"/>
  <c r="H1146" i="2"/>
  <c r="N1146" i="2"/>
  <c r="G1146" i="2"/>
  <c r="L1146" i="2"/>
  <c r="E1146" i="2"/>
  <c r="Q1150" i="2"/>
  <c r="J1150" i="2"/>
  <c r="M1154" i="2"/>
  <c r="F1154" i="2"/>
  <c r="R1158" i="2"/>
  <c r="K1158" i="2"/>
  <c r="P1158" i="2"/>
  <c r="I1158" i="2"/>
  <c r="O1162" i="2"/>
  <c r="H1162" i="2"/>
  <c r="N1162" i="2"/>
  <c r="G1162" i="2"/>
  <c r="L1162" i="2"/>
  <c r="E1162" i="2"/>
  <c r="Q1166" i="2"/>
  <c r="J1166" i="2"/>
  <c r="M1170" i="2"/>
  <c r="F1170" i="2"/>
  <c r="R1174" i="2"/>
  <c r="K1174" i="2"/>
  <c r="P1174" i="2"/>
  <c r="I1174" i="2"/>
  <c r="O1178" i="2"/>
  <c r="H1178" i="2"/>
  <c r="N1178" i="2"/>
  <c r="G1178" i="2"/>
  <c r="L1178" i="2"/>
  <c r="E1178" i="2"/>
  <c r="Q1182" i="2"/>
  <c r="J1182" i="2"/>
  <c r="M1186" i="2"/>
  <c r="F1186" i="2"/>
  <c r="R1190" i="2"/>
  <c r="K1190" i="2"/>
  <c r="P1190" i="2"/>
  <c r="I1190" i="2"/>
  <c r="O1194" i="2"/>
  <c r="H1194" i="2"/>
  <c r="N1194" i="2"/>
  <c r="G1194" i="2"/>
  <c r="L1194" i="2"/>
  <c r="E1194" i="2"/>
  <c r="Q1198" i="2"/>
  <c r="J1198" i="2"/>
  <c r="M1202" i="2"/>
  <c r="F1202" i="2"/>
  <c r="R1206" i="2"/>
  <c r="K1206" i="2"/>
  <c r="P1206" i="2"/>
  <c r="I1206" i="2"/>
  <c r="O1210" i="2"/>
  <c r="H1210" i="2"/>
  <c r="N1210" i="2"/>
  <c r="G1210" i="2"/>
  <c r="L1210" i="2"/>
  <c r="E1210" i="2"/>
  <c r="Q1214" i="2"/>
  <c r="J1214" i="2"/>
  <c r="M1218" i="2"/>
  <c r="F1218" i="2"/>
  <c r="R1222" i="2"/>
  <c r="K1222" i="2"/>
  <c r="P1222" i="2"/>
  <c r="I1222" i="2"/>
  <c r="O1226" i="2"/>
  <c r="H1226" i="2"/>
  <c r="N1226" i="2"/>
  <c r="G1226" i="2"/>
  <c r="L1226" i="2"/>
  <c r="E1226" i="2"/>
  <c r="L1230" i="2"/>
  <c r="E1230" i="2"/>
  <c r="R1230" i="2"/>
  <c r="K1230" i="2"/>
  <c r="L1234" i="2"/>
  <c r="E1234" i="2"/>
  <c r="N1234" i="2"/>
  <c r="G1234" i="2"/>
  <c r="P1238" i="2"/>
  <c r="I1238" i="2"/>
  <c r="O1238" i="2"/>
  <c r="H1238" i="2"/>
  <c r="Q1238" i="2"/>
  <c r="J1238" i="2"/>
  <c r="O1242" i="2"/>
  <c r="H1242" i="2"/>
  <c r="M1242" i="2"/>
  <c r="F1242" i="2"/>
  <c r="L1246" i="2"/>
  <c r="E1246" i="2"/>
  <c r="R1246" i="2"/>
  <c r="K1246" i="2"/>
  <c r="L1250" i="2"/>
  <c r="E1250" i="2"/>
  <c r="N1250" i="2"/>
  <c r="G1250" i="2"/>
  <c r="L1254" i="2"/>
  <c r="E1254" i="2"/>
  <c r="Q1254" i="2"/>
  <c r="J1254" i="2"/>
  <c r="O1258" i="2"/>
  <c r="H1258" i="2"/>
  <c r="M1258" i="2"/>
  <c r="F1258" i="2"/>
  <c r="R1262" i="2"/>
  <c r="K1262" i="2"/>
  <c r="P1266" i="2"/>
  <c r="I1266" i="2"/>
  <c r="N1266" i="2"/>
  <c r="G1266" i="2"/>
  <c r="L1270" i="2"/>
  <c r="E1270" i="2"/>
  <c r="Q1270" i="2"/>
  <c r="J1270" i="2"/>
  <c r="O1274" i="2"/>
  <c r="H1274" i="2"/>
  <c r="M1274" i="2"/>
  <c r="F1274" i="2"/>
  <c r="R1278" i="2"/>
  <c r="K1278" i="2"/>
  <c r="P1282" i="2"/>
  <c r="I1282" i="2"/>
  <c r="N1282" i="2"/>
  <c r="G1282" i="2"/>
  <c r="L1286" i="2"/>
  <c r="E1286" i="2"/>
  <c r="Q1286" i="2"/>
  <c r="J1286" i="2"/>
  <c r="O1290" i="2"/>
  <c r="H1290" i="2"/>
  <c r="M1290" i="2"/>
  <c r="F1290" i="2"/>
  <c r="R1294" i="2"/>
  <c r="K1294" i="2"/>
  <c r="P1298" i="2"/>
  <c r="I1298" i="2"/>
  <c r="N1298" i="2"/>
  <c r="G1298" i="2"/>
  <c r="L1302" i="2"/>
  <c r="E1302" i="2"/>
  <c r="Q1302" i="2"/>
  <c r="J1302" i="2"/>
  <c r="O1306" i="2"/>
  <c r="H1306" i="2"/>
  <c r="M1306" i="2"/>
  <c r="F1306" i="2"/>
  <c r="R1310" i="2"/>
  <c r="K1310" i="2"/>
  <c r="P1314" i="2"/>
  <c r="I1314" i="2"/>
  <c r="N1314" i="2"/>
  <c r="G1314" i="2"/>
  <c r="L1318" i="2"/>
  <c r="E1318" i="2"/>
  <c r="Q1318" i="2"/>
  <c r="J1318" i="2"/>
  <c r="O1322" i="2"/>
  <c r="H1322" i="2"/>
  <c r="M1322" i="2"/>
  <c r="F1322" i="2"/>
  <c r="R1326" i="2"/>
  <c r="K1326" i="2"/>
  <c r="P1330" i="2"/>
  <c r="I1330" i="2"/>
  <c r="N1330" i="2"/>
  <c r="G1330" i="2"/>
  <c r="L1334" i="2"/>
  <c r="E1334" i="2"/>
  <c r="Q1334" i="2"/>
  <c r="J1334" i="2"/>
  <c r="O1338" i="2"/>
  <c r="H1338" i="2"/>
  <c r="M1338" i="2"/>
  <c r="F1338" i="2"/>
  <c r="R1342" i="2"/>
  <c r="K1342" i="2"/>
  <c r="P1346" i="2"/>
  <c r="I1346" i="2"/>
  <c r="N1346" i="2"/>
  <c r="G1346" i="2"/>
  <c r="L1350" i="2"/>
  <c r="E1350" i="2"/>
  <c r="Q1350" i="2"/>
  <c r="J1350" i="2"/>
  <c r="O1354" i="2"/>
  <c r="H1354" i="2"/>
  <c r="M1354" i="2"/>
  <c r="F1354" i="2"/>
  <c r="R1358" i="2"/>
  <c r="K1358" i="2"/>
  <c r="P1362" i="2"/>
  <c r="I1362" i="2"/>
  <c r="N1362" i="2"/>
  <c r="G1362" i="2"/>
  <c r="L1366" i="2"/>
  <c r="E1366" i="2"/>
  <c r="Q1366" i="2"/>
  <c r="J1366" i="2"/>
  <c r="O1370" i="2"/>
  <c r="H1370" i="2"/>
  <c r="M1370" i="2"/>
  <c r="F1370" i="2"/>
  <c r="R1374" i="2"/>
  <c r="K1374" i="2"/>
  <c r="P1378" i="2"/>
  <c r="I1378" i="2"/>
  <c r="N1378" i="2"/>
  <c r="G1378" i="2"/>
  <c r="L1382" i="2"/>
  <c r="E1382" i="2"/>
  <c r="Q1382" i="2"/>
  <c r="J1382" i="2"/>
  <c r="O1386" i="2"/>
  <c r="H1386" i="2"/>
  <c r="M1386" i="2"/>
  <c r="F1386" i="2"/>
  <c r="R1390" i="2"/>
  <c r="K1390" i="2"/>
  <c r="P1394" i="2"/>
  <c r="I1394" i="2"/>
  <c r="N1394" i="2"/>
  <c r="G1394" i="2"/>
  <c r="L1398" i="2"/>
  <c r="E1398" i="2"/>
  <c r="Q1398" i="2"/>
  <c r="J1398" i="2"/>
  <c r="O1402" i="2"/>
  <c r="H1402" i="2"/>
  <c r="M1402" i="2"/>
  <c r="F1402" i="2"/>
  <c r="R1406" i="2"/>
  <c r="K1406" i="2"/>
  <c r="P1410" i="2"/>
  <c r="I1410" i="2"/>
  <c r="N1410" i="2"/>
  <c r="G1410" i="2"/>
  <c r="L1414" i="2"/>
  <c r="E1414" i="2"/>
  <c r="Q1414" i="2"/>
  <c r="J1414" i="2"/>
  <c r="O1418" i="2"/>
  <c r="H1418" i="2"/>
  <c r="M1418" i="2"/>
  <c r="F1418" i="2"/>
  <c r="R1422" i="2"/>
  <c r="K1422" i="2"/>
  <c r="P1426" i="2"/>
  <c r="I1426" i="2"/>
  <c r="N1426" i="2"/>
  <c r="G1426" i="2"/>
  <c r="L1430" i="2"/>
  <c r="E1430" i="2"/>
  <c r="Q1430" i="2"/>
  <c r="J1430" i="2"/>
  <c r="O1434" i="2"/>
  <c r="H1434" i="2"/>
  <c r="M1434" i="2"/>
  <c r="F1434" i="2"/>
  <c r="R1438" i="2"/>
  <c r="K1438" i="2"/>
  <c r="P1442" i="2"/>
  <c r="I1442" i="2"/>
  <c r="N1442" i="2"/>
  <c r="G1442" i="2"/>
  <c r="L1446" i="2"/>
  <c r="E1446" i="2"/>
  <c r="Q1446" i="2"/>
  <c r="J1446" i="2"/>
  <c r="O1450" i="2"/>
  <c r="H1450" i="2"/>
  <c r="M1450" i="2"/>
  <c r="F1450" i="2"/>
  <c r="R1454" i="2"/>
  <c r="K1454" i="2"/>
  <c r="P1458" i="2"/>
  <c r="I1458" i="2"/>
  <c r="N1458" i="2"/>
  <c r="G1458" i="2"/>
  <c r="L1462" i="2"/>
  <c r="E1462" i="2"/>
  <c r="Q1462" i="2"/>
  <c r="J1462" i="2"/>
  <c r="O1466" i="2"/>
  <c r="H1466" i="2"/>
  <c r="M1466" i="2"/>
  <c r="F1466" i="2"/>
  <c r="R1470" i="2"/>
  <c r="K1470" i="2"/>
  <c r="P1474" i="2"/>
  <c r="I1474" i="2"/>
  <c r="N1474" i="2"/>
  <c r="G1474" i="2"/>
  <c r="L1478" i="2"/>
  <c r="E1478" i="2"/>
  <c r="Q1478" i="2"/>
  <c r="J1478" i="2"/>
  <c r="O1482" i="2"/>
  <c r="H1482" i="2"/>
  <c r="M1482" i="2"/>
  <c r="F1482" i="2"/>
  <c r="R1486" i="2"/>
  <c r="K1486" i="2"/>
  <c r="P1490" i="2"/>
  <c r="I1490" i="2"/>
  <c r="N1490" i="2"/>
  <c r="G1490" i="2"/>
  <c r="L1494" i="2"/>
  <c r="E1494" i="2"/>
  <c r="Q1494" i="2"/>
  <c r="J1494" i="2"/>
  <c r="O1498" i="2"/>
  <c r="H1498" i="2"/>
  <c r="M1498" i="2"/>
  <c r="F1498" i="2"/>
  <c r="R1502" i="2"/>
  <c r="K1502" i="2"/>
  <c r="P1506" i="2"/>
  <c r="I1506" i="2"/>
  <c r="N1506" i="2"/>
  <c r="G1506" i="2"/>
  <c r="L1510" i="2"/>
  <c r="E1510" i="2"/>
  <c r="Q1510" i="2"/>
  <c r="J1510" i="2"/>
  <c r="O1514" i="2"/>
  <c r="H1514" i="2"/>
  <c r="M1514" i="2"/>
  <c r="F1514" i="2"/>
  <c r="R1518" i="2"/>
  <c r="K1518" i="2"/>
  <c r="P1522" i="2"/>
  <c r="I1522" i="2"/>
  <c r="N1522" i="2"/>
  <c r="G1522" i="2"/>
  <c r="L1526" i="2"/>
  <c r="E1526" i="2"/>
  <c r="Q1526" i="2"/>
  <c r="J1526" i="2"/>
  <c r="O1530" i="2"/>
  <c r="H1530" i="2"/>
  <c r="M1530" i="2"/>
  <c r="F1530" i="2"/>
  <c r="R1534" i="2"/>
  <c r="K1534" i="2"/>
  <c r="P1538" i="2"/>
  <c r="I1538" i="2"/>
  <c r="N1538" i="2"/>
  <c r="G1538" i="2"/>
  <c r="L1542" i="2"/>
  <c r="E1542" i="2"/>
  <c r="Q1542" i="2"/>
  <c r="J1542" i="2"/>
  <c r="O1546" i="2"/>
  <c r="H1546" i="2"/>
  <c r="M1546" i="2"/>
  <c r="F1546" i="2"/>
  <c r="R1550" i="2"/>
  <c r="K1550" i="2"/>
  <c r="M1554" i="2"/>
  <c r="F1554" i="2"/>
  <c r="O1562" i="2"/>
  <c r="H1562" i="2"/>
  <c r="P1562" i="2"/>
  <c r="I1562" i="2"/>
  <c r="R1562" i="2"/>
  <c r="K1562" i="2"/>
  <c r="O1566" i="2"/>
  <c r="H1566" i="2"/>
  <c r="M1566" i="2"/>
  <c r="F1566" i="2"/>
  <c r="L1566" i="2"/>
  <c r="E1566" i="2"/>
  <c r="N1566" i="2"/>
  <c r="G1566" i="2"/>
  <c r="R1570" i="2"/>
  <c r="K1570" i="2"/>
  <c r="Q1574" i="2"/>
  <c r="J1574" i="2"/>
  <c r="O1574" i="2"/>
  <c r="H1574" i="2"/>
  <c r="M1578" i="2"/>
  <c r="F1578" i="2"/>
  <c r="R1578" i="2"/>
  <c r="K1578" i="2"/>
  <c r="P1582" i="2"/>
  <c r="I1582" i="2"/>
  <c r="N1582" i="2"/>
  <c r="G1582" i="2"/>
  <c r="L1586" i="2"/>
  <c r="E1586" i="2"/>
  <c r="Q1590" i="2"/>
  <c r="J1590" i="2"/>
  <c r="O1590" i="2"/>
  <c r="H1590" i="2"/>
  <c r="M1594" i="2"/>
  <c r="F1594" i="2"/>
  <c r="R1594" i="2"/>
  <c r="K1594" i="2"/>
  <c r="P1598" i="2"/>
  <c r="I1598" i="2"/>
  <c r="N1598" i="2"/>
  <c r="G1598" i="2"/>
  <c r="L1602" i="2"/>
  <c r="E1602" i="2"/>
  <c r="Q1606" i="2"/>
  <c r="J1606" i="2"/>
  <c r="O1606" i="2"/>
  <c r="H1606" i="2"/>
  <c r="M1610" i="2"/>
  <c r="F1610" i="2"/>
  <c r="R1610" i="2"/>
  <c r="K1610" i="2"/>
  <c r="P1614" i="2"/>
  <c r="I1614" i="2"/>
  <c r="N1614" i="2"/>
  <c r="G1614" i="2"/>
  <c r="L1618" i="2"/>
  <c r="E1618" i="2"/>
  <c r="Q1622" i="2"/>
  <c r="J1622" i="2"/>
  <c r="O1622" i="2"/>
  <c r="H1622" i="2"/>
  <c r="M1626" i="2"/>
  <c r="F1626" i="2"/>
  <c r="R1626" i="2"/>
  <c r="K1626" i="2"/>
  <c r="P1630" i="2"/>
  <c r="I1630" i="2"/>
  <c r="N1630" i="2"/>
  <c r="G1630" i="2"/>
  <c r="L1634" i="2"/>
  <c r="E1634" i="2"/>
  <c r="Q1638" i="2"/>
  <c r="J1638" i="2"/>
  <c r="O1638" i="2"/>
  <c r="H1638" i="2"/>
  <c r="M1642" i="2"/>
  <c r="F1642" i="2"/>
  <c r="R1642" i="2"/>
  <c r="K1642" i="2"/>
  <c r="P1646" i="2"/>
  <c r="I1646" i="2"/>
  <c r="N1646" i="2"/>
  <c r="G1646" i="2"/>
  <c r="L1650" i="2"/>
  <c r="E1650" i="2"/>
  <c r="Q1654" i="2"/>
  <c r="J1654" i="2"/>
  <c r="O1654" i="2"/>
  <c r="H1654" i="2"/>
  <c r="M1658" i="2"/>
  <c r="F1658" i="2"/>
  <c r="R1658" i="2"/>
  <c r="K1658" i="2"/>
  <c r="P1662" i="2"/>
  <c r="I1662" i="2"/>
  <c r="N1662" i="2"/>
  <c r="G1662" i="2"/>
  <c r="L1666" i="2"/>
  <c r="E1666" i="2"/>
  <c r="P441" i="2"/>
  <c r="I441" i="2"/>
  <c r="P445" i="2"/>
  <c r="I445" i="2"/>
  <c r="Q445" i="2"/>
  <c r="J445" i="2"/>
  <c r="R445" i="2"/>
  <c r="K445" i="2"/>
  <c r="M449" i="2"/>
  <c r="F449" i="2"/>
  <c r="N449" i="2"/>
  <c r="G449" i="2"/>
  <c r="L453" i="2"/>
  <c r="E453" i="2"/>
  <c r="P457" i="2"/>
  <c r="I457" i="2"/>
  <c r="P461" i="2"/>
  <c r="I461" i="2"/>
  <c r="Q461" i="2"/>
  <c r="J461" i="2"/>
  <c r="R461" i="2"/>
  <c r="K461" i="2"/>
  <c r="M465" i="2"/>
  <c r="F465" i="2"/>
  <c r="N465" i="2"/>
  <c r="G465" i="2"/>
  <c r="L469" i="2"/>
  <c r="E469" i="2"/>
  <c r="P473" i="2"/>
  <c r="I473" i="2"/>
  <c r="P477" i="2"/>
  <c r="I477" i="2"/>
  <c r="Q477" i="2"/>
  <c r="J477" i="2"/>
  <c r="R477" i="2"/>
  <c r="K477" i="2"/>
  <c r="M481" i="2"/>
  <c r="F481" i="2"/>
  <c r="N481" i="2"/>
  <c r="G481" i="2"/>
  <c r="L485" i="2"/>
  <c r="E485" i="2"/>
  <c r="P489" i="2"/>
  <c r="I489" i="2"/>
  <c r="R493" i="2"/>
  <c r="K493" i="2"/>
  <c r="P493" i="2"/>
  <c r="I493" i="2"/>
  <c r="N497" i="2"/>
  <c r="G497" i="2"/>
  <c r="L497" i="2"/>
  <c r="E497" i="2"/>
  <c r="Q501" i="2"/>
  <c r="J501" i="2"/>
  <c r="O501" i="2"/>
  <c r="H501" i="2"/>
  <c r="M505" i="2"/>
  <c r="F505" i="2"/>
  <c r="R509" i="2"/>
  <c r="K509" i="2"/>
  <c r="P509" i="2"/>
  <c r="I509" i="2"/>
  <c r="N513" i="2"/>
  <c r="G513" i="2"/>
  <c r="L513" i="2"/>
  <c r="E513" i="2"/>
  <c r="Q517" i="2"/>
  <c r="J517" i="2"/>
  <c r="O517" i="2"/>
  <c r="H517" i="2"/>
  <c r="M521" i="2"/>
  <c r="F521" i="2"/>
  <c r="R525" i="2"/>
  <c r="K525" i="2"/>
  <c r="P525" i="2"/>
  <c r="I525" i="2"/>
  <c r="N529" i="2"/>
  <c r="G529" i="2"/>
  <c r="L529" i="2"/>
  <c r="E529" i="2"/>
  <c r="Q533" i="2"/>
  <c r="J533" i="2"/>
  <c r="O533" i="2"/>
  <c r="H533" i="2"/>
  <c r="M537" i="2"/>
  <c r="F537" i="2"/>
  <c r="R541" i="2"/>
  <c r="K541" i="2"/>
  <c r="P541" i="2"/>
  <c r="I541" i="2"/>
  <c r="N545" i="2"/>
  <c r="G545" i="2"/>
  <c r="L545" i="2"/>
  <c r="E545" i="2"/>
  <c r="Q549" i="2"/>
  <c r="J549" i="2"/>
  <c r="O549" i="2"/>
  <c r="H549" i="2"/>
  <c r="M553" i="2"/>
  <c r="F553" i="2"/>
  <c r="R557" i="2"/>
  <c r="K557" i="2"/>
  <c r="P557" i="2"/>
  <c r="I557" i="2"/>
  <c r="N561" i="2"/>
  <c r="G561" i="2"/>
  <c r="L561" i="2"/>
  <c r="E561" i="2"/>
  <c r="Q565" i="2"/>
  <c r="J565" i="2"/>
  <c r="O565" i="2"/>
  <c r="H565" i="2"/>
  <c r="M569" i="2"/>
  <c r="F569" i="2"/>
  <c r="R573" i="2"/>
  <c r="K573" i="2"/>
  <c r="P573" i="2"/>
  <c r="I573" i="2"/>
  <c r="N577" i="2"/>
  <c r="G577" i="2"/>
  <c r="L577" i="2"/>
  <c r="E577" i="2"/>
  <c r="Q581" i="2"/>
  <c r="J581" i="2"/>
  <c r="O581" i="2"/>
  <c r="H581" i="2"/>
  <c r="M585" i="2"/>
  <c r="F585" i="2"/>
  <c r="R589" i="2"/>
  <c r="K589" i="2"/>
  <c r="P589" i="2"/>
  <c r="I589" i="2"/>
  <c r="N593" i="2"/>
  <c r="G593" i="2"/>
  <c r="L593" i="2"/>
  <c r="E593" i="2"/>
  <c r="Q597" i="2"/>
  <c r="J597" i="2"/>
  <c r="O597" i="2"/>
  <c r="H597" i="2"/>
  <c r="M601" i="2"/>
  <c r="F601" i="2"/>
  <c r="P605" i="2"/>
  <c r="I605" i="2"/>
  <c r="L609" i="2"/>
  <c r="E609" i="2"/>
  <c r="Q613" i="2"/>
  <c r="J613" i="2"/>
  <c r="O613" i="2"/>
  <c r="H613" i="2"/>
  <c r="M617" i="2"/>
  <c r="F617" i="2"/>
  <c r="P621" i="2"/>
  <c r="I621" i="2"/>
  <c r="L625" i="2"/>
  <c r="E625" i="2"/>
  <c r="O629" i="2"/>
  <c r="H629" i="2"/>
  <c r="L637" i="2"/>
  <c r="E637" i="2"/>
  <c r="Q637" i="2"/>
  <c r="J637" i="2"/>
  <c r="N641" i="2"/>
  <c r="G641" i="2"/>
  <c r="M641" i="2"/>
  <c r="F641" i="2"/>
  <c r="O645" i="2"/>
  <c r="H645" i="2"/>
  <c r="L653" i="2"/>
  <c r="E653" i="2"/>
  <c r="N653" i="2"/>
  <c r="G653" i="2"/>
  <c r="Q657" i="2"/>
  <c r="J657" i="2"/>
  <c r="O661" i="2"/>
  <c r="H661" i="2"/>
  <c r="M661" i="2"/>
  <c r="F661" i="2"/>
  <c r="R665" i="2"/>
  <c r="K665" i="2"/>
  <c r="P665" i="2"/>
  <c r="I665" i="2"/>
  <c r="N669" i="2"/>
  <c r="G669" i="2"/>
  <c r="L669" i="2"/>
  <c r="E669" i="2"/>
  <c r="Q673" i="2"/>
  <c r="J673" i="2"/>
  <c r="O677" i="2"/>
  <c r="H677" i="2"/>
  <c r="M677" i="2"/>
  <c r="F677" i="2"/>
  <c r="R681" i="2"/>
  <c r="K681" i="2"/>
  <c r="P681" i="2"/>
  <c r="I681" i="2"/>
  <c r="N685" i="2"/>
  <c r="G685" i="2"/>
  <c r="L685" i="2"/>
  <c r="E685" i="2"/>
  <c r="Q689" i="2"/>
  <c r="J689" i="2"/>
  <c r="O693" i="2"/>
  <c r="H693" i="2"/>
  <c r="M693" i="2"/>
  <c r="F693" i="2"/>
  <c r="R697" i="2"/>
  <c r="K697" i="2"/>
  <c r="P697" i="2"/>
  <c r="I697" i="2"/>
  <c r="N701" i="2"/>
  <c r="G701" i="2"/>
  <c r="L701" i="2"/>
  <c r="E701" i="2"/>
  <c r="Q705" i="2"/>
  <c r="J705" i="2"/>
  <c r="O709" i="2"/>
  <c r="H709" i="2"/>
  <c r="M709" i="2"/>
  <c r="F709" i="2"/>
  <c r="R713" i="2"/>
  <c r="K713" i="2"/>
  <c r="P713" i="2"/>
  <c r="I713" i="2"/>
  <c r="N717" i="2"/>
  <c r="G717" i="2"/>
  <c r="L717" i="2"/>
  <c r="E717" i="2"/>
  <c r="Q721" i="2"/>
  <c r="J721" i="2"/>
  <c r="O725" i="2"/>
  <c r="H725" i="2"/>
  <c r="M725" i="2"/>
  <c r="F725" i="2"/>
  <c r="R729" i="2"/>
  <c r="K729" i="2"/>
  <c r="P729" i="2"/>
  <c r="I729" i="2"/>
  <c r="N733" i="2"/>
  <c r="G733" i="2"/>
  <c r="L733" i="2"/>
  <c r="E733" i="2"/>
  <c r="Q737" i="2"/>
  <c r="J737" i="2"/>
  <c r="O741" i="2"/>
  <c r="H741" i="2"/>
  <c r="M741" i="2"/>
  <c r="F741" i="2"/>
  <c r="R745" i="2"/>
  <c r="K745" i="2"/>
  <c r="P745" i="2"/>
  <c r="I745" i="2"/>
  <c r="N749" i="2"/>
  <c r="G749" i="2"/>
  <c r="L749" i="2"/>
  <c r="E749" i="2"/>
  <c r="Q753" i="2"/>
  <c r="J753" i="2"/>
  <c r="O757" i="2"/>
  <c r="H757" i="2"/>
  <c r="M757" i="2"/>
  <c r="F757" i="2"/>
  <c r="R761" i="2"/>
  <c r="K761" i="2"/>
  <c r="P761" i="2"/>
  <c r="I761" i="2"/>
  <c r="N765" i="2"/>
  <c r="G765" i="2"/>
  <c r="L765" i="2"/>
  <c r="E765" i="2"/>
  <c r="Q769" i="2"/>
  <c r="J769" i="2"/>
  <c r="O773" i="2"/>
  <c r="H773" i="2"/>
  <c r="M773" i="2"/>
  <c r="F773" i="2"/>
  <c r="R777" i="2"/>
  <c r="K777" i="2"/>
  <c r="P777" i="2"/>
  <c r="I777" i="2"/>
  <c r="N781" i="2"/>
  <c r="G781" i="2"/>
  <c r="L781" i="2"/>
  <c r="E781" i="2"/>
  <c r="Q785" i="2"/>
  <c r="J785" i="2"/>
  <c r="O789" i="2"/>
  <c r="H789" i="2"/>
  <c r="M789" i="2"/>
  <c r="F789" i="2"/>
  <c r="R793" i="2"/>
  <c r="K793" i="2"/>
  <c r="P793" i="2"/>
  <c r="I793" i="2"/>
  <c r="N797" i="2"/>
  <c r="G797" i="2"/>
  <c r="L797" i="2"/>
  <c r="E797" i="2"/>
  <c r="Q801" i="2"/>
  <c r="J801" i="2"/>
  <c r="O805" i="2"/>
  <c r="H805" i="2"/>
  <c r="M805" i="2"/>
  <c r="F805" i="2"/>
  <c r="R809" i="2"/>
  <c r="K809" i="2"/>
  <c r="P809" i="2"/>
  <c r="I809" i="2"/>
  <c r="N813" i="2"/>
  <c r="G813" i="2"/>
  <c r="L813" i="2"/>
  <c r="E813" i="2"/>
  <c r="Q817" i="2"/>
  <c r="J817" i="2"/>
  <c r="O821" i="2"/>
  <c r="H821" i="2"/>
  <c r="M821" i="2"/>
  <c r="F821" i="2"/>
  <c r="R825" i="2"/>
  <c r="K825" i="2"/>
  <c r="P825" i="2"/>
  <c r="I825" i="2"/>
  <c r="Q829" i="2"/>
  <c r="J829" i="2"/>
  <c r="L829" i="2"/>
  <c r="E829" i="2"/>
  <c r="Q833" i="2"/>
  <c r="J833" i="2"/>
  <c r="L833" i="2"/>
  <c r="E833" i="2"/>
  <c r="N833" i="2"/>
  <c r="G833" i="2"/>
  <c r="L837" i="2"/>
  <c r="E837" i="2"/>
  <c r="P841" i="2"/>
  <c r="I841" i="2"/>
  <c r="O841" i="2"/>
  <c r="H841" i="2"/>
  <c r="R845" i="2"/>
  <c r="K845" i="2"/>
  <c r="Q849" i="2"/>
  <c r="J849" i="2"/>
  <c r="L849" i="2"/>
  <c r="E849" i="2"/>
  <c r="N849" i="2"/>
  <c r="G849" i="2"/>
  <c r="L853" i="2"/>
  <c r="E853" i="2"/>
  <c r="P857" i="2"/>
  <c r="I857" i="2"/>
  <c r="O857" i="2"/>
  <c r="H857" i="2"/>
  <c r="R861" i="2"/>
  <c r="K861" i="2"/>
  <c r="Q865" i="2"/>
  <c r="J865" i="2"/>
  <c r="L865" i="2"/>
  <c r="E865" i="2"/>
  <c r="N865" i="2"/>
  <c r="G865" i="2"/>
  <c r="L869" i="2"/>
  <c r="E869" i="2"/>
  <c r="P873" i="2"/>
  <c r="I873" i="2"/>
  <c r="O873" i="2"/>
  <c r="H873" i="2"/>
  <c r="R877" i="2"/>
  <c r="K877" i="2"/>
  <c r="Q881" i="2"/>
  <c r="J881" i="2"/>
  <c r="L881" i="2"/>
  <c r="E881" i="2"/>
  <c r="N881" i="2"/>
  <c r="G881" i="2"/>
  <c r="L885" i="2"/>
  <c r="E885" i="2"/>
  <c r="P889" i="2"/>
  <c r="I889" i="2"/>
  <c r="Q889" i="2"/>
  <c r="J889" i="2"/>
  <c r="R893" i="2"/>
  <c r="K893" i="2"/>
  <c r="M897" i="2"/>
  <c r="F897" i="2"/>
  <c r="L897" i="2"/>
  <c r="E897" i="2"/>
  <c r="N897" i="2"/>
  <c r="G897" i="2"/>
  <c r="O901" i="2"/>
  <c r="H901" i="2"/>
  <c r="P905" i="2"/>
  <c r="I905" i="2"/>
  <c r="Q905" i="2"/>
  <c r="J905" i="2"/>
  <c r="R909" i="2"/>
  <c r="K909" i="2"/>
  <c r="P909" i="2"/>
  <c r="I909" i="2"/>
  <c r="N913" i="2"/>
  <c r="G913" i="2"/>
  <c r="L913" i="2"/>
  <c r="E913" i="2"/>
  <c r="Q917" i="2"/>
  <c r="J917" i="2"/>
  <c r="O917" i="2"/>
  <c r="H917" i="2"/>
  <c r="M921" i="2"/>
  <c r="F921" i="2"/>
  <c r="R925" i="2"/>
  <c r="K925" i="2"/>
  <c r="P925" i="2"/>
  <c r="I925" i="2"/>
  <c r="N929" i="2"/>
  <c r="G929" i="2"/>
  <c r="L929" i="2"/>
  <c r="E929" i="2"/>
  <c r="Q933" i="2"/>
  <c r="J933" i="2"/>
  <c r="O933" i="2"/>
  <c r="H933" i="2"/>
  <c r="M937" i="2"/>
  <c r="F937" i="2"/>
  <c r="R941" i="2"/>
  <c r="K941" i="2"/>
  <c r="P941" i="2"/>
  <c r="I941" i="2"/>
  <c r="N945" i="2"/>
  <c r="G945" i="2"/>
  <c r="L945" i="2"/>
  <c r="E945" i="2"/>
  <c r="Q949" i="2"/>
  <c r="J949" i="2"/>
  <c r="O949" i="2"/>
  <c r="H949" i="2"/>
  <c r="M953" i="2"/>
  <c r="F953" i="2"/>
  <c r="R957" i="2"/>
  <c r="K957" i="2"/>
  <c r="P957" i="2"/>
  <c r="I957" i="2"/>
  <c r="N961" i="2"/>
  <c r="G961" i="2"/>
  <c r="L961" i="2"/>
  <c r="E961" i="2"/>
  <c r="Q965" i="2"/>
  <c r="J965" i="2"/>
  <c r="O965" i="2"/>
  <c r="H965" i="2"/>
  <c r="M969" i="2"/>
  <c r="F969" i="2"/>
  <c r="R973" i="2"/>
  <c r="K973" i="2"/>
  <c r="P973" i="2"/>
  <c r="I973" i="2"/>
  <c r="N977" i="2"/>
  <c r="G977" i="2"/>
  <c r="L977" i="2"/>
  <c r="E977" i="2"/>
  <c r="Q981" i="2"/>
  <c r="J981" i="2"/>
  <c r="O981" i="2"/>
  <c r="H981" i="2"/>
  <c r="M985" i="2"/>
  <c r="F985" i="2"/>
  <c r="P989" i="2"/>
  <c r="I989" i="2"/>
  <c r="L993" i="2"/>
  <c r="E993" i="2"/>
  <c r="Q997" i="2"/>
  <c r="J997" i="2"/>
  <c r="O997" i="2"/>
  <c r="H997" i="2"/>
  <c r="M1001" i="2"/>
  <c r="F1001" i="2"/>
  <c r="P1005" i="2"/>
  <c r="I1005" i="2"/>
  <c r="L1009" i="2"/>
  <c r="E1009" i="2"/>
  <c r="Q1013" i="2"/>
  <c r="J1013" i="2"/>
  <c r="O1013" i="2"/>
  <c r="H1013" i="2"/>
  <c r="M1017" i="2"/>
  <c r="F1017" i="2"/>
  <c r="P1021" i="2"/>
  <c r="I1021" i="2"/>
  <c r="L1025" i="2"/>
  <c r="E1025" i="2"/>
  <c r="Q1029" i="2"/>
  <c r="J1029" i="2"/>
  <c r="O1029" i="2"/>
  <c r="H1029" i="2"/>
  <c r="M1033" i="2"/>
  <c r="F1033" i="2"/>
  <c r="P1037" i="2"/>
  <c r="I1037" i="2"/>
  <c r="L1041" i="2"/>
  <c r="E1041" i="2"/>
  <c r="Q1045" i="2"/>
  <c r="J1045" i="2"/>
  <c r="O1045" i="2"/>
  <c r="H1045" i="2"/>
  <c r="M1049" i="2"/>
  <c r="F1049" i="2"/>
  <c r="P1053" i="2"/>
  <c r="I1053" i="2"/>
  <c r="L1057" i="2"/>
  <c r="E1057" i="2"/>
  <c r="Q1061" i="2"/>
  <c r="J1061" i="2"/>
  <c r="O1061" i="2"/>
  <c r="H1061" i="2"/>
  <c r="M1065" i="2"/>
  <c r="F1065" i="2"/>
  <c r="P1069" i="2"/>
  <c r="I1069" i="2"/>
  <c r="L1073" i="2"/>
  <c r="E1073" i="2"/>
  <c r="Q1077" i="2"/>
  <c r="J1077" i="2"/>
  <c r="O1077" i="2"/>
  <c r="H1077" i="2"/>
  <c r="M1081" i="2"/>
  <c r="F1081" i="2"/>
  <c r="P1085" i="2"/>
  <c r="I1085" i="2"/>
  <c r="L1089" i="2"/>
  <c r="E1089" i="2"/>
  <c r="Q1093" i="2"/>
  <c r="J1093" i="2"/>
  <c r="O1093" i="2"/>
  <c r="H1093" i="2"/>
  <c r="M1097" i="2"/>
  <c r="F1097" i="2"/>
  <c r="P1101" i="2"/>
  <c r="I1101" i="2"/>
  <c r="L1105" i="2"/>
  <c r="E1105" i="2"/>
  <c r="Q1109" i="2"/>
  <c r="J1109" i="2"/>
  <c r="O1109" i="2"/>
  <c r="H1109" i="2"/>
  <c r="M1113" i="2"/>
  <c r="F1113" i="2"/>
  <c r="P1117" i="2"/>
  <c r="I1117" i="2"/>
  <c r="L1121" i="2"/>
  <c r="E1121" i="2"/>
  <c r="Q1125" i="2"/>
  <c r="J1125" i="2"/>
  <c r="O1125" i="2"/>
  <c r="H1125" i="2"/>
  <c r="M1129" i="2"/>
  <c r="F1129" i="2"/>
  <c r="P1133" i="2"/>
  <c r="I1133" i="2"/>
  <c r="L1137" i="2"/>
  <c r="E1137" i="2"/>
  <c r="Q1141" i="2"/>
  <c r="J1141" i="2"/>
  <c r="O1141" i="2"/>
  <c r="H1141" i="2"/>
  <c r="M1145" i="2"/>
  <c r="F1145" i="2"/>
  <c r="P1149" i="2"/>
  <c r="I1149" i="2"/>
  <c r="L1153" i="2"/>
  <c r="E1153" i="2"/>
  <c r="Q1157" i="2"/>
  <c r="J1157" i="2"/>
  <c r="O1157" i="2"/>
  <c r="H1157" i="2"/>
  <c r="M1161" i="2"/>
  <c r="F1161" i="2"/>
  <c r="P1165" i="2"/>
  <c r="I1165" i="2"/>
  <c r="L1169" i="2"/>
  <c r="E1169" i="2"/>
  <c r="Q1173" i="2"/>
  <c r="J1173" i="2"/>
  <c r="O1173" i="2"/>
  <c r="H1173" i="2"/>
  <c r="M1177" i="2"/>
  <c r="F1177" i="2"/>
  <c r="P1181" i="2"/>
  <c r="I1181" i="2"/>
  <c r="L1185" i="2"/>
  <c r="E1185" i="2"/>
  <c r="Q1189" i="2"/>
  <c r="J1189" i="2"/>
  <c r="O1189" i="2"/>
  <c r="H1189" i="2"/>
  <c r="M1193" i="2"/>
  <c r="F1193" i="2"/>
  <c r="P1197" i="2"/>
  <c r="I1197" i="2"/>
  <c r="L1201" i="2"/>
  <c r="E1201" i="2"/>
  <c r="Q1205" i="2"/>
  <c r="J1205" i="2"/>
  <c r="O1205" i="2"/>
  <c r="H1205" i="2"/>
  <c r="M1209" i="2"/>
  <c r="F1209" i="2"/>
  <c r="P1213" i="2"/>
  <c r="I1213" i="2"/>
  <c r="L1217" i="2"/>
  <c r="E1217" i="2"/>
  <c r="Q1221" i="2"/>
  <c r="J1221" i="2"/>
  <c r="O1221" i="2"/>
  <c r="H1221" i="2"/>
  <c r="M1225" i="2"/>
  <c r="F1225" i="2"/>
  <c r="P1229" i="2"/>
  <c r="I1229" i="2"/>
  <c r="N1233" i="2"/>
  <c r="G1233" i="2"/>
  <c r="R1233" i="2"/>
  <c r="K1233" i="2"/>
  <c r="Q1233" i="2"/>
  <c r="J1233" i="2"/>
  <c r="M1237" i="2"/>
  <c r="F1237" i="2"/>
  <c r="O1241" i="2"/>
  <c r="H1241" i="2"/>
  <c r="P1241" i="2"/>
  <c r="I1241" i="2"/>
  <c r="L1245" i="2"/>
  <c r="E1245" i="2"/>
  <c r="N1249" i="2"/>
  <c r="G1249" i="2"/>
  <c r="R1249" i="2"/>
  <c r="K1249" i="2"/>
  <c r="Q1249" i="2"/>
  <c r="J1249" i="2"/>
  <c r="O1253" i="2"/>
  <c r="H1253" i="2"/>
  <c r="P1253" i="2"/>
  <c r="I1253" i="2"/>
  <c r="R1257" i="2"/>
  <c r="K1257" i="2"/>
  <c r="P1257" i="2"/>
  <c r="I1257" i="2"/>
  <c r="N1261" i="2"/>
  <c r="G1261" i="2"/>
  <c r="L1261" i="2"/>
  <c r="E1261" i="2"/>
  <c r="Q1265" i="2"/>
  <c r="J1265" i="2"/>
  <c r="O1269" i="2"/>
  <c r="H1269" i="2"/>
  <c r="M1269" i="2"/>
  <c r="F1269" i="2"/>
  <c r="R1273" i="2"/>
  <c r="K1273" i="2"/>
  <c r="P1273" i="2"/>
  <c r="I1273" i="2"/>
  <c r="N1277" i="2"/>
  <c r="G1277" i="2"/>
  <c r="L1277" i="2"/>
  <c r="E1277" i="2"/>
  <c r="Q1281" i="2"/>
  <c r="J1281" i="2"/>
  <c r="O1285" i="2"/>
  <c r="H1285" i="2"/>
  <c r="M1285" i="2"/>
  <c r="F1285" i="2"/>
  <c r="R1289" i="2"/>
  <c r="K1289" i="2"/>
  <c r="P1289" i="2"/>
  <c r="I1289" i="2"/>
  <c r="N1293" i="2"/>
  <c r="G1293" i="2"/>
  <c r="L1293" i="2"/>
  <c r="E1293" i="2"/>
  <c r="Q1297" i="2"/>
  <c r="J1297" i="2"/>
  <c r="O1301" i="2"/>
  <c r="H1301" i="2"/>
  <c r="M1301" i="2"/>
  <c r="F1301" i="2"/>
  <c r="R1305" i="2"/>
  <c r="K1305" i="2"/>
  <c r="P1305" i="2"/>
  <c r="I1305" i="2"/>
  <c r="N1309" i="2"/>
  <c r="G1309" i="2"/>
  <c r="L1309" i="2"/>
  <c r="E1309" i="2"/>
  <c r="Q1313" i="2"/>
  <c r="J1313" i="2"/>
  <c r="O1317" i="2"/>
  <c r="H1317" i="2"/>
  <c r="M1317" i="2"/>
  <c r="F1317" i="2"/>
  <c r="Q1944" i="2"/>
  <c r="J1944" i="2"/>
  <c r="N1944" i="2"/>
  <c r="G1944" i="2"/>
  <c r="P1944" i="2"/>
  <c r="I1944" i="2"/>
  <c r="N1948" i="2"/>
  <c r="G1948" i="2"/>
  <c r="O1948" i="2"/>
  <c r="H1948" i="2"/>
  <c r="L1948" i="2"/>
  <c r="E1948" i="2"/>
  <c r="N1952" i="2"/>
  <c r="G1952" i="2"/>
  <c r="O1956" i="2"/>
  <c r="H1956" i="2"/>
  <c r="M1956" i="2"/>
  <c r="F1956" i="2"/>
  <c r="R1960" i="2"/>
  <c r="K1960" i="2"/>
  <c r="P1960" i="2"/>
  <c r="I1960" i="2"/>
  <c r="N1964" i="2"/>
  <c r="G1964" i="2"/>
  <c r="L1964" i="2"/>
  <c r="E1964" i="2"/>
  <c r="Q1968" i="2"/>
  <c r="J1968" i="2"/>
  <c r="O1972" i="2"/>
  <c r="H1972" i="2"/>
  <c r="M1972" i="2"/>
  <c r="F1972" i="2"/>
  <c r="R1976" i="2"/>
  <c r="K1976" i="2"/>
  <c r="P1976" i="2"/>
  <c r="I1976" i="2"/>
  <c r="N1980" i="2"/>
  <c r="G1980" i="2"/>
  <c r="L1980" i="2"/>
  <c r="E1980" i="2"/>
  <c r="Q1984" i="2"/>
  <c r="J1984" i="2"/>
  <c r="O1988" i="2"/>
  <c r="H1988" i="2"/>
  <c r="M1988" i="2"/>
  <c r="F1988" i="2"/>
  <c r="R1992" i="2"/>
  <c r="K1992" i="2"/>
  <c r="P1992" i="2"/>
  <c r="I1992" i="2"/>
  <c r="N1996" i="2"/>
  <c r="G1996" i="2"/>
  <c r="L1996" i="2"/>
  <c r="E1996" i="2"/>
  <c r="Q2000" i="2"/>
  <c r="J2000" i="2"/>
  <c r="O2004" i="2"/>
  <c r="H2004" i="2"/>
  <c r="M2004" i="2"/>
  <c r="F2004" i="2"/>
  <c r="R2008" i="2"/>
  <c r="K2008" i="2"/>
  <c r="P2008" i="2"/>
  <c r="I2008" i="2"/>
  <c r="N2012" i="2"/>
  <c r="G2012" i="2"/>
  <c r="L2012" i="2"/>
  <c r="E2012" i="2"/>
  <c r="Q2016" i="2"/>
  <c r="J2016" i="2"/>
  <c r="O2020" i="2"/>
  <c r="H2020" i="2"/>
  <c r="M2020" i="2"/>
  <c r="F2020" i="2"/>
  <c r="R2024" i="2"/>
  <c r="K2024" i="2"/>
  <c r="P2024" i="2"/>
  <c r="I2024" i="2"/>
  <c r="N2028" i="2"/>
  <c r="G2028" i="2"/>
  <c r="L2028" i="2"/>
  <c r="E2028" i="2"/>
  <c r="Q2032" i="2"/>
  <c r="J2032" i="2"/>
  <c r="O2036" i="2"/>
  <c r="H2036" i="2"/>
  <c r="M2036" i="2"/>
  <c r="F2036" i="2"/>
  <c r="R2040" i="2"/>
  <c r="K2040" i="2"/>
  <c r="P2040" i="2"/>
  <c r="I2040" i="2"/>
  <c r="N2044" i="2"/>
  <c r="G2044" i="2"/>
  <c r="L2044" i="2"/>
  <c r="E2044" i="2"/>
  <c r="Q2048" i="2"/>
  <c r="J2048" i="2"/>
  <c r="O2052" i="2"/>
  <c r="H2052" i="2"/>
  <c r="M2052" i="2"/>
  <c r="F2052" i="2"/>
  <c r="R2056" i="2"/>
  <c r="K2056" i="2"/>
  <c r="P2056" i="2"/>
  <c r="I2056" i="2"/>
  <c r="N2060" i="2"/>
  <c r="G2060" i="2"/>
  <c r="L2060" i="2"/>
  <c r="E2060" i="2"/>
  <c r="Q2064" i="2"/>
  <c r="J2064" i="2"/>
  <c r="O2068" i="2"/>
  <c r="H2068" i="2"/>
  <c r="M2068" i="2"/>
  <c r="F2068" i="2"/>
  <c r="R2072" i="2"/>
  <c r="K2072" i="2"/>
  <c r="P2072" i="2"/>
  <c r="I2072" i="2"/>
  <c r="N2076" i="2"/>
  <c r="G2076" i="2"/>
  <c r="L2076" i="2"/>
  <c r="E2076" i="2"/>
  <c r="Q2080" i="2"/>
  <c r="J2080" i="2"/>
  <c r="O2084" i="2"/>
  <c r="H2084" i="2"/>
  <c r="M2084" i="2"/>
  <c r="F2084" i="2"/>
  <c r="R2088" i="2"/>
  <c r="K2088" i="2"/>
  <c r="P2088" i="2"/>
  <c r="I2088" i="2"/>
  <c r="N2092" i="2"/>
  <c r="G2092" i="2"/>
  <c r="L2092" i="2"/>
  <c r="E2092" i="2"/>
  <c r="Q2096" i="2"/>
  <c r="J2096" i="2"/>
  <c r="O2100" i="2"/>
  <c r="H2100" i="2"/>
  <c r="M2100" i="2"/>
  <c r="F2100" i="2"/>
  <c r="R2104" i="2"/>
  <c r="K2104" i="2"/>
  <c r="P2104" i="2"/>
  <c r="I2104" i="2"/>
  <c r="N2108" i="2"/>
  <c r="G2108" i="2"/>
  <c r="L2108" i="2"/>
  <c r="E2108" i="2"/>
  <c r="Q2112" i="2"/>
  <c r="J2112" i="2"/>
  <c r="O2116" i="2"/>
  <c r="H2116" i="2"/>
  <c r="M2116" i="2"/>
  <c r="F2116" i="2"/>
  <c r="R2120" i="2"/>
  <c r="K2120" i="2"/>
  <c r="P2120" i="2"/>
  <c r="I2120" i="2"/>
  <c r="N2124" i="2"/>
  <c r="G2124" i="2"/>
  <c r="L2124" i="2"/>
  <c r="E2124" i="2"/>
  <c r="Q2128" i="2"/>
  <c r="J2128" i="2"/>
  <c r="O2132" i="2"/>
  <c r="H2132" i="2"/>
  <c r="M2132" i="2"/>
  <c r="F2132" i="2"/>
  <c r="R2136" i="2"/>
  <c r="K2136" i="2"/>
  <c r="P2136" i="2"/>
  <c r="I2136" i="2"/>
  <c r="N2140" i="2"/>
  <c r="G2140" i="2"/>
  <c r="L2140" i="2"/>
  <c r="E2140" i="2"/>
  <c r="Q2144" i="2"/>
  <c r="J2144" i="2"/>
  <c r="O2148" i="2"/>
  <c r="H2148" i="2"/>
  <c r="M2148" i="2"/>
  <c r="F2148" i="2"/>
  <c r="R2152" i="2"/>
  <c r="K2152" i="2"/>
  <c r="P2152" i="2"/>
  <c r="I2152" i="2"/>
  <c r="N2156" i="2"/>
  <c r="G2156" i="2"/>
  <c r="L2156" i="2"/>
  <c r="E2156" i="2"/>
  <c r="Q2160" i="2"/>
  <c r="J2160" i="2"/>
  <c r="O2164" i="2"/>
  <c r="H2164" i="2"/>
  <c r="M2164" i="2"/>
  <c r="F2164" i="2"/>
  <c r="R2168" i="2"/>
  <c r="K2168" i="2"/>
  <c r="P2168" i="2"/>
  <c r="I2168" i="2"/>
  <c r="N2172" i="2"/>
  <c r="G2172" i="2"/>
  <c r="L2172" i="2"/>
  <c r="E2172" i="2"/>
  <c r="K4" i="2"/>
  <c r="R4" i="2"/>
  <c r="M1931" i="2"/>
  <c r="F1931" i="2"/>
  <c r="R1935" i="2"/>
  <c r="K1935" i="2"/>
  <c r="O1935" i="2"/>
  <c r="H1935" i="2"/>
  <c r="L1939" i="2"/>
  <c r="E1939" i="2"/>
  <c r="N1939" i="2"/>
  <c r="G1939" i="2"/>
  <c r="Q1943" i="2"/>
  <c r="J1943" i="2"/>
  <c r="M1947" i="2"/>
  <c r="F1947" i="2"/>
  <c r="M1951" i="2"/>
  <c r="F1951" i="2"/>
  <c r="N1951" i="2"/>
  <c r="G1951" i="2"/>
  <c r="O1951" i="2"/>
  <c r="H1951" i="2"/>
  <c r="M1955" i="2"/>
  <c r="F1955" i="2"/>
  <c r="R1959" i="2"/>
  <c r="K1959" i="2"/>
  <c r="P1959" i="2"/>
  <c r="I1959" i="2"/>
  <c r="N1963" i="2"/>
  <c r="G1963" i="2"/>
  <c r="L1963" i="2"/>
  <c r="E1963" i="2"/>
  <c r="Q1967" i="2"/>
  <c r="J1967" i="2"/>
  <c r="O1967" i="2"/>
  <c r="H1967" i="2"/>
  <c r="M1971" i="2"/>
  <c r="F1971" i="2"/>
  <c r="R1975" i="2"/>
  <c r="K1975" i="2"/>
  <c r="P1975" i="2"/>
  <c r="I1975" i="2"/>
  <c r="N1979" i="2"/>
  <c r="G1979" i="2"/>
  <c r="L1979" i="2"/>
  <c r="E1979" i="2"/>
  <c r="Q1983" i="2"/>
  <c r="J1983" i="2"/>
  <c r="O1983" i="2"/>
  <c r="H1983" i="2"/>
  <c r="M1987" i="2"/>
  <c r="F1987" i="2"/>
  <c r="R1991" i="2"/>
  <c r="K1991" i="2"/>
  <c r="P1991" i="2"/>
  <c r="I1991" i="2"/>
  <c r="N1995" i="2"/>
  <c r="G1995" i="2"/>
  <c r="L1995" i="2"/>
  <c r="E1995" i="2"/>
  <c r="Q1999" i="2"/>
  <c r="J1999" i="2"/>
  <c r="O1999" i="2"/>
  <c r="H1999" i="2"/>
  <c r="M2003" i="2"/>
  <c r="F2003" i="2"/>
  <c r="R2007" i="2"/>
  <c r="K2007" i="2"/>
  <c r="P2007" i="2"/>
  <c r="I2007" i="2"/>
  <c r="N2011" i="2"/>
  <c r="G2011" i="2"/>
  <c r="L2011" i="2"/>
  <c r="E2011" i="2"/>
  <c r="Q2015" i="2"/>
  <c r="J2015" i="2"/>
  <c r="O2015" i="2"/>
  <c r="H2015" i="2"/>
  <c r="M2019" i="2"/>
  <c r="F2019" i="2"/>
  <c r="R2023" i="2"/>
  <c r="K2023" i="2"/>
  <c r="P2023" i="2"/>
  <c r="I2023" i="2"/>
  <c r="N2027" i="2"/>
  <c r="G2027" i="2"/>
  <c r="L2027" i="2"/>
  <c r="E2027" i="2"/>
  <c r="Q2031" i="2"/>
  <c r="J2031" i="2"/>
  <c r="O2031" i="2"/>
  <c r="H2031" i="2"/>
  <c r="M2035" i="2"/>
  <c r="F2035" i="2"/>
  <c r="R2039" i="2"/>
  <c r="K2039" i="2"/>
  <c r="P2039" i="2"/>
  <c r="I2039" i="2"/>
  <c r="N2043" i="2"/>
  <c r="G2043" i="2"/>
  <c r="L2043" i="2"/>
  <c r="E2043" i="2"/>
  <c r="Q2047" i="2"/>
  <c r="J2047" i="2"/>
  <c r="O2047" i="2"/>
  <c r="H2047" i="2"/>
  <c r="M2051" i="2"/>
  <c r="F2051" i="2"/>
  <c r="R2055" i="2"/>
  <c r="K2055" i="2"/>
  <c r="P2055" i="2"/>
  <c r="I2055" i="2"/>
  <c r="N2059" i="2"/>
  <c r="G2059" i="2"/>
  <c r="L2059" i="2"/>
  <c r="E2059" i="2"/>
  <c r="Q2063" i="2"/>
  <c r="J2063" i="2"/>
  <c r="O2063" i="2"/>
  <c r="H2063" i="2"/>
  <c r="M2067" i="2"/>
  <c r="F2067" i="2"/>
  <c r="R2071" i="2"/>
  <c r="K2071" i="2"/>
  <c r="P2071" i="2"/>
  <c r="I2071" i="2"/>
  <c r="N2075" i="2"/>
  <c r="G2075" i="2"/>
  <c r="L2075" i="2"/>
  <c r="E2075" i="2"/>
  <c r="Q2079" i="2"/>
  <c r="J2079" i="2"/>
  <c r="O2079" i="2"/>
  <c r="H2079" i="2"/>
  <c r="M2083" i="2"/>
  <c r="F2083" i="2"/>
  <c r="R2087" i="2"/>
  <c r="K2087" i="2"/>
  <c r="P2087" i="2"/>
  <c r="I2087" i="2"/>
  <c r="N2091" i="2"/>
  <c r="G2091" i="2"/>
  <c r="L2091" i="2"/>
  <c r="E2091" i="2"/>
  <c r="Q2095" i="2"/>
  <c r="J2095" i="2"/>
  <c r="O2095" i="2"/>
  <c r="H2095" i="2"/>
  <c r="M2099" i="2"/>
  <c r="F2099" i="2"/>
  <c r="R2103" i="2"/>
  <c r="K2103" i="2"/>
  <c r="P2103" i="2"/>
  <c r="I2103" i="2"/>
  <c r="N2107" i="2"/>
  <c r="G2107" i="2"/>
  <c r="L2107" i="2"/>
  <c r="E2107" i="2"/>
  <c r="Q2111" i="2"/>
  <c r="J2111" i="2"/>
  <c r="O2111" i="2"/>
  <c r="H2111" i="2"/>
  <c r="M2115" i="2"/>
  <c r="F2115" i="2"/>
  <c r="R2119" i="2"/>
  <c r="K2119" i="2"/>
  <c r="P2119" i="2"/>
  <c r="I2119" i="2"/>
  <c r="N2123" i="2"/>
  <c r="G2123" i="2"/>
  <c r="L2123" i="2"/>
  <c r="E2123" i="2"/>
  <c r="Q2127" i="2"/>
  <c r="J2127" i="2"/>
  <c r="O2127" i="2"/>
  <c r="H2127" i="2"/>
  <c r="M2131" i="2"/>
  <c r="F2131" i="2"/>
  <c r="R2135" i="2"/>
  <c r="K2135" i="2"/>
  <c r="P2135" i="2"/>
  <c r="I2135" i="2"/>
  <c r="N2139" i="2"/>
  <c r="G2139" i="2"/>
  <c r="L2139" i="2"/>
  <c r="E2139" i="2"/>
  <c r="Q2143" i="2"/>
  <c r="J2143" i="2"/>
  <c r="O2143" i="2"/>
  <c r="H2143" i="2"/>
  <c r="M2147" i="2"/>
  <c r="F2147" i="2"/>
  <c r="R2151" i="2"/>
  <c r="K2151" i="2"/>
  <c r="P2151" i="2"/>
  <c r="I2151" i="2"/>
  <c r="N2155" i="2"/>
  <c r="G2155" i="2"/>
  <c r="L2155" i="2"/>
  <c r="E2155" i="2"/>
  <c r="Q2159" i="2"/>
  <c r="J2159" i="2"/>
  <c r="O2159" i="2"/>
  <c r="H2159" i="2"/>
  <c r="M2163" i="2"/>
  <c r="F2163" i="2"/>
  <c r="R2167" i="2"/>
  <c r="K2167" i="2"/>
  <c r="P2167" i="2"/>
  <c r="I2167" i="2"/>
  <c r="N2171" i="2"/>
  <c r="G2171" i="2"/>
  <c r="L2171" i="2"/>
  <c r="E2171" i="2"/>
  <c r="L1937" i="2"/>
  <c r="E1937" i="2"/>
  <c r="L1997" i="2"/>
  <c r="E1997" i="2"/>
  <c r="Q1997" i="2"/>
  <c r="J1997" i="2"/>
  <c r="O2009" i="2"/>
  <c r="H2009" i="2"/>
  <c r="M2009" i="2"/>
  <c r="F2009" i="2"/>
  <c r="R2021" i="2"/>
  <c r="K2021" i="2"/>
  <c r="P2033" i="2"/>
  <c r="I2033" i="2"/>
  <c r="N2033" i="2"/>
  <c r="G2033" i="2"/>
  <c r="L2045" i="2"/>
  <c r="E2045" i="2"/>
  <c r="Q2045" i="2"/>
  <c r="J2045" i="2"/>
  <c r="O2049" i="2"/>
  <c r="H2049" i="2"/>
  <c r="M2049" i="2"/>
  <c r="F2049" i="2"/>
  <c r="R2061" i="2"/>
  <c r="K2061" i="2"/>
  <c r="P2069" i="2"/>
  <c r="I2069" i="2"/>
  <c r="N2069" i="2"/>
  <c r="G2069" i="2"/>
  <c r="L2085" i="2"/>
  <c r="E2085" i="2"/>
  <c r="Q2085" i="2"/>
  <c r="J2085" i="2"/>
  <c r="O2093" i="2"/>
  <c r="H2093" i="2"/>
  <c r="M2093" i="2"/>
  <c r="F2093" i="2"/>
  <c r="R2105" i="2"/>
  <c r="K2105" i="2"/>
  <c r="P2121" i="2"/>
  <c r="I2121" i="2"/>
  <c r="N2121" i="2"/>
  <c r="G2121" i="2"/>
  <c r="L2129" i="2"/>
  <c r="E2129" i="2"/>
  <c r="Q2129" i="2"/>
  <c r="J2129" i="2"/>
  <c r="O2141" i="2"/>
  <c r="H2141" i="2"/>
  <c r="M2141" i="2"/>
  <c r="F2141" i="2"/>
  <c r="R2153" i="2"/>
  <c r="K2153" i="2"/>
  <c r="P2157" i="2"/>
  <c r="I2157" i="2"/>
  <c r="N2157" i="2"/>
  <c r="G2157" i="2"/>
  <c r="L2169" i="2"/>
  <c r="E2169" i="2"/>
  <c r="Q2169" i="2"/>
  <c r="J2169" i="2"/>
  <c r="M1670" i="2"/>
  <c r="F1670" i="2"/>
  <c r="R1670" i="2"/>
  <c r="K1670" i="2"/>
  <c r="P1674" i="2"/>
  <c r="I1674" i="2"/>
  <c r="N1674" i="2"/>
  <c r="G1674" i="2"/>
  <c r="L1678" i="2"/>
  <c r="E1678" i="2"/>
  <c r="Q1682" i="2"/>
  <c r="J1682" i="2"/>
  <c r="O1682" i="2"/>
  <c r="H1682" i="2"/>
  <c r="M1686" i="2"/>
  <c r="F1686" i="2"/>
  <c r="R1686" i="2"/>
  <c r="K1686" i="2"/>
  <c r="P1690" i="2"/>
  <c r="I1690" i="2"/>
  <c r="N1690" i="2"/>
  <c r="G1690" i="2"/>
  <c r="L1694" i="2"/>
  <c r="E1694" i="2"/>
  <c r="Q1698" i="2"/>
  <c r="J1698" i="2"/>
  <c r="O1698" i="2"/>
  <c r="H1698" i="2"/>
  <c r="M1702" i="2"/>
  <c r="F1702" i="2"/>
  <c r="R1702" i="2"/>
  <c r="K1702" i="2"/>
  <c r="P1706" i="2"/>
  <c r="I1706" i="2"/>
  <c r="N1706" i="2"/>
  <c r="G1706" i="2"/>
  <c r="L1710" i="2"/>
  <c r="E1710" i="2"/>
  <c r="Q1714" i="2"/>
  <c r="J1714" i="2"/>
  <c r="O1714" i="2"/>
  <c r="H1714" i="2"/>
  <c r="M1718" i="2"/>
  <c r="F1718" i="2"/>
  <c r="R1718" i="2"/>
  <c r="K1718" i="2"/>
  <c r="P1722" i="2"/>
  <c r="I1722" i="2"/>
  <c r="N1722" i="2"/>
  <c r="G1722" i="2"/>
  <c r="L1726" i="2"/>
  <c r="E1726" i="2"/>
  <c r="Q1730" i="2"/>
  <c r="J1730" i="2"/>
  <c r="O1730" i="2"/>
  <c r="H1730" i="2"/>
  <c r="M1734" i="2"/>
  <c r="F1734" i="2"/>
  <c r="R1734" i="2"/>
  <c r="K1734" i="2"/>
  <c r="P1738" i="2"/>
  <c r="I1738" i="2"/>
  <c r="N1738" i="2"/>
  <c r="G1738" i="2"/>
  <c r="L1742" i="2"/>
  <c r="E1742" i="2"/>
  <c r="Q1746" i="2"/>
  <c r="J1746" i="2"/>
  <c r="O1746" i="2"/>
  <c r="H1746" i="2"/>
  <c r="M1750" i="2"/>
  <c r="F1750" i="2"/>
  <c r="R1750" i="2"/>
  <c r="K1750" i="2"/>
  <c r="P1754" i="2"/>
  <c r="I1754" i="2"/>
  <c r="N1754" i="2"/>
  <c r="G1754" i="2"/>
  <c r="L1758" i="2"/>
  <c r="E1758" i="2"/>
  <c r="Q1762" i="2"/>
  <c r="J1762" i="2"/>
  <c r="O1762" i="2"/>
  <c r="H1762" i="2"/>
  <c r="M1766" i="2"/>
  <c r="F1766" i="2"/>
  <c r="R1766" i="2"/>
  <c r="K1766" i="2"/>
  <c r="P1770" i="2"/>
  <c r="I1770" i="2"/>
  <c r="N1770" i="2"/>
  <c r="G1770" i="2"/>
  <c r="L1774" i="2"/>
  <c r="E1774" i="2"/>
  <c r="Q1778" i="2"/>
  <c r="J1778" i="2"/>
  <c r="O1778" i="2"/>
  <c r="H1778" i="2"/>
  <c r="M1782" i="2"/>
  <c r="F1782" i="2"/>
  <c r="R1782" i="2"/>
  <c r="K1782" i="2"/>
  <c r="P1786" i="2"/>
  <c r="I1786" i="2"/>
  <c r="N1786" i="2"/>
  <c r="G1786" i="2"/>
  <c r="L1790" i="2"/>
  <c r="E1790" i="2"/>
  <c r="Q1794" i="2"/>
  <c r="J1794" i="2"/>
  <c r="O1794" i="2"/>
  <c r="H1794" i="2"/>
  <c r="M1798" i="2"/>
  <c r="F1798" i="2"/>
  <c r="R1798" i="2"/>
  <c r="K1798" i="2"/>
  <c r="P1802" i="2"/>
  <c r="I1802" i="2"/>
  <c r="N1802" i="2"/>
  <c r="G1802" i="2"/>
  <c r="L1806" i="2"/>
  <c r="E1806" i="2"/>
  <c r="Q1810" i="2"/>
  <c r="J1810" i="2"/>
  <c r="O1810" i="2"/>
  <c r="H1810" i="2"/>
  <c r="M1814" i="2"/>
  <c r="F1814" i="2"/>
  <c r="R1814" i="2"/>
  <c r="K1814" i="2"/>
  <c r="P1818" i="2"/>
  <c r="I1818" i="2"/>
  <c r="N1818" i="2"/>
  <c r="G1818" i="2"/>
  <c r="L1822" i="2"/>
  <c r="E1822" i="2"/>
  <c r="Q1826" i="2"/>
  <c r="J1826" i="2"/>
  <c r="O1826" i="2"/>
  <c r="H1826" i="2"/>
  <c r="M1830" i="2"/>
  <c r="F1830" i="2"/>
  <c r="R1830" i="2"/>
  <c r="K1830" i="2"/>
  <c r="P1834" i="2"/>
  <c r="I1834" i="2"/>
  <c r="N1834" i="2"/>
  <c r="G1834" i="2"/>
  <c r="L1838" i="2"/>
  <c r="E1838" i="2"/>
  <c r="Q1842" i="2"/>
  <c r="J1842" i="2"/>
  <c r="O1842" i="2"/>
  <c r="H1842" i="2"/>
  <c r="M1846" i="2"/>
  <c r="F1846" i="2"/>
  <c r="R1846" i="2"/>
  <c r="K1846" i="2"/>
  <c r="P1850" i="2"/>
  <c r="I1850" i="2"/>
  <c r="N1850" i="2"/>
  <c r="G1850" i="2"/>
  <c r="L1854" i="2"/>
  <c r="E1854" i="2"/>
  <c r="Q1858" i="2"/>
  <c r="J1858" i="2"/>
  <c r="O1858" i="2"/>
  <c r="H1858" i="2"/>
  <c r="M1862" i="2"/>
  <c r="F1862" i="2"/>
  <c r="R1862" i="2"/>
  <c r="K1862" i="2"/>
  <c r="P1866" i="2"/>
  <c r="I1866" i="2"/>
  <c r="N1866" i="2"/>
  <c r="G1866" i="2"/>
  <c r="L1870" i="2"/>
  <c r="E1870" i="2"/>
  <c r="Q1874" i="2"/>
  <c r="J1874" i="2"/>
  <c r="O1874" i="2"/>
  <c r="H1874" i="2"/>
  <c r="M1878" i="2"/>
  <c r="F1878" i="2"/>
  <c r="R1878" i="2"/>
  <c r="K1878" i="2"/>
  <c r="P1882" i="2"/>
  <c r="I1882" i="2"/>
  <c r="N1882" i="2"/>
  <c r="G1882" i="2"/>
  <c r="L1886" i="2"/>
  <c r="E1886" i="2"/>
  <c r="Q1890" i="2"/>
  <c r="J1890" i="2"/>
  <c r="O1890" i="2"/>
  <c r="H1890" i="2"/>
  <c r="M1894" i="2"/>
  <c r="F1894" i="2"/>
  <c r="R1894" i="2"/>
  <c r="K1894" i="2"/>
  <c r="P1898" i="2"/>
  <c r="I1898" i="2"/>
  <c r="N1898" i="2"/>
  <c r="G1898" i="2"/>
  <c r="L1902" i="2"/>
  <c r="E1902" i="2"/>
  <c r="M1906" i="2"/>
  <c r="F1906" i="2"/>
  <c r="P1910" i="2"/>
  <c r="I1910" i="2"/>
  <c r="R1910" i="2"/>
  <c r="K1910" i="2"/>
  <c r="O1914" i="2"/>
  <c r="H1914" i="2"/>
  <c r="L1914" i="2"/>
  <c r="E1914" i="2"/>
  <c r="N1914" i="2"/>
  <c r="G1914" i="2"/>
  <c r="Q1918" i="2"/>
  <c r="J1918" i="2"/>
  <c r="M1922" i="2"/>
  <c r="F1922" i="2"/>
  <c r="P1926" i="2"/>
  <c r="I1926" i="2"/>
  <c r="R1926" i="2"/>
  <c r="K1926" i="2"/>
  <c r="O1930" i="2"/>
  <c r="H1930" i="2"/>
  <c r="L1930" i="2"/>
  <c r="E1930" i="2"/>
  <c r="N1930" i="2"/>
  <c r="G1930" i="2"/>
  <c r="Q1934" i="2"/>
  <c r="J1934" i="2"/>
  <c r="M1938" i="2"/>
  <c r="F1938" i="2"/>
  <c r="P1942" i="2"/>
  <c r="I1942" i="2"/>
  <c r="R1942" i="2"/>
  <c r="K1942" i="2"/>
  <c r="O1946" i="2"/>
  <c r="H1946" i="2"/>
  <c r="L1946" i="2"/>
  <c r="E1946" i="2"/>
  <c r="N1946" i="2"/>
  <c r="G1946" i="2"/>
  <c r="L1950" i="2"/>
  <c r="E1950" i="2"/>
  <c r="Q1954" i="2"/>
  <c r="J1954" i="2"/>
  <c r="O1954" i="2"/>
  <c r="H1954" i="2"/>
  <c r="M1958" i="2"/>
  <c r="F1958" i="2"/>
  <c r="R1958" i="2"/>
  <c r="K1958" i="2"/>
  <c r="P1962" i="2"/>
  <c r="I1962" i="2"/>
  <c r="N1962" i="2"/>
  <c r="G1962" i="2"/>
  <c r="L1966" i="2"/>
  <c r="E1966" i="2"/>
  <c r="Q1970" i="2"/>
  <c r="J1970" i="2"/>
  <c r="O1970" i="2"/>
  <c r="H1970" i="2"/>
  <c r="M1974" i="2"/>
  <c r="F1974" i="2"/>
  <c r="R1974" i="2"/>
  <c r="K1974" i="2"/>
  <c r="P1978" i="2"/>
  <c r="I1978" i="2"/>
  <c r="N1978" i="2"/>
  <c r="G1978" i="2"/>
  <c r="L1982" i="2"/>
  <c r="E1982" i="2"/>
  <c r="Q1986" i="2"/>
  <c r="J1986" i="2"/>
  <c r="O1986" i="2"/>
  <c r="H1986" i="2"/>
  <c r="M1990" i="2"/>
  <c r="F1990" i="2"/>
  <c r="R1990" i="2"/>
  <c r="K1990" i="2"/>
  <c r="P1994" i="2"/>
  <c r="I1994" i="2"/>
  <c r="N1994" i="2"/>
  <c r="G1994" i="2"/>
  <c r="L1998" i="2"/>
  <c r="E1998" i="2"/>
  <c r="Q2002" i="2"/>
  <c r="J2002" i="2"/>
  <c r="O2002" i="2"/>
  <c r="H2002" i="2"/>
  <c r="M2006" i="2"/>
  <c r="F2006" i="2"/>
  <c r="R2006" i="2"/>
  <c r="K2006" i="2"/>
  <c r="P2010" i="2"/>
  <c r="I2010" i="2"/>
  <c r="N2010" i="2"/>
  <c r="G2010" i="2"/>
  <c r="L2014" i="2"/>
  <c r="E2014" i="2"/>
  <c r="Q2018" i="2"/>
  <c r="J2018" i="2"/>
  <c r="O2018" i="2"/>
  <c r="H2018" i="2"/>
  <c r="M2022" i="2"/>
  <c r="F2022" i="2"/>
  <c r="R2022" i="2"/>
  <c r="K2022" i="2"/>
  <c r="P2026" i="2"/>
  <c r="I2026" i="2"/>
  <c r="N2026" i="2"/>
  <c r="G2026" i="2"/>
  <c r="L2030" i="2"/>
  <c r="E2030" i="2"/>
  <c r="Q2034" i="2"/>
  <c r="J2034" i="2"/>
  <c r="O2034" i="2"/>
  <c r="H2034" i="2"/>
  <c r="M2038" i="2"/>
  <c r="F2038" i="2"/>
  <c r="R2038" i="2"/>
  <c r="K2038" i="2"/>
  <c r="P2042" i="2"/>
  <c r="I2042" i="2"/>
  <c r="N2042" i="2"/>
  <c r="G2042" i="2"/>
  <c r="L2046" i="2"/>
  <c r="E2046" i="2"/>
  <c r="Q2050" i="2"/>
  <c r="J2050" i="2"/>
  <c r="O2050" i="2"/>
  <c r="H2050" i="2"/>
  <c r="M2054" i="2"/>
  <c r="F2054" i="2"/>
  <c r="R2054" i="2"/>
  <c r="K2054" i="2"/>
  <c r="P2058" i="2"/>
  <c r="I2058" i="2"/>
  <c r="N2058" i="2"/>
  <c r="G2058" i="2"/>
  <c r="L2062" i="2"/>
  <c r="E2062" i="2"/>
  <c r="Q2066" i="2"/>
  <c r="J2066" i="2"/>
  <c r="O2066" i="2"/>
  <c r="H2066" i="2"/>
  <c r="M2070" i="2"/>
  <c r="F2070" i="2"/>
  <c r="R2070" i="2"/>
  <c r="K2070" i="2"/>
  <c r="P2074" i="2"/>
  <c r="I2074" i="2"/>
  <c r="N2074" i="2"/>
  <c r="G2074" i="2"/>
  <c r="L2078" i="2"/>
  <c r="E2078" i="2"/>
  <c r="Q2082" i="2"/>
  <c r="J2082" i="2"/>
  <c r="O2082" i="2"/>
  <c r="H2082" i="2"/>
  <c r="M2086" i="2"/>
  <c r="F2086" i="2"/>
  <c r="R2086" i="2"/>
  <c r="K2086" i="2"/>
  <c r="P2090" i="2"/>
  <c r="I2090" i="2"/>
  <c r="N2090" i="2"/>
  <c r="G2090" i="2"/>
  <c r="L2094" i="2"/>
  <c r="E2094" i="2"/>
  <c r="Q2098" i="2"/>
  <c r="J2098" i="2"/>
  <c r="O2098" i="2"/>
  <c r="H2098" i="2"/>
  <c r="M2102" i="2"/>
  <c r="F2102" i="2"/>
  <c r="R2102" i="2"/>
  <c r="K2102" i="2"/>
  <c r="P2106" i="2"/>
  <c r="I2106" i="2"/>
  <c r="N2106" i="2"/>
  <c r="G2106" i="2"/>
  <c r="L2110" i="2"/>
  <c r="E2110" i="2"/>
  <c r="Q2114" i="2"/>
  <c r="J2114" i="2"/>
  <c r="O2114" i="2"/>
  <c r="H2114" i="2"/>
  <c r="M2118" i="2"/>
  <c r="F2118" i="2"/>
  <c r="R2118" i="2"/>
  <c r="K2118" i="2"/>
  <c r="P2122" i="2"/>
  <c r="I2122" i="2"/>
  <c r="N2122" i="2"/>
  <c r="G2122" i="2"/>
  <c r="L2126" i="2"/>
  <c r="E2126" i="2"/>
  <c r="Q2130" i="2"/>
  <c r="J2130" i="2"/>
  <c r="O2130" i="2"/>
  <c r="H2130" i="2"/>
  <c r="M2134" i="2"/>
  <c r="F2134" i="2"/>
  <c r="R2134" i="2"/>
  <c r="K2134" i="2"/>
  <c r="P2138" i="2"/>
  <c r="I2138" i="2"/>
  <c r="N2138" i="2"/>
  <c r="G2138" i="2"/>
  <c r="L2142" i="2"/>
  <c r="E2142" i="2"/>
  <c r="Q2146" i="2"/>
  <c r="J2146" i="2"/>
  <c r="O2146" i="2"/>
  <c r="H2146" i="2"/>
  <c r="M2150" i="2"/>
  <c r="F2150" i="2"/>
  <c r="R2150" i="2"/>
  <c r="K2150" i="2"/>
  <c r="P2154" i="2"/>
  <c r="I2154" i="2"/>
  <c r="N2154" i="2"/>
  <c r="G2154" i="2"/>
  <c r="L2158" i="2"/>
  <c r="E2158" i="2"/>
  <c r="Q2162" i="2"/>
  <c r="J2162" i="2"/>
  <c r="O2162" i="2"/>
  <c r="H2162" i="2"/>
  <c r="M2166" i="2"/>
  <c r="F2166" i="2"/>
  <c r="R2166" i="2"/>
  <c r="K2166" i="2"/>
  <c r="P2170" i="2"/>
  <c r="I2170" i="2"/>
  <c r="N2170" i="2"/>
  <c r="G2170" i="2"/>
  <c r="N1933" i="2"/>
  <c r="G1933" i="2"/>
  <c r="L1933" i="2"/>
  <c r="E1933" i="2"/>
  <c r="L2001" i="2"/>
  <c r="E2001" i="2"/>
  <c r="Q2001" i="2"/>
  <c r="J2001" i="2"/>
  <c r="O2013" i="2"/>
  <c r="H2013" i="2"/>
  <c r="M2013" i="2"/>
  <c r="F2013" i="2"/>
  <c r="R2025" i="2"/>
  <c r="K2025" i="2"/>
  <c r="P2029" i="2"/>
  <c r="I2029" i="2"/>
  <c r="N2029" i="2"/>
  <c r="G2029" i="2"/>
  <c r="L2041" i="2"/>
  <c r="E2041" i="2"/>
  <c r="Q2041" i="2"/>
  <c r="J2041" i="2"/>
  <c r="O2053" i="2"/>
  <c r="H2053" i="2"/>
  <c r="M2053" i="2"/>
  <c r="F2053" i="2"/>
  <c r="R2065" i="2"/>
  <c r="K2065" i="2"/>
  <c r="P2077" i="2"/>
  <c r="I2077" i="2"/>
  <c r="N2077" i="2"/>
  <c r="G2077" i="2"/>
  <c r="L2081" i="2"/>
  <c r="E2081" i="2"/>
  <c r="Q2081" i="2"/>
  <c r="J2081" i="2"/>
  <c r="O2089" i="2"/>
  <c r="H2089" i="2"/>
  <c r="M2089" i="2"/>
  <c r="F2089" i="2"/>
  <c r="R2101" i="2"/>
  <c r="K2101" i="2"/>
  <c r="P2109" i="2"/>
  <c r="I2109" i="2"/>
  <c r="N2109" i="2"/>
  <c r="G2109" i="2"/>
  <c r="L2113" i="2"/>
  <c r="E2113" i="2"/>
  <c r="Q2113" i="2"/>
  <c r="J2113" i="2"/>
  <c r="O2125" i="2"/>
  <c r="H2125" i="2"/>
  <c r="M2125" i="2"/>
  <c r="F2125" i="2"/>
  <c r="R2133" i="2"/>
  <c r="K2133" i="2"/>
  <c r="P2145" i="2"/>
  <c r="I2145" i="2"/>
  <c r="N2145" i="2"/>
  <c r="G2145" i="2"/>
  <c r="L2149" i="2"/>
  <c r="E2149" i="2"/>
  <c r="Q2149" i="2"/>
  <c r="J2149" i="2"/>
  <c r="O2161" i="2"/>
  <c r="H2161" i="2"/>
  <c r="M2161" i="2"/>
  <c r="F2161" i="2"/>
  <c r="R2173" i="2"/>
  <c r="K2173" i="2"/>
  <c r="O1321" i="2"/>
  <c r="H1321" i="2"/>
  <c r="M1321" i="2"/>
  <c r="F1321" i="2"/>
  <c r="R1325" i="2"/>
  <c r="K1325" i="2"/>
  <c r="P1325" i="2"/>
  <c r="I1325" i="2"/>
  <c r="N1329" i="2"/>
  <c r="G1329" i="2"/>
  <c r="L1329" i="2"/>
  <c r="E1329" i="2"/>
  <c r="Q1333" i="2"/>
  <c r="J1333" i="2"/>
  <c r="O1337" i="2"/>
  <c r="H1337" i="2"/>
  <c r="M1337" i="2"/>
  <c r="F1337" i="2"/>
  <c r="R1341" i="2"/>
  <c r="K1341" i="2"/>
  <c r="P1341" i="2"/>
  <c r="I1341" i="2"/>
  <c r="N1345" i="2"/>
  <c r="G1345" i="2"/>
  <c r="L1345" i="2"/>
  <c r="E1345" i="2"/>
  <c r="Q1349" i="2"/>
  <c r="J1349" i="2"/>
  <c r="O1353" i="2"/>
  <c r="H1353" i="2"/>
  <c r="M1353" i="2"/>
  <c r="F1353" i="2"/>
  <c r="R1357" i="2"/>
  <c r="K1357" i="2"/>
  <c r="P1357" i="2"/>
  <c r="I1357" i="2"/>
  <c r="N1361" i="2"/>
  <c r="G1361" i="2"/>
  <c r="L1361" i="2"/>
  <c r="E1361" i="2"/>
  <c r="Q1365" i="2"/>
  <c r="J1365" i="2"/>
  <c r="O1369" i="2"/>
  <c r="H1369" i="2"/>
  <c r="M1369" i="2"/>
  <c r="F1369" i="2"/>
  <c r="R1373" i="2"/>
  <c r="K1373" i="2"/>
  <c r="P1373" i="2"/>
  <c r="I1373" i="2"/>
  <c r="N1377" i="2"/>
  <c r="G1377" i="2"/>
  <c r="L1377" i="2"/>
  <c r="E1377" i="2"/>
  <c r="Q1381" i="2"/>
  <c r="J1381" i="2"/>
  <c r="O1385" i="2"/>
  <c r="H1385" i="2"/>
  <c r="M1385" i="2"/>
  <c r="F1385" i="2"/>
  <c r="R1389" i="2"/>
  <c r="K1389" i="2"/>
  <c r="P1389" i="2"/>
  <c r="I1389" i="2"/>
  <c r="N1393" i="2"/>
  <c r="G1393" i="2"/>
  <c r="L1393" i="2"/>
  <c r="E1393" i="2"/>
  <c r="Q1397" i="2"/>
  <c r="J1397" i="2"/>
  <c r="O1401" i="2"/>
  <c r="H1401" i="2"/>
  <c r="M1401" i="2"/>
  <c r="F1401" i="2"/>
  <c r="R1405" i="2"/>
  <c r="K1405" i="2"/>
  <c r="P1405" i="2"/>
  <c r="I1405" i="2"/>
  <c r="N1409" i="2"/>
  <c r="G1409" i="2"/>
  <c r="L1409" i="2"/>
  <c r="E1409" i="2"/>
  <c r="Q1413" i="2"/>
  <c r="J1413" i="2"/>
  <c r="O1417" i="2"/>
  <c r="H1417" i="2"/>
  <c r="M1417" i="2"/>
  <c r="F1417" i="2"/>
  <c r="R1421" i="2"/>
  <c r="K1421" i="2"/>
  <c r="P1421" i="2"/>
  <c r="I1421" i="2"/>
  <c r="N1425" i="2"/>
  <c r="G1425" i="2"/>
  <c r="L1425" i="2"/>
  <c r="E1425" i="2"/>
  <c r="Q1429" i="2"/>
  <c r="J1429" i="2"/>
  <c r="O1433" i="2"/>
  <c r="H1433" i="2"/>
  <c r="M1433" i="2"/>
  <c r="F1433" i="2"/>
  <c r="R1437" i="2"/>
  <c r="K1437" i="2"/>
  <c r="P1437" i="2"/>
  <c r="I1437" i="2"/>
  <c r="N1441" i="2"/>
  <c r="G1441" i="2"/>
  <c r="L1441" i="2"/>
  <c r="E1441" i="2"/>
  <c r="Q1445" i="2"/>
  <c r="J1445" i="2"/>
  <c r="O1449" i="2"/>
  <c r="H1449" i="2"/>
  <c r="M1449" i="2"/>
  <c r="F1449" i="2"/>
  <c r="R1453" i="2"/>
  <c r="K1453" i="2"/>
  <c r="P1453" i="2"/>
  <c r="I1453" i="2"/>
  <c r="N1457" i="2"/>
  <c r="G1457" i="2"/>
  <c r="L1457" i="2"/>
  <c r="E1457" i="2"/>
  <c r="Q1461" i="2"/>
  <c r="J1461" i="2"/>
  <c r="O1465" i="2"/>
  <c r="H1465" i="2"/>
  <c r="M1465" i="2"/>
  <c r="F1465" i="2"/>
  <c r="R1469" i="2"/>
  <c r="K1469" i="2"/>
  <c r="P1469" i="2"/>
  <c r="I1469" i="2"/>
  <c r="N1473" i="2"/>
  <c r="G1473" i="2"/>
  <c r="L1473" i="2"/>
  <c r="E1473" i="2"/>
  <c r="Q1477" i="2"/>
  <c r="J1477" i="2"/>
  <c r="O1481" i="2"/>
  <c r="H1481" i="2"/>
  <c r="M1481" i="2"/>
  <c r="F1481" i="2"/>
  <c r="R1485" i="2"/>
  <c r="K1485" i="2"/>
  <c r="P1485" i="2"/>
  <c r="I1485" i="2"/>
  <c r="N1489" i="2"/>
  <c r="G1489" i="2"/>
  <c r="L1489" i="2"/>
  <c r="E1489" i="2"/>
  <c r="Q1493" i="2"/>
  <c r="J1493" i="2"/>
  <c r="O1497" i="2"/>
  <c r="H1497" i="2"/>
  <c r="M1497" i="2"/>
  <c r="F1497" i="2"/>
  <c r="R1501" i="2"/>
  <c r="K1501" i="2"/>
  <c r="P1501" i="2"/>
  <c r="I1501" i="2"/>
  <c r="N1505" i="2"/>
  <c r="G1505" i="2"/>
  <c r="L1505" i="2"/>
  <c r="E1505" i="2"/>
  <c r="Q1509" i="2"/>
  <c r="J1509" i="2"/>
  <c r="O1513" i="2"/>
  <c r="H1513" i="2"/>
  <c r="M1513" i="2"/>
  <c r="F1513" i="2"/>
  <c r="R1517" i="2"/>
  <c r="K1517" i="2"/>
  <c r="P1517" i="2"/>
  <c r="I1517" i="2"/>
  <c r="N1521" i="2"/>
  <c r="G1521" i="2"/>
  <c r="L1521" i="2"/>
  <c r="E1521" i="2"/>
  <c r="Q1525" i="2"/>
  <c r="J1525" i="2"/>
  <c r="O1529" i="2"/>
  <c r="H1529" i="2"/>
  <c r="M1529" i="2"/>
  <c r="F1529" i="2"/>
  <c r="R1533" i="2"/>
  <c r="K1533" i="2"/>
  <c r="P1533" i="2"/>
  <c r="I1533" i="2"/>
  <c r="N1537" i="2"/>
  <c r="G1537" i="2"/>
  <c r="L1537" i="2"/>
  <c r="E1537" i="2"/>
  <c r="Q1541" i="2"/>
  <c r="J1541" i="2"/>
  <c r="O1545" i="2"/>
  <c r="H1545" i="2"/>
  <c r="M1545" i="2"/>
  <c r="F1545" i="2"/>
  <c r="R1549" i="2"/>
  <c r="K1549" i="2"/>
  <c r="P1549" i="2"/>
  <c r="I1549" i="2"/>
  <c r="M1553" i="2"/>
  <c r="F1553" i="2"/>
  <c r="L1553" i="2"/>
  <c r="E1553" i="2"/>
  <c r="L1557" i="2"/>
  <c r="E1557" i="2"/>
  <c r="L1561" i="2"/>
  <c r="E1561" i="2"/>
  <c r="N1561" i="2"/>
  <c r="G1561" i="2"/>
  <c r="P1565" i="2"/>
  <c r="I1565" i="2"/>
  <c r="O1565" i="2"/>
  <c r="H1565" i="2"/>
  <c r="Q1565" i="2"/>
  <c r="J1565" i="2"/>
  <c r="M1569" i="2"/>
  <c r="F1569" i="2"/>
  <c r="R1573" i="2"/>
  <c r="K1573" i="2"/>
  <c r="P1577" i="2"/>
  <c r="I1577" i="2"/>
  <c r="N1577" i="2"/>
  <c r="G1577" i="2"/>
  <c r="L1581" i="2"/>
  <c r="E1581" i="2"/>
  <c r="Q1581" i="2"/>
  <c r="J1581" i="2"/>
  <c r="O1585" i="2"/>
  <c r="H1585" i="2"/>
  <c r="M1585" i="2"/>
  <c r="F1585" i="2"/>
  <c r="R1589" i="2"/>
  <c r="K1589" i="2"/>
  <c r="P1593" i="2"/>
  <c r="I1593" i="2"/>
  <c r="N1593" i="2"/>
  <c r="G1593" i="2"/>
  <c r="L1597" i="2"/>
  <c r="E1597" i="2"/>
  <c r="Q1597" i="2"/>
  <c r="J1597" i="2"/>
  <c r="O1601" i="2"/>
  <c r="H1601" i="2"/>
  <c r="M1601" i="2"/>
  <c r="F1601" i="2"/>
  <c r="R1605" i="2"/>
  <c r="K1605" i="2"/>
  <c r="P1609" i="2"/>
  <c r="I1609" i="2"/>
  <c r="N1609" i="2"/>
  <c r="G1609" i="2"/>
  <c r="L1613" i="2"/>
  <c r="E1613" i="2"/>
  <c r="Q1613" i="2"/>
  <c r="J1613" i="2"/>
  <c r="O1617" i="2"/>
  <c r="H1617" i="2"/>
  <c r="M1617" i="2"/>
  <c r="F1617" i="2"/>
  <c r="R1621" i="2"/>
  <c r="K1621" i="2"/>
  <c r="P1625" i="2"/>
  <c r="I1625" i="2"/>
  <c r="N1625" i="2"/>
  <c r="G1625" i="2"/>
  <c r="L1629" i="2"/>
  <c r="E1629" i="2"/>
  <c r="Q1629" i="2"/>
  <c r="J1629" i="2"/>
  <c r="O1633" i="2"/>
  <c r="H1633" i="2"/>
  <c r="M1633" i="2"/>
  <c r="F1633" i="2"/>
  <c r="R1637" i="2"/>
  <c r="K1637" i="2"/>
  <c r="P1641" i="2"/>
  <c r="I1641" i="2"/>
  <c r="N1641" i="2"/>
  <c r="G1641" i="2"/>
  <c r="L1645" i="2"/>
  <c r="E1645" i="2"/>
  <c r="Q1645" i="2"/>
  <c r="J1645" i="2"/>
  <c r="O1649" i="2"/>
  <c r="H1649" i="2"/>
  <c r="M1649" i="2"/>
  <c r="F1649" i="2"/>
  <c r="R1653" i="2"/>
  <c r="K1653" i="2"/>
  <c r="P1657" i="2"/>
  <c r="I1657" i="2"/>
  <c r="N1657" i="2"/>
  <c r="G1657" i="2"/>
  <c r="L1661" i="2"/>
  <c r="E1661" i="2"/>
  <c r="Q1661" i="2"/>
  <c r="J1661" i="2"/>
  <c r="O1665" i="2"/>
  <c r="H1665" i="2"/>
  <c r="M1665" i="2"/>
  <c r="F1665" i="2"/>
  <c r="R1669" i="2"/>
  <c r="K1669" i="2"/>
  <c r="P1673" i="2"/>
  <c r="I1673" i="2"/>
  <c r="N1673" i="2"/>
  <c r="G1673" i="2"/>
  <c r="L1677" i="2"/>
  <c r="E1677" i="2"/>
  <c r="Q1677" i="2"/>
  <c r="J1677" i="2"/>
  <c r="O1681" i="2"/>
  <c r="H1681" i="2"/>
  <c r="M1681" i="2"/>
  <c r="F1681" i="2"/>
  <c r="R1685" i="2"/>
  <c r="K1685" i="2"/>
  <c r="P1689" i="2"/>
  <c r="I1689" i="2"/>
  <c r="N1689" i="2"/>
  <c r="G1689" i="2"/>
  <c r="L1693" i="2"/>
  <c r="E1693" i="2"/>
  <c r="Q1693" i="2"/>
  <c r="J1693" i="2"/>
  <c r="O1697" i="2"/>
  <c r="H1697" i="2"/>
  <c r="M1697" i="2"/>
  <c r="F1697" i="2"/>
  <c r="R1701" i="2"/>
  <c r="K1701" i="2"/>
  <c r="P1705" i="2"/>
  <c r="I1705" i="2"/>
  <c r="N1705" i="2"/>
  <c r="G1705" i="2"/>
  <c r="L1709" i="2"/>
  <c r="E1709" i="2"/>
  <c r="Q1709" i="2"/>
  <c r="J1709" i="2"/>
  <c r="O1713" i="2"/>
  <c r="H1713" i="2"/>
  <c r="M1713" i="2"/>
  <c r="F1713" i="2"/>
  <c r="R1717" i="2"/>
  <c r="K1717" i="2"/>
  <c r="P1721" i="2"/>
  <c r="I1721" i="2"/>
  <c r="N1721" i="2"/>
  <c r="G1721" i="2"/>
  <c r="L1725" i="2"/>
  <c r="E1725" i="2"/>
  <c r="Q1725" i="2"/>
  <c r="J1725" i="2"/>
  <c r="O1729" i="2"/>
  <c r="H1729" i="2"/>
  <c r="M1729" i="2"/>
  <c r="F1729" i="2"/>
  <c r="R1733" i="2"/>
  <c r="K1733" i="2"/>
  <c r="P1737" i="2"/>
  <c r="I1737" i="2"/>
  <c r="N1737" i="2"/>
  <c r="G1737" i="2"/>
  <c r="L1741" i="2"/>
  <c r="E1741" i="2"/>
  <c r="Q1741" i="2"/>
  <c r="J1741" i="2"/>
  <c r="O1745" i="2"/>
  <c r="H1745" i="2"/>
  <c r="M1745" i="2"/>
  <c r="F1745" i="2"/>
  <c r="R1749" i="2"/>
  <c r="K1749" i="2"/>
  <c r="P1753" i="2"/>
  <c r="I1753" i="2"/>
  <c r="N1753" i="2"/>
  <c r="G1753" i="2"/>
  <c r="L1757" i="2"/>
  <c r="E1757" i="2"/>
  <c r="Q1757" i="2"/>
  <c r="J1757" i="2"/>
  <c r="O1761" i="2"/>
  <c r="H1761" i="2"/>
  <c r="M1761" i="2"/>
  <c r="F1761" i="2"/>
  <c r="R1765" i="2"/>
  <c r="K1765" i="2"/>
  <c r="P1769" i="2"/>
  <c r="I1769" i="2"/>
  <c r="N1769" i="2"/>
  <c r="G1769" i="2"/>
  <c r="L1773" i="2"/>
  <c r="E1773" i="2"/>
  <c r="Q1773" i="2"/>
  <c r="J1773" i="2"/>
  <c r="O1777" i="2"/>
  <c r="H1777" i="2"/>
  <c r="M1777" i="2"/>
  <c r="F1777" i="2"/>
  <c r="R1781" i="2"/>
  <c r="K1781" i="2"/>
  <c r="P1785" i="2"/>
  <c r="I1785" i="2"/>
  <c r="N1785" i="2"/>
  <c r="G1785" i="2"/>
  <c r="L1789" i="2"/>
  <c r="E1789" i="2"/>
  <c r="Q1789" i="2"/>
  <c r="J1789" i="2"/>
  <c r="O1793" i="2"/>
  <c r="H1793" i="2"/>
  <c r="M1793" i="2"/>
  <c r="F1793" i="2"/>
  <c r="R1797" i="2"/>
  <c r="K1797" i="2"/>
  <c r="P1801" i="2"/>
  <c r="I1801" i="2"/>
  <c r="N1801" i="2"/>
  <c r="G1801" i="2"/>
  <c r="L1805" i="2"/>
  <c r="E1805" i="2"/>
  <c r="Q1805" i="2"/>
  <c r="J1805" i="2"/>
  <c r="O1809" i="2"/>
  <c r="H1809" i="2"/>
  <c r="M1809" i="2"/>
  <c r="F1809" i="2"/>
  <c r="R1813" i="2"/>
  <c r="K1813" i="2"/>
  <c r="P1817" i="2"/>
  <c r="I1817" i="2"/>
  <c r="N1817" i="2"/>
  <c r="G1817" i="2"/>
  <c r="L1821" i="2"/>
  <c r="E1821" i="2"/>
  <c r="Q1821" i="2"/>
  <c r="J1821" i="2"/>
  <c r="O1825" i="2"/>
  <c r="H1825" i="2"/>
  <c r="M1825" i="2"/>
  <c r="F1825" i="2"/>
  <c r="R1829" i="2"/>
  <c r="K1829" i="2"/>
  <c r="P1833" i="2"/>
  <c r="I1833" i="2"/>
  <c r="N1833" i="2"/>
  <c r="G1833" i="2"/>
  <c r="L1837" i="2"/>
  <c r="E1837" i="2"/>
  <c r="Q1837" i="2"/>
  <c r="J1837" i="2"/>
  <c r="O1841" i="2"/>
  <c r="H1841" i="2"/>
  <c r="M1841" i="2"/>
  <c r="F1841" i="2"/>
  <c r="R1845" i="2"/>
  <c r="K1845" i="2"/>
  <c r="P1849" i="2"/>
  <c r="I1849" i="2"/>
  <c r="N1849" i="2"/>
  <c r="G1849" i="2"/>
  <c r="L1853" i="2"/>
  <c r="E1853" i="2"/>
  <c r="Q1853" i="2"/>
  <c r="J1853" i="2"/>
  <c r="O1857" i="2"/>
  <c r="H1857" i="2"/>
  <c r="M1857" i="2"/>
  <c r="F1857" i="2"/>
  <c r="R1861" i="2"/>
  <c r="K1861" i="2"/>
  <c r="P1865" i="2"/>
  <c r="I1865" i="2"/>
  <c r="N1865" i="2"/>
  <c r="G1865" i="2"/>
  <c r="L1869" i="2"/>
  <c r="E1869" i="2"/>
  <c r="Q1869" i="2"/>
  <c r="J1869" i="2"/>
  <c r="O1873" i="2"/>
  <c r="H1873" i="2"/>
  <c r="M1873" i="2"/>
  <c r="F1873" i="2"/>
  <c r="R1877" i="2"/>
  <c r="K1877" i="2"/>
  <c r="P1881" i="2"/>
  <c r="I1881" i="2"/>
  <c r="N1881" i="2"/>
  <c r="G1881" i="2"/>
  <c r="L1885" i="2"/>
  <c r="E1885" i="2"/>
  <c r="Q1885" i="2"/>
  <c r="J1885" i="2"/>
  <c r="O1889" i="2"/>
  <c r="H1889" i="2"/>
  <c r="M1889" i="2"/>
  <c r="F1889" i="2"/>
  <c r="R1893" i="2"/>
  <c r="K1893" i="2"/>
  <c r="P1897" i="2"/>
  <c r="I1897" i="2"/>
  <c r="N1897" i="2"/>
  <c r="G1897" i="2"/>
  <c r="L1901" i="2"/>
  <c r="E1901" i="2"/>
  <c r="Q1901" i="2"/>
  <c r="J1901" i="2"/>
  <c r="M1905" i="2"/>
  <c r="F1905" i="2"/>
  <c r="P1909" i="2"/>
  <c r="I1909" i="2"/>
  <c r="L1913" i="2"/>
  <c r="E1913" i="2"/>
  <c r="O1917" i="2"/>
  <c r="H1917" i="2"/>
  <c r="Q1917" i="2"/>
  <c r="J1917" i="2"/>
  <c r="M1921" i="2"/>
  <c r="F1921" i="2"/>
  <c r="P1925" i="2"/>
  <c r="I1925" i="2"/>
  <c r="L1929" i="2"/>
  <c r="E1929" i="2"/>
  <c r="O1941" i="2"/>
  <c r="H1941" i="2"/>
  <c r="Q1941" i="2"/>
  <c r="J1941" i="2"/>
  <c r="N1945" i="2"/>
  <c r="G1945" i="2"/>
  <c r="M1945" i="2"/>
  <c r="F1945" i="2"/>
  <c r="O1949" i="2"/>
  <c r="H1949" i="2"/>
  <c r="L1949" i="2"/>
  <c r="E1949" i="2"/>
  <c r="P1953" i="2"/>
  <c r="I1953" i="2"/>
  <c r="N1953" i="2"/>
  <c r="G1953" i="2"/>
  <c r="L1957" i="2"/>
  <c r="E1957" i="2"/>
  <c r="Q1957" i="2"/>
  <c r="J1957" i="2"/>
  <c r="O1961" i="2"/>
  <c r="H1961" i="2"/>
  <c r="M1961" i="2"/>
  <c r="F1961" i="2"/>
  <c r="R1965" i="2"/>
  <c r="K1965" i="2"/>
  <c r="P1969" i="2"/>
  <c r="I1969" i="2"/>
  <c r="N1969" i="2"/>
  <c r="G1969" i="2"/>
  <c r="L1973" i="2"/>
  <c r="E1973" i="2"/>
  <c r="Q1973" i="2"/>
  <c r="J1973" i="2"/>
  <c r="O1977" i="2"/>
  <c r="H1977" i="2"/>
  <c r="M1977" i="2"/>
  <c r="F1977" i="2"/>
  <c r="R1981" i="2"/>
  <c r="K1981" i="2"/>
  <c r="P1985" i="2"/>
  <c r="I1985" i="2"/>
  <c r="N1985" i="2"/>
  <c r="G1985" i="2"/>
  <c r="L1989" i="2"/>
  <c r="E1989" i="2"/>
  <c r="Q1989" i="2"/>
  <c r="J1989" i="2"/>
  <c r="O1993" i="2"/>
  <c r="H1993" i="2"/>
  <c r="M1993" i="2"/>
  <c r="F1993" i="2"/>
  <c r="R2005" i="2"/>
  <c r="K2005" i="2"/>
  <c r="P2017" i="2"/>
  <c r="I2017" i="2"/>
  <c r="N2017" i="2"/>
  <c r="G2017" i="2"/>
  <c r="L2037" i="2"/>
  <c r="E2037" i="2"/>
  <c r="Q2037" i="2"/>
  <c r="J2037" i="2"/>
  <c r="O2057" i="2"/>
  <c r="H2057" i="2"/>
  <c r="M2057" i="2"/>
  <c r="F2057" i="2"/>
  <c r="R2073" i="2"/>
  <c r="K2073" i="2"/>
  <c r="P2097" i="2"/>
  <c r="I2097" i="2"/>
  <c r="N2097" i="2"/>
  <c r="G2097" i="2"/>
  <c r="L2117" i="2"/>
  <c r="E2117" i="2"/>
  <c r="Q2117" i="2"/>
  <c r="J2117" i="2"/>
  <c r="O2137" i="2"/>
  <c r="H2137" i="2"/>
  <c r="M2137" i="2"/>
  <c r="F2137" i="2"/>
  <c r="R2165" i="2"/>
  <c r="K2165" i="2"/>
  <c r="P4" i="2"/>
  <c r="I4" i="2"/>
  <c r="H4" i="2"/>
  <c r="O4" i="2"/>
  <c r="O275" i="1"/>
  <c r="H275" i="1"/>
  <c r="P288" i="1"/>
  <c r="I288" i="1"/>
  <c r="N310" i="1"/>
  <c r="G310" i="1"/>
  <c r="Q349" i="1"/>
  <c r="J349" i="1"/>
  <c r="N358" i="1"/>
  <c r="G358" i="1"/>
  <c r="R362" i="1"/>
  <c r="K362" i="1"/>
  <c r="Q365" i="1"/>
  <c r="J365" i="1"/>
  <c r="P384" i="1"/>
  <c r="I384" i="1"/>
  <c r="R410" i="1"/>
  <c r="K410" i="1"/>
  <c r="O5" i="1"/>
  <c r="H5" i="1"/>
  <c r="O37" i="1"/>
  <c r="H37" i="1"/>
  <c r="R45" i="1"/>
  <c r="K45" i="1"/>
  <c r="M49" i="1"/>
  <c r="F49" i="1"/>
  <c r="I81" i="1"/>
  <c r="P81" i="1"/>
  <c r="M85" i="1"/>
  <c r="F85" i="1"/>
  <c r="M101" i="1"/>
  <c r="F101" i="1"/>
  <c r="M125" i="1"/>
  <c r="F125" i="1"/>
  <c r="R125" i="1"/>
  <c r="K125" i="1"/>
  <c r="O137" i="1"/>
  <c r="H137" i="1"/>
  <c r="O153" i="1"/>
  <c r="H153" i="1"/>
  <c r="Q173" i="1"/>
  <c r="J173" i="1"/>
  <c r="R177" i="1"/>
  <c r="K177" i="1"/>
  <c r="O189" i="1"/>
  <c r="H189" i="1"/>
  <c r="O205" i="1"/>
  <c r="H205" i="1"/>
  <c r="P213" i="1"/>
  <c r="I213" i="1"/>
  <c r="Q217" i="1"/>
  <c r="J217" i="1"/>
  <c r="N245" i="1"/>
  <c r="G245" i="1"/>
  <c r="M264" i="1"/>
  <c r="F264" i="1"/>
  <c r="N269" i="1"/>
  <c r="G269" i="1"/>
  <c r="M276" i="1"/>
  <c r="F276" i="1"/>
  <c r="P287" i="1"/>
  <c r="I287" i="1"/>
  <c r="L299" i="1"/>
  <c r="E299" i="1"/>
  <c r="O310" i="1"/>
  <c r="H310" i="1"/>
  <c r="M340" i="1"/>
  <c r="F340" i="1"/>
  <c r="Q344" i="1"/>
  <c r="J344" i="1"/>
  <c r="M356" i="1"/>
  <c r="F356" i="1"/>
  <c r="N365" i="1"/>
  <c r="G365" i="1"/>
  <c r="O374" i="1"/>
  <c r="H374" i="1"/>
  <c r="N381" i="1"/>
  <c r="G381" i="1"/>
  <c r="R385" i="1"/>
  <c r="K385" i="1"/>
  <c r="Q408" i="1"/>
  <c r="J408" i="1"/>
  <c r="M8" i="1"/>
  <c r="F8" i="1"/>
  <c r="R12" i="1"/>
  <c r="K12" i="1"/>
  <c r="L16" i="1"/>
  <c r="E16" i="1"/>
  <c r="M24" i="1"/>
  <c r="F24" i="1"/>
  <c r="R28" i="1"/>
  <c r="K28" i="1"/>
  <c r="L32" i="1"/>
  <c r="E32" i="1"/>
  <c r="H40" i="1"/>
  <c r="O40" i="1"/>
  <c r="P44" i="1"/>
  <c r="I44" i="1"/>
  <c r="L68" i="1"/>
  <c r="E68" i="1"/>
  <c r="R76" i="1"/>
  <c r="K76" i="1"/>
  <c r="M80" i="1"/>
  <c r="F80" i="1"/>
  <c r="L84" i="1"/>
  <c r="E84" i="1"/>
  <c r="M108" i="1"/>
  <c r="F108" i="1"/>
  <c r="Q120" i="1"/>
  <c r="J120" i="1"/>
  <c r="O124" i="1"/>
  <c r="H124" i="1"/>
  <c r="Q136" i="1"/>
  <c r="J136" i="1"/>
  <c r="O140" i="1"/>
  <c r="H140" i="1"/>
  <c r="O152" i="1"/>
  <c r="H152" i="1"/>
  <c r="M156" i="1"/>
  <c r="F156" i="1"/>
  <c r="Q168" i="1"/>
  <c r="J168" i="1"/>
  <c r="P172" i="1"/>
  <c r="I172" i="1"/>
  <c r="Q176" i="1"/>
  <c r="J176" i="1"/>
  <c r="P184" i="1"/>
  <c r="I184" i="1"/>
  <c r="N188" i="1"/>
  <c r="G188" i="1"/>
  <c r="L188" i="1"/>
  <c r="E188" i="1"/>
  <c r="M196" i="1"/>
  <c r="F196" i="1"/>
  <c r="L204" i="1"/>
  <c r="E204" i="1"/>
  <c r="M228" i="1"/>
  <c r="F228" i="1"/>
  <c r="L236" i="1"/>
  <c r="E236" i="1"/>
  <c r="M244" i="1"/>
  <c r="F244" i="1"/>
  <c r="P262" i="1"/>
  <c r="I262" i="1"/>
  <c r="P306" i="1"/>
  <c r="I306" i="1"/>
  <c r="Q315" i="1"/>
  <c r="J315" i="1"/>
  <c r="N320" i="1"/>
  <c r="G320" i="1"/>
  <c r="P322" i="1"/>
  <c r="I322" i="1"/>
  <c r="Q347" i="1"/>
  <c r="J347" i="1"/>
  <c r="P354" i="1"/>
  <c r="I354" i="1"/>
  <c r="L366" i="1"/>
  <c r="E366" i="1"/>
  <c r="R372" i="1"/>
  <c r="K372" i="1"/>
  <c r="N384" i="1"/>
  <c r="G384" i="1"/>
  <c r="M391" i="1"/>
  <c r="F391" i="1"/>
  <c r="P402" i="1"/>
  <c r="I402" i="1"/>
  <c r="G15" i="1"/>
  <c r="N15" i="1"/>
  <c r="P23" i="1"/>
  <c r="I23" i="1"/>
  <c r="G27" i="1"/>
  <c r="N27" i="1"/>
  <c r="M27" i="1"/>
  <c r="F27" i="1"/>
  <c r="O39" i="1"/>
  <c r="H39" i="1"/>
  <c r="G47" i="1"/>
  <c r="N47" i="1"/>
  <c r="L59" i="1"/>
  <c r="E59" i="1"/>
  <c r="M59" i="1"/>
  <c r="F59" i="1"/>
  <c r="G67" i="1"/>
  <c r="N67" i="1"/>
  <c r="O71" i="1"/>
  <c r="H71" i="1"/>
  <c r="P91" i="1"/>
  <c r="I91" i="1"/>
  <c r="Q111" i="1"/>
  <c r="J111" i="1"/>
  <c r="L123" i="1"/>
  <c r="E123" i="1"/>
  <c r="N151" i="1"/>
  <c r="G151" i="1"/>
  <c r="O155" i="1"/>
  <c r="H155" i="1"/>
  <c r="P167" i="1"/>
  <c r="I167" i="1"/>
  <c r="Q171" i="1"/>
  <c r="J171" i="1"/>
  <c r="L171" i="1"/>
  <c r="E171" i="1"/>
  <c r="O179" i="1"/>
  <c r="H179" i="1"/>
  <c r="O4" i="3"/>
  <c r="H4" i="3"/>
  <c r="R270" i="1"/>
  <c r="K270" i="1"/>
  <c r="Q273" i="1"/>
  <c r="J273" i="1"/>
  <c r="N298" i="1"/>
  <c r="G298" i="1"/>
  <c r="Q305" i="1"/>
  <c r="J305" i="1"/>
  <c r="P324" i="1"/>
  <c r="I324" i="1"/>
  <c r="Q353" i="1"/>
  <c r="J353" i="1"/>
  <c r="P372" i="1"/>
  <c r="I372" i="1"/>
  <c r="R382" i="1"/>
  <c r="K382" i="1"/>
  <c r="R398" i="1"/>
  <c r="K398" i="1"/>
  <c r="R4" i="1"/>
  <c r="K4" i="1"/>
  <c r="M5" i="1"/>
  <c r="F5" i="1"/>
  <c r="N25" i="1"/>
  <c r="G25" i="1"/>
  <c r="E33" i="1"/>
  <c r="L33" i="1"/>
  <c r="Q49" i="1"/>
  <c r="J49" i="1"/>
  <c r="M61" i="1"/>
  <c r="F61" i="1"/>
  <c r="O89" i="1"/>
  <c r="H89" i="1"/>
  <c r="Q101" i="1"/>
  <c r="J101" i="1"/>
  <c r="L105" i="1"/>
  <c r="E105" i="1"/>
  <c r="Q109" i="1"/>
  <c r="J109" i="1"/>
  <c r="R113" i="1"/>
  <c r="K113" i="1"/>
  <c r="L121" i="1"/>
  <c r="E121" i="1"/>
  <c r="O125" i="1"/>
  <c r="H125" i="1"/>
  <c r="R145" i="1"/>
  <c r="K145" i="1"/>
  <c r="P149" i="1"/>
  <c r="I149" i="1"/>
  <c r="Q161" i="1"/>
  <c r="J161" i="1"/>
  <c r="M177" i="1"/>
  <c r="F177" i="1"/>
  <c r="P185" i="1"/>
  <c r="I185" i="1"/>
  <c r="M193" i="1"/>
  <c r="F193" i="1"/>
  <c r="L205" i="1"/>
  <c r="E205" i="1"/>
  <c r="M209" i="1"/>
  <c r="F209" i="1"/>
  <c r="P265" i="1"/>
  <c r="I265" i="1"/>
  <c r="Q268" i="1"/>
  <c r="J268" i="1"/>
  <c r="Q284" i="1"/>
  <c r="J284" i="1"/>
  <c r="R293" i="1"/>
  <c r="K293" i="1"/>
  <c r="M312" i="1"/>
  <c r="F312" i="1"/>
  <c r="N337" i="1"/>
  <c r="G337" i="1"/>
  <c r="P339" i="1"/>
  <c r="I339" i="1"/>
  <c r="Q348" i="1"/>
  <c r="J348" i="1"/>
  <c r="L351" i="1"/>
  <c r="E351" i="1"/>
  <c r="R357" i="1"/>
  <c r="K357" i="1"/>
  <c r="O362" i="1"/>
  <c r="H362" i="1"/>
  <c r="L367" i="1"/>
  <c r="E367" i="1"/>
  <c r="R373" i="1"/>
  <c r="K373" i="1"/>
  <c r="O378" i="1"/>
  <c r="H378" i="1"/>
  <c r="N385" i="1"/>
  <c r="G385" i="1"/>
  <c r="M392" i="1"/>
  <c r="F392" i="1"/>
  <c r="N401" i="1"/>
  <c r="G401" i="1"/>
  <c r="P403" i="1"/>
  <c r="I403" i="1"/>
  <c r="Q412" i="1"/>
  <c r="J412" i="1"/>
  <c r="M12" i="1"/>
  <c r="F12" i="1"/>
  <c r="N20" i="1"/>
  <c r="G20" i="1"/>
  <c r="R32" i="1"/>
  <c r="K32" i="1"/>
  <c r="L36" i="1"/>
  <c r="E36" i="1"/>
  <c r="M44" i="1"/>
  <c r="F44" i="1"/>
  <c r="R48" i="1"/>
  <c r="K48" i="1"/>
  <c r="L52" i="1"/>
  <c r="E52" i="1"/>
  <c r="L56" i="1"/>
  <c r="E56" i="1"/>
  <c r="Q56" i="1"/>
  <c r="J56" i="1"/>
  <c r="M68" i="1"/>
  <c r="F68" i="1"/>
  <c r="L72" i="1"/>
  <c r="E72" i="1"/>
  <c r="P76" i="1"/>
  <c r="I76" i="1"/>
  <c r="R80" i="1"/>
  <c r="K80" i="1"/>
  <c r="O92" i="1"/>
  <c r="H92" i="1"/>
  <c r="Q96" i="1"/>
  <c r="J96" i="1"/>
  <c r="M100" i="1"/>
  <c r="F100" i="1"/>
  <c r="P104" i="1"/>
  <c r="I104" i="1"/>
  <c r="L108" i="1"/>
  <c r="E108" i="1"/>
  <c r="O112" i="1"/>
  <c r="H112" i="1"/>
  <c r="M112" i="1"/>
  <c r="F112" i="1"/>
  <c r="N120" i="1"/>
  <c r="G120" i="1"/>
  <c r="O128" i="1"/>
  <c r="H128" i="1"/>
  <c r="R132" i="1"/>
  <c r="K132" i="1"/>
  <c r="P136" i="1"/>
  <c r="I136" i="1"/>
  <c r="L140" i="1"/>
  <c r="E140" i="1"/>
  <c r="Q140" i="1"/>
  <c r="J140" i="1"/>
  <c r="P144" i="1"/>
  <c r="I144" i="1"/>
  <c r="M144" i="1"/>
  <c r="F144" i="1"/>
  <c r="R148" i="1"/>
  <c r="K148" i="1"/>
  <c r="Q156" i="1"/>
  <c r="J156" i="1"/>
  <c r="P160" i="1"/>
  <c r="I160" i="1"/>
  <c r="M160" i="1"/>
  <c r="F160" i="1"/>
  <c r="Q172" i="1"/>
  <c r="J172" i="1"/>
  <c r="L176" i="1"/>
  <c r="E176" i="1"/>
  <c r="Q180" i="1"/>
  <c r="J180" i="1"/>
  <c r="M184" i="1"/>
  <c r="F184" i="1"/>
  <c r="P188" i="1"/>
  <c r="I188" i="1"/>
  <c r="L192" i="1"/>
  <c r="E192" i="1"/>
  <c r="O200" i="1"/>
  <c r="H200" i="1"/>
  <c r="R204" i="1"/>
  <c r="K204" i="1"/>
  <c r="P204" i="1"/>
  <c r="I204" i="1"/>
  <c r="N208" i="1"/>
  <c r="G208" i="1"/>
  <c r="L208" i="1"/>
  <c r="E208" i="1"/>
  <c r="Q212" i="1"/>
  <c r="J212" i="1"/>
  <c r="P220" i="1"/>
  <c r="I220" i="1"/>
  <c r="N224" i="1"/>
  <c r="G224" i="1"/>
  <c r="Q228" i="1"/>
  <c r="J228" i="1"/>
  <c r="R236" i="1"/>
  <c r="K236" i="1"/>
  <c r="N240" i="1"/>
  <c r="G240" i="1"/>
  <c r="Q244" i="1"/>
  <c r="J244" i="1"/>
  <c r="O248" i="1"/>
  <c r="H248" i="1"/>
  <c r="R252" i="1"/>
  <c r="K252" i="1"/>
  <c r="P256" i="1"/>
  <c r="I256" i="1"/>
  <c r="O269" i="1"/>
  <c r="H269" i="1"/>
  <c r="Q271" i="1"/>
  <c r="J271" i="1"/>
  <c r="N276" i="1"/>
  <c r="G276" i="1"/>
  <c r="R280" i="1"/>
  <c r="K280" i="1"/>
  <c r="O285" i="1"/>
  <c r="H285" i="1"/>
  <c r="N292" i="1"/>
  <c r="G292" i="1"/>
  <c r="R296" i="1"/>
  <c r="K296" i="1"/>
  <c r="Q303" i="1"/>
  <c r="J303" i="1"/>
  <c r="L306" i="1"/>
  <c r="E306" i="1"/>
  <c r="N308" i="1"/>
  <c r="G308" i="1"/>
  <c r="R312" i="1"/>
  <c r="K312" i="1"/>
  <c r="M315" i="1"/>
  <c r="F315" i="1"/>
  <c r="N324" i="1"/>
  <c r="G324" i="1"/>
  <c r="R328" i="1"/>
  <c r="K328" i="1"/>
  <c r="O333" i="1"/>
  <c r="H333" i="1"/>
  <c r="L338" i="1"/>
  <c r="E338" i="1"/>
  <c r="P342" i="1"/>
  <c r="I342" i="1"/>
  <c r="M347" i="1"/>
  <c r="F347" i="1"/>
  <c r="O349" i="1"/>
  <c r="H349" i="1"/>
  <c r="N356" i="1"/>
  <c r="G356" i="1"/>
  <c r="P358" i="1"/>
  <c r="I358" i="1"/>
  <c r="O365" i="1"/>
  <c r="H365" i="1"/>
  <c r="Q367" i="1"/>
  <c r="J367" i="1"/>
  <c r="P374" i="1"/>
  <c r="I374" i="1"/>
  <c r="M379" i="1"/>
  <c r="F379" i="1"/>
  <c r="L386" i="1"/>
  <c r="E386" i="1"/>
  <c r="N388" i="1"/>
  <c r="G388" i="1"/>
  <c r="M395" i="1"/>
  <c r="F395" i="1"/>
  <c r="O397" i="1"/>
  <c r="H397" i="1"/>
  <c r="L402" i="1"/>
  <c r="E402" i="1"/>
  <c r="R408" i="1"/>
  <c r="K408" i="1"/>
  <c r="M411" i="1"/>
  <c r="F411" i="1"/>
  <c r="G11" i="1"/>
  <c r="N11" i="1"/>
  <c r="P11" i="1"/>
  <c r="I11" i="1"/>
  <c r="Q11" i="1"/>
  <c r="J11" i="1"/>
  <c r="K27" i="1"/>
  <c r="R27" i="1"/>
  <c r="P27" i="1"/>
  <c r="I27" i="1"/>
  <c r="Q27" i="1"/>
  <c r="J27" i="1"/>
  <c r="M31" i="1"/>
  <c r="F31" i="1"/>
  <c r="L39" i="1"/>
  <c r="E39" i="1"/>
  <c r="P43" i="1"/>
  <c r="I43" i="1"/>
  <c r="O43" i="1"/>
  <c r="H43" i="1"/>
  <c r="P55" i="1"/>
  <c r="I55" i="1"/>
  <c r="O59" i="1"/>
  <c r="H59" i="1"/>
  <c r="Q59" i="1"/>
  <c r="J59" i="1"/>
  <c r="M63" i="1"/>
  <c r="F63" i="1"/>
  <c r="P71" i="1"/>
  <c r="I71" i="1"/>
  <c r="G71" i="1"/>
  <c r="N71" i="1"/>
  <c r="K79" i="1"/>
  <c r="R79" i="1"/>
  <c r="P79" i="1"/>
  <c r="I79" i="1"/>
  <c r="M79" i="1"/>
  <c r="F79" i="1"/>
  <c r="L83" i="1"/>
  <c r="E83" i="1"/>
  <c r="R91" i="1"/>
  <c r="K91" i="1"/>
  <c r="Q91" i="1"/>
  <c r="J91" i="1"/>
  <c r="O95" i="1"/>
  <c r="H95" i="1"/>
  <c r="M95" i="1"/>
  <c r="F95" i="1"/>
  <c r="O103" i="1"/>
  <c r="H103" i="1"/>
  <c r="R107" i="1"/>
  <c r="K107" i="1"/>
  <c r="N111" i="1"/>
  <c r="G111" i="1"/>
  <c r="L111" i="1"/>
  <c r="E111" i="1"/>
  <c r="Q115" i="1"/>
  <c r="J115" i="1"/>
  <c r="O119" i="1"/>
  <c r="H119" i="1"/>
  <c r="M119" i="1"/>
  <c r="F119" i="1"/>
  <c r="R123" i="1"/>
  <c r="K123" i="1"/>
  <c r="P123" i="1"/>
  <c r="I123" i="1"/>
  <c r="L127" i="1"/>
  <c r="E127" i="1"/>
  <c r="Q131" i="1"/>
  <c r="J131" i="1"/>
  <c r="M135" i="1"/>
  <c r="F135" i="1"/>
  <c r="O143" i="1"/>
  <c r="H143" i="1"/>
  <c r="L143" i="1"/>
  <c r="E143" i="1"/>
  <c r="M155" i="1"/>
  <c r="F155" i="1"/>
  <c r="P155" i="1"/>
  <c r="I155" i="1"/>
  <c r="R159" i="1"/>
  <c r="K159" i="1"/>
  <c r="O159" i="1"/>
  <c r="H159" i="1"/>
  <c r="Q167" i="1"/>
  <c r="J167" i="1"/>
  <c r="M171" i="1"/>
  <c r="F171" i="1"/>
  <c r="R175" i="1"/>
  <c r="K175" i="1"/>
  <c r="Q175" i="1"/>
  <c r="J175" i="1"/>
  <c r="M175" i="1"/>
  <c r="F175" i="1"/>
  <c r="L175" i="1"/>
  <c r="E175" i="1"/>
  <c r="N179" i="1"/>
  <c r="G179" i="1"/>
  <c r="Q183" i="1"/>
  <c r="J183" i="1"/>
  <c r="O183" i="1"/>
  <c r="H183" i="1"/>
  <c r="M187" i="1"/>
  <c r="F187" i="1"/>
  <c r="P191" i="1"/>
  <c r="I191" i="1"/>
  <c r="L195" i="1"/>
  <c r="E195" i="1"/>
  <c r="M203" i="1"/>
  <c r="F203" i="1"/>
  <c r="P207" i="1"/>
  <c r="I207" i="1"/>
  <c r="N211" i="1"/>
  <c r="G211" i="1"/>
  <c r="L211" i="1"/>
  <c r="E211" i="1"/>
  <c r="O215" i="1"/>
  <c r="H215" i="1"/>
  <c r="R223" i="1"/>
  <c r="K223" i="1"/>
  <c r="N227" i="1"/>
  <c r="G227" i="1"/>
  <c r="Q231" i="1"/>
  <c r="J231" i="1"/>
  <c r="M235" i="1"/>
  <c r="F235" i="1"/>
  <c r="P239" i="1"/>
  <c r="I239" i="1"/>
  <c r="R255" i="1"/>
  <c r="K255" i="1"/>
  <c r="P255" i="1"/>
  <c r="I255" i="1"/>
  <c r="N259" i="1"/>
  <c r="G259" i="1"/>
  <c r="R257" i="1"/>
  <c r="K257" i="1"/>
  <c r="Q264" i="1"/>
  <c r="J264" i="1"/>
  <c r="M270" i="1"/>
  <c r="F270" i="1"/>
  <c r="Q274" i="1"/>
  <c r="J274" i="1"/>
  <c r="R283" i="1"/>
  <c r="K283" i="1"/>
  <c r="Q290" i="1"/>
  <c r="J290" i="1"/>
  <c r="N295" i="1"/>
  <c r="G295" i="1"/>
  <c r="M302" i="1"/>
  <c r="F302" i="1"/>
  <c r="P313" i="1"/>
  <c r="I313" i="1"/>
  <c r="M318" i="1"/>
  <c r="F318" i="1"/>
  <c r="Q322" i="1"/>
  <c r="J322" i="1"/>
  <c r="P329" i="1"/>
  <c r="I329" i="1"/>
  <c r="O336" i="1"/>
  <c r="H336" i="1"/>
  <c r="L341" i="1"/>
  <c r="E341" i="1"/>
  <c r="N343" i="1"/>
  <c r="G343" i="1"/>
  <c r="R347" i="1"/>
  <c r="K347" i="1"/>
  <c r="O352" i="1"/>
  <c r="H352" i="1"/>
  <c r="Q354" i="1"/>
  <c r="J354" i="1"/>
  <c r="N359" i="1"/>
  <c r="G359" i="1"/>
  <c r="P361" i="1"/>
  <c r="I361" i="1"/>
  <c r="R363" i="1"/>
  <c r="K363" i="1"/>
  <c r="M366" i="1"/>
  <c r="F366" i="1"/>
  <c r="O368" i="1"/>
  <c r="H368" i="1"/>
  <c r="Q370" i="1"/>
  <c r="J370" i="1"/>
  <c r="P377" i="1"/>
  <c r="I377" i="1"/>
  <c r="M382" i="1"/>
  <c r="F382" i="1"/>
  <c r="L389" i="1"/>
  <c r="E389" i="1"/>
  <c r="N391" i="1"/>
  <c r="G391" i="1"/>
  <c r="O400" i="1"/>
  <c r="H400" i="1"/>
  <c r="L405" i="1"/>
  <c r="E405" i="1"/>
  <c r="N407" i="1"/>
  <c r="G407" i="1"/>
  <c r="Q4" i="1"/>
  <c r="J4" i="1"/>
  <c r="N10" i="1"/>
  <c r="G10" i="1"/>
  <c r="R22" i="1"/>
  <c r="K22" i="1"/>
  <c r="P26" i="1"/>
  <c r="I26" i="1"/>
  <c r="O30" i="1"/>
  <c r="H30" i="1"/>
  <c r="L30" i="1"/>
  <c r="E30" i="1"/>
  <c r="J42" i="1"/>
  <c r="Q42" i="1"/>
  <c r="P42" i="1"/>
  <c r="I42" i="1"/>
  <c r="P74" i="1"/>
  <c r="I74" i="1"/>
  <c r="R82" i="1"/>
  <c r="K82" i="1"/>
  <c r="Q90" i="1"/>
  <c r="J90" i="1"/>
  <c r="P90" i="1"/>
  <c r="I90" i="1"/>
  <c r="Q94" i="1"/>
  <c r="J94" i="1"/>
  <c r="O94" i="1"/>
  <c r="H94" i="1"/>
  <c r="L94" i="1"/>
  <c r="E94" i="1"/>
  <c r="R98" i="1"/>
  <c r="K98" i="1"/>
  <c r="M106" i="1"/>
  <c r="F106" i="1"/>
  <c r="P110" i="1"/>
  <c r="I110" i="1"/>
  <c r="O118" i="1"/>
  <c r="H118" i="1"/>
  <c r="P126" i="1"/>
  <c r="I126" i="1"/>
  <c r="O134" i="1"/>
  <c r="H134" i="1"/>
  <c r="M138" i="1"/>
  <c r="F138" i="1"/>
  <c r="R142" i="1"/>
  <c r="K142" i="1"/>
  <c r="R146" i="1"/>
  <c r="K146" i="1"/>
  <c r="M150" i="1"/>
  <c r="F150" i="1"/>
  <c r="O150" i="1"/>
  <c r="H150" i="1"/>
  <c r="M166" i="1"/>
  <c r="F166" i="1"/>
  <c r="L166" i="1"/>
  <c r="E166" i="1"/>
  <c r="P194" i="1"/>
  <c r="I194" i="1"/>
  <c r="L198" i="1"/>
  <c r="E198" i="1"/>
  <c r="Q202" i="1"/>
  <c r="J202" i="1"/>
  <c r="O202" i="1"/>
  <c r="H202" i="1"/>
  <c r="P210" i="1"/>
  <c r="I210" i="1"/>
  <c r="N210" i="1"/>
  <c r="G210" i="1"/>
  <c r="Q218" i="1"/>
  <c r="J218" i="1"/>
  <c r="O218" i="1"/>
  <c r="H218" i="1"/>
  <c r="R222" i="1"/>
  <c r="K222" i="1"/>
  <c r="L230" i="1"/>
  <c r="E230" i="1"/>
  <c r="L246" i="1"/>
  <c r="E246" i="1"/>
  <c r="Q250" i="1"/>
  <c r="J250" i="1"/>
  <c r="M254" i="1"/>
  <c r="F254" i="1"/>
  <c r="R254" i="1"/>
  <c r="K254" i="1"/>
  <c r="Q262" i="1"/>
  <c r="J262" i="1"/>
  <c r="N101" i="3"/>
  <c r="G101" i="3"/>
  <c r="R105" i="3"/>
  <c r="K105" i="3"/>
  <c r="O126" i="3"/>
  <c r="H126" i="3"/>
  <c r="Q136" i="3"/>
  <c r="J136" i="3"/>
  <c r="P139" i="3"/>
  <c r="I139" i="3"/>
  <c r="R149" i="3"/>
  <c r="K149" i="3"/>
  <c r="Q152" i="3"/>
  <c r="J152" i="3"/>
  <c r="P155" i="3"/>
  <c r="I155" i="3"/>
  <c r="R165" i="3"/>
  <c r="K165" i="3"/>
  <c r="O7" i="3"/>
  <c r="H7" i="3"/>
  <c r="M7" i="3"/>
  <c r="F7" i="3"/>
  <c r="R11" i="3"/>
  <c r="K11" i="3"/>
  <c r="M23" i="3"/>
  <c r="F23" i="3"/>
  <c r="R27" i="3"/>
  <c r="K27" i="3"/>
  <c r="P27" i="3"/>
  <c r="I27" i="3"/>
  <c r="N31" i="3"/>
  <c r="G31" i="3"/>
  <c r="H39" i="3"/>
  <c r="O39" i="3"/>
  <c r="K43" i="3"/>
  <c r="R43" i="3"/>
  <c r="P55" i="3"/>
  <c r="I55" i="3"/>
  <c r="L63" i="3"/>
  <c r="E63" i="3"/>
  <c r="R79" i="3"/>
  <c r="K79" i="3"/>
  <c r="M79" i="3"/>
  <c r="F79" i="3"/>
  <c r="L83" i="3"/>
  <c r="E83" i="3"/>
  <c r="Q91" i="3"/>
  <c r="J91" i="3"/>
  <c r="H103" i="3"/>
  <c r="O103" i="3"/>
  <c r="H119" i="3"/>
  <c r="O119" i="3"/>
  <c r="I73" i="3"/>
  <c r="P73" i="3"/>
  <c r="P109" i="3"/>
  <c r="I109" i="3"/>
  <c r="O116" i="3"/>
  <c r="H116" i="3"/>
  <c r="M127" i="3"/>
  <c r="F127" i="3"/>
  <c r="O129" i="3"/>
  <c r="H129" i="3"/>
  <c r="L134" i="3"/>
  <c r="E134" i="3"/>
  <c r="N136" i="3"/>
  <c r="G136" i="3"/>
  <c r="P138" i="3"/>
  <c r="I138" i="3"/>
  <c r="Q147" i="3"/>
  <c r="J147" i="3"/>
  <c r="M159" i="3"/>
  <c r="F159" i="3"/>
  <c r="R6" i="3"/>
  <c r="K6" i="3"/>
  <c r="Q14" i="3"/>
  <c r="J14" i="3"/>
  <c r="L62" i="3"/>
  <c r="E62" i="3"/>
  <c r="J4" i="3"/>
  <c r="Q4" i="3"/>
  <c r="J4" i="4"/>
  <c r="Q4" i="4"/>
  <c r="O257" i="1"/>
  <c r="H257" i="1"/>
  <c r="N270" i="1"/>
  <c r="G270" i="1"/>
  <c r="P280" i="1"/>
  <c r="I280" i="1"/>
  <c r="N286" i="1"/>
  <c r="G286" i="1"/>
  <c r="R290" i="1"/>
  <c r="K290" i="1"/>
  <c r="P296" i="1"/>
  <c r="I296" i="1"/>
  <c r="R306" i="1"/>
  <c r="K306" i="1"/>
  <c r="Q309" i="1"/>
  <c r="J309" i="1"/>
  <c r="O315" i="1"/>
  <c r="H315" i="1"/>
  <c r="N318" i="1"/>
  <c r="G318" i="1"/>
  <c r="O331" i="1"/>
  <c r="H331" i="1"/>
  <c r="N334" i="1"/>
  <c r="G334" i="1"/>
  <c r="Q341" i="1"/>
  <c r="J341" i="1"/>
  <c r="O347" i="1"/>
  <c r="H347" i="1"/>
  <c r="Q357" i="1"/>
  <c r="J357" i="1"/>
  <c r="O363" i="1"/>
  <c r="H363" i="1"/>
  <c r="R370" i="1"/>
  <c r="K370" i="1"/>
  <c r="Q373" i="1"/>
  <c r="J373" i="1"/>
  <c r="P376" i="1"/>
  <c r="I376" i="1"/>
  <c r="N382" i="1"/>
  <c r="G382" i="1"/>
  <c r="R386" i="1"/>
  <c r="K386" i="1"/>
  <c r="Q389" i="1"/>
  <c r="J389" i="1"/>
  <c r="P392" i="1"/>
  <c r="I392" i="1"/>
  <c r="N398" i="1"/>
  <c r="G398" i="1"/>
  <c r="Q405" i="1"/>
  <c r="J405" i="1"/>
  <c r="O411" i="1"/>
  <c r="H411" i="1"/>
  <c r="N4" i="1"/>
  <c r="G4" i="1"/>
  <c r="N5" i="1"/>
  <c r="G5" i="1"/>
  <c r="R5" i="1"/>
  <c r="K5" i="1"/>
  <c r="O13" i="1"/>
  <c r="H13" i="1"/>
  <c r="Q21" i="1"/>
  <c r="J21" i="1"/>
  <c r="I25" i="1"/>
  <c r="P25" i="1"/>
  <c r="M25" i="1"/>
  <c r="F25" i="1"/>
  <c r="O29" i="1"/>
  <c r="H29" i="1"/>
  <c r="N37" i="1"/>
  <c r="G37" i="1"/>
  <c r="Q37" i="1"/>
  <c r="J37" i="1"/>
  <c r="O45" i="1"/>
  <c r="H45" i="1"/>
  <c r="N61" i="1"/>
  <c r="G61" i="1"/>
  <c r="O61" i="1"/>
  <c r="H61" i="1"/>
  <c r="R65" i="1"/>
  <c r="K65" i="1"/>
  <c r="I69" i="1"/>
  <c r="P69" i="1"/>
  <c r="E73" i="1"/>
  <c r="L73" i="1"/>
  <c r="N77" i="1"/>
  <c r="G77" i="1"/>
  <c r="O77" i="1"/>
  <c r="H77" i="1"/>
  <c r="M81" i="1"/>
  <c r="F81" i="1"/>
  <c r="Q81" i="1"/>
  <c r="J81" i="1"/>
  <c r="P89" i="1"/>
  <c r="I89" i="1"/>
  <c r="R89" i="1"/>
  <c r="K89" i="1"/>
  <c r="M93" i="1"/>
  <c r="F93" i="1"/>
  <c r="N93" i="1"/>
  <c r="G93" i="1"/>
  <c r="O93" i="1"/>
  <c r="H93" i="1"/>
  <c r="M97" i="1"/>
  <c r="F97" i="1"/>
  <c r="Q97" i="1"/>
  <c r="J97" i="1"/>
  <c r="P105" i="1"/>
  <c r="I105" i="1"/>
  <c r="N105" i="1"/>
  <c r="G105" i="1"/>
  <c r="L109" i="1"/>
  <c r="E109" i="1"/>
  <c r="Q113" i="1"/>
  <c r="J113" i="1"/>
  <c r="O113" i="1"/>
  <c r="H113" i="1"/>
  <c r="M117" i="1"/>
  <c r="F117" i="1"/>
  <c r="R117" i="1"/>
  <c r="K117" i="1"/>
  <c r="P121" i="1"/>
  <c r="I121" i="1"/>
  <c r="N121" i="1"/>
  <c r="G121" i="1"/>
  <c r="L125" i="1"/>
  <c r="E125" i="1"/>
  <c r="Q129" i="1"/>
  <c r="J129" i="1"/>
  <c r="O129" i="1"/>
  <c r="H129" i="1"/>
  <c r="M133" i="1"/>
  <c r="F133" i="1"/>
  <c r="R133" i="1"/>
  <c r="K133" i="1"/>
  <c r="P137" i="1"/>
  <c r="I137" i="1"/>
  <c r="N137" i="1"/>
  <c r="G137" i="1"/>
  <c r="L141" i="1"/>
  <c r="E141" i="1"/>
  <c r="P145" i="1"/>
  <c r="I145" i="1"/>
  <c r="O145" i="1"/>
  <c r="H145" i="1"/>
  <c r="O149" i="1"/>
  <c r="H149" i="1"/>
  <c r="Q149" i="1"/>
  <c r="J149" i="1"/>
  <c r="R149" i="1"/>
  <c r="K149" i="1"/>
  <c r="L153" i="1"/>
  <c r="E153" i="1"/>
  <c r="M153" i="1"/>
  <c r="F153" i="1"/>
  <c r="N153" i="1"/>
  <c r="G153" i="1"/>
  <c r="L157" i="1"/>
  <c r="E157" i="1"/>
  <c r="P161" i="1"/>
  <c r="I161" i="1"/>
  <c r="O161" i="1"/>
  <c r="H161" i="1"/>
  <c r="O165" i="1"/>
  <c r="H165" i="1"/>
  <c r="Q165" i="1"/>
  <c r="J165" i="1"/>
  <c r="R165" i="1"/>
  <c r="K165" i="1"/>
  <c r="L169" i="1"/>
  <c r="E169" i="1"/>
  <c r="M169" i="1"/>
  <c r="F169" i="1"/>
  <c r="N169" i="1"/>
  <c r="G169" i="1"/>
  <c r="L173" i="1"/>
  <c r="E173" i="1"/>
  <c r="L177" i="1"/>
  <c r="E177" i="1"/>
  <c r="Q177" i="1"/>
  <c r="J177" i="1"/>
  <c r="O181" i="1"/>
  <c r="H181" i="1"/>
  <c r="M181" i="1"/>
  <c r="F181" i="1"/>
  <c r="R185" i="1"/>
  <c r="K185" i="1"/>
  <c r="P189" i="1"/>
  <c r="I189" i="1"/>
  <c r="N189" i="1"/>
  <c r="G189" i="1"/>
  <c r="L193" i="1"/>
  <c r="E193" i="1"/>
  <c r="Q193" i="1"/>
  <c r="J193" i="1"/>
  <c r="O197" i="1"/>
  <c r="H197" i="1"/>
  <c r="M197" i="1"/>
  <c r="F197" i="1"/>
  <c r="R201" i="1"/>
  <c r="K201" i="1"/>
  <c r="P205" i="1"/>
  <c r="I205" i="1"/>
  <c r="N205" i="1"/>
  <c r="G205" i="1"/>
  <c r="L209" i="1"/>
  <c r="E209" i="1"/>
  <c r="Q209" i="1"/>
  <c r="J209" i="1"/>
  <c r="O213" i="1"/>
  <c r="H213" i="1"/>
  <c r="M213" i="1"/>
  <c r="F213" i="1"/>
  <c r="R217" i="1"/>
  <c r="K217" i="1"/>
  <c r="P221" i="1"/>
  <c r="I221" i="1"/>
  <c r="N221" i="1"/>
  <c r="G221" i="1"/>
  <c r="L225" i="1"/>
  <c r="E225" i="1"/>
  <c r="Q225" i="1"/>
  <c r="J225" i="1"/>
  <c r="O229" i="1"/>
  <c r="H229" i="1"/>
  <c r="M229" i="1"/>
  <c r="F229" i="1"/>
  <c r="R233" i="1"/>
  <c r="K233" i="1"/>
  <c r="P237" i="1"/>
  <c r="I237" i="1"/>
  <c r="N237" i="1"/>
  <c r="G237" i="1"/>
  <c r="L241" i="1"/>
  <c r="E241" i="1"/>
  <c r="Q241" i="1"/>
  <c r="J241" i="1"/>
  <c r="O245" i="1"/>
  <c r="H245" i="1"/>
  <c r="M245" i="1"/>
  <c r="F245" i="1"/>
  <c r="R249" i="1"/>
  <c r="K249" i="1"/>
  <c r="P253" i="1"/>
  <c r="I253" i="1"/>
  <c r="N253" i="1"/>
  <c r="G253" i="1"/>
  <c r="L257" i="1"/>
  <c r="E257" i="1"/>
  <c r="P261" i="1"/>
  <c r="I261" i="1"/>
  <c r="M261" i="1"/>
  <c r="F261" i="1"/>
  <c r="Q265" i="1"/>
  <c r="J265" i="1"/>
  <c r="O258" i="1"/>
  <c r="H258" i="1"/>
  <c r="R261" i="1"/>
  <c r="K261" i="1"/>
  <c r="M268" i="1"/>
  <c r="F268" i="1"/>
  <c r="O270" i="1"/>
  <c r="H270" i="1"/>
  <c r="Q272" i="1"/>
  <c r="J272" i="1"/>
  <c r="L275" i="1"/>
  <c r="E275" i="1"/>
  <c r="N277" i="1"/>
  <c r="G277" i="1"/>
  <c r="P279" i="1"/>
  <c r="I279" i="1"/>
  <c r="R281" i="1"/>
  <c r="K281" i="1"/>
  <c r="M284" i="1"/>
  <c r="F284" i="1"/>
  <c r="O286" i="1"/>
  <c r="H286" i="1"/>
  <c r="Q288" i="1"/>
  <c r="J288" i="1"/>
  <c r="L291" i="1"/>
  <c r="E291" i="1"/>
  <c r="N293" i="1"/>
  <c r="G293" i="1"/>
  <c r="P295" i="1"/>
  <c r="I295" i="1"/>
  <c r="R297" i="1"/>
  <c r="K297" i="1"/>
  <c r="M300" i="1"/>
  <c r="F300" i="1"/>
  <c r="O302" i="1"/>
  <c r="H302" i="1"/>
  <c r="Q304" i="1"/>
  <c r="J304" i="1"/>
  <c r="L307" i="1"/>
  <c r="E307" i="1"/>
  <c r="N309" i="1"/>
  <c r="G309" i="1"/>
  <c r="P311" i="1"/>
  <c r="I311" i="1"/>
  <c r="R313" i="1"/>
  <c r="K313" i="1"/>
  <c r="M316" i="1"/>
  <c r="F316" i="1"/>
  <c r="O318" i="1"/>
  <c r="H318" i="1"/>
  <c r="Q320" i="1"/>
  <c r="J320" i="1"/>
  <c r="L323" i="1"/>
  <c r="E323" i="1"/>
  <c r="N325" i="1"/>
  <c r="G325" i="1"/>
  <c r="P327" i="1"/>
  <c r="I327" i="1"/>
  <c r="R329" i="1"/>
  <c r="K329" i="1"/>
  <c r="M332" i="1"/>
  <c r="F332" i="1"/>
  <c r="O334" i="1"/>
  <c r="H334" i="1"/>
  <c r="Q336" i="1"/>
  <c r="J336" i="1"/>
  <c r="L339" i="1"/>
  <c r="E339" i="1"/>
  <c r="N341" i="1"/>
  <c r="G341" i="1"/>
  <c r="P343" i="1"/>
  <c r="I343" i="1"/>
  <c r="R345" i="1"/>
  <c r="K345" i="1"/>
  <c r="M348" i="1"/>
  <c r="F348" i="1"/>
  <c r="O350" i="1"/>
  <c r="H350" i="1"/>
  <c r="Q352" i="1"/>
  <c r="J352" i="1"/>
  <c r="L355" i="1"/>
  <c r="E355" i="1"/>
  <c r="N357" i="1"/>
  <c r="G357" i="1"/>
  <c r="P359" i="1"/>
  <c r="I359" i="1"/>
  <c r="R361" i="1"/>
  <c r="K361" i="1"/>
  <c r="M364" i="1"/>
  <c r="F364" i="1"/>
  <c r="O366" i="1"/>
  <c r="H366" i="1"/>
  <c r="Q368" i="1"/>
  <c r="J368" i="1"/>
  <c r="L371" i="1"/>
  <c r="E371" i="1"/>
  <c r="N373" i="1"/>
  <c r="G373" i="1"/>
  <c r="P375" i="1"/>
  <c r="I375" i="1"/>
  <c r="R377" i="1"/>
  <c r="K377" i="1"/>
  <c r="M380" i="1"/>
  <c r="F380" i="1"/>
  <c r="O382" i="1"/>
  <c r="H382" i="1"/>
  <c r="Q384" i="1"/>
  <c r="J384" i="1"/>
  <c r="L387" i="1"/>
  <c r="E387" i="1"/>
  <c r="N389" i="1"/>
  <c r="G389" i="1"/>
  <c r="P391" i="1"/>
  <c r="I391" i="1"/>
  <c r="R393" i="1"/>
  <c r="K393" i="1"/>
  <c r="M396" i="1"/>
  <c r="F396" i="1"/>
  <c r="O398" i="1"/>
  <c r="H398" i="1"/>
  <c r="Q400" i="1"/>
  <c r="J400" i="1"/>
  <c r="L403" i="1"/>
  <c r="E403" i="1"/>
  <c r="N405" i="1"/>
  <c r="G405" i="1"/>
  <c r="P407" i="1"/>
  <c r="I407" i="1"/>
  <c r="R409" i="1"/>
  <c r="K409" i="1"/>
  <c r="M412" i="1"/>
  <c r="F412" i="1"/>
  <c r="O414" i="1"/>
  <c r="H414" i="1"/>
  <c r="L4" i="1"/>
  <c r="E4" i="1"/>
  <c r="L8" i="1"/>
  <c r="E8" i="1"/>
  <c r="N8" i="1"/>
  <c r="G8" i="1"/>
  <c r="H16" i="1"/>
  <c r="O16" i="1"/>
  <c r="M16" i="1"/>
  <c r="F16" i="1"/>
  <c r="M20" i="1"/>
  <c r="F20" i="1"/>
  <c r="Q20" i="1"/>
  <c r="J20" i="1"/>
  <c r="P20" i="1"/>
  <c r="I20" i="1"/>
  <c r="R20" i="1"/>
  <c r="K20" i="1"/>
  <c r="L24" i="1"/>
  <c r="E24" i="1"/>
  <c r="N24" i="1"/>
  <c r="G24" i="1"/>
  <c r="H32" i="1"/>
  <c r="O32" i="1"/>
  <c r="M32" i="1"/>
  <c r="F32" i="1"/>
  <c r="H36" i="1"/>
  <c r="O36" i="1"/>
  <c r="Q36" i="1"/>
  <c r="J36" i="1"/>
  <c r="P36" i="1"/>
  <c r="I36" i="1"/>
  <c r="R36" i="1"/>
  <c r="K36" i="1"/>
  <c r="L40" i="1"/>
  <c r="E40" i="1"/>
  <c r="N40" i="1"/>
  <c r="G40" i="1"/>
  <c r="H48" i="1"/>
  <c r="O48" i="1"/>
  <c r="M48" i="1"/>
  <c r="F48" i="1"/>
  <c r="M52" i="1"/>
  <c r="F52" i="1"/>
  <c r="Q52" i="1"/>
  <c r="J52" i="1"/>
  <c r="P52" i="1"/>
  <c r="I52" i="1"/>
  <c r="R52" i="1"/>
  <c r="K52" i="1"/>
  <c r="N56" i="1"/>
  <c r="G56" i="1"/>
  <c r="Q60" i="1"/>
  <c r="J60" i="1"/>
  <c r="L60" i="1"/>
  <c r="E60" i="1"/>
  <c r="M64" i="1"/>
  <c r="F64" i="1"/>
  <c r="L64" i="1"/>
  <c r="E64" i="1"/>
  <c r="P64" i="1"/>
  <c r="I64" i="1"/>
  <c r="H64" i="1"/>
  <c r="O64" i="1"/>
  <c r="Q68" i="1"/>
  <c r="J68" i="1"/>
  <c r="P68" i="1"/>
  <c r="I68" i="1"/>
  <c r="R68" i="1"/>
  <c r="K68" i="1"/>
  <c r="N72" i="1"/>
  <c r="G72" i="1"/>
  <c r="Q76" i="1"/>
  <c r="J76" i="1"/>
  <c r="L76" i="1"/>
  <c r="E76" i="1"/>
  <c r="P80" i="1"/>
  <c r="I80" i="1"/>
  <c r="P84" i="1"/>
  <c r="I84" i="1"/>
  <c r="Q84" i="1"/>
  <c r="J84" i="1"/>
  <c r="R84" i="1"/>
  <c r="K84" i="1"/>
  <c r="M88" i="1"/>
  <c r="F88" i="1"/>
  <c r="N88" i="1"/>
  <c r="G88" i="1"/>
  <c r="L92" i="1"/>
  <c r="E92" i="1"/>
  <c r="P96" i="1"/>
  <c r="I96" i="1"/>
  <c r="P100" i="1"/>
  <c r="I100" i="1"/>
  <c r="Q100" i="1"/>
  <c r="J100" i="1"/>
  <c r="R100" i="1"/>
  <c r="K100" i="1"/>
  <c r="R104" i="1"/>
  <c r="K104" i="1"/>
  <c r="P108" i="1"/>
  <c r="I108" i="1"/>
  <c r="N108" i="1"/>
  <c r="G108" i="1"/>
  <c r="L112" i="1"/>
  <c r="E112" i="1"/>
  <c r="Q112" i="1"/>
  <c r="J112" i="1"/>
  <c r="O116" i="1"/>
  <c r="H116" i="1"/>
  <c r="M116" i="1"/>
  <c r="F116" i="1"/>
  <c r="R120" i="1"/>
  <c r="K120" i="1"/>
  <c r="P124" i="1"/>
  <c r="I124" i="1"/>
  <c r="N124" i="1"/>
  <c r="G124" i="1"/>
  <c r="L128" i="1"/>
  <c r="E128" i="1"/>
  <c r="Q128" i="1"/>
  <c r="J128" i="1"/>
  <c r="O132" i="1"/>
  <c r="H132" i="1"/>
  <c r="M132" i="1"/>
  <c r="F132" i="1"/>
  <c r="R136" i="1"/>
  <c r="K136" i="1"/>
  <c r="P140" i="1"/>
  <c r="I140" i="1"/>
  <c r="N140" i="1"/>
  <c r="G140" i="1"/>
  <c r="O144" i="1"/>
  <c r="H144" i="1"/>
  <c r="N144" i="1"/>
  <c r="G144" i="1"/>
  <c r="Q144" i="1"/>
  <c r="J144" i="1"/>
  <c r="P148" i="1"/>
  <c r="I148" i="1"/>
  <c r="M148" i="1"/>
  <c r="F148" i="1"/>
  <c r="R152" i="1"/>
  <c r="K152" i="1"/>
  <c r="L152" i="1"/>
  <c r="E152" i="1"/>
  <c r="O160" i="1"/>
  <c r="H160" i="1"/>
  <c r="N160" i="1"/>
  <c r="G160" i="1"/>
  <c r="Q160" i="1"/>
  <c r="J160" i="1"/>
  <c r="P164" i="1"/>
  <c r="I164" i="1"/>
  <c r="M164" i="1"/>
  <c r="F164" i="1"/>
  <c r="R168" i="1"/>
  <c r="K168" i="1"/>
  <c r="L168" i="1"/>
  <c r="E168" i="1"/>
  <c r="R176" i="1"/>
  <c r="K176" i="1"/>
  <c r="P176" i="1"/>
  <c r="I176" i="1"/>
  <c r="N180" i="1"/>
  <c r="G180" i="1"/>
  <c r="L180" i="1"/>
  <c r="E180" i="1"/>
  <c r="Q184" i="1"/>
  <c r="J184" i="1"/>
  <c r="O188" i="1"/>
  <c r="H188" i="1"/>
  <c r="M188" i="1"/>
  <c r="F188" i="1"/>
  <c r="R192" i="1"/>
  <c r="K192" i="1"/>
  <c r="P192" i="1"/>
  <c r="I192" i="1"/>
  <c r="N196" i="1"/>
  <c r="G196" i="1"/>
  <c r="L196" i="1"/>
  <c r="E196" i="1"/>
  <c r="Q200" i="1"/>
  <c r="J200" i="1"/>
  <c r="O204" i="1"/>
  <c r="H204" i="1"/>
  <c r="M204" i="1"/>
  <c r="F204" i="1"/>
  <c r="R208" i="1"/>
  <c r="K208" i="1"/>
  <c r="P208" i="1"/>
  <c r="I208" i="1"/>
  <c r="N212" i="1"/>
  <c r="G212" i="1"/>
  <c r="L212" i="1"/>
  <c r="E212" i="1"/>
  <c r="Q216" i="1"/>
  <c r="J216" i="1"/>
  <c r="O220" i="1"/>
  <c r="H220" i="1"/>
  <c r="M220" i="1"/>
  <c r="F220" i="1"/>
  <c r="R224" i="1"/>
  <c r="K224" i="1"/>
  <c r="P224" i="1"/>
  <c r="I224" i="1"/>
  <c r="N228" i="1"/>
  <c r="G228" i="1"/>
  <c r="L228" i="1"/>
  <c r="E228" i="1"/>
  <c r="Q232" i="1"/>
  <c r="J232" i="1"/>
  <c r="O236" i="1"/>
  <c r="H236" i="1"/>
  <c r="M236" i="1"/>
  <c r="F236" i="1"/>
  <c r="R240" i="1"/>
  <c r="K240" i="1"/>
  <c r="P240" i="1"/>
  <c r="I240" i="1"/>
  <c r="N244" i="1"/>
  <c r="G244" i="1"/>
  <c r="L244" i="1"/>
  <c r="E244" i="1"/>
  <c r="Q248" i="1"/>
  <c r="J248" i="1"/>
  <c r="O252" i="1"/>
  <c r="H252" i="1"/>
  <c r="M252" i="1"/>
  <c r="F252" i="1"/>
  <c r="M256" i="1"/>
  <c r="F256" i="1"/>
  <c r="O264" i="1"/>
  <c r="H264" i="1"/>
  <c r="L264" i="1"/>
  <c r="E264" i="1"/>
  <c r="P266" i="1"/>
  <c r="I266" i="1"/>
  <c r="R268" i="1"/>
  <c r="K268" i="1"/>
  <c r="M271" i="1"/>
  <c r="F271" i="1"/>
  <c r="O273" i="1"/>
  <c r="H273" i="1"/>
  <c r="Q275" i="1"/>
  <c r="J275" i="1"/>
  <c r="L278" i="1"/>
  <c r="E278" i="1"/>
  <c r="N280" i="1"/>
  <c r="G280" i="1"/>
  <c r="P282" i="1"/>
  <c r="I282" i="1"/>
  <c r="R284" i="1"/>
  <c r="K284" i="1"/>
  <c r="M287" i="1"/>
  <c r="F287" i="1"/>
  <c r="O289" i="1"/>
  <c r="H289" i="1"/>
  <c r="Q291" i="1"/>
  <c r="J291" i="1"/>
  <c r="L294" i="1"/>
  <c r="E294" i="1"/>
  <c r="N296" i="1"/>
  <c r="G296" i="1"/>
  <c r="P298" i="1"/>
  <c r="I298" i="1"/>
  <c r="R300" i="1"/>
  <c r="K300" i="1"/>
  <c r="M303" i="1"/>
  <c r="F303" i="1"/>
  <c r="O305" i="1"/>
  <c r="H305" i="1"/>
  <c r="Q307" i="1"/>
  <c r="J307" i="1"/>
  <c r="L310" i="1"/>
  <c r="E310" i="1"/>
  <c r="N312" i="1"/>
  <c r="G312" i="1"/>
  <c r="P314" i="1"/>
  <c r="I314" i="1"/>
  <c r="R316" i="1"/>
  <c r="K316" i="1"/>
  <c r="M319" i="1"/>
  <c r="F319" i="1"/>
  <c r="O321" i="1"/>
  <c r="H321" i="1"/>
  <c r="Q323" i="1"/>
  <c r="J323" i="1"/>
  <c r="L326" i="1"/>
  <c r="E326" i="1"/>
  <c r="N328" i="1"/>
  <c r="G328" i="1"/>
  <c r="P330" i="1"/>
  <c r="I330" i="1"/>
  <c r="R332" i="1"/>
  <c r="K332" i="1"/>
  <c r="M335" i="1"/>
  <c r="F335" i="1"/>
  <c r="O337" i="1"/>
  <c r="H337" i="1"/>
  <c r="Q339" i="1"/>
  <c r="J339" i="1"/>
  <c r="L342" i="1"/>
  <c r="E342" i="1"/>
  <c r="N344" i="1"/>
  <c r="G344" i="1"/>
  <c r="P346" i="1"/>
  <c r="I346" i="1"/>
  <c r="R348" i="1"/>
  <c r="K348" i="1"/>
  <c r="M351" i="1"/>
  <c r="F351" i="1"/>
  <c r="O353" i="1"/>
  <c r="H353" i="1"/>
  <c r="Q355" i="1"/>
  <c r="J355" i="1"/>
  <c r="L358" i="1"/>
  <c r="E358" i="1"/>
  <c r="N360" i="1"/>
  <c r="G360" i="1"/>
  <c r="P362" i="1"/>
  <c r="I362" i="1"/>
  <c r="R364" i="1"/>
  <c r="K364" i="1"/>
  <c r="M367" i="1"/>
  <c r="F367" i="1"/>
  <c r="O369" i="1"/>
  <c r="H369" i="1"/>
  <c r="Q371" i="1"/>
  <c r="J371" i="1"/>
  <c r="L374" i="1"/>
  <c r="E374" i="1"/>
  <c r="N376" i="1"/>
  <c r="G376" i="1"/>
  <c r="P378" i="1"/>
  <c r="I378" i="1"/>
  <c r="R380" i="1"/>
  <c r="K380" i="1"/>
  <c r="M383" i="1"/>
  <c r="F383" i="1"/>
  <c r="O385" i="1"/>
  <c r="H385" i="1"/>
  <c r="Q387" i="1"/>
  <c r="J387" i="1"/>
  <c r="L390" i="1"/>
  <c r="E390" i="1"/>
  <c r="N392" i="1"/>
  <c r="G392" i="1"/>
  <c r="P394" i="1"/>
  <c r="I394" i="1"/>
  <c r="R396" i="1"/>
  <c r="K396" i="1"/>
  <c r="M399" i="1"/>
  <c r="F399" i="1"/>
  <c r="O401" i="1"/>
  <c r="H401" i="1"/>
  <c r="Q403" i="1"/>
  <c r="J403" i="1"/>
  <c r="L406" i="1"/>
  <c r="E406" i="1"/>
  <c r="N408" i="1"/>
  <c r="G408" i="1"/>
  <c r="P410" i="1"/>
  <c r="I410" i="1"/>
  <c r="R412" i="1"/>
  <c r="K412" i="1"/>
  <c r="K7" i="1"/>
  <c r="R7" i="1"/>
  <c r="G7" i="1"/>
  <c r="N7" i="1"/>
  <c r="P15" i="1"/>
  <c r="I15" i="1"/>
  <c r="O15" i="1"/>
  <c r="H15" i="1"/>
  <c r="Q15" i="1"/>
  <c r="J15" i="1"/>
  <c r="L19" i="1"/>
  <c r="E19" i="1"/>
  <c r="M19" i="1"/>
  <c r="F19" i="1"/>
  <c r="K23" i="1"/>
  <c r="R23" i="1"/>
  <c r="G23" i="1"/>
  <c r="N23" i="1"/>
  <c r="L27" i="1"/>
  <c r="E27" i="1"/>
  <c r="O31" i="1"/>
  <c r="H31" i="1"/>
  <c r="Q31" i="1"/>
  <c r="J31" i="1"/>
  <c r="L35" i="1"/>
  <c r="E35" i="1"/>
  <c r="M35" i="1"/>
  <c r="F35" i="1"/>
  <c r="K39" i="1"/>
  <c r="R39" i="1"/>
  <c r="G39" i="1"/>
  <c r="N39" i="1"/>
  <c r="P47" i="1"/>
  <c r="I47" i="1"/>
  <c r="O47" i="1"/>
  <c r="H47" i="1"/>
  <c r="Q47" i="1"/>
  <c r="J47" i="1"/>
  <c r="L51" i="1"/>
  <c r="E51" i="1"/>
  <c r="M51" i="1"/>
  <c r="F51" i="1"/>
  <c r="K55" i="1"/>
  <c r="R55" i="1"/>
  <c r="G59" i="1"/>
  <c r="N59" i="1"/>
  <c r="O63" i="1"/>
  <c r="H63" i="1"/>
  <c r="Q63" i="1"/>
  <c r="J63" i="1"/>
  <c r="L67" i="1"/>
  <c r="E67" i="1"/>
  <c r="M67" i="1"/>
  <c r="F67" i="1"/>
  <c r="K71" i="1"/>
  <c r="R71" i="1"/>
  <c r="G75" i="1"/>
  <c r="N75" i="1"/>
  <c r="Q79" i="1"/>
  <c r="J79" i="1"/>
  <c r="P83" i="1"/>
  <c r="I83" i="1"/>
  <c r="M83" i="1"/>
  <c r="F83" i="1"/>
  <c r="L87" i="1"/>
  <c r="E87" i="1"/>
  <c r="Q95" i="1"/>
  <c r="J95" i="1"/>
  <c r="P99" i="1"/>
  <c r="I99" i="1"/>
  <c r="M99" i="1"/>
  <c r="F99" i="1"/>
  <c r="Q103" i="1"/>
  <c r="J103" i="1"/>
  <c r="O107" i="1"/>
  <c r="H107" i="1"/>
  <c r="M107" i="1"/>
  <c r="F107" i="1"/>
  <c r="R111" i="1"/>
  <c r="K111" i="1"/>
  <c r="P111" i="1"/>
  <c r="I111" i="1"/>
  <c r="N115" i="1"/>
  <c r="G115" i="1"/>
  <c r="L115" i="1"/>
  <c r="E115" i="1"/>
  <c r="Q119" i="1"/>
  <c r="J119" i="1"/>
  <c r="O123" i="1"/>
  <c r="H123" i="1"/>
  <c r="M123" i="1"/>
  <c r="F123" i="1"/>
  <c r="R127" i="1"/>
  <c r="K127" i="1"/>
  <c r="P127" i="1"/>
  <c r="I127" i="1"/>
  <c r="N131" i="1"/>
  <c r="G131" i="1"/>
  <c r="L131" i="1"/>
  <c r="E131" i="1"/>
  <c r="Q135" i="1"/>
  <c r="J135" i="1"/>
  <c r="O139" i="1"/>
  <c r="H139" i="1"/>
  <c r="M139" i="1"/>
  <c r="F139" i="1"/>
  <c r="N143" i="1"/>
  <c r="G143" i="1"/>
  <c r="M143" i="1"/>
  <c r="F143" i="1"/>
  <c r="P143" i="1"/>
  <c r="I143" i="1"/>
  <c r="R147" i="1"/>
  <c r="K147" i="1"/>
  <c r="Q147" i="1"/>
  <c r="J147" i="1"/>
  <c r="O147" i="1"/>
  <c r="H147" i="1"/>
  <c r="L147" i="1"/>
  <c r="E147" i="1"/>
  <c r="N159" i="1"/>
  <c r="G159" i="1"/>
  <c r="M159" i="1"/>
  <c r="F159" i="1"/>
  <c r="P159" i="1"/>
  <c r="I159" i="1"/>
  <c r="R163" i="1"/>
  <c r="K163" i="1"/>
  <c r="Q163" i="1"/>
  <c r="J163" i="1"/>
  <c r="O163" i="1"/>
  <c r="H163" i="1"/>
  <c r="L163" i="1"/>
  <c r="E163" i="1"/>
  <c r="P175" i="1"/>
  <c r="I175" i="1"/>
  <c r="R179" i="1"/>
  <c r="K179" i="1"/>
  <c r="P179" i="1"/>
  <c r="I179" i="1"/>
  <c r="N183" i="1"/>
  <c r="G183" i="1"/>
  <c r="L183" i="1"/>
  <c r="E183" i="1"/>
  <c r="Q187" i="1"/>
  <c r="J187" i="1"/>
  <c r="O187" i="1"/>
  <c r="H187" i="1"/>
  <c r="M191" i="1"/>
  <c r="F191" i="1"/>
  <c r="R195" i="1"/>
  <c r="K195" i="1"/>
  <c r="P195" i="1"/>
  <c r="I195" i="1"/>
  <c r="N199" i="1"/>
  <c r="G199" i="1"/>
  <c r="L199" i="1"/>
  <c r="E199" i="1"/>
  <c r="Q203" i="1"/>
  <c r="J203" i="1"/>
  <c r="O203" i="1"/>
  <c r="H203" i="1"/>
  <c r="M207" i="1"/>
  <c r="F207" i="1"/>
  <c r="R211" i="1"/>
  <c r="K211" i="1"/>
  <c r="P211" i="1"/>
  <c r="I211" i="1"/>
  <c r="N215" i="1"/>
  <c r="G215" i="1"/>
  <c r="L215" i="1"/>
  <c r="E215" i="1"/>
  <c r="Q219" i="1"/>
  <c r="J219" i="1"/>
  <c r="O219" i="1"/>
  <c r="H219" i="1"/>
  <c r="M223" i="1"/>
  <c r="F223" i="1"/>
  <c r="R227" i="1"/>
  <c r="K227" i="1"/>
  <c r="P227" i="1"/>
  <c r="I227" i="1"/>
  <c r="N231" i="1"/>
  <c r="G231" i="1"/>
  <c r="L231" i="1"/>
  <c r="E231" i="1"/>
  <c r="Q235" i="1"/>
  <c r="J235" i="1"/>
  <c r="O235" i="1"/>
  <c r="H235" i="1"/>
  <c r="M239" i="1"/>
  <c r="F239" i="1"/>
  <c r="R243" i="1"/>
  <c r="K243" i="1"/>
  <c r="P243" i="1"/>
  <c r="I243" i="1"/>
  <c r="N247" i="1"/>
  <c r="G247" i="1"/>
  <c r="L247" i="1"/>
  <c r="E247" i="1"/>
  <c r="Q251" i="1"/>
  <c r="J251" i="1"/>
  <c r="O251" i="1"/>
  <c r="H251" i="1"/>
  <c r="M255" i="1"/>
  <c r="F255" i="1"/>
  <c r="R259" i="1"/>
  <c r="K259" i="1"/>
  <c r="Q256" i="1"/>
  <c r="J256" i="1"/>
  <c r="M260" i="1"/>
  <c r="F260" i="1"/>
  <c r="P263" i="1"/>
  <c r="I263" i="1"/>
  <c r="N267" i="1"/>
  <c r="G267" i="1"/>
  <c r="P269" i="1"/>
  <c r="I269" i="1"/>
  <c r="R271" i="1"/>
  <c r="K271" i="1"/>
  <c r="M274" i="1"/>
  <c r="F274" i="1"/>
  <c r="O276" i="1"/>
  <c r="H276" i="1"/>
  <c r="Q278" i="1"/>
  <c r="J278" i="1"/>
  <c r="L281" i="1"/>
  <c r="E281" i="1"/>
  <c r="N283" i="1"/>
  <c r="G283" i="1"/>
  <c r="P285" i="1"/>
  <c r="I285" i="1"/>
  <c r="R287" i="1"/>
  <c r="K287" i="1"/>
  <c r="M290" i="1"/>
  <c r="F290" i="1"/>
  <c r="O292" i="1"/>
  <c r="H292" i="1"/>
  <c r="Q294" i="1"/>
  <c r="J294" i="1"/>
  <c r="L297" i="1"/>
  <c r="E297" i="1"/>
  <c r="N299" i="1"/>
  <c r="G299" i="1"/>
  <c r="P301" i="1"/>
  <c r="I301" i="1"/>
  <c r="R303" i="1"/>
  <c r="K303" i="1"/>
  <c r="M306" i="1"/>
  <c r="F306" i="1"/>
  <c r="O308" i="1"/>
  <c r="H308" i="1"/>
  <c r="Q310" i="1"/>
  <c r="J310" i="1"/>
  <c r="L313" i="1"/>
  <c r="E313" i="1"/>
  <c r="N315" i="1"/>
  <c r="G315" i="1"/>
  <c r="P317" i="1"/>
  <c r="I317" i="1"/>
  <c r="R319" i="1"/>
  <c r="K319" i="1"/>
  <c r="M322" i="1"/>
  <c r="F322" i="1"/>
  <c r="O324" i="1"/>
  <c r="H324" i="1"/>
  <c r="Q326" i="1"/>
  <c r="J326" i="1"/>
  <c r="L329" i="1"/>
  <c r="E329" i="1"/>
  <c r="N331" i="1"/>
  <c r="G331" i="1"/>
  <c r="P333" i="1"/>
  <c r="I333" i="1"/>
  <c r="R335" i="1"/>
  <c r="K335" i="1"/>
  <c r="M338" i="1"/>
  <c r="F338" i="1"/>
  <c r="O340" i="1"/>
  <c r="H340" i="1"/>
  <c r="Q342" i="1"/>
  <c r="J342" i="1"/>
  <c r="L345" i="1"/>
  <c r="E345" i="1"/>
  <c r="N347" i="1"/>
  <c r="G347" i="1"/>
  <c r="P349" i="1"/>
  <c r="I349" i="1"/>
  <c r="R351" i="1"/>
  <c r="K351" i="1"/>
  <c r="M354" i="1"/>
  <c r="F354" i="1"/>
  <c r="O356" i="1"/>
  <c r="H356" i="1"/>
  <c r="Q358" i="1"/>
  <c r="J358" i="1"/>
  <c r="L361" i="1"/>
  <c r="E361" i="1"/>
  <c r="N363" i="1"/>
  <c r="G363" i="1"/>
  <c r="P365" i="1"/>
  <c r="I365" i="1"/>
  <c r="R367" i="1"/>
  <c r="K367" i="1"/>
  <c r="M370" i="1"/>
  <c r="F370" i="1"/>
  <c r="O372" i="1"/>
  <c r="H372" i="1"/>
  <c r="Q374" i="1"/>
  <c r="J374" i="1"/>
  <c r="L377" i="1"/>
  <c r="E377" i="1"/>
  <c r="N379" i="1"/>
  <c r="G379" i="1"/>
  <c r="P381" i="1"/>
  <c r="I381" i="1"/>
  <c r="R383" i="1"/>
  <c r="K383" i="1"/>
  <c r="M386" i="1"/>
  <c r="F386" i="1"/>
  <c r="O388" i="1"/>
  <c r="H388" i="1"/>
  <c r="Q390" i="1"/>
  <c r="J390" i="1"/>
  <c r="L393" i="1"/>
  <c r="E393" i="1"/>
  <c r="N395" i="1"/>
  <c r="G395" i="1"/>
  <c r="P397" i="1"/>
  <c r="I397" i="1"/>
  <c r="R399" i="1"/>
  <c r="K399" i="1"/>
  <c r="M402" i="1"/>
  <c r="F402" i="1"/>
  <c r="O404" i="1"/>
  <c r="H404" i="1"/>
  <c r="Q406" i="1"/>
  <c r="J406" i="1"/>
  <c r="L409" i="1"/>
  <c r="E409" i="1"/>
  <c r="N411" i="1"/>
  <c r="G411" i="1"/>
  <c r="P413" i="1"/>
  <c r="I413" i="1"/>
  <c r="M4" i="1"/>
  <c r="F4" i="1"/>
  <c r="F6" i="1"/>
  <c r="M6" i="1"/>
  <c r="R10" i="1"/>
  <c r="K10" i="1"/>
  <c r="N14" i="1"/>
  <c r="G14" i="1"/>
  <c r="P14" i="1"/>
  <c r="I14" i="1"/>
  <c r="F18" i="1"/>
  <c r="M18" i="1"/>
  <c r="O18" i="1"/>
  <c r="H18" i="1"/>
  <c r="L18" i="1"/>
  <c r="E18" i="1"/>
  <c r="F22" i="1"/>
  <c r="M22" i="1"/>
  <c r="R26" i="1"/>
  <c r="K26" i="1"/>
  <c r="N30" i="1"/>
  <c r="G30" i="1"/>
  <c r="P30" i="1"/>
  <c r="I30" i="1"/>
  <c r="O34" i="1"/>
  <c r="H34" i="1"/>
  <c r="L34" i="1"/>
  <c r="E34" i="1"/>
  <c r="F38" i="1"/>
  <c r="M38" i="1"/>
  <c r="R42" i="1"/>
  <c r="K42" i="1"/>
  <c r="N46" i="1"/>
  <c r="G46" i="1"/>
  <c r="P46" i="1"/>
  <c r="I46" i="1"/>
  <c r="F50" i="1"/>
  <c r="M50" i="1"/>
  <c r="O50" i="1"/>
  <c r="H50" i="1"/>
  <c r="L50" i="1"/>
  <c r="E50" i="1"/>
  <c r="R54" i="1"/>
  <c r="K54" i="1"/>
  <c r="J54" i="1"/>
  <c r="Q54" i="1"/>
  <c r="N58" i="1"/>
  <c r="G58" i="1"/>
  <c r="F58" i="1"/>
  <c r="M58" i="1"/>
  <c r="R62" i="1"/>
  <c r="K62" i="1"/>
  <c r="N62" i="1"/>
  <c r="G62" i="1"/>
  <c r="P62" i="1"/>
  <c r="I62" i="1"/>
  <c r="O66" i="1"/>
  <c r="H66" i="1"/>
  <c r="N66" i="1"/>
  <c r="G66" i="1"/>
  <c r="L66" i="1"/>
  <c r="E66" i="1"/>
  <c r="R70" i="1"/>
  <c r="K70" i="1"/>
  <c r="J70" i="1"/>
  <c r="Q70" i="1"/>
  <c r="N74" i="1"/>
  <c r="G74" i="1"/>
  <c r="F74" i="1"/>
  <c r="M74" i="1"/>
  <c r="N78" i="1"/>
  <c r="G78" i="1"/>
  <c r="P78" i="1"/>
  <c r="I78" i="1"/>
  <c r="N82" i="1"/>
  <c r="G82" i="1"/>
  <c r="O82" i="1"/>
  <c r="H82" i="1"/>
  <c r="L82" i="1"/>
  <c r="E82" i="1"/>
  <c r="M86" i="1"/>
  <c r="F86" i="1"/>
  <c r="M90" i="1"/>
  <c r="F90" i="1"/>
  <c r="N94" i="1"/>
  <c r="G94" i="1"/>
  <c r="P94" i="1"/>
  <c r="I94" i="1"/>
  <c r="N98" i="1"/>
  <c r="G98" i="1"/>
  <c r="O98" i="1"/>
  <c r="H98" i="1"/>
  <c r="L98" i="1"/>
  <c r="E98" i="1"/>
  <c r="Q106" i="1"/>
  <c r="J106" i="1"/>
  <c r="O106" i="1"/>
  <c r="H106" i="1"/>
  <c r="M110" i="1"/>
  <c r="F110" i="1"/>
  <c r="R114" i="1"/>
  <c r="K114" i="1"/>
  <c r="P114" i="1"/>
  <c r="I114" i="1"/>
  <c r="N118" i="1"/>
  <c r="G118" i="1"/>
  <c r="L118" i="1"/>
  <c r="E118" i="1"/>
  <c r="Q122" i="1"/>
  <c r="J122" i="1"/>
  <c r="O122" i="1"/>
  <c r="H122" i="1"/>
  <c r="M126" i="1"/>
  <c r="F126" i="1"/>
  <c r="R130" i="1"/>
  <c r="K130" i="1"/>
  <c r="P130" i="1"/>
  <c r="I130" i="1"/>
  <c r="N134" i="1"/>
  <c r="G134" i="1"/>
  <c r="L134" i="1"/>
  <c r="E134" i="1"/>
  <c r="Q138" i="1"/>
  <c r="J138" i="1"/>
  <c r="O138" i="1"/>
  <c r="H138" i="1"/>
  <c r="M142" i="1"/>
  <c r="F142" i="1"/>
  <c r="Q146" i="1"/>
  <c r="J146" i="1"/>
  <c r="L146" i="1"/>
  <c r="E146" i="1"/>
  <c r="R150" i="1"/>
  <c r="K150" i="1"/>
  <c r="N154" i="1"/>
  <c r="G154" i="1"/>
  <c r="O154" i="1"/>
  <c r="H154" i="1"/>
  <c r="Q162" i="1"/>
  <c r="J162" i="1"/>
  <c r="L162" i="1"/>
  <c r="E162" i="1"/>
  <c r="R166" i="1"/>
  <c r="K166" i="1"/>
  <c r="N170" i="1"/>
  <c r="G170" i="1"/>
  <c r="O170" i="1"/>
  <c r="H170" i="1"/>
  <c r="M178" i="1"/>
  <c r="F178" i="1"/>
  <c r="R178" i="1"/>
  <c r="K178" i="1"/>
  <c r="P182" i="1"/>
  <c r="I182" i="1"/>
  <c r="N182" i="1"/>
  <c r="G182" i="1"/>
  <c r="L186" i="1"/>
  <c r="E186" i="1"/>
  <c r="Q190" i="1"/>
  <c r="J190" i="1"/>
  <c r="O190" i="1"/>
  <c r="H190" i="1"/>
  <c r="M194" i="1"/>
  <c r="F194" i="1"/>
  <c r="R194" i="1"/>
  <c r="K194" i="1"/>
  <c r="P198" i="1"/>
  <c r="I198" i="1"/>
  <c r="N198" i="1"/>
  <c r="G198" i="1"/>
  <c r="L202" i="1"/>
  <c r="E202" i="1"/>
  <c r="Q206" i="1"/>
  <c r="J206" i="1"/>
  <c r="O206" i="1"/>
  <c r="H206" i="1"/>
  <c r="M210" i="1"/>
  <c r="F210" i="1"/>
  <c r="R210" i="1"/>
  <c r="K210" i="1"/>
  <c r="P214" i="1"/>
  <c r="I214" i="1"/>
  <c r="N214" i="1"/>
  <c r="G214" i="1"/>
  <c r="L218" i="1"/>
  <c r="E218" i="1"/>
  <c r="Q222" i="1"/>
  <c r="J222" i="1"/>
  <c r="O222" i="1"/>
  <c r="H222" i="1"/>
  <c r="M226" i="1"/>
  <c r="F226" i="1"/>
  <c r="R226" i="1"/>
  <c r="K226" i="1"/>
  <c r="P230" i="1"/>
  <c r="I230" i="1"/>
  <c r="N230" i="1"/>
  <c r="G230" i="1"/>
  <c r="L234" i="1"/>
  <c r="E234" i="1"/>
  <c r="Q238" i="1"/>
  <c r="J238" i="1"/>
  <c r="O238" i="1"/>
  <c r="H238" i="1"/>
  <c r="M242" i="1"/>
  <c r="F242" i="1"/>
  <c r="R242" i="1"/>
  <c r="K242" i="1"/>
  <c r="P246" i="1"/>
  <c r="I246" i="1"/>
  <c r="N246" i="1"/>
  <c r="G246" i="1"/>
  <c r="L250" i="1"/>
  <c r="E250" i="1"/>
  <c r="Q254" i="1"/>
  <c r="J254" i="1"/>
  <c r="O254" i="1"/>
  <c r="H254" i="1"/>
  <c r="M258" i="1"/>
  <c r="F258" i="1"/>
  <c r="N258" i="1"/>
  <c r="G258" i="1"/>
  <c r="J58" i="3"/>
  <c r="Q58" i="3"/>
  <c r="E77" i="3"/>
  <c r="L77" i="3"/>
  <c r="G95" i="3"/>
  <c r="N95" i="3"/>
  <c r="K99" i="3"/>
  <c r="R99" i="3"/>
  <c r="Q104" i="3"/>
  <c r="J104" i="3"/>
  <c r="N109" i="3"/>
  <c r="G109" i="3"/>
  <c r="R113" i="3"/>
  <c r="K113" i="3"/>
  <c r="O118" i="3"/>
  <c r="H118" i="3"/>
  <c r="L123" i="3"/>
  <c r="E123" i="3"/>
  <c r="P127" i="3"/>
  <c r="I127" i="3"/>
  <c r="O130" i="3"/>
  <c r="H130" i="3"/>
  <c r="N133" i="3"/>
  <c r="G133" i="3"/>
  <c r="R137" i="3"/>
  <c r="K137" i="3"/>
  <c r="Q140" i="3"/>
  <c r="J140" i="3"/>
  <c r="P143" i="3"/>
  <c r="I143" i="3"/>
  <c r="O146" i="3"/>
  <c r="H146" i="3"/>
  <c r="N149" i="3"/>
  <c r="G149" i="3"/>
  <c r="R153" i="3"/>
  <c r="K153" i="3"/>
  <c r="Q156" i="3"/>
  <c r="J156" i="3"/>
  <c r="P159" i="3"/>
  <c r="I159" i="3"/>
  <c r="O162" i="3"/>
  <c r="H162" i="3"/>
  <c r="N165" i="3"/>
  <c r="G165" i="3"/>
  <c r="Q7" i="3"/>
  <c r="J7" i="3"/>
  <c r="O11" i="3"/>
  <c r="H11" i="3"/>
  <c r="M11" i="3"/>
  <c r="F11" i="3"/>
  <c r="R15" i="3"/>
  <c r="K15" i="3"/>
  <c r="P15" i="3"/>
  <c r="I15" i="3"/>
  <c r="N19" i="3"/>
  <c r="G19" i="3"/>
  <c r="L19" i="3"/>
  <c r="E19" i="3"/>
  <c r="Q23" i="3"/>
  <c r="J23" i="3"/>
  <c r="O27" i="3"/>
  <c r="H27" i="3"/>
  <c r="M27" i="3"/>
  <c r="F27" i="3"/>
  <c r="R31" i="3"/>
  <c r="K31" i="3"/>
  <c r="P31" i="3"/>
  <c r="I31" i="3"/>
  <c r="N35" i="3"/>
  <c r="G35" i="3"/>
  <c r="L35" i="3"/>
  <c r="E35" i="3"/>
  <c r="Q39" i="3"/>
  <c r="J39" i="3"/>
  <c r="O43" i="3"/>
  <c r="H43" i="3"/>
  <c r="M43" i="3"/>
  <c r="F43" i="3"/>
  <c r="R47" i="3"/>
  <c r="K47" i="3"/>
  <c r="P47" i="3"/>
  <c r="I47" i="3"/>
  <c r="K51" i="3"/>
  <c r="R51" i="3"/>
  <c r="L51" i="3"/>
  <c r="E51" i="3"/>
  <c r="O51" i="3"/>
  <c r="H51" i="3"/>
  <c r="Q51" i="3"/>
  <c r="J51" i="3"/>
  <c r="R55" i="3"/>
  <c r="K55" i="3"/>
  <c r="M55" i="3"/>
  <c r="F55" i="3"/>
  <c r="N59" i="3"/>
  <c r="G59" i="3"/>
  <c r="L59" i="3"/>
  <c r="E59" i="3"/>
  <c r="P63" i="3"/>
  <c r="I63" i="3"/>
  <c r="Q67" i="3"/>
  <c r="J67" i="3"/>
  <c r="H71" i="3"/>
  <c r="O71" i="3"/>
  <c r="L71" i="3"/>
  <c r="E71" i="3"/>
  <c r="O75" i="3"/>
  <c r="H75" i="3"/>
  <c r="M75" i="3"/>
  <c r="F75" i="3"/>
  <c r="Q79" i="3"/>
  <c r="J79" i="3"/>
  <c r="P83" i="3"/>
  <c r="I83" i="3"/>
  <c r="R87" i="3"/>
  <c r="K87" i="3"/>
  <c r="M87" i="3"/>
  <c r="F87" i="3"/>
  <c r="N91" i="3"/>
  <c r="G91" i="3"/>
  <c r="L91" i="3"/>
  <c r="E91" i="3"/>
  <c r="P95" i="3"/>
  <c r="I95" i="3"/>
  <c r="P99" i="3"/>
  <c r="I99" i="3"/>
  <c r="M103" i="3"/>
  <c r="F103" i="3"/>
  <c r="M111" i="3"/>
  <c r="F111" i="3"/>
  <c r="M119" i="3"/>
  <c r="F119" i="3"/>
  <c r="J50" i="3"/>
  <c r="Q50" i="3"/>
  <c r="E69" i="3"/>
  <c r="L69" i="3"/>
  <c r="P101" i="3"/>
  <c r="I101" i="3"/>
  <c r="L105" i="3"/>
  <c r="E105" i="3"/>
  <c r="O108" i="3"/>
  <c r="H108" i="3"/>
  <c r="R111" i="3"/>
  <c r="K111" i="3"/>
  <c r="P126" i="3"/>
  <c r="I126" i="3"/>
  <c r="R128" i="3"/>
  <c r="K128" i="3"/>
  <c r="M131" i="3"/>
  <c r="F131" i="3"/>
  <c r="O133" i="3"/>
  <c r="H133" i="3"/>
  <c r="Q135" i="3"/>
  <c r="J135" i="3"/>
  <c r="L138" i="3"/>
  <c r="E138" i="3"/>
  <c r="N140" i="3"/>
  <c r="G140" i="3"/>
  <c r="P142" i="3"/>
  <c r="I142" i="3"/>
  <c r="R144" i="3"/>
  <c r="K144" i="3"/>
  <c r="M147" i="3"/>
  <c r="F147" i="3"/>
  <c r="O149" i="3"/>
  <c r="H149" i="3"/>
  <c r="Q151" i="3"/>
  <c r="J151" i="3"/>
  <c r="L154" i="3"/>
  <c r="E154" i="3"/>
  <c r="N156" i="3"/>
  <c r="G156" i="3"/>
  <c r="P158" i="3"/>
  <c r="I158" i="3"/>
  <c r="R160" i="3"/>
  <c r="K160" i="3"/>
  <c r="M163" i="3"/>
  <c r="F163" i="3"/>
  <c r="O165" i="3"/>
  <c r="H165" i="3"/>
  <c r="Q167" i="3"/>
  <c r="J167" i="3"/>
  <c r="M6" i="3"/>
  <c r="F6" i="3"/>
  <c r="K10" i="3"/>
  <c r="R10" i="3"/>
  <c r="P10" i="3"/>
  <c r="I10" i="3"/>
  <c r="N14" i="3"/>
  <c r="G14" i="3"/>
  <c r="L14" i="3"/>
  <c r="E14" i="3"/>
  <c r="Q18" i="3"/>
  <c r="J18" i="3"/>
  <c r="O18" i="3"/>
  <c r="H18" i="3"/>
  <c r="M22" i="3"/>
  <c r="F22" i="3"/>
  <c r="K26" i="3"/>
  <c r="R26" i="3"/>
  <c r="P26" i="3"/>
  <c r="I26" i="3"/>
  <c r="N30" i="3"/>
  <c r="G30" i="3"/>
  <c r="L30" i="3"/>
  <c r="E30" i="3"/>
  <c r="Q34" i="3"/>
  <c r="J34" i="3"/>
  <c r="O34" i="3"/>
  <c r="H34" i="3"/>
  <c r="F38" i="3"/>
  <c r="M38" i="3"/>
  <c r="K42" i="3"/>
  <c r="R42" i="3"/>
  <c r="P42" i="3"/>
  <c r="I42" i="3"/>
  <c r="G46" i="3"/>
  <c r="N46" i="3"/>
  <c r="L46" i="3"/>
  <c r="E46" i="3"/>
  <c r="R54" i="3"/>
  <c r="K54" i="3"/>
  <c r="G54" i="3"/>
  <c r="N54" i="3"/>
  <c r="N58" i="3"/>
  <c r="G58" i="3"/>
  <c r="O58" i="3"/>
  <c r="H58" i="3"/>
  <c r="P62" i="3"/>
  <c r="I62" i="3"/>
  <c r="Q70" i="3"/>
  <c r="J70" i="3"/>
  <c r="L70" i="3"/>
  <c r="E70" i="3"/>
  <c r="M74" i="3"/>
  <c r="F74" i="3"/>
  <c r="P74" i="3"/>
  <c r="I74" i="3"/>
  <c r="O78" i="3"/>
  <c r="H78" i="3"/>
  <c r="K82" i="3"/>
  <c r="R82" i="3"/>
  <c r="L82" i="3"/>
  <c r="E82" i="3"/>
  <c r="R86" i="3"/>
  <c r="K86" i="3"/>
  <c r="G86" i="3"/>
  <c r="N86" i="3"/>
  <c r="N90" i="3"/>
  <c r="G90" i="3"/>
  <c r="O90" i="3"/>
  <c r="H90" i="3"/>
  <c r="P94" i="3"/>
  <c r="I94" i="3"/>
  <c r="K98" i="3"/>
  <c r="R98" i="3"/>
  <c r="L98" i="3"/>
  <c r="E98" i="3"/>
  <c r="P102" i="3"/>
  <c r="I102" i="3"/>
  <c r="R102" i="3"/>
  <c r="K102" i="3"/>
  <c r="L114" i="3"/>
  <c r="E114" i="3"/>
  <c r="N114" i="3"/>
  <c r="G114" i="3"/>
  <c r="P118" i="3"/>
  <c r="I118" i="3"/>
  <c r="R118" i="3"/>
  <c r="K118" i="3"/>
  <c r="H88" i="3"/>
  <c r="O88" i="3"/>
  <c r="Q100" i="3"/>
  <c r="J100" i="3"/>
  <c r="M104" i="3"/>
  <c r="F104" i="3"/>
  <c r="P107" i="3"/>
  <c r="I107" i="3"/>
  <c r="L111" i="3"/>
  <c r="E111" i="3"/>
  <c r="O114" i="3"/>
  <c r="H114" i="3"/>
  <c r="F126" i="3"/>
  <c r="M126" i="3"/>
  <c r="H128" i="3"/>
  <c r="O128" i="3"/>
  <c r="J130" i="3"/>
  <c r="Q130" i="3"/>
  <c r="E133" i="3"/>
  <c r="L133" i="3"/>
  <c r="G135" i="3"/>
  <c r="N135" i="3"/>
  <c r="I137" i="3"/>
  <c r="P137" i="3"/>
  <c r="K139" i="3"/>
  <c r="R139" i="3"/>
  <c r="F142" i="3"/>
  <c r="M142" i="3"/>
  <c r="H144" i="3"/>
  <c r="O144" i="3"/>
  <c r="J146" i="3"/>
  <c r="Q146" i="3"/>
  <c r="E149" i="3"/>
  <c r="L149" i="3"/>
  <c r="G151" i="3"/>
  <c r="N151" i="3"/>
  <c r="I153" i="3"/>
  <c r="P153" i="3"/>
  <c r="K155" i="3"/>
  <c r="R155" i="3"/>
  <c r="F158" i="3"/>
  <c r="M158" i="3"/>
  <c r="H160" i="3"/>
  <c r="O160" i="3"/>
  <c r="J162" i="3"/>
  <c r="Q162" i="3"/>
  <c r="E165" i="3"/>
  <c r="L165" i="3"/>
  <c r="G167" i="3"/>
  <c r="N167" i="3"/>
  <c r="P5" i="3"/>
  <c r="I5" i="3"/>
  <c r="N5" i="3"/>
  <c r="G5" i="3"/>
  <c r="L9" i="3"/>
  <c r="E9" i="3"/>
  <c r="Q13" i="3"/>
  <c r="J13" i="3"/>
  <c r="O13" i="3"/>
  <c r="H13" i="3"/>
  <c r="M17" i="3"/>
  <c r="F17" i="3"/>
  <c r="R17" i="3"/>
  <c r="K17" i="3"/>
  <c r="P21" i="3"/>
  <c r="I21" i="3"/>
  <c r="N21" i="3"/>
  <c r="G21" i="3"/>
  <c r="L25" i="3"/>
  <c r="E25" i="3"/>
  <c r="Q29" i="3"/>
  <c r="J29" i="3"/>
  <c r="O29" i="3"/>
  <c r="H29" i="3"/>
  <c r="M33" i="3"/>
  <c r="F33" i="3"/>
  <c r="R33" i="3"/>
  <c r="K33" i="3"/>
  <c r="P37" i="3"/>
  <c r="I37" i="3"/>
  <c r="N37" i="3"/>
  <c r="G37" i="3"/>
  <c r="L41" i="3"/>
  <c r="E41" i="3"/>
  <c r="Q45" i="3"/>
  <c r="J45" i="3"/>
  <c r="O45" i="3"/>
  <c r="H45" i="3"/>
  <c r="R49" i="3"/>
  <c r="K49" i="3"/>
  <c r="J49" i="3"/>
  <c r="Q49" i="3"/>
  <c r="I49" i="3"/>
  <c r="P49" i="3"/>
  <c r="N53" i="3"/>
  <c r="G53" i="3"/>
  <c r="R53" i="3"/>
  <c r="K53" i="3"/>
  <c r="O53" i="3"/>
  <c r="H53" i="3"/>
  <c r="M57" i="3"/>
  <c r="F57" i="3"/>
  <c r="R57" i="3"/>
  <c r="K57" i="3"/>
  <c r="Q61" i="3"/>
  <c r="J61" i="3"/>
  <c r="F61" i="3"/>
  <c r="M61" i="3"/>
  <c r="M65" i="3"/>
  <c r="F65" i="3"/>
  <c r="R65" i="3"/>
  <c r="K65" i="3"/>
  <c r="Q69" i="3"/>
  <c r="J69" i="3"/>
  <c r="F69" i="3"/>
  <c r="M69" i="3"/>
  <c r="M73" i="3"/>
  <c r="F73" i="3"/>
  <c r="R73" i="3"/>
  <c r="K73" i="3"/>
  <c r="Q77" i="3"/>
  <c r="J77" i="3"/>
  <c r="F77" i="3"/>
  <c r="M77" i="3"/>
  <c r="M81" i="3"/>
  <c r="F81" i="3"/>
  <c r="R81" i="3"/>
  <c r="K81" i="3"/>
  <c r="Q85" i="3"/>
  <c r="J85" i="3"/>
  <c r="F85" i="3"/>
  <c r="M85" i="3"/>
  <c r="M89" i="3"/>
  <c r="F89" i="3"/>
  <c r="R89" i="3"/>
  <c r="K89" i="3"/>
  <c r="Q93" i="3"/>
  <c r="J93" i="3"/>
  <c r="F93" i="3"/>
  <c r="M93" i="3"/>
  <c r="M97" i="3"/>
  <c r="F97" i="3"/>
  <c r="R97" i="3"/>
  <c r="K97" i="3"/>
  <c r="M105" i="3"/>
  <c r="F105" i="3"/>
  <c r="M113" i="3"/>
  <c r="F113" i="3"/>
  <c r="M121" i="3"/>
  <c r="F121" i="3"/>
  <c r="G71" i="3"/>
  <c r="N71" i="3"/>
  <c r="H80" i="3"/>
  <c r="O80" i="3"/>
  <c r="N99" i="3"/>
  <c r="G99" i="3"/>
  <c r="G103" i="3"/>
  <c r="N103" i="3"/>
  <c r="J106" i="3"/>
  <c r="Q106" i="3"/>
  <c r="F110" i="3"/>
  <c r="M110" i="3"/>
  <c r="I113" i="3"/>
  <c r="P113" i="3"/>
  <c r="Q125" i="3"/>
  <c r="J125" i="3"/>
  <c r="L128" i="3"/>
  <c r="E128" i="3"/>
  <c r="N130" i="3"/>
  <c r="G130" i="3"/>
  <c r="P132" i="3"/>
  <c r="I132" i="3"/>
  <c r="R134" i="3"/>
  <c r="K134" i="3"/>
  <c r="M137" i="3"/>
  <c r="F137" i="3"/>
  <c r="O139" i="3"/>
  <c r="H139" i="3"/>
  <c r="Q141" i="3"/>
  <c r="J141" i="3"/>
  <c r="L144" i="3"/>
  <c r="E144" i="3"/>
  <c r="N146" i="3"/>
  <c r="G146" i="3"/>
  <c r="P148" i="3"/>
  <c r="I148" i="3"/>
  <c r="R150" i="3"/>
  <c r="K150" i="3"/>
  <c r="M153" i="3"/>
  <c r="F153" i="3"/>
  <c r="O155" i="3"/>
  <c r="H155" i="3"/>
  <c r="Q157" i="3"/>
  <c r="J157" i="3"/>
  <c r="L160" i="3"/>
  <c r="E160" i="3"/>
  <c r="N162" i="3"/>
  <c r="G162" i="3"/>
  <c r="P164" i="3"/>
  <c r="I164" i="3"/>
  <c r="R166" i="3"/>
  <c r="K166" i="3"/>
  <c r="O8" i="3"/>
  <c r="H8" i="3"/>
  <c r="M8" i="3"/>
  <c r="F8" i="3"/>
  <c r="R12" i="3"/>
  <c r="K12" i="3"/>
  <c r="P16" i="3"/>
  <c r="I16" i="3"/>
  <c r="N16" i="3"/>
  <c r="G16" i="3"/>
  <c r="E20" i="3"/>
  <c r="L20" i="3"/>
  <c r="Q20" i="3"/>
  <c r="J20" i="3"/>
  <c r="O24" i="3"/>
  <c r="H24" i="3"/>
  <c r="M24" i="3"/>
  <c r="F24" i="3"/>
  <c r="R28" i="3"/>
  <c r="K28" i="3"/>
  <c r="P32" i="3"/>
  <c r="I32" i="3"/>
  <c r="N32" i="3"/>
  <c r="G32" i="3"/>
  <c r="E36" i="3"/>
  <c r="L36" i="3"/>
  <c r="Q36" i="3"/>
  <c r="J36" i="3"/>
  <c r="H40" i="3"/>
  <c r="O40" i="3"/>
  <c r="M40" i="3"/>
  <c r="F40" i="3"/>
  <c r="R44" i="3"/>
  <c r="K44" i="3"/>
  <c r="I48" i="3"/>
  <c r="P48" i="3"/>
  <c r="N48" i="3"/>
  <c r="G48" i="3"/>
  <c r="M56" i="3"/>
  <c r="F56" i="3"/>
  <c r="Q60" i="3"/>
  <c r="J60" i="3"/>
  <c r="L64" i="3"/>
  <c r="E64" i="3"/>
  <c r="R64" i="3"/>
  <c r="K64" i="3"/>
  <c r="M68" i="3"/>
  <c r="F68" i="3"/>
  <c r="N72" i="3"/>
  <c r="G72" i="3"/>
  <c r="O76" i="3"/>
  <c r="H76" i="3"/>
  <c r="R76" i="3"/>
  <c r="K76" i="3"/>
  <c r="I80" i="3"/>
  <c r="P80" i="3"/>
  <c r="Q80" i="3"/>
  <c r="J80" i="3"/>
  <c r="P84" i="3"/>
  <c r="I84" i="3"/>
  <c r="E84" i="3"/>
  <c r="L84" i="3"/>
  <c r="N84" i="3"/>
  <c r="G84" i="3"/>
  <c r="M88" i="3"/>
  <c r="F88" i="3"/>
  <c r="Q92" i="3"/>
  <c r="J92" i="3"/>
  <c r="L96" i="3"/>
  <c r="E96" i="3"/>
  <c r="R96" i="3"/>
  <c r="K96" i="3"/>
  <c r="P100" i="3"/>
  <c r="I100" i="3"/>
  <c r="E108" i="3"/>
  <c r="L108" i="3"/>
  <c r="N112" i="3"/>
  <c r="G112" i="3"/>
  <c r="I112" i="3"/>
  <c r="P112" i="3"/>
  <c r="R116" i="3"/>
  <c r="K116" i="3"/>
  <c r="P124" i="3"/>
  <c r="I124" i="3"/>
  <c r="R114" i="4"/>
  <c r="K114" i="4"/>
  <c r="O119" i="4"/>
  <c r="H119" i="4"/>
  <c r="L124" i="4"/>
  <c r="E124" i="4"/>
  <c r="P128" i="4"/>
  <c r="I128" i="4"/>
  <c r="O131" i="4"/>
  <c r="H131" i="4"/>
  <c r="N134" i="4"/>
  <c r="G134" i="4"/>
  <c r="R138" i="4"/>
  <c r="K138" i="4"/>
  <c r="Q141" i="4"/>
  <c r="J141" i="4"/>
  <c r="P144" i="4"/>
  <c r="I144" i="4"/>
  <c r="O147" i="4"/>
  <c r="H147" i="4"/>
  <c r="N150" i="4"/>
  <c r="G150" i="4"/>
  <c r="R154" i="4"/>
  <c r="K154" i="4"/>
  <c r="Q157" i="4"/>
  <c r="J157" i="4"/>
  <c r="P160" i="4"/>
  <c r="I160" i="4"/>
  <c r="O163" i="4"/>
  <c r="H163" i="4"/>
  <c r="N166" i="4"/>
  <c r="G166" i="4"/>
  <c r="R170" i="4"/>
  <c r="K170" i="4"/>
  <c r="Q173" i="4"/>
  <c r="J173" i="4"/>
  <c r="P176" i="4"/>
  <c r="I176" i="4"/>
  <c r="O179" i="4"/>
  <c r="H179" i="4"/>
  <c r="N182" i="4"/>
  <c r="G182" i="4"/>
  <c r="R186" i="4"/>
  <c r="K186" i="4"/>
  <c r="Q189" i="4"/>
  <c r="J189" i="4"/>
  <c r="P192" i="4"/>
  <c r="I192" i="4"/>
  <c r="O195" i="4"/>
  <c r="H195" i="4"/>
  <c r="N198" i="4"/>
  <c r="G198" i="4"/>
  <c r="R202" i="4"/>
  <c r="K202" i="4"/>
  <c r="Q205" i="4"/>
  <c r="J205" i="4"/>
  <c r="P208" i="4"/>
  <c r="I208" i="4"/>
  <c r="O211" i="4"/>
  <c r="H211" i="4"/>
  <c r="N214" i="4"/>
  <c r="G214" i="4"/>
  <c r="Q8" i="4"/>
  <c r="J8" i="4"/>
  <c r="N12" i="4"/>
  <c r="G12" i="4"/>
  <c r="Q16" i="4"/>
  <c r="J16" i="4"/>
  <c r="M20" i="4"/>
  <c r="F20" i="4"/>
  <c r="P24" i="4"/>
  <c r="I24" i="4"/>
  <c r="R24" i="4"/>
  <c r="K24" i="4"/>
  <c r="N28" i="4"/>
  <c r="G28" i="4"/>
  <c r="Q32" i="4"/>
  <c r="J32" i="4"/>
  <c r="M36" i="4"/>
  <c r="F36" i="4"/>
  <c r="P40" i="4"/>
  <c r="I40" i="4"/>
  <c r="R40" i="4"/>
  <c r="K40" i="4"/>
  <c r="N44" i="4"/>
  <c r="G44" i="4"/>
  <c r="L48" i="4"/>
  <c r="E48" i="4"/>
  <c r="P48" i="4"/>
  <c r="I48" i="4"/>
  <c r="Q48" i="4"/>
  <c r="J48" i="4"/>
  <c r="P52" i="4"/>
  <c r="I52" i="4"/>
  <c r="M52" i="4"/>
  <c r="F52" i="4"/>
  <c r="L56" i="4"/>
  <c r="E56" i="4"/>
  <c r="L60" i="4"/>
  <c r="E60" i="4"/>
  <c r="N60" i="4"/>
  <c r="G60" i="4"/>
  <c r="P64" i="4"/>
  <c r="I64" i="4"/>
  <c r="O64" i="4"/>
  <c r="H64" i="4"/>
  <c r="Q64" i="4"/>
  <c r="J64" i="4"/>
  <c r="M68" i="4"/>
  <c r="F68" i="4"/>
  <c r="L72" i="4"/>
  <c r="E72" i="4"/>
  <c r="L76" i="4"/>
  <c r="E76" i="4"/>
  <c r="N76" i="4"/>
  <c r="G76" i="4"/>
  <c r="P80" i="4"/>
  <c r="I80" i="4"/>
  <c r="O80" i="4"/>
  <c r="H80" i="4"/>
  <c r="Q80" i="4"/>
  <c r="J80" i="4"/>
  <c r="N84" i="4"/>
  <c r="G84" i="4"/>
  <c r="L84" i="4"/>
  <c r="E84" i="4"/>
  <c r="Q88" i="4"/>
  <c r="J88" i="4"/>
  <c r="O92" i="4"/>
  <c r="H92" i="4"/>
  <c r="M92" i="4"/>
  <c r="F92" i="4"/>
  <c r="R96" i="4"/>
  <c r="K96" i="4"/>
  <c r="P96" i="4"/>
  <c r="I96" i="4"/>
  <c r="N100" i="4"/>
  <c r="G100" i="4"/>
  <c r="L100" i="4"/>
  <c r="E100" i="4"/>
  <c r="Q104" i="4"/>
  <c r="J104" i="4"/>
  <c r="O108" i="4"/>
  <c r="H108" i="4"/>
  <c r="M108" i="4"/>
  <c r="F108" i="4"/>
  <c r="R112" i="4"/>
  <c r="K112" i="4"/>
  <c r="P112" i="4"/>
  <c r="I112" i="4"/>
  <c r="R116" i="4"/>
  <c r="K116" i="4"/>
  <c r="Q120" i="4"/>
  <c r="J120" i="4"/>
  <c r="R124" i="4"/>
  <c r="K124" i="4"/>
  <c r="R123" i="4"/>
  <c r="K123" i="4"/>
  <c r="P127" i="4"/>
  <c r="I127" i="4"/>
  <c r="R129" i="4"/>
  <c r="K129" i="4"/>
  <c r="M132" i="4"/>
  <c r="F132" i="4"/>
  <c r="O134" i="4"/>
  <c r="H134" i="4"/>
  <c r="Q136" i="4"/>
  <c r="J136" i="4"/>
  <c r="L139" i="4"/>
  <c r="E139" i="4"/>
  <c r="N141" i="4"/>
  <c r="G141" i="4"/>
  <c r="P143" i="4"/>
  <c r="I143" i="4"/>
  <c r="R145" i="4"/>
  <c r="K145" i="4"/>
  <c r="M148" i="4"/>
  <c r="F148" i="4"/>
  <c r="O150" i="4"/>
  <c r="H150" i="4"/>
  <c r="Q152" i="4"/>
  <c r="J152" i="4"/>
  <c r="L155" i="4"/>
  <c r="E155" i="4"/>
  <c r="N157" i="4"/>
  <c r="G157" i="4"/>
  <c r="P159" i="4"/>
  <c r="I159" i="4"/>
  <c r="R161" i="4"/>
  <c r="K161" i="4"/>
  <c r="M164" i="4"/>
  <c r="F164" i="4"/>
  <c r="O166" i="4"/>
  <c r="H166" i="4"/>
  <c r="Q168" i="4"/>
  <c r="J168" i="4"/>
  <c r="L171" i="4"/>
  <c r="E171" i="4"/>
  <c r="N173" i="4"/>
  <c r="G173" i="4"/>
  <c r="P175" i="4"/>
  <c r="I175" i="4"/>
  <c r="R177" i="4"/>
  <c r="K177" i="4"/>
  <c r="M180" i="4"/>
  <c r="F180" i="4"/>
  <c r="O182" i="4"/>
  <c r="H182" i="4"/>
  <c r="Q184" i="4"/>
  <c r="J184" i="4"/>
  <c r="L187" i="4"/>
  <c r="E187" i="4"/>
  <c r="N189" i="4"/>
  <c r="G189" i="4"/>
  <c r="P191" i="4"/>
  <c r="I191" i="4"/>
  <c r="R193" i="4"/>
  <c r="K193" i="4"/>
  <c r="M196" i="4"/>
  <c r="F196" i="4"/>
  <c r="O198" i="4"/>
  <c r="H198" i="4"/>
  <c r="Q200" i="4"/>
  <c r="J200" i="4"/>
  <c r="L203" i="4"/>
  <c r="E203" i="4"/>
  <c r="N205" i="4"/>
  <c r="G205" i="4"/>
  <c r="P207" i="4"/>
  <c r="I207" i="4"/>
  <c r="R209" i="4"/>
  <c r="K209" i="4"/>
  <c r="M212" i="4"/>
  <c r="F212" i="4"/>
  <c r="O214" i="4"/>
  <c r="H214" i="4"/>
  <c r="Q216" i="4"/>
  <c r="J216" i="4"/>
  <c r="Q7" i="4"/>
  <c r="J7" i="4"/>
  <c r="O7" i="4"/>
  <c r="H7" i="4"/>
  <c r="O11" i="4"/>
  <c r="H11" i="4"/>
  <c r="N11" i="4"/>
  <c r="G11" i="4"/>
  <c r="P11" i="4"/>
  <c r="I11" i="4"/>
  <c r="L15" i="4"/>
  <c r="E15" i="4"/>
  <c r="R19" i="4"/>
  <c r="K19" i="4"/>
  <c r="Q19" i="4"/>
  <c r="J19" i="4"/>
  <c r="M23" i="4"/>
  <c r="F23" i="4"/>
  <c r="O27" i="4"/>
  <c r="H27" i="4"/>
  <c r="N27" i="4"/>
  <c r="G27" i="4"/>
  <c r="P27" i="4"/>
  <c r="I27" i="4"/>
  <c r="L31" i="4"/>
  <c r="E31" i="4"/>
  <c r="R35" i="4"/>
  <c r="K35" i="4"/>
  <c r="Q35" i="4"/>
  <c r="J35" i="4"/>
  <c r="M39" i="4"/>
  <c r="F39" i="4"/>
  <c r="O43" i="4"/>
  <c r="H43" i="4"/>
  <c r="N43" i="4"/>
  <c r="G43" i="4"/>
  <c r="P43" i="4"/>
  <c r="I43" i="4"/>
  <c r="L47" i="4"/>
  <c r="E47" i="4"/>
  <c r="O51" i="4"/>
  <c r="H51" i="4"/>
  <c r="Q51" i="4"/>
  <c r="J51" i="4"/>
  <c r="R55" i="4"/>
  <c r="K55" i="4"/>
  <c r="O59" i="4"/>
  <c r="H59" i="4"/>
  <c r="M59" i="4"/>
  <c r="F59" i="4"/>
  <c r="N59" i="4"/>
  <c r="G59" i="4"/>
  <c r="P59" i="4"/>
  <c r="I59" i="4"/>
  <c r="Q63" i="4"/>
  <c r="J63" i="4"/>
  <c r="L63" i="4"/>
  <c r="E63" i="4"/>
  <c r="R71" i="4"/>
  <c r="K71" i="4"/>
  <c r="O75" i="4"/>
  <c r="H75" i="4"/>
  <c r="M75" i="4"/>
  <c r="F75" i="4"/>
  <c r="N75" i="4"/>
  <c r="G75" i="4"/>
  <c r="P75" i="4"/>
  <c r="I75" i="4"/>
  <c r="Q79" i="4"/>
  <c r="J79" i="4"/>
  <c r="L79" i="4"/>
  <c r="E79" i="4"/>
  <c r="N83" i="4"/>
  <c r="G83" i="4"/>
  <c r="L83" i="4"/>
  <c r="E83" i="4"/>
  <c r="Q87" i="4"/>
  <c r="J87" i="4"/>
  <c r="O87" i="4"/>
  <c r="H87" i="4"/>
  <c r="M91" i="4"/>
  <c r="F91" i="4"/>
  <c r="R95" i="4"/>
  <c r="K95" i="4"/>
  <c r="P95" i="4"/>
  <c r="I95" i="4"/>
  <c r="N99" i="4"/>
  <c r="G99" i="4"/>
  <c r="L99" i="4"/>
  <c r="E99" i="4"/>
  <c r="Q103" i="4"/>
  <c r="J103" i="4"/>
  <c r="O103" i="4"/>
  <c r="H103" i="4"/>
  <c r="M107" i="4"/>
  <c r="F107" i="4"/>
  <c r="R111" i="4"/>
  <c r="K111" i="4"/>
  <c r="P111" i="4"/>
  <c r="I111" i="4"/>
  <c r="P115" i="4"/>
  <c r="I115" i="4"/>
  <c r="M119" i="4"/>
  <c r="F119" i="4"/>
  <c r="Q123" i="4"/>
  <c r="J123" i="4"/>
  <c r="R118" i="4"/>
  <c r="K118" i="4"/>
  <c r="N122" i="4"/>
  <c r="G122" i="4"/>
  <c r="Q125" i="4"/>
  <c r="J125" i="4"/>
  <c r="N128" i="4"/>
  <c r="G128" i="4"/>
  <c r="P130" i="4"/>
  <c r="I130" i="4"/>
  <c r="R132" i="4"/>
  <c r="K132" i="4"/>
  <c r="M135" i="4"/>
  <c r="F135" i="4"/>
  <c r="O137" i="4"/>
  <c r="H137" i="4"/>
  <c r="Q139" i="4"/>
  <c r="J139" i="4"/>
  <c r="L142" i="4"/>
  <c r="E142" i="4"/>
  <c r="N144" i="4"/>
  <c r="G144" i="4"/>
  <c r="P146" i="4"/>
  <c r="I146" i="4"/>
  <c r="R148" i="4"/>
  <c r="K148" i="4"/>
  <c r="M151" i="4"/>
  <c r="F151" i="4"/>
  <c r="O153" i="4"/>
  <c r="H153" i="4"/>
  <c r="Q155" i="4"/>
  <c r="J155" i="4"/>
  <c r="L158" i="4"/>
  <c r="E158" i="4"/>
  <c r="N160" i="4"/>
  <c r="G160" i="4"/>
  <c r="P162" i="4"/>
  <c r="I162" i="4"/>
  <c r="R164" i="4"/>
  <c r="K164" i="4"/>
  <c r="M167" i="4"/>
  <c r="F167" i="4"/>
  <c r="O169" i="4"/>
  <c r="H169" i="4"/>
  <c r="Q171" i="4"/>
  <c r="J171" i="4"/>
  <c r="L174" i="4"/>
  <c r="E174" i="4"/>
  <c r="N176" i="4"/>
  <c r="G176" i="4"/>
  <c r="P178" i="4"/>
  <c r="I178" i="4"/>
  <c r="R180" i="4"/>
  <c r="K180" i="4"/>
  <c r="M183" i="4"/>
  <c r="F183" i="4"/>
  <c r="O185" i="4"/>
  <c r="H185" i="4"/>
  <c r="Q187" i="4"/>
  <c r="J187" i="4"/>
  <c r="L190" i="4"/>
  <c r="E190" i="4"/>
  <c r="N192" i="4"/>
  <c r="G192" i="4"/>
  <c r="P194" i="4"/>
  <c r="I194" i="4"/>
  <c r="R196" i="4"/>
  <c r="K196" i="4"/>
  <c r="M199" i="4"/>
  <c r="F199" i="4"/>
  <c r="O201" i="4"/>
  <c r="H201" i="4"/>
  <c r="Q203" i="4"/>
  <c r="J203" i="4"/>
  <c r="L206" i="4"/>
  <c r="E206" i="4"/>
  <c r="N208" i="4"/>
  <c r="G208" i="4"/>
  <c r="P210" i="4"/>
  <c r="I210" i="4"/>
  <c r="R212" i="4"/>
  <c r="K212" i="4"/>
  <c r="M215" i="4"/>
  <c r="F215" i="4"/>
  <c r="L6" i="4"/>
  <c r="E6" i="4"/>
  <c r="Q10" i="4"/>
  <c r="J10" i="4"/>
  <c r="P10" i="4"/>
  <c r="I10" i="4"/>
  <c r="R14" i="4"/>
  <c r="K14" i="4"/>
  <c r="Q14" i="4"/>
  <c r="J14" i="4"/>
  <c r="P14" i="4"/>
  <c r="I14" i="4"/>
  <c r="L18" i="4"/>
  <c r="E18" i="4"/>
  <c r="O22" i="4"/>
  <c r="H22" i="4"/>
  <c r="N26" i="4"/>
  <c r="G26" i="4"/>
  <c r="M26" i="4"/>
  <c r="F26" i="4"/>
  <c r="R30" i="4"/>
  <c r="K30" i="4"/>
  <c r="Q30" i="4"/>
  <c r="J30" i="4"/>
  <c r="P30" i="4"/>
  <c r="I30" i="4"/>
  <c r="L34" i="4"/>
  <c r="E34" i="4"/>
  <c r="O38" i="4"/>
  <c r="H38" i="4"/>
  <c r="N42" i="4"/>
  <c r="G42" i="4"/>
  <c r="M42" i="4"/>
  <c r="F42" i="4"/>
  <c r="R46" i="4"/>
  <c r="K46" i="4"/>
  <c r="Q46" i="4"/>
  <c r="J46" i="4"/>
  <c r="P46" i="4"/>
  <c r="I46" i="4"/>
  <c r="R50" i="4"/>
  <c r="K50" i="4"/>
  <c r="L50" i="4"/>
  <c r="E50" i="4"/>
  <c r="O54" i="4"/>
  <c r="H54" i="4"/>
  <c r="L62" i="4"/>
  <c r="E62" i="4"/>
  <c r="Q62" i="4"/>
  <c r="J62" i="4"/>
  <c r="N66" i="4"/>
  <c r="G66" i="4"/>
  <c r="M66" i="4"/>
  <c r="F66" i="4"/>
  <c r="O70" i="4"/>
  <c r="H70" i="4"/>
  <c r="L78" i="4"/>
  <c r="E78" i="4"/>
  <c r="Q78" i="4"/>
  <c r="J78" i="4"/>
  <c r="P82" i="4"/>
  <c r="I82" i="4"/>
  <c r="N82" i="4"/>
  <c r="G82" i="4"/>
  <c r="L86" i="4"/>
  <c r="E86" i="4"/>
  <c r="Q90" i="4"/>
  <c r="J90" i="4"/>
  <c r="O90" i="4"/>
  <c r="H90" i="4"/>
  <c r="M94" i="4"/>
  <c r="F94" i="4"/>
  <c r="R94" i="4"/>
  <c r="K94" i="4"/>
  <c r="P98" i="4"/>
  <c r="I98" i="4"/>
  <c r="N98" i="4"/>
  <c r="G98" i="4"/>
  <c r="L102" i="4"/>
  <c r="E102" i="4"/>
  <c r="Q106" i="4"/>
  <c r="J106" i="4"/>
  <c r="O106" i="4"/>
  <c r="H106" i="4"/>
  <c r="M110" i="4"/>
  <c r="F110" i="4"/>
  <c r="R110" i="4"/>
  <c r="K110" i="4"/>
  <c r="L114" i="4"/>
  <c r="E114" i="4"/>
  <c r="O122" i="4"/>
  <c r="H122" i="4"/>
  <c r="L126" i="4"/>
  <c r="E126" i="4"/>
  <c r="N115" i="4"/>
  <c r="G115" i="4"/>
  <c r="Q118" i="4"/>
  <c r="J118" i="4"/>
  <c r="Q126" i="4"/>
  <c r="J126" i="4"/>
  <c r="L129" i="4"/>
  <c r="E129" i="4"/>
  <c r="N131" i="4"/>
  <c r="G131" i="4"/>
  <c r="P133" i="4"/>
  <c r="I133" i="4"/>
  <c r="R135" i="4"/>
  <c r="K135" i="4"/>
  <c r="M138" i="4"/>
  <c r="F138" i="4"/>
  <c r="O140" i="4"/>
  <c r="H140" i="4"/>
  <c r="Q142" i="4"/>
  <c r="J142" i="4"/>
  <c r="L145" i="4"/>
  <c r="E145" i="4"/>
  <c r="N147" i="4"/>
  <c r="G147" i="4"/>
  <c r="P149" i="4"/>
  <c r="I149" i="4"/>
  <c r="R151" i="4"/>
  <c r="K151" i="4"/>
  <c r="M154" i="4"/>
  <c r="F154" i="4"/>
  <c r="O156" i="4"/>
  <c r="H156" i="4"/>
  <c r="Q158" i="4"/>
  <c r="J158" i="4"/>
  <c r="L161" i="4"/>
  <c r="E161" i="4"/>
  <c r="N163" i="4"/>
  <c r="G163" i="4"/>
  <c r="P165" i="4"/>
  <c r="I165" i="4"/>
  <c r="R167" i="4"/>
  <c r="K167" i="4"/>
  <c r="M170" i="4"/>
  <c r="F170" i="4"/>
  <c r="O172" i="4"/>
  <c r="H172" i="4"/>
  <c r="Q174" i="4"/>
  <c r="J174" i="4"/>
  <c r="L177" i="4"/>
  <c r="E177" i="4"/>
  <c r="N179" i="4"/>
  <c r="G179" i="4"/>
  <c r="P181" i="4"/>
  <c r="I181" i="4"/>
  <c r="R183" i="4"/>
  <c r="K183" i="4"/>
  <c r="M186" i="4"/>
  <c r="F186" i="4"/>
  <c r="O188" i="4"/>
  <c r="H188" i="4"/>
  <c r="Q190" i="4"/>
  <c r="J190" i="4"/>
  <c r="L193" i="4"/>
  <c r="E193" i="4"/>
  <c r="N195" i="4"/>
  <c r="G195" i="4"/>
  <c r="P197" i="4"/>
  <c r="I197" i="4"/>
  <c r="R199" i="4"/>
  <c r="K199" i="4"/>
  <c r="M202" i="4"/>
  <c r="F202" i="4"/>
  <c r="O204" i="4"/>
  <c r="H204" i="4"/>
  <c r="Q206" i="4"/>
  <c r="J206" i="4"/>
  <c r="L209" i="4"/>
  <c r="E209" i="4"/>
  <c r="N211" i="4"/>
  <c r="G211" i="4"/>
  <c r="P213" i="4"/>
  <c r="I213" i="4"/>
  <c r="R215" i="4"/>
  <c r="K215" i="4"/>
  <c r="P5" i="4"/>
  <c r="I5" i="4"/>
  <c r="N5" i="4"/>
  <c r="G5" i="4"/>
  <c r="L9" i="4"/>
  <c r="E9" i="4"/>
  <c r="Q9" i="4"/>
  <c r="J9" i="4"/>
  <c r="Q13" i="4"/>
  <c r="J13" i="4"/>
  <c r="L13" i="4"/>
  <c r="E13" i="4"/>
  <c r="R13" i="4"/>
  <c r="K13" i="4"/>
  <c r="N17" i="4"/>
  <c r="G17" i="4"/>
  <c r="O25" i="4"/>
  <c r="H25" i="4"/>
  <c r="Q29" i="4"/>
  <c r="J29" i="4"/>
  <c r="L29" i="4"/>
  <c r="E29" i="4"/>
  <c r="R29" i="4"/>
  <c r="K29" i="4"/>
  <c r="N33" i="4"/>
  <c r="G33" i="4"/>
  <c r="O41" i="4"/>
  <c r="H41" i="4"/>
  <c r="Q45" i="4"/>
  <c r="J45" i="4"/>
  <c r="L45" i="4"/>
  <c r="E45" i="4"/>
  <c r="R45" i="4"/>
  <c r="K45" i="4"/>
  <c r="M49" i="4"/>
  <c r="F49" i="4"/>
  <c r="N49" i="4"/>
  <c r="G49" i="4"/>
  <c r="R53" i="4"/>
  <c r="K53" i="4"/>
  <c r="O53" i="4"/>
  <c r="H53" i="4"/>
  <c r="O61" i="4"/>
  <c r="H61" i="4"/>
  <c r="P61" i="4"/>
  <c r="I61" i="4"/>
  <c r="R61" i="4"/>
  <c r="K61" i="4"/>
  <c r="O65" i="4"/>
  <c r="H65" i="4"/>
  <c r="M65" i="4"/>
  <c r="F65" i="4"/>
  <c r="L65" i="4"/>
  <c r="E65" i="4"/>
  <c r="N65" i="4"/>
  <c r="G65" i="4"/>
  <c r="M69" i="4"/>
  <c r="F69" i="4"/>
  <c r="O77" i="4"/>
  <c r="H77" i="4"/>
  <c r="P77" i="4"/>
  <c r="I77" i="4"/>
  <c r="R77" i="4"/>
  <c r="K77" i="4"/>
  <c r="O81" i="4"/>
  <c r="H81" i="4"/>
  <c r="M81" i="4"/>
  <c r="F81" i="4"/>
  <c r="P85" i="4"/>
  <c r="I85" i="4"/>
  <c r="N85" i="4"/>
  <c r="G85" i="4"/>
  <c r="L89" i="4"/>
  <c r="E89" i="4"/>
  <c r="Q89" i="4"/>
  <c r="J89" i="4"/>
  <c r="O93" i="4"/>
  <c r="H93" i="4"/>
  <c r="M93" i="4"/>
  <c r="F93" i="4"/>
  <c r="R97" i="4"/>
  <c r="K97" i="4"/>
  <c r="P101" i="4"/>
  <c r="I101" i="4"/>
  <c r="N101" i="4"/>
  <c r="G101" i="4"/>
  <c r="L105" i="4"/>
  <c r="E105" i="4"/>
  <c r="Q105" i="4"/>
  <c r="J105" i="4"/>
  <c r="O109" i="4"/>
  <c r="H109" i="4"/>
  <c r="M109" i="4"/>
  <c r="F109" i="4"/>
  <c r="R113" i="4"/>
  <c r="K113" i="4"/>
  <c r="O117" i="4"/>
  <c r="H117" i="4"/>
  <c r="N121" i="4"/>
  <c r="G121" i="4"/>
  <c r="O125" i="4"/>
  <c r="H125" i="4"/>
  <c r="R7" i="2"/>
  <c r="K7" i="2"/>
  <c r="P7" i="2"/>
  <c r="I7" i="2"/>
  <c r="N11" i="2"/>
  <c r="G11" i="2"/>
  <c r="L11" i="2"/>
  <c r="E11" i="2"/>
  <c r="Q15" i="2"/>
  <c r="J15" i="2"/>
  <c r="O15" i="2"/>
  <c r="H15" i="2"/>
  <c r="M19" i="2"/>
  <c r="F19" i="2"/>
  <c r="R23" i="2"/>
  <c r="K23" i="2"/>
  <c r="P23" i="2"/>
  <c r="I23" i="2"/>
  <c r="N27" i="2"/>
  <c r="G27" i="2"/>
  <c r="L27" i="2"/>
  <c r="E27" i="2"/>
  <c r="Q31" i="2"/>
  <c r="J31" i="2"/>
  <c r="O31" i="2"/>
  <c r="H31" i="2"/>
  <c r="M35" i="2"/>
  <c r="F35" i="2"/>
  <c r="R39" i="2"/>
  <c r="K39" i="2"/>
  <c r="P39" i="2"/>
  <c r="I39" i="2"/>
  <c r="N43" i="2"/>
  <c r="G43" i="2"/>
  <c r="L43" i="2"/>
  <c r="E43" i="2"/>
  <c r="Q47" i="2"/>
  <c r="J47" i="2"/>
  <c r="O47" i="2"/>
  <c r="H47" i="2"/>
  <c r="M51" i="2"/>
  <c r="F51" i="2"/>
  <c r="R55" i="2"/>
  <c r="K55" i="2"/>
  <c r="P55" i="2"/>
  <c r="I55" i="2"/>
  <c r="N59" i="2"/>
  <c r="G59" i="2"/>
  <c r="L59" i="2"/>
  <c r="E59" i="2"/>
  <c r="Q63" i="2"/>
  <c r="J63" i="2"/>
  <c r="O63" i="2"/>
  <c r="H63" i="2"/>
  <c r="M67" i="2"/>
  <c r="F67" i="2"/>
  <c r="R71" i="2"/>
  <c r="K71" i="2"/>
  <c r="P71" i="2"/>
  <c r="I71" i="2"/>
  <c r="N75" i="2"/>
  <c r="G75" i="2"/>
  <c r="L75" i="2"/>
  <c r="E75" i="2"/>
  <c r="Q79" i="2"/>
  <c r="J79" i="2"/>
  <c r="O79" i="2"/>
  <c r="H79" i="2"/>
  <c r="M83" i="2"/>
  <c r="F83" i="2"/>
  <c r="R87" i="2"/>
  <c r="K87" i="2"/>
  <c r="P87" i="2"/>
  <c r="I87" i="2"/>
  <c r="N91" i="2"/>
  <c r="G91" i="2"/>
  <c r="L91" i="2"/>
  <c r="E91" i="2"/>
  <c r="Q95" i="2"/>
  <c r="J95" i="2"/>
  <c r="O95" i="2"/>
  <c r="H95" i="2"/>
  <c r="M99" i="2"/>
  <c r="F99" i="2"/>
  <c r="Q103" i="2"/>
  <c r="J103" i="2"/>
  <c r="L103" i="2"/>
  <c r="E103" i="2"/>
  <c r="P107" i="2"/>
  <c r="I107" i="2"/>
  <c r="N107" i="2"/>
  <c r="G107" i="2"/>
  <c r="L111" i="2"/>
  <c r="E111" i="2"/>
  <c r="Q115" i="2"/>
  <c r="J115" i="2"/>
  <c r="O115" i="2"/>
  <c r="H115" i="2"/>
  <c r="M119" i="2"/>
  <c r="F119" i="2"/>
  <c r="R119" i="2"/>
  <c r="K119" i="2"/>
  <c r="P123" i="2"/>
  <c r="I123" i="2"/>
  <c r="N123" i="2"/>
  <c r="G123" i="2"/>
  <c r="L127" i="2"/>
  <c r="E127" i="2"/>
  <c r="Q131" i="2"/>
  <c r="J131" i="2"/>
  <c r="O131" i="2"/>
  <c r="H131" i="2"/>
  <c r="M135" i="2"/>
  <c r="F135" i="2"/>
  <c r="R135" i="2"/>
  <c r="K135" i="2"/>
  <c r="P139" i="2"/>
  <c r="I139" i="2"/>
  <c r="N139" i="2"/>
  <c r="G139" i="2"/>
  <c r="L143" i="2"/>
  <c r="E143" i="2"/>
  <c r="Q147" i="2"/>
  <c r="J147" i="2"/>
  <c r="O147" i="2"/>
  <c r="H147" i="2"/>
  <c r="M151" i="2"/>
  <c r="F151" i="2"/>
  <c r="R151" i="2"/>
  <c r="K151" i="2"/>
  <c r="P155" i="2"/>
  <c r="I155" i="2"/>
  <c r="N155" i="2"/>
  <c r="G155" i="2"/>
  <c r="L159" i="2"/>
  <c r="E159" i="2"/>
  <c r="Q163" i="2"/>
  <c r="J163" i="2"/>
  <c r="O163" i="2"/>
  <c r="H163" i="2"/>
  <c r="M167" i="2"/>
  <c r="F167" i="2"/>
  <c r="R167" i="2"/>
  <c r="K167" i="2"/>
  <c r="P171" i="2"/>
  <c r="I171" i="2"/>
  <c r="N171" i="2"/>
  <c r="G171" i="2"/>
  <c r="L175" i="2"/>
  <c r="E175" i="2"/>
  <c r="Q179" i="2"/>
  <c r="J179" i="2"/>
  <c r="O179" i="2"/>
  <c r="H179" i="2"/>
  <c r="M183" i="2"/>
  <c r="F183" i="2"/>
  <c r="R183" i="2"/>
  <c r="K183" i="2"/>
  <c r="P187" i="2"/>
  <c r="I187" i="2"/>
  <c r="N187" i="2"/>
  <c r="G187" i="2"/>
  <c r="L191" i="2"/>
  <c r="E191" i="2"/>
  <c r="O195" i="2"/>
  <c r="H195" i="2"/>
  <c r="L199" i="2"/>
  <c r="E199" i="2"/>
  <c r="Q199" i="2"/>
  <c r="J199" i="2"/>
  <c r="R199" i="2"/>
  <c r="K199" i="2"/>
  <c r="R203" i="2"/>
  <c r="K203" i="2"/>
  <c r="P207" i="2"/>
  <c r="I207" i="2"/>
  <c r="N207" i="2"/>
  <c r="G207" i="2"/>
  <c r="L211" i="2"/>
  <c r="E211" i="2"/>
  <c r="Q211" i="2"/>
  <c r="J211" i="2"/>
  <c r="O215" i="2"/>
  <c r="H215" i="2"/>
  <c r="M215" i="2"/>
  <c r="F215" i="2"/>
  <c r="R219" i="2"/>
  <c r="K219" i="2"/>
  <c r="P223" i="2"/>
  <c r="I223" i="2"/>
  <c r="N223" i="2"/>
  <c r="G223" i="2"/>
  <c r="L227" i="2"/>
  <c r="E227" i="2"/>
  <c r="Q227" i="2"/>
  <c r="J227" i="2"/>
  <c r="O231" i="2"/>
  <c r="H231" i="2"/>
  <c r="M231" i="2"/>
  <c r="F231" i="2"/>
  <c r="R235" i="2"/>
  <c r="K235" i="2"/>
  <c r="P239" i="2"/>
  <c r="I239" i="2"/>
  <c r="N239" i="2"/>
  <c r="G239" i="2"/>
  <c r="L243" i="2"/>
  <c r="E243" i="2"/>
  <c r="Q243" i="2"/>
  <c r="J243" i="2"/>
  <c r="O247" i="2"/>
  <c r="H247" i="2"/>
  <c r="M247" i="2"/>
  <c r="F247" i="2"/>
  <c r="R251" i="2"/>
  <c r="K251" i="2"/>
  <c r="P255" i="2"/>
  <c r="I255" i="2"/>
  <c r="N255" i="2"/>
  <c r="G255" i="2"/>
  <c r="L259" i="2"/>
  <c r="E259" i="2"/>
  <c r="Q259" i="2"/>
  <c r="J259" i="2"/>
  <c r="O263" i="2"/>
  <c r="H263" i="2"/>
  <c r="M263" i="2"/>
  <c r="F263" i="2"/>
  <c r="R267" i="2"/>
  <c r="K267" i="2"/>
  <c r="P271" i="2"/>
  <c r="I271" i="2"/>
  <c r="N271" i="2"/>
  <c r="G271" i="2"/>
  <c r="L275" i="2"/>
  <c r="E275" i="2"/>
  <c r="Q275" i="2"/>
  <c r="J275" i="2"/>
  <c r="O279" i="2"/>
  <c r="H279" i="2"/>
  <c r="M279" i="2"/>
  <c r="F279" i="2"/>
  <c r="R283" i="2"/>
  <c r="K283" i="2"/>
  <c r="P287" i="2"/>
  <c r="I287" i="2"/>
  <c r="N287" i="2"/>
  <c r="G287" i="2"/>
  <c r="L291" i="2"/>
  <c r="E291" i="2"/>
  <c r="Q291" i="2"/>
  <c r="J291" i="2"/>
  <c r="P295" i="2"/>
  <c r="I295" i="2"/>
  <c r="M295" i="2"/>
  <c r="F295" i="2"/>
  <c r="R299" i="2"/>
  <c r="K299" i="2"/>
  <c r="L299" i="2"/>
  <c r="E299" i="2"/>
  <c r="O303" i="2"/>
  <c r="H303" i="2"/>
  <c r="M303" i="2"/>
  <c r="F303" i="2"/>
  <c r="R307" i="2"/>
  <c r="K307" i="2"/>
  <c r="P307" i="2"/>
  <c r="I307" i="2"/>
  <c r="N311" i="2"/>
  <c r="G311" i="2"/>
  <c r="L311" i="2"/>
  <c r="E311" i="2"/>
  <c r="Q315" i="2"/>
  <c r="J315" i="2"/>
  <c r="O319" i="2"/>
  <c r="H319" i="2"/>
  <c r="M319" i="2"/>
  <c r="F319" i="2"/>
  <c r="R323" i="2"/>
  <c r="K323" i="2"/>
  <c r="P323" i="2"/>
  <c r="I323" i="2"/>
  <c r="N327" i="2"/>
  <c r="G327" i="2"/>
  <c r="L327" i="2"/>
  <c r="E327" i="2"/>
  <c r="Q331" i="2"/>
  <c r="J331" i="2"/>
  <c r="O335" i="2"/>
  <c r="H335" i="2"/>
  <c r="M335" i="2"/>
  <c r="F335" i="2"/>
  <c r="R339" i="2"/>
  <c r="K339" i="2"/>
  <c r="P339" i="2"/>
  <c r="I339" i="2"/>
  <c r="N343" i="2"/>
  <c r="G343" i="2"/>
  <c r="L343" i="2"/>
  <c r="E343" i="2"/>
  <c r="Q347" i="2"/>
  <c r="J347" i="2"/>
  <c r="O351" i="2"/>
  <c r="H351" i="2"/>
  <c r="M351" i="2"/>
  <c r="F351" i="2"/>
  <c r="R355" i="2"/>
  <c r="K355" i="2"/>
  <c r="P355" i="2"/>
  <c r="I355" i="2"/>
  <c r="N359" i="2"/>
  <c r="G359" i="2"/>
  <c r="L359" i="2"/>
  <c r="E359" i="2"/>
  <c r="Q363" i="2"/>
  <c r="J363" i="2"/>
  <c r="O367" i="2"/>
  <c r="H367" i="2"/>
  <c r="M367" i="2"/>
  <c r="F367" i="2"/>
  <c r="R371" i="2"/>
  <c r="K371" i="2"/>
  <c r="P371" i="2"/>
  <c r="I371" i="2"/>
  <c r="N375" i="2"/>
  <c r="G375" i="2"/>
  <c r="L375" i="2"/>
  <c r="E375" i="2"/>
  <c r="Q379" i="2"/>
  <c r="J379" i="2"/>
  <c r="O383" i="2"/>
  <c r="H383" i="2"/>
  <c r="M383" i="2"/>
  <c r="F383" i="2"/>
  <c r="R387" i="2"/>
  <c r="K387" i="2"/>
  <c r="P387" i="2"/>
  <c r="I387" i="2"/>
  <c r="N391" i="2"/>
  <c r="G391" i="2"/>
  <c r="L391" i="2"/>
  <c r="E391" i="2"/>
  <c r="Q395" i="2"/>
  <c r="J395" i="2"/>
  <c r="O399" i="2"/>
  <c r="H399" i="2"/>
  <c r="M399" i="2"/>
  <c r="F399" i="2"/>
  <c r="R403" i="2"/>
  <c r="K403" i="2"/>
  <c r="P403" i="2"/>
  <c r="I403" i="2"/>
  <c r="N407" i="2"/>
  <c r="G407" i="2"/>
  <c r="L407" i="2"/>
  <c r="E407" i="2"/>
  <c r="Q411" i="2"/>
  <c r="J411" i="2"/>
  <c r="O415" i="2"/>
  <c r="H415" i="2"/>
  <c r="M415" i="2"/>
  <c r="F415" i="2"/>
  <c r="R419" i="2"/>
  <c r="K419" i="2"/>
  <c r="P419" i="2"/>
  <c r="I419" i="2"/>
  <c r="Q423" i="2"/>
  <c r="J423" i="2"/>
  <c r="O423" i="2"/>
  <c r="H423" i="2"/>
  <c r="L423" i="2"/>
  <c r="E423" i="2"/>
  <c r="R427" i="2"/>
  <c r="K427" i="2"/>
  <c r="R431" i="2"/>
  <c r="K431" i="2"/>
  <c r="Q435" i="2"/>
  <c r="J435" i="2"/>
  <c r="P435" i="2"/>
  <c r="I435" i="2"/>
  <c r="Q439" i="2"/>
  <c r="J439" i="2"/>
  <c r="O439" i="2"/>
  <c r="H439" i="2"/>
  <c r="L439" i="2"/>
  <c r="E439" i="2"/>
  <c r="R443" i="2"/>
  <c r="K443" i="2"/>
  <c r="R447" i="2"/>
  <c r="K447" i="2"/>
  <c r="Q451" i="2"/>
  <c r="J451" i="2"/>
  <c r="P451" i="2"/>
  <c r="I451" i="2"/>
  <c r="Q455" i="2"/>
  <c r="J455" i="2"/>
  <c r="O455" i="2"/>
  <c r="H455" i="2"/>
  <c r="L455" i="2"/>
  <c r="E455" i="2"/>
  <c r="R459" i="2"/>
  <c r="K459" i="2"/>
  <c r="R463" i="2"/>
  <c r="K463" i="2"/>
  <c r="Q467" i="2"/>
  <c r="J467" i="2"/>
  <c r="P467" i="2"/>
  <c r="I467" i="2"/>
  <c r="Q471" i="2"/>
  <c r="J471" i="2"/>
  <c r="O471" i="2"/>
  <c r="H471" i="2"/>
  <c r="L471" i="2"/>
  <c r="E471" i="2"/>
  <c r="R475" i="2"/>
  <c r="K475" i="2"/>
  <c r="R479" i="2"/>
  <c r="K479" i="2"/>
  <c r="Q483" i="2"/>
  <c r="J483" i="2"/>
  <c r="P483" i="2"/>
  <c r="I483" i="2"/>
  <c r="Q487" i="2"/>
  <c r="J487" i="2"/>
  <c r="O487" i="2"/>
  <c r="H487" i="2"/>
  <c r="L487" i="2"/>
  <c r="E487" i="2"/>
  <c r="R491" i="2"/>
  <c r="K491" i="2"/>
  <c r="P495" i="2"/>
  <c r="I495" i="2"/>
  <c r="N495" i="2"/>
  <c r="G495" i="2"/>
  <c r="L499" i="2"/>
  <c r="E499" i="2"/>
  <c r="Q499" i="2"/>
  <c r="J499" i="2"/>
  <c r="O503" i="2"/>
  <c r="H503" i="2"/>
  <c r="M503" i="2"/>
  <c r="F503" i="2"/>
  <c r="R507" i="2"/>
  <c r="K507" i="2"/>
  <c r="P511" i="2"/>
  <c r="I511" i="2"/>
  <c r="N511" i="2"/>
  <c r="G511" i="2"/>
  <c r="L515" i="2"/>
  <c r="E515" i="2"/>
  <c r="Q515" i="2"/>
  <c r="J515" i="2"/>
  <c r="O519" i="2"/>
  <c r="H519" i="2"/>
  <c r="M519" i="2"/>
  <c r="F519" i="2"/>
  <c r="R523" i="2"/>
  <c r="K523" i="2"/>
  <c r="P527" i="2"/>
  <c r="I527" i="2"/>
  <c r="N527" i="2"/>
  <c r="G527" i="2"/>
  <c r="L531" i="2"/>
  <c r="E531" i="2"/>
  <c r="Q531" i="2"/>
  <c r="J531" i="2"/>
  <c r="O535" i="2"/>
  <c r="H535" i="2"/>
  <c r="M535" i="2"/>
  <c r="F535" i="2"/>
  <c r="R539" i="2"/>
  <c r="K539" i="2"/>
  <c r="P543" i="2"/>
  <c r="I543" i="2"/>
  <c r="N543" i="2"/>
  <c r="G543" i="2"/>
  <c r="L547" i="2"/>
  <c r="E547" i="2"/>
  <c r="Q547" i="2"/>
  <c r="J547" i="2"/>
  <c r="O551" i="2"/>
  <c r="H551" i="2"/>
  <c r="M551" i="2"/>
  <c r="F551" i="2"/>
  <c r="R555" i="2"/>
  <c r="K555" i="2"/>
  <c r="P559" i="2"/>
  <c r="I559" i="2"/>
  <c r="N559" i="2"/>
  <c r="G559" i="2"/>
  <c r="L563" i="2"/>
  <c r="E563" i="2"/>
  <c r="Q563" i="2"/>
  <c r="J563" i="2"/>
  <c r="O567" i="2"/>
  <c r="H567" i="2"/>
  <c r="M567" i="2"/>
  <c r="F567" i="2"/>
  <c r="R571" i="2"/>
  <c r="K571" i="2"/>
  <c r="P575" i="2"/>
  <c r="I575" i="2"/>
  <c r="N575" i="2"/>
  <c r="G575" i="2"/>
  <c r="L579" i="2"/>
  <c r="E579" i="2"/>
  <c r="Q579" i="2"/>
  <c r="J579" i="2"/>
  <c r="O583" i="2"/>
  <c r="H583" i="2"/>
  <c r="M583" i="2"/>
  <c r="F583" i="2"/>
  <c r="R587" i="2"/>
  <c r="K587" i="2"/>
  <c r="P591" i="2"/>
  <c r="I591" i="2"/>
  <c r="N591" i="2"/>
  <c r="G591" i="2"/>
  <c r="L595" i="2"/>
  <c r="E595" i="2"/>
  <c r="Q595" i="2"/>
  <c r="J595" i="2"/>
  <c r="O599" i="2"/>
  <c r="H599" i="2"/>
  <c r="M599" i="2"/>
  <c r="F599" i="2"/>
  <c r="L603" i="2"/>
  <c r="E603" i="2"/>
  <c r="R603" i="2"/>
  <c r="K603" i="2"/>
  <c r="N607" i="2"/>
  <c r="G607" i="2"/>
  <c r="L611" i="2"/>
  <c r="E611" i="2"/>
  <c r="P611" i="2"/>
  <c r="I611" i="2"/>
  <c r="Q611" i="2"/>
  <c r="J611" i="2"/>
  <c r="P615" i="2"/>
  <c r="I615" i="2"/>
  <c r="O615" i="2"/>
  <c r="H615" i="2"/>
  <c r="M615" i="2"/>
  <c r="F615" i="2"/>
  <c r="L619" i="2"/>
  <c r="E619" i="2"/>
  <c r="R619" i="2"/>
  <c r="K619" i="2"/>
  <c r="N623" i="2"/>
  <c r="G623" i="2"/>
  <c r="L627" i="2"/>
  <c r="E627" i="2"/>
  <c r="O627" i="2"/>
  <c r="H627" i="2"/>
  <c r="Q627" i="2"/>
  <c r="J627" i="2"/>
  <c r="N631" i="2"/>
  <c r="G631" i="2"/>
  <c r="R631" i="2"/>
  <c r="K631" i="2"/>
  <c r="M631" i="2"/>
  <c r="F631" i="2"/>
  <c r="R635" i="2"/>
  <c r="K635" i="2"/>
  <c r="P635" i="2"/>
  <c r="I635" i="2"/>
  <c r="O643" i="2"/>
  <c r="H643" i="2"/>
  <c r="Q643" i="2"/>
  <c r="J643" i="2"/>
  <c r="N647" i="2"/>
  <c r="G647" i="2"/>
  <c r="R647" i="2"/>
  <c r="K647" i="2"/>
  <c r="M647" i="2"/>
  <c r="F647" i="2"/>
  <c r="P651" i="2"/>
  <c r="I651" i="2"/>
  <c r="N651" i="2"/>
  <c r="G651" i="2"/>
  <c r="L655" i="2"/>
  <c r="E655" i="2"/>
  <c r="Q659" i="2"/>
  <c r="J659" i="2"/>
  <c r="O659" i="2"/>
  <c r="H659" i="2"/>
  <c r="M663" i="2"/>
  <c r="F663" i="2"/>
  <c r="R663" i="2"/>
  <c r="K663" i="2"/>
  <c r="P667" i="2"/>
  <c r="I667" i="2"/>
  <c r="N667" i="2"/>
  <c r="G667" i="2"/>
  <c r="L671" i="2"/>
  <c r="E671" i="2"/>
  <c r="Q675" i="2"/>
  <c r="J675" i="2"/>
  <c r="O675" i="2"/>
  <c r="H675" i="2"/>
  <c r="M679" i="2"/>
  <c r="F679" i="2"/>
  <c r="R679" i="2"/>
  <c r="K679" i="2"/>
  <c r="P683" i="2"/>
  <c r="I683" i="2"/>
  <c r="N683" i="2"/>
  <c r="G683" i="2"/>
  <c r="L687" i="2"/>
  <c r="E687" i="2"/>
  <c r="Q691" i="2"/>
  <c r="J691" i="2"/>
  <c r="O691" i="2"/>
  <c r="H691" i="2"/>
  <c r="M695" i="2"/>
  <c r="F695" i="2"/>
  <c r="R695" i="2"/>
  <c r="K695" i="2"/>
  <c r="P699" i="2"/>
  <c r="I699" i="2"/>
  <c r="N699" i="2"/>
  <c r="G699" i="2"/>
  <c r="L703" i="2"/>
  <c r="E703" i="2"/>
  <c r="Q707" i="2"/>
  <c r="J707" i="2"/>
  <c r="O707" i="2"/>
  <c r="H707" i="2"/>
  <c r="M711" i="2"/>
  <c r="F711" i="2"/>
  <c r="R711" i="2"/>
  <c r="K711" i="2"/>
  <c r="P715" i="2"/>
  <c r="I715" i="2"/>
  <c r="N715" i="2"/>
  <c r="G715" i="2"/>
  <c r="L719" i="2"/>
  <c r="E719" i="2"/>
  <c r="Q723" i="2"/>
  <c r="J723" i="2"/>
  <c r="O723" i="2"/>
  <c r="H723" i="2"/>
  <c r="M727" i="2"/>
  <c r="F727" i="2"/>
  <c r="R727" i="2"/>
  <c r="K727" i="2"/>
  <c r="P731" i="2"/>
  <c r="I731" i="2"/>
  <c r="N731" i="2"/>
  <c r="G731" i="2"/>
  <c r="L735" i="2"/>
  <c r="E735" i="2"/>
  <c r="Q739" i="2"/>
  <c r="J739" i="2"/>
  <c r="O739" i="2"/>
  <c r="H739" i="2"/>
  <c r="M743" i="2"/>
  <c r="F743" i="2"/>
  <c r="R743" i="2"/>
  <c r="K743" i="2"/>
  <c r="P747" i="2"/>
  <c r="I747" i="2"/>
  <c r="N747" i="2"/>
  <c r="G747" i="2"/>
  <c r="L751" i="2"/>
  <c r="E751" i="2"/>
  <c r="Q755" i="2"/>
  <c r="J755" i="2"/>
  <c r="O755" i="2"/>
  <c r="H755" i="2"/>
  <c r="M759" i="2"/>
  <c r="F759" i="2"/>
  <c r="R759" i="2"/>
  <c r="K759" i="2"/>
  <c r="P763" i="2"/>
  <c r="I763" i="2"/>
  <c r="N763" i="2"/>
  <c r="G763" i="2"/>
  <c r="L767" i="2"/>
  <c r="E767" i="2"/>
  <c r="Q771" i="2"/>
  <c r="J771" i="2"/>
  <c r="O771" i="2"/>
  <c r="H771" i="2"/>
  <c r="M775" i="2"/>
  <c r="F775" i="2"/>
  <c r="R775" i="2"/>
  <c r="K775" i="2"/>
  <c r="P779" i="2"/>
  <c r="I779" i="2"/>
  <c r="N779" i="2"/>
  <c r="G779" i="2"/>
  <c r="L783" i="2"/>
  <c r="E783" i="2"/>
  <c r="Q787" i="2"/>
  <c r="J787" i="2"/>
  <c r="O787" i="2"/>
  <c r="H787" i="2"/>
  <c r="M791" i="2"/>
  <c r="F791" i="2"/>
  <c r="R791" i="2"/>
  <c r="K791" i="2"/>
  <c r="P795" i="2"/>
  <c r="I795" i="2"/>
  <c r="N795" i="2"/>
  <c r="G795" i="2"/>
  <c r="L799" i="2"/>
  <c r="E799" i="2"/>
  <c r="Q803" i="2"/>
  <c r="J803" i="2"/>
  <c r="O803" i="2"/>
  <c r="H803" i="2"/>
  <c r="M807" i="2"/>
  <c r="F807" i="2"/>
  <c r="R807" i="2"/>
  <c r="K807" i="2"/>
  <c r="P811" i="2"/>
  <c r="I811" i="2"/>
  <c r="N811" i="2"/>
  <c r="G811" i="2"/>
  <c r="L815" i="2"/>
  <c r="E815" i="2"/>
  <c r="Q819" i="2"/>
  <c r="J819" i="2"/>
  <c r="O819" i="2"/>
  <c r="H819" i="2"/>
  <c r="M823" i="2"/>
  <c r="F823" i="2"/>
  <c r="R823" i="2"/>
  <c r="K823" i="2"/>
  <c r="P827" i="2"/>
  <c r="I827" i="2"/>
  <c r="N827" i="2"/>
  <c r="G827" i="2"/>
  <c r="Q831" i="2"/>
  <c r="J831" i="2"/>
  <c r="P835" i="2"/>
  <c r="I835" i="2"/>
  <c r="L839" i="2"/>
  <c r="E839" i="2"/>
  <c r="Q843" i="2"/>
  <c r="J843" i="2"/>
  <c r="M847" i="2"/>
  <c r="F847" i="2"/>
  <c r="P851" i="2"/>
  <c r="I851" i="2"/>
  <c r="L855" i="2"/>
  <c r="E855" i="2"/>
  <c r="Q859" i="2"/>
  <c r="J859" i="2"/>
  <c r="M863" i="2"/>
  <c r="F863" i="2"/>
  <c r="P867" i="2"/>
  <c r="I867" i="2"/>
  <c r="L871" i="2"/>
  <c r="E871" i="2"/>
  <c r="Q875" i="2"/>
  <c r="J875" i="2"/>
  <c r="M879" i="2"/>
  <c r="F879" i="2"/>
  <c r="P883" i="2"/>
  <c r="I883" i="2"/>
  <c r="Q887" i="2"/>
  <c r="J887" i="2"/>
  <c r="L887" i="2"/>
  <c r="E887" i="2"/>
  <c r="M891" i="2"/>
  <c r="F891" i="2"/>
  <c r="O895" i="2"/>
  <c r="H895" i="2"/>
  <c r="N899" i="2"/>
  <c r="G899" i="2"/>
  <c r="P899" i="2"/>
  <c r="I899" i="2"/>
  <c r="Q903" i="2"/>
  <c r="J903" i="2"/>
  <c r="L903" i="2"/>
  <c r="E903" i="2"/>
  <c r="R907" i="2"/>
  <c r="K907" i="2"/>
  <c r="P911" i="2"/>
  <c r="I911" i="2"/>
  <c r="N911" i="2"/>
  <c r="G911" i="2"/>
  <c r="L915" i="2"/>
  <c r="E915" i="2"/>
  <c r="Q915" i="2"/>
  <c r="J915" i="2"/>
  <c r="O919" i="2"/>
  <c r="H919" i="2"/>
  <c r="M919" i="2"/>
  <c r="F919" i="2"/>
  <c r="R923" i="2"/>
  <c r="K923" i="2"/>
  <c r="P927" i="2"/>
  <c r="I927" i="2"/>
  <c r="N927" i="2"/>
  <c r="G927" i="2"/>
  <c r="L931" i="2"/>
  <c r="E931" i="2"/>
  <c r="Q931" i="2"/>
  <c r="J931" i="2"/>
  <c r="O935" i="2"/>
  <c r="H935" i="2"/>
  <c r="M935" i="2"/>
  <c r="F935" i="2"/>
  <c r="R939" i="2"/>
  <c r="K939" i="2"/>
  <c r="P943" i="2"/>
  <c r="I943" i="2"/>
  <c r="N943" i="2"/>
  <c r="G943" i="2"/>
  <c r="L947" i="2"/>
  <c r="E947" i="2"/>
  <c r="Q947" i="2"/>
  <c r="J947" i="2"/>
  <c r="O951" i="2"/>
  <c r="H951" i="2"/>
  <c r="M951" i="2"/>
  <c r="F951" i="2"/>
  <c r="R955" i="2"/>
  <c r="K955" i="2"/>
  <c r="P959" i="2"/>
  <c r="I959" i="2"/>
  <c r="N959" i="2"/>
  <c r="G959" i="2"/>
  <c r="L963" i="2"/>
  <c r="E963" i="2"/>
  <c r="Q963" i="2"/>
  <c r="J963" i="2"/>
  <c r="O967" i="2"/>
  <c r="H967" i="2"/>
  <c r="M967" i="2"/>
  <c r="F967" i="2"/>
  <c r="R971" i="2"/>
  <c r="K971" i="2"/>
  <c r="P975" i="2"/>
  <c r="I975" i="2"/>
  <c r="N975" i="2"/>
  <c r="G975" i="2"/>
  <c r="L979" i="2"/>
  <c r="E979" i="2"/>
  <c r="Q979" i="2"/>
  <c r="J979" i="2"/>
  <c r="P983" i="2"/>
  <c r="I983" i="2"/>
  <c r="O983" i="2"/>
  <c r="H983" i="2"/>
  <c r="M983" i="2"/>
  <c r="F983" i="2"/>
  <c r="L987" i="2"/>
  <c r="E987" i="2"/>
  <c r="R987" i="2"/>
  <c r="K987" i="2"/>
  <c r="N991" i="2"/>
  <c r="G991" i="2"/>
  <c r="L995" i="2"/>
  <c r="E995" i="2"/>
  <c r="P995" i="2"/>
  <c r="I995" i="2"/>
  <c r="Q995" i="2"/>
  <c r="J995" i="2"/>
  <c r="P999" i="2"/>
  <c r="I999" i="2"/>
  <c r="O999" i="2"/>
  <c r="H999" i="2"/>
  <c r="M999" i="2"/>
  <c r="F999" i="2"/>
  <c r="L1003" i="2"/>
  <c r="E1003" i="2"/>
  <c r="R1003" i="2"/>
  <c r="K1003" i="2"/>
  <c r="N1007" i="2"/>
  <c r="G1007" i="2"/>
  <c r="L1011" i="2"/>
  <c r="E1011" i="2"/>
  <c r="P1011" i="2"/>
  <c r="I1011" i="2"/>
  <c r="Q1011" i="2"/>
  <c r="J1011" i="2"/>
  <c r="P1015" i="2"/>
  <c r="I1015" i="2"/>
  <c r="O1015" i="2"/>
  <c r="H1015" i="2"/>
  <c r="M1015" i="2"/>
  <c r="F1015" i="2"/>
  <c r="L1019" i="2"/>
  <c r="E1019" i="2"/>
  <c r="R1019" i="2"/>
  <c r="K1019" i="2"/>
  <c r="N1023" i="2"/>
  <c r="G1023" i="2"/>
  <c r="L1027" i="2"/>
  <c r="E1027" i="2"/>
  <c r="P1027" i="2"/>
  <c r="I1027" i="2"/>
  <c r="Q1027" i="2"/>
  <c r="J1027" i="2"/>
  <c r="M6" i="2"/>
  <c r="F6" i="2"/>
  <c r="R6" i="2"/>
  <c r="K6" i="2"/>
  <c r="P10" i="2"/>
  <c r="I10" i="2"/>
  <c r="N10" i="2"/>
  <c r="G10" i="2"/>
  <c r="L14" i="2"/>
  <c r="E14" i="2"/>
  <c r="Q18" i="2"/>
  <c r="J18" i="2"/>
  <c r="O18" i="2"/>
  <c r="H18" i="2"/>
  <c r="M22" i="2"/>
  <c r="F22" i="2"/>
  <c r="R22" i="2"/>
  <c r="K22" i="2"/>
  <c r="P26" i="2"/>
  <c r="I26" i="2"/>
  <c r="N26" i="2"/>
  <c r="G26" i="2"/>
  <c r="L30" i="2"/>
  <c r="E30" i="2"/>
  <c r="Q34" i="2"/>
  <c r="J34" i="2"/>
  <c r="O34" i="2"/>
  <c r="H34" i="2"/>
  <c r="M38" i="2"/>
  <c r="F38" i="2"/>
  <c r="R38" i="2"/>
  <c r="K38" i="2"/>
  <c r="P42" i="2"/>
  <c r="I42" i="2"/>
  <c r="N42" i="2"/>
  <c r="G42" i="2"/>
  <c r="L46" i="2"/>
  <c r="E46" i="2"/>
  <c r="Q50" i="2"/>
  <c r="J50" i="2"/>
  <c r="O50" i="2"/>
  <c r="H50" i="2"/>
  <c r="M54" i="2"/>
  <c r="F54" i="2"/>
  <c r="R54" i="2"/>
  <c r="K54" i="2"/>
  <c r="P58" i="2"/>
  <c r="I58" i="2"/>
  <c r="N58" i="2"/>
  <c r="G58" i="2"/>
  <c r="L62" i="2"/>
  <c r="E62" i="2"/>
  <c r="Q66" i="2"/>
  <c r="J66" i="2"/>
  <c r="O66" i="2"/>
  <c r="H66" i="2"/>
  <c r="M70" i="2"/>
  <c r="F70" i="2"/>
  <c r="R70" i="2"/>
  <c r="K70" i="2"/>
  <c r="P74" i="2"/>
  <c r="I74" i="2"/>
  <c r="N74" i="2"/>
  <c r="G74" i="2"/>
  <c r="L78" i="2"/>
  <c r="E78" i="2"/>
  <c r="Q82" i="2"/>
  <c r="J82" i="2"/>
  <c r="O82" i="2"/>
  <c r="H82" i="2"/>
  <c r="M86" i="2"/>
  <c r="F86" i="2"/>
  <c r="R86" i="2"/>
  <c r="K86" i="2"/>
  <c r="P90" i="2"/>
  <c r="I90" i="2"/>
  <c r="N90" i="2"/>
  <c r="G90" i="2"/>
  <c r="L94" i="2"/>
  <c r="E94" i="2"/>
  <c r="Q98" i="2"/>
  <c r="J98" i="2"/>
  <c r="O98" i="2"/>
  <c r="H98" i="2"/>
  <c r="O102" i="2"/>
  <c r="H102" i="2"/>
  <c r="R102" i="2"/>
  <c r="K102" i="2"/>
  <c r="R106" i="2"/>
  <c r="K106" i="2"/>
  <c r="P110" i="2"/>
  <c r="I110" i="2"/>
  <c r="N110" i="2"/>
  <c r="G110" i="2"/>
  <c r="L114" i="2"/>
  <c r="E114" i="2"/>
  <c r="Q114" i="2"/>
  <c r="J114" i="2"/>
  <c r="O118" i="2"/>
  <c r="H118" i="2"/>
  <c r="M118" i="2"/>
  <c r="F118" i="2"/>
  <c r="R122" i="2"/>
  <c r="K122" i="2"/>
  <c r="P126" i="2"/>
  <c r="I126" i="2"/>
  <c r="N126" i="2"/>
  <c r="G126" i="2"/>
  <c r="L130" i="2"/>
  <c r="E130" i="2"/>
  <c r="Q130" i="2"/>
  <c r="J130" i="2"/>
  <c r="O134" i="2"/>
  <c r="H134" i="2"/>
  <c r="M134" i="2"/>
  <c r="F134" i="2"/>
  <c r="R138" i="2"/>
  <c r="K138" i="2"/>
  <c r="P142" i="2"/>
  <c r="I142" i="2"/>
  <c r="N142" i="2"/>
  <c r="G142" i="2"/>
  <c r="L146" i="2"/>
  <c r="E146" i="2"/>
  <c r="Q146" i="2"/>
  <c r="J146" i="2"/>
  <c r="O150" i="2"/>
  <c r="H150" i="2"/>
  <c r="M150" i="2"/>
  <c r="F150" i="2"/>
  <c r="R154" i="2"/>
  <c r="K154" i="2"/>
  <c r="P158" i="2"/>
  <c r="I158" i="2"/>
  <c r="N158" i="2"/>
  <c r="G158" i="2"/>
  <c r="L162" i="2"/>
  <c r="E162" i="2"/>
  <c r="Q162" i="2"/>
  <c r="J162" i="2"/>
  <c r="O166" i="2"/>
  <c r="H166" i="2"/>
  <c r="M166" i="2"/>
  <c r="F166" i="2"/>
  <c r="R170" i="2"/>
  <c r="K170" i="2"/>
  <c r="P174" i="2"/>
  <c r="I174" i="2"/>
  <c r="N174" i="2"/>
  <c r="G174" i="2"/>
  <c r="L178" i="2"/>
  <c r="E178" i="2"/>
  <c r="Q178" i="2"/>
  <c r="J178" i="2"/>
  <c r="O182" i="2"/>
  <c r="H182" i="2"/>
  <c r="M182" i="2"/>
  <c r="F182" i="2"/>
  <c r="R186" i="2"/>
  <c r="K186" i="2"/>
  <c r="P190" i="2"/>
  <c r="I190" i="2"/>
  <c r="N190" i="2"/>
  <c r="G190" i="2"/>
  <c r="N194" i="2"/>
  <c r="G194" i="2"/>
  <c r="R194" i="2"/>
  <c r="K194" i="2"/>
  <c r="Q194" i="2"/>
  <c r="J194" i="2"/>
  <c r="R198" i="2"/>
  <c r="K198" i="2"/>
  <c r="O198" i="2"/>
  <c r="H198" i="2"/>
  <c r="P198" i="2"/>
  <c r="I198" i="2"/>
  <c r="M198" i="2"/>
  <c r="F198" i="2"/>
  <c r="Q202" i="2"/>
  <c r="J202" i="2"/>
  <c r="O206" i="2"/>
  <c r="H206" i="2"/>
  <c r="M206" i="2"/>
  <c r="F206" i="2"/>
  <c r="R210" i="2"/>
  <c r="K210" i="2"/>
  <c r="P210" i="2"/>
  <c r="I210" i="2"/>
  <c r="N214" i="2"/>
  <c r="G214" i="2"/>
  <c r="L214" i="2"/>
  <c r="E214" i="2"/>
  <c r="Q218" i="2"/>
  <c r="J218" i="2"/>
  <c r="O222" i="2"/>
  <c r="H222" i="2"/>
  <c r="M222" i="2"/>
  <c r="F222" i="2"/>
  <c r="R226" i="2"/>
  <c r="K226" i="2"/>
  <c r="P226" i="2"/>
  <c r="I226" i="2"/>
  <c r="N230" i="2"/>
  <c r="G230" i="2"/>
  <c r="L230" i="2"/>
  <c r="E230" i="2"/>
  <c r="Q234" i="2"/>
  <c r="J234" i="2"/>
  <c r="O238" i="2"/>
  <c r="H238" i="2"/>
  <c r="M238" i="2"/>
  <c r="F238" i="2"/>
  <c r="R242" i="2"/>
  <c r="K242" i="2"/>
  <c r="P242" i="2"/>
  <c r="I242" i="2"/>
  <c r="N246" i="2"/>
  <c r="G246" i="2"/>
  <c r="L246" i="2"/>
  <c r="E246" i="2"/>
  <c r="Q250" i="2"/>
  <c r="J250" i="2"/>
  <c r="O254" i="2"/>
  <c r="H254" i="2"/>
  <c r="M254" i="2"/>
  <c r="F254" i="2"/>
  <c r="R258" i="2"/>
  <c r="K258" i="2"/>
  <c r="P258" i="2"/>
  <c r="I258" i="2"/>
  <c r="N262" i="2"/>
  <c r="G262" i="2"/>
  <c r="L262" i="2"/>
  <c r="E262" i="2"/>
  <c r="Q266" i="2"/>
  <c r="J266" i="2"/>
  <c r="O270" i="2"/>
  <c r="H270" i="2"/>
  <c r="M270" i="2"/>
  <c r="F270" i="2"/>
  <c r="R274" i="2"/>
  <c r="K274" i="2"/>
  <c r="P274" i="2"/>
  <c r="I274" i="2"/>
  <c r="N278" i="2"/>
  <c r="G278" i="2"/>
  <c r="L278" i="2"/>
  <c r="E278" i="2"/>
  <c r="Q282" i="2"/>
  <c r="J282" i="2"/>
  <c r="O286" i="2"/>
  <c r="H286" i="2"/>
  <c r="M286" i="2"/>
  <c r="F286" i="2"/>
  <c r="R290" i="2"/>
  <c r="K290" i="2"/>
  <c r="P290" i="2"/>
  <c r="I290" i="2"/>
  <c r="R294" i="2"/>
  <c r="K294" i="2"/>
  <c r="O294" i="2"/>
  <c r="H294" i="2"/>
  <c r="L294" i="2"/>
  <c r="E294" i="2"/>
  <c r="Q302" i="2"/>
  <c r="J302" i="2"/>
  <c r="O302" i="2"/>
  <c r="H302" i="2"/>
  <c r="M306" i="2"/>
  <c r="F306" i="2"/>
  <c r="R310" i="2"/>
  <c r="K310" i="2"/>
  <c r="P310" i="2"/>
  <c r="I310" i="2"/>
  <c r="N314" i="2"/>
  <c r="G314" i="2"/>
  <c r="L314" i="2"/>
  <c r="E314" i="2"/>
  <c r="Q318" i="2"/>
  <c r="J318" i="2"/>
  <c r="O318" i="2"/>
  <c r="H318" i="2"/>
  <c r="M322" i="2"/>
  <c r="F322" i="2"/>
  <c r="R326" i="2"/>
  <c r="K326" i="2"/>
  <c r="P326" i="2"/>
  <c r="I326" i="2"/>
  <c r="N330" i="2"/>
  <c r="G330" i="2"/>
  <c r="L330" i="2"/>
  <c r="E330" i="2"/>
  <c r="Q334" i="2"/>
  <c r="J334" i="2"/>
  <c r="O334" i="2"/>
  <c r="H334" i="2"/>
  <c r="M338" i="2"/>
  <c r="F338" i="2"/>
  <c r="R342" i="2"/>
  <c r="K342" i="2"/>
  <c r="P342" i="2"/>
  <c r="I342" i="2"/>
  <c r="N346" i="2"/>
  <c r="G346" i="2"/>
  <c r="L346" i="2"/>
  <c r="E346" i="2"/>
  <c r="Q350" i="2"/>
  <c r="J350" i="2"/>
  <c r="O350" i="2"/>
  <c r="H350" i="2"/>
  <c r="M354" i="2"/>
  <c r="F354" i="2"/>
  <c r="R358" i="2"/>
  <c r="K358" i="2"/>
  <c r="P358" i="2"/>
  <c r="I358" i="2"/>
  <c r="N362" i="2"/>
  <c r="G362" i="2"/>
  <c r="L362" i="2"/>
  <c r="E362" i="2"/>
  <c r="Q366" i="2"/>
  <c r="J366" i="2"/>
  <c r="O366" i="2"/>
  <c r="H366" i="2"/>
  <c r="M370" i="2"/>
  <c r="F370" i="2"/>
  <c r="R374" i="2"/>
  <c r="K374" i="2"/>
  <c r="P374" i="2"/>
  <c r="I374" i="2"/>
  <c r="N378" i="2"/>
  <c r="G378" i="2"/>
  <c r="L378" i="2"/>
  <c r="E378" i="2"/>
  <c r="Q382" i="2"/>
  <c r="J382" i="2"/>
  <c r="O382" i="2"/>
  <c r="H382" i="2"/>
  <c r="M386" i="2"/>
  <c r="F386" i="2"/>
  <c r="R390" i="2"/>
  <c r="K390" i="2"/>
  <c r="P390" i="2"/>
  <c r="I390" i="2"/>
  <c r="N394" i="2"/>
  <c r="G394" i="2"/>
  <c r="L394" i="2"/>
  <c r="E394" i="2"/>
  <c r="Q398" i="2"/>
  <c r="J398" i="2"/>
  <c r="O398" i="2"/>
  <c r="H398" i="2"/>
  <c r="M402" i="2"/>
  <c r="F402" i="2"/>
  <c r="R406" i="2"/>
  <c r="K406" i="2"/>
  <c r="P406" i="2"/>
  <c r="I406" i="2"/>
  <c r="N410" i="2"/>
  <c r="G410" i="2"/>
  <c r="L410" i="2"/>
  <c r="E410" i="2"/>
  <c r="Q414" i="2"/>
  <c r="J414" i="2"/>
  <c r="O414" i="2"/>
  <c r="H414" i="2"/>
  <c r="M418" i="2"/>
  <c r="F418" i="2"/>
  <c r="P426" i="2"/>
  <c r="I426" i="2"/>
  <c r="R426" i="2"/>
  <c r="K426" i="2"/>
  <c r="M430" i="2"/>
  <c r="F430" i="2"/>
  <c r="N430" i="2"/>
  <c r="G430" i="2"/>
  <c r="O430" i="2"/>
  <c r="H430" i="2"/>
  <c r="M434" i="2"/>
  <c r="F434" i="2"/>
  <c r="Q434" i="2"/>
  <c r="J434" i="2"/>
  <c r="P442" i="2"/>
  <c r="I442" i="2"/>
  <c r="R442" i="2"/>
  <c r="K442" i="2"/>
  <c r="M446" i="2"/>
  <c r="F446" i="2"/>
  <c r="N446" i="2"/>
  <c r="G446" i="2"/>
  <c r="O446" i="2"/>
  <c r="H446" i="2"/>
  <c r="M450" i="2"/>
  <c r="F450" i="2"/>
  <c r="Q450" i="2"/>
  <c r="J450" i="2"/>
  <c r="P458" i="2"/>
  <c r="I458" i="2"/>
  <c r="R458" i="2"/>
  <c r="K458" i="2"/>
  <c r="M462" i="2"/>
  <c r="F462" i="2"/>
  <c r="N462" i="2"/>
  <c r="G462" i="2"/>
  <c r="O462" i="2"/>
  <c r="H462" i="2"/>
  <c r="M466" i="2"/>
  <c r="F466" i="2"/>
  <c r="Q466" i="2"/>
  <c r="J466" i="2"/>
  <c r="P474" i="2"/>
  <c r="I474" i="2"/>
  <c r="R474" i="2"/>
  <c r="K474" i="2"/>
  <c r="M478" i="2"/>
  <c r="F478" i="2"/>
  <c r="N478" i="2"/>
  <c r="G478" i="2"/>
  <c r="O478" i="2"/>
  <c r="H478" i="2"/>
  <c r="M482" i="2"/>
  <c r="F482" i="2"/>
  <c r="Q482" i="2"/>
  <c r="J482" i="2"/>
  <c r="P490" i="2"/>
  <c r="I490" i="2"/>
  <c r="R490" i="2"/>
  <c r="K490" i="2"/>
  <c r="O494" i="2"/>
  <c r="H494" i="2"/>
  <c r="M494" i="2"/>
  <c r="F494" i="2"/>
  <c r="R498" i="2"/>
  <c r="K498" i="2"/>
  <c r="P498" i="2"/>
  <c r="I498" i="2"/>
  <c r="N502" i="2"/>
  <c r="G502" i="2"/>
  <c r="L502" i="2"/>
  <c r="E502" i="2"/>
  <c r="Q506" i="2"/>
  <c r="J506" i="2"/>
  <c r="O510" i="2"/>
  <c r="H510" i="2"/>
  <c r="M510" i="2"/>
  <c r="F510" i="2"/>
  <c r="R514" i="2"/>
  <c r="K514" i="2"/>
  <c r="P514" i="2"/>
  <c r="I514" i="2"/>
  <c r="N518" i="2"/>
  <c r="G518" i="2"/>
  <c r="L518" i="2"/>
  <c r="E518" i="2"/>
  <c r="Q522" i="2"/>
  <c r="J522" i="2"/>
  <c r="O526" i="2"/>
  <c r="H526" i="2"/>
  <c r="M526" i="2"/>
  <c r="F526" i="2"/>
  <c r="R530" i="2"/>
  <c r="K530" i="2"/>
  <c r="P530" i="2"/>
  <c r="I530" i="2"/>
  <c r="N534" i="2"/>
  <c r="G534" i="2"/>
  <c r="L534" i="2"/>
  <c r="E534" i="2"/>
  <c r="Q538" i="2"/>
  <c r="J538" i="2"/>
  <c r="O542" i="2"/>
  <c r="H542" i="2"/>
  <c r="M542" i="2"/>
  <c r="F542" i="2"/>
  <c r="R546" i="2"/>
  <c r="K546" i="2"/>
  <c r="P546" i="2"/>
  <c r="I546" i="2"/>
  <c r="N550" i="2"/>
  <c r="G550" i="2"/>
  <c r="L550" i="2"/>
  <c r="E550" i="2"/>
  <c r="Q554" i="2"/>
  <c r="J554" i="2"/>
  <c r="O558" i="2"/>
  <c r="H558" i="2"/>
  <c r="M558" i="2"/>
  <c r="F558" i="2"/>
  <c r="R562" i="2"/>
  <c r="K562" i="2"/>
  <c r="P562" i="2"/>
  <c r="I562" i="2"/>
  <c r="N566" i="2"/>
  <c r="G566" i="2"/>
  <c r="L566" i="2"/>
  <c r="E566" i="2"/>
  <c r="Q570" i="2"/>
  <c r="J570" i="2"/>
  <c r="O574" i="2"/>
  <c r="H574" i="2"/>
  <c r="M574" i="2"/>
  <c r="F574" i="2"/>
  <c r="R578" i="2"/>
  <c r="K578" i="2"/>
  <c r="P578" i="2"/>
  <c r="I578" i="2"/>
  <c r="N582" i="2"/>
  <c r="G582" i="2"/>
  <c r="L582" i="2"/>
  <c r="E582" i="2"/>
  <c r="Q586" i="2"/>
  <c r="J586" i="2"/>
  <c r="O590" i="2"/>
  <c r="H590" i="2"/>
  <c r="M590" i="2"/>
  <c r="F590" i="2"/>
  <c r="R594" i="2"/>
  <c r="K594" i="2"/>
  <c r="P594" i="2"/>
  <c r="I594" i="2"/>
  <c r="N598" i="2"/>
  <c r="G598" i="2"/>
  <c r="L598" i="2"/>
  <c r="E598" i="2"/>
  <c r="Q602" i="2"/>
  <c r="J602" i="2"/>
  <c r="M606" i="2"/>
  <c r="F606" i="2"/>
  <c r="O610" i="2"/>
  <c r="H610" i="2"/>
  <c r="R610" i="2"/>
  <c r="K610" i="2"/>
  <c r="P610" i="2"/>
  <c r="I610" i="2"/>
  <c r="N614" i="2"/>
  <c r="G614" i="2"/>
  <c r="L614" i="2"/>
  <c r="E614" i="2"/>
  <c r="Q618" i="2"/>
  <c r="J618" i="2"/>
  <c r="M622" i="2"/>
  <c r="F622" i="2"/>
  <c r="O626" i="2"/>
  <c r="H626" i="2"/>
  <c r="R626" i="2"/>
  <c r="K626" i="2"/>
  <c r="P626" i="2"/>
  <c r="I626" i="2"/>
  <c r="Q630" i="2"/>
  <c r="J630" i="2"/>
  <c r="L630" i="2"/>
  <c r="E630" i="2"/>
  <c r="R638" i="2"/>
  <c r="K638" i="2"/>
  <c r="O642" i="2"/>
  <c r="H642" i="2"/>
  <c r="M642" i="2"/>
  <c r="F642" i="2"/>
  <c r="N642" i="2"/>
  <c r="G642" i="2"/>
  <c r="P642" i="2"/>
  <c r="I642" i="2"/>
  <c r="O5" i="2"/>
  <c r="H5" i="2"/>
  <c r="M5" i="2"/>
  <c r="F5" i="2"/>
  <c r="R9" i="2"/>
  <c r="K9" i="2"/>
  <c r="P13" i="2"/>
  <c r="I13" i="2"/>
  <c r="N13" i="2"/>
  <c r="G13" i="2"/>
  <c r="L17" i="2"/>
  <c r="E17" i="2"/>
  <c r="Q17" i="2"/>
  <c r="J17" i="2"/>
  <c r="O21" i="2"/>
  <c r="H21" i="2"/>
  <c r="M21" i="2"/>
  <c r="F21" i="2"/>
  <c r="R25" i="2"/>
  <c r="K25" i="2"/>
  <c r="P29" i="2"/>
  <c r="I29" i="2"/>
  <c r="N29" i="2"/>
  <c r="G29" i="2"/>
  <c r="L33" i="2"/>
  <c r="E33" i="2"/>
  <c r="Q33" i="2"/>
  <c r="J33" i="2"/>
  <c r="O37" i="2"/>
  <c r="H37" i="2"/>
  <c r="M37" i="2"/>
  <c r="F37" i="2"/>
  <c r="R41" i="2"/>
  <c r="K41" i="2"/>
  <c r="P45" i="2"/>
  <c r="I45" i="2"/>
  <c r="N45" i="2"/>
  <c r="G45" i="2"/>
  <c r="L49" i="2"/>
  <c r="E49" i="2"/>
  <c r="Q49" i="2"/>
  <c r="J49" i="2"/>
  <c r="N53" i="2"/>
  <c r="G53" i="2"/>
  <c r="L53" i="2"/>
  <c r="E53" i="2"/>
  <c r="M53" i="2"/>
  <c r="F53" i="2"/>
  <c r="R57" i="2"/>
  <c r="K57" i="2"/>
  <c r="P61" i="2"/>
  <c r="I61" i="2"/>
  <c r="N61" i="2"/>
  <c r="G61" i="2"/>
  <c r="L65" i="2"/>
  <c r="E65" i="2"/>
  <c r="Q65" i="2"/>
  <c r="J65" i="2"/>
  <c r="O69" i="2"/>
  <c r="H69" i="2"/>
  <c r="M69" i="2"/>
  <c r="F69" i="2"/>
  <c r="R73" i="2"/>
  <c r="K73" i="2"/>
  <c r="P77" i="2"/>
  <c r="I77" i="2"/>
  <c r="N77" i="2"/>
  <c r="G77" i="2"/>
  <c r="L81" i="2"/>
  <c r="E81" i="2"/>
  <c r="Q81" i="2"/>
  <c r="J81" i="2"/>
  <c r="O85" i="2"/>
  <c r="H85" i="2"/>
  <c r="M85" i="2"/>
  <c r="F85" i="2"/>
  <c r="R89" i="2"/>
  <c r="K89" i="2"/>
  <c r="P93" i="2"/>
  <c r="I93" i="2"/>
  <c r="N93" i="2"/>
  <c r="G93" i="2"/>
  <c r="L97" i="2"/>
  <c r="E97" i="2"/>
  <c r="Q97" i="2"/>
  <c r="J97" i="2"/>
  <c r="O101" i="2"/>
  <c r="H101" i="2"/>
  <c r="M101" i="2"/>
  <c r="F101" i="2"/>
  <c r="R105" i="2"/>
  <c r="K105" i="2"/>
  <c r="Q105" i="2"/>
  <c r="J105" i="2"/>
  <c r="O109" i="2"/>
  <c r="H109" i="2"/>
  <c r="M109" i="2"/>
  <c r="F109" i="2"/>
  <c r="R113" i="2"/>
  <c r="K113" i="2"/>
  <c r="P113" i="2"/>
  <c r="I113" i="2"/>
  <c r="N117" i="2"/>
  <c r="G117" i="2"/>
  <c r="L117" i="2"/>
  <c r="E117" i="2"/>
  <c r="Q121" i="2"/>
  <c r="J121" i="2"/>
  <c r="O125" i="2"/>
  <c r="H125" i="2"/>
  <c r="M125" i="2"/>
  <c r="F125" i="2"/>
  <c r="R129" i="2"/>
  <c r="K129" i="2"/>
  <c r="P129" i="2"/>
  <c r="I129" i="2"/>
  <c r="N133" i="2"/>
  <c r="G133" i="2"/>
  <c r="L133" i="2"/>
  <c r="E133" i="2"/>
  <c r="Q137" i="2"/>
  <c r="J137" i="2"/>
  <c r="O141" i="2"/>
  <c r="H141" i="2"/>
  <c r="M141" i="2"/>
  <c r="F141" i="2"/>
  <c r="R145" i="2"/>
  <c r="K145" i="2"/>
  <c r="P145" i="2"/>
  <c r="I145" i="2"/>
  <c r="N149" i="2"/>
  <c r="G149" i="2"/>
  <c r="L149" i="2"/>
  <c r="E149" i="2"/>
  <c r="Q153" i="2"/>
  <c r="J153" i="2"/>
  <c r="O157" i="2"/>
  <c r="H157" i="2"/>
  <c r="M157" i="2"/>
  <c r="F157" i="2"/>
  <c r="R161" i="2"/>
  <c r="K161" i="2"/>
  <c r="P161" i="2"/>
  <c r="I161" i="2"/>
  <c r="N165" i="2"/>
  <c r="G165" i="2"/>
  <c r="L165" i="2"/>
  <c r="E165" i="2"/>
  <c r="Q169" i="2"/>
  <c r="J169" i="2"/>
  <c r="O173" i="2"/>
  <c r="H173" i="2"/>
  <c r="M173" i="2"/>
  <c r="F173" i="2"/>
  <c r="R177" i="2"/>
  <c r="K177" i="2"/>
  <c r="P177" i="2"/>
  <c r="I177" i="2"/>
  <c r="N181" i="2"/>
  <c r="G181" i="2"/>
  <c r="L181" i="2"/>
  <c r="E181" i="2"/>
  <c r="Q185" i="2"/>
  <c r="J185" i="2"/>
  <c r="O189" i="2"/>
  <c r="H189" i="2"/>
  <c r="M189" i="2"/>
  <c r="F189" i="2"/>
  <c r="Q193" i="2"/>
  <c r="J193" i="2"/>
  <c r="P193" i="2"/>
  <c r="I193" i="2"/>
  <c r="Q197" i="2"/>
  <c r="J197" i="2"/>
  <c r="O197" i="2"/>
  <c r="H197" i="2"/>
  <c r="L197" i="2"/>
  <c r="E197" i="2"/>
  <c r="M201" i="2"/>
  <c r="F201" i="2"/>
  <c r="N201" i="2"/>
  <c r="G201" i="2"/>
  <c r="Q205" i="2"/>
  <c r="J205" i="2"/>
  <c r="O205" i="2"/>
  <c r="H205" i="2"/>
  <c r="M209" i="2"/>
  <c r="F209" i="2"/>
  <c r="R213" i="2"/>
  <c r="K213" i="2"/>
  <c r="P213" i="2"/>
  <c r="I213" i="2"/>
  <c r="N217" i="2"/>
  <c r="G217" i="2"/>
  <c r="L217" i="2"/>
  <c r="E217" i="2"/>
  <c r="Q221" i="2"/>
  <c r="J221" i="2"/>
  <c r="O221" i="2"/>
  <c r="H221" i="2"/>
  <c r="M225" i="2"/>
  <c r="F225" i="2"/>
  <c r="R229" i="2"/>
  <c r="K229" i="2"/>
  <c r="P229" i="2"/>
  <c r="I229" i="2"/>
  <c r="N233" i="2"/>
  <c r="G233" i="2"/>
  <c r="L233" i="2"/>
  <c r="E233" i="2"/>
  <c r="Q237" i="2"/>
  <c r="J237" i="2"/>
  <c r="O237" i="2"/>
  <c r="H237" i="2"/>
  <c r="M241" i="2"/>
  <c r="F241" i="2"/>
  <c r="R245" i="2"/>
  <c r="K245" i="2"/>
  <c r="P245" i="2"/>
  <c r="I245" i="2"/>
  <c r="N249" i="2"/>
  <c r="G249" i="2"/>
  <c r="L249" i="2"/>
  <c r="E249" i="2"/>
  <c r="Q253" i="2"/>
  <c r="J253" i="2"/>
  <c r="O253" i="2"/>
  <c r="H253" i="2"/>
  <c r="M257" i="2"/>
  <c r="F257" i="2"/>
  <c r="R261" i="2"/>
  <c r="K261" i="2"/>
  <c r="P261" i="2"/>
  <c r="I261" i="2"/>
  <c r="N265" i="2"/>
  <c r="G265" i="2"/>
  <c r="L265" i="2"/>
  <c r="E265" i="2"/>
  <c r="Q269" i="2"/>
  <c r="J269" i="2"/>
  <c r="O269" i="2"/>
  <c r="H269" i="2"/>
  <c r="M273" i="2"/>
  <c r="F273" i="2"/>
  <c r="R277" i="2"/>
  <c r="K277" i="2"/>
  <c r="P277" i="2"/>
  <c r="I277" i="2"/>
  <c r="N281" i="2"/>
  <c r="G281" i="2"/>
  <c r="L281" i="2"/>
  <c r="E281" i="2"/>
  <c r="Q285" i="2"/>
  <c r="J285" i="2"/>
  <c r="O285" i="2"/>
  <c r="H285" i="2"/>
  <c r="M289" i="2"/>
  <c r="F289" i="2"/>
  <c r="R293" i="2"/>
  <c r="K293" i="2"/>
  <c r="P293" i="2"/>
  <c r="I293" i="2"/>
  <c r="R297" i="2"/>
  <c r="K297" i="2"/>
  <c r="L301" i="2"/>
  <c r="E301" i="2"/>
  <c r="R301" i="2"/>
  <c r="K301" i="2"/>
  <c r="O301" i="2"/>
  <c r="H301" i="2"/>
  <c r="Q305" i="2"/>
  <c r="J305" i="2"/>
  <c r="O305" i="2"/>
  <c r="H305" i="2"/>
  <c r="M309" i="2"/>
  <c r="F309" i="2"/>
  <c r="R309" i="2"/>
  <c r="K309" i="2"/>
  <c r="P313" i="2"/>
  <c r="I313" i="2"/>
  <c r="N313" i="2"/>
  <c r="G313" i="2"/>
  <c r="L317" i="2"/>
  <c r="E317" i="2"/>
  <c r="Q321" i="2"/>
  <c r="J321" i="2"/>
  <c r="O321" i="2"/>
  <c r="H321" i="2"/>
  <c r="M325" i="2"/>
  <c r="F325" i="2"/>
  <c r="R325" i="2"/>
  <c r="K325" i="2"/>
  <c r="P329" i="2"/>
  <c r="I329" i="2"/>
  <c r="N329" i="2"/>
  <c r="G329" i="2"/>
  <c r="L333" i="2"/>
  <c r="E333" i="2"/>
  <c r="Q337" i="2"/>
  <c r="J337" i="2"/>
  <c r="O337" i="2"/>
  <c r="H337" i="2"/>
  <c r="M341" i="2"/>
  <c r="F341" i="2"/>
  <c r="R341" i="2"/>
  <c r="K341" i="2"/>
  <c r="P345" i="2"/>
  <c r="I345" i="2"/>
  <c r="N345" i="2"/>
  <c r="G345" i="2"/>
  <c r="L349" i="2"/>
  <c r="E349" i="2"/>
  <c r="Q353" i="2"/>
  <c r="J353" i="2"/>
  <c r="O353" i="2"/>
  <c r="H353" i="2"/>
  <c r="M357" i="2"/>
  <c r="F357" i="2"/>
  <c r="R357" i="2"/>
  <c r="K357" i="2"/>
  <c r="P361" i="2"/>
  <c r="I361" i="2"/>
  <c r="N361" i="2"/>
  <c r="G361" i="2"/>
  <c r="L365" i="2"/>
  <c r="E365" i="2"/>
  <c r="Q369" i="2"/>
  <c r="J369" i="2"/>
  <c r="O369" i="2"/>
  <c r="H369" i="2"/>
  <c r="M373" i="2"/>
  <c r="F373" i="2"/>
  <c r="R373" i="2"/>
  <c r="K373" i="2"/>
  <c r="P377" i="2"/>
  <c r="I377" i="2"/>
  <c r="N377" i="2"/>
  <c r="G377" i="2"/>
  <c r="L381" i="2"/>
  <c r="E381" i="2"/>
  <c r="Q385" i="2"/>
  <c r="J385" i="2"/>
  <c r="O385" i="2"/>
  <c r="H385" i="2"/>
  <c r="M389" i="2"/>
  <c r="F389" i="2"/>
  <c r="R389" i="2"/>
  <c r="K389" i="2"/>
  <c r="P393" i="2"/>
  <c r="I393" i="2"/>
  <c r="N393" i="2"/>
  <c r="G393" i="2"/>
  <c r="L397" i="2"/>
  <c r="E397" i="2"/>
  <c r="Q401" i="2"/>
  <c r="J401" i="2"/>
  <c r="O401" i="2"/>
  <c r="H401" i="2"/>
  <c r="M405" i="2"/>
  <c r="F405" i="2"/>
  <c r="R405" i="2"/>
  <c r="K405" i="2"/>
  <c r="P409" i="2"/>
  <c r="I409" i="2"/>
  <c r="N409" i="2"/>
  <c r="G409" i="2"/>
  <c r="L413" i="2"/>
  <c r="E413" i="2"/>
  <c r="Q417" i="2"/>
  <c r="J417" i="2"/>
  <c r="O417" i="2"/>
  <c r="H417" i="2"/>
  <c r="P421" i="2"/>
  <c r="I421" i="2"/>
  <c r="Q421" i="2"/>
  <c r="J421" i="2"/>
  <c r="R421" i="2"/>
  <c r="K421" i="2"/>
  <c r="M425" i="2"/>
  <c r="F425" i="2"/>
  <c r="N425" i="2"/>
  <c r="G425" i="2"/>
  <c r="L429" i="2"/>
  <c r="E429" i="2"/>
  <c r="P433" i="2"/>
  <c r="I433" i="2"/>
  <c r="P437" i="2"/>
  <c r="I437" i="2"/>
  <c r="Q437" i="2"/>
  <c r="J437" i="2"/>
  <c r="R437" i="2"/>
  <c r="K437" i="2"/>
  <c r="Q8" i="2"/>
  <c r="J8" i="2"/>
  <c r="O12" i="2"/>
  <c r="H12" i="2"/>
  <c r="M12" i="2"/>
  <c r="F12" i="2"/>
  <c r="R16" i="2"/>
  <c r="K16" i="2"/>
  <c r="P16" i="2"/>
  <c r="I16" i="2"/>
  <c r="N20" i="2"/>
  <c r="G20" i="2"/>
  <c r="L20" i="2"/>
  <c r="E20" i="2"/>
  <c r="Q24" i="2"/>
  <c r="J24" i="2"/>
  <c r="O28" i="2"/>
  <c r="H28" i="2"/>
  <c r="M28" i="2"/>
  <c r="F28" i="2"/>
  <c r="R32" i="2"/>
  <c r="K32" i="2"/>
  <c r="P32" i="2"/>
  <c r="I32" i="2"/>
  <c r="N36" i="2"/>
  <c r="G36" i="2"/>
  <c r="L36" i="2"/>
  <c r="E36" i="2"/>
  <c r="Q40" i="2"/>
  <c r="J40" i="2"/>
  <c r="O44" i="2"/>
  <c r="H44" i="2"/>
  <c r="M44" i="2"/>
  <c r="F44" i="2"/>
  <c r="R48" i="2"/>
  <c r="K48" i="2"/>
  <c r="P48" i="2"/>
  <c r="I48" i="2"/>
  <c r="N52" i="2"/>
  <c r="G52" i="2"/>
  <c r="L52" i="2"/>
  <c r="E52" i="2"/>
  <c r="Q56" i="2"/>
  <c r="J56" i="2"/>
  <c r="O60" i="2"/>
  <c r="H60" i="2"/>
  <c r="M60" i="2"/>
  <c r="F60" i="2"/>
  <c r="R64" i="2"/>
  <c r="K64" i="2"/>
  <c r="P64" i="2"/>
  <c r="I64" i="2"/>
  <c r="N68" i="2"/>
  <c r="G68" i="2"/>
  <c r="L68" i="2"/>
  <c r="E68" i="2"/>
  <c r="Q72" i="2"/>
  <c r="J72" i="2"/>
  <c r="O76" i="2"/>
  <c r="H76" i="2"/>
  <c r="M76" i="2"/>
  <c r="F76" i="2"/>
  <c r="R80" i="2"/>
  <c r="K80" i="2"/>
  <c r="P80" i="2"/>
  <c r="I80" i="2"/>
  <c r="N84" i="2"/>
  <c r="G84" i="2"/>
  <c r="L84" i="2"/>
  <c r="E84" i="2"/>
  <c r="Q88" i="2"/>
  <c r="J88" i="2"/>
  <c r="O92" i="2"/>
  <c r="H92" i="2"/>
  <c r="M92" i="2"/>
  <c r="F92" i="2"/>
  <c r="R96" i="2"/>
  <c r="K96" i="2"/>
  <c r="P96" i="2"/>
  <c r="I96" i="2"/>
  <c r="N100" i="2"/>
  <c r="G100" i="2"/>
  <c r="L100" i="2"/>
  <c r="E100" i="2"/>
  <c r="N104" i="2"/>
  <c r="G104" i="2"/>
  <c r="Q108" i="2"/>
  <c r="J108" i="2"/>
  <c r="O108" i="2"/>
  <c r="H108" i="2"/>
  <c r="M112" i="2"/>
  <c r="F112" i="2"/>
  <c r="R116" i="2"/>
  <c r="K116" i="2"/>
  <c r="P116" i="2"/>
  <c r="I116" i="2"/>
  <c r="N120" i="2"/>
  <c r="G120" i="2"/>
  <c r="L120" i="2"/>
  <c r="E120" i="2"/>
  <c r="Q124" i="2"/>
  <c r="J124" i="2"/>
  <c r="O124" i="2"/>
  <c r="H124" i="2"/>
  <c r="M128" i="2"/>
  <c r="F128" i="2"/>
  <c r="R132" i="2"/>
  <c r="K132" i="2"/>
  <c r="P132" i="2"/>
  <c r="I132" i="2"/>
  <c r="N136" i="2"/>
  <c r="G136" i="2"/>
  <c r="L136" i="2"/>
  <c r="E136" i="2"/>
  <c r="Q140" i="2"/>
  <c r="J140" i="2"/>
  <c r="O140" i="2"/>
  <c r="H140" i="2"/>
  <c r="M144" i="2"/>
  <c r="F144" i="2"/>
  <c r="R148" i="2"/>
  <c r="K148" i="2"/>
  <c r="P148" i="2"/>
  <c r="I148" i="2"/>
  <c r="N152" i="2"/>
  <c r="G152" i="2"/>
  <c r="L152" i="2"/>
  <c r="E152" i="2"/>
  <c r="Q156" i="2"/>
  <c r="J156" i="2"/>
  <c r="O156" i="2"/>
  <c r="H156" i="2"/>
  <c r="M160" i="2"/>
  <c r="F160" i="2"/>
  <c r="R164" i="2"/>
  <c r="K164" i="2"/>
  <c r="P164" i="2"/>
  <c r="I164" i="2"/>
  <c r="N168" i="2"/>
  <c r="G168" i="2"/>
  <c r="L168" i="2"/>
  <c r="E168" i="2"/>
  <c r="Q172" i="2"/>
  <c r="J172" i="2"/>
  <c r="O172" i="2"/>
  <c r="H172" i="2"/>
  <c r="M176" i="2"/>
  <c r="F176" i="2"/>
  <c r="R180" i="2"/>
  <c r="K180" i="2"/>
  <c r="P180" i="2"/>
  <c r="I180" i="2"/>
  <c r="N184" i="2"/>
  <c r="G184" i="2"/>
  <c r="L184" i="2"/>
  <c r="E184" i="2"/>
  <c r="Q188" i="2"/>
  <c r="J188" i="2"/>
  <c r="O188" i="2"/>
  <c r="H188" i="2"/>
  <c r="P192" i="2"/>
  <c r="I192" i="2"/>
  <c r="M192" i="2"/>
  <c r="F192" i="2"/>
  <c r="P200" i="2"/>
  <c r="I200" i="2"/>
  <c r="R200" i="2"/>
  <c r="K200" i="2"/>
  <c r="L204" i="2"/>
  <c r="E204" i="2"/>
  <c r="Q208" i="2"/>
  <c r="J208" i="2"/>
  <c r="O208" i="2"/>
  <c r="H208" i="2"/>
  <c r="M212" i="2"/>
  <c r="F212" i="2"/>
  <c r="R212" i="2"/>
  <c r="K212" i="2"/>
  <c r="P216" i="2"/>
  <c r="I216" i="2"/>
  <c r="N216" i="2"/>
  <c r="G216" i="2"/>
  <c r="L220" i="2"/>
  <c r="E220" i="2"/>
  <c r="Q224" i="2"/>
  <c r="J224" i="2"/>
  <c r="O224" i="2"/>
  <c r="H224" i="2"/>
  <c r="M228" i="2"/>
  <c r="F228" i="2"/>
  <c r="R228" i="2"/>
  <c r="K228" i="2"/>
  <c r="P232" i="2"/>
  <c r="I232" i="2"/>
  <c r="N232" i="2"/>
  <c r="G232" i="2"/>
  <c r="L236" i="2"/>
  <c r="E236" i="2"/>
  <c r="Q240" i="2"/>
  <c r="J240" i="2"/>
  <c r="O240" i="2"/>
  <c r="H240" i="2"/>
  <c r="M244" i="2"/>
  <c r="F244" i="2"/>
  <c r="R244" i="2"/>
  <c r="K244" i="2"/>
  <c r="P248" i="2"/>
  <c r="I248" i="2"/>
  <c r="N248" i="2"/>
  <c r="G248" i="2"/>
  <c r="L252" i="2"/>
  <c r="E252" i="2"/>
  <c r="Q256" i="2"/>
  <c r="J256" i="2"/>
  <c r="O256" i="2"/>
  <c r="H256" i="2"/>
  <c r="M260" i="2"/>
  <c r="F260" i="2"/>
  <c r="R260" i="2"/>
  <c r="K260" i="2"/>
  <c r="P264" i="2"/>
  <c r="I264" i="2"/>
  <c r="N264" i="2"/>
  <c r="G264" i="2"/>
  <c r="L268" i="2"/>
  <c r="E268" i="2"/>
  <c r="Q272" i="2"/>
  <c r="J272" i="2"/>
  <c r="O272" i="2"/>
  <c r="H272" i="2"/>
  <c r="M276" i="2"/>
  <c r="F276" i="2"/>
  <c r="R276" i="2"/>
  <c r="K276" i="2"/>
  <c r="P280" i="2"/>
  <c r="I280" i="2"/>
  <c r="N280" i="2"/>
  <c r="G280" i="2"/>
  <c r="L284" i="2"/>
  <c r="E284" i="2"/>
  <c r="Q288" i="2"/>
  <c r="J288" i="2"/>
  <c r="O288" i="2"/>
  <c r="H288" i="2"/>
  <c r="M292" i="2"/>
  <c r="F292" i="2"/>
  <c r="R292" i="2"/>
  <c r="K292" i="2"/>
  <c r="P296" i="2"/>
  <c r="I296" i="2"/>
  <c r="M296" i="2"/>
  <c r="F296" i="2"/>
  <c r="N296" i="2"/>
  <c r="G296" i="2"/>
  <c r="L304" i="2"/>
  <c r="E304" i="2"/>
  <c r="Q304" i="2"/>
  <c r="J304" i="2"/>
  <c r="O308" i="2"/>
  <c r="H308" i="2"/>
  <c r="M308" i="2"/>
  <c r="F308" i="2"/>
  <c r="R312" i="2"/>
  <c r="K312" i="2"/>
  <c r="P316" i="2"/>
  <c r="I316" i="2"/>
  <c r="N316" i="2"/>
  <c r="G316" i="2"/>
  <c r="L320" i="2"/>
  <c r="E320" i="2"/>
  <c r="Q320" i="2"/>
  <c r="J320" i="2"/>
  <c r="O324" i="2"/>
  <c r="H324" i="2"/>
  <c r="M324" i="2"/>
  <c r="F324" i="2"/>
  <c r="R328" i="2"/>
  <c r="K328" i="2"/>
  <c r="P332" i="2"/>
  <c r="I332" i="2"/>
  <c r="N332" i="2"/>
  <c r="G332" i="2"/>
  <c r="L336" i="2"/>
  <c r="E336" i="2"/>
  <c r="Q336" i="2"/>
  <c r="J336" i="2"/>
  <c r="O340" i="2"/>
  <c r="H340" i="2"/>
  <c r="M340" i="2"/>
  <c r="F340" i="2"/>
  <c r="R344" i="2"/>
  <c r="K344" i="2"/>
  <c r="P348" i="2"/>
  <c r="I348" i="2"/>
  <c r="N348" i="2"/>
  <c r="G348" i="2"/>
  <c r="L352" i="2"/>
  <c r="E352" i="2"/>
  <c r="Q352" i="2"/>
  <c r="J352" i="2"/>
  <c r="O356" i="2"/>
  <c r="H356" i="2"/>
  <c r="M356" i="2"/>
  <c r="F356" i="2"/>
  <c r="R360" i="2"/>
  <c r="K360" i="2"/>
  <c r="P364" i="2"/>
  <c r="I364" i="2"/>
  <c r="N364" i="2"/>
  <c r="G364" i="2"/>
  <c r="L368" i="2"/>
  <c r="E368" i="2"/>
  <c r="Q368" i="2"/>
  <c r="J368" i="2"/>
  <c r="O372" i="2"/>
  <c r="H372" i="2"/>
  <c r="M372" i="2"/>
  <c r="F372" i="2"/>
  <c r="R376" i="2"/>
  <c r="K376" i="2"/>
  <c r="P380" i="2"/>
  <c r="I380" i="2"/>
  <c r="N380" i="2"/>
  <c r="G380" i="2"/>
  <c r="L384" i="2"/>
  <c r="E384" i="2"/>
  <c r="Q384" i="2"/>
  <c r="J384" i="2"/>
  <c r="O388" i="2"/>
  <c r="H388" i="2"/>
  <c r="M388" i="2"/>
  <c r="F388" i="2"/>
  <c r="R392" i="2"/>
  <c r="K392" i="2"/>
  <c r="P396" i="2"/>
  <c r="I396" i="2"/>
  <c r="N396" i="2"/>
  <c r="G396" i="2"/>
  <c r="L400" i="2"/>
  <c r="E400" i="2"/>
  <c r="Q400" i="2"/>
  <c r="J400" i="2"/>
  <c r="O404" i="2"/>
  <c r="H404" i="2"/>
  <c r="M404" i="2"/>
  <c r="F404" i="2"/>
  <c r="R408" i="2"/>
  <c r="K408" i="2"/>
  <c r="P412" i="2"/>
  <c r="I412" i="2"/>
  <c r="N412" i="2"/>
  <c r="G412" i="2"/>
  <c r="L416" i="2"/>
  <c r="E416" i="2"/>
  <c r="Q416" i="2"/>
  <c r="J416" i="2"/>
  <c r="R420" i="2"/>
  <c r="K420" i="2"/>
  <c r="L420" i="2"/>
  <c r="E420" i="2"/>
  <c r="M420" i="2"/>
  <c r="F420" i="2"/>
  <c r="L424" i="2"/>
  <c r="E424" i="2"/>
  <c r="Q432" i="2"/>
  <c r="J432" i="2"/>
  <c r="P436" i="2"/>
  <c r="I436" i="2"/>
  <c r="M436" i="2"/>
  <c r="F436" i="2"/>
  <c r="L440" i="2"/>
  <c r="E440" i="2"/>
  <c r="Q448" i="2"/>
  <c r="J448" i="2"/>
  <c r="P452" i="2"/>
  <c r="I452" i="2"/>
  <c r="M452" i="2"/>
  <c r="F452" i="2"/>
  <c r="L456" i="2"/>
  <c r="E456" i="2"/>
  <c r="Q464" i="2"/>
  <c r="J464" i="2"/>
  <c r="P468" i="2"/>
  <c r="I468" i="2"/>
  <c r="M468" i="2"/>
  <c r="F468" i="2"/>
  <c r="L472" i="2"/>
  <c r="E472" i="2"/>
  <c r="Q480" i="2"/>
  <c r="J480" i="2"/>
  <c r="P484" i="2"/>
  <c r="I484" i="2"/>
  <c r="M484" i="2"/>
  <c r="F484" i="2"/>
  <c r="L488" i="2"/>
  <c r="E488" i="2"/>
  <c r="Q496" i="2"/>
  <c r="J496" i="2"/>
  <c r="O496" i="2"/>
  <c r="H496" i="2"/>
  <c r="M500" i="2"/>
  <c r="F500" i="2"/>
  <c r="R500" i="2"/>
  <c r="K500" i="2"/>
  <c r="P504" i="2"/>
  <c r="I504" i="2"/>
  <c r="N504" i="2"/>
  <c r="G504" i="2"/>
  <c r="L508" i="2"/>
  <c r="E508" i="2"/>
  <c r="Q512" i="2"/>
  <c r="J512" i="2"/>
  <c r="O512" i="2"/>
  <c r="H512" i="2"/>
  <c r="M516" i="2"/>
  <c r="F516" i="2"/>
  <c r="R516" i="2"/>
  <c r="K516" i="2"/>
  <c r="P520" i="2"/>
  <c r="I520" i="2"/>
  <c r="N520" i="2"/>
  <c r="G520" i="2"/>
  <c r="L524" i="2"/>
  <c r="E524" i="2"/>
  <c r="Q528" i="2"/>
  <c r="J528" i="2"/>
  <c r="O528" i="2"/>
  <c r="H528" i="2"/>
  <c r="M532" i="2"/>
  <c r="F532" i="2"/>
  <c r="R532" i="2"/>
  <c r="K532" i="2"/>
  <c r="P536" i="2"/>
  <c r="I536" i="2"/>
  <c r="N536" i="2"/>
  <c r="G536" i="2"/>
  <c r="L540" i="2"/>
  <c r="E540" i="2"/>
  <c r="Q544" i="2"/>
  <c r="J544" i="2"/>
  <c r="O544" i="2"/>
  <c r="H544" i="2"/>
  <c r="M548" i="2"/>
  <c r="F548" i="2"/>
  <c r="R548" i="2"/>
  <c r="K548" i="2"/>
  <c r="P552" i="2"/>
  <c r="I552" i="2"/>
  <c r="N552" i="2"/>
  <c r="G552" i="2"/>
  <c r="L556" i="2"/>
  <c r="E556" i="2"/>
  <c r="Q560" i="2"/>
  <c r="J560" i="2"/>
  <c r="O560" i="2"/>
  <c r="H560" i="2"/>
  <c r="M564" i="2"/>
  <c r="F564" i="2"/>
  <c r="R564" i="2"/>
  <c r="K564" i="2"/>
  <c r="P568" i="2"/>
  <c r="I568" i="2"/>
  <c r="N568" i="2"/>
  <c r="G568" i="2"/>
  <c r="L572" i="2"/>
  <c r="E572" i="2"/>
  <c r="Q576" i="2"/>
  <c r="J576" i="2"/>
  <c r="O576" i="2"/>
  <c r="H576" i="2"/>
  <c r="M580" i="2"/>
  <c r="F580" i="2"/>
  <c r="R580" i="2"/>
  <c r="K580" i="2"/>
  <c r="P584" i="2"/>
  <c r="I584" i="2"/>
  <c r="N584" i="2"/>
  <c r="G584" i="2"/>
  <c r="L588" i="2"/>
  <c r="E588" i="2"/>
  <c r="Q592" i="2"/>
  <c r="J592" i="2"/>
  <c r="O592" i="2"/>
  <c r="H592" i="2"/>
  <c r="M596" i="2"/>
  <c r="F596" i="2"/>
  <c r="R596" i="2"/>
  <c r="K596" i="2"/>
  <c r="P600" i="2"/>
  <c r="I600" i="2"/>
  <c r="N600" i="2"/>
  <c r="G600" i="2"/>
  <c r="L604" i="2"/>
  <c r="E604" i="2"/>
  <c r="O608" i="2"/>
  <c r="H608" i="2"/>
  <c r="R612" i="2"/>
  <c r="K612" i="2"/>
  <c r="P616" i="2"/>
  <c r="I616" i="2"/>
  <c r="N616" i="2"/>
  <c r="G616" i="2"/>
  <c r="L620" i="2"/>
  <c r="E620" i="2"/>
  <c r="O624" i="2"/>
  <c r="H624" i="2"/>
  <c r="O628" i="2"/>
  <c r="H628" i="2"/>
  <c r="P628" i="2"/>
  <c r="I628" i="2"/>
  <c r="R628" i="2"/>
  <c r="K628" i="2"/>
  <c r="O632" i="2"/>
  <c r="H632" i="2"/>
  <c r="M632" i="2"/>
  <c r="F632" i="2"/>
  <c r="L632" i="2"/>
  <c r="E632" i="2"/>
  <c r="N632" i="2"/>
  <c r="G632" i="2"/>
  <c r="M636" i="2"/>
  <c r="F636" i="2"/>
  <c r="O644" i="2"/>
  <c r="H644" i="2"/>
  <c r="P644" i="2"/>
  <c r="I644" i="2"/>
  <c r="R644" i="2"/>
  <c r="K644" i="2"/>
  <c r="O648" i="2"/>
  <c r="H648" i="2"/>
  <c r="M648" i="2"/>
  <c r="F648" i="2"/>
  <c r="L648" i="2"/>
  <c r="E648" i="2"/>
  <c r="N648" i="2"/>
  <c r="G648" i="2"/>
  <c r="O652" i="2"/>
  <c r="H652" i="2"/>
  <c r="M656" i="2"/>
  <c r="F656" i="2"/>
  <c r="R660" i="2"/>
  <c r="K660" i="2"/>
  <c r="P660" i="2"/>
  <c r="I660" i="2"/>
  <c r="N664" i="2"/>
  <c r="G664" i="2"/>
  <c r="L664" i="2"/>
  <c r="E664" i="2"/>
  <c r="Q668" i="2"/>
  <c r="J668" i="2"/>
  <c r="O668" i="2"/>
  <c r="H668" i="2"/>
  <c r="M672" i="2"/>
  <c r="F672" i="2"/>
  <c r="R676" i="2"/>
  <c r="K676" i="2"/>
  <c r="P676" i="2"/>
  <c r="I676" i="2"/>
  <c r="N680" i="2"/>
  <c r="G680" i="2"/>
  <c r="L680" i="2"/>
  <c r="E680" i="2"/>
  <c r="Q684" i="2"/>
  <c r="J684" i="2"/>
  <c r="O684" i="2"/>
  <c r="H684" i="2"/>
  <c r="M688" i="2"/>
  <c r="F688" i="2"/>
  <c r="R692" i="2"/>
  <c r="K692" i="2"/>
  <c r="P692" i="2"/>
  <c r="I692" i="2"/>
  <c r="N696" i="2"/>
  <c r="G696" i="2"/>
  <c r="L696" i="2"/>
  <c r="E696" i="2"/>
  <c r="Q700" i="2"/>
  <c r="J700" i="2"/>
  <c r="O700" i="2"/>
  <c r="H700" i="2"/>
  <c r="M704" i="2"/>
  <c r="F704" i="2"/>
  <c r="R708" i="2"/>
  <c r="K708" i="2"/>
  <c r="P708" i="2"/>
  <c r="I708" i="2"/>
  <c r="N712" i="2"/>
  <c r="G712" i="2"/>
  <c r="L712" i="2"/>
  <c r="E712" i="2"/>
  <c r="Q716" i="2"/>
  <c r="J716" i="2"/>
  <c r="O716" i="2"/>
  <c r="H716" i="2"/>
  <c r="M720" i="2"/>
  <c r="F720" i="2"/>
  <c r="R724" i="2"/>
  <c r="K724" i="2"/>
  <c r="P724" i="2"/>
  <c r="I724" i="2"/>
  <c r="N728" i="2"/>
  <c r="G728" i="2"/>
  <c r="L728" i="2"/>
  <c r="E728" i="2"/>
  <c r="Q732" i="2"/>
  <c r="J732" i="2"/>
  <c r="O732" i="2"/>
  <c r="H732" i="2"/>
  <c r="M736" i="2"/>
  <c r="F736" i="2"/>
  <c r="R740" i="2"/>
  <c r="K740" i="2"/>
  <c r="P740" i="2"/>
  <c r="I740" i="2"/>
  <c r="N744" i="2"/>
  <c r="G744" i="2"/>
  <c r="L744" i="2"/>
  <c r="E744" i="2"/>
  <c r="Q748" i="2"/>
  <c r="J748" i="2"/>
  <c r="O748" i="2"/>
  <c r="H748" i="2"/>
  <c r="M752" i="2"/>
  <c r="F752" i="2"/>
  <c r="R756" i="2"/>
  <c r="K756" i="2"/>
  <c r="P756" i="2"/>
  <c r="I756" i="2"/>
  <c r="N760" i="2"/>
  <c r="G760" i="2"/>
  <c r="L760" i="2"/>
  <c r="E760" i="2"/>
  <c r="Q764" i="2"/>
  <c r="J764" i="2"/>
  <c r="O764" i="2"/>
  <c r="H764" i="2"/>
  <c r="M768" i="2"/>
  <c r="F768" i="2"/>
  <c r="R772" i="2"/>
  <c r="K772" i="2"/>
  <c r="P772" i="2"/>
  <c r="I772" i="2"/>
  <c r="N776" i="2"/>
  <c r="G776" i="2"/>
  <c r="L776" i="2"/>
  <c r="E776" i="2"/>
  <c r="Q780" i="2"/>
  <c r="J780" i="2"/>
  <c r="O780" i="2"/>
  <c r="H780" i="2"/>
  <c r="M784" i="2"/>
  <c r="F784" i="2"/>
  <c r="R788" i="2"/>
  <c r="K788" i="2"/>
  <c r="P788" i="2"/>
  <c r="I788" i="2"/>
  <c r="N792" i="2"/>
  <c r="G792" i="2"/>
  <c r="L792" i="2"/>
  <c r="E792" i="2"/>
  <c r="Q796" i="2"/>
  <c r="J796" i="2"/>
  <c r="O796" i="2"/>
  <c r="H796" i="2"/>
  <c r="M800" i="2"/>
  <c r="F800" i="2"/>
  <c r="R804" i="2"/>
  <c r="K804" i="2"/>
  <c r="P804" i="2"/>
  <c r="I804" i="2"/>
  <c r="N808" i="2"/>
  <c r="G808" i="2"/>
  <c r="L808" i="2"/>
  <c r="E808" i="2"/>
  <c r="Q812" i="2"/>
  <c r="J812" i="2"/>
  <c r="O812" i="2"/>
  <c r="H812" i="2"/>
  <c r="M816" i="2"/>
  <c r="F816" i="2"/>
  <c r="R820" i="2"/>
  <c r="K820" i="2"/>
  <c r="P820" i="2"/>
  <c r="I820" i="2"/>
  <c r="N824" i="2"/>
  <c r="G824" i="2"/>
  <c r="L824" i="2"/>
  <c r="E824" i="2"/>
  <c r="Q828" i="2"/>
  <c r="J828" i="2"/>
  <c r="O828" i="2"/>
  <c r="H828" i="2"/>
  <c r="O832" i="2"/>
  <c r="H832" i="2"/>
  <c r="Q832" i="2"/>
  <c r="J832" i="2"/>
  <c r="L836" i="2"/>
  <c r="E836" i="2"/>
  <c r="M836" i="2"/>
  <c r="F836" i="2"/>
  <c r="R840" i="2"/>
  <c r="K840" i="2"/>
  <c r="O844" i="2"/>
  <c r="H844" i="2"/>
  <c r="N844" i="2"/>
  <c r="G844" i="2"/>
  <c r="O848" i="2"/>
  <c r="H848" i="2"/>
  <c r="Q848" i="2"/>
  <c r="J848" i="2"/>
  <c r="L852" i="2"/>
  <c r="E852" i="2"/>
  <c r="M852" i="2"/>
  <c r="F852" i="2"/>
  <c r="R856" i="2"/>
  <c r="K856" i="2"/>
  <c r="O860" i="2"/>
  <c r="H860" i="2"/>
  <c r="N860" i="2"/>
  <c r="G860" i="2"/>
  <c r="O864" i="2"/>
  <c r="H864" i="2"/>
  <c r="Q864" i="2"/>
  <c r="J864" i="2"/>
  <c r="L868" i="2"/>
  <c r="E868" i="2"/>
  <c r="M868" i="2"/>
  <c r="F868" i="2"/>
  <c r="R872" i="2"/>
  <c r="K872" i="2"/>
  <c r="O876" i="2"/>
  <c r="H876" i="2"/>
  <c r="N876" i="2"/>
  <c r="G876" i="2"/>
  <c r="O880" i="2"/>
  <c r="H880" i="2"/>
  <c r="Q880" i="2"/>
  <c r="J880" i="2"/>
  <c r="L884" i="2"/>
  <c r="E884" i="2"/>
  <c r="M884" i="2"/>
  <c r="F884" i="2"/>
  <c r="L888" i="2"/>
  <c r="E888" i="2"/>
  <c r="N892" i="2"/>
  <c r="G892" i="2"/>
  <c r="O892" i="2"/>
  <c r="H892" i="2"/>
  <c r="P896" i="2"/>
  <c r="I896" i="2"/>
  <c r="Q896" i="2"/>
  <c r="J896" i="2"/>
  <c r="R900" i="2"/>
  <c r="K900" i="2"/>
  <c r="M900" i="2"/>
  <c r="F900" i="2"/>
  <c r="L904" i="2"/>
  <c r="E904" i="2"/>
  <c r="L908" i="2"/>
  <c r="E908" i="2"/>
  <c r="Q912" i="2"/>
  <c r="J912" i="2"/>
  <c r="O912" i="2"/>
  <c r="H912" i="2"/>
  <c r="M916" i="2"/>
  <c r="F916" i="2"/>
  <c r="R916" i="2"/>
  <c r="K916" i="2"/>
  <c r="P920" i="2"/>
  <c r="I920" i="2"/>
  <c r="N920" i="2"/>
  <c r="G920" i="2"/>
  <c r="L924" i="2"/>
  <c r="E924" i="2"/>
  <c r="Q928" i="2"/>
  <c r="J928" i="2"/>
  <c r="O928" i="2"/>
  <c r="H928" i="2"/>
  <c r="M932" i="2"/>
  <c r="F932" i="2"/>
  <c r="R932" i="2"/>
  <c r="K932" i="2"/>
  <c r="P936" i="2"/>
  <c r="I936" i="2"/>
  <c r="N936" i="2"/>
  <c r="G936" i="2"/>
  <c r="L940" i="2"/>
  <c r="E940" i="2"/>
  <c r="Q944" i="2"/>
  <c r="J944" i="2"/>
  <c r="O944" i="2"/>
  <c r="H944" i="2"/>
  <c r="M948" i="2"/>
  <c r="F948" i="2"/>
  <c r="R948" i="2"/>
  <c r="K948" i="2"/>
  <c r="P952" i="2"/>
  <c r="I952" i="2"/>
  <c r="N952" i="2"/>
  <c r="G952" i="2"/>
  <c r="L956" i="2"/>
  <c r="E956" i="2"/>
  <c r="Q960" i="2"/>
  <c r="J960" i="2"/>
  <c r="O960" i="2"/>
  <c r="H960" i="2"/>
  <c r="M964" i="2"/>
  <c r="F964" i="2"/>
  <c r="R964" i="2"/>
  <c r="K964" i="2"/>
  <c r="P968" i="2"/>
  <c r="I968" i="2"/>
  <c r="N968" i="2"/>
  <c r="G968" i="2"/>
  <c r="L972" i="2"/>
  <c r="E972" i="2"/>
  <c r="Q976" i="2"/>
  <c r="J976" i="2"/>
  <c r="O976" i="2"/>
  <c r="H976" i="2"/>
  <c r="M980" i="2"/>
  <c r="F980" i="2"/>
  <c r="R980" i="2"/>
  <c r="K980" i="2"/>
  <c r="P984" i="2"/>
  <c r="I984" i="2"/>
  <c r="N984" i="2"/>
  <c r="G984" i="2"/>
  <c r="L988" i="2"/>
  <c r="E988" i="2"/>
  <c r="O992" i="2"/>
  <c r="H992" i="2"/>
  <c r="R996" i="2"/>
  <c r="K996" i="2"/>
  <c r="P1000" i="2"/>
  <c r="I1000" i="2"/>
  <c r="N1000" i="2"/>
  <c r="G1000" i="2"/>
  <c r="L1004" i="2"/>
  <c r="E1004" i="2"/>
  <c r="O1008" i="2"/>
  <c r="H1008" i="2"/>
  <c r="R1012" i="2"/>
  <c r="K1012" i="2"/>
  <c r="P1016" i="2"/>
  <c r="I1016" i="2"/>
  <c r="N1016" i="2"/>
  <c r="G1016" i="2"/>
  <c r="L1020" i="2"/>
  <c r="E1020" i="2"/>
  <c r="O1024" i="2"/>
  <c r="H1024" i="2"/>
  <c r="R1028" i="2"/>
  <c r="K1028" i="2"/>
  <c r="P1032" i="2"/>
  <c r="I1032" i="2"/>
  <c r="N1032" i="2"/>
  <c r="G1032" i="2"/>
  <c r="L1036" i="2"/>
  <c r="E1036" i="2"/>
  <c r="O1040" i="2"/>
  <c r="H1040" i="2"/>
  <c r="R1044" i="2"/>
  <c r="K1044" i="2"/>
  <c r="P1048" i="2"/>
  <c r="I1048" i="2"/>
  <c r="N1048" i="2"/>
  <c r="G1048" i="2"/>
  <c r="L1052" i="2"/>
  <c r="E1052" i="2"/>
  <c r="O1056" i="2"/>
  <c r="H1056" i="2"/>
  <c r="R1060" i="2"/>
  <c r="K1060" i="2"/>
  <c r="P1064" i="2"/>
  <c r="I1064" i="2"/>
  <c r="N1064" i="2"/>
  <c r="G1064" i="2"/>
  <c r="L1068" i="2"/>
  <c r="E1068" i="2"/>
  <c r="O1072" i="2"/>
  <c r="H1072" i="2"/>
  <c r="R1076" i="2"/>
  <c r="K1076" i="2"/>
  <c r="P1080" i="2"/>
  <c r="I1080" i="2"/>
  <c r="N1080" i="2"/>
  <c r="G1080" i="2"/>
  <c r="L1084" i="2"/>
  <c r="E1084" i="2"/>
  <c r="O1088" i="2"/>
  <c r="H1088" i="2"/>
  <c r="R1092" i="2"/>
  <c r="K1092" i="2"/>
  <c r="P1096" i="2"/>
  <c r="I1096" i="2"/>
  <c r="N1096" i="2"/>
  <c r="G1096" i="2"/>
  <c r="L1100" i="2"/>
  <c r="E1100" i="2"/>
  <c r="O1104" i="2"/>
  <c r="H1104" i="2"/>
  <c r="R1108" i="2"/>
  <c r="K1108" i="2"/>
  <c r="P1112" i="2"/>
  <c r="I1112" i="2"/>
  <c r="N1112" i="2"/>
  <c r="G1112" i="2"/>
  <c r="L1116" i="2"/>
  <c r="E1116" i="2"/>
  <c r="O1120" i="2"/>
  <c r="H1120" i="2"/>
  <c r="R1124" i="2"/>
  <c r="K1124" i="2"/>
  <c r="P1128" i="2"/>
  <c r="I1128" i="2"/>
  <c r="N1128" i="2"/>
  <c r="G1128" i="2"/>
  <c r="L1132" i="2"/>
  <c r="E1132" i="2"/>
  <c r="O1136" i="2"/>
  <c r="H1136" i="2"/>
  <c r="R1140" i="2"/>
  <c r="K1140" i="2"/>
  <c r="P1144" i="2"/>
  <c r="I1144" i="2"/>
  <c r="N1144" i="2"/>
  <c r="G1144" i="2"/>
  <c r="L1148" i="2"/>
  <c r="E1148" i="2"/>
  <c r="O1152" i="2"/>
  <c r="H1152" i="2"/>
  <c r="R1156" i="2"/>
  <c r="K1156" i="2"/>
  <c r="P1160" i="2"/>
  <c r="I1160" i="2"/>
  <c r="N1160" i="2"/>
  <c r="G1160" i="2"/>
  <c r="L1164" i="2"/>
  <c r="E1164" i="2"/>
  <c r="O1168" i="2"/>
  <c r="H1168" i="2"/>
  <c r="R1172" i="2"/>
  <c r="K1172" i="2"/>
  <c r="P1176" i="2"/>
  <c r="I1176" i="2"/>
  <c r="N1176" i="2"/>
  <c r="G1176" i="2"/>
  <c r="L1180" i="2"/>
  <c r="E1180" i="2"/>
  <c r="O1184" i="2"/>
  <c r="H1184" i="2"/>
  <c r="R1188" i="2"/>
  <c r="K1188" i="2"/>
  <c r="P1192" i="2"/>
  <c r="I1192" i="2"/>
  <c r="N1192" i="2"/>
  <c r="G1192" i="2"/>
  <c r="L1196" i="2"/>
  <c r="E1196" i="2"/>
  <c r="O1200" i="2"/>
  <c r="H1200" i="2"/>
  <c r="R1204" i="2"/>
  <c r="K1204" i="2"/>
  <c r="P1208" i="2"/>
  <c r="I1208" i="2"/>
  <c r="N1208" i="2"/>
  <c r="G1208" i="2"/>
  <c r="L1212" i="2"/>
  <c r="E1212" i="2"/>
  <c r="O1216" i="2"/>
  <c r="H1216" i="2"/>
  <c r="R1220" i="2"/>
  <c r="K1220" i="2"/>
  <c r="P1224" i="2"/>
  <c r="I1224" i="2"/>
  <c r="N1224" i="2"/>
  <c r="G1224" i="2"/>
  <c r="L1228" i="2"/>
  <c r="E1228" i="2"/>
  <c r="M1232" i="2"/>
  <c r="F1232" i="2"/>
  <c r="R1236" i="2"/>
  <c r="K1236" i="2"/>
  <c r="P1236" i="2"/>
  <c r="I1236" i="2"/>
  <c r="N1240" i="2"/>
  <c r="G1240" i="2"/>
  <c r="L1240" i="2"/>
  <c r="E1240" i="2"/>
  <c r="Q1244" i="2"/>
  <c r="J1244" i="2"/>
  <c r="O1244" i="2"/>
  <c r="H1244" i="2"/>
  <c r="M1248" i="2"/>
  <c r="F1248" i="2"/>
  <c r="R1252" i="2"/>
  <c r="K1252" i="2"/>
  <c r="P1252" i="2"/>
  <c r="I1252" i="2"/>
  <c r="N1256" i="2"/>
  <c r="G1256" i="2"/>
  <c r="L1256" i="2"/>
  <c r="E1256" i="2"/>
  <c r="Q1260" i="2"/>
  <c r="J1260" i="2"/>
  <c r="O1260" i="2"/>
  <c r="H1260" i="2"/>
  <c r="M1264" i="2"/>
  <c r="F1264" i="2"/>
  <c r="R1268" i="2"/>
  <c r="K1268" i="2"/>
  <c r="P1268" i="2"/>
  <c r="I1268" i="2"/>
  <c r="N1272" i="2"/>
  <c r="G1272" i="2"/>
  <c r="L1272" i="2"/>
  <c r="E1272" i="2"/>
  <c r="Q1276" i="2"/>
  <c r="J1276" i="2"/>
  <c r="O1276" i="2"/>
  <c r="H1276" i="2"/>
  <c r="M1280" i="2"/>
  <c r="F1280" i="2"/>
  <c r="R1284" i="2"/>
  <c r="K1284" i="2"/>
  <c r="P1284" i="2"/>
  <c r="I1284" i="2"/>
  <c r="N1288" i="2"/>
  <c r="G1288" i="2"/>
  <c r="L1288" i="2"/>
  <c r="E1288" i="2"/>
  <c r="Q1292" i="2"/>
  <c r="J1292" i="2"/>
  <c r="O1292" i="2"/>
  <c r="H1292" i="2"/>
  <c r="M1296" i="2"/>
  <c r="F1296" i="2"/>
  <c r="R1300" i="2"/>
  <c r="K1300" i="2"/>
  <c r="P1300" i="2"/>
  <c r="I1300" i="2"/>
  <c r="N1304" i="2"/>
  <c r="G1304" i="2"/>
  <c r="L1304" i="2"/>
  <c r="E1304" i="2"/>
  <c r="Q1308" i="2"/>
  <c r="J1308" i="2"/>
  <c r="O1308" i="2"/>
  <c r="H1308" i="2"/>
  <c r="M1312" i="2"/>
  <c r="F1312" i="2"/>
  <c r="R1316" i="2"/>
  <c r="K1316" i="2"/>
  <c r="P1316" i="2"/>
  <c r="I1316" i="2"/>
  <c r="N1320" i="2"/>
  <c r="G1320" i="2"/>
  <c r="L1320" i="2"/>
  <c r="E1320" i="2"/>
  <c r="Q1324" i="2"/>
  <c r="J1324" i="2"/>
  <c r="O1324" i="2"/>
  <c r="H1324" i="2"/>
  <c r="M1328" i="2"/>
  <c r="F1328" i="2"/>
  <c r="R1332" i="2"/>
  <c r="K1332" i="2"/>
  <c r="P1332" i="2"/>
  <c r="I1332" i="2"/>
  <c r="N1336" i="2"/>
  <c r="G1336" i="2"/>
  <c r="L1336" i="2"/>
  <c r="E1336" i="2"/>
  <c r="Q1340" i="2"/>
  <c r="J1340" i="2"/>
  <c r="O1340" i="2"/>
  <c r="H1340" i="2"/>
  <c r="M1344" i="2"/>
  <c r="F1344" i="2"/>
  <c r="R1348" i="2"/>
  <c r="K1348" i="2"/>
  <c r="P1348" i="2"/>
  <c r="I1348" i="2"/>
  <c r="N1352" i="2"/>
  <c r="G1352" i="2"/>
  <c r="L1352" i="2"/>
  <c r="E1352" i="2"/>
  <c r="Q1356" i="2"/>
  <c r="J1356" i="2"/>
  <c r="O1356" i="2"/>
  <c r="H1356" i="2"/>
  <c r="M1360" i="2"/>
  <c r="F1360" i="2"/>
  <c r="R1364" i="2"/>
  <c r="K1364" i="2"/>
  <c r="P1364" i="2"/>
  <c r="I1364" i="2"/>
  <c r="N1368" i="2"/>
  <c r="G1368" i="2"/>
  <c r="L1368" i="2"/>
  <c r="E1368" i="2"/>
  <c r="Q1372" i="2"/>
  <c r="J1372" i="2"/>
  <c r="O1372" i="2"/>
  <c r="H1372" i="2"/>
  <c r="M1376" i="2"/>
  <c r="F1376" i="2"/>
  <c r="R1380" i="2"/>
  <c r="K1380" i="2"/>
  <c r="P1380" i="2"/>
  <c r="I1380" i="2"/>
  <c r="N1384" i="2"/>
  <c r="G1384" i="2"/>
  <c r="L1384" i="2"/>
  <c r="E1384" i="2"/>
  <c r="Q1388" i="2"/>
  <c r="J1388" i="2"/>
  <c r="O1388" i="2"/>
  <c r="H1388" i="2"/>
  <c r="M1392" i="2"/>
  <c r="F1392" i="2"/>
  <c r="R1396" i="2"/>
  <c r="K1396" i="2"/>
  <c r="P1396" i="2"/>
  <c r="I1396" i="2"/>
  <c r="N1400" i="2"/>
  <c r="G1400" i="2"/>
  <c r="L1400" i="2"/>
  <c r="E1400" i="2"/>
  <c r="Q1404" i="2"/>
  <c r="J1404" i="2"/>
  <c r="O1404" i="2"/>
  <c r="H1404" i="2"/>
  <c r="M1408" i="2"/>
  <c r="F1408" i="2"/>
  <c r="R1412" i="2"/>
  <c r="K1412" i="2"/>
  <c r="P1412" i="2"/>
  <c r="I1412" i="2"/>
  <c r="N1416" i="2"/>
  <c r="G1416" i="2"/>
  <c r="L1416" i="2"/>
  <c r="E1416" i="2"/>
  <c r="Q1420" i="2"/>
  <c r="J1420" i="2"/>
  <c r="O1420" i="2"/>
  <c r="H1420" i="2"/>
  <c r="M1424" i="2"/>
  <c r="F1424" i="2"/>
  <c r="R1428" i="2"/>
  <c r="K1428" i="2"/>
  <c r="P1428" i="2"/>
  <c r="I1428" i="2"/>
  <c r="N1432" i="2"/>
  <c r="G1432" i="2"/>
  <c r="L1432" i="2"/>
  <c r="E1432" i="2"/>
  <c r="Q1436" i="2"/>
  <c r="J1436" i="2"/>
  <c r="O1436" i="2"/>
  <c r="H1436" i="2"/>
  <c r="M1440" i="2"/>
  <c r="F1440" i="2"/>
  <c r="R1444" i="2"/>
  <c r="K1444" i="2"/>
  <c r="P1444" i="2"/>
  <c r="I1444" i="2"/>
  <c r="N1448" i="2"/>
  <c r="G1448" i="2"/>
  <c r="L1448" i="2"/>
  <c r="E1448" i="2"/>
  <c r="Q1452" i="2"/>
  <c r="J1452" i="2"/>
  <c r="O1452" i="2"/>
  <c r="H1452" i="2"/>
  <c r="M1456" i="2"/>
  <c r="F1456" i="2"/>
  <c r="R1460" i="2"/>
  <c r="K1460" i="2"/>
  <c r="P1460" i="2"/>
  <c r="I1460" i="2"/>
  <c r="N1464" i="2"/>
  <c r="G1464" i="2"/>
  <c r="L1464" i="2"/>
  <c r="E1464" i="2"/>
  <c r="Q1468" i="2"/>
  <c r="J1468" i="2"/>
  <c r="O1468" i="2"/>
  <c r="H1468" i="2"/>
  <c r="M1472" i="2"/>
  <c r="F1472" i="2"/>
  <c r="R1476" i="2"/>
  <c r="K1476" i="2"/>
  <c r="P1476" i="2"/>
  <c r="I1476" i="2"/>
  <c r="N1480" i="2"/>
  <c r="G1480" i="2"/>
  <c r="L1480" i="2"/>
  <c r="E1480" i="2"/>
  <c r="Q1484" i="2"/>
  <c r="J1484" i="2"/>
  <c r="O1484" i="2"/>
  <c r="H1484" i="2"/>
  <c r="M1488" i="2"/>
  <c r="F1488" i="2"/>
  <c r="R1492" i="2"/>
  <c r="K1492" i="2"/>
  <c r="P1492" i="2"/>
  <c r="I1492" i="2"/>
  <c r="N1496" i="2"/>
  <c r="G1496" i="2"/>
  <c r="L1496" i="2"/>
  <c r="E1496" i="2"/>
  <c r="Q1500" i="2"/>
  <c r="J1500" i="2"/>
  <c r="O1500" i="2"/>
  <c r="H1500" i="2"/>
  <c r="M1504" i="2"/>
  <c r="F1504" i="2"/>
  <c r="R1508" i="2"/>
  <c r="K1508" i="2"/>
  <c r="P1508" i="2"/>
  <c r="I1508" i="2"/>
  <c r="N1512" i="2"/>
  <c r="G1512" i="2"/>
  <c r="L1512" i="2"/>
  <c r="E1512" i="2"/>
  <c r="Q1516" i="2"/>
  <c r="J1516" i="2"/>
  <c r="O1516" i="2"/>
  <c r="H1516" i="2"/>
  <c r="M1520" i="2"/>
  <c r="F1520" i="2"/>
  <c r="R1524" i="2"/>
  <c r="K1524" i="2"/>
  <c r="P1524" i="2"/>
  <c r="I1524" i="2"/>
  <c r="N1528" i="2"/>
  <c r="G1528" i="2"/>
  <c r="L1528" i="2"/>
  <c r="E1528" i="2"/>
  <c r="Q1532" i="2"/>
  <c r="J1532" i="2"/>
  <c r="O1532" i="2"/>
  <c r="H1532" i="2"/>
  <c r="M1536" i="2"/>
  <c r="F1536" i="2"/>
  <c r="R1540" i="2"/>
  <c r="K1540" i="2"/>
  <c r="P1540" i="2"/>
  <c r="I1540" i="2"/>
  <c r="N1544" i="2"/>
  <c r="G1544" i="2"/>
  <c r="L1544" i="2"/>
  <c r="E1544" i="2"/>
  <c r="Q1548" i="2"/>
  <c r="J1548" i="2"/>
  <c r="O1548" i="2"/>
  <c r="H1548" i="2"/>
  <c r="M1552" i="2"/>
  <c r="F1552" i="2"/>
  <c r="Q1556" i="2"/>
  <c r="J1556" i="2"/>
  <c r="L1556" i="2"/>
  <c r="E1556" i="2"/>
  <c r="R1564" i="2"/>
  <c r="K1564" i="2"/>
  <c r="O1568" i="2"/>
  <c r="H1568" i="2"/>
  <c r="M1568" i="2"/>
  <c r="F1568" i="2"/>
  <c r="N1568" i="2"/>
  <c r="G1568" i="2"/>
  <c r="P1568" i="2"/>
  <c r="I1568" i="2"/>
  <c r="N1572" i="2"/>
  <c r="G1572" i="2"/>
  <c r="L1572" i="2"/>
  <c r="E1572" i="2"/>
  <c r="Q1576" i="2"/>
  <c r="J1576" i="2"/>
  <c r="O1580" i="2"/>
  <c r="H1580" i="2"/>
  <c r="M1580" i="2"/>
  <c r="F1580" i="2"/>
  <c r="R1584" i="2"/>
  <c r="K1584" i="2"/>
  <c r="P1584" i="2"/>
  <c r="I1584" i="2"/>
  <c r="N1588" i="2"/>
  <c r="G1588" i="2"/>
  <c r="L1588" i="2"/>
  <c r="E1588" i="2"/>
  <c r="Q1592" i="2"/>
  <c r="J1592" i="2"/>
  <c r="O1596" i="2"/>
  <c r="H1596" i="2"/>
  <c r="M1596" i="2"/>
  <c r="F1596" i="2"/>
  <c r="R1600" i="2"/>
  <c r="K1600" i="2"/>
  <c r="P1600" i="2"/>
  <c r="I1600" i="2"/>
  <c r="N1604" i="2"/>
  <c r="G1604" i="2"/>
  <c r="L1604" i="2"/>
  <c r="E1604" i="2"/>
  <c r="Q1608" i="2"/>
  <c r="J1608" i="2"/>
  <c r="O1612" i="2"/>
  <c r="H1612" i="2"/>
  <c r="M1612" i="2"/>
  <c r="F1612" i="2"/>
  <c r="R1616" i="2"/>
  <c r="K1616" i="2"/>
  <c r="P1616" i="2"/>
  <c r="I1616" i="2"/>
  <c r="N1620" i="2"/>
  <c r="G1620" i="2"/>
  <c r="L1620" i="2"/>
  <c r="E1620" i="2"/>
  <c r="Q1624" i="2"/>
  <c r="J1624" i="2"/>
  <c r="O1628" i="2"/>
  <c r="H1628" i="2"/>
  <c r="M1628" i="2"/>
  <c r="F1628" i="2"/>
  <c r="R1632" i="2"/>
  <c r="K1632" i="2"/>
  <c r="P1632" i="2"/>
  <c r="I1632" i="2"/>
  <c r="N1636" i="2"/>
  <c r="G1636" i="2"/>
  <c r="L1636" i="2"/>
  <c r="E1636" i="2"/>
  <c r="Q1640" i="2"/>
  <c r="J1640" i="2"/>
  <c r="O1644" i="2"/>
  <c r="H1644" i="2"/>
  <c r="M1644" i="2"/>
  <c r="F1644" i="2"/>
  <c r="R1648" i="2"/>
  <c r="K1648" i="2"/>
  <c r="P1648" i="2"/>
  <c r="I1648" i="2"/>
  <c r="N1652" i="2"/>
  <c r="G1652" i="2"/>
  <c r="L1652" i="2"/>
  <c r="E1652" i="2"/>
  <c r="Q1656" i="2"/>
  <c r="J1656" i="2"/>
  <c r="O1660" i="2"/>
  <c r="H1660" i="2"/>
  <c r="M1660" i="2"/>
  <c r="F1660" i="2"/>
  <c r="R1664" i="2"/>
  <c r="K1664" i="2"/>
  <c r="P1664" i="2"/>
  <c r="I1664" i="2"/>
  <c r="N1668" i="2"/>
  <c r="G1668" i="2"/>
  <c r="L1668" i="2"/>
  <c r="E1668" i="2"/>
  <c r="Q1672" i="2"/>
  <c r="J1672" i="2"/>
  <c r="O1676" i="2"/>
  <c r="H1676" i="2"/>
  <c r="M1676" i="2"/>
  <c r="F1676" i="2"/>
  <c r="R1680" i="2"/>
  <c r="K1680" i="2"/>
  <c r="P1680" i="2"/>
  <c r="I1680" i="2"/>
  <c r="N1684" i="2"/>
  <c r="G1684" i="2"/>
  <c r="L1684" i="2"/>
  <c r="E1684" i="2"/>
  <c r="Q1688" i="2"/>
  <c r="J1688" i="2"/>
  <c r="O1692" i="2"/>
  <c r="H1692" i="2"/>
  <c r="M1692" i="2"/>
  <c r="F1692" i="2"/>
  <c r="R1696" i="2"/>
  <c r="K1696" i="2"/>
  <c r="P1696" i="2"/>
  <c r="I1696" i="2"/>
  <c r="N1700" i="2"/>
  <c r="G1700" i="2"/>
  <c r="L1700" i="2"/>
  <c r="E1700" i="2"/>
  <c r="Q1704" i="2"/>
  <c r="J1704" i="2"/>
  <c r="O1708" i="2"/>
  <c r="H1708" i="2"/>
  <c r="M1708" i="2"/>
  <c r="F1708" i="2"/>
  <c r="R1712" i="2"/>
  <c r="K1712" i="2"/>
  <c r="P1712" i="2"/>
  <c r="I1712" i="2"/>
  <c r="N1716" i="2"/>
  <c r="G1716" i="2"/>
  <c r="L1716" i="2"/>
  <c r="E1716" i="2"/>
  <c r="Q1720" i="2"/>
  <c r="J1720" i="2"/>
  <c r="O1724" i="2"/>
  <c r="H1724" i="2"/>
  <c r="M1724" i="2"/>
  <c r="F1724" i="2"/>
  <c r="R1728" i="2"/>
  <c r="K1728" i="2"/>
  <c r="P1728" i="2"/>
  <c r="I1728" i="2"/>
  <c r="N1732" i="2"/>
  <c r="G1732" i="2"/>
  <c r="L1732" i="2"/>
  <c r="E1732" i="2"/>
  <c r="Q1736" i="2"/>
  <c r="J1736" i="2"/>
  <c r="O1740" i="2"/>
  <c r="H1740" i="2"/>
  <c r="M1740" i="2"/>
  <c r="F1740" i="2"/>
  <c r="R1744" i="2"/>
  <c r="K1744" i="2"/>
  <c r="P1744" i="2"/>
  <c r="I1744" i="2"/>
  <c r="N1748" i="2"/>
  <c r="G1748" i="2"/>
  <c r="L1748" i="2"/>
  <c r="E1748" i="2"/>
  <c r="Q1752" i="2"/>
  <c r="J1752" i="2"/>
  <c r="O1756" i="2"/>
  <c r="H1756" i="2"/>
  <c r="M1756" i="2"/>
  <c r="F1756" i="2"/>
  <c r="R1760" i="2"/>
  <c r="K1760" i="2"/>
  <c r="P1760" i="2"/>
  <c r="I1760" i="2"/>
  <c r="N1764" i="2"/>
  <c r="G1764" i="2"/>
  <c r="L1764" i="2"/>
  <c r="E1764" i="2"/>
  <c r="Q1768" i="2"/>
  <c r="J1768" i="2"/>
  <c r="O1772" i="2"/>
  <c r="H1772" i="2"/>
  <c r="M1772" i="2"/>
  <c r="F1772" i="2"/>
  <c r="R1776" i="2"/>
  <c r="K1776" i="2"/>
  <c r="P1776" i="2"/>
  <c r="I1776" i="2"/>
  <c r="N1780" i="2"/>
  <c r="G1780" i="2"/>
  <c r="L1780" i="2"/>
  <c r="E1780" i="2"/>
  <c r="Q1784" i="2"/>
  <c r="J1784" i="2"/>
  <c r="O1788" i="2"/>
  <c r="H1788" i="2"/>
  <c r="M1788" i="2"/>
  <c r="F1788" i="2"/>
  <c r="R1792" i="2"/>
  <c r="K1792" i="2"/>
  <c r="P1792" i="2"/>
  <c r="I1792" i="2"/>
  <c r="N1796" i="2"/>
  <c r="G1796" i="2"/>
  <c r="L1796" i="2"/>
  <c r="E1796" i="2"/>
  <c r="Q1800" i="2"/>
  <c r="J1800" i="2"/>
  <c r="O1804" i="2"/>
  <c r="H1804" i="2"/>
  <c r="M1804" i="2"/>
  <c r="F1804" i="2"/>
  <c r="R1808" i="2"/>
  <c r="K1808" i="2"/>
  <c r="P1808" i="2"/>
  <c r="I1808" i="2"/>
  <c r="N1812" i="2"/>
  <c r="G1812" i="2"/>
  <c r="L1812" i="2"/>
  <c r="E1812" i="2"/>
  <c r="Q1816" i="2"/>
  <c r="J1816" i="2"/>
  <c r="O1820" i="2"/>
  <c r="H1820" i="2"/>
  <c r="M1820" i="2"/>
  <c r="F1820" i="2"/>
  <c r="R1824" i="2"/>
  <c r="K1824" i="2"/>
  <c r="P1824" i="2"/>
  <c r="I1824" i="2"/>
  <c r="N1828" i="2"/>
  <c r="G1828" i="2"/>
  <c r="L1828" i="2"/>
  <c r="E1828" i="2"/>
  <c r="Q1832" i="2"/>
  <c r="J1832" i="2"/>
  <c r="O1836" i="2"/>
  <c r="H1836" i="2"/>
  <c r="M1836" i="2"/>
  <c r="F1836" i="2"/>
  <c r="R1840" i="2"/>
  <c r="K1840" i="2"/>
  <c r="P1840" i="2"/>
  <c r="I1840" i="2"/>
  <c r="N1844" i="2"/>
  <c r="G1844" i="2"/>
  <c r="L1844" i="2"/>
  <c r="E1844" i="2"/>
  <c r="Q1848" i="2"/>
  <c r="J1848" i="2"/>
  <c r="O1852" i="2"/>
  <c r="H1852" i="2"/>
  <c r="M1852" i="2"/>
  <c r="F1852" i="2"/>
  <c r="R1856" i="2"/>
  <c r="K1856" i="2"/>
  <c r="P1856" i="2"/>
  <c r="I1856" i="2"/>
  <c r="N1860" i="2"/>
  <c r="G1860" i="2"/>
  <c r="L1860" i="2"/>
  <c r="E1860" i="2"/>
  <c r="Q1864" i="2"/>
  <c r="J1864" i="2"/>
  <c r="O1868" i="2"/>
  <c r="H1868" i="2"/>
  <c r="M1868" i="2"/>
  <c r="F1868" i="2"/>
  <c r="R1872" i="2"/>
  <c r="K1872" i="2"/>
  <c r="P1872" i="2"/>
  <c r="I1872" i="2"/>
  <c r="N1876" i="2"/>
  <c r="G1876" i="2"/>
  <c r="L1876" i="2"/>
  <c r="E1876" i="2"/>
  <c r="Q1880" i="2"/>
  <c r="J1880" i="2"/>
  <c r="O1884" i="2"/>
  <c r="H1884" i="2"/>
  <c r="M1884" i="2"/>
  <c r="F1884" i="2"/>
  <c r="R1888" i="2"/>
  <c r="K1888" i="2"/>
  <c r="P1888" i="2"/>
  <c r="I1888" i="2"/>
  <c r="N1892" i="2"/>
  <c r="G1892" i="2"/>
  <c r="L1892" i="2"/>
  <c r="E1892" i="2"/>
  <c r="Q1896" i="2"/>
  <c r="J1896" i="2"/>
  <c r="O1900" i="2"/>
  <c r="H1900" i="2"/>
  <c r="M1900" i="2"/>
  <c r="F1900" i="2"/>
  <c r="M1904" i="2"/>
  <c r="F1904" i="2"/>
  <c r="N1904" i="2"/>
  <c r="G1904" i="2"/>
  <c r="P1904" i="2"/>
  <c r="I1904" i="2"/>
  <c r="Q1908" i="2"/>
  <c r="J1908" i="2"/>
  <c r="L1908" i="2"/>
  <c r="E1908" i="2"/>
  <c r="M1912" i="2"/>
  <c r="F1912" i="2"/>
  <c r="O1912" i="2"/>
  <c r="H1912" i="2"/>
  <c r="Q1916" i="2"/>
  <c r="J1916" i="2"/>
  <c r="R1916" i="2"/>
  <c r="K1916" i="2"/>
  <c r="M1920" i="2"/>
  <c r="F1920" i="2"/>
  <c r="N1920" i="2"/>
  <c r="G1920" i="2"/>
  <c r="P1920" i="2"/>
  <c r="I1920" i="2"/>
  <c r="Q1924" i="2"/>
  <c r="J1924" i="2"/>
  <c r="L1924" i="2"/>
  <c r="E1924" i="2"/>
  <c r="M1928" i="2"/>
  <c r="F1928" i="2"/>
  <c r="O1928" i="2"/>
  <c r="H1928" i="2"/>
  <c r="Q1932" i="2"/>
  <c r="J1932" i="2"/>
  <c r="R1932" i="2"/>
  <c r="K1932" i="2"/>
  <c r="M1936" i="2"/>
  <c r="F1936" i="2"/>
  <c r="N1936" i="2"/>
  <c r="G1936" i="2"/>
  <c r="P1936" i="2"/>
  <c r="I1936" i="2"/>
  <c r="Q1940" i="2"/>
  <c r="J1940" i="2"/>
  <c r="L1940" i="2"/>
  <c r="E1940" i="2"/>
  <c r="R1031" i="2"/>
  <c r="K1031" i="2"/>
  <c r="N1035" i="2"/>
  <c r="G1035" i="2"/>
  <c r="L1039" i="2"/>
  <c r="E1039" i="2"/>
  <c r="Q1039" i="2"/>
  <c r="J1039" i="2"/>
  <c r="O1043" i="2"/>
  <c r="H1043" i="2"/>
  <c r="M1043" i="2"/>
  <c r="F1043" i="2"/>
  <c r="R1047" i="2"/>
  <c r="K1047" i="2"/>
  <c r="N1051" i="2"/>
  <c r="G1051" i="2"/>
  <c r="L1055" i="2"/>
  <c r="E1055" i="2"/>
  <c r="Q1055" i="2"/>
  <c r="J1055" i="2"/>
  <c r="O1059" i="2"/>
  <c r="H1059" i="2"/>
  <c r="M1059" i="2"/>
  <c r="F1059" i="2"/>
  <c r="R1063" i="2"/>
  <c r="K1063" i="2"/>
  <c r="N1067" i="2"/>
  <c r="G1067" i="2"/>
  <c r="L1071" i="2"/>
  <c r="E1071" i="2"/>
  <c r="Q1071" i="2"/>
  <c r="J1071" i="2"/>
  <c r="O1075" i="2"/>
  <c r="H1075" i="2"/>
  <c r="M1075" i="2"/>
  <c r="F1075" i="2"/>
  <c r="R1079" i="2"/>
  <c r="K1079" i="2"/>
  <c r="N1083" i="2"/>
  <c r="G1083" i="2"/>
  <c r="L1087" i="2"/>
  <c r="E1087" i="2"/>
  <c r="Q1087" i="2"/>
  <c r="J1087" i="2"/>
  <c r="O1091" i="2"/>
  <c r="H1091" i="2"/>
  <c r="M1091" i="2"/>
  <c r="F1091" i="2"/>
  <c r="R1095" i="2"/>
  <c r="K1095" i="2"/>
  <c r="N1099" i="2"/>
  <c r="G1099" i="2"/>
  <c r="L1103" i="2"/>
  <c r="E1103" i="2"/>
  <c r="Q1103" i="2"/>
  <c r="J1103" i="2"/>
  <c r="O1107" i="2"/>
  <c r="H1107" i="2"/>
  <c r="M1107" i="2"/>
  <c r="F1107" i="2"/>
  <c r="R1111" i="2"/>
  <c r="K1111" i="2"/>
  <c r="N1115" i="2"/>
  <c r="G1115" i="2"/>
  <c r="L1119" i="2"/>
  <c r="E1119" i="2"/>
  <c r="Q1119" i="2"/>
  <c r="J1119" i="2"/>
  <c r="O1123" i="2"/>
  <c r="H1123" i="2"/>
  <c r="M1123" i="2"/>
  <c r="F1123" i="2"/>
  <c r="R1127" i="2"/>
  <c r="K1127" i="2"/>
  <c r="N1131" i="2"/>
  <c r="G1131" i="2"/>
  <c r="L1135" i="2"/>
  <c r="E1135" i="2"/>
  <c r="Q1135" i="2"/>
  <c r="J1135" i="2"/>
  <c r="O1139" i="2"/>
  <c r="H1139" i="2"/>
  <c r="M1139" i="2"/>
  <c r="F1139" i="2"/>
  <c r="R1143" i="2"/>
  <c r="K1143" i="2"/>
  <c r="N1147" i="2"/>
  <c r="G1147" i="2"/>
  <c r="L1151" i="2"/>
  <c r="E1151" i="2"/>
  <c r="Q1151" i="2"/>
  <c r="J1151" i="2"/>
  <c r="O1155" i="2"/>
  <c r="H1155" i="2"/>
  <c r="M1155" i="2"/>
  <c r="F1155" i="2"/>
  <c r="R1159" i="2"/>
  <c r="K1159" i="2"/>
  <c r="N1163" i="2"/>
  <c r="G1163" i="2"/>
  <c r="L1167" i="2"/>
  <c r="E1167" i="2"/>
  <c r="Q1167" i="2"/>
  <c r="J1167" i="2"/>
  <c r="O1171" i="2"/>
  <c r="H1171" i="2"/>
  <c r="M1171" i="2"/>
  <c r="F1171" i="2"/>
  <c r="R1175" i="2"/>
  <c r="K1175" i="2"/>
  <c r="N1179" i="2"/>
  <c r="G1179" i="2"/>
  <c r="L1183" i="2"/>
  <c r="E1183" i="2"/>
  <c r="Q1183" i="2"/>
  <c r="J1183" i="2"/>
  <c r="O1187" i="2"/>
  <c r="H1187" i="2"/>
  <c r="M1187" i="2"/>
  <c r="F1187" i="2"/>
  <c r="R1191" i="2"/>
  <c r="K1191" i="2"/>
  <c r="N1195" i="2"/>
  <c r="G1195" i="2"/>
  <c r="L1199" i="2"/>
  <c r="E1199" i="2"/>
  <c r="Q1199" i="2"/>
  <c r="J1199" i="2"/>
  <c r="O1203" i="2"/>
  <c r="H1203" i="2"/>
  <c r="M1203" i="2"/>
  <c r="F1203" i="2"/>
  <c r="R1207" i="2"/>
  <c r="K1207" i="2"/>
  <c r="N1211" i="2"/>
  <c r="G1211" i="2"/>
  <c r="L1215" i="2"/>
  <c r="E1215" i="2"/>
  <c r="Q1215" i="2"/>
  <c r="J1215" i="2"/>
  <c r="O1219" i="2"/>
  <c r="H1219" i="2"/>
  <c r="M1219" i="2"/>
  <c r="F1219" i="2"/>
  <c r="R1223" i="2"/>
  <c r="K1223" i="2"/>
  <c r="N1227" i="2"/>
  <c r="G1227" i="2"/>
  <c r="P1231" i="2"/>
  <c r="I1231" i="2"/>
  <c r="O1231" i="2"/>
  <c r="H1231" i="2"/>
  <c r="P1235" i="2"/>
  <c r="I1235" i="2"/>
  <c r="R1235" i="2"/>
  <c r="K1235" i="2"/>
  <c r="M1239" i="2"/>
  <c r="F1239" i="2"/>
  <c r="N1239" i="2"/>
  <c r="G1239" i="2"/>
  <c r="M1243" i="2"/>
  <c r="F1243" i="2"/>
  <c r="Q1243" i="2"/>
  <c r="J1243" i="2"/>
  <c r="L1243" i="2"/>
  <c r="E1243" i="2"/>
  <c r="P1247" i="2"/>
  <c r="I1247" i="2"/>
  <c r="O1247" i="2"/>
  <c r="H1247" i="2"/>
  <c r="P1251" i="2"/>
  <c r="I1251" i="2"/>
  <c r="R1251" i="2"/>
  <c r="K1251" i="2"/>
  <c r="P1255" i="2"/>
  <c r="I1255" i="2"/>
  <c r="N1255" i="2"/>
  <c r="G1255" i="2"/>
  <c r="L1259" i="2"/>
  <c r="E1259" i="2"/>
  <c r="Q1263" i="2"/>
  <c r="J1263" i="2"/>
  <c r="O1263" i="2"/>
  <c r="H1263" i="2"/>
  <c r="M1267" i="2"/>
  <c r="F1267" i="2"/>
  <c r="R1267" i="2"/>
  <c r="K1267" i="2"/>
  <c r="P1271" i="2"/>
  <c r="I1271" i="2"/>
  <c r="N1271" i="2"/>
  <c r="G1271" i="2"/>
  <c r="L1275" i="2"/>
  <c r="E1275" i="2"/>
  <c r="Q1279" i="2"/>
  <c r="J1279" i="2"/>
  <c r="O1279" i="2"/>
  <c r="H1279" i="2"/>
  <c r="M1283" i="2"/>
  <c r="F1283" i="2"/>
  <c r="R1283" i="2"/>
  <c r="K1283" i="2"/>
  <c r="P1287" i="2"/>
  <c r="I1287" i="2"/>
  <c r="N1287" i="2"/>
  <c r="G1287" i="2"/>
  <c r="L1291" i="2"/>
  <c r="E1291" i="2"/>
  <c r="Q1295" i="2"/>
  <c r="J1295" i="2"/>
  <c r="O1295" i="2"/>
  <c r="H1295" i="2"/>
  <c r="M1299" i="2"/>
  <c r="F1299" i="2"/>
  <c r="R1299" i="2"/>
  <c r="K1299" i="2"/>
  <c r="P1303" i="2"/>
  <c r="I1303" i="2"/>
  <c r="N1303" i="2"/>
  <c r="G1303" i="2"/>
  <c r="L1307" i="2"/>
  <c r="E1307" i="2"/>
  <c r="Q1311" i="2"/>
  <c r="J1311" i="2"/>
  <c r="O1311" i="2"/>
  <c r="H1311" i="2"/>
  <c r="M1315" i="2"/>
  <c r="F1315" i="2"/>
  <c r="R1315" i="2"/>
  <c r="K1315" i="2"/>
  <c r="P1319" i="2"/>
  <c r="I1319" i="2"/>
  <c r="N1319" i="2"/>
  <c r="G1319" i="2"/>
  <c r="L1323" i="2"/>
  <c r="E1323" i="2"/>
  <c r="Q1327" i="2"/>
  <c r="J1327" i="2"/>
  <c r="O1327" i="2"/>
  <c r="H1327" i="2"/>
  <c r="M1331" i="2"/>
  <c r="F1331" i="2"/>
  <c r="R1331" i="2"/>
  <c r="K1331" i="2"/>
  <c r="P1335" i="2"/>
  <c r="I1335" i="2"/>
  <c r="N1335" i="2"/>
  <c r="G1335" i="2"/>
  <c r="L1339" i="2"/>
  <c r="E1339" i="2"/>
  <c r="Q1343" i="2"/>
  <c r="J1343" i="2"/>
  <c r="O1343" i="2"/>
  <c r="H1343" i="2"/>
  <c r="M1347" i="2"/>
  <c r="F1347" i="2"/>
  <c r="R1347" i="2"/>
  <c r="K1347" i="2"/>
  <c r="P1351" i="2"/>
  <c r="I1351" i="2"/>
  <c r="N1351" i="2"/>
  <c r="G1351" i="2"/>
  <c r="L1355" i="2"/>
  <c r="E1355" i="2"/>
  <c r="Q1359" i="2"/>
  <c r="J1359" i="2"/>
  <c r="O1359" i="2"/>
  <c r="H1359" i="2"/>
  <c r="M1363" i="2"/>
  <c r="F1363" i="2"/>
  <c r="R1363" i="2"/>
  <c r="K1363" i="2"/>
  <c r="P1367" i="2"/>
  <c r="I1367" i="2"/>
  <c r="N1367" i="2"/>
  <c r="G1367" i="2"/>
  <c r="L1371" i="2"/>
  <c r="E1371" i="2"/>
  <c r="Q1375" i="2"/>
  <c r="J1375" i="2"/>
  <c r="O1375" i="2"/>
  <c r="H1375" i="2"/>
  <c r="M1379" i="2"/>
  <c r="F1379" i="2"/>
  <c r="R1379" i="2"/>
  <c r="K1379" i="2"/>
  <c r="P1383" i="2"/>
  <c r="I1383" i="2"/>
  <c r="N1383" i="2"/>
  <c r="G1383" i="2"/>
  <c r="L1387" i="2"/>
  <c r="E1387" i="2"/>
  <c r="Q1391" i="2"/>
  <c r="J1391" i="2"/>
  <c r="O1391" i="2"/>
  <c r="H1391" i="2"/>
  <c r="M1395" i="2"/>
  <c r="F1395" i="2"/>
  <c r="R1395" i="2"/>
  <c r="K1395" i="2"/>
  <c r="P1399" i="2"/>
  <c r="I1399" i="2"/>
  <c r="N1399" i="2"/>
  <c r="G1399" i="2"/>
  <c r="L1403" i="2"/>
  <c r="E1403" i="2"/>
  <c r="Q1407" i="2"/>
  <c r="J1407" i="2"/>
  <c r="O1407" i="2"/>
  <c r="H1407" i="2"/>
  <c r="M1411" i="2"/>
  <c r="F1411" i="2"/>
  <c r="R1411" i="2"/>
  <c r="K1411" i="2"/>
  <c r="P1415" i="2"/>
  <c r="I1415" i="2"/>
  <c r="N1415" i="2"/>
  <c r="G1415" i="2"/>
  <c r="L1419" i="2"/>
  <c r="E1419" i="2"/>
  <c r="Q1423" i="2"/>
  <c r="J1423" i="2"/>
  <c r="O1423" i="2"/>
  <c r="H1423" i="2"/>
  <c r="M1427" i="2"/>
  <c r="F1427" i="2"/>
  <c r="R1427" i="2"/>
  <c r="K1427" i="2"/>
  <c r="P1431" i="2"/>
  <c r="I1431" i="2"/>
  <c r="N1431" i="2"/>
  <c r="G1431" i="2"/>
  <c r="L1435" i="2"/>
  <c r="E1435" i="2"/>
  <c r="Q1439" i="2"/>
  <c r="J1439" i="2"/>
  <c r="O1439" i="2"/>
  <c r="H1439" i="2"/>
  <c r="M1443" i="2"/>
  <c r="F1443" i="2"/>
  <c r="R1443" i="2"/>
  <c r="K1443" i="2"/>
  <c r="P1447" i="2"/>
  <c r="I1447" i="2"/>
  <c r="N1447" i="2"/>
  <c r="G1447" i="2"/>
  <c r="L1451" i="2"/>
  <c r="E1451" i="2"/>
  <c r="Q1455" i="2"/>
  <c r="J1455" i="2"/>
  <c r="O1455" i="2"/>
  <c r="H1455" i="2"/>
  <c r="M1459" i="2"/>
  <c r="F1459" i="2"/>
  <c r="R1459" i="2"/>
  <c r="K1459" i="2"/>
  <c r="P1463" i="2"/>
  <c r="I1463" i="2"/>
  <c r="N1463" i="2"/>
  <c r="G1463" i="2"/>
  <c r="L1467" i="2"/>
  <c r="E1467" i="2"/>
  <c r="Q1471" i="2"/>
  <c r="J1471" i="2"/>
  <c r="O1471" i="2"/>
  <c r="H1471" i="2"/>
  <c r="M1475" i="2"/>
  <c r="F1475" i="2"/>
  <c r="R1475" i="2"/>
  <c r="K1475" i="2"/>
  <c r="P1479" i="2"/>
  <c r="I1479" i="2"/>
  <c r="N1479" i="2"/>
  <c r="G1479" i="2"/>
  <c r="L1483" i="2"/>
  <c r="E1483" i="2"/>
  <c r="Q1487" i="2"/>
  <c r="J1487" i="2"/>
  <c r="O1487" i="2"/>
  <c r="H1487" i="2"/>
  <c r="M1491" i="2"/>
  <c r="F1491" i="2"/>
  <c r="R1491" i="2"/>
  <c r="K1491" i="2"/>
  <c r="P1495" i="2"/>
  <c r="I1495" i="2"/>
  <c r="N1495" i="2"/>
  <c r="G1495" i="2"/>
  <c r="L1499" i="2"/>
  <c r="E1499" i="2"/>
  <c r="Q1503" i="2"/>
  <c r="J1503" i="2"/>
  <c r="O1503" i="2"/>
  <c r="H1503" i="2"/>
  <c r="M1507" i="2"/>
  <c r="F1507" i="2"/>
  <c r="R1507" i="2"/>
  <c r="K1507" i="2"/>
  <c r="P1511" i="2"/>
  <c r="I1511" i="2"/>
  <c r="N1511" i="2"/>
  <c r="G1511" i="2"/>
  <c r="L1515" i="2"/>
  <c r="E1515" i="2"/>
  <c r="Q1519" i="2"/>
  <c r="J1519" i="2"/>
  <c r="O1519" i="2"/>
  <c r="H1519" i="2"/>
  <c r="M1523" i="2"/>
  <c r="F1523" i="2"/>
  <c r="R1523" i="2"/>
  <c r="K1523" i="2"/>
  <c r="P1527" i="2"/>
  <c r="I1527" i="2"/>
  <c r="N1527" i="2"/>
  <c r="G1527" i="2"/>
  <c r="L1531" i="2"/>
  <c r="E1531" i="2"/>
  <c r="Q1535" i="2"/>
  <c r="J1535" i="2"/>
  <c r="O1535" i="2"/>
  <c r="H1535" i="2"/>
  <c r="M1539" i="2"/>
  <c r="F1539" i="2"/>
  <c r="R1539" i="2"/>
  <c r="K1539" i="2"/>
  <c r="P1543" i="2"/>
  <c r="I1543" i="2"/>
  <c r="N1543" i="2"/>
  <c r="G1543" i="2"/>
  <c r="L1547" i="2"/>
  <c r="E1547" i="2"/>
  <c r="Q1551" i="2"/>
  <c r="J1551" i="2"/>
  <c r="O1551" i="2"/>
  <c r="H1551" i="2"/>
  <c r="L1555" i="2"/>
  <c r="E1555" i="2"/>
  <c r="Q1555" i="2"/>
  <c r="J1555" i="2"/>
  <c r="N1559" i="2"/>
  <c r="G1559" i="2"/>
  <c r="M1559" i="2"/>
  <c r="F1559" i="2"/>
  <c r="O1563" i="2"/>
  <c r="H1563" i="2"/>
  <c r="R1571" i="2"/>
  <c r="K1571" i="2"/>
  <c r="P1571" i="2"/>
  <c r="I1571" i="2"/>
  <c r="N1575" i="2"/>
  <c r="G1575" i="2"/>
  <c r="L1575" i="2"/>
  <c r="E1575" i="2"/>
  <c r="Q1579" i="2"/>
  <c r="J1579" i="2"/>
  <c r="O1579" i="2"/>
  <c r="H1579" i="2"/>
  <c r="M1583" i="2"/>
  <c r="F1583" i="2"/>
  <c r="R1587" i="2"/>
  <c r="K1587" i="2"/>
  <c r="P1587" i="2"/>
  <c r="I1587" i="2"/>
  <c r="N1591" i="2"/>
  <c r="G1591" i="2"/>
  <c r="L1591" i="2"/>
  <c r="E1591" i="2"/>
  <c r="Q1595" i="2"/>
  <c r="J1595" i="2"/>
  <c r="O1595" i="2"/>
  <c r="H1595" i="2"/>
  <c r="M1599" i="2"/>
  <c r="F1599" i="2"/>
  <c r="R1603" i="2"/>
  <c r="K1603" i="2"/>
  <c r="P1603" i="2"/>
  <c r="I1603" i="2"/>
  <c r="N1607" i="2"/>
  <c r="G1607" i="2"/>
  <c r="L1607" i="2"/>
  <c r="E1607" i="2"/>
  <c r="Q1611" i="2"/>
  <c r="J1611" i="2"/>
  <c r="O1611" i="2"/>
  <c r="H1611" i="2"/>
  <c r="M1615" i="2"/>
  <c r="F1615" i="2"/>
  <c r="R1619" i="2"/>
  <c r="K1619" i="2"/>
  <c r="P1619" i="2"/>
  <c r="I1619" i="2"/>
  <c r="N1623" i="2"/>
  <c r="G1623" i="2"/>
  <c r="L1623" i="2"/>
  <c r="E1623" i="2"/>
  <c r="Q1627" i="2"/>
  <c r="J1627" i="2"/>
  <c r="O1627" i="2"/>
  <c r="H1627" i="2"/>
  <c r="M1631" i="2"/>
  <c r="F1631" i="2"/>
  <c r="R1635" i="2"/>
  <c r="K1635" i="2"/>
  <c r="P1635" i="2"/>
  <c r="I1635" i="2"/>
  <c r="N1639" i="2"/>
  <c r="G1639" i="2"/>
  <c r="L1639" i="2"/>
  <c r="E1639" i="2"/>
  <c r="Q1643" i="2"/>
  <c r="J1643" i="2"/>
  <c r="O1643" i="2"/>
  <c r="H1643" i="2"/>
  <c r="M1647" i="2"/>
  <c r="F1647" i="2"/>
  <c r="R1651" i="2"/>
  <c r="K1651" i="2"/>
  <c r="P1651" i="2"/>
  <c r="I1651" i="2"/>
  <c r="N1655" i="2"/>
  <c r="G1655" i="2"/>
  <c r="L1655" i="2"/>
  <c r="E1655" i="2"/>
  <c r="Q1659" i="2"/>
  <c r="J1659" i="2"/>
  <c r="O1659" i="2"/>
  <c r="H1659" i="2"/>
  <c r="M1663" i="2"/>
  <c r="F1663" i="2"/>
  <c r="R1667" i="2"/>
  <c r="K1667" i="2"/>
  <c r="P1667" i="2"/>
  <c r="I1667" i="2"/>
  <c r="N1671" i="2"/>
  <c r="G1671" i="2"/>
  <c r="L1671" i="2"/>
  <c r="E1671" i="2"/>
  <c r="Q1675" i="2"/>
  <c r="J1675" i="2"/>
  <c r="O1675" i="2"/>
  <c r="H1675" i="2"/>
  <c r="M1679" i="2"/>
  <c r="F1679" i="2"/>
  <c r="R1683" i="2"/>
  <c r="K1683" i="2"/>
  <c r="P1683" i="2"/>
  <c r="I1683" i="2"/>
  <c r="N1687" i="2"/>
  <c r="G1687" i="2"/>
  <c r="L1687" i="2"/>
  <c r="E1687" i="2"/>
  <c r="Q1691" i="2"/>
  <c r="J1691" i="2"/>
  <c r="O1691" i="2"/>
  <c r="H1691" i="2"/>
  <c r="M1695" i="2"/>
  <c r="F1695" i="2"/>
  <c r="R1699" i="2"/>
  <c r="K1699" i="2"/>
  <c r="P1699" i="2"/>
  <c r="I1699" i="2"/>
  <c r="N1703" i="2"/>
  <c r="G1703" i="2"/>
  <c r="L1703" i="2"/>
  <c r="E1703" i="2"/>
  <c r="Q1707" i="2"/>
  <c r="J1707" i="2"/>
  <c r="O1707" i="2"/>
  <c r="H1707" i="2"/>
  <c r="M1711" i="2"/>
  <c r="F1711" i="2"/>
  <c r="R1715" i="2"/>
  <c r="K1715" i="2"/>
  <c r="P1715" i="2"/>
  <c r="I1715" i="2"/>
  <c r="N1719" i="2"/>
  <c r="G1719" i="2"/>
  <c r="L1719" i="2"/>
  <c r="E1719" i="2"/>
  <c r="Q1723" i="2"/>
  <c r="J1723" i="2"/>
  <c r="O1723" i="2"/>
  <c r="H1723" i="2"/>
  <c r="M1727" i="2"/>
  <c r="F1727" i="2"/>
  <c r="R1731" i="2"/>
  <c r="K1731" i="2"/>
  <c r="P1731" i="2"/>
  <c r="I1731" i="2"/>
  <c r="N1735" i="2"/>
  <c r="G1735" i="2"/>
  <c r="L1735" i="2"/>
  <c r="E1735" i="2"/>
  <c r="Q1739" i="2"/>
  <c r="J1739" i="2"/>
  <c r="O1739" i="2"/>
  <c r="H1739" i="2"/>
  <c r="M1743" i="2"/>
  <c r="F1743" i="2"/>
  <c r="R1747" i="2"/>
  <c r="K1747" i="2"/>
  <c r="P1747" i="2"/>
  <c r="I1747" i="2"/>
  <c r="N1751" i="2"/>
  <c r="G1751" i="2"/>
  <c r="L1751" i="2"/>
  <c r="E1751" i="2"/>
  <c r="Q1755" i="2"/>
  <c r="J1755" i="2"/>
  <c r="O1755" i="2"/>
  <c r="H1755" i="2"/>
  <c r="M1759" i="2"/>
  <c r="F1759" i="2"/>
  <c r="R1763" i="2"/>
  <c r="K1763" i="2"/>
  <c r="P1763" i="2"/>
  <c r="I1763" i="2"/>
  <c r="N1767" i="2"/>
  <c r="G1767" i="2"/>
  <c r="L1767" i="2"/>
  <c r="E1767" i="2"/>
  <c r="Q1771" i="2"/>
  <c r="J1771" i="2"/>
  <c r="O1771" i="2"/>
  <c r="H1771" i="2"/>
  <c r="M1775" i="2"/>
  <c r="F1775" i="2"/>
  <c r="R1779" i="2"/>
  <c r="K1779" i="2"/>
  <c r="P1779" i="2"/>
  <c r="I1779" i="2"/>
  <c r="N1783" i="2"/>
  <c r="G1783" i="2"/>
  <c r="L1783" i="2"/>
  <c r="E1783" i="2"/>
  <c r="Q1787" i="2"/>
  <c r="J1787" i="2"/>
  <c r="O1787" i="2"/>
  <c r="H1787" i="2"/>
  <c r="M1791" i="2"/>
  <c r="F1791" i="2"/>
  <c r="R1795" i="2"/>
  <c r="K1795" i="2"/>
  <c r="P1795" i="2"/>
  <c r="I1795" i="2"/>
  <c r="N1799" i="2"/>
  <c r="G1799" i="2"/>
  <c r="L1799" i="2"/>
  <c r="E1799" i="2"/>
  <c r="Q1803" i="2"/>
  <c r="J1803" i="2"/>
  <c r="O1803" i="2"/>
  <c r="H1803" i="2"/>
  <c r="M1807" i="2"/>
  <c r="F1807" i="2"/>
  <c r="R1811" i="2"/>
  <c r="K1811" i="2"/>
  <c r="P1811" i="2"/>
  <c r="I1811" i="2"/>
  <c r="N1815" i="2"/>
  <c r="G1815" i="2"/>
  <c r="L1815" i="2"/>
  <c r="E1815" i="2"/>
  <c r="Q1819" i="2"/>
  <c r="J1819" i="2"/>
  <c r="O1819" i="2"/>
  <c r="H1819" i="2"/>
  <c r="M1823" i="2"/>
  <c r="F1823" i="2"/>
  <c r="R1827" i="2"/>
  <c r="K1827" i="2"/>
  <c r="P1827" i="2"/>
  <c r="I1827" i="2"/>
  <c r="N1831" i="2"/>
  <c r="G1831" i="2"/>
  <c r="L1831" i="2"/>
  <c r="E1831" i="2"/>
  <c r="Q1835" i="2"/>
  <c r="J1835" i="2"/>
  <c r="O1835" i="2"/>
  <c r="H1835" i="2"/>
  <c r="M1839" i="2"/>
  <c r="F1839" i="2"/>
  <c r="R1843" i="2"/>
  <c r="K1843" i="2"/>
  <c r="P1843" i="2"/>
  <c r="I1843" i="2"/>
  <c r="N1847" i="2"/>
  <c r="G1847" i="2"/>
  <c r="L1847" i="2"/>
  <c r="E1847" i="2"/>
  <c r="Q1851" i="2"/>
  <c r="J1851" i="2"/>
  <c r="O1851" i="2"/>
  <c r="H1851" i="2"/>
  <c r="M1855" i="2"/>
  <c r="F1855" i="2"/>
  <c r="R1859" i="2"/>
  <c r="K1859" i="2"/>
  <c r="P1859" i="2"/>
  <c r="I1859" i="2"/>
  <c r="N1863" i="2"/>
  <c r="G1863" i="2"/>
  <c r="L1863" i="2"/>
  <c r="E1863" i="2"/>
  <c r="Q1867" i="2"/>
  <c r="J1867" i="2"/>
  <c r="O1867" i="2"/>
  <c r="H1867" i="2"/>
  <c r="M1871" i="2"/>
  <c r="F1871" i="2"/>
  <c r="R1875" i="2"/>
  <c r="K1875" i="2"/>
  <c r="P1875" i="2"/>
  <c r="I1875" i="2"/>
  <c r="N1879" i="2"/>
  <c r="G1879" i="2"/>
  <c r="L1879" i="2"/>
  <c r="E1879" i="2"/>
  <c r="Q1883" i="2"/>
  <c r="J1883" i="2"/>
  <c r="O1883" i="2"/>
  <c r="H1883" i="2"/>
  <c r="M1887" i="2"/>
  <c r="F1887" i="2"/>
  <c r="R1891" i="2"/>
  <c r="K1891" i="2"/>
  <c r="P1891" i="2"/>
  <c r="I1891" i="2"/>
  <c r="N1895" i="2"/>
  <c r="G1895" i="2"/>
  <c r="L1895" i="2"/>
  <c r="E1895" i="2"/>
  <c r="Q1899" i="2"/>
  <c r="J1899" i="2"/>
  <c r="O1899" i="2"/>
  <c r="H1899" i="2"/>
  <c r="P1903" i="2"/>
  <c r="I1903" i="2"/>
  <c r="M1903" i="2"/>
  <c r="F1903" i="2"/>
  <c r="Q1907" i="2"/>
  <c r="J1907" i="2"/>
  <c r="M1911" i="2"/>
  <c r="F1911" i="2"/>
  <c r="L1915" i="2"/>
  <c r="E1915" i="2"/>
  <c r="R1915" i="2"/>
  <c r="K1915" i="2"/>
  <c r="O1915" i="2"/>
  <c r="H1915" i="2"/>
  <c r="P1919" i="2"/>
  <c r="I1919" i="2"/>
  <c r="N1919" i="2"/>
  <c r="G1919" i="2"/>
  <c r="Q1923" i="2"/>
  <c r="J1923" i="2"/>
  <c r="M1927" i="2"/>
  <c r="F1927" i="2"/>
  <c r="R646" i="2"/>
  <c r="K646" i="2"/>
  <c r="O650" i="2"/>
  <c r="H650" i="2"/>
  <c r="M650" i="2"/>
  <c r="F650" i="2"/>
  <c r="N650" i="2"/>
  <c r="G650" i="2"/>
  <c r="P650" i="2"/>
  <c r="I650" i="2"/>
  <c r="O654" i="2"/>
  <c r="H654" i="2"/>
  <c r="M654" i="2"/>
  <c r="F654" i="2"/>
  <c r="R658" i="2"/>
  <c r="K658" i="2"/>
  <c r="P662" i="2"/>
  <c r="I662" i="2"/>
  <c r="N662" i="2"/>
  <c r="G662" i="2"/>
  <c r="L666" i="2"/>
  <c r="E666" i="2"/>
  <c r="Q666" i="2"/>
  <c r="J666" i="2"/>
  <c r="O670" i="2"/>
  <c r="H670" i="2"/>
  <c r="M670" i="2"/>
  <c r="F670" i="2"/>
  <c r="R674" i="2"/>
  <c r="K674" i="2"/>
  <c r="P678" i="2"/>
  <c r="I678" i="2"/>
  <c r="N678" i="2"/>
  <c r="G678" i="2"/>
  <c r="L682" i="2"/>
  <c r="E682" i="2"/>
  <c r="Q682" i="2"/>
  <c r="J682" i="2"/>
  <c r="O686" i="2"/>
  <c r="H686" i="2"/>
  <c r="M686" i="2"/>
  <c r="F686" i="2"/>
  <c r="R690" i="2"/>
  <c r="K690" i="2"/>
  <c r="P694" i="2"/>
  <c r="I694" i="2"/>
  <c r="N694" i="2"/>
  <c r="G694" i="2"/>
  <c r="L698" i="2"/>
  <c r="E698" i="2"/>
  <c r="Q698" i="2"/>
  <c r="J698" i="2"/>
  <c r="O702" i="2"/>
  <c r="H702" i="2"/>
  <c r="M702" i="2"/>
  <c r="F702" i="2"/>
  <c r="R706" i="2"/>
  <c r="K706" i="2"/>
  <c r="P710" i="2"/>
  <c r="I710" i="2"/>
  <c r="N710" i="2"/>
  <c r="G710" i="2"/>
  <c r="L714" i="2"/>
  <c r="E714" i="2"/>
  <c r="Q714" i="2"/>
  <c r="J714" i="2"/>
  <c r="O718" i="2"/>
  <c r="H718" i="2"/>
  <c r="M718" i="2"/>
  <c r="F718" i="2"/>
  <c r="R722" i="2"/>
  <c r="K722" i="2"/>
  <c r="P726" i="2"/>
  <c r="I726" i="2"/>
  <c r="N726" i="2"/>
  <c r="G726" i="2"/>
  <c r="L730" i="2"/>
  <c r="E730" i="2"/>
  <c r="Q730" i="2"/>
  <c r="J730" i="2"/>
  <c r="O734" i="2"/>
  <c r="H734" i="2"/>
  <c r="M734" i="2"/>
  <c r="F734" i="2"/>
  <c r="R738" i="2"/>
  <c r="K738" i="2"/>
  <c r="P742" i="2"/>
  <c r="I742" i="2"/>
  <c r="N742" i="2"/>
  <c r="G742" i="2"/>
  <c r="L746" i="2"/>
  <c r="E746" i="2"/>
  <c r="Q746" i="2"/>
  <c r="J746" i="2"/>
  <c r="O750" i="2"/>
  <c r="H750" i="2"/>
  <c r="M750" i="2"/>
  <c r="F750" i="2"/>
  <c r="R754" i="2"/>
  <c r="K754" i="2"/>
  <c r="P758" i="2"/>
  <c r="I758" i="2"/>
  <c r="N758" i="2"/>
  <c r="G758" i="2"/>
  <c r="L762" i="2"/>
  <c r="E762" i="2"/>
  <c r="Q762" i="2"/>
  <c r="J762" i="2"/>
  <c r="O766" i="2"/>
  <c r="H766" i="2"/>
  <c r="M766" i="2"/>
  <c r="F766" i="2"/>
  <c r="R770" i="2"/>
  <c r="K770" i="2"/>
  <c r="P774" i="2"/>
  <c r="I774" i="2"/>
  <c r="N774" i="2"/>
  <c r="G774" i="2"/>
  <c r="L778" i="2"/>
  <c r="E778" i="2"/>
  <c r="Q778" i="2"/>
  <c r="J778" i="2"/>
  <c r="O782" i="2"/>
  <c r="H782" i="2"/>
  <c r="M782" i="2"/>
  <c r="F782" i="2"/>
  <c r="R786" i="2"/>
  <c r="K786" i="2"/>
  <c r="P790" i="2"/>
  <c r="I790" i="2"/>
  <c r="N790" i="2"/>
  <c r="G790" i="2"/>
  <c r="L794" i="2"/>
  <c r="E794" i="2"/>
  <c r="Q794" i="2"/>
  <c r="J794" i="2"/>
  <c r="O798" i="2"/>
  <c r="H798" i="2"/>
  <c r="M798" i="2"/>
  <c r="F798" i="2"/>
  <c r="R802" i="2"/>
  <c r="K802" i="2"/>
  <c r="P806" i="2"/>
  <c r="I806" i="2"/>
  <c r="N806" i="2"/>
  <c r="G806" i="2"/>
  <c r="L810" i="2"/>
  <c r="E810" i="2"/>
  <c r="Q810" i="2"/>
  <c r="J810" i="2"/>
  <c r="O814" i="2"/>
  <c r="H814" i="2"/>
  <c r="M814" i="2"/>
  <c r="F814" i="2"/>
  <c r="R818" i="2"/>
  <c r="K818" i="2"/>
  <c r="P822" i="2"/>
  <c r="I822" i="2"/>
  <c r="N822" i="2"/>
  <c r="G822" i="2"/>
  <c r="L826" i="2"/>
  <c r="E826" i="2"/>
  <c r="Q826" i="2"/>
  <c r="J826" i="2"/>
  <c r="M830" i="2"/>
  <c r="F830" i="2"/>
  <c r="M834" i="2"/>
  <c r="F834" i="2"/>
  <c r="L834" i="2"/>
  <c r="E834" i="2"/>
  <c r="M838" i="2"/>
  <c r="F838" i="2"/>
  <c r="O838" i="2"/>
  <c r="H838" i="2"/>
  <c r="N842" i="2"/>
  <c r="G842" i="2"/>
  <c r="N846" i="2"/>
  <c r="G846" i="2"/>
  <c r="P846" i="2"/>
  <c r="I846" i="2"/>
  <c r="M850" i="2"/>
  <c r="F850" i="2"/>
  <c r="L850" i="2"/>
  <c r="E850" i="2"/>
  <c r="M854" i="2"/>
  <c r="F854" i="2"/>
  <c r="O854" i="2"/>
  <c r="H854" i="2"/>
  <c r="N858" i="2"/>
  <c r="G858" i="2"/>
  <c r="N862" i="2"/>
  <c r="G862" i="2"/>
  <c r="P862" i="2"/>
  <c r="I862" i="2"/>
  <c r="M866" i="2"/>
  <c r="F866" i="2"/>
  <c r="L866" i="2"/>
  <c r="E866" i="2"/>
  <c r="M870" i="2"/>
  <c r="F870" i="2"/>
  <c r="O870" i="2"/>
  <c r="H870" i="2"/>
  <c r="N874" i="2"/>
  <c r="G874" i="2"/>
  <c r="N878" i="2"/>
  <c r="G878" i="2"/>
  <c r="P878" i="2"/>
  <c r="I878" i="2"/>
  <c r="M882" i="2"/>
  <c r="F882" i="2"/>
  <c r="L882" i="2"/>
  <c r="E882" i="2"/>
  <c r="N886" i="2"/>
  <c r="G886" i="2"/>
  <c r="O886" i="2"/>
  <c r="H886" i="2"/>
  <c r="P890" i="2"/>
  <c r="I890" i="2"/>
  <c r="Q890" i="2"/>
  <c r="J890" i="2"/>
  <c r="R894" i="2"/>
  <c r="K894" i="2"/>
  <c r="M898" i="2"/>
  <c r="F898" i="2"/>
  <c r="L898" i="2"/>
  <c r="E898" i="2"/>
  <c r="N902" i="2"/>
  <c r="G902" i="2"/>
  <c r="O902" i="2"/>
  <c r="H902" i="2"/>
  <c r="P906" i="2"/>
  <c r="I906" i="2"/>
  <c r="Q906" i="2"/>
  <c r="J906" i="2"/>
  <c r="N910" i="2"/>
  <c r="G910" i="2"/>
  <c r="L910" i="2"/>
  <c r="E910" i="2"/>
  <c r="Q914" i="2"/>
  <c r="J914" i="2"/>
  <c r="O918" i="2"/>
  <c r="H918" i="2"/>
  <c r="M918" i="2"/>
  <c r="F918" i="2"/>
  <c r="R922" i="2"/>
  <c r="K922" i="2"/>
  <c r="P922" i="2"/>
  <c r="I922" i="2"/>
  <c r="N926" i="2"/>
  <c r="G926" i="2"/>
  <c r="L926" i="2"/>
  <c r="E926" i="2"/>
  <c r="Q930" i="2"/>
  <c r="J930" i="2"/>
  <c r="O934" i="2"/>
  <c r="H934" i="2"/>
  <c r="M934" i="2"/>
  <c r="F934" i="2"/>
  <c r="R938" i="2"/>
  <c r="K938" i="2"/>
  <c r="P938" i="2"/>
  <c r="I938" i="2"/>
  <c r="N942" i="2"/>
  <c r="G942" i="2"/>
  <c r="L942" i="2"/>
  <c r="E942" i="2"/>
  <c r="Q946" i="2"/>
  <c r="J946" i="2"/>
  <c r="O950" i="2"/>
  <c r="H950" i="2"/>
  <c r="M950" i="2"/>
  <c r="F950" i="2"/>
  <c r="R954" i="2"/>
  <c r="K954" i="2"/>
  <c r="P954" i="2"/>
  <c r="I954" i="2"/>
  <c r="N958" i="2"/>
  <c r="G958" i="2"/>
  <c r="L958" i="2"/>
  <c r="E958" i="2"/>
  <c r="Q962" i="2"/>
  <c r="J962" i="2"/>
  <c r="O966" i="2"/>
  <c r="H966" i="2"/>
  <c r="M966" i="2"/>
  <c r="F966" i="2"/>
  <c r="R970" i="2"/>
  <c r="K970" i="2"/>
  <c r="P970" i="2"/>
  <c r="I970" i="2"/>
  <c r="N974" i="2"/>
  <c r="G974" i="2"/>
  <c r="L974" i="2"/>
  <c r="E974" i="2"/>
  <c r="Q978" i="2"/>
  <c r="J978" i="2"/>
  <c r="O982" i="2"/>
  <c r="H982" i="2"/>
  <c r="M982" i="2"/>
  <c r="F982" i="2"/>
  <c r="R986" i="2"/>
  <c r="K986" i="2"/>
  <c r="P986" i="2"/>
  <c r="I986" i="2"/>
  <c r="O990" i="2"/>
  <c r="H990" i="2"/>
  <c r="N990" i="2"/>
  <c r="G990" i="2"/>
  <c r="L990" i="2"/>
  <c r="E990" i="2"/>
  <c r="Q994" i="2"/>
  <c r="J994" i="2"/>
  <c r="M998" i="2"/>
  <c r="F998" i="2"/>
  <c r="R1002" i="2"/>
  <c r="K1002" i="2"/>
  <c r="P1002" i="2"/>
  <c r="I1002" i="2"/>
  <c r="O1006" i="2"/>
  <c r="H1006" i="2"/>
  <c r="N1006" i="2"/>
  <c r="G1006" i="2"/>
  <c r="L1006" i="2"/>
  <c r="E1006" i="2"/>
  <c r="Q1010" i="2"/>
  <c r="J1010" i="2"/>
  <c r="M1014" i="2"/>
  <c r="F1014" i="2"/>
  <c r="R1018" i="2"/>
  <c r="K1018" i="2"/>
  <c r="P1018" i="2"/>
  <c r="I1018" i="2"/>
  <c r="O1022" i="2"/>
  <c r="H1022" i="2"/>
  <c r="N1022" i="2"/>
  <c r="G1022" i="2"/>
  <c r="L1022" i="2"/>
  <c r="E1022" i="2"/>
  <c r="Q1026" i="2"/>
  <c r="J1026" i="2"/>
  <c r="M1030" i="2"/>
  <c r="F1030" i="2"/>
  <c r="R1034" i="2"/>
  <c r="K1034" i="2"/>
  <c r="P1034" i="2"/>
  <c r="I1034" i="2"/>
  <c r="O1038" i="2"/>
  <c r="H1038" i="2"/>
  <c r="N1038" i="2"/>
  <c r="G1038" i="2"/>
  <c r="L1038" i="2"/>
  <c r="E1038" i="2"/>
  <c r="Q1042" i="2"/>
  <c r="J1042" i="2"/>
  <c r="M1046" i="2"/>
  <c r="F1046" i="2"/>
  <c r="R1050" i="2"/>
  <c r="K1050" i="2"/>
  <c r="P1050" i="2"/>
  <c r="I1050" i="2"/>
  <c r="O1054" i="2"/>
  <c r="H1054" i="2"/>
  <c r="N1054" i="2"/>
  <c r="G1054" i="2"/>
  <c r="L1054" i="2"/>
  <c r="E1054" i="2"/>
  <c r="Q1058" i="2"/>
  <c r="J1058" i="2"/>
  <c r="M1062" i="2"/>
  <c r="F1062" i="2"/>
  <c r="R1066" i="2"/>
  <c r="K1066" i="2"/>
  <c r="P1066" i="2"/>
  <c r="I1066" i="2"/>
  <c r="O1070" i="2"/>
  <c r="H1070" i="2"/>
  <c r="N1070" i="2"/>
  <c r="G1070" i="2"/>
  <c r="L1070" i="2"/>
  <c r="E1070" i="2"/>
  <c r="Q1074" i="2"/>
  <c r="J1074" i="2"/>
  <c r="M1078" i="2"/>
  <c r="F1078" i="2"/>
  <c r="R1082" i="2"/>
  <c r="K1082" i="2"/>
  <c r="P1082" i="2"/>
  <c r="I1082" i="2"/>
  <c r="O1086" i="2"/>
  <c r="H1086" i="2"/>
  <c r="N1086" i="2"/>
  <c r="G1086" i="2"/>
  <c r="L1086" i="2"/>
  <c r="E1086" i="2"/>
  <c r="Q1090" i="2"/>
  <c r="J1090" i="2"/>
  <c r="M1094" i="2"/>
  <c r="F1094" i="2"/>
  <c r="R1098" i="2"/>
  <c r="K1098" i="2"/>
  <c r="P1098" i="2"/>
  <c r="I1098" i="2"/>
  <c r="O1102" i="2"/>
  <c r="H1102" i="2"/>
  <c r="N1102" i="2"/>
  <c r="G1102" i="2"/>
  <c r="L1102" i="2"/>
  <c r="E1102" i="2"/>
  <c r="Q1106" i="2"/>
  <c r="J1106" i="2"/>
  <c r="M1110" i="2"/>
  <c r="F1110" i="2"/>
  <c r="R1114" i="2"/>
  <c r="K1114" i="2"/>
  <c r="P1114" i="2"/>
  <c r="I1114" i="2"/>
  <c r="O1118" i="2"/>
  <c r="H1118" i="2"/>
  <c r="N1118" i="2"/>
  <c r="G1118" i="2"/>
  <c r="L1118" i="2"/>
  <c r="E1118" i="2"/>
  <c r="Q1122" i="2"/>
  <c r="J1122" i="2"/>
  <c r="M1126" i="2"/>
  <c r="F1126" i="2"/>
  <c r="R1130" i="2"/>
  <c r="K1130" i="2"/>
  <c r="P1130" i="2"/>
  <c r="I1130" i="2"/>
  <c r="O1134" i="2"/>
  <c r="H1134" i="2"/>
  <c r="N1134" i="2"/>
  <c r="G1134" i="2"/>
  <c r="L1134" i="2"/>
  <c r="E1134" i="2"/>
  <c r="Q1138" i="2"/>
  <c r="J1138" i="2"/>
  <c r="M1142" i="2"/>
  <c r="F1142" i="2"/>
  <c r="R1146" i="2"/>
  <c r="K1146" i="2"/>
  <c r="P1146" i="2"/>
  <c r="I1146" i="2"/>
  <c r="O1150" i="2"/>
  <c r="H1150" i="2"/>
  <c r="N1150" i="2"/>
  <c r="G1150" i="2"/>
  <c r="L1150" i="2"/>
  <c r="E1150" i="2"/>
  <c r="Q1154" i="2"/>
  <c r="J1154" i="2"/>
  <c r="M1158" i="2"/>
  <c r="F1158" i="2"/>
  <c r="R1162" i="2"/>
  <c r="K1162" i="2"/>
  <c r="P1162" i="2"/>
  <c r="I1162" i="2"/>
  <c r="O1166" i="2"/>
  <c r="H1166" i="2"/>
  <c r="N1166" i="2"/>
  <c r="G1166" i="2"/>
  <c r="L1166" i="2"/>
  <c r="E1166" i="2"/>
  <c r="Q1170" i="2"/>
  <c r="J1170" i="2"/>
  <c r="M1174" i="2"/>
  <c r="F1174" i="2"/>
  <c r="R1178" i="2"/>
  <c r="K1178" i="2"/>
  <c r="P1178" i="2"/>
  <c r="I1178" i="2"/>
  <c r="O1182" i="2"/>
  <c r="H1182" i="2"/>
  <c r="N1182" i="2"/>
  <c r="G1182" i="2"/>
  <c r="L1182" i="2"/>
  <c r="E1182" i="2"/>
  <c r="Q1186" i="2"/>
  <c r="J1186" i="2"/>
  <c r="M1190" i="2"/>
  <c r="F1190" i="2"/>
  <c r="R1194" i="2"/>
  <c r="K1194" i="2"/>
  <c r="P1194" i="2"/>
  <c r="I1194" i="2"/>
  <c r="O1198" i="2"/>
  <c r="H1198" i="2"/>
  <c r="N1198" i="2"/>
  <c r="G1198" i="2"/>
  <c r="L1198" i="2"/>
  <c r="E1198" i="2"/>
  <c r="Q1202" i="2"/>
  <c r="J1202" i="2"/>
  <c r="M1206" i="2"/>
  <c r="F1206" i="2"/>
  <c r="R1210" i="2"/>
  <c r="K1210" i="2"/>
  <c r="P1210" i="2"/>
  <c r="I1210" i="2"/>
  <c r="O1214" i="2"/>
  <c r="H1214" i="2"/>
  <c r="N1214" i="2"/>
  <c r="G1214" i="2"/>
  <c r="L1214" i="2"/>
  <c r="E1214" i="2"/>
  <c r="Q1218" i="2"/>
  <c r="J1218" i="2"/>
  <c r="M1222" i="2"/>
  <c r="F1222" i="2"/>
  <c r="R1226" i="2"/>
  <c r="K1226" i="2"/>
  <c r="P1226" i="2"/>
  <c r="I1226" i="2"/>
  <c r="M1230" i="2"/>
  <c r="F1230" i="2"/>
  <c r="P1234" i="2"/>
  <c r="I1234" i="2"/>
  <c r="R1234" i="2"/>
  <c r="K1234" i="2"/>
  <c r="N1238" i="2"/>
  <c r="G1238" i="2"/>
  <c r="Q1242" i="2"/>
  <c r="J1242" i="2"/>
  <c r="M1246" i="2"/>
  <c r="F1246" i="2"/>
  <c r="P1250" i="2"/>
  <c r="I1250" i="2"/>
  <c r="R1250" i="2"/>
  <c r="K1250" i="2"/>
  <c r="P1254" i="2"/>
  <c r="I1254" i="2"/>
  <c r="N1254" i="2"/>
  <c r="G1254" i="2"/>
  <c r="L1258" i="2"/>
  <c r="E1258" i="2"/>
  <c r="Q1258" i="2"/>
  <c r="J1258" i="2"/>
  <c r="O1262" i="2"/>
  <c r="H1262" i="2"/>
  <c r="M1262" i="2"/>
  <c r="F1262" i="2"/>
  <c r="R1266" i="2"/>
  <c r="K1266" i="2"/>
  <c r="P1270" i="2"/>
  <c r="I1270" i="2"/>
  <c r="N1270" i="2"/>
  <c r="G1270" i="2"/>
  <c r="L1274" i="2"/>
  <c r="E1274" i="2"/>
  <c r="Q1274" i="2"/>
  <c r="J1274" i="2"/>
  <c r="O1278" i="2"/>
  <c r="H1278" i="2"/>
  <c r="M1278" i="2"/>
  <c r="F1278" i="2"/>
  <c r="R1282" i="2"/>
  <c r="K1282" i="2"/>
  <c r="P1286" i="2"/>
  <c r="I1286" i="2"/>
  <c r="N1286" i="2"/>
  <c r="G1286" i="2"/>
  <c r="L1290" i="2"/>
  <c r="E1290" i="2"/>
  <c r="Q1290" i="2"/>
  <c r="J1290" i="2"/>
  <c r="O1294" i="2"/>
  <c r="H1294" i="2"/>
  <c r="M1294" i="2"/>
  <c r="F1294" i="2"/>
  <c r="R1298" i="2"/>
  <c r="K1298" i="2"/>
  <c r="P1302" i="2"/>
  <c r="I1302" i="2"/>
  <c r="N1302" i="2"/>
  <c r="G1302" i="2"/>
  <c r="L1306" i="2"/>
  <c r="E1306" i="2"/>
  <c r="Q1306" i="2"/>
  <c r="J1306" i="2"/>
  <c r="O1310" i="2"/>
  <c r="H1310" i="2"/>
  <c r="M1310" i="2"/>
  <c r="F1310" i="2"/>
  <c r="R1314" i="2"/>
  <c r="K1314" i="2"/>
  <c r="P1318" i="2"/>
  <c r="I1318" i="2"/>
  <c r="N1318" i="2"/>
  <c r="G1318" i="2"/>
  <c r="L1322" i="2"/>
  <c r="E1322" i="2"/>
  <c r="Q1322" i="2"/>
  <c r="J1322" i="2"/>
  <c r="O1326" i="2"/>
  <c r="H1326" i="2"/>
  <c r="M1326" i="2"/>
  <c r="F1326" i="2"/>
  <c r="R1330" i="2"/>
  <c r="K1330" i="2"/>
  <c r="P1334" i="2"/>
  <c r="I1334" i="2"/>
  <c r="N1334" i="2"/>
  <c r="G1334" i="2"/>
  <c r="L1338" i="2"/>
  <c r="E1338" i="2"/>
  <c r="Q1338" i="2"/>
  <c r="J1338" i="2"/>
  <c r="O1342" i="2"/>
  <c r="H1342" i="2"/>
  <c r="M1342" i="2"/>
  <c r="F1342" i="2"/>
  <c r="R1346" i="2"/>
  <c r="K1346" i="2"/>
  <c r="P1350" i="2"/>
  <c r="I1350" i="2"/>
  <c r="N1350" i="2"/>
  <c r="G1350" i="2"/>
  <c r="L1354" i="2"/>
  <c r="E1354" i="2"/>
  <c r="Q1354" i="2"/>
  <c r="J1354" i="2"/>
  <c r="O1358" i="2"/>
  <c r="H1358" i="2"/>
  <c r="M1358" i="2"/>
  <c r="F1358" i="2"/>
  <c r="R1362" i="2"/>
  <c r="K1362" i="2"/>
  <c r="P1366" i="2"/>
  <c r="I1366" i="2"/>
  <c r="N1366" i="2"/>
  <c r="G1366" i="2"/>
  <c r="L1370" i="2"/>
  <c r="E1370" i="2"/>
  <c r="Q1370" i="2"/>
  <c r="J1370" i="2"/>
  <c r="O1374" i="2"/>
  <c r="H1374" i="2"/>
  <c r="M1374" i="2"/>
  <c r="F1374" i="2"/>
  <c r="R1378" i="2"/>
  <c r="K1378" i="2"/>
  <c r="P1382" i="2"/>
  <c r="I1382" i="2"/>
  <c r="N1382" i="2"/>
  <c r="G1382" i="2"/>
  <c r="L1386" i="2"/>
  <c r="E1386" i="2"/>
  <c r="Q1386" i="2"/>
  <c r="J1386" i="2"/>
  <c r="O1390" i="2"/>
  <c r="H1390" i="2"/>
  <c r="M1390" i="2"/>
  <c r="F1390" i="2"/>
  <c r="R1394" i="2"/>
  <c r="K1394" i="2"/>
  <c r="P1398" i="2"/>
  <c r="I1398" i="2"/>
  <c r="N1398" i="2"/>
  <c r="G1398" i="2"/>
  <c r="L1402" i="2"/>
  <c r="E1402" i="2"/>
  <c r="Q1402" i="2"/>
  <c r="J1402" i="2"/>
  <c r="O1406" i="2"/>
  <c r="H1406" i="2"/>
  <c r="M1406" i="2"/>
  <c r="F1406" i="2"/>
  <c r="R1410" i="2"/>
  <c r="K1410" i="2"/>
  <c r="P1414" i="2"/>
  <c r="I1414" i="2"/>
  <c r="N1414" i="2"/>
  <c r="G1414" i="2"/>
  <c r="L1418" i="2"/>
  <c r="E1418" i="2"/>
  <c r="Q1418" i="2"/>
  <c r="J1418" i="2"/>
  <c r="O1422" i="2"/>
  <c r="H1422" i="2"/>
  <c r="M1422" i="2"/>
  <c r="F1422" i="2"/>
  <c r="R1426" i="2"/>
  <c r="K1426" i="2"/>
  <c r="P1430" i="2"/>
  <c r="I1430" i="2"/>
  <c r="N1430" i="2"/>
  <c r="G1430" i="2"/>
  <c r="L1434" i="2"/>
  <c r="E1434" i="2"/>
  <c r="Q1434" i="2"/>
  <c r="J1434" i="2"/>
  <c r="O1438" i="2"/>
  <c r="H1438" i="2"/>
  <c r="M1438" i="2"/>
  <c r="F1438" i="2"/>
  <c r="R1442" i="2"/>
  <c r="K1442" i="2"/>
  <c r="P1446" i="2"/>
  <c r="I1446" i="2"/>
  <c r="N1446" i="2"/>
  <c r="G1446" i="2"/>
  <c r="L1450" i="2"/>
  <c r="E1450" i="2"/>
  <c r="Q1450" i="2"/>
  <c r="J1450" i="2"/>
  <c r="O1454" i="2"/>
  <c r="H1454" i="2"/>
  <c r="M1454" i="2"/>
  <c r="F1454" i="2"/>
  <c r="R1458" i="2"/>
  <c r="K1458" i="2"/>
  <c r="P1462" i="2"/>
  <c r="I1462" i="2"/>
  <c r="N1462" i="2"/>
  <c r="G1462" i="2"/>
  <c r="L1466" i="2"/>
  <c r="E1466" i="2"/>
  <c r="Q1466" i="2"/>
  <c r="J1466" i="2"/>
  <c r="O1470" i="2"/>
  <c r="H1470" i="2"/>
  <c r="M1470" i="2"/>
  <c r="F1470" i="2"/>
  <c r="R1474" i="2"/>
  <c r="K1474" i="2"/>
  <c r="P1478" i="2"/>
  <c r="I1478" i="2"/>
  <c r="N1478" i="2"/>
  <c r="G1478" i="2"/>
  <c r="L1482" i="2"/>
  <c r="E1482" i="2"/>
  <c r="Q1482" i="2"/>
  <c r="J1482" i="2"/>
  <c r="O1486" i="2"/>
  <c r="H1486" i="2"/>
  <c r="M1486" i="2"/>
  <c r="F1486" i="2"/>
  <c r="R1490" i="2"/>
  <c r="K1490" i="2"/>
  <c r="P1494" i="2"/>
  <c r="I1494" i="2"/>
  <c r="N1494" i="2"/>
  <c r="G1494" i="2"/>
  <c r="L1498" i="2"/>
  <c r="E1498" i="2"/>
  <c r="Q1498" i="2"/>
  <c r="J1498" i="2"/>
  <c r="O1502" i="2"/>
  <c r="H1502" i="2"/>
  <c r="M1502" i="2"/>
  <c r="F1502" i="2"/>
  <c r="R1506" i="2"/>
  <c r="K1506" i="2"/>
  <c r="P1510" i="2"/>
  <c r="I1510" i="2"/>
  <c r="N1510" i="2"/>
  <c r="G1510" i="2"/>
  <c r="L1514" i="2"/>
  <c r="E1514" i="2"/>
  <c r="Q1514" i="2"/>
  <c r="J1514" i="2"/>
  <c r="O1518" i="2"/>
  <c r="H1518" i="2"/>
  <c r="M1518" i="2"/>
  <c r="F1518" i="2"/>
  <c r="R1522" i="2"/>
  <c r="K1522" i="2"/>
  <c r="P1526" i="2"/>
  <c r="I1526" i="2"/>
  <c r="N1526" i="2"/>
  <c r="G1526" i="2"/>
  <c r="L1530" i="2"/>
  <c r="E1530" i="2"/>
  <c r="Q1530" i="2"/>
  <c r="J1530" i="2"/>
  <c r="O1534" i="2"/>
  <c r="H1534" i="2"/>
  <c r="M1534" i="2"/>
  <c r="F1534" i="2"/>
  <c r="R1538" i="2"/>
  <c r="K1538" i="2"/>
  <c r="P1542" i="2"/>
  <c r="I1542" i="2"/>
  <c r="N1542" i="2"/>
  <c r="G1542" i="2"/>
  <c r="L1546" i="2"/>
  <c r="E1546" i="2"/>
  <c r="Q1546" i="2"/>
  <c r="J1546" i="2"/>
  <c r="O1550" i="2"/>
  <c r="H1550" i="2"/>
  <c r="M1550" i="2"/>
  <c r="F1550" i="2"/>
  <c r="L1554" i="2"/>
  <c r="E1554" i="2"/>
  <c r="N1554" i="2"/>
  <c r="G1554" i="2"/>
  <c r="Q1562" i="2"/>
  <c r="J1562" i="2"/>
  <c r="Q1566" i="2"/>
  <c r="J1566" i="2"/>
  <c r="P1566" i="2"/>
  <c r="I1566" i="2"/>
  <c r="R1566" i="2"/>
  <c r="K1566" i="2"/>
  <c r="P1570" i="2"/>
  <c r="I1570" i="2"/>
  <c r="L1570" i="2"/>
  <c r="E1570" i="2"/>
  <c r="L1574" i="2"/>
  <c r="E1574" i="2"/>
  <c r="Q1578" i="2"/>
  <c r="J1578" i="2"/>
  <c r="O1578" i="2"/>
  <c r="H1578" i="2"/>
  <c r="M1582" i="2"/>
  <c r="F1582" i="2"/>
  <c r="R1582" i="2"/>
  <c r="K1582" i="2"/>
  <c r="P1586" i="2"/>
  <c r="I1586" i="2"/>
  <c r="N1586" i="2"/>
  <c r="G1586" i="2"/>
  <c r="L1590" i="2"/>
  <c r="E1590" i="2"/>
  <c r="Q1594" i="2"/>
  <c r="J1594" i="2"/>
  <c r="O1594" i="2"/>
  <c r="H1594" i="2"/>
  <c r="M1598" i="2"/>
  <c r="F1598" i="2"/>
  <c r="R1598" i="2"/>
  <c r="K1598" i="2"/>
  <c r="P1602" i="2"/>
  <c r="I1602" i="2"/>
  <c r="N1602" i="2"/>
  <c r="G1602" i="2"/>
  <c r="L1606" i="2"/>
  <c r="E1606" i="2"/>
  <c r="Q1610" i="2"/>
  <c r="J1610" i="2"/>
  <c r="O1610" i="2"/>
  <c r="H1610" i="2"/>
  <c r="M1614" i="2"/>
  <c r="F1614" i="2"/>
  <c r="R1614" i="2"/>
  <c r="K1614" i="2"/>
  <c r="P1618" i="2"/>
  <c r="I1618" i="2"/>
  <c r="N1618" i="2"/>
  <c r="G1618" i="2"/>
  <c r="L1622" i="2"/>
  <c r="E1622" i="2"/>
  <c r="Q1626" i="2"/>
  <c r="J1626" i="2"/>
  <c r="O1626" i="2"/>
  <c r="H1626" i="2"/>
  <c r="M1630" i="2"/>
  <c r="F1630" i="2"/>
  <c r="R1630" i="2"/>
  <c r="K1630" i="2"/>
  <c r="P1634" i="2"/>
  <c r="I1634" i="2"/>
  <c r="N1634" i="2"/>
  <c r="G1634" i="2"/>
  <c r="L1638" i="2"/>
  <c r="E1638" i="2"/>
  <c r="Q1642" i="2"/>
  <c r="J1642" i="2"/>
  <c r="O1642" i="2"/>
  <c r="H1642" i="2"/>
  <c r="M1646" i="2"/>
  <c r="F1646" i="2"/>
  <c r="R1646" i="2"/>
  <c r="K1646" i="2"/>
  <c r="P1650" i="2"/>
  <c r="I1650" i="2"/>
  <c r="N1650" i="2"/>
  <c r="G1650" i="2"/>
  <c r="L1654" i="2"/>
  <c r="E1654" i="2"/>
  <c r="Q1658" i="2"/>
  <c r="J1658" i="2"/>
  <c r="O1658" i="2"/>
  <c r="H1658" i="2"/>
  <c r="M1662" i="2"/>
  <c r="F1662" i="2"/>
  <c r="R1662" i="2"/>
  <c r="K1662" i="2"/>
  <c r="P1666" i="2"/>
  <c r="I1666" i="2"/>
  <c r="N1666" i="2"/>
  <c r="G1666" i="2"/>
  <c r="O441" i="2"/>
  <c r="H441" i="2"/>
  <c r="O445" i="2"/>
  <c r="H445" i="2"/>
  <c r="L449" i="2"/>
  <c r="E449" i="2"/>
  <c r="Q449" i="2"/>
  <c r="J449" i="2"/>
  <c r="R449" i="2"/>
  <c r="K449" i="2"/>
  <c r="M453" i="2"/>
  <c r="F453" i="2"/>
  <c r="N453" i="2"/>
  <c r="G453" i="2"/>
  <c r="O457" i="2"/>
  <c r="H457" i="2"/>
  <c r="O461" i="2"/>
  <c r="H461" i="2"/>
  <c r="L465" i="2"/>
  <c r="E465" i="2"/>
  <c r="Q465" i="2"/>
  <c r="J465" i="2"/>
  <c r="R465" i="2"/>
  <c r="K465" i="2"/>
  <c r="M469" i="2"/>
  <c r="F469" i="2"/>
  <c r="N469" i="2"/>
  <c r="G469" i="2"/>
  <c r="O473" i="2"/>
  <c r="H473" i="2"/>
  <c r="O477" i="2"/>
  <c r="H477" i="2"/>
  <c r="L481" i="2"/>
  <c r="E481" i="2"/>
  <c r="Q481" i="2"/>
  <c r="J481" i="2"/>
  <c r="R481" i="2"/>
  <c r="K481" i="2"/>
  <c r="M485" i="2"/>
  <c r="F485" i="2"/>
  <c r="N485" i="2"/>
  <c r="G485" i="2"/>
  <c r="O489" i="2"/>
  <c r="H489" i="2"/>
  <c r="M493" i="2"/>
  <c r="F493" i="2"/>
  <c r="O493" i="2"/>
  <c r="H493" i="2"/>
  <c r="R497" i="2"/>
  <c r="K497" i="2"/>
  <c r="P497" i="2"/>
  <c r="I497" i="2"/>
  <c r="N501" i="2"/>
  <c r="G501" i="2"/>
  <c r="L501" i="2"/>
  <c r="E501" i="2"/>
  <c r="Q505" i="2"/>
  <c r="J505" i="2"/>
  <c r="O505" i="2"/>
  <c r="H505" i="2"/>
  <c r="M509" i="2"/>
  <c r="F509" i="2"/>
  <c r="R513" i="2"/>
  <c r="K513" i="2"/>
  <c r="P513" i="2"/>
  <c r="I513" i="2"/>
  <c r="N517" i="2"/>
  <c r="G517" i="2"/>
  <c r="L517" i="2"/>
  <c r="E517" i="2"/>
  <c r="Q521" i="2"/>
  <c r="J521" i="2"/>
  <c r="O521" i="2"/>
  <c r="H521" i="2"/>
  <c r="M525" i="2"/>
  <c r="F525" i="2"/>
  <c r="R529" i="2"/>
  <c r="K529" i="2"/>
  <c r="P529" i="2"/>
  <c r="I529" i="2"/>
  <c r="N533" i="2"/>
  <c r="G533" i="2"/>
  <c r="L533" i="2"/>
  <c r="E533" i="2"/>
  <c r="Q537" i="2"/>
  <c r="J537" i="2"/>
  <c r="O537" i="2"/>
  <c r="H537" i="2"/>
  <c r="M541" i="2"/>
  <c r="F541" i="2"/>
  <c r="R545" i="2"/>
  <c r="K545" i="2"/>
  <c r="P545" i="2"/>
  <c r="I545" i="2"/>
  <c r="N549" i="2"/>
  <c r="G549" i="2"/>
  <c r="L549" i="2"/>
  <c r="E549" i="2"/>
  <c r="Q553" i="2"/>
  <c r="J553" i="2"/>
  <c r="O553" i="2"/>
  <c r="H553" i="2"/>
  <c r="M557" i="2"/>
  <c r="F557" i="2"/>
  <c r="R561" i="2"/>
  <c r="K561" i="2"/>
  <c r="P561" i="2"/>
  <c r="I561" i="2"/>
  <c r="N565" i="2"/>
  <c r="G565" i="2"/>
  <c r="L565" i="2"/>
  <c r="E565" i="2"/>
  <c r="Q569" i="2"/>
  <c r="J569" i="2"/>
  <c r="O569" i="2"/>
  <c r="H569" i="2"/>
  <c r="M573" i="2"/>
  <c r="F573" i="2"/>
  <c r="R577" i="2"/>
  <c r="K577" i="2"/>
  <c r="P577" i="2"/>
  <c r="I577" i="2"/>
  <c r="N581" i="2"/>
  <c r="G581" i="2"/>
  <c r="L581" i="2"/>
  <c r="E581" i="2"/>
  <c r="Q585" i="2"/>
  <c r="J585" i="2"/>
  <c r="O585" i="2"/>
  <c r="H585" i="2"/>
  <c r="M589" i="2"/>
  <c r="F589" i="2"/>
  <c r="R593" i="2"/>
  <c r="K593" i="2"/>
  <c r="P593" i="2"/>
  <c r="I593" i="2"/>
  <c r="N597" i="2"/>
  <c r="G597" i="2"/>
  <c r="L597" i="2"/>
  <c r="E597" i="2"/>
  <c r="N601" i="2"/>
  <c r="G601" i="2"/>
  <c r="Q601" i="2"/>
  <c r="J601" i="2"/>
  <c r="O601" i="2"/>
  <c r="H601" i="2"/>
  <c r="R605" i="2"/>
  <c r="K605" i="2"/>
  <c r="M605" i="2"/>
  <c r="F605" i="2"/>
  <c r="N609" i="2"/>
  <c r="G609" i="2"/>
  <c r="P609" i="2"/>
  <c r="I609" i="2"/>
  <c r="R613" i="2"/>
  <c r="K613" i="2"/>
  <c r="L613" i="2"/>
  <c r="E613" i="2"/>
  <c r="N617" i="2"/>
  <c r="G617" i="2"/>
  <c r="Q617" i="2"/>
  <c r="J617" i="2"/>
  <c r="O617" i="2"/>
  <c r="H617" i="2"/>
  <c r="R621" i="2"/>
  <c r="K621" i="2"/>
  <c r="M621" i="2"/>
  <c r="F621" i="2"/>
  <c r="N625" i="2"/>
  <c r="G625" i="2"/>
  <c r="P625" i="2"/>
  <c r="I625" i="2"/>
  <c r="M629" i="2"/>
  <c r="F629" i="2"/>
  <c r="L633" i="2"/>
  <c r="E633" i="2"/>
  <c r="O633" i="2"/>
  <c r="H633" i="2"/>
  <c r="N637" i="2"/>
  <c r="G637" i="2"/>
  <c r="R637" i="2"/>
  <c r="K637" i="2"/>
  <c r="P637" i="2"/>
  <c r="I637" i="2"/>
  <c r="R641" i="2"/>
  <c r="K641" i="2"/>
  <c r="P641" i="2"/>
  <c r="I641" i="2"/>
  <c r="Q641" i="2"/>
  <c r="J641" i="2"/>
  <c r="M645" i="2"/>
  <c r="F645" i="2"/>
  <c r="L649" i="2"/>
  <c r="E649" i="2"/>
  <c r="O649" i="2"/>
  <c r="H649" i="2"/>
  <c r="R653" i="2"/>
  <c r="K653" i="2"/>
  <c r="P653" i="2"/>
  <c r="I653" i="2"/>
  <c r="N657" i="2"/>
  <c r="G657" i="2"/>
  <c r="L657" i="2"/>
  <c r="E657" i="2"/>
  <c r="Q661" i="2"/>
  <c r="J661" i="2"/>
  <c r="O665" i="2"/>
  <c r="H665" i="2"/>
  <c r="M665" i="2"/>
  <c r="F665" i="2"/>
  <c r="R669" i="2"/>
  <c r="K669" i="2"/>
  <c r="P669" i="2"/>
  <c r="I669" i="2"/>
  <c r="N673" i="2"/>
  <c r="G673" i="2"/>
  <c r="L673" i="2"/>
  <c r="E673" i="2"/>
  <c r="Q677" i="2"/>
  <c r="J677" i="2"/>
  <c r="O681" i="2"/>
  <c r="H681" i="2"/>
  <c r="M681" i="2"/>
  <c r="F681" i="2"/>
  <c r="R685" i="2"/>
  <c r="K685" i="2"/>
  <c r="P685" i="2"/>
  <c r="I685" i="2"/>
  <c r="N689" i="2"/>
  <c r="G689" i="2"/>
  <c r="L689" i="2"/>
  <c r="E689" i="2"/>
  <c r="Q693" i="2"/>
  <c r="J693" i="2"/>
  <c r="O697" i="2"/>
  <c r="H697" i="2"/>
  <c r="M697" i="2"/>
  <c r="F697" i="2"/>
  <c r="R701" i="2"/>
  <c r="K701" i="2"/>
  <c r="P701" i="2"/>
  <c r="I701" i="2"/>
  <c r="N705" i="2"/>
  <c r="G705" i="2"/>
  <c r="L705" i="2"/>
  <c r="E705" i="2"/>
  <c r="Q709" i="2"/>
  <c r="J709" i="2"/>
  <c r="O713" i="2"/>
  <c r="H713" i="2"/>
  <c r="M713" i="2"/>
  <c r="F713" i="2"/>
  <c r="R717" i="2"/>
  <c r="K717" i="2"/>
  <c r="P717" i="2"/>
  <c r="I717" i="2"/>
  <c r="N721" i="2"/>
  <c r="G721" i="2"/>
  <c r="L721" i="2"/>
  <c r="E721" i="2"/>
  <c r="Q725" i="2"/>
  <c r="J725" i="2"/>
  <c r="O729" i="2"/>
  <c r="H729" i="2"/>
  <c r="M729" i="2"/>
  <c r="F729" i="2"/>
  <c r="R733" i="2"/>
  <c r="K733" i="2"/>
  <c r="P733" i="2"/>
  <c r="I733" i="2"/>
  <c r="N737" i="2"/>
  <c r="G737" i="2"/>
  <c r="L737" i="2"/>
  <c r="E737" i="2"/>
  <c r="Q741" i="2"/>
  <c r="J741" i="2"/>
  <c r="O745" i="2"/>
  <c r="H745" i="2"/>
  <c r="M745" i="2"/>
  <c r="F745" i="2"/>
  <c r="R749" i="2"/>
  <c r="K749" i="2"/>
  <c r="P749" i="2"/>
  <c r="I749" i="2"/>
  <c r="N753" i="2"/>
  <c r="G753" i="2"/>
  <c r="L753" i="2"/>
  <c r="E753" i="2"/>
  <c r="Q757" i="2"/>
  <c r="J757" i="2"/>
  <c r="O761" i="2"/>
  <c r="H761" i="2"/>
  <c r="M761" i="2"/>
  <c r="F761" i="2"/>
  <c r="R765" i="2"/>
  <c r="K765" i="2"/>
  <c r="P765" i="2"/>
  <c r="I765" i="2"/>
  <c r="N769" i="2"/>
  <c r="G769" i="2"/>
  <c r="L769" i="2"/>
  <c r="E769" i="2"/>
  <c r="Q773" i="2"/>
  <c r="J773" i="2"/>
  <c r="O777" i="2"/>
  <c r="H777" i="2"/>
  <c r="M777" i="2"/>
  <c r="F777" i="2"/>
  <c r="R781" i="2"/>
  <c r="K781" i="2"/>
  <c r="P781" i="2"/>
  <c r="I781" i="2"/>
  <c r="N785" i="2"/>
  <c r="G785" i="2"/>
  <c r="L785" i="2"/>
  <c r="E785" i="2"/>
  <c r="Q789" i="2"/>
  <c r="J789" i="2"/>
  <c r="O793" i="2"/>
  <c r="H793" i="2"/>
  <c r="M793" i="2"/>
  <c r="F793" i="2"/>
  <c r="R797" i="2"/>
  <c r="K797" i="2"/>
  <c r="P797" i="2"/>
  <c r="I797" i="2"/>
  <c r="N801" i="2"/>
  <c r="G801" i="2"/>
  <c r="L801" i="2"/>
  <c r="E801" i="2"/>
  <c r="Q805" i="2"/>
  <c r="J805" i="2"/>
  <c r="O809" i="2"/>
  <c r="H809" i="2"/>
  <c r="M809" i="2"/>
  <c r="F809" i="2"/>
  <c r="R813" i="2"/>
  <c r="K813" i="2"/>
  <c r="P813" i="2"/>
  <c r="I813" i="2"/>
  <c r="N817" i="2"/>
  <c r="G817" i="2"/>
  <c r="L817" i="2"/>
  <c r="E817" i="2"/>
  <c r="Q821" i="2"/>
  <c r="J821" i="2"/>
  <c r="O825" i="2"/>
  <c r="H825" i="2"/>
  <c r="M825" i="2"/>
  <c r="F825" i="2"/>
  <c r="M829" i="2"/>
  <c r="F829" i="2"/>
  <c r="N829" i="2"/>
  <c r="G829" i="2"/>
  <c r="P829" i="2"/>
  <c r="I829" i="2"/>
  <c r="R833" i="2"/>
  <c r="K833" i="2"/>
  <c r="P837" i="2"/>
  <c r="I837" i="2"/>
  <c r="N837" i="2"/>
  <c r="G837" i="2"/>
  <c r="M841" i="2"/>
  <c r="F841" i="2"/>
  <c r="M845" i="2"/>
  <c r="F845" i="2"/>
  <c r="Q845" i="2"/>
  <c r="J845" i="2"/>
  <c r="O845" i="2"/>
  <c r="H845" i="2"/>
  <c r="R849" i="2"/>
  <c r="K849" i="2"/>
  <c r="P853" i="2"/>
  <c r="I853" i="2"/>
  <c r="N853" i="2"/>
  <c r="G853" i="2"/>
  <c r="M857" i="2"/>
  <c r="F857" i="2"/>
  <c r="M861" i="2"/>
  <c r="F861" i="2"/>
  <c r="Q861" i="2"/>
  <c r="J861" i="2"/>
  <c r="O861" i="2"/>
  <c r="H861" i="2"/>
  <c r="R865" i="2"/>
  <c r="K865" i="2"/>
  <c r="P869" i="2"/>
  <c r="I869" i="2"/>
  <c r="N869" i="2"/>
  <c r="G869" i="2"/>
  <c r="M873" i="2"/>
  <c r="F873" i="2"/>
  <c r="M877" i="2"/>
  <c r="F877" i="2"/>
  <c r="Q877" i="2"/>
  <c r="J877" i="2"/>
  <c r="O877" i="2"/>
  <c r="H877" i="2"/>
  <c r="R881" i="2"/>
  <c r="K881" i="2"/>
  <c r="P885" i="2"/>
  <c r="I885" i="2"/>
  <c r="N885" i="2"/>
  <c r="G885" i="2"/>
  <c r="O889" i="2"/>
  <c r="H889" i="2"/>
  <c r="P893" i="2"/>
  <c r="I893" i="2"/>
  <c r="Q893" i="2"/>
  <c r="J893" i="2"/>
  <c r="R897" i="2"/>
  <c r="K897" i="2"/>
  <c r="L901" i="2"/>
  <c r="E901" i="2"/>
  <c r="M901" i="2"/>
  <c r="F901" i="2"/>
  <c r="N901" i="2"/>
  <c r="G901" i="2"/>
  <c r="O905" i="2"/>
  <c r="H905" i="2"/>
  <c r="M909" i="2"/>
  <c r="F909" i="2"/>
  <c r="R913" i="2"/>
  <c r="K913" i="2"/>
  <c r="P913" i="2"/>
  <c r="I913" i="2"/>
  <c r="N917" i="2"/>
  <c r="G917" i="2"/>
  <c r="L917" i="2"/>
  <c r="E917" i="2"/>
  <c r="Q921" i="2"/>
  <c r="J921" i="2"/>
  <c r="O921" i="2"/>
  <c r="H921" i="2"/>
  <c r="M925" i="2"/>
  <c r="F925" i="2"/>
  <c r="R929" i="2"/>
  <c r="K929" i="2"/>
  <c r="P929" i="2"/>
  <c r="I929" i="2"/>
  <c r="N933" i="2"/>
  <c r="G933" i="2"/>
  <c r="L933" i="2"/>
  <c r="E933" i="2"/>
  <c r="Q937" i="2"/>
  <c r="J937" i="2"/>
  <c r="O937" i="2"/>
  <c r="H937" i="2"/>
  <c r="M941" i="2"/>
  <c r="F941" i="2"/>
  <c r="R945" i="2"/>
  <c r="K945" i="2"/>
  <c r="P945" i="2"/>
  <c r="I945" i="2"/>
  <c r="N949" i="2"/>
  <c r="G949" i="2"/>
  <c r="L949" i="2"/>
  <c r="E949" i="2"/>
  <c r="Q953" i="2"/>
  <c r="J953" i="2"/>
  <c r="O953" i="2"/>
  <c r="H953" i="2"/>
  <c r="M957" i="2"/>
  <c r="F957" i="2"/>
  <c r="R961" i="2"/>
  <c r="K961" i="2"/>
  <c r="P961" i="2"/>
  <c r="I961" i="2"/>
  <c r="N965" i="2"/>
  <c r="G965" i="2"/>
  <c r="L965" i="2"/>
  <c r="E965" i="2"/>
  <c r="Q969" i="2"/>
  <c r="J969" i="2"/>
  <c r="O969" i="2"/>
  <c r="H969" i="2"/>
  <c r="M973" i="2"/>
  <c r="F973" i="2"/>
  <c r="R977" i="2"/>
  <c r="K977" i="2"/>
  <c r="P977" i="2"/>
  <c r="I977" i="2"/>
  <c r="N981" i="2"/>
  <c r="G981" i="2"/>
  <c r="L981" i="2"/>
  <c r="E981" i="2"/>
  <c r="N985" i="2"/>
  <c r="G985" i="2"/>
  <c r="Q985" i="2"/>
  <c r="J985" i="2"/>
  <c r="O985" i="2"/>
  <c r="H985" i="2"/>
  <c r="R989" i="2"/>
  <c r="K989" i="2"/>
  <c r="M989" i="2"/>
  <c r="F989" i="2"/>
  <c r="N993" i="2"/>
  <c r="G993" i="2"/>
  <c r="P993" i="2"/>
  <c r="I993" i="2"/>
  <c r="R997" i="2"/>
  <c r="K997" i="2"/>
  <c r="L997" i="2"/>
  <c r="E997" i="2"/>
  <c r="N1001" i="2"/>
  <c r="G1001" i="2"/>
  <c r="Q1001" i="2"/>
  <c r="J1001" i="2"/>
  <c r="O1001" i="2"/>
  <c r="H1001" i="2"/>
  <c r="R1005" i="2"/>
  <c r="K1005" i="2"/>
  <c r="M1005" i="2"/>
  <c r="F1005" i="2"/>
  <c r="N1009" i="2"/>
  <c r="G1009" i="2"/>
  <c r="P1009" i="2"/>
  <c r="I1009" i="2"/>
  <c r="R1013" i="2"/>
  <c r="K1013" i="2"/>
  <c r="L1013" i="2"/>
  <c r="E1013" i="2"/>
  <c r="N1017" i="2"/>
  <c r="G1017" i="2"/>
  <c r="Q1017" i="2"/>
  <c r="J1017" i="2"/>
  <c r="O1017" i="2"/>
  <c r="H1017" i="2"/>
  <c r="R1021" i="2"/>
  <c r="K1021" i="2"/>
  <c r="M1021" i="2"/>
  <c r="F1021" i="2"/>
  <c r="N1025" i="2"/>
  <c r="G1025" i="2"/>
  <c r="P1025" i="2"/>
  <c r="I1025" i="2"/>
  <c r="R1029" i="2"/>
  <c r="K1029" i="2"/>
  <c r="L1029" i="2"/>
  <c r="E1029" i="2"/>
  <c r="N1033" i="2"/>
  <c r="G1033" i="2"/>
  <c r="Q1033" i="2"/>
  <c r="J1033" i="2"/>
  <c r="O1033" i="2"/>
  <c r="H1033" i="2"/>
  <c r="R1037" i="2"/>
  <c r="K1037" i="2"/>
  <c r="M1037" i="2"/>
  <c r="F1037" i="2"/>
  <c r="N1041" i="2"/>
  <c r="G1041" i="2"/>
  <c r="P1041" i="2"/>
  <c r="I1041" i="2"/>
  <c r="R1045" i="2"/>
  <c r="K1045" i="2"/>
  <c r="L1045" i="2"/>
  <c r="E1045" i="2"/>
  <c r="N1049" i="2"/>
  <c r="G1049" i="2"/>
  <c r="Q1049" i="2"/>
  <c r="J1049" i="2"/>
  <c r="O1049" i="2"/>
  <c r="H1049" i="2"/>
  <c r="R1053" i="2"/>
  <c r="K1053" i="2"/>
  <c r="M1053" i="2"/>
  <c r="F1053" i="2"/>
  <c r="N1057" i="2"/>
  <c r="G1057" i="2"/>
  <c r="P1057" i="2"/>
  <c r="I1057" i="2"/>
  <c r="R1061" i="2"/>
  <c r="K1061" i="2"/>
  <c r="L1061" i="2"/>
  <c r="E1061" i="2"/>
  <c r="N1065" i="2"/>
  <c r="G1065" i="2"/>
  <c r="Q1065" i="2"/>
  <c r="J1065" i="2"/>
  <c r="O1065" i="2"/>
  <c r="H1065" i="2"/>
  <c r="R1069" i="2"/>
  <c r="K1069" i="2"/>
  <c r="M1069" i="2"/>
  <c r="F1069" i="2"/>
  <c r="N1073" i="2"/>
  <c r="G1073" i="2"/>
  <c r="P1073" i="2"/>
  <c r="I1073" i="2"/>
  <c r="R1077" i="2"/>
  <c r="K1077" i="2"/>
  <c r="L1077" i="2"/>
  <c r="E1077" i="2"/>
  <c r="N1081" i="2"/>
  <c r="G1081" i="2"/>
  <c r="Q1081" i="2"/>
  <c r="J1081" i="2"/>
  <c r="O1081" i="2"/>
  <c r="H1081" i="2"/>
  <c r="R1085" i="2"/>
  <c r="K1085" i="2"/>
  <c r="M1085" i="2"/>
  <c r="F1085" i="2"/>
  <c r="N1089" i="2"/>
  <c r="G1089" i="2"/>
  <c r="P1089" i="2"/>
  <c r="I1089" i="2"/>
  <c r="R1093" i="2"/>
  <c r="K1093" i="2"/>
  <c r="L1093" i="2"/>
  <c r="E1093" i="2"/>
  <c r="N1097" i="2"/>
  <c r="G1097" i="2"/>
  <c r="Q1097" i="2"/>
  <c r="J1097" i="2"/>
  <c r="O1097" i="2"/>
  <c r="H1097" i="2"/>
  <c r="R1101" i="2"/>
  <c r="K1101" i="2"/>
  <c r="M1101" i="2"/>
  <c r="F1101" i="2"/>
  <c r="N1105" i="2"/>
  <c r="G1105" i="2"/>
  <c r="P1105" i="2"/>
  <c r="I1105" i="2"/>
  <c r="R1109" i="2"/>
  <c r="K1109" i="2"/>
  <c r="L1109" i="2"/>
  <c r="E1109" i="2"/>
  <c r="N1113" i="2"/>
  <c r="G1113" i="2"/>
  <c r="Q1113" i="2"/>
  <c r="J1113" i="2"/>
  <c r="O1113" i="2"/>
  <c r="H1113" i="2"/>
  <c r="R1117" i="2"/>
  <c r="K1117" i="2"/>
  <c r="M1117" i="2"/>
  <c r="F1117" i="2"/>
  <c r="N1121" i="2"/>
  <c r="G1121" i="2"/>
  <c r="P1121" i="2"/>
  <c r="I1121" i="2"/>
  <c r="R1125" i="2"/>
  <c r="K1125" i="2"/>
  <c r="L1125" i="2"/>
  <c r="E1125" i="2"/>
  <c r="N1129" i="2"/>
  <c r="G1129" i="2"/>
  <c r="Q1129" i="2"/>
  <c r="J1129" i="2"/>
  <c r="O1129" i="2"/>
  <c r="H1129" i="2"/>
  <c r="R1133" i="2"/>
  <c r="K1133" i="2"/>
  <c r="M1133" i="2"/>
  <c r="F1133" i="2"/>
  <c r="N1137" i="2"/>
  <c r="G1137" i="2"/>
  <c r="P1137" i="2"/>
  <c r="I1137" i="2"/>
  <c r="R1141" i="2"/>
  <c r="K1141" i="2"/>
  <c r="L1141" i="2"/>
  <c r="E1141" i="2"/>
  <c r="N1145" i="2"/>
  <c r="G1145" i="2"/>
  <c r="Q1145" i="2"/>
  <c r="J1145" i="2"/>
  <c r="O1145" i="2"/>
  <c r="H1145" i="2"/>
  <c r="R1149" i="2"/>
  <c r="K1149" i="2"/>
  <c r="M1149" i="2"/>
  <c r="F1149" i="2"/>
  <c r="N1153" i="2"/>
  <c r="G1153" i="2"/>
  <c r="P1153" i="2"/>
  <c r="I1153" i="2"/>
  <c r="R1157" i="2"/>
  <c r="K1157" i="2"/>
  <c r="L1157" i="2"/>
  <c r="E1157" i="2"/>
  <c r="N1161" i="2"/>
  <c r="G1161" i="2"/>
  <c r="Q1161" i="2"/>
  <c r="J1161" i="2"/>
  <c r="O1161" i="2"/>
  <c r="H1161" i="2"/>
  <c r="R1165" i="2"/>
  <c r="K1165" i="2"/>
  <c r="M1165" i="2"/>
  <c r="F1165" i="2"/>
  <c r="N1169" i="2"/>
  <c r="G1169" i="2"/>
  <c r="P1169" i="2"/>
  <c r="I1169" i="2"/>
  <c r="R1173" i="2"/>
  <c r="K1173" i="2"/>
  <c r="L1173" i="2"/>
  <c r="E1173" i="2"/>
  <c r="N1177" i="2"/>
  <c r="G1177" i="2"/>
  <c r="Q1177" i="2"/>
  <c r="J1177" i="2"/>
  <c r="O1177" i="2"/>
  <c r="H1177" i="2"/>
  <c r="R1181" i="2"/>
  <c r="K1181" i="2"/>
  <c r="M1181" i="2"/>
  <c r="F1181" i="2"/>
  <c r="N1185" i="2"/>
  <c r="G1185" i="2"/>
  <c r="P1185" i="2"/>
  <c r="I1185" i="2"/>
  <c r="R1189" i="2"/>
  <c r="K1189" i="2"/>
  <c r="L1189" i="2"/>
  <c r="E1189" i="2"/>
  <c r="N1193" i="2"/>
  <c r="G1193" i="2"/>
  <c r="Q1193" i="2"/>
  <c r="J1193" i="2"/>
  <c r="O1193" i="2"/>
  <c r="H1193" i="2"/>
  <c r="R1197" i="2"/>
  <c r="K1197" i="2"/>
  <c r="M1197" i="2"/>
  <c r="F1197" i="2"/>
  <c r="N1201" i="2"/>
  <c r="G1201" i="2"/>
  <c r="P1201" i="2"/>
  <c r="I1201" i="2"/>
  <c r="R1205" i="2"/>
  <c r="K1205" i="2"/>
  <c r="L1205" i="2"/>
  <c r="E1205" i="2"/>
  <c r="N1209" i="2"/>
  <c r="G1209" i="2"/>
  <c r="Q1209" i="2"/>
  <c r="J1209" i="2"/>
  <c r="O1209" i="2"/>
  <c r="H1209" i="2"/>
  <c r="R1213" i="2"/>
  <c r="K1213" i="2"/>
  <c r="M1213" i="2"/>
  <c r="F1213" i="2"/>
  <c r="N1217" i="2"/>
  <c r="G1217" i="2"/>
  <c r="P1217" i="2"/>
  <c r="I1217" i="2"/>
  <c r="R1221" i="2"/>
  <c r="K1221" i="2"/>
  <c r="L1221" i="2"/>
  <c r="E1221" i="2"/>
  <c r="N1225" i="2"/>
  <c r="G1225" i="2"/>
  <c r="Q1225" i="2"/>
  <c r="J1225" i="2"/>
  <c r="O1225" i="2"/>
  <c r="H1225" i="2"/>
  <c r="R1229" i="2"/>
  <c r="K1229" i="2"/>
  <c r="M1229" i="2"/>
  <c r="F1229" i="2"/>
  <c r="L1233" i="2"/>
  <c r="E1233" i="2"/>
  <c r="R1237" i="2"/>
  <c r="K1237" i="2"/>
  <c r="Q1237" i="2"/>
  <c r="J1237" i="2"/>
  <c r="M1241" i="2"/>
  <c r="F1241" i="2"/>
  <c r="O1245" i="2"/>
  <c r="H1245" i="2"/>
  <c r="N1245" i="2"/>
  <c r="G1245" i="2"/>
  <c r="P1245" i="2"/>
  <c r="I1245" i="2"/>
  <c r="L1249" i="2"/>
  <c r="E1249" i="2"/>
  <c r="N1253" i="2"/>
  <c r="G1253" i="2"/>
  <c r="O1257" i="2"/>
  <c r="H1257" i="2"/>
  <c r="M1257" i="2"/>
  <c r="F1257" i="2"/>
  <c r="R1261" i="2"/>
  <c r="K1261" i="2"/>
  <c r="P1261" i="2"/>
  <c r="I1261" i="2"/>
  <c r="N1265" i="2"/>
  <c r="G1265" i="2"/>
  <c r="L1265" i="2"/>
  <c r="E1265" i="2"/>
  <c r="Q1269" i="2"/>
  <c r="J1269" i="2"/>
  <c r="O1273" i="2"/>
  <c r="H1273" i="2"/>
  <c r="M1273" i="2"/>
  <c r="F1273" i="2"/>
  <c r="R1277" i="2"/>
  <c r="K1277" i="2"/>
  <c r="P1277" i="2"/>
  <c r="I1277" i="2"/>
  <c r="N1281" i="2"/>
  <c r="G1281" i="2"/>
  <c r="L1281" i="2"/>
  <c r="E1281" i="2"/>
  <c r="Q1285" i="2"/>
  <c r="J1285" i="2"/>
  <c r="O1289" i="2"/>
  <c r="H1289" i="2"/>
  <c r="M1289" i="2"/>
  <c r="F1289" i="2"/>
  <c r="R1293" i="2"/>
  <c r="K1293" i="2"/>
  <c r="P1293" i="2"/>
  <c r="I1293" i="2"/>
  <c r="N1297" i="2"/>
  <c r="G1297" i="2"/>
  <c r="L1297" i="2"/>
  <c r="E1297" i="2"/>
  <c r="Q1301" i="2"/>
  <c r="J1301" i="2"/>
  <c r="O1305" i="2"/>
  <c r="H1305" i="2"/>
  <c r="M1305" i="2"/>
  <c r="F1305" i="2"/>
  <c r="R1309" i="2"/>
  <c r="K1309" i="2"/>
  <c r="P1309" i="2"/>
  <c r="I1309" i="2"/>
  <c r="N1313" i="2"/>
  <c r="G1313" i="2"/>
  <c r="L1313" i="2"/>
  <c r="E1313" i="2"/>
  <c r="Q1317" i="2"/>
  <c r="J1317" i="2"/>
  <c r="R1944" i="2"/>
  <c r="K1944" i="2"/>
  <c r="Q1948" i="2"/>
  <c r="J1948" i="2"/>
  <c r="P1948" i="2"/>
  <c r="I1948" i="2"/>
  <c r="R1952" i="2"/>
  <c r="K1952" i="2"/>
  <c r="P1952" i="2"/>
  <c r="I1952" i="2"/>
  <c r="L1952" i="2"/>
  <c r="E1952" i="2"/>
  <c r="Q1956" i="2"/>
  <c r="J1956" i="2"/>
  <c r="O1960" i="2"/>
  <c r="H1960" i="2"/>
  <c r="M1960" i="2"/>
  <c r="F1960" i="2"/>
  <c r="R1964" i="2"/>
  <c r="K1964" i="2"/>
  <c r="P1964" i="2"/>
  <c r="I1964" i="2"/>
  <c r="N1968" i="2"/>
  <c r="G1968" i="2"/>
  <c r="L1968" i="2"/>
  <c r="E1968" i="2"/>
  <c r="Q1972" i="2"/>
  <c r="J1972" i="2"/>
  <c r="O1976" i="2"/>
  <c r="H1976" i="2"/>
  <c r="M1976" i="2"/>
  <c r="F1976" i="2"/>
  <c r="R1980" i="2"/>
  <c r="K1980" i="2"/>
  <c r="P1980" i="2"/>
  <c r="I1980" i="2"/>
  <c r="N1984" i="2"/>
  <c r="G1984" i="2"/>
  <c r="L1984" i="2"/>
  <c r="E1984" i="2"/>
  <c r="Q1988" i="2"/>
  <c r="J1988" i="2"/>
  <c r="O1992" i="2"/>
  <c r="H1992" i="2"/>
  <c r="M1992" i="2"/>
  <c r="F1992" i="2"/>
  <c r="R1996" i="2"/>
  <c r="K1996" i="2"/>
  <c r="P1996" i="2"/>
  <c r="I1996" i="2"/>
  <c r="N2000" i="2"/>
  <c r="G2000" i="2"/>
  <c r="L2000" i="2"/>
  <c r="E2000" i="2"/>
  <c r="Q2004" i="2"/>
  <c r="J2004" i="2"/>
  <c r="O2008" i="2"/>
  <c r="H2008" i="2"/>
  <c r="M2008" i="2"/>
  <c r="F2008" i="2"/>
  <c r="R2012" i="2"/>
  <c r="K2012" i="2"/>
  <c r="P2012" i="2"/>
  <c r="I2012" i="2"/>
  <c r="N2016" i="2"/>
  <c r="G2016" i="2"/>
  <c r="L2016" i="2"/>
  <c r="E2016" i="2"/>
  <c r="Q2020" i="2"/>
  <c r="J2020" i="2"/>
  <c r="O2024" i="2"/>
  <c r="H2024" i="2"/>
  <c r="M2024" i="2"/>
  <c r="F2024" i="2"/>
  <c r="R2028" i="2"/>
  <c r="K2028" i="2"/>
  <c r="P2028" i="2"/>
  <c r="I2028" i="2"/>
  <c r="N2032" i="2"/>
  <c r="G2032" i="2"/>
  <c r="L2032" i="2"/>
  <c r="E2032" i="2"/>
  <c r="Q2036" i="2"/>
  <c r="J2036" i="2"/>
  <c r="O2040" i="2"/>
  <c r="H2040" i="2"/>
  <c r="M2040" i="2"/>
  <c r="F2040" i="2"/>
  <c r="R2044" i="2"/>
  <c r="K2044" i="2"/>
  <c r="P2044" i="2"/>
  <c r="I2044" i="2"/>
  <c r="N2048" i="2"/>
  <c r="G2048" i="2"/>
  <c r="L2048" i="2"/>
  <c r="E2048" i="2"/>
  <c r="Q2052" i="2"/>
  <c r="J2052" i="2"/>
  <c r="O2056" i="2"/>
  <c r="H2056" i="2"/>
  <c r="M2056" i="2"/>
  <c r="F2056" i="2"/>
  <c r="R2060" i="2"/>
  <c r="K2060" i="2"/>
  <c r="P2060" i="2"/>
  <c r="I2060" i="2"/>
  <c r="N2064" i="2"/>
  <c r="G2064" i="2"/>
  <c r="L2064" i="2"/>
  <c r="E2064" i="2"/>
  <c r="Q2068" i="2"/>
  <c r="J2068" i="2"/>
  <c r="O2072" i="2"/>
  <c r="H2072" i="2"/>
  <c r="M2072" i="2"/>
  <c r="F2072" i="2"/>
  <c r="R2076" i="2"/>
  <c r="K2076" i="2"/>
  <c r="P2076" i="2"/>
  <c r="I2076" i="2"/>
  <c r="N2080" i="2"/>
  <c r="G2080" i="2"/>
  <c r="L2080" i="2"/>
  <c r="E2080" i="2"/>
  <c r="Q2084" i="2"/>
  <c r="J2084" i="2"/>
  <c r="O2088" i="2"/>
  <c r="H2088" i="2"/>
  <c r="M2088" i="2"/>
  <c r="F2088" i="2"/>
  <c r="R2092" i="2"/>
  <c r="K2092" i="2"/>
  <c r="P2092" i="2"/>
  <c r="I2092" i="2"/>
  <c r="N2096" i="2"/>
  <c r="G2096" i="2"/>
  <c r="L2096" i="2"/>
  <c r="E2096" i="2"/>
  <c r="Q2100" i="2"/>
  <c r="J2100" i="2"/>
  <c r="O2104" i="2"/>
  <c r="H2104" i="2"/>
  <c r="M2104" i="2"/>
  <c r="F2104" i="2"/>
  <c r="R2108" i="2"/>
  <c r="K2108" i="2"/>
  <c r="P2108" i="2"/>
  <c r="I2108" i="2"/>
  <c r="N2112" i="2"/>
  <c r="G2112" i="2"/>
  <c r="L2112" i="2"/>
  <c r="E2112" i="2"/>
  <c r="Q2116" i="2"/>
  <c r="J2116" i="2"/>
  <c r="O2120" i="2"/>
  <c r="H2120" i="2"/>
  <c r="M2120" i="2"/>
  <c r="F2120" i="2"/>
  <c r="R2124" i="2"/>
  <c r="K2124" i="2"/>
  <c r="P2124" i="2"/>
  <c r="I2124" i="2"/>
  <c r="N2128" i="2"/>
  <c r="G2128" i="2"/>
  <c r="L2128" i="2"/>
  <c r="E2128" i="2"/>
  <c r="Q2132" i="2"/>
  <c r="J2132" i="2"/>
  <c r="O2136" i="2"/>
  <c r="H2136" i="2"/>
  <c r="M2136" i="2"/>
  <c r="F2136" i="2"/>
  <c r="R2140" i="2"/>
  <c r="K2140" i="2"/>
  <c r="P2140" i="2"/>
  <c r="I2140" i="2"/>
  <c r="N2144" i="2"/>
  <c r="G2144" i="2"/>
  <c r="L2144" i="2"/>
  <c r="E2144" i="2"/>
  <c r="Q2148" i="2"/>
  <c r="J2148" i="2"/>
  <c r="O2152" i="2"/>
  <c r="H2152" i="2"/>
  <c r="M2152" i="2"/>
  <c r="F2152" i="2"/>
  <c r="R2156" i="2"/>
  <c r="K2156" i="2"/>
  <c r="P2156" i="2"/>
  <c r="I2156" i="2"/>
  <c r="N2160" i="2"/>
  <c r="G2160" i="2"/>
  <c r="L2160" i="2"/>
  <c r="E2160" i="2"/>
  <c r="Q2164" i="2"/>
  <c r="J2164" i="2"/>
  <c r="O2168" i="2"/>
  <c r="H2168" i="2"/>
  <c r="M2168" i="2"/>
  <c r="F2168" i="2"/>
  <c r="R2172" i="2"/>
  <c r="K2172" i="2"/>
  <c r="P2172" i="2"/>
  <c r="I2172" i="2"/>
  <c r="G4" i="2"/>
  <c r="N4" i="2"/>
  <c r="P1931" i="2"/>
  <c r="I1931" i="2"/>
  <c r="Q1931" i="2"/>
  <c r="J1931" i="2"/>
  <c r="L1935" i="2"/>
  <c r="E1935" i="2"/>
  <c r="M1935" i="2"/>
  <c r="F1935" i="2"/>
  <c r="R1939" i="2"/>
  <c r="K1939" i="2"/>
  <c r="O1939" i="2"/>
  <c r="H1939" i="2"/>
  <c r="L1943" i="2"/>
  <c r="E1943" i="2"/>
  <c r="P1943" i="2"/>
  <c r="I1943" i="2"/>
  <c r="N1943" i="2"/>
  <c r="G1943" i="2"/>
  <c r="P1947" i="2"/>
  <c r="I1947" i="2"/>
  <c r="Q1947" i="2"/>
  <c r="J1947" i="2"/>
  <c r="Q1951" i="2"/>
  <c r="J1951" i="2"/>
  <c r="L1951" i="2"/>
  <c r="E1951" i="2"/>
  <c r="R1951" i="2"/>
  <c r="K1951" i="2"/>
  <c r="Q1955" i="2"/>
  <c r="J1955" i="2"/>
  <c r="O1955" i="2"/>
  <c r="H1955" i="2"/>
  <c r="M1959" i="2"/>
  <c r="F1959" i="2"/>
  <c r="R1963" i="2"/>
  <c r="K1963" i="2"/>
  <c r="P1963" i="2"/>
  <c r="I1963" i="2"/>
  <c r="N1967" i="2"/>
  <c r="G1967" i="2"/>
  <c r="L1967" i="2"/>
  <c r="E1967" i="2"/>
  <c r="Q1971" i="2"/>
  <c r="J1971" i="2"/>
  <c r="O1971" i="2"/>
  <c r="H1971" i="2"/>
  <c r="M1975" i="2"/>
  <c r="F1975" i="2"/>
  <c r="R1979" i="2"/>
  <c r="K1979" i="2"/>
  <c r="P1979" i="2"/>
  <c r="I1979" i="2"/>
  <c r="N1983" i="2"/>
  <c r="G1983" i="2"/>
  <c r="L1983" i="2"/>
  <c r="E1983" i="2"/>
  <c r="Q1987" i="2"/>
  <c r="J1987" i="2"/>
  <c r="O1987" i="2"/>
  <c r="H1987" i="2"/>
  <c r="M1991" i="2"/>
  <c r="F1991" i="2"/>
  <c r="R1995" i="2"/>
  <c r="K1995" i="2"/>
  <c r="P1995" i="2"/>
  <c r="I1995" i="2"/>
  <c r="N1999" i="2"/>
  <c r="G1999" i="2"/>
  <c r="L1999" i="2"/>
  <c r="E1999" i="2"/>
  <c r="Q2003" i="2"/>
  <c r="J2003" i="2"/>
  <c r="O2003" i="2"/>
  <c r="H2003" i="2"/>
  <c r="M2007" i="2"/>
  <c r="F2007" i="2"/>
  <c r="R2011" i="2"/>
  <c r="K2011" i="2"/>
  <c r="P2011" i="2"/>
  <c r="I2011" i="2"/>
  <c r="N2015" i="2"/>
  <c r="G2015" i="2"/>
  <c r="L2015" i="2"/>
  <c r="E2015" i="2"/>
  <c r="Q2019" i="2"/>
  <c r="J2019" i="2"/>
  <c r="O2019" i="2"/>
  <c r="H2019" i="2"/>
  <c r="M2023" i="2"/>
  <c r="F2023" i="2"/>
  <c r="R2027" i="2"/>
  <c r="K2027" i="2"/>
  <c r="P2027" i="2"/>
  <c r="I2027" i="2"/>
  <c r="N2031" i="2"/>
  <c r="G2031" i="2"/>
  <c r="L2031" i="2"/>
  <c r="E2031" i="2"/>
  <c r="Q2035" i="2"/>
  <c r="J2035" i="2"/>
  <c r="O2035" i="2"/>
  <c r="H2035" i="2"/>
  <c r="M2039" i="2"/>
  <c r="F2039" i="2"/>
  <c r="R2043" i="2"/>
  <c r="K2043" i="2"/>
  <c r="P2043" i="2"/>
  <c r="I2043" i="2"/>
  <c r="N2047" i="2"/>
  <c r="G2047" i="2"/>
  <c r="L2047" i="2"/>
  <c r="E2047" i="2"/>
  <c r="Q2051" i="2"/>
  <c r="J2051" i="2"/>
  <c r="O2051" i="2"/>
  <c r="H2051" i="2"/>
  <c r="M2055" i="2"/>
  <c r="F2055" i="2"/>
  <c r="R2059" i="2"/>
  <c r="K2059" i="2"/>
  <c r="P2059" i="2"/>
  <c r="I2059" i="2"/>
  <c r="N2063" i="2"/>
  <c r="G2063" i="2"/>
  <c r="L2063" i="2"/>
  <c r="E2063" i="2"/>
  <c r="Q2067" i="2"/>
  <c r="J2067" i="2"/>
  <c r="O2067" i="2"/>
  <c r="H2067" i="2"/>
  <c r="M2071" i="2"/>
  <c r="F2071" i="2"/>
  <c r="R2075" i="2"/>
  <c r="K2075" i="2"/>
  <c r="P2075" i="2"/>
  <c r="I2075" i="2"/>
  <c r="N2079" i="2"/>
  <c r="G2079" i="2"/>
  <c r="L2079" i="2"/>
  <c r="E2079" i="2"/>
  <c r="Q2083" i="2"/>
  <c r="J2083" i="2"/>
  <c r="O2083" i="2"/>
  <c r="H2083" i="2"/>
  <c r="M2087" i="2"/>
  <c r="F2087" i="2"/>
  <c r="R2091" i="2"/>
  <c r="K2091" i="2"/>
  <c r="P2091" i="2"/>
  <c r="I2091" i="2"/>
  <c r="N2095" i="2"/>
  <c r="G2095" i="2"/>
  <c r="L2095" i="2"/>
  <c r="E2095" i="2"/>
  <c r="Q2099" i="2"/>
  <c r="J2099" i="2"/>
  <c r="O2099" i="2"/>
  <c r="H2099" i="2"/>
  <c r="M2103" i="2"/>
  <c r="F2103" i="2"/>
  <c r="R2107" i="2"/>
  <c r="K2107" i="2"/>
  <c r="P2107" i="2"/>
  <c r="I2107" i="2"/>
  <c r="N2111" i="2"/>
  <c r="G2111" i="2"/>
  <c r="L2111" i="2"/>
  <c r="E2111" i="2"/>
  <c r="Q2115" i="2"/>
  <c r="J2115" i="2"/>
  <c r="O2115" i="2"/>
  <c r="H2115" i="2"/>
  <c r="M2119" i="2"/>
  <c r="F2119" i="2"/>
  <c r="R2123" i="2"/>
  <c r="K2123" i="2"/>
  <c r="P2123" i="2"/>
  <c r="I2123" i="2"/>
  <c r="N2127" i="2"/>
  <c r="G2127" i="2"/>
  <c r="L2127" i="2"/>
  <c r="E2127" i="2"/>
  <c r="Q2131" i="2"/>
  <c r="J2131" i="2"/>
  <c r="O2131" i="2"/>
  <c r="H2131" i="2"/>
  <c r="M2135" i="2"/>
  <c r="F2135" i="2"/>
  <c r="R2139" i="2"/>
  <c r="K2139" i="2"/>
  <c r="P2139" i="2"/>
  <c r="I2139" i="2"/>
  <c r="N2143" i="2"/>
  <c r="G2143" i="2"/>
  <c r="L2143" i="2"/>
  <c r="E2143" i="2"/>
  <c r="Q2147" i="2"/>
  <c r="J2147" i="2"/>
  <c r="O2147" i="2"/>
  <c r="H2147" i="2"/>
  <c r="M2151" i="2"/>
  <c r="F2151" i="2"/>
  <c r="R2155" i="2"/>
  <c r="K2155" i="2"/>
  <c r="P2155" i="2"/>
  <c r="I2155" i="2"/>
  <c r="N2159" i="2"/>
  <c r="G2159" i="2"/>
  <c r="L2159" i="2"/>
  <c r="E2159" i="2"/>
  <c r="Q2163" i="2"/>
  <c r="J2163" i="2"/>
  <c r="O2163" i="2"/>
  <c r="H2163" i="2"/>
  <c r="M2167" i="2"/>
  <c r="F2167" i="2"/>
  <c r="R2171" i="2"/>
  <c r="K2171" i="2"/>
  <c r="P2171" i="2"/>
  <c r="I2171" i="2"/>
  <c r="N1937" i="2"/>
  <c r="G1937" i="2"/>
  <c r="P1937" i="2"/>
  <c r="I1937" i="2"/>
  <c r="P1997" i="2"/>
  <c r="I1997" i="2"/>
  <c r="N1997" i="2"/>
  <c r="G1997" i="2"/>
  <c r="L2009" i="2"/>
  <c r="E2009" i="2"/>
  <c r="Q2009" i="2"/>
  <c r="J2009" i="2"/>
  <c r="O2021" i="2"/>
  <c r="H2021" i="2"/>
  <c r="M2021" i="2"/>
  <c r="F2021" i="2"/>
  <c r="R2033" i="2"/>
  <c r="K2033" i="2"/>
  <c r="P2045" i="2"/>
  <c r="I2045" i="2"/>
  <c r="N2045" i="2"/>
  <c r="G2045" i="2"/>
  <c r="L2049" i="2"/>
  <c r="E2049" i="2"/>
  <c r="Q2049" i="2"/>
  <c r="J2049" i="2"/>
  <c r="O2061" i="2"/>
  <c r="H2061" i="2"/>
  <c r="M2061" i="2"/>
  <c r="F2061" i="2"/>
  <c r="R2069" i="2"/>
  <c r="K2069" i="2"/>
  <c r="P2085" i="2"/>
  <c r="I2085" i="2"/>
  <c r="N2085" i="2"/>
  <c r="G2085" i="2"/>
  <c r="L2093" i="2"/>
  <c r="E2093" i="2"/>
  <c r="Q2093" i="2"/>
  <c r="J2093" i="2"/>
  <c r="O2105" i="2"/>
  <c r="H2105" i="2"/>
  <c r="M2105" i="2"/>
  <c r="F2105" i="2"/>
  <c r="R2121" i="2"/>
  <c r="K2121" i="2"/>
  <c r="P2129" i="2"/>
  <c r="I2129" i="2"/>
  <c r="N2129" i="2"/>
  <c r="G2129" i="2"/>
  <c r="L2141" i="2"/>
  <c r="E2141" i="2"/>
  <c r="Q2141" i="2"/>
  <c r="J2141" i="2"/>
  <c r="O2153" i="2"/>
  <c r="H2153" i="2"/>
  <c r="M2153" i="2"/>
  <c r="F2153" i="2"/>
  <c r="R2157" i="2"/>
  <c r="K2157" i="2"/>
  <c r="P2169" i="2"/>
  <c r="I2169" i="2"/>
  <c r="N2169" i="2"/>
  <c r="G2169" i="2"/>
  <c r="Q1670" i="2"/>
  <c r="J1670" i="2"/>
  <c r="O1670" i="2"/>
  <c r="H1670" i="2"/>
  <c r="M1674" i="2"/>
  <c r="F1674" i="2"/>
  <c r="R1674" i="2"/>
  <c r="K1674" i="2"/>
  <c r="P1678" i="2"/>
  <c r="I1678" i="2"/>
  <c r="N1678" i="2"/>
  <c r="G1678" i="2"/>
  <c r="L1682" i="2"/>
  <c r="E1682" i="2"/>
  <c r="Q1686" i="2"/>
  <c r="J1686" i="2"/>
  <c r="O1686" i="2"/>
  <c r="H1686" i="2"/>
  <c r="M1690" i="2"/>
  <c r="F1690" i="2"/>
  <c r="R1690" i="2"/>
  <c r="K1690" i="2"/>
  <c r="P1694" i="2"/>
  <c r="I1694" i="2"/>
  <c r="N1694" i="2"/>
  <c r="G1694" i="2"/>
  <c r="L1698" i="2"/>
  <c r="E1698" i="2"/>
  <c r="Q1702" i="2"/>
  <c r="J1702" i="2"/>
  <c r="O1702" i="2"/>
  <c r="H1702" i="2"/>
  <c r="M1706" i="2"/>
  <c r="F1706" i="2"/>
  <c r="R1706" i="2"/>
  <c r="K1706" i="2"/>
  <c r="P1710" i="2"/>
  <c r="I1710" i="2"/>
  <c r="N1710" i="2"/>
  <c r="G1710" i="2"/>
  <c r="L1714" i="2"/>
  <c r="E1714" i="2"/>
  <c r="Q1718" i="2"/>
  <c r="J1718" i="2"/>
  <c r="O1718" i="2"/>
  <c r="H1718" i="2"/>
  <c r="M1722" i="2"/>
  <c r="F1722" i="2"/>
  <c r="R1722" i="2"/>
  <c r="K1722" i="2"/>
  <c r="P1726" i="2"/>
  <c r="I1726" i="2"/>
  <c r="N1726" i="2"/>
  <c r="G1726" i="2"/>
  <c r="L1730" i="2"/>
  <c r="E1730" i="2"/>
  <c r="Q1734" i="2"/>
  <c r="J1734" i="2"/>
  <c r="O1734" i="2"/>
  <c r="H1734" i="2"/>
  <c r="M1738" i="2"/>
  <c r="F1738" i="2"/>
  <c r="R1738" i="2"/>
  <c r="K1738" i="2"/>
  <c r="P1742" i="2"/>
  <c r="I1742" i="2"/>
  <c r="N1742" i="2"/>
  <c r="G1742" i="2"/>
  <c r="L1746" i="2"/>
  <c r="E1746" i="2"/>
  <c r="Q1750" i="2"/>
  <c r="J1750" i="2"/>
  <c r="O1750" i="2"/>
  <c r="H1750" i="2"/>
  <c r="M1754" i="2"/>
  <c r="F1754" i="2"/>
  <c r="R1754" i="2"/>
  <c r="K1754" i="2"/>
  <c r="P1758" i="2"/>
  <c r="I1758" i="2"/>
  <c r="N1758" i="2"/>
  <c r="G1758" i="2"/>
  <c r="L1762" i="2"/>
  <c r="E1762" i="2"/>
  <c r="Q1766" i="2"/>
  <c r="J1766" i="2"/>
  <c r="O1766" i="2"/>
  <c r="H1766" i="2"/>
  <c r="M1770" i="2"/>
  <c r="F1770" i="2"/>
  <c r="R1770" i="2"/>
  <c r="K1770" i="2"/>
  <c r="P1774" i="2"/>
  <c r="I1774" i="2"/>
  <c r="N1774" i="2"/>
  <c r="G1774" i="2"/>
  <c r="L1778" i="2"/>
  <c r="E1778" i="2"/>
  <c r="Q1782" i="2"/>
  <c r="J1782" i="2"/>
  <c r="O1782" i="2"/>
  <c r="H1782" i="2"/>
  <c r="M1786" i="2"/>
  <c r="F1786" i="2"/>
  <c r="R1786" i="2"/>
  <c r="K1786" i="2"/>
  <c r="P1790" i="2"/>
  <c r="I1790" i="2"/>
  <c r="N1790" i="2"/>
  <c r="G1790" i="2"/>
  <c r="L1794" i="2"/>
  <c r="E1794" i="2"/>
  <c r="Q1798" i="2"/>
  <c r="J1798" i="2"/>
  <c r="O1798" i="2"/>
  <c r="H1798" i="2"/>
  <c r="M1802" i="2"/>
  <c r="F1802" i="2"/>
  <c r="R1802" i="2"/>
  <c r="K1802" i="2"/>
  <c r="P1806" i="2"/>
  <c r="I1806" i="2"/>
  <c r="N1806" i="2"/>
  <c r="G1806" i="2"/>
  <c r="L1810" i="2"/>
  <c r="E1810" i="2"/>
  <c r="Q1814" i="2"/>
  <c r="J1814" i="2"/>
  <c r="O1814" i="2"/>
  <c r="H1814" i="2"/>
  <c r="M1818" i="2"/>
  <c r="F1818" i="2"/>
  <c r="R1818" i="2"/>
  <c r="K1818" i="2"/>
  <c r="P1822" i="2"/>
  <c r="I1822" i="2"/>
  <c r="N1822" i="2"/>
  <c r="G1822" i="2"/>
  <c r="L1826" i="2"/>
  <c r="E1826" i="2"/>
  <c r="Q1830" i="2"/>
  <c r="J1830" i="2"/>
  <c r="O1830" i="2"/>
  <c r="H1830" i="2"/>
  <c r="M1834" i="2"/>
  <c r="F1834" i="2"/>
  <c r="R1834" i="2"/>
  <c r="K1834" i="2"/>
  <c r="P1838" i="2"/>
  <c r="I1838" i="2"/>
  <c r="N1838" i="2"/>
  <c r="G1838" i="2"/>
  <c r="L1842" i="2"/>
  <c r="E1842" i="2"/>
  <c r="Q1846" i="2"/>
  <c r="J1846" i="2"/>
  <c r="O1846" i="2"/>
  <c r="H1846" i="2"/>
  <c r="M1850" i="2"/>
  <c r="F1850" i="2"/>
  <c r="R1850" i="2"/>
  <c r="K1850" i="2"/>
  <c r="P1854" i="2"/>
  <c r="I1854" i="2"/>
  <c r="N1854" i="2"/>
  <c r="G1854" i="2"/>
  <c r="L1858" i="2"/>
  <c r="E1858" i="2"/>
  <c r="Q1862" i="2"/>
  <c r="J1862" i="2"/>
  <c r="O1862" i="2"/>
  <c r="H1862" i="2"/>
  <c r="M1866" i="2"/>
  <c r="F1866" i="2"/>
  <c r="R1866" i="2"/>
  <c r="K1866" i="2"/>
  <c r="P1870" i="2"/>
  <c r="I1870" i="2"/>
  <c r="N1870" i="2"/>
  <c r="G1870" i="2"/>
  <c r="L1874" i="2"/>
  <c r="E1874" i="2"/>
  <c r="Q1878" i="2"/>
  <c r="J1878" i="2"/>
  <c r="O1878" i="2"/>
  <c r="H1878" i="2"/>
  <c r="M1882" i="2"/>
  <c r="F1882" i="2"/>
  <c r="R1882" i="2"/>
  <c r="K1882" i="2"/>
  <c r="P1886" i="2"/>
  <c r="I1886" i="2"/>
  <c r="N1886" i="2"/>
  <c r="G1886" i="2"/>
  <c r="L1890" i="2"/>
  <c r="E1890" i="2"/>
  <c r="Q1894" i="2"/>
  <c r="J1894" i="2"/>
  <c r="O1894" i="2"/>
  <c r="H1894" i="2"/>
  <c r="M1898" i="2"/>
  <c r="F1898" i="2"/>
  <c r="R1898" i="2"/>
  <c r="K1898" i="2"/>
  <c r="P1902" i="2"/>
  <c r="I1902" i="2"/>
  <c r="N1902" i="2"/>
  <c r="G1902" i="2"/>
  <c r="Q1906" i="2"/>
  <c r="J1906" i="2"/>
  <c r="O1910" i="2"/>
  <c r="H1910" i="2"/>
  <c r="M1910" i="2"/>
  <c r="F1910" i="2"/>
  <c r="P1914" i="2"/>
  <c r="I1914" i="2"/>
  <c r="R1914" i="2"/>
  <c r="K1914" i="2"/>
  <c r="L1918" i="2"/>
  <c r="E1918" i="2"/>
  <c r="N1918" i="2"/>
  <c r="G1918" i="2"/>
  <c r="Q1922" i="2"/>
  <c r="J1922" i="2"/>
  <c r="O1926" i="2"/>
  <c r="H1926" i="2"/>
  <c r="M1926" i="2"/>
  <c r="F1926" i="2"/>
  <c r="P1930" i="2"/>
  <c r="I1930" i="2"/>
  <c r="R1930" i="2"/>
  <c r="K1930" i="2"/>
  <c r="L1934" i="2"/>
  <c r="E1934" i="2"/>
  <c r="N1934" i="2"/>
  <c r="G1934" i="2"/>
  <c r="Q1938" i="2"/>
  <c r="J1938" i="2"/>
  <c r="O1942" i="2"/>
  <c r="H1942" i="2"/>
  <c r="M1942" i="2"/>
  <c r="F1942" i="2"/>
  <c r="P1946" i="2"/>
  <c r="I1946" i="2"/>
  <c r="R1946" i="2"/>
  <c r="K1946" i="2"/>
  <c r="M1950" i="2"/>
  <c r="F1950" i="2"/>
  <c r="N1950" i="2"/>
  <c r="G1950" i="2"/>
  <c r="L1954" i="2"/>
  <c r="E1954" i="2"/>
  <c r="Q1958" i="2"/>
  <c r="J1958" i="2"/>
  <c r="O1958" i="2"/>
  <c r="H1958" i="2"/>
  <c r="M1962" i="2"/>
  <c r="F1962" i="2"/>
  <c r="R1962" i="2"/>
  <c r="K1962" i="2"/>
  <c r="P1966" i="2"/>
  <c r="I1966" i="2"/>
  <c r="N1966" i="2"/>
  <c r="G1966" i="2"/>
  <c r="L1970" i="2"/>
  <c r="E1970" i="2"/>
  <c r="Q1974" i="2"/>
  <c r="J1974" i="2"/>
  <c r="O1974" i="2"/>
  <c r="H1974" i="2"/>
  <c r="M1978" i="2"/>
  <c r="F1978" i="2"/>
  <c r="R1978" i="2"/>
  <c r="K1978" i="2"/>
  <c r="P1982" i="2"/>
  <c r="I1982" i="2"/>
  <c r="N1982" i="2"/>
  <c r="G1982" i="2"/>
  <c r="L1986" i="2"/>
  <c r="E1986" i="2"/>
  <c r="Q1990" i="2"/>
  <c r="J1990" i="2"/>
  <c r="O1990" i="2"/>
  <c r="H1990" i="2"/>
  <c r="M1994" i="2"/>
  <c r="F1994" i="2"/>
  <c r="R1994" i="2"/>
  <c r="K1994" i="2"/>
  <c r="P1998" i="2"/>
  <c r="I1998" i="2"/>
  <c r="N1998" i="2"/>
  <c r="G1998" i="2"/>
  <c r="L2002" i="2"/>
  <c r="E2002" i="2"/>
  <c r="Q2006" i="2"/>
  <c r="J2006" i="2"/>
  <c r="O2006" i="2"/>
  <c r="H2006" i="2"/>
  <c r="M2010" i="2"/>
  <c r="F2010" i="2"/>
  <c r="R2010" i="2"/>
  <c r="K2010" i="2"/>
  <c r="P2014" i="2"/>
  <c r="I2014" i="2"/>
  <c r="N2014" i="2"/>
  <c r="G2014" i="2"/>
  <c r="L2018" i="2"/>
  <c r="E2018" i="2"/>
  <c r="Q2022" i="2"/>
  <c r="J2022" i="2"/>
  <c r="O2022" i="2"/>
  <c r="H2022" i="2"/>
  <c r="M2026" i="2"/>
  <c r="F2026" i="2"/>
  <c r="R2026" i="2"/>
  <c r="K2026" i="2"/>
  <c r="P2030" i="2"/>
  <c r="I2030" i="2"/>
  <c r="N2030" i="2"/>
  <c r="G2030" i="2"/>
  <c r="L2034" i="2"/>
  <c r="E2034" i="2"/>
  <c r="Q2038" i="2"/>
  <c r="J2038" i="2"/>
  <c r="O2038" i="2"/>
  <c r="H2038" i="2"/>
  <c r="M2042" i="2"/>
  <c r="F2042" i="2"/>
  <c r="R2042" i="2"/>
  <c r="K2042" i="2"/>
  <c r="P2046" i="2"/>
  <c r="I2046" i="2"/>
  <c r="N2046" i="2"/>
  <c r="G2046" i="2"/>
  <c r="L2050" i="2"/>
  <c r="E2050" i="2"/>
  <c r="Q2054" i="2"/>
  <c r="J2054" i="2"/>
  <c r="O2054" i="2"/>
  <c r="H2054" i="2"/>
  <c r="M2058" i="2"/>
  <c r="F2058" i="2"/>
  <c r="R2058" i="2"/>
  <c r="K2058" i="2"/>
  <c r="P2062" i="2"/>
  <c r="I2062" i="2"/>
  <c r="N2062" i="2"/>
  <c r="G2062" i="2"/>
  <c r="L2066" i="2"/>
  <c r="E2066" i="2"/>
  <c r="Q2070" i="2"/>
  <c r="J2070" i="2"/>
  <c r="O2070" i="2"/>
  <c r="H2070" i="2"/>
  <c r="M2074" i="2"/>
  <c r="F2074" i="2"/>
  <c r="R2074" i="2"/>
  <c r="K2074" i="2"/>
  <c r="P2078" i="2"/>
  <c r="I2078" i="2"/>
  <c r="N2078" i="2"/>
  <c r="G2078" i="2"/>
  <c r="L2082" i="2"/>
  <c r="E2082" i="2"/>
  <c r="Q2086" i="2"/>
  <c r="J2086" i="2"/>
  <c r="O2086" i="2"/>
  <c r="H2086" i="2"/>
  <c r="M2090" i="2"/>
  <c r="F2090" i="2"/>
  <c r="R2090" i="2"/>
  <c r="K2090" i="2"/>
  <c r="P2094" i="2"/>
  <c r="I2094" i="2"/>
  <c r="N2094" i="2"/>
  <c r="G2094" i="2"/>
  <c r="L2098" i="2"/>
  <c r="E2098" i="2"/>
  <c r="Q2102" i="2"/>
  <c r="J2102" i="2"/>
  <c r="O2102" i="2"/>
  <c r="H2102" i="2"/>
  <c r="M2106" i="2"/>
  <c r="F2106" i="2"/>
  <c r="R2106" i="2"/>
  <c r="K2106" i="2"/>
  <c r="P2110" i="2"/>
  <c r="I2110" i="2"/>
  <c r="N2110" i="2"/>
  <c r="G2110" i="2"/>
  <c r="L2114" i="2"/>
  <c r="E2114" i="2"/>
  <c r="Q2118" i="2"/>
  <c r="J2118" i="2"/>
  <c r="O2118" i="2"/>
  <c r="H2118" i="2"/>
  <c r="M2122" i="2"/>
  <c r="F2122" i="2"/>
  <c r="R2122" i="2"/>
  <c r="K2122" i="2"/>
  <c r="P2126" i="2"/>
  <c r="I2126" i="2"/>
  <c r="N2126" i="2"/>
  <c r="G2126" i="2"/>
  <c r="L2130" i="2"/>
  <c r="E2130" i="2"/>
  <c r="Q2134" i="2"/>
  <c r="J2134" i="2"/>
  <c r="O2134" i="2"/>
  <c r="H2134" i="2"/>
  <c r="M2138" i="2"/>
  <c r="F2138" i="2"/>
  <c r="R2138" i="2"/>
  <c r="K2138" i="2"/>
  <c r="P2142" i="2"/>
  <c r="I2142" i="2"/>
  <c r="N2142" i="2"/>
  <c r="G2142" i="2"/>
  <c r="L2146" i="2"/>
  <c r="E2146" i="2"/>
  <c r="Q2150" i="2"/>
  <c r="J2150" i="2"/>
  <c r="O2150" i="2"/>
  <c r="H2150" i="2"/>
  <c r="M2154" i="2"/>
  <c r="F2154" i="2"/>
  <c r="R2154" i="2"/>
  <c r="K2154" i="2"/>
  <c r="P2158" i="2"/>
  <c r="I2158" i="2"/>
  <c r="N2158" i="2"/>
  <c r="G2158" i="2"/>
  <c r="L2162" i="2"/>
  <c r="E2162" i="2"/>
  <c r="Q2166" i="2"/>
  <c r="J2166" i="2"/>
  <c r="O2166" i="2"/>
  <c r="H2166" i="2"/>
  <c r="M2170" i="2"/>
  <c r="F2170" i="2"/>
  <c r="R2170" i="2"/>
  <c r="K2170" i="2"/>
  <c r="P1933" i="2"/>
  <c r="I1933" i="2"/>
  <c r="P2001" i="2"/>
  <c r="I2001" i="2"/>
  <c r="N2001" i="2"/>
  <c r="G2001" i="2"/>
  <c r="L2013" i="2"/>
  <c r="E2013" i="2"/>
  <c r="Q2013" i="2"/>
  <c r="J2013" i="2"/>
  <c r="O2025" i="2"/>
  <c r="H2025" i="2"/>
  <c r="M2025" i="2"/>
  <c r="F2025" i="2"/>
  <c r="R2029" i="2"/>
  <c r="K2029" i="2"/>
  <c r="P2041" i="2"/>
  <c r="I2041" i="2"/>
  <c r="N2041" i="2"/>
  <c r="G2041" i="2"/>
  <c r="L2053" i="2"/>
  <c r="E2053" i="2"/>
  <c r="Q2053" i="2"/>
  <c r="J2053" i="2"/>
  <c r="O2065" i="2"/>
  <c r="H2065" i="2"/>
  <c r="M2065" i="2"/>
  <c r="F2065" i="2"/>
  <c r="R2077" i="2"/>
  <c r="K2077" i="2"/>
  <c r="P2081" i="2"/>
  <c r="I2081" i="2"/>
  <c r="N2081" i="2"/>
  <c r="G2081" i="2"/>
  <c r="L2089" i="2"/>
  <c r="E2089" i="2"/>
  <c r="Q2089" i="2"/>
  <c r="J2089" i="2"/>
  <c r="O2101" i="2"/>
  <c r="H2101" i="2"/>
  <c r="M2101" i="2"/>
  <c r="F2101" i="2"/>
  <c r="R2109" i="2"/>
  <c r="K2109" i="2"/>
  <c r="P2113" i="2"/>
  <c r="I2113" i="2"/>
  <c r="N2113" i="2"/>
  <c r="G2113" i="2"/>
  <c r="L2125" i="2"/>
  <c r="E2125" i="2"/>
  <c r="Q2125" i="2"/>
  <c r="J2125" i="2"/>
  <c r="O2133" i="2"/>
  <c r="H2133" i="2"/>
  <c r="M2133" i="2"/>
  <c r="F2133" i="2"/>
  <c r="R2145" i="2"/>
  <c r="K2145" i="2"/>
  <c r="P2149" i="2"/>
  <c r="I2149" i="2"/>
  <c r="N2149" i="2"/>
  <c r="G2149" i="2"/>
  <c r="L2161" i="2"/>
  <c r="E2161" i="2"/>
  <c r="Q2161" i="2"/>
  <c r="J2161" i="2"/>
  <c r="O2173" i="2"/>
  <c r="H2173" i="2"/>
  <c r="M2173" i="2"/>
  <c r="F2173" i="2"/>
  <c r="Q1321" i="2"/>
  <c r="J1321" i="2"/>
  <c r="O1325" i="2"/>
  <c r="H1325" i="2"/>
  <c r="M1325" i="2"/>
  <c r="F1325" i="2"/>
  <c r="R1329" i="2"/>
  <c r="K1329" i="2"/>
  <c r="P1329" i="2"/>
  <c r="I1329" i="2"/>
  <c r="N1333" i="2"/>
  <c r="G1333" i="2"/>
  <c r="L1333" i="2"/>
  <c r="E1333" i="2"/>
  <c r="Q1337" i="2"/>
  <c r="J1337" i="2"/>
  <c r="O1341" i="2"/>
  <c r="H1341" i="2"/>
  <c r="M1341" i="2"/>
  <c r="F1341" i="2"/>
  <c r="R1345" i="2"/>
  <c r="K1345" i="2"/>
  <c r="P1345" i="2"/>
  <c r="I1345" i="2"/>
  <c r="N1349" i="2"/>
  <c r="G1349" i="2"/>
  <c r="L1349" i="2"/>
  <c r="E1349" i="2"/>
  <c r="Q1353" i="2"/>
  <c r="J1353" i="2"/>
  <c r="O1357" i="2"/>
  <c r="H1357" i="2"/>
  <c r="M1357" i="2"/>
  <c r="F1357" i="2"/>
  <c r="R1361" i="2"/>
  <c r="K1361" i="2"/>
  <c r="P1361" i="2"/>
  <c r="I1361" i="2"/>
  <c r="N1365" i="2"/>
  <c r="G1365" i="2"/>
  <c r="L1365" i="2"/>
  <c r="E1365" i="2"/>
  <c r="Q1369" i="2"/>
  <c r="J1369" i="2"/>
  <c r="O1373" i="2"/>
  <c r="H1373" i="2"/>
  <c r="M1373" i="2"/>
  <c r="F1373" i="2"/>
  <c r="R1377" i="2"/>
  <c r="K1377" i="2"/>
  <c r="P1377" i="2"/>
  <c r="I1377" i="2"/>
  <c r="N1381" i="2"/>
  <c r="G1381" i="2"/>
  <c r="L1381" i="2"/>
  <c r="E1381" i="2"/>
  <c r="Q1385" i="2"/>
  <c r="J1385" i="2"/>
  <c r="O1389" i="2"/>
  <c r="H1389" i="2"/>
  <c r="M1389" i="2"/>
  <c r="F1389" i="2"/>
  <c r="R1393" i="2"/>
  <c r="K1393" i="2"/>
  <c r="P1393" i="2"/>
  <c r="I1393" i="2"/>
  <c r="N1397" i="2"/>
  <c r="G1397" i="2"/>
  <c r="L1397" i="2"/>
  <c r="E1397" i="2"/>
  <c r="Q1401" i="2"/>
  <c r="J1401" i="2"/>
  <c r="O1405" i="2"/>
  <c r="H1405" i="2"/>
  <c r="M1405" i="2"/>
  <c r="F1405" i="2"/>
  <c r="R1409" i="2"/>
  <c r="K1409" i="2"/>
  <c r="P1409" i="2"/>
  <c r="I1409" i="2"/>
  <c r="N1413" i="2"/>
  <c r="G1413" i="2"/>
  <c r="L1413" i="2"/>
  <c r="E1413" i="2"/>
  <c r="Q1417" i="2"/>
  <c r="J1417" i="2"/>
  <c r="O1421" i="2"/>
  <c r="H1421" i="2"/>
  <c r="M1421" i="2"/>
  <c r="F1421" i="2"/>
  <c r="R1425" i="2"/>
  <c r="K1425" i="2"/>
  <c r="P1425" i="2"/>
  <c r="I1425" i="2"/>
  <c r="N1429" i="2"/>
  <c r="G1429" i="2"/>
  <c r="L1429" i="2"/>
  <c r="E1429" i="2"/>
  <c r="Q1433" i="2"/>
  <c r="J1433" i="2"/>
  <c r="O1437" i="2"/>
  <c r="H1437" i="2"/>
  <c r="M1437" i="2"/>
  <c r="F1437" i="2"/>
  <c r="R1441" i="2"/>
  <c r="K1441" i="2"/>
  <c r="P1441" i="2"/>
  <c r="I1441" i="2"/>
  <c r="N1445" i="2"/>
  <c r="G1445" i="2"/>
  <c r="L1445" i="2"/>
  <c r="E1445" i="2"/>
  <c r="Q1449" i="2"/>
  <c r="J1449" i="2"/>
  <c r="O1453" i="2"/>
  <c r="H1453" i="2"/>
  <c r="M1453" i="2"/>
  <c r="F1453" i="2"/>
  <c r="R1457" i="2"/>
  <c r="K1457" i="2"/>
  <c r="P1457" i="2"/>
  <c r="I1457" i="2"/>
  <c r="N1461" i="2"/>
  <c r="G1461" i="2"/>
  <c r="L1461" i="2"/>
  <c r="E1461" i="2"/>
  <c r="Q1465" i="2"/>
  <c r="J1465" i="2"/>
  <c r="O1469" i="2"/>
  <c r="H1469" i="2"/>
  <c r="M1469" i="2"/>
  <c r="F1469" i="2"/>
  <c r="R1473" i="2"/>
  <c r="K1473" i="2"/>
  <c r="P1473" i="2"/>
  <c r="I1473" i="2"/>
  <c r="N1477" i="2"/>
  <c r="G1477" i="2"/>
  <c r="L1477" i="2"/>
  <c r="E1477" i="2"/>
  <c r="Q1481" i="2"/>
  <c r="J1481" i="2"/>
  <c r="O1485" i="2"/>
  <c r="H1485" i="2"/>
  <c r="M1485" i="2"/>
  <c r="F1485" i="2"/>
  <c r="R1489" i="2"/>
  <c r="K1489" i="2"/>
  <c r="P1489" i="2"/>
  <c r="I1489" i="2"/>
  <c r="N1493" i="2"/>
  <c r="G1493" i="2"/>
  <c r="L1493" i="2"/>
  <c r="E1493" i="2"/>
  <c r="Q1497" i="2"/>
  <c r="J1497" i="2"/>
  <c r="O1501" i="2"/>
  <c r="H1501" i="2"/>
  <c r="M1501" i="2"/>
  <c r="F1501" i="2"/>
  <c r="R1505" i="2"/>
  <c r="K1505" i="2"/>
  <c r="P1505" i="2"/>
  <c r="I1505" i="2"/>
  <c r="N1509" i="2"/>
  <c r="G1509" i="2"/>
  <c r="L1509" i="2"/>
  <c r="E1509" i="2"/>
  <c r="Q1513" i="2"/>
  <c r="J1513" i="2"/>
  <c r="O1517" i="2"/>
  <c r="H1517" i="2"/>
  <c r="M1517" i="2"/>
  <c r="F1517" i="2"/>
  <c r="R1521" i="2"/>
  <c r="K1521" i="2"/>
  <c r="P1521" i="2"/>
  <c r="I1521" i="2"/>
  <c r="N1525" i="2"/>
  <c r="G1525" i="2"/>
  <c r="L1525" i="2"/>
  <c r="E1525" i="2"/>
  <c r="Q1529" i="2"/>
  <c r="J1529" i="2"/>
  <c r="O1533" i="2"/>
  <c r="H1533" i="2"/>
  <c r="M1533" i="2"/>
  <c r="F1533" i="2"/>
  <c r="R1537" i="2"/>
  <c r="K1537" i="2"/>
  <c r="P1537" i="2"/>
  <c r="I1537" i="2"/>
  <c r="N1541" i="2"/>
  <c r="G1541" i="2"/>
  <c r="L1541" i="2"/>
  <c r="E1541" i="2"/>
  <c r="Q1545" i="2"/>
  <c r="J1545" i="2"/>
  <c r="O1549" i="2"/>
  <c r="H1549" i="2"/>
  <c r="M1549" i="2"/>
  <c r="F1549" i="2"/>
  <c r="R1553" i="2"/>
  <c r="K1553" i="2"/>
  <c r="O1553" i="2"/>
  <c r="H1553" i="2"/>
  <c r="Q1553" i="2"/>
  <c r="J1553" i="2"/>
  <c r="P1553" i="2"/>
  <c r="I1553" i="2"/>
  <c r="N1557" i="2"/>
  <c r="G1557" i="2"/>
  <c r="R1557" i="2"/>
  <c r="K1557" i="2"/>
  <c r="M1557" i="2"/>
  <c r="F1557" i="2"/>
  <c r="R1561" i="2"/>
  <c r="K1561" i="2"/>
  <c r="P1561" i="2"/>
  <c r="I1561" i="2"/>
  <c r="O1569" i="2"/>
  <c r="H1569" i="2"/>
  <c r="Q1569" i="2"/>
  <c r="J1569" i="2"/>
  <c r="O1573" i="2"/>
  <c r="H1573" i="2"/>
  <c r="M1573" i="2"/>
  <c r="F1573" i="2"/>
  <c r="R1577" i="2"/>
  <c r="K1577" i="2"/>
  <c r="P1581" i="2"/>
  <c r="I1581" i="2"/>
  <c r="N1581" i="2"/>
  <c r="G1581" i="2"/>
  <c r="L1585" i="2"/>
  <c r="E1585" i="2"/>
  <c r="Q1585" i="2"/>
  <c r="J1585" i="2"/>
  <c r="O1589" i="2"/>
  <c r="H1589" i="2"/>
  <c r="M1589" i="2"/>
  <c r="F1589" i="2"/>
  <c r="R1593" i="2"/>
  <c r="K1593" i="2"/>
  <c r="P1597" i="2"/>
  <c r="I1597" i="2"/>
  <c r="N1597" i="2"/>
  <c r="G1597" i="2"/>
  <c r="L1601" i="2"/>
  <c r="E1601" i="2"/>
  <c r="Q1601" i="2"/>
  <c r="J1601" i="2"/>
  <c r="O1605" i="2"/>
  <c r="H1605" i="2"/>
  <c r="M1605" i="2"/>
  <c r="F1605" i="2"/>
  <c r="R1609" i="2"/>
  <c r="K1609" i="2"/>
  <c r="P1613" i="2"/>
  <c r="I1613" i="2"/>
  <c r="N1613" i="2"/>
  <c r="G1613" i="2"/>
  <c r="L1617" i="2"/>
  <c r="E1617" i="2"/>
  <c r="Q1617" i="2"/>
  <c r="J1617" i="2"/>
  <c r="O1621" i="2"/>
  <c r="H1621" i="2"/>
  <c r="M1621" i="2"/>
  <c r="F1621" i="2"/>
  <c r="R1625" i="2"/>
  <c r="K1625" i="2"/>
  <c r="P1629" i="2"/>
  <c r="I1629" i="2"/>
  <c r="N1629" i="2"/>
  <c r="G1629" i="2"/>
  <c r="L1633" i="2"/>
  <c r="E1633" i="2"/>
  <c r="Q1633" i="2"/>
  <c r="J1633" i="2"/>
  <c r="O1637" i="2"/>
  <c r="H1637" i="2"/>
  <c r="M1637" i="2"/>
  <c r="F1637" i="2"/>
  <c r="R1641" i="2"/>
  <c r="K1641" i="2"/>
  <c r="P1645" i="2"/>
  <c r="I1645" i="2"/>
  <c r="N1645" i="2"/>
  <c r="G1645" i="2"/>
  <c r="L1649" i="2"/>
  <c r="E1649" i="2"/>
  <c r="Q1649" i="2"/>
  <c r="J1649" i="2"/>
  <c r="O1653" i="2"/>
  <c r="H1653" i="2"/>
  <c r="M1653" i="2"/>
  <c r="F1653" i="2"/>
  <c r="R1657" i="2"/>
  <c r="K1657" i="2"/>
  <c r="P1661" i="2"/>
  <c r="I1661" i="2"/>
  <c r="N1661" i="2"/>
  <c r="G1661" i="2"/>
  <c r="L1665" i="2"/>
  <c r="E1665" i="2"/>
  <c r="Q1665" i="2"/>
  <c r="J1665" i="2"/>
  <c r="O1669" i="2"/>
  <c r="H1669" i="2"/>
  <c r="M1669" i="2"/>
  <c r="F1669" i="2"/>
  <c r="R1673" i="2"/>
  <c r="K1673" i="2"/>
  <c r="P1677" i="2"/>
  <c r="I1677" i="2"/>
  <c r="N1677" i="2"/>
  <c r="G1677" i="2"/>
  <c r="L1681" i="2"/>
  <c r="E1681" i="2"/>
  <c r="Q1681" i="2"/>
  <c r="J1681" i="2"/>
  <c r="O1685" i="2"/>
  <c r="H1685" i="2"/>
  <c r="M1685" i="2"/>
  <c r="F1685" i="2"/>
  <c r="R1689" i="2"/>
  <c r="K1689" i="2"/>
  <c r="P1693" i="2"/>
  <c r="I1693" i="2"/>
  <c r="N1693" i="2"/>
  <c r="G1693" i="2"/>
  <c r="L1697" i="2"/>
  <c r="E1697" i="2"/>
  <c r="Q1697" i="2"/>
  <c r="J1697" i="2"/>
  <c r="O1701" i="2"/>
  <c r="H1701" i="2"/>
  <c r="M1701" i="2"/>
  <c r="F1701" i="2"/>
  <c r="R1705" i="2"/>
  <c r="K1705" i="2"/>
  <c r="P1709" i="2"/>
  <c r="I1709" i="2"/>
  <c r="N1709" i="2"/>
  <c r="G1709" i="2"/>
  <c r="L1713" i="2"/>
  <c r="E1713" i="2"/>
  <c r="Q1713" i="2"/>
  <c r="J1713" i="2"/>
  <c r="O1717" i="2"/>
  <c r="H1717" i="2"/>
  <c r="M1717" i="2"/>
  <c r="F1717" i="2"/>
  <c r="R1721" i="2"/>
  <c r="K1721" i="2"/>
  <c r="P1725" i="2"/>
  <c r="I1725" i="2"/>
  <c r="N1725" i="2"/>
  <c r="G1725" i="2"/>
  <c r="L1729" i="2"/>
  <c r="E1729" i="2"/>
  <c r="Q1729" i="2"/>
  <c r="J1729" i="2"/>
  <c r="O1733" i="2"/>
  <c r="H1733" i="2"/>
  <c r="M1733" i="2"/>
  <c r="F1733" i="2"/>
  <c r="R1737" i="2"/>
  <c r="K1737" i="2"/>
  <c r="P1741" i="2"/>
  <c r="I1741" i="2"/>
  <c r="N1741" i="2"/>
  <c r="G1741" i="2"/>
  <c r="L1745" i="2"/>
  <c r="E1745" i="2"/>
  <c r="Q1745" i="2"/>
  <c r="J1745" i="2"/>
  <c r="O1749" i="2"/>
  <c r="H1749" i="2"/>
  <c r="M1749" i="2"/>
  <c r="F1749" i="2"/>
  <c r="R1753" i="2"/>
  <c r="K1753" i="2"/>
  <c r="P1757" i="2"/>
  <c r="I1757" i="2"/>
  <c r="N1757" i="2"/>
  <c r="G1757" i="2"/>
  <c r="L1761" i="2"/>
  <c r="E1761" i="2"/>
  <c r="Q1761" i="2"/>
  <c r="J1761" i="2"/>
  <c r="O1765" i="2"/>
  <c r="H1765" i="2"/>
  <c r="M1765" i="2"/>
  <c r="F1765" i="2"/>
  <c r="R1769" i="2"/>
  <c r="K1769" i="2"/>
  <c r="P1773" i="2"/>
  <c r="I1773" i="2"/>
  <c r="N1773" i="2"/>
  <c r="G1773" i="2"/>
  <c r="L1777" i="2"/>
  <c r="E1777" i="2"/>
  <c r="Q1777" i="2"/>
  <c r="J1777" i="2"/>
  <c r="O1781" i="2"/>
  <c r="H1781" i="2"/>
  <c r="M1781" i="2"/>
  <c r="F1781" i="2"/>
  <c r="R1785" i="2"/>
  <c r="K1785" i="2"/>
  <c r="P1789" i="2"/>
  <c r="I1789" i="2"/>
  <c r="N1789" i="2"/>
  <c r="G1789" i="2"/>
  <c r="L1793" i="2"/>
  <c r="E1793" i="2"/>
  <c r="Q1793" i="2"/>
  <c r="J1793" i="2"/>
  <c r="O1797" i="2"/>
  <c r="H1797" i="2"/>
  <c r="M1797" i="2"/>
  <c r="F1797" i="2"/>
  <c r="R1801" i="2"/>
  <c r="K1801" i="2"/>
  <c r="P1805" i="2"/>
  <c r="I1805" i="2"/>
  <c r="N1805" i="2"/>
  <c r="G1805" i="2"/>
  <c r="L1809" i="2"/>
  <c r="E1809" i="2"/>
  <c r="Q1809" i="2"/>
  <c r="J1809" i="2"/>
  <c r="O1813" i="2"/>
  <c r="H1813" i="2"/>
  <c r="M1813" i="2"/>
  <c r="F1813" i="2"/>
  <c r="R1817" i="2"/>
  <c r="K1817" i="2"/>
  <c r="P1821" i="2"/>
  <c r="I1821" i="2"/>
  <c r="N1821" i="2"/>
  <c r="G1821" i="2"/>
  <c r="L1825" i="2"/>
  <c r="E1825" i="2"/>
  <c r="Q1825" i="2"/>
  <c r="J1825" i="2"/>
  <c r="O1829" i="2"/>
  <c r="H1829" i="2"/>
  <c r="M1829" i="2"/>
  <c r="F1829" i="2"/>
  <c r="R1833" i="2"/>
  <c r="K1833" i="2"/>
  <c r="P1837" i="2"/>
  <c r="I1837" i="2"/>
  <c r="N1837" i="2"/>
  <c r="G1837" i="2"/>
  <c r="L1841" i="2"/>
  <c r="E1841" i="2"/>
  <c r="Q1841" i="2"/>
  <c r="J1841" i="2"/>
  <c r="O1845" i="2"/>
  <c r="H1845" i="2"/>
  <c r="M1845" i="2"/>
  <c r="F1845" i="2"/>
  <c r="R1849" i="2"/>
  <c r="K1849" i="2"/>
  <c r="P1853" i="2"/>
  <c r="I1853" i="2"/>
  <c r="N1853" i="2"/>
  <c r="G1853" i="2"/>
  <c r="L1857" i="2"/>
  <c r="E1857" i="2"/>
  <c r="Q1857" i="2"/>
  <c r="J1857" i="2"/>
  <c r="O1861" i="2"/>
  <c r="H1861" i="2"/>
  <c r="M1861" i="2"/>
  <c r="F1861" i="2"/>
  <c r="R1865" i="2"/>
  <c r="K1865" i="2"/>
  <c r="P1869" i="2"/>
  <c r="I1869" i="2"/>
  <c r="N1869" i="2"/>
  <c r="G1869" i="2"/>
  <c r="L1873" i="2"/>
  <c r="E1873" i="2"/>
  <c r="Q1873" i="2"/>
  <c r="J1873" i="2"/>
  <c r="O1877" i="2"/>
  <c r="H1877" i="2"/>
  <c r="M1877" i="2"/>
  <c r="F1877" i="2"/>
  <c r="R1881" i="2"/>
  <c r="K1881" i="2"/>
  <c r="P1885" i="2"/>
  <c r="I1885" i="2"/>
  <c r="N1885" i="2"/>
  <c r="G1885" i="2"/>
  <c r="L1889" i="2"/>
  <c r="E1889" i="2"/>
  <c r="Q1889" i="2"/>
  <c r="J1889" i="2"/>
  <c r="O1893" i="2"/>
  <c r="H1893" i="2"/>
  <c r="M1893" i="2"/>
  <c r="F1893" i="2"/>
  <c r="R1897" i="2"/>
  <c r="K1897" i="2"/>
  <c r="P1901" i="2"/>
  <c r="I1901" i="2"/>
  <c r="N1901" i="2"/>
  <c r="G1901" i="2"/>
  <c r="R1905" i="2"/>
  <c r="K1905" i="2"/>
  <c r="O1905" i="2"/>
  <c r="H1905" i="2"/>
  <c r="Q1905" i="2"/>
  <c r="J1905" i="2"/>
  <c r="N1909" i="2"/>
  <c r="G1909" i="2"/>
  <c r="M1909" i="2"/>
  <c r="F1909" i="2"/>
  <c r="R1913" i="2"/>
  <c r="K1913" i="2"/>
  <c r="P1913" i="2"/>
  <c r="I1913" i="2"/>
  <c r="N1917" i="2"/>
  <c r="G1917" i="2"/>
  <c r="L1917" i="2"/>
  <c r="E1917" i="2"/>
  <c r="R1921" i="2"/>
  <c r="K1921" i="2"/>
  <c r="O1921" i="2"/>
  <c r="H1921" i="2"/>
  <c r="Q1921" i="2"/>
  <c r="J1921" i="2"/>
  <c r="N1925" i="2"/>
  <c r="G1925" i="2"/>
  <c r="M1925" i="2"/>
  <c r="F1925" i="2"/>
  <c r="R1929" i="2"/>
  <c r="K1929" i="2"/>
  <c r="P1929" i="2"/>
  <c r="I1929" i="2"/>
  <c r="R1941" i="2"/>
  <c r="K1941" i="2"/>
  <c r="L1941" i="2"/>
  <c r="E1941" i="2"/>
  <c r="O1945" i="2"/>
  <c r="H1945" i="2"/>
  <c r="Q1945" i="2"/>
  <c r="J1945" i="2"/>
  <c r="P1949" i="2"/>
  <c r="I1949" i="2"/>
  <c r="M1949" i="2"/>
  <c r="F1949" i="2"/>
  <c r="R1953" i="2"/>
  <c r="K1953" i="2"/>
  <c r="P1957" i="2"/>
  <c r="I1957" i="2"/>
  <c r="N1957" i="2"/>
  <c r="G1957" i="2"/>
  <c r="L1961" i="2"/>
  <c r="E1961" i="2"/>
  <c r="Q1961" i="2"/>
  <c r="J1961" i="2"/>
  <c r="O1965" i="2"/>
  <c r="H1965" i="2"/>
  <c r="M1965" i="2"/>
  <c r="F1965" i="2"/>
  <c r="R1969" i="2"/>
  <c r="K1969" i="2"/>
  <c r="P1973" i="2"/>
  <c r="I1973" i="2"/>
  <c r="N1973" i="2"/>
  <c r="G1973" i="2"/>
  <c r="L1977" i="2"/>
  <c r="E1977" i="2"/>
  <c r="Q1977" i="2"/>
  <c r="J1977" i="2"/>
  <c r="O1981" i="2"/>
  <c r="H1981" i="2"/>
  <c r="M1981" i="2"/>
  <c r="F1981" i="2"/>
  <c r="R1985" i="2"/>
  <c r="K1985" i="2"/>
  <c r="P1989" i="2"/>
  <c r="I1989" i="2"/>
  <c r="N1989" i="2"/>
  <c r="G1989" i="2"/>
  <c r="L1993" i="2"/>
  <c r="E1993" i="2"/>
  <c r="Q1993" i="2"/>
  <c r="J1993" i="2"/>
  <c r="O2005" i="2"/>
  <c r="H2005" i="2"/>
  <c r="M2005" i="2"/>
  <c r="F2005" i="2"/>
  <c r="R2017" i="2"/>
  <c r="K2017" i="2"/>
  <c r="P2037" i="2"/>
  <c r="I2037" i="2"/>
  <c r="N2037" i="2"/>
  <c r="G2037" i="2"/>
  <c r="L2057" i="2"/>
  <c r="E2057" i="2"/>
  <c r="Q2057" i="2"/>
  <c r="J2057" i="2"/>
  <c r="O2073" i="2"/>
  <c r="H2073" i="2"/>
  <c r="M2073" i="2"/>
  <c r="F2073" i="2"/>
  <c r="R2097" i="2"/>
  <c r="K2097" i="2"/>
  <c r="P2117" i="2"/>
  <c r="I2117" i="2"/>
  <c r="N2117" i="2"/>
  <c r="G2117" i="2"/>
  <c r="L2137" i="2"/>
  <c r="E2137" i="2"/>
  <c r="Q2137" i="2"/>
  <c r="J2137" i="2"/>
  <c r="O2165" i="2"/>
  <c r="H2165" i="2"/>
  <c r="M2165" i="2"/>
  <c r="F2165" i="2"/>
  <c r="L4" i="2"/>
  <c r="E4" i="2"/>
  <c r="F122" i="4"/>
  <c r="L85" i="3"/>
  <c r="L101" i="3"/>
  <c r="L117" i="3"/>
  <c r="G260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G257" i="1"/>
  <c r="F269" i="1"/>
  <c r="F285" i="1"/>
  <c r="F301" i="1"/>
  <c r="F317" i="1"/>
  <c r="F329" i="1"/>
  <c r="F345" i="1"/>
  <c r="F361" i="1"/>
  <c r="F377" i="1"/>
  <c r="F393" i="1"/>
  <c r="F409" i="1"/>
  <c r="M70" i="3"/>
  <c r="Q98" i="3"/>
  <c r="F281" i="1"/>
  <c r="F297" i="1"/>
  <c r="F313" i="1"/>
  <c r="F333" i="1"/>
  <c r="F349" i="1"/>
  <c r="F365" i="1"/>
  <c r="F381" i="1"/>
  <c r="F397" i="1"/>
  <c r="F413" i="1"/>
  <c r="E132" i="4"/>
  <c r="E140" i="4"/>
  <c r="E148" i="4"/>
  <c r="E156" i="4"/>
  <c r="E164" i="4"/>
  <c r="E172" i="4"/>
  <c r="E180" i="4"/>
  <c r="E188" i="4"/>
  <c r="E196" i="4"/>
  <c r="E204" i="4"/>
  <c r="E212" i="4"/>
  <c r="N55" i="3"/>
  <c r="R83" i="3"/>
  <c r="R91" i="3"/>
  <c r="G115" i="3"/>
  <c r="E127" i="3"/>
  <c r="E135" i="3"/>
  <c r="E143" i="3"/>
  <c r="E151" i="3"/>
  <c r="E159" i="3"/>
  <c r="E167" i="3"/>
  <c r="F129" i="4"/>
  <c r="F137" i="4"/>
  <c r="F145" i="4"/>
  <c r="F153" i="4"/>
  <c r="F161" i="4"/>
  <c r="F169" i="4"/>
  <c r="F177" i="4"/>
  <c r="F185" i="4"/>
  <c r="F193" i="4"/>
  <c r="F201" i="4"/>
  <c r="F209" i="4"/>
  <c r="F128" i="3"/>
  <c r="F136" i="3"/>
  <c r="F144" i="3"/>
  <c r="F152" i="3"/>
  <c r="F160" i="3"/>
  <c r="F168" i="3"/>
  <c r="K4" i="3"/>
  <c r="R4" i="3"/>
  <c r="R4" i="4"/>
  <c r="K4" i="4"/>
  <c r="R266" i="1"/>
  <c r="K266" i="1"/>
  <c r="Q269" i="1"/>
  <c r="J269" i="1"/>
  <c r="P272" i="1"/>
  <c r="I272" i="1"/>
  <c r="N278" i="1"/>
  <c r="G278" i="1"/>
  <c r="R282" i="1"/>
  <c r="K282" i="1"/>
  <c r="Q285" i="1"/>
  <c r="J285" i="1"/>
  <c r="R298" i="1"/>
  <c r="K298" i="1"/>
  <c r="Q301" i="1"/>
  <c r="J301" i="1"/>
  <c r="P304" i="1"/>
  <c r="I304" i="1"/>
  <c r="O307" i="1"/>
  <c r="H307" i="1"/>
  <c r="R314" i="1"/>
  <c r="K314" i="1"/>
  <c r="Q317" i="1"/>
  <c r="J317" i="1"/>
  <c r="N326" i="1"/>
  <c r="G326" i="1"/>
  <c r="R330" i="1"/>
  <c r="K330" i="1"/>
  <c r="Q333" i="1"/>
  <c r="J333" i="1"/>
  <c r="P336" i="1"/>
  <c r="I336" i="1"/>
  <c r="P352" i="1"/>
  <c r="I352" i="1"/>
  <c r="O355" i="1"/>
  <c r="H355" i="1"/>
  <c r="P368" i="1"/>
  <c r="I368" i="1"/>
  <c r="O371" i="1"/>
  <c r="H371" i="1"/>
  <c r="N374" i="1"/>
  <c r="G374" i="1"/>
  <c r="R378" i="1"/>
  <c r="K378" i="1"/>
  <c r="Q381" i="1"/>
  <c r="J381" i="1"/>
  <c r="O387" i="1"/>
  <c r="H387" i="1"/>
  <c r="N390" i="1"/>
  <c r="G390" i="1"/>
  <c r="R394" i="1"/>
  <c r="K394" i="1"/>
  <c r="Q397" i="1"/>
  <c r="J397" i="1"/>
  <c r="P400" i="1"/>
  <c r="I400" i="1"/>
  <c r="Q13" i="1"/>
  <c r="J13" i="1"/>
  <c r="O21" i="1"/>
  <c r="H21" i="1"/>
  <c r="N29" i="1"/>
  <c r="G29" i="1"/>
  <c r="R29" i="1"/>
  <c r="K29" i="1"/>
  <c r="I33" i="1"/>
  <c r="P33" i="1"/>
  <c r="M33" i="1"/>
  <c r="F33" i="1"/>
  <c r="I45" i="1"/>
  <c r="P45" i="1"/>
  <c r="R57" i="1"/>
  <c r="K57" i="1"/>
  <c r="Q61" i="1"/>
  <c r="J61" i="1"/>
  <c r="R69" i="1"/>
  <c r="K69" i="1"/>
  <c r="Q77" i="1"/>
  <c r="J77" i="1"/>
  <c r="R81" i="1"/>
  <c r="K81" i="1"/>
  <c r="N85" i="1"/>
  <c r="G85" i="1"/>
  <c r="Q89" i="1"/>
  <c r="J89" i="1"/>
  <c r="R97" i="1"/>
  <c r="K97" i="1"/>
  <c r="O101" i="1"/>
  <c r="H101" i="1"/>
  <c r="Q105" i="1"/>
  <c r="J105" i="1"/>
  <c r="O105" i="1"/>
  <c r="H105" i="1"/>
  <c r="Q121" i="1"/>
  <c r="J121" i="1"/>
  <c r="O121" i="1"/>
  <c r="H121" i="1"/>
  <c r="P129" i="1"/>
  <c r="I129" i="1"/>
  <c r="N129" i="1"/>
  <c r="G129" i="1"/>
  <c r="Q137" i="1"/>
  <c r="J137" i="1"/>
  <c r="M141" i="1"/>
  <c r="F141" i="1"/>
  <c r="R141" i="1"/>
  <c r="K141" i="1"/>
  <c r="N145" i="1"/>
  <c r="G145" i="1"/>
  <c r="P153" i="1"/>
  <c r="I153" i="1"/>
  <c r="O157" i="1"/>
  <c r="H157" i="1"/>
  <c r="Q157" i="1"/>
  <c r="J157" i="1"/>
  <c r="L161" i="1"/>
  <c r="E161" i="1"/>
  <c r="N161" i="1"/>
  <c r="G161" i="1"/>
  <c r="O169" i="1"/>
  <c r="H169" i="1"/>
  <c r="R173" i="1"/>
  <c r="K173" i="1"/>
  <c r="M189" i="1"/>
  <c r="F189" i="1"/>
  <c r="R193" i="1"/>
  <c r="K193" i="1"/>
  <c r="P197" i="1"/>
  <c r="I197" i="1"/>
  <c r="N197" i="1"/>
  <c r="G197" i="1"/>
  <c r="M205" i="1"/>
  <c r="F205" i="1"/>
  <c r="R209" i="1"/>
  <c r="K209" i="1"/>
  <c r="N213" i="1"/>
  <c r="G213" i="1"/>
  <c r="L217" i="1"/>
  <c r="E217" i="1"/>
  <c r="O221" i="1"/>
  <c r="H221" i="1"/>
  <c r="M221" i="1"/>
  <c r="F221" i="1"/>
  <c r="Q233" i="1"/>
  <c r="J233" i="1"/>
  <c r="O237" i="1"/>
  <c r="H237" i="1"/>
  <c r="R241" i="1"/>
  <c r="K241" i="1"/>
  <c r="P245" i="1"/>
  <c r="I245" i="1"/>
  <c r="O253" i="1"/>
  <c r="H253" i="1"/>
  <c r="M253" i="1"/>
  <c r="F253" i="1"/>
  <c r="Q257" i="1"/>
  <c r="J257" i="1"/>
  <c r="L267" i="1"/>
  <c r="E267" i="1"/>
  <c r="P271" i="1"/>
  <c r="I271" i="1"/>
  <c r="R273" i="1"/>
  <c r="K273" i="1"/>
  <c r="O278" i="1"/>
  <c r="H278" i="1"/>
  <c r="L283" i="1"/>
  <c r="E283" i="1"/>
  <c r="N285" i="1"/>
  <c r="G285" i="1"/>
  <c r="R289" i="1"/>
  <c r="K289" i="1"/>
  <c r="M292" i="1"/>
  <c r="F292" i="1"/>
  <c r="Q296" i="1"/>
  <c r="J296" i="1"/>
  <c r="N301" i="1"/>
  <c r="G301" i="1"/>
  <c r="P303" i="1"/>
  <c r="I303" i="1"/>
  <c r="Q312" i="1"/>
  <c r="J312" i="1"/>
  <c r="L315" i="1"/>
  <c r="E315" i="1"/>
  <c r="P319" i="1"/>
  <c r="I319" i="1"/>
  <c r="R321" i="1"/>
  <c r="K321" i="1"/>
  <c r="Q328" i="1"/>
  <c r="J328" i="1"/>
  <c r="L331" i="1"/>
  <c r="E331" i="1"/>
  <c r="R337" i="1"/>
  <c r="K337" i="1"/>
  <c r="L363" i="1"/>
  <c r="E363" i="1"/>
  <c r="P367" i="1"/>
  <c r="I367" i="1"/>
  <c r="R369" i="1"/>
  <c r="K369" i="1"/>
  <c r="M372" i="1"/>
  <c r="F372" i="1"/>
  <c r="M388" i="1"/>
  <c r="F388" i="1"/>
  <c r="O406" i="1"/>
  <c r="H406" i="1"/>
  <c r="H8" i="1"/>
  <c r="O8" i="1"/>
  <c r="P12" i="1"/>
  <c r="I12" i="1"/>
  <c r="Q16" i="1"/>
  <c r="J16" i="1"/>
  <c r="H24" i="1"/>
  <c r="O24" i="1"/>
  <c r="Q28" i="1"/>
  <c r="J28" i="1"/>
  <c r="Q32" i="1"/>
  <c r="J32" i="1"/>
  <c r="M36" i="1"/>
  <c r="F36" i="1"/>
  <c r="Q40" i="1"/>
  <c r="J40" i="1"/>
  <c r="Q44" i="1"/>
  <c r="J44" i="1"/>
  <c r="L48" i="1"/>
  <c r="E48" i="1"/>
  <c r="H56" i="1"/>
  <c r="O56" i="1"/>
  <c r="R60" i="1"/>
  <c r="K60" i="1"/>
  <c r="N64" i="1"/>
  <c r="G64" i="1"/>
  <c r="H72" i="1"/>
  <c r="O72" i="1"/>
  <c r="P88" i="1"/>
  <c r="I88" i="1"/>
  <c r="P92" i="1"/>
  <c r="I92" i="1"/>
  <c r="R92" i="1"/>
  <c r="K92" i="1"/>
  <c r="N96" i="1"/>
  <c r="G96" i="1"/>
  <c r="L100" i="1"/>
  <c r="E100" i="1"/>
  <c r="L104" i="1"/>
  <c r="E104" i="1"/>
  <c r="Q104" i="1"/>
  <c r="J104" i="1"/>
  <c r="O108" i="1"/>
  <c r="H108" i="1"/>
  <c r="P116" i="1"/>
  <c r="I116" i="1"/>
  <c r="N116" i="1"/>
  <c r="G116" i="1"/>
  <c r="R128" i="1"/>
  <c r="K128" i="1"/>
  <c r="P132" i="1"/>
  <c r="I132" i="1"/>
  <c r="M140" i="1"/>
  <c r="F140" i="1"/>
  <c r="L160" i="1"/>
  <c r="E160" i="1"/>
  <c r="M172" i="1"/>
  <c r="F172" i="1"/>
  <c r="R184" i="1"/>
  <c r="K184" i="1"/>
  <c r="O212" i="1"/>
  <c r="H212" i="1"/>
  <c r="M212" i="1"/>
  <c r="F212" i="1"/>
  <c r="R232" i="1"/>
  <c r="K232" i="1"/>
  <c r="P232" i="1"/>
  <c r="I232" i="1"/>
  <c r="N236" i="1"/>
  <c r="G236" i="1"/>
  <c r="Q240" i="1"/>
  <c r="J240" i="1"/>
  <c r="O244" i="1"/>
  <c r="H244" i="1"/>
  <c r="N252" i="1"/>
  <c r="G252" i="1"/>
  <c r="L252" i="1"/>
  <c r="E252" i="1"/>
  <c r="L256" i="1"/>
  <c r="E256" i="1"/>
  <c r="P260" i="1"/>
  <c r="I260" i="1"/>
  <c r="L266" i="1"/>
  <c r="E266" i="1"/>
  <c r="N272" i="1"/>
  <c r="G272" i="1"/>
  <c r="P274" i="1"/>
  <c r="I274" i="1"/>
  <c r="O281" i="1"/>
  <c r="H281" i="1"/>
  <c r="Q283" i="1"/>
  <c r="J283" i="1"/>
  <c r="N288" i="1"/>
  <c r="G288" i="1"/>
  <c r="P290" i="1"/>
  <c r="I290" i="1"/>
  <c r="O297" i="1"/>
  <c r="H297" i="1"/>
  <c r="L302" i="1"/>
  <c r="E302" i="1"/>
  <c r="N304" i="1"/>
  <c r="G304" i="1"/>
  <c r="M311" i="1"/>
  <c r="F311" i="1"/>
  <c r="L318" i="1"/>
  <c r="E318" i="1"/>
  <c r="R324" i="1"/>
  <c r="K324" i="1"/>
  <c r="M327" i="1"/>
  <c r="F327" i="1"/>
  <c r="L334" i="1"/>
  <c r="E334" i="1"/>
  <c r="N336" i="1"/>
  <c r="G336" i="1"/>
  <c r="P338" i="1"/>
  <c r="I338" i="1"/>
  <c r="R340" i="1"/>
  <c r="K340" i="1"/>
  <c r="M343" i="1"/>
  <c r="F343" i="1"/>
  <c r="O345" i="1"/>
  <c r="H345" i="1"/>
  <c r="N352" i="1"/>
  <c r="G352" i="1"/>
  <c r="O361" i="1"/>
  <c r="H361" i="1"/>
  <c r="L398" i="1"/>
  <c r="E398" i="1"/>
  <c r="N400" i="1"/>
  <c r="G400" i="1"/>
  <c r="R404" i="1"/>
  <c r="K404" i="1"/>
  <c r="M407" i="1"/>
  <c r="F407" i="1"/>
  <c r="O409" i="1"/>
  <c r="H409" i="1"/>
  <c r="Q411" i="1"/>
  <c r="J411" i="1"/>
  <c r="L414" i="1"/>
  <c r="E414" i="1"/>
  <c r="Q7" i="1"/>
  <c r="J7" i="1"/>
  <c r="M11" i="1"/>
  <c r="F11" i="1"/>
  <c r="G19" i="1"/>
  <c r="N19" i="1"/>
  <c r="Q23" i="1"/>
  <c r="J23" i="1"/>
  <c r="G35" i="1"/>
  <c r="N35" i="1"/>
  <c r="P39" i="1"/>
  <c r="I39" i="1"/>
  <c r="L43" i="1"/>
  <c r="E43" i="1"/>
  <c r="M43" i="1"/>
  <c r="F43" i="1"/>
  <c r="G51" i="1"/>
  <c r="N51" i="1"/>
  <c r="O55" i="1"/>
  <c r="H55" i="1"/>
  <c r="L63" i="1"/>
  <c r="E63" i="1"/>
  <c r="K63" i="1"/>
  <c r="R63" i="1"/>
  <c r="O67" i="1"/>
  <c r="H67" i="1"/>
  <c r="P75" i="1"/>
  <c r="I75" i="1"/>
  <c r="Q87" i="1"/>
  <c r="J87" i="1"/>
  <c r="L95" i="1"/>
  <c r="E95" i="1"/>
  <c r="R103" i="1"/>
  <c r="K103" i="1"/>
  <c r="N107" i="1"/>
  <c r="G107" i="1"/>
  <c r="L107" i="1"/>
  <c r="E107" i="1"/>
  <c r="M115" i="1"/>
  <c r="F115" i="1"/>
  <c r="O131" i="1"/>
  <c r="H131" i="1"/>
  <c r="P151" i="1"/>
  <c r="I151" i="1"/>
  <c r="Q155" i="1"/>
  <c r="J155" i="1"/>
  <c r="L155" i="1"/>
  <c r="E155" i="1"/>
  <c r="N167" i="1"/>
  <c r="G167" i="1"/>
  <c r="M167" i="1"/>
  <c r="F167" i="1"/>
  <c r="R187" i="1"/>
  <c r="K187" i="1"/>
  <c r="P187" i="1"/>
  <c r="I187" i="1"/>
  <c r="Q195" i="1"/>
  <c r="J195" i="1"/>
  <c r="M199" i="1"/>
  <c r="F199" i="1"/>
  <c r="P203" i="1"/>
  <c r="I203" i="1"/>
  <c r="N207" i="1"/>
  <c r="G207" i="1"/>
  <c r="L207" i="1"/>
  <c r="E207" i="1"/>
  <c r="Q211" i="1"/>
  <c r="J211" i="1"/>
  <c r="R219" i="1"/>
  <c r="K219" i="1"/>
  <c r="N223" i="1"/>
  <c r="G223" i="1"/>
  <c r="Q227" i="1"/>
  <c r="J227" i="1"/>
  <c r="R235" i="1"/>
  <c r="K235" i="1"/>
  <c r="L239" i="1"/>
  <c r="E239" i="1"/>
  <c r="Q243" i="1"/>
  <c r="J243" i="1"/>
  <c r="R251" i="1"/>
  <c r="K251" i="1"/>
  <c r="N255" i="1"/>
  <c r="G255" i="1"/>
  <c r="L255" i="1"/>
  <c r="E255" i="1"/>
  <c r="O268" i="1"/>
  <c r="H268" i="1"/>
  <c r="L273" i="1"/>
  <c r="E273" i="1"/>
  <c r="N275" i="1"/>
  <c r="G275" i="1"/>
  <c r="R279" i="1"/>
  <c r="K279" i="1"/>
  <c r="F4" i="3"/>
  <c r="M4" i="3"/>
  <c r="F4" i="4"/>
  <c r="M4" i="4"/>
  <c r="M263" i="1"/>
  <c r="F263" i="1"/>
  <c r="P276" i="1"/>
  <c r="I276" i="1"/>
  <c r="O279" i="1"/>
  <c r="H279" i="1"/>
  <c r="R286" i="1"/>
  <c r="K286" i="1"/>
  <c r="R302" i="1"/>
  <c r="K302" i="1"/>
  <c r="Q321" i="1"/>
  <c r="J321" i="1"/>
  <c r="R334" i="1"/>
  <c r="K334" i="1"/>
  <c r="N346" i="1"/>
  <c r="G346" i="1"/>
  <c r="R350" i="1"/>
  <c r="K350" i="1"/>
  <c r="P356" i="1"/>
  <c r="I356" i="1"/>
  <c r="R366" i="1"/>
  <c r="K366" i="1"/>
  <c r="Q369" i="1"/>
  <c r="J369" i="1"/>
  <c r="Q401" i="1"/>
  <c r="J401" i="1"/>
  <c r="I5" i="1"/>
  <c r="P5" i="1"/>
  <c r="O9" i="1"/>
  <c r="H9" i="1"/>
  <c r="E17" i="1"/>
  <c r="L17" i="1"/>
  <c r="Q17" i="1"/>
  <c r="J17" i="1"/>
  <c r="I21" i="1"/>
  <c r="P21" i="1"/>
  <c r="M21" i="1"/>
  <c r="F21" i="1"/>
  <c r="I29" i="1"/>
  <c r="P29" i="1"/>
  <c r="Q33" i="1"/>
  <c r="J33" i="1"/>
  <c r="E37" i="1"/>
  <c r="L37" i="1"/>
  <c r="N41" i="1"/>
  <c r="G41" i="1"/>
  <c r="N45" i="1"/>
  <c r="G45" i="1"/>
  <c r="E49" i="1"/>
  <c r="L49" i="1"/>
  <c r="I53" i="1"/>
  <c r="P53" i="1"/>
  <c r="O57" i="1"/>
  <c r="H57" i="1"/>
  <c r="I65" i="1"/>
  <c r="P65" i="1"/>
  <c r="M77" i="1"/>
  <c r="F77" i="1"/>
  <c r="L85" i="1"/>
  <c r="E85" i="1"/>
  <c r="R85" i="1"/>
  <c r="K85" i="1"/>
  <c r="L89" i="1"/>
  <c r="E89" i="1"/>
  <c r="N89" i="1"/>
  <c r="G89" i="1"/>
  <c r="R101" i="1"/>
  <c r="K101" i="1"/>
  <c r="P117" i="1"/>
  <c r="I117" i="1"/>
  <c r="N117" i="1"/>
  <c r="G117" i="1"/>
  <c r="Q125" i="1"/>
  <c r="J125" i="1"/>
  <c r="M129" i="1"/>
  <c r="F129" i="1"/>
  <c r="R129" i="1"/>
  <c r="K129" i="1"/>
  <c r="N133" i="1"/>
  <c r="G133" i="1"/>
  <c r="M149" i="1"/>
  <c r="F149" i="1"/>
  <c r="R161" i="1"/>
  <c r="K161" i="1"/>
  <c r="N165" i="1"/>
  <c r="G165" i="1"/>
  <c r="N185" i="1"/>
  <c r="G185" i="1"/>
  <c r="L189" i="1"/>
  <c r="E189" i="1"/>
  <c r="Q189" i="1"/>
  <c r="J189" i="1"/>
  <c r="L221" i="1"/>
  <c r="E221" i="1"/>
  <c r="Q221" i="1"/>
  <c r="J221" i="1"/>
  <c r="R229" i="1"/>
  <c r="K229" i="1"/>
  <c r="N233" i="1"/>
  <c r="G233" i="1"/>
  <c r="M241" i="1"/>
  <c r="F241" i="1"/>
  <c r="R245" i="1"/>
  <c r="K245" i="1"/>
  <c r="P249" i="1"/>
  <c r="I249" i="1"/>
  <c r="L261" i="1"/>
  <c r="E261" i="1"/>
  <c r="P259" i="1"/>
  <c r="I259" i="1"/>
  <c r="L263" i="1"/>
  <c r="E263" i="1"/>
  <c r="L271" i="1"/>
  <c r="E271" i="1"/>
  <c r="N273" i="1"/>
  <c r="G273" i="1"/>
  <c r="P275" i="1"/>
  <c r="I275" i="1"/>
  <c r="L287" i="1"/>
  <c r="E287" i="1"/>
  <c r="M296" i="1"/>
  <c r="F296" i="1"/>
  <c r="O298" i="1"/>
  <c r="H298" i="1"/>
  <c r="Q300" i="1"/>
  <c r="J300" i="1"/>
  <c r="L303" i="1"/>
  <c r="E303" i="1"/>
  <c r="N305" i="1"/>
  <c r="G305" i="1"/>
  <c r="N321" i="1"/>
  <c r="G321" i="1"/>
  <c r="P323" i="1"/>
  <c r="I323" i="1"/>
  <c r="R325" i="1"/>
  <c r="K325" i="1"/>
  <c r="R341" i="1"/>
  <c r="K341" i="1"/>
  <c r="M344" i="1"/>
  <c r="F344" i="1"/>
  <c r="O346" i="1"/>
  <c r="H346" i="1"/>
  <c r="Q364" i="1"/>
  <c r="J364" i="1"/>
  <c r="N369" i="1"/>
  <c r="G369" i="1"/>
  <c r="P371" i="1"/>
  <c r="I371" i="1"/>
  <c r="M376" i="1"/>
  <c r="F376" i="1"/>
  <c r="Q380" i="1"/>
  <c r="J380" i="1"/>
  <c r="L383" i="1"/>
  <c r="E383" i="1"/>
  <c r="P387" i="1"/>
  <c r="I387" i="1"/>
  <c r="R389" i="1"/>
  <c r="K389" i="1"/>
  <c r="O394" i="1"/>
  <c r="H394" i="1"/>
  <c r="Q396" i="1"/>
  <c r="J396" i="1"/>
  <c r="L399" i="1"/>
  <c r="E399" i="1"/>
  <c r="R405" i="1"/>
  <c r="K405" i="1"/>
  <c r="M408" i="1"/>
  <c r="F408" i="1"/>
  <c r="O410" i="1"/>
  <c r="H410" i="1"/>
  <c r="P16" i="1"/>
  <c r="I16" i="1"/>
  <c r="R16" i="1"/>
  <c r="K16" i="1"/>
  <c r="L20" i="1"/>
  <c r="E20" i="1"/>
  <c r="M28" i="1"/>
  <c r="F28" i="1"/>
  <c r="P32" i="1"/>
  <c r="I32" i="1"/>
  <c r="N36" i="1"/>
  <c r="G36" i="1"/>
  <c r="P48" i="1"/>
  <c r="I48" i="1"/>
  <c r="N52" i="1"/>
  <c r="G52" i="1"/>
  <c r="P60" i="1"/>
  <c r="I60" i="1"/>
  <c r="H60" i="1"/>
  <c r="O60" i="1"/>
  <c r="R64" i="1"/>
  <c r="K64" i="1"/>
  <c r="N68" i="1"/>
  <c r="G68" i="1"/>
  <c r="Q72" i="1"/>
  <c r="J72" i="1"/>
  <c r="H76" i="1"/>
  <c r="O76" i="1"/>
  <c r="L80" i="1"/>
  <c r="E80" i="1"/>
  <c r="Q80" i="1"/>
  <c r="J80" i="1"/>
  <c r="M84" i="1"/>
  <c r="F84" i="1"/>
  <c r="N84" i="1"/>
  <c r="G84" i="1"/>
  <c r="O88" i="1"/>
  <c r="H88" i="1"/>
  <c r="L96" i="1"/>
  <c r="E96" i="1"/>
  <c r="R96" i="1"/>
  <c r="K96" i="1"/>
  <c r="N100" i="1"/>
  <c r="G100" i="1"/>
  <c r="N104" i="1"/>
  <c r="G104" i="1"/>
  <c r="Q108" i="1"/>
  <c r="J108" i="1"/>
  <c r="R116" i="1"/>
  <c r="K116" i="1"/>
  <c r="P120" i="1"/>
  <c r="I120" i="1"/>
  <c r="L124" i="1"/>
  <c r="E124" i="1"/>
  <c r="Q124" i="1"/>
  <c r="J124" i="1"/>
  <c r="M128" i="1"/>
  <c r="F128" i="1"/>
  <c r="N136" i="1"/>
  <c r="G136" i="1"/>
  <c r="N148" i="1"/>
  <c r="G148" i="1"/>
  <c r="L148" i="1"/>
  <c r="E148" i="1"/>
  <c r="O156" i="1"/>
  <c r="H156" i="1"/>
  <c r="N164" i="1"/>
  <c r="G164" i="1"/>
  <c r="R164" i="1"/>
  <c r="K164" i="1"/>
  <c r="L164" i="1"/>
  <c r="E164" i="1"/>
  <c r="O172" i="1"/>
  <c r="H172" i="1"/>
  <c r="N176" i="1"/>
  <c r="G176" i="1"/>
  <c r="O184" i="1"/>
  <c r="H184" i="1"/>
  <c r="R188" i="1"/>
  <c r="K188" i="1"/>
  <c r="N192" i="1"/>
  <c r="G192" i="1"/>
  <c r="Q196" i="1"/>
  <c r="J196" i="1"/>
  <c r="M200" i="1"/>
  <c r="F200" i="1"/>
  <c r="O216" i="1"/>
  <c r="H216" i="1"/>
  <c r="M216" i="1"/>
  <c r="F216" i="1"/>
  <c r="R220" i="1"/>
  <c r="K220" i="1"/>
  <c r="L224" i="1"/>
  <c r="E224" i="1"/>
  <c r="O232" i="1"/>
  <c r="H232" i="1"/>
  <c r="M232" i="1"/>
  <c r="F232" i="1"/>
  <c r="P236" i="1"/>
  <c r="I236" i="1"/>
  <c r="L240" i="1"/>
  <c r="E240" i="1"/>
  <c r="M248" i="1"/>
  <c r="F248" i="1"/>
  <c r="P252" i="1"/>
  <c r="I252" i="1"/>
  <c r="L258" i="1"/>
  <c r="E258" i="1"/>
  <c r="O261" i="1"/>
  <c r="H261" i="1"/>
  <c r="R264" i="1"/>
  <c r="K264" i="1"/>
  <c r="M267" i="1"/>
  <c r="F267" i="1"/>
  <c r="L274" i="1"/>
  <c r="E274" i="1"/>
  <c r="P278" i="1"/>
  <c r="I278" i="1"/>
  <c r="M283" i="1"/>
  <c r="F283" i="1"/>
  <c r="Q287" i="1"/>
  <c r="J287" i="1"/>
  <c r="L290" i="1"/>
  <c r="E290" i="1"/>
  <c r="P294" i="1"/>
  <c r="I294" i="1"/>
  <c r="M299" i="1"/>
  <c r="F299" i="1"/>
  <c r="O301" i="1"/>
  <c r="H301" i="1"/>
  <c r="P310" i="1"/>
  <c r="I310" i="1"/>
  <c r="O317" i="1"/>
  <c r="H317" i="1"/>
  <c r="Q319" i="1"/>
  <c r="J319" i="1"/>
  <c r="L322" i="1"/>
  <c r="E322" i="1"/>
  <c r="P326" i="1"/>
  <c r="I326" i="1"/>
  <c r="M331" i="1"/>
  <c r="F331" i="1"/>
  <c r="Q335" i="1"/>
  <c r="J335" i="1"/>
  <c r="N340" i="1"/>
  <c r="G340" i="1"/>
  <c r="R344" i="1"/>
  <c r="K344" i="1"/>
  <c r="Q351" i="1"/>
  <c r="J351" i="1"/>
  <c r="L354" i="1"/>
  <c r="E354" i="1"/>
  <c r="R360" i="1"/>
  <c r="K360" i="1"/>
  <c r="M363" i="1"/>
  <c r="F363" i="1"/>
  <c r="L370" i="1"/>
  <c r="E370" i="1"/>
  <c r="N372" i="1"/>
  <c r="G372" i="1"/>
  <c r="R376" i="1"/>
  <c r="K376" i="1"/>
  <c r="O381" i="1"/>
  <c r="H381" i="1"/>
  <c r="Q383" i="1"/>
  <c r="J383" i="1"/>
  <c r="P390" i="1"/>
  <c r="I390" i="1"/>
  <c r="R392" i="1"/>
  <c r="K392" i="1"/>
  <c r="Q399" i="1"/>
  <c r="J399" i="1"/>
  <c r="N404" i="1"/>
  <c r="G404" i="1"/>
  <c r="P406" i="1"/>
  <c r="I406" i="1"/>
  <c r="O413" i="1"/>
  <c r="H413" i="1"/>
  <c r="L7" i="1"/>
  <c r="E7" i="1"/>
  <c r="K11" i="1"/>
  <c r="R11" i="1"/>
  <c r="O11" i="1"/>
  <c r="H11" i="1"/>
  <c r="M15" i="1"/>
  <c r="F15" i="1"/>
  <c r="L23" i="1"/>
  <c r="E23" i="1"/>
  <c r="O27" i="1"/>
  <c r="H27" i="1"/>
  <c r="K31" i="1"/>
  <c r="R31" i="1"/>
  <c r="G43" i="1"/>
  <c r="N43" i="1"/>
  <c r="K43" i="1"/>
  <c r="R43" i="1"/>
  <c r="Q43" i="1"/>
  <c r="J43" i="1"/>
  <c r="M47" i="1"/>
  <c r="F47" i="1"/>
  <c r="G55" i="1"/>
  <c r="N55" i="1"/>
  <c r="P67" i="1"/>
  <c r="I67" i="1"/>
  <c r="K67" i="1"/>
  <c r="R67" i="1"/>
  <c r="O75" i="1"/>
  <c r="H75" i="1"/>
  <c r="Q75" i="1"/>
  <c r="J75" i="1"/>
  <c r="O79" i="1"/>
  <c r="H79" i="1"/>
  <c r="O83" i="1"/>
  <c r="H83" i="1"/>
  <c r="N87" i="1"/>
  <c r="G87" i="1"/>
  <c r="N91" i="1"/>
  <c r="G91" i="1"/>
  <c r="R95" i="1"/>
  <c r="K95" i="1"/>
  <c r="P95" i="1"/>
  <c r="I95" i="1"/>
  <c r="O99" i="1"/>
  <c r="H99" i="1"/>
  <c r="L99" i="1"/>
  <c r="E99" i="1"/>
  <c r="M103" i="1"/>
  <c r="F103" i="1"/>
  <c r="P107" i="1"/>
  <c r="I107" i="1"/>
  <c r="N127" i="1"/>
  <c r="G127" i="1"/>
  <c r="O135" i="1"/>
  <c r="H135" i="1"/>
  <c r="R139" i="1"/>
  <c r="K139" i="1"/>
  <c r="P139" i="1"/>
  <c r="I139" i="1"/>
  <c r="R143" i="1"/>
  <c r="K143" i="1"/>
  <c r="N147" i="1"/>
  <c r="G147" i="1"/>
  <c r="Q151" i="1"/>
  <c r="J151" i="1"/>
  <c r="L159" i="1"/>
  <c r="E159" i="1"/>
  <c r="N163" i="1"/>
  <c r="G163" i="1"/>
  <c r="P171" i="1"/>
  <c r="I171" i="1"/>
  <c r="L179" i="1"/>
  <c r="E179" i="1"/>
  <c r="R191" i="1"/>
  <c r="K191" i="1"/>
  <c r="N195" i="1"/>
  <c r="G195" i="1"/>
  <c r="Q199" i="1"/>
  <c r="J199" i="1"/>
  <c r="O199" i="1"/>
  <c r="H199" i="1"/>
  <c r="R207" i="1"/>
  <c r="K207" i="1"/>
  <c r="Q215" i="1"/>
  <c r="J215" i="1"/>
  <c r="M219" i="1"/>
  <c r="F219" i="1"/>
  <c r="P223" i="1"/>
  <c r="I223" i="1"/>
  <c r="L227" i="1"/>
  <c r="E227" i="1"/>
  <c r="O231" i="1"/>
  <c r="H231" i="1"/>
  <c r="R239" i="1"/>
  <c r="K239" i="1"/>
  <c r="N243" i="1"/>
  <c r="G243" i="1"/>
  <c r="L243" i="1"/>
  <c r="E243" i="1"/>
  <c r="Q247" i="1"/>
  <c r="J247" i="1"/>
  <c r="O247" i="1"/>
  <c r="H247" i="1"/>
  <c r="M251" i="1"/>
  <c r="F251" i="1"/>
  <c r="O259" i="1"/>
  <c r="H259" i="1"/>
  <c r="N261" i="1"/>
  <c r="G261" i="1"/>
  <c r="R267" i="1"/>
  <c r="K267" i="1"/>
  <c r="O272" i="1"/>
  <c r="H272" i="1"/>
  <c r="L277" i="1"/>
  <c r="E277" i="1"/>
  <c r="N279" i="1"/>
  <c r="G279" i="1"/>
  <c r="P281" i="1"/>
  <c r="I281" i="1"/>
  <c r="M286" i="1"/>
  <c r="F286" i="1"/>
  <c r="O288" i="1"/>
  <c r="H288" i="1"/>
  <c r="L293" i="1"/>
  <c r="E293" i="1"/>
  <c r="P297" i="1"/>
  <c r="I297" i="1"/>
  <c r="R299" i="1"/>
  <c r="K299" i="1"/>
  <c r="O304" i="1"/>
  <c r="H304" i="1"/>
  <c r="L309" i="1"/>
  <c r="E309" i="1"/>
  <c r="N311" i="1"/>
  <c r="G311" i="1"/>
  <c r="R315" i="1"/>
  <c r="K315" i="1"/>
  <c r="O320" i="1"/>
  <c r="H320" i="1"/>
  <c r="L325" i="1"/>
  <c r="E325" i="1"/>
  <c r="R331" i="1"/>
  <c r="K331" i="1"/>
  <c r="M334" i="1"/>
  <c r="F334" i="1"/>
  <c r="P345" i="1"/>
  <c r="I345" i="1"/>
  <c r="M350" i="1"/>
  <c r="F350" i="1"/>
  <c r="L357" i="1"/>
  <c r="E357" i="1"/>
  <c r="L373" i="1"/>
  <c r="E373" i="1"/>
  <c r="N375" i="1"/>
  <c r="G375" i="1"/>
  <c r="R379" i="1"/>
  <c r="K379" i="1"/>
  <c r="Q386" i="1"/>
  <c r="J386" i="1"/>
  <c r="P393" i="1"/>
  <c r="I393" i="1"/>
  <c r="R395" i="1"/>
  <c r="K395" i="1"/>
  <c r="M398" i="1"/>
  <c r="F398" i="1"/>
  <c r="Q402" i="1"/>
  <c r="J402" i="1"/>
  <c r="P409" i="1"/>
  <c r="I409" i="1"/>
  <c r="M414" i="1"/>
  <c r="F414" i="1"/>
  <c r="R6" i="1"/>
  <c r="K6" i="1"/>
  <c r="J10" i="1"/>
  <c r="Q10" i="1"/>
  <c r="P10" i="1"/>
  <c r="I10" i="1"/>
  <c r="O14" i="1"/>
  <c r="H14" i="1"/>
  <c r="L14" i="1"/>
  <c r="E14" i="1"/>
  <c r="J26" i="1"/>
  <c r="Q26" i="1"/>
  <c r="N26" i="1"/>
  <c r="G26" i="1"/>
  <c r="R38" i="1"/>
  <c r="K38" i="1"/>
  <c r="N42" i="1"/>
  <c r="G42" i="1"/>
  <c r="O46" i="1"/>
  <c r="H46" i="1"/>
  <c r="L46" i="1"/>
  <c r="E46" i="1"/>
  <c r="O54" i="1"/>
  <c r="H54" i="1"/>
  <c r="F54" i="1"/>
  <c r="M54" i="1"/>
  <c r="P58" i="1"/>
  <c r="I58" i="1"/>
  <c r="L62" i="1"/>
  <c r="E62" i="1"/>
  <c r="R66" i="1"/>
  <c r="K66" i="1"/>
  <c r="F70" i="1"/>
  <c r="M70" i="1"/>
  <c r="J78" i="1"/>
  <c r="Q78" i="1"/>
  <c r="O78" i="1"/>
  <c r="H78" i="1"/>
  <c r="O102" i="1"/>
  <c r="H102" i="1"/>
  <c r="R110" i="1"/>
  <c r="K110" i="1"/>
  <c r="L114" i="1"/>
  <c r="E114" i="1"/>
  <c r="Q118" i="1"/>
  <c r="J118" i="1"/>
  <c r="R126" i="1"/>
  <c r="K126" i="1"/>
  <c r="L130" i="1"/>
  <c r="E130" i="1"/>
  <c r="Q134" i="1"/>
  <c r="J134" i="1"/>
  <c r="Q142" i="1"/>
  <c r="J142" i="1"/>
  <c r="M146" i="1"/>
  <c r="F146" i="1"/>
  <c r="Q150" i="1"/>
  <c r="J150" i="1"/>
  <c r="N150" i="1"/>
  <c r="G150" i="1"/>
  <c r="P158" i="1"/>
  <c r="I158" i="1"/>
  <c r="M162" i="1"/>
  <c r="F162" i="1"/>
  <c r="R162" i="1"/>
  <c r="K162" i="1"/>
  <c r="Q166" i="1"/>
  <c r="J166" i="1"/>
  <c r="N166" i="1"/>
  <c r="G166" i="1"/>
  <c r="P170" i="1"/>
  <c r="I170" i="1"/>
  <c r="P174" i="1"/>
  <c r="I174" i="1"/>
  <c r="P178" i="1"/>
  <c r="I178" i="1"/>
  <c r="N178" i="1"/>
  <c r="G178" i="1"/>
  <c r="Q186" i="1"/>
  <c r="J186" i="1"/>
  <c r="O186" i="1"/>
  <c r="H186" i="1"/>
  <c r="M190" i="1"/>
  <c r="F190" i="1"/>
  <c r="R190" i="1"/>
  <c r="K190" i="1"/>
  <c r="N194" i="1"/>
  <c r="G194" i="1"/>
  <c r="M206" i="1"/>
  <c r="F206" i="1"/>
  <c r="R206" i="1"/>
  <c r="K206" i="1"/>
  <c r="P226" i="1"/>
  <c r="I226" i="1"/>
  <c r="N226" i="1"/>
  <c r="G226" i="1"/>
  <c r="Q234" i="1"/>
  <c r="J234" i="1"/>
  <c r="O234" i="1"/>
  <c r="H234" i="1"/>
  <c r="M238" i="1"/>
  <c r="F238" i="1"/>
  <c r="R238" i="1"/>
  <c r="K238" i="1"/>
  <c r="P242" i="1"/>
  <c r="I242" i="1"/>
  <c r="N242" i="1"/>
  <c r="G242" i="1"/>
  <c r="R262" i="1"/>
  <c r="K262" i="1"/>
  <c r="O110" i="3"/>
  <c r="H110" i="3"/>
  <c r="L115" i="3"/>
  <c r="E115" i="3"/>
  <c r="P119" i="3"/>
  <c r="I119" i="3"/>
  <c r="R133" i="3"/>
  <c r="K133" i="3"/>
  <c r="O142" i="3"/>
  <c r="H142" i="3"/>
  <c r="N145" i="3"/>
  <c r="G145" i="3"/>
  <c r="O158" i="3"/>
  <c r="H158" i="3"/>
  <c r="N161" i="3"/>
  <c r="G161" i="3"/>
  <c r="Q168" i="3"/>
  <c r="J168" i="3"/>
  <c r="P11" i="3"/>
  <c r="I11" i="3"/>
  <c r="N15" i="3"/>
  <c r="G15" i="3"/>
  <c r="L15" i="3"/>
  <c r="E15" i="3"/>
  <c r="O23" i="3"/>
  <c r="H23" i="3"/>
  <c r="L31" i="3"/>
  <c r="E31" i="3"/>
  <c r="M39" i="3"/>
  <c r="F39" i="3"/>
  <c r="P43" i="3"/>
  <c r="I43" i="3"/>
  <c r="G47" i="3"/>
  <c r="N47" i="3"/>
  <c r="L47" i="3"/>
  <c r="E47" i="3"/>
  <c r="M51" i="3"/>
  <c r="F51" i="3"/>
  <c r="Q59" i="3"/>
  <c r="J59" i="3"/>
  <c r="H63" i="3"/>
  <c r="O63" i="3"/>
  <c r="O67" i="3"/>
  <c r="H67" i="3"/>
  <c r="M67" i="3"/>
  <c r="F67" i="3"/>
  <c r="P75" i="3"/>
  <c r="I75" i="3"/>
  <c r="N83" i="3"/>
  <c r="G83" i="3"/>
  <c r="P87" i="3"/>
  <c r="I87" i="3"/>
  <c r="H95" i="3"/>
  <c r="O95" i="3"/>
  <c r="L95" i="3"/>
  <c r="E95" i="3"/>
  <c r="Q115" i="3"/>
  <c r="J115" i="3"/>
  <c r="J82" i="3"/>
  <c r="Q82" i="3"/>
  <c r="M106" i="3"/>
  <c r="F106" i="3"/>
  <c r="L113" i="3"/>
  <c r="E113" i="3"/>
  <c r="Q131" i="3"/>
  <c r="J131" i="3"/>
  <c r="R140" i="3"/>
  <c r="K140" i="3"/>
  <c r="M143" i="3"/>
  <c r="F143" i="3"/>
  <c r="N152" i="3"/>
  <c r="G152" i="3"/>
  <c r="P154" i="3"/>
  <c r="I154" i="3"/>
  <c r="Q163" i="3"/>
  <c r="J163" i="3"/>
  <c r="P6" i="3"/>
  <c r="I6" i="3"/>
  <c r="N10" i="3"/>
  <c r="G10" i="3"/>
  <c r="L10" i="3"/>
  <c r="E10" i="3"/>
  <c r="O14" i="3"/>
  <c r="H14" i="3"/>
  <c r="M18" i="3"/>
  <c r="F18" i="3"/>
  <c r="L26" i="3"/>
  <c r="E26" i="3"/>
  <c r="L262" i="1"/>
  <c r="E262" i="1"/>
  <c r="O267" i="1"/>
  <c r="H267" i="1"/>
  <c r="R274" i="1"/>
  <c r="K274" i="1"/>
  <c r="Q277" i="1"/>
  <c r="J277" i="1"/>
  <c r="O283" i="1"/>
  <c r="H283" i="1"/>
  <c r="Q293" i="1"/>
  <c r="J293" i="1"/>
  <c r="O299" i="1"/>
  <c r="H299" i="1"/>
  <c r="N302" i="1"/>
  <c r="G302" i="1"/>
  <c r="P312" i="1"/>
  <c r="I312" i="1"/>
  <c r="R322" i="1"/>
  <c r="K322" i="1"/>
  <c r="Q325" i="1"/>
  <c r="J325" i="1"/>
  <c r="P328" i="1"/>
  <c r="I328" i="1"/>
  <c r="R338" i="1"/>
  <c r="K338" i="1"/>
  <c r="P344" i="1"/>
  <c r="I344" i="1"/>
  <c r="N350" i="1"/>
  <c r="G350" i="1"/>
  <c r="R354" i="1"/>
  <c r="K354" i="1"/>
  <c r="P360" i="1"/>
  <c r="I360" i="1"/>
  <c r="N366" i="1"/>
  <c r="G366" i="1"/>
  <c r="O379" i="1"/>
  <c r="H379" i="1"/>
  <c r="O395" i="1"/>
  <c r="H395" i="1"/>
  <c r="R402" i="1"/>
  <c r="K402" i="1"/>
  <c r="P408" i="1"/>
  <c r="I408" i="1"/>
  <c r="N414" i="1"/>
  <c r="G414" i="1"/>
  <c r="Q5" i="1"/>
  <c r="J5" i="1"/>
  <c r="I9" i="1"/>
  <c r="P9" i="1"/>
  <c r="M9" i="1"/>
  <c r="F9" i="1"/>
  <c r="N21" i="1"/>
  <c r="G21" i="1"/>
  <c r="R21" i="1"/>
  <c r="K21" i="1"/>
  <c r="R33" i="1"/>
  <c r="K33" i="1"/>
  <c r="R37" i="1"/>
  <c r="K37" i="1"/>
  <c r="I41" i="1"/>
  <c r="P41" i="1"/>
  <c r="M41" i="1"/>
  <c r="F41" i="1"/>
  <c r="M53" i="1"/>
  <c r="F53" i="1"/>
  <c r="E57" i="1"/>
  <c r="L57" i="1"/>
  <c r="G4" i="3"/>
  <c r="N4" i="3"/>
  <c r="E4" i="3"/>
  <c r="L4" i="3"/>
  <c r="N4" i="4"/>
  <c r="G4" i="4"/>
  <c r="E4" i="4"/>
  <c r="L4" i="4"/>
  <c r="R260" i="1"/>
  <c r="K260" i="1"/>
  <c r="O265" i="1"/>
  <c r="H265" i="1"/>
  <c r="P268" i="1"/>
  <c r="I268" i="1"/>
  <c r="O271" i="1"/>
  <c r="H271" i="1"/>
  <c r="N274" i="1"/>
  <c r="G274" i="1"/>
  <c r="R278" i="1"/>
  <c r="K278" i="1"/>
  <c r="Q281" i="1"/>
  <c r="J281" i="1"/>
  <c r="P284" i="1"/>
  <c r="I284" i="1"/>
  <c r="O287" i="1"/>
  <c r="H287" i="1"/>
  <c r="N290" i="1"/>
  <c r="G290" i="1"/>
  <c r="R294" i="1"/>
  <c r="K294" i="1"/>
  <c r="Q297" i="1"/>
  <c r="J297" i="1"/>
  <c r="P300" i="1"/>
  <c r="I300" i="1"/>
  <c r="O303" i="1"/>
  <c r="H303" i="1"/>
  <c r="N306" i="1"/>
  <c r="G306" i="1"/>
  <c r="R310" i="1"/>
  <c r="K310" i="1"/>
  <c r="Q313" i="1"/>
  <c r="J313" i="1"/>
  <c r="P316" i="1"/>
  <c r="I316" i="1"/>
  <c r="O319" i="1"/>
  <c r="H319" i="1"/>
  <c r="N322" i="1"/>
  <c r="G322" i="1"/>
  <c r="R326" i="1"/>
  <c r="K326" i="1"/>
  <c r="Q329" i="1"/>
  <c r="J329" i="1"/>
  <c r="P332" i="1"/>
  <c r="I332" i="1"/>
  <c r="O335" i="1"/>
  <c r="H335" i="1"/>
  <c r="N338" i="1"/>
  <c r="G338" i="1"/>
  <c r="R342" i="1"/>
  <c r="K342" i="1"/>
  <c r="Q345" i="1"/>
  <c r="J345" i="1"/>
  <c r="P348" i="1"/>
  <c r="I348" i="1"/>
  <c r="O351" i="1"/>
  <c r="H351" i="1"/>
  <c r="N354" i="1"/>
  <c r="G354" i="1"/>
  <c r="R358" i="1"/>
  <c r="K358" i="1"/>
  <c r="Q361" i="1"/>
  <c r="J361" i="1"/>
  <c r="P364" i="1"/>
  <c r="I364" i="1"/>
  <c r="O367" i="1"/>
  <c r="H367" i="1"/>
  <c r="N370" i="1"/>
  <c r="G370" i="1"/>
  <c r="R374" i="1"/>
  <c r="K374" i="1"/>
  <c r="Q377" i="1"/>
  <c r="J377" i="1"/>
  <c r="P380" i="1"/>
  <c r="I380" i="1"/>
  <c r="O383" i="1"/>
  <c r="H383" i="1"/>
  <c r="N386" i="1"/>
  <c r="G386" i="1"/>
  <c r="R390" i="1"/>
  <c r="K390" i="1"/>
  <c r="Q393" i="1"/>
  <c r="J393" i="1"/>
  <c r="P396" i="1"/>
  <c r="I396" i="1"/>
  <c r="O399" i="1"/>
  <c r="H399" i="1"/>
  <c r="N402" i="1"/>
  <c r="G402" i="1"/>
  <c r="R406" i="1"/>
  <c r="K406" i="1"/>
  <c r="Q409" i="1"/>
  <c r="J409" i="1"/>
  <c r="P412" i="1"/>
  <c r="I412" i="1"/>
  <c r="E9" i="1"/>
  <c r="L9" i="1"/>
  <c r="R9" i="1"/>
  <c r="K9" i="1"/>
  <c r="Q9" i="1"/>
  <c r="J9" i="1"/>
  <c r="E13" i="1"/>
  <c r="L13" i="1"/>
  <c r="M13" i="1"/>
  <c r="F13" i="1"/>
  <c r="R17" i="1"/>
  <c r="K17" i="1"/>
  <c r="N17" i="1"/>
  <c r="G17" i="1"/>
  <c r="O17" i="1"/>
  <c r="H17" i="1"/>
  <c r="R25" i="1"/>
  <c r="K25" i="1"/>
  <c r="Q25" i="1"/>
  <c r="J25" i="1"/>
  <c r="E29" i="1"/>
  <c r="L29" i="1"/>
  <c r="M29" i="1"/>
  <c r="F29" i="1"/>
  <c r="N33" i="1"/>
  <c r="G33" i="1"/>
  <c r="O33" i="1"/>
  <c r="H33" i="1"/>
  <c r="E41" i="1"/>
  <c r="L41" i="1"/>
  <c r="R41" i="1"/>
  <c r="K41" i="1"/>
  <c r="Q41" i="1"/>
  <c r="J41" i="1"/>
  <c r="E45" i="1"/>
  <c r="L45" i="1"/>
  <c r="M45" i="1"/>
  <c r="F45" i="1"/>
  <c r="R49" i="1"/>
  <c r="K49" i="1"/>
  <c r="N49" i="1"/>
  <c r="G49" i="1"/>
  <c r="O49" i="1"/>
  <c r="H49" i="1"/>
  <c r="N53" i="1"/>
  <c r="G53" i="1"/>
  <c r="E53" i="1"/>
  <c r="L53" i="1"/>
  <c r="Q53" i="1"/>
  <c r="J53" i="1"/>
  <c r="N57" i="1"/>
  <c r="G57" i="1"/>
  <c r="M57" i="1"/>
  <c r="F57" i="1"/>
  <c r="Q57" i="1"/>
  <c r="J57" i="1"/>
  <c r="I57" i="1"/>
  <c r="P57" i="1"/>
  <c r="E61" i="1"/>
  <c r="L61" i="1"/>
  <c r="M65" i="1"/>
  <c r="F65" i="1"/>
  <c r="O65" i="1"/>
  <c r="H65" i="1"/>
  <c r="Q69" i="1"/>
  <c r="J69" i="1"/>
  <c r="M69" i="1"/>
  <c r="F69" i="1"/>
  <c r="N73" i="1"/>
  <c r="G73" i="1"/>
  <c r="M73" i="1"/>
  <c r="F73" i="1"/>
  <c r="Q73" i="1"/>
  <c r="J73" i="1"/>
  <c r="I73" i="1"/>
  <c r="P73" i="1"/>
  <c r="E77" i="1"/>
  <c r="L77" i="1"/>
  <c r="E81" i="1"/>
  <c r="L81" i="1"/>
  <c r="N81" i="1"/>
  <c r="G81" i="1"/>
  <c r="O81" i="1"/>
  <c r="H81" i="1"/>
  <c r="P85" i="1"/>
  <c r="I85" i="1"/>
  <c r="Q93" i="1"/>
  <c r="J93" i="1"/>
  <c r="L93" i="1"/>
  <c r="E93" i="1"/>
  <c r="R93" i="1"/>
  <c r="K93" i="1"/>
  <c r="L97" i="1"/>
  <c r="E97" i="1"/>
  <c r="N97" i="1"/>
  <c r="G97" i="1"/>
  <c r="O97" i="1"/>
  <c r="H97" i="1"/>
  <c r="P101" i="1"/>
  <c r="I101" i="1"/>
  <c r="M105" i="1"/>
  <c r="F105" i="1"/>
  <c r="R105" i="1"/>
  <c r="K105" i="1"/>
  <c r="P109" i="1"/>
  <c r="I109" i="1"/>
  <c r="N109" i="1"/>
  <c r="G109" i="1"/>
  <c r="L113" i="1"/>
  <c r="E113" i="1"/>
  <c r="Q117" i="1"/>
  <c r="J117" i="1"/>
  <c r="O117" i="1"/>
  <c r="H117" i="1"/>
  <c r="M121" i="1"/>
  <c r="F121" i="1"/>
  <c r="R121" i="1"/>
  <c r="K121" i="1"/>
  <c r="P125" i="1"/>
  <c r="I125" i="1"/>
  <c r="N125" i="1"/>
  <c r="G125" i="1"/>
  <c r="L129" i="1"/>
  <c r="E129" i="1"/>
  <c r="Q133" i="1"/>
  <c r="J133" i="1"/>
  <c r="O133" i="1"/>
  <c r="H133" i="1"/>
  <c r="M137" i="1"/>
  <c r="F137" i="1"/>
  <c r="R137" i="1"/>
  <c r="K137" i="1"/>
  <c r="P141" i="1"/>
  <c r="I141" i="1"/>
  <c r="N141" i="1"/>
  <c r="G141" i="1"/>
  <c r="Q153" i="1"/>
  <c r="J153" i="1"/>
  <c r="R153" i="1"/>
  <c r="K153" i="1"/>
  <c r="P157" i="1"/>
  <c r="I157" i="1"/>
  <c r="M157" i="1"/>
  <c r="F157" i="1"/>
  <c r="N157" i="1"/>
  <c r="G157" i="1"/>
  <c r="Q169" i="1"/>
  <c r="J169" i="1"/>
  <c r="R169" i="1"/>
  <c r="K169" i="1"/>
  <c r="P173" i="1"/>
  <c r="I173" i="1"/>
  <c r="M173" i="1"/>
  <c r="F173" i="1"/>
  <c r="N173" i="1"/>
  <c r="G173" i="1"/>
  <c r="P177" i="1"/>
  <c r="I177" i="1"/>
  <c r="N177" i="1"/>
  <c r="G177" i="1"/>
  <c r="L181" i="1"/>
  <c r="E181" i="1"/>
  <c r="Q181" i="1"/>
  <c r="J181" i="1"/>
  <c r="O185" i="1"/>
  <c r="H185" i="1"/>
  <c r="M185" i="1"/>
  <c r="F185" i="1"/>
  <c r="R189" i="1"/>
  <c r="K189" i="1"/>
  <c r="P193" i="1"/>
  <c r="I193" i="1"/>
  <c r="N193" i="1"/>
  <c r="G193" i="1"/>
  <c r="L197" i="1"/>
  <c r="E197" i="1"/>
  <c r="Q197" i="1"/>
  <c r="J197" i="1"/>
  <c r="O201" i="1"/>
  <c r="H201" i="1"/>
  <c r="M201" i="1"/>
  <c r="F201" i="1"/>
  <c r="R205" i="1"/>
  <c r="K205" i="1"/>
  <c r="P209" i="1"/>
  <c r="I209" i="1"/>
  <c r="N209" i="1"/>
  <c r="G209" i="1"/>
  <c r="L213" i="1"/>
  <c r="E213" i="1"/>
  <c r="Q213" i="1"/>
  <c r="J213" i="1"/>
  <c r="O217" i="1"/>
  <c r="H217" i="1"/>
  <c r="M217" i="1"/>
  <c r="F217" i="1"/>
  <c r="R221" i="1"/>
  <c r="K221" i="1"/>
  <c r="P225" i="1"/>
  <c r="I225" i="1"/>
  <c r="N225" i="1"/>
  <c r="G225" i="1"/>
  <c r="L229" i="1"/>
  <c r="E229" i="1"/>
  <c r="Q229" i="1"/>
  <c r="J229" i="1"/>
  <c r="O233" i="1"/>
  <c r="H233" i="1"/>
  <c r="M233" i="1"/>
  <c r="F233" i="1"/>
  <c r="R237" i="1"/>
  <c r="K237" i="1"/>
  <c r="P241" i="1"/>
  <c r="I241" i="1"/>
  <c r="N241" i="1"/>
  <c r="G241" i="1"/>
  <c r="L245" i="1"/>
  <c r="E245" i="1"/>
  <c r="Q245" i="1"/>
  <c r="J245" i="1"/>
  <c r="O249" i="1"/>
  <c r="H249" i="1"/>
  <c r="M249" i="1"/>
  <c r="F249" i="1"/>
  <c r="R253" i="1"/>
  <c r="K253" i="1"/>
  <c r="P257" i="1"/>
  <c r="I257" i="1"/>
  <c r="M257" i="1"/>
  <c r="F257" i="1"/>
  <c r="Q261" i="1"/>
  <c r="J261" i="1"/>
  <c r="P267" i="1"/>
  <c r="I267" i="1"/>
  <c r="R269" i="1"/>
  <c r="K269" i="1"/>
  <c r="M272" i="1"/>
  <c r="F272" i="1"/>
  <c r="O274" i="1"/>
  <c r="H274" i="1"/>
  <c r="Q276" i="1"/>
  <c r="J276" i="1"/>
  <c r="L279" i="1"/>
  <c r="E279" i="1"/>
  <c r="N281" i="1"/>
  <c r="G281" i="1"/>
  <c r="P283" i="1"/>
  <c r="I283" i="1"/>
  <c r="R285" i="1"/>
  <c r="K285" i="1"/>
  <c r="M288" i="1"/>
  <c r="F288" i="1"/>
  <c r="O290" i="1"/>
  <c r="H290" i="1"/>
  <c r="Q292" i="1"/>
  <c r="J292" i="1"/>
  <c r="L295" i="1"/>
  <c r="E295" i="1"/>
  <c r="N297" i="1"/>
  <c r="G297" i="1"/>
  <c r="P299" i="1"/>
  <c r="I299" i="1"/>
  <c r="R301" i="1"/>
  <c r="K301" i="1"/>
  <c r="M304" i="1"/>
  <c r="F304" i="1"/>
  <c r="O306" i="1"/>
  <c r="H306" i="1"/>
  <c r="Q308" i="1"/>
  <c r="J308" i="1"/>
  <c r="L311" i="1"/>
  <c r="E311" i="1"/>
  <c r="N313" i="1"/>
  <c r="G313" i="1"/>
  <c r="P315" i="1"/>
  <c r="I315" i="1"/>
  <c r="R317" i="1"/>
  <c r="K317" i="1"/>
  <c r="M320" i="1"/>
  <c r="F320" i="1"/>
  <c r="O322" i="1"/>
  <c r="H322" i="1"/>
  <c r="Q324" i="1"/>
  <c r="J324" i="1"/>
  <c r="L327" i="1"/>
  <c r="E327" i="1"/>
  <c r="N329" i="1"/>
  <c r="G329" i="1"/>
  <c r="P331" i="1"/>
  <c r="I331" i="1"/>
  <c r="R333" i="1"/>
  <c r="K333" i="1"/>
  <c r="M336" i="1"/>
  <c r="F336" i="1"/>
  <c r="O338" i="1"/>
  <c r="H338" i="1"/>
  <c r="Q340" i="1"/>
  <c r="J340" i="1"/>
  <c r="L343" i="1"/>
  <c r="E343" i="1"/>
  <c r="N345" i="1"/>
  <c r="G345" i="1"/>
  <c r="P347" i="1"/>
  <c r="I347" i="1"/>
  <c r="R349" i="1"/>
  <c r="K349" i="1"/>
  <c r="M352" i="1"/>
  <c r="F352" i="1"/>
  <c r="O354" i="1"/>
  <c r="H354" i="1"/>
  <c r="Q356" i="1"/>
  <c r="J356" i="1"/>
  <c r="L359" i="1"/>
  <c r="E359" i="1"/>
  <c r="N361" i="1"/>
  <c r="G361" i="1"/>
  <c r="P363" i="1"/>
  <c r="I363" i="1"/>
  <c r="R365" i="1"/>
  <c r="K365" i="1"/>
  <c r="M368" i="1"/>
  <c r="F368" i="1"/>
  <c r="O370" i="1"/>
  <c r="H370" i="1"/>
  <c r="Q372" i="1"/>
  <c r="J372" i="1"/>
  <c r="L375" i="1"/>
  <c r="E375" i="1"/>
  <c r="N377" i="1"/>
  <c r="G377" i="1"/>
  <c r="P379" i="1"/>
  <c r="I379" i="1"/>
  <c r="R381" i="1"/>
  <c r="K381" i="1"/>
  <c r="M384" i="1"/>
  <c r="F384" i="1"/>
  <c r="O386" i="1"/>
  <c r="H386" i="1"/>
  <c r="Q388" i="1"/>
  <c r="J388" i="1"/>
  <c r="L391" i="1"/>
  <c r="E391" i="1"/>
  <c r="N393" i="1"/>
  <c r="G393" i="1"/>
  <c r="P395" i="1"/>
  <c r="I395" i="1"/>
  <c r="R397" i="1"/>
  <c r="K397" i="1"/>
  <c r="M400" i="1"/>
  <c r="F400" i="1"/>
  <c r="O402" i="1"/>
  <c r="H402" i="1"/>
  <c r="Q404" i="1"/>
  <c r="J404" i="1"/>
  <c r="L407" i="1"/>
  <c r="E407" i="1"/>
  <c r="N409" i="1"/>
  <c r="G409" i="1"/>
  <c r="P411" i="1"/>
  <c r="I411" i="1"/>
  <c r="R413" i="1"/>
  <c r="K413" i="1"/>
  <c r="O4" i="1"/>
  <c r="H4" i="1"/>
  <c r="P8" i="1"/>
  <c r="I8" i="1"/>
  <c r="R8" i="1"/>
  <c r="K8" i="1"/>
  <c r="H12" i="1"/>
  <c r="O12" i="1"/>
  <c r="L12" i="1"/>
  <c r="E12" i="1"/>
  <c r="N12" i="1"/>
  <c r="G12" i="1"/>
  <c r="H20" i="1"/>
  <c r="O20" i="1"/>
  <c r="P24" i="1"/>
  <c r="I24" i="1"/>
  <c r="R24" i="1"/>
  <c r="K24" i="1"/>
  <c r="H28" i="1"/>
  <c r="O28" i="1"/>
  <c r="L28" i="1"/>
  <c r="E28" i="1"/>
  <c r="N28" i="1"/>
  <c r="G28" i="1"/>
  <c r="P40" i="1"/>
  <c r="I40" i="1"/>
  <c r="R40" i="1"/>
  <c r="K40" i="1"/>
  <c r="H44" i="1"/>
  <c r="O44" i="1"/>
  <c r="L44" i="1"/>
  <c r="E44" i="1"/>
  <c r="N44" i="1"/>
  <c r="G44" i="1"/>
  <c r="H52" i="1"/>
  <c r="O52" i="1"/>
  <c r="M56" i="1"/>
  <c r="F56" i="1"/>
  <c r="R56" i="1"/>
  <c r="K56" i="1"/>
  <c r="M60" i="1"/>
  <c r="F60" i="1"/>
  <c r="N60" i="1"/>
  <c r="G60" i="1"/>
  <c r="Q64" i="1"/>
  <c r="J64" i="1"/>
  <c r="H68" i="1"/>
  <c r="O68" i="1"/>
  <c r="M72" i="1"/>
  <c r="F72" i="1"/>
  <c r="R72" i="1"/>
  <c r="K72" i="1"/>
  <c r="M76" i="1"/>
  <c r="F76" i="1"/>
  <c r="N76" i="1"/>
  <c r="G76" i="1"/>
  <c r="H80" i="1"/>
  <c r="O80" i="1"/>
  <c r="O84" i="1"/>
  <c r="H84" i="1"/>
  <c r="L88" i="1"/>
  <c r="E88" i="1"/>
  <c r="Q88" i="1"/>
  <c r="J88" i="1"/>
  <c r="R88" i="1"/>
  <c r="K88" i="1"/>
  <c r="M92" i="1"/>
  <c r="F92" i="1"/>
  <c r="N92" i="1"/>
  <c r="G92" i="1"/>
  <c r="O96" i="1"/>
  <c r="H96" i="1"/>
  <c r="O100" i="1"/>
  <c r="H100" i="1"/>
  <c r="O104" i="1"/>
  <c r="H104" i="1"/>
  <c r="M104" i="1"/>
  <c r="F104" i="1"/>
  <c r="R108" i="1"/>
  <c r="K108" i="1"/>
  <c r="P112" i="1"/>
  <c r="I112" i="1"/>
  <c r="N112" i="1"/>
  <c r="G112" i="1"/>
  <c r="L116" i="1"/>
  <c r="E116" i="1"/>
  <c r="Q116" i="1"/>
  <c r="J116" i="1"/>
  <c r="O120" i="1"/>
  <c r="H120" i="1"/>
  <c r="M120" i="1"/>
  <c r="F120" i="1"/>
  <c r="R124" i="1"/>
  <c r="K124" i="1"/>
  <c r="P128" i="1"/>
  <c r="I128" i="1"/>
  <c r="N128" i="1"/>
  <c r="G128" i="1"/>
  <c r="L132" i="1"/>
  <c r="E132" i="1"/>
  <c r="Q132" i="1"/>
  <c r="J132" i="1"/>
  <c r="O136" i="1"/>
  <c r="H136" i="1"/>
  <c r="M136" i="1"/>
  <c r="F136" i="1"/>
  <c r="R140" i="1"/>
  <c r="K140" i="1"/>
  <c r="O148" i="1"/>
  <c r="H148" i="1"/>
  <c r="Q148" i="1"/>
  <c r="J148" i="1"/>
  <c r="P152" i="1"/>
  <c r="I152" i="1"/>
  <c r="M152" i="1"/>
  <c r="F152" i="1"/>
  <c r="N156" i="1"/>
  <c r="G156" i="1"/>
  <c r="R156" i="1"/>
  <c r="K156" i="1"/>
  <c r="L156" i="1"/>
  <c r="E156" i="1"/>
  <c r="O164" i="1"/>
  <c r="H164" i="1"/>
  <c r="Q164" i="1"/>
  <c r="J164" i="1"/>
  <c r="P168" i="1"/>
  <c r="I168" i="1"/>
  <c r="M168" i="1"/>
  <c r="F168" i="1"/>
  <c r="N172" i="1"/>
  <c r="G172" i="1"/>
  <c r="R172" i="1"/>
  <c r="K172" i="1"/>
  <c r="L172" i="1"/>
  <c r="E172" i="1"/>
  <c r="O176" i="1"/>
  <c r="H176" i="1"/>
  <c r="M176" i="1"/>
  <c r="F176" i="1"/>
  <c r="R180" i="1"/>
  <c r="K180" i="1"/>
  <c r="P180" i="1"/>
  <c r="I180" i="1"/>
  <c r="N184" i="1"/>
  <c r="G184" i="1"/>
  <c r="L184" i="1"/>
  <c r="E184" i="1"/>
  <c r="Q188" i="1"/>
  <c r="J188" i="1"/>
  <c r="O192" i="1"/>
  <c r="H192" i="1"/>
  <c r="M192" i="1"/>
  <c r="F192" i="1"/>
  <c r="R196" i="1"/>
  <c r="K196" i="1"/>
  <c r="P196" i="1"/>
  <c r="I196" i="1"/>
  <c r="N200" i="1"/>
  <c r="G200" i="1"/>
  <c r="L200" i="1"/>
  <c r="E200" i="1"/>
  <c r="Q204" i="1"/>
  <c r="J204" i="1"/>
  <c r="O208" i="1"/>
  <c r="H208" i="1"/>
  <c r="M208" i="1"/>
  <c r="F208" i="1"/>
  <c r="R212" i="1"/>
  <c r="K212" i="1"/>
  <c r="P212" i="1"/>
  <c r="I212" i="1"/>
  <c r="N216" i="1"/>
  <c r="G216" i="1"/>
  <c r="L216" i="1"/>
  <c r="E216" i="1"/>
  <c r="Q220" i="1"/>
  <c r="J220" i="1"/>
  <c r="O224" i="1"/>
  <c r="H224" i="1"/>
  <c r="M224" i="1"/>
  <c r="F224" i="1"/>
  <c r="R228" i="1"/>
  <c r="K228" i="1"/>
  <c r="P228" i="1"/>
  <c r="I228" i="1"/>
  <c r="N232" i="1"/>
  <c r="G232" i="1"/>
  <c r="L232" i="1"/>
  <c r="E232" i="1"/>
  <c r="Q236" i="1"/>
  <c r="J236" i="1"/>
  <c r="O240" i="1"/>
  <c r="H240" i="1"/>
  <c r="M240" i="1"/>
  <c r="F240" i="1"/>
  <c r="R244" i="1"/>
  <c r="K244" i="1"/>
  <c r="P244" i="1"/>
  <c r="I244" i="1"/>
  <c r="N248" i="1"/>
  <c r="G248" i="1"/>
  <c r="L248" i="1"/>
  <c r="E248" i="1"/>
  <c r="Q252" i="1"/>
  <c r="J252" i="1"/>
  <c r="O256" i="1"/>
  <c r="H256" i="1"/>
  <c r="N256" i="1"/>
  <c r="G256" i="1"/>
  <c r="O260" i="1"/>
  <c r="H260" i="1"/>
  <c r="L260" i="1"/>
  <c r="E260" i="1"/>
  <c r="P264" i="1"/>
  <c r="I264" i="1"/>
  <c r="Q263" i="1"/>
  <c r="J263" i="1"/>
  <c r="N268" i="1"/>
  <c r="G268" i="1"/>
  <c r="P270" i="1"/>
  <c r="I270" i="1"/>
  <c r="R272" i="1"/>
  <c r="K272" i="1"/>
  <c r="M275" i="1"/>
  <c r="F275" i="1"/>
  <c r="O277" i="1"/>
  <c r="H277" i="1"/>
  <c r="Q279" i="1"/>
  <c r="J279" i="1"/>
  <c r="L282" i="1"/>
  <c r="E282" i="1"/>
  <c r="N284" i="1"/>
  <c r="G284" i="1"/>
  <c r="P286" i="1"/>
  <c r="I286" i="1"/>
  <c r="R288" i="1"/>
  <c r="K288" i="1"/>
  <c r="M291" i="1"/>
  <c r="F291" i="1"/>
  <c r="O293" i="1"/>
  <c r="H293" i="1"/>
  <c r="Q295" i="1"/>
  <c r="J295" i="1"/>
  <c r="L298" i="1"/>
  <c r="E298" i="1"/>
  <c r="N300" i="1"/>
  <c r="G300" i="1"/>
  <c r="P302" i="1"/>
  <c r="I302" i="1"/>
  <c r="R304" i="1"/>
  <c r="K304" i="1"/>
  <c r="M307" i="1"/>
  <c r="F307" i="1"/>
  <c r="O309" i="1"/>
  <c r="H309" i="1"/>
  <c r="Q311" i="1"/>
  <c r="J311" i="1"/>
  <c r="L314" i="1"/>
  <c r="E314" i="1"/>
  <c r="N316" i="1"/>
  <c r="G316" i="1"/>
  <c r="P318" i="1"/>
  <c r="I318" i="1"/>
  <c r="R320" i="1"/>
  <c r="K320" i="1"/>
  <c r="M323" i="1"/>
  <c r="F323" i="1"/>
  <c r="O325" i="1"/>
  <c r="H325" i="1"/>
  <c r="Q327" i="1"/>
  <c r="J327" i="1"/>
  <c r="L330" i="1"/>
  <c r="E330" i="1"/>
  <c r="N332" i="1"/>
  <c r="G332" i="1"/>
  <c r="P334" i="1"/>
  <c r="I334" i="1"/>
  <c r="R336" i="1"/>
  <c r="K336" i="1"/>
  <c r="M339" i="1"/>
  <c r="F339" i="1"/>
  <c r="O341" i="1"/>
  <c r="H341" i="1"/>
  <c r="Q343" i="1"/>
  <c r="J343" i="1"/>
  <c r="L346" i="1"/>
  <c r="E346" i="1"/>
  <c r="N348" i="1"/>
  <c r="G348" i="1"/>
  <c r="P350" i="1"/>
  <c r="I350" i="1"/>
  <c r="R352" i="1"/>
  <c r="K352" i="1"/>
  <c r="M355" i="1"/>
  <c r="F355" i="1"/>
  <c r="O357" i="1"/>
  <c r="H357" i="1"/>
  <c r="Q359" i="1"/>
  <c r="J359" i="1"/>
  <c r="L362" i="1"/>
  <c r="E362" i="1"/>
  <c r="N364" i="1"/>
  <c r="G364" i="1"/>
  <c r="P366" i="1"/>
  <c r="I366" i="1"/>
  <c r="R368" i="1"/>
  <c r="K368" i="1"/>
  <c r="M371" i="1"/>
  <c r="F371" i="1"/>
  <c r="O373" i="1"/>
  <c r="H373" i="1"/>
  <c r="Q375" i="1"/>
  <c r="J375" i="1"/>
  <c r="L378" i="1"/>
  <c r="E378" i="1"/>
  <c r="N380" i="1"/>
  <c r="G380" i="1"/>
  <c r="P382" i="1"/>
  <c r="I382" i="1"/>
  <c r="R384" i="1"/>
  <c r="K384" i="1"/>
  <c r="M387" i="1"/>
  <c r="F387" i="1"/>
  <c r="O389" i="1"/>
  <c r="H389" i="1"/>
  <c r="Q391" i="1"/>
  <c r="J391" i="1"/>
  <c r="L394" i="1"/>
  <c r="E394" i="1"/>
  <c r="N396" i="1"/>
  <c r="G396" i="1"/>
  <c r="P398" i="1"/>
  <c r="I398" i="1"/>
  <c r="R400" i="1"/>
  <c r="K400" i="1"/>
  <c r="M403" i="1"/>
  <c r="F403" i="1"/>
  <c r="O405" i="1"/>
  <c r="H405" i="1"/>
  <c r="Q407" i="1"/>
  <c r="J407" i="1"/>
  <c r="L410" i="1"/>
  <c r="E410" i="1"/>
  <c r="N412" i="1"/>
  <c r="G412" i="1"/>
  <c r="P414" i="1"/>
  <c r="I414" i="1"/>
  <c r="M7" i="1"/>
  <c r="F7" i="1"/>
  <c r="K15" i="1"/>
  <c r="R15" i="1"/>
  <c r="L15" i="1"/>
  <c r="E15" i="1"/>
  <c r="K19" i="1"/>
  <c r="R19" i="1"/>
  <c r="P19" i="1"/>
  <c r="I19" i="1"/>
  <c r="O19" i="1"/>
  <c r="H19" i="1"/>
  <c r="Q19" i="1"/>
  <c r="J19" i="1"/>
  <c r="M23" i="1"/>
  <c r="F23" i="1"/>
  <c r="P31" i="1"/>
  <c r="I31" i="1"/>
  <c r="L31" i="1"/>
  <c r="E31" i="1"/>
  <c r="K35" i="1"/>
  <c r="R35" i="1"/>
  <c r="P35" i="1"/>
  <c r="I35" i="1"/>
  <c r="O35" i="1"/>
  <c r="H35" i="1"/>
  <c r="Q35" i="1"/>
  <c r="J35" i="1"/>
  <c r="M39" i="1"/>
  <c r="F39" i="1"/>
  <c r="K47" i="1"/>
  <c r="R47" i="1"/>
  <c r="L47" i="1"/>
  <c r="E47" i="1"/>
  <c r="K51" i="1"/>
  <c r="R51" i="1"/>
  <c r="P51" i="1"/>
  <c r="I51" i="1"/>
  <c r="O51" i="1"/>
  <c r="H51" i="1"/>
  <c r="Q51" i="1"/>
  <c r="J51" i="1"/>
  <c r="M55" i="1"/>
  <c r="F55" i="1"/>
  <c r="K59" i="1"/>
  <c r="R59" i="1"/>
  <c r="P63" i="1"/>
  <c r="I63" i="1"/>
  <c r="G63" i="1"/>
  <c r="N63" i="1"/>
  <c r="Q67" i="1"/>
  <c r="J67" i="1"/>
  <c r="M71" i="1"/>
  <c r="F71" i="1"/>
  <c r="K75" i="1"/>
  <c r="R75" i="1"/>
  <c r="G79" i="1"/>
  <c r="N79" i="1"/>
  <c r="G83" i="1"/>
  <c r="N83" i="1"/>
  <c r="K83" i="1"/>
  <c r="R83" i="1"/>
  <c r="Q83" i="1"/>
  <c r="J83" i="1"/>
  <c r="R87" i="1"/>
  <c r="K87" i="1"/>
  <c r="O87" i="1"/>
  <c r="H87" i="1"/>
  <c r="P87" i="1"/>
  <c r="I87" i="1"/>
  <c r="M87" i="1"/>
  <c r="F87" i="1"/>
  <c r="O91" i="1"/>
  <c r="H91" i="1"/>
  <c r="L91" i="1"/>
  <c r="E91" i="1"/>
  <c r="N95" i="1"/>
  <c r="G95" i="1"/>
  <c r="N99" i="1"/>
  <c r="G99" i="1"/>
  <c r="R99" i="1"/>
  <c r="K99" i="1"/>
  <c r="Q99" i="1"/>
  <c r="J99" i="1"/>
  <c r="N103" i="1"/>
  <c r="G103" i="1"/>
  <c r="L103" i="1"/>
  <c r="E103" i="1"/>
  <c r="Q107" i="1"/>
  <c r="J107" i="1"/>
  <c r="O111" i="1"/>
  <c r="H111" i="1"/>
  <c r="M111" i="1"/>
  <c r="F111" i="1"/>
  <c r="R115" i="1"/>
  <c r="K115" i="1"/>
  <c r="P115" i="1"/>
  <c r="I115" i="1"/>
  <c r="N119" i="1"/>
  <c r="G119" i="1"/>
  <c r="L119" i="1"/>
  <c r="E119" i="1"/>
  <c r="Q123" i="1"/>
  <c r="J123" i="1"/>
  <c r="O127" i="1"/>
  <c r="H127" i="1"/>
  <c r="M127" i="1"/>
  <c r="F127" i="1"/>
  <c r="R131" i="1"/>
  <c r="K131" i="1"/>
  <c r="P131" i="1"/>
  <c r="I131" i="1"/>
  <c r="N135" i="1"/>
  <c r="G135" i="1"/>
  <c r="L135" i="1"/>
  <c r="E135" i="1"/>
  <c r="Q139" i="1"/>
  <c r="J139" i="1"/>
  <c r="Q143" i="1"/>
  <c r="J143" i="1"/>
  <c r="M147" i="1"/>
  <c r="F147" i="1"/>
  <c r="P147" i="1"/>
  <c r="I147" i="1"/>
  <c r="R151" i="1"/>
  <c r="K151" i="1"/>
  <c r="O151" i="1"/>
  <c r="H151" i="1"/>
  <c r="L151" i="1"/>
  <c r="E151" i="1"/>
  <c r="N155" i="1"/>
  <c r="G155" i="1"/>
  <c r="Q159" i="1"/>
  <c r="J159" i="1"/>
  <c r="M163" i="1"/>
  <c r="F163" i="1"/>
  <c r="P163" i="1"/>
  <c r="I163" i="1"/>
  <c r="R167" i="1"/>
  <c r="K167" i="1"/>
  <c r="O167" i="1"/>
  <c r="H167" i="1"/>
  <c r="L167" i="1"/>
  <c r="E167" i="1"/>
  <c r="N171" i="1"/>
  <c r="G171" i="1"/>
  <c r="N175" i="1"/>
  <c r="G175" i="1"/>
  <c r="O175" i="1"/>
  <c r="H175" i="1"/>
  <c r="M179" i="1"/>
  <c r="F179" i="1"/>
  <c r="R183" i="1"/>
  <c r="K183" i="1"/>
  <c r="P183" i="1"/>
  <c r="I183" i="1"/>
  <c r="N187" i="1"/>
  <c r="G187" i="1"/>
  <c r="L187" i="1"/>
  <c r="E187" i="1"/>
  <c r="Q191" i="1"/>
  <c r="J191" i="1"/>
  <c r="O191" i="1"/>
  <c r="H191" i="1"/>
  <c r="M195" i="1"/>
  <c r="F195" i="1"/>
  <c r="R199" i="1"/>
  <c r="K199" i="1"/>
  <c r="P199" i="1"/>
  <c r="I199" i="1"/>
  <c r="N203" i="1"/>
  <c r="G203" i="1"/>
  <c r="L203" i="1"/>
  <c r="E203" i="1"/>
  <c r="Q207" i="1"/>
  <c r="J207" i="1"/>
  <c r="O207" i="1"/>
  <c r="H207" i="1"/>
  <c r="M211" i="1"/>
  <c r="F211" i="1"/>
  <c r="R215" i="1"/>
  <c r="K215" i="1"/>
  <c r="P215" i="1"/>
  <c r="I215" i="1"/>
  <c r="N219" i="1"/>
  <c r="G219" i="1"/>
  <c r="L219" i="1"/>
  <c r="E219" i="1"/>
  <c r="Q223" i="1"/>
  <c r="J223" i="1"/>
  <c r="O223" i="1"/>
  <c r="H223" i="1"/>
  <c r="M227" i="1"/>
  <c r="F227" i="1"/>
  <c r="R231" i="1"/>
  <c r="K231" i="1"/>
  <c r="P231" i="1"/>
  <c r="I231" i="1"/>
  <c r="N235" i="1"/>
  <c r="G235" i="1"/>
  <c r="L235" i="1"/>
  <c r="E235" i="1"/>
  <c r="Q239" i="1"/>
  <c r="J239" i="1"/>
  <c r="O239" i="1"/>
  <c r="H239" i="1"/>
  <c r="M243" i="1"/>
  <c r="F243" i="1"/>
  <c r="R247" i="1"/>
  <c r="K247" i="1"/>
  <c r="P247" i="1"/>
  <c r="I247" i="1"/>
  <c r="N251" i="1"/>
  <c r="G251" i="1"/>
  <c r="L251" i="1"/>
  <c r="E251" i="1"/>
  <c r="Q255" i="1"/>
  <c r="J255" i="1"/>
  <c r="O255" i="1"/>
  <c r="H255" i="1"/>
  <c r="N263" i="1"/>
  <c r="G263" i="1"/>
  <c r="O263" i="1"/>
  <c r="H263" i="1"/>
  <c r="Q266" i="1"/>
  <c r="J266" i="1"/>
  <c r="L269" i="1"/>
  <c r="E269" i="1"/>
  <c r="N271" i="1"/>
  <c r="G271" i="1"/>
  <c r="P273" i="1"/>
  <c r="I273" i="1"/>
  <c r="R275" i="1"/>
  <c r="K275" i="1"/>
  <c r="M278" i="1"/>
  <c r="F278" i="1"/>
  <c r="O280" i="1"/>
  <c r="H280" i="1"/>
  <c r="Q282" i="1"/>
  <c r="J282" i="1"/>
  <c r="L285" i="1"/>
  <c r="E285" i="1"/>
  <c r="N287" i="1"/>
  <c r="G287" i="1"/>
  <c r="P289" i="1"/>
  <c r="I289" i="1"/>
  <c r="R291" i="1"/>
  <c r="K291" i="1"/>
  <c r="M294" i="1"/>
  <c r="F294" i="1"/>
  <c r="O296" i="1"/>
  <c r="H296" i="1"/>
  <c r="Q298" i="1"/>
  <c r="J298" i="1"/>
  <c r="L301" i="1"/>
  <c r="E301" i="1"/>
  <c r="N303" i="1"/>
  <c r="G303" i="1"/>
  <c r="P305" i="1"/>
  <c r="I305" i="1"/>
  <c r="R307" i="1"/>
  <c r="K307" i="1"/>
  <c r="M310" i="1"/>
  <c r="F310" i="1"/>
  <c r="O312" i="1"/>
  <c r="H312" i="1"/>
  <c r="Q314" i="1"/>
  <c r="J314" i="1"/>
  <c r="L317" i="1"/>
  <c r="E317" i="1"/>
  <c r="N319" i="1"/>
  <c r="G319" i="1"/>
  <c r="P321" i="1"/>
  <c r="I321" i="1"/>
  <c r="R323" i="1"/>
  <c r="K323" i="1"/>
  <c r="M326" i="1"/>
  <c r="F326" i="1"/>
  <c r="O328" i="1"/>
  <c r="H328" i="1"/>
  <c r="Q330" i="1"/>
  <c r="J330" i="1"/>
  <c r="L333" i="1"/>
  <c r="E333" i="1"/>
  <c r="N335" i="1"/>
  <c r="G335" i="1"/>
  <c r="P337" i="1"/>
  <c r="I337" i="1"/>
  <c r="R339" i="1"/>
  <c r="K339" i="1"/>
  <c r="M342" i="1"/>
  <c r="F342" i="1"/>
  <c r="O344" i="1"/>
  <c r="H344" i="1"/>
  <c r="Q346" i="1"/>
  <c r="J346" i="1"/>
  <c r="L349" i="1"/>
  <c r="E349" i="1"/>
  <c r="N351" i="1"/>
  <c r="G351" i="1"/>
  <c r="P353" i="1"/>
  <c r="I353" i="1"/>
  <c r="R355" i="1"/>
  <c r="K355" i="1"/>
  <c r="M358" i="1"/>
  <c r="F358" i="1"/>
  <c r="O360" i="1"/>
  <c r="H360" i="1"/>
  <c r="Q362" i="1"/>
  <c r="J362" i="1"/>
  <c r="L365" i="1"/>
  <c r="E365" i="1"/>
  <c r="N367" i="1"/>
  <c r="G367" i="1"/>
  <c r="P369" i="1"/>
  <c r="I369" i="1"/>
  <c r="R371" i="1"/>
  <c r="K371" i="1"/>
  <c r="M374" i="1"/>
  <c r="F374" i="1"/>
  <c r="O376" i="1"/>
  <c r="H376" i="1"/>
  <c r="Q378" i="1"/>
  <c r="J378" i="1"/>
  <c r="L381" i="1"/>
  <c r="E381" i="1"/>
  <c r="N383" i="1"/>
  <c r="G383" i="1"/>
  <c r="P385" i="1"/>
  <c r="I385" i="1"/>
  <c r="R387" i="1"/>
  <c r="K387" i="1"/>
  <c r="M390" i="1"/>
  <c r="F390" i="1"/>
  <c r="O392" i="1"/>
  <c r="H392" i="1"/>
  <c r="Q394" i="1"/>
  <c r="J394" i="1"/>
  <c r="L397" i="1"/>
  <c r="E397" i="1"/>
  <c r="N399" i="1"/>
  <c r="G399" i="1"/>
  <c r="P401" i="1"/>
  <c r="I401" i="1"/>
  <c r="R403" i="1"/>
  <c r="K403" i="1"/>
  <c r="M406" i="1"/>
  <c r="F406" i="1"/>
  <c r="O408" i="1"/>
  <c r="H408" i="1"/>
  <c r="Q410" i="1"/>
  <c r="J410" i="1"/>
  <c r="L413" i="1"/>
  <c r="E413" i="1"/>
  <c r="O6" i="1"/>
  <c r="H6" i="1"/>
  <c r="L6" i="1"/>
  <c r="E6" i="1"/>
  <c r="F10" i="1"/>
  <c r="M10" i="1"/>
  <c r="R14" i="1"/>
  <c r="K14" i="1"/>
  <c r="J18" i="1"/>
  <c r="Q18" i="1"/>
  <c r="N18" i="1"/>
  <c r="G18" i="1"/>
  <c r="P18" i="1"/>
  <c r="I18" i="1"/>
  <c r="J22" i="1"/>
  <c r="Q22" i="1"/>
  <c r="L22" i="1"/>
  <c r="E22" i="1"/>
  <c r="F26" i="1"/>
  <c r="M26" i="1"/>
  <c r="R30" i="1"/>
  <c r="K30" i="1"/>
  <c r="F34" i="1"/>
  <c r="M34" i="1"/>
  <c r="J34" i="1"/>
  <c r="Q34" i="1"/>
  <c r="N34" i="1"/>
  <c r="G34" i="1"/>
  <c r="P34" i="1"/>
  <c r="I34" i="1"/>
  <c r="O38" i="1"/>
  <c r="H38" i="1"/>
  <c r="L38" i="1"/>
  <c r="E38" i="1"/>
  <c r="F42" i="1"/>
  <c r="M42" i="1"/>
  <c r="R46" i="1"/>
  <c r="K46" i="1"/>
  <c r="J50" i="1"/>
  <c r="Q50" i="1"/>
  <c r="N50" i="1"/>
  <c r="G50" i="1"/>
  <c r="P50" i="1"/>
  <c r="I50" i="1"/>
  <c r="L54" i="1"/>
  <c r="E54" i="1"/>
  <c r="O58" i="1"/>
  <c r="H58" i="1"/>
  <c r="R58" i="1"/>
  <c r="K58" i="1"/>
  <c r="J58" i="1"/>
  <c r="Q58" i="1"/>
  <c r="O62" i="1"/>
  <c r="H62" i="1"/>
  <c r="F62" i="1"/>
  <c r="M62" i="1"/>
  <c r="P66" i="1"/>
  <c r="I66" i="1"/>
  <c r="L70" i="1"/>
  <c r="E70" i="1"/>
  <c r="O74" i="1"/>
  <c r="H74" i="1"/>
  <c r="R74" i="1"/>
  <c r="K74" i="1"/>
  <c r="J74" i="1"/>
  <c r="Q74" i="1"/>
  <c r="R78" i="1"/>
  <c r="K78" i="1"/>
  <c r="J82" i="1"/>
  <c r="Q82" i="1"/>
  <c r="P82" i="1"/>
  <c r="I82" i="1"/>
  <c r="Q86" i="1"/>
  <c r="J86" i="1"/>
  <c r="O86" i="1"/>
  <c r="H86" i="1"/>
  <c r="L86" i="1"/>
  <c r="E86" i="1"/>
  <c r="R90" i="1"/>
  <c r="K90" i="1"/>
  <c r="R94" i="1"/>
  <c r="K94" i="1"/>
  <c r="Q98" i="1"/>
  <c r="J98" i="1"/>
  <c r="P98" i="1"/>
  <c r="I98" i="1"/>
  <c r="R102" i="1"/>
  <c r="K102" i="1"/>
  <c r="Q102" i="1"/>
  <c r="J102" i="1"/>
  <c r="L102" i="1"/>
  <c r="E102" i="1"/>
  <c r="N106" i="1"/>
  <c r="G106" i="1"/>
  <c r="L106" i="1"/>
  <c r="E106" i="1"/>
  <c r="Q110" i="1"/>
  <c r="J110" i="1"/>
  <c r="O110" i="1"/>
  <c r="H110" i="1"/>
  <c r="M114" i="1"/>
  <c r="F114" i="1"/>
  <c r="R118" i="1"/>
  <c r="K118" i="1"/>
  <c r="P118" i="1"/>
  <c r="I118" i="1"/>
  <c r="N122" i="1"/>
  <c r="G122" i="1"/>
  <c r="L122" i="1"/>
  <c r="E122" i="1"/>
  <c r="Q126" i="1"/>
  <c r="J126" i="1"/>
  <c r="O126" i="1"/>
  <c r="H126" i="1"/>
  <c r="M130" i="1"/>
  <c r="F130" i="1"/>
  <c r="R134" i="1"/>
  <c r="K134" i="1"/>
  <c r="P134" i="1"/>
  <c r="I134" i="1"/>
  <c r="N138" i="1"/>
  <c r="G138" i="1"/>
  <c r="L138" i="1"/>
  <c r="E138" i="1"/>
  <c r="O142" i="1"/>
  <c r="H142" i="1"/>
  <c r="P146" i="1"/>
  <c r="I146" i="1"/>
  <c r="P150" i="1"/>
  <c r="I150" i="1"/>
  <c r="M154" i="1"/>
  <c r="F154" i="1"/>
  <c r="R154" i="1"/>
  <c r="K154" i="1"/>
  <c r="M158" i="1"/>
  <c r="F158" i="1"/>
  <c r="Q158" i="1"/>
  <c r="J158" i="1"/>
  <c r="L158" i="1"/>
  <c r="E158" i="1"/>
  <c r="N158" i="1"/>
  <c r="G158" i="1"/>
  <c r="O158" i="1"/>
  <c r="H158" i="1"/>
  <c r="P162" i="1"/>
  <c r="I162" i="1"/>
  <c r="P166" i="1"/>
  <c r="I166" i="1"/>
  <c r="M170" i="1"/>
  <c r="F170" i="1"/>
  <c r="R170" i="1"/>
  <c r="K170" i="1"/>
  <c r="M174" i="1"/>
  <c r="F174" i="1"/>
  <c r="Q174" i="1"/>
  <c r="J174" i="1"/>
  <c r="L174" i="1"/>
  <c r="E174" i="1"/>
  <c r="N174" i="1"/>
  <c r="G174" i="1"/>
  <c r="O174" i="1"/>
  <c r="H174" i="1"/>
  <c r="Q178" i="1"/>
  <c r="J178" i="1"/>
  <c r="O178" i="1"/>
  <c r="H178" i="1"/>
  <c r="M182" i="1"/>
  <c r="F182" i="1"/>
  <c r="R182" i="1"/>
  <c r="K182" i="1"/>
  <c r="P186" i="1"/>
  <c r="I186" i="1"/>
  <c r="N186" i="1"/>
  <c r="G186" i="1"/>
  <c r="L190" i="1"/>
  <c r="E190" i="1"/>
  <c r="Q194" i="1"/>
  <c r="J194" i="1"/>
  <c r="O194" i="1"/>
  <c r="H194" i="1"/>
  <c r="M198" i="1"/>
  <c r="F198" i="1"/>
  <c r="R198" i="1"/>
  <c r="K198" i="1"/>
  <c r="P202" i="1"/>
  <c r="I202" i="1"/>
  <c r="N202" i="1"/>
  <c r="G202" i="1"/>
  <c r="L206" i="1"/>
  <c r="E206" i="1"/>
  <c r="Q210" i="1"/>
  <c r="J210" i="1"/>
  <c r="O210" i="1"/>
  <c r="H210" i="1"/>
  <c r="M214" i="1"/>
  <c r="F214" i="1"/>
  <c r="R214" i="1"/>
  <c r="K214" i="1"/>
  <c r="P218" i="1"/>
  <c r="I218" i="1"/>
  <c r="N218" i="1"/>
  <c r="G218" i="1"/>
  <c r="L222" i="1"/>
  <c r="E222" i="1"/>
  <c r="Q226" i="1"/>
  <c r="J226" i="1"/>
  <c r="O226" i="1"/>
  <c r="H226" i="1"/>
  <c r="M230" i="1"/>
  <c r="F230" i="1"/>
  <c r="R230" i="1"/>
  <c r="K230" i="1"/>
  <c r="P234" i="1"/>
  <c r="I234" i="1"/>
  <c r="N234" i="1"/>
  <c r="G234" i="1"/>
  <c r="L238" i="1"/>
  <c r="E238" i="1"/>
  <c r="Q242" i="1"/>
  <c r="J242" i="1"/>
  <c r="O242" i="1"/>
  <c r="H242" i="1"/>
  <c r="M246" i="1"/>
  <c r="F246" i="1"/>
  <c r="R246" i="1"/>
  <c r="K246" i="1"/>
  <c r="P250" i="1"/>
  <c r="I250" i="1"/>
  <c r="N250" i="1"/>
  <c r="G250" i="1"/>
  <c r="L254" i="1"/>
  <c r="E254" i="1"/>
  <c r="Q258" i="1"/>
  <c r="J258" i="1"/>
  <c r="R258" i="1"/>
  <c r="K258" i="1"/>
  <c r="M266" i="1"/>
  <c r="F266" i="1"/>
  <c r="F54" i="3"/>
  <c r="M54" i="3"/>
  <c r="H72" i="3"/>
  <c r="O72" i="3"/>
  <c r="J90" i="3"/>
  <c r="Q90" i="3"/>
  <c r="P103" i="3"/>
  <c r="I103" i="3"/>
  <c r="M108" i="3"/>
  <c r="F108" i="3"/>
  <c r="Q112" i="3"/>
  <c r="J112" i="3"/>
  <c r="N117" i="3"/>
  <c r="G117" i="3"/>
  <c r="R121" i="3"/>
  <c r="K121" i="3"/>
  <c r="R125" i="3"/>
  <c r="K125" i="3"/>
  <c r="Q128" i="3"/>
  <c r="J128" i="3"/>
  <c r="P131" i="3"/>
  <c r="I131" i="3"/>
  <c r="O134" i="3"/>
  <c r="H134" i="3"/>
  <c r="N137" i="3"/>
  <c r="G137" i="3"/>
  <c r="R141" i="3"/>
  <c r="K141" i="3"/>
  <c r="Q144" i="3"/>
  <c r="J144" i="3"/>
  <c r="P147" i="3"/>
  <c r="I147" i="3"/>
  <c r="O150" i="3"/>
  <c r="H150" i="3"/>
  <c r="N153" i="3"/>
  <c r="G153" i="3"/>
  <c r="R157" i="3"/>
  <c r="K157" i="3"/>
  <c r="Q160" i="3"/>
  <c r="J160" i="3"/>
  <c r="P163" i="3"/>
  <c r="I163" i="3"/>
  <c r="O166" i="3"/>
  <c r="H166" i="3"/>
  <c r="N7" i="3"/>
  <c r="G7" i="3"/>
  <c r="L7" i="3"/>
  <c r="E7" i="3"/>
  <c r="Q11" i="3"/>
  <c r="J11" i="3"/>
  <c r="H15" i="3"/>
  <c r="O15" i="3"/>
  <c r="M15" i="3"/>
  <c r="F15" i="3"/>
  <c r="R19" i="3"/>
  <c r="K19" i="3"/>
  <c r="P19" i="3"/>
  <c r="I19" i="3"/>
  <c r="N23" i="3"/>
  <c r="G23" i="3"/>
  <c r="L23" i="3"/>
  <c r="E23" i="3"/>
  <c r="Q27" i="3"/>
  <c r="J27" i="3"/>
  <c r="H31" i="3"/>
  <c r="O31" i="3"/>
  <c r="M31" i="3"/>
  <c r="F31" i="3"/>
  <c r="R35" i="3"/>
  <c r="K35" i="3"/>
  <c r="P35" i="3"/>
  <c r="I35" i="3"/>
  <c r="G39" i="3"/>
  <c r="N39" i="3"/>
  <c r="L39" i="3"/>
  <c r="E39" i="3"/>
  <c r="Q43" i="3"/>
  <c r="J43" i="3"/>
  <c r="H47" i="3"/>
  <c r="O47" i="3"/>
  <c r="M47" i="3"/>
  <c r="F47" i="3"/>
  <c r="N51" i="3"/>
  <c r="G51" i="3"/>
  <c r="Q55" i="3"/>
  <c r="J55" i="3"/>
  <c r="P59" i="3"/>
  <c r="I59" i="3"/>
  <c r="R63" i="3"/>
  <c r="K63" i="3"/>
  <c r="M63" i="3"/>
  <c r="F63" i="3"/>
  <c r="N67" i="3"/>
  <c r="G67" i="3"/>
  <c r="L67" i="3"/>
  <c r="E67" i="3"/>
  <c r="P71" i="3"/>
  <c r="I71" i="3"/>
  <c r="Q75" i="3"/>
  <c r="J75" i="3"/>
  <c r="H79" i="3"/>
  <c r="O79" i="3"/>
  <c r="L79" i="3"/>
  <c r="E79" i="3"/>
  <c r="O83" i="3"/>
  <c r="H83" i="3"/>
  <c r="M83" i="3"/>
  <c r="F83" i="3"/>
  <c r="Q87" i="3"/>
  <c r="J87" i="3"/>
  <c r="P91" i="3"/>
  <c r="I91" i="3"/>
  <c r="R95" i="3"/>
  <c r="K95" i="3"/>
  <c r="M95" i="3"/>
  <c r="F95" i="3"/>
  <c r="O99" i="3"/>
  <c r="H99" i="3"/>
  <c r="M99" i="3"/>
  <c r="F99" i="3"/>
  <c r="Q103" i="3"/>
  <c r="J103" i="3"/>
  <c r="O107" i="3"/>
  <c r="H107" i="3"/>
  <c r="Q111" i="3"/>
  <c r="J111" i="3"/>
  <c r="O115" i="3"/>
  <c r="H115" i="3"/>
  <c r="Q119" i="3"/>
  <c r="J119" i="3"/>
  <c r="O123" i="3"/>
  <c r="H123" i="3"/>
  <c r="F78" i="3"/>
  <c r="M78" i="3"/>
  <c r="O100" i="3"/>
  <c r="H100" i="3"/>
  <c r="R103" i="3"/>
  <c r="K103" i="3"/>
  <c r="Q118" i="3"/>
  <c r="J118" i="3"/>
  <c r="M122" i="3"/>
  <c r="F122" i="3"/>
  <c r="L126" i="3"/>
  <c r="E126" i="3"/>
  <c r="N128" i="3"/>
  <c r="G128" i="3"/>
  <c r="P130" i="3"/>
  <c r="I130" i="3"/>
  <c r="R132" i="3"/>
  <c r="K132" i="3"/>
  <c r="M135" i="3"/>
  <c r="F135" i="3"/>
  <c r="O137" i="3"/>
  <c r="H137" i="3"/>
  <c r="Q139" i="3"/>
  <c r="J139" i="3"/>
  <c r="L142" i="3"/>
  <c r="E142" i="3"/>
  <c r="N144" i="3"/>
  <c r="G144" i="3"/>
  <c r="P146" i="3"/>
  <c r="I146" i="3"/>
  <c r="R148" i="3"/>
  <c r="K148" i="3"/>
  <c r="M151" i="3"/>
  <c r="F151" i="3"/>
  <c r="O153" i="3"/>
  <c r="H153" i="3"/>
  <c r="Q155" i="3"/>
  <c r="J155" i="3"/>
  <c r="L158" i="3"/>
  <c r="E158" i="3"/>
  <c r="N160" i="3"/>
  <c r="G160" i="3"/>
  <c r="P162" i="3"/>
  <c r="I162" i="3"/>
  <c r="R164" i="3"/>
  <c r="K164" i="3"/>
  <c r="M167" i="3"/>
  <c r="F167" i="3"/>
  <c r="Q6" i="3"/>
  <c r="J6" i="3"/>
  <c r="O6" i="3"/>
  <c r="H6" i="3"/>
  <c r="M10" i="3"/>
  <c r="F10" i="3"/>
  <c r="R14" i="3"/>
  <c r="K14" i="3"/>
  <c r="P14" i="3"/>
  <c r="I14" i="3"/>
  <c r="N18" i="3"/>
  <c r="G18" i="3"/>
  <c r="L18" i="3"/>
  <c r="E18" i="3"/>
  <c r="Q22" i="3"/>
  <c r="J22" i="3"/>
  <c r="O22" i="3"/>
  <c r="H22" i="3"/>
  <c r="M26" i="3"/>
  <c r="F26" i="3"/>
  <c r="R30" i="3"/>
  <c r="K30" i="3"/>
  <c r="P30" i="3"/>
  <c r="I30" i="3"/>
  <c r="N34" i="3"/>
  <c r="G34" i="3"/>
  <c r="L34" i="3"/>
  <c r="E34" i="3"/>
  <c r="Q38" i="3"/>
  <c r="J38" i="3"/>
  <c r="O38" i="3"/>
  <c r="H38" i="3"/>
  <c r="M42" i="3"/>
  <c r="F42" i="3"/>
  <c r="R46" i="3"/>
  <c r="K46" i="3"/>
  <c r="P46" i="3"/>
  <c r="I46" i="3"/>
  <c r="L50" i="3"/>
  <c r="E50" i="3"/>
  <c r="O54" i="3"/>
  <c r="H54" i="3"/>
  <c r="K58" i="3"/>
  <c r="R58" i="3"/>
  <c r="L58" i="3"/>
  <c r="E58" i="3"/>
  <c r="R62" i="3"/>
  <c r="K62" i="3"/>
  <c r="G62" i="3"/>
  <c r="N62" i="3"/>
  <c r="N66" i="3"/>
  <c r="G66" i="3"/>
  <c r="O66" i="3"/>
  <c r="H66" i="3"/>
  <c r="P70" i="3"/>
  <c r="I70" i="3"/>
  <c r="Q78" i="3"/>
  <c r="J78" i="3"/>
  <c r="L78" i="3"/>
  <c r="E78" i="3"/>
  <c r="M82" i="3"/>
  <c r="F82" i="3"/>
  <c r="P82" i="3"/>
  <c r="I82" i="3"/>
  <c r="O86" i="3"/>
  <c r="H86" i="3"/>
  <c r="K90" i="3"/>
  <c r="R90" i="3"/>
  <c r="L90" i="3"/>
  <c r="E90" i="3"/>
  <c r="R94" i="3"/>
  <c r="K94" i="3"/>
  <c r="G94" i="3"/>
  <c r="N94" i="3"/>
  <c r="M98" i="3"/>
  <c r="F98" i="3"/>
  <c r="P98" i="3"/>
  <c r="I98" i="3"/>
  <c r="L110" i="3"/>
  <c r="E110" i="3"/>
  <c r="G110" i="3"/>
  <c r="N110" i="3"/>
  <c r="P114" i="3"/>
  <c r="I114" i="3"/>
  <c r="K114" i="3"/>
  <c r="R114" i="3"/>
  <c r="E53" i="3"/>
  <c r="L53" i="3"/>
  <c r="E61" i="3"/>
  <c r="L61" i="3"/>
  <c r="G79" i="3"/>
  <c r="N79" i="3"/>
  <c r="I97" i="3"/>
  <c r="P97" i="3"/>
  <c r="L103" i="3"/>
  <c r="E103" i="3"/>
  <c r="O106" i="3"/>
  <c r="H106" i="3"/>
  <c r="R117" i="3"/>
  <c r="K117" i="3"/>
  <c r="N121" i="3"/>
  <c r="G121" i="3"/>
  <c r="Q124" i="3"/>
  <c r="J124" i="3"/>
  <c r="P125" i="3"/>
  <c r="I125" i="3"/>
  <c r="R127" i="3"/>
  <c r="K127" i="3"/>
  <c r="M130" i="3"/>
  <c r="F130" i="3"/>
  <c r="O132" i="3"/>
  <c r="H132" i="3"/>
  <c r="Q134" i="3"/>
  <c r="J134" i="3"/>
  <c r="L137" i="3"/>
  <c r="E137" i="3"/>
  <c r="N139" i="3"/>
  <c r="G139" i="3"/>
  <c r="P141" i="3"/>
  <c r="I141" i="3"/>
  <c r="R143" i="3"/>
  <c r="K143" i="3"/>
  <c r="M146" i="3"/>
  <c r="F146" i="3"/>
  <c r="O148" i="3"/>
  <c r="H148" i="3"/>
  <c r="Q150" i="3"/>
  <c r="J150" i="3"/>
  <c r="L153" i="3"/>
  <c r="E153" i="3"/>
  <c r="N155" i="3"/>
  <c r="G155" i="3"/>
  <c r="P157" i="3"/>
  <c r="I157" i="3"/>
  <c r="R159" i="3"/>
  <c r="K159" i="3"/>
  <c r="M162" i="3"/>
  <c r="F162" i="3"/>
  <c r="O164" i="3"/>
  <c r="H164" i="3"/>
  <c r="Q166" i="3"/>
  <c r="J166" i="3"/>
  <c r="M5" i="3"/>
  <c r="F5" i="3"/>
  <c r="R5" i="3"/>
  <c r="K5" i="3"/>
  <c r="P9" i="3"/>
  <c r="I9" i="3"/>
  <c r="N9" i="3"/>
  <c r="G9" i="3"/>
  <c r="L13" i="3"/>
  <c r="E13" i="3"/>
  <c r="J17" i="3"/>
  <c r="Q17" i="3"/>
  <c r="O17" i="3"/>
  <c r="H17" i="3"/>
  <c r="M21" i="3"/>
  <c r="F21" i="3"/>
  <c r="R21" i="3"/>
  <c r="K21" i="3"/>
  <c r="P25" i="3"/>
  <c r="I25" i="3"/>
  <c r="N25" i="3"/>
  <c r="G25" i="3"/>
  <c r="L29" i="3"/>
  <c r="E29" i="3"/>
  <c r="J33" i="3"/>
  <c r="Q33" i="3"/>
  <c r="O33" i="3"/>
  <c r="H33" i="3"/>
  <c r="F37" i="3"/>
  <c r="M37" i="3"/>
  <c r="R37" i="3"/>
  <c r="K37" i="3"/>
  <c r="I41" i="3"/>
  <c r="P41" i="3"/>
  <c r="N41" i="3"/>
  <c r="G41" i="3"/>
  <c r="E45" i="3"/>
  <c r="L45" i="3"/>
  <c r="P53" i="3"/>
  <c r="I53" i="3"/>
  <c r="L57" i="3"/>
  <c r="E57" i="3"/>
  <c r="J57" i="3"/>
  <c r="Q57" i="3"/>
  <c r="O57" i="3"/>
  <c r="H57" i="3"/>
  <c r="N61" i="3"/>
  <c r="G61" i="3"/>
  <c r="L65" i="3"/>
  <c r="E65" i="3"/>
  <c r="J65" i="3"/>
  <c r="Q65" i="3"/>
  <c r="O65" i="3"/>
  <c r="H65" i="3"/>
  <c r="N69" i="3"/>
  <c r="G69" i="3"/>
  <c r="L73" i="3"/>
  <c r="E73" i="3"/>
  <c r="J73" i="3"/>
  <c r="Q73" i="3"/>
  <c r="O73" i="3"/>
  <c r="H73" i="3"/>
  <c r="N77" i="3"/>
  <c r="G77" i="3"/>
  <c r="L81" i="3"/>
  <c r="E81" i="3"/>
  <c r="J81" i="3"/>
  <c r="Q81" i="3"/>
  <c r="O81" i="3"/>
  <c r="H81" i="3"/>
  <c r="N85" i="3"/>
  <c r="G85" i="3"/>
  <c r="L89" i="3"/>
  <c r="E89" i="3"/>
  <c r="J89" i="3"/>
  <c r="Q89" i="3"/>
  <c r="O89" i="3"/>
  <c r="H89" i="3"/>
  <c r="N93" i="3"/>
  <c r="G93" i="3"/>
  <c r="L97" i="3"/>
  <c r="E97" i="3"/>
  <c r="J97" i="3"/>
  <c r="Q97" i="3"/>
  <c r="O97" i="3"/>
  <c r="H97" i="3"/>
  <c r="O105" i="3"/>
  <c r="H105" i="3"/>
  <c r="J105" i="3"/>
  <c r="Q105" i="3"/>
  <c r="O113" i="3"/>
  <c r="H113" i="3"/>
  <c r="J113" i="3"/>
  <c r="Q113" i="3"/>
  <c r="O121" i="3"/>
  <c r="H121" i="3"/>
  <c r="J121" i="3"/>
  <c r="Q121" i="3"/>
  <c r="F102" i="3"/>
  <c r="M102" i="3"/>
  <c r="I105" i="3"/>
  <c r="P105" i="3"/>
  <c r="H120" i="3"/>
  <c r="O120" i="3"/>
  <c r="K123" i="3"/>
  <c r="R123" i="3"/>
  <c r="F125" i="3"/>
  <c r="M125" i="3"/>
  <c r="H127" i="3"/>
  <c r="O127" i="3"/>
  <c r="J129" i="3"/>
  <c r="Q129" i="3"/>
  <c r="E132" i="3"/>
  <c r="L132" i="3"/>
  <c r="G134" i="3"/>
  <c r="N134" i="3"/>
  <c r="I136" i="3"/>
  <c r="P136" i="3"/>
  <c r="K138" i="3"/>
  <c r="R138" i="3"/>
  <c r="F141" i="3"/>
  <c r="M141" i="3"/>
  <c r="H143" i="3"/>
  <c r="O143" i="3"/>
  <c r="J145" i="3"/>
  <c r="Q145" i="3"/>
  <c r="E148" i="3"/>
  <c r="L148" i="3"/>
  <c r="G150" i="3"/>
  <c r="N150" i="3"/>
  <c r="I152" i="3"/>
  <c r="P152" i="3"/>
  <c r="K154" i="3"/>
  <c r="R154" i="3"/>
  <c r="F157" i="3"/>
  <c r="M157" i="3"/>
  <c r="H159" i="3"/>
  <c r="O159" i="3"/>
  <c r="J161" i="3"/>
  <c r="Q161" i="3"/>
  <c r="E164" i="3"/>
  <c r="L164" i="3"/>
  <c r="G166" i="3"/>
  <c r="N166" i="3"/>
  <c r="I168" i="3"/>
  <c r="P168" i="3"/>
  <c r="L8" i="3"/>
  <c r="E8" i="3"/>
  <c r="Q8" i="3"/>
  <c r="J8" i="3"/>
  <c r="O12" i="3"/>
  <c r="H12" i="3"/>
  <c r="M12" i="3"/>
  <c r="F12" i="3"/>
  <c r="R16" i="3"/>
  <c r="K16" i="3"/>
  <c r="P20" i="3"/>
  <c r="I20" i="3"/>
  <c r="N20" i="3"/>
  <c r="G20" i="3"/>
  <c r="L24" i="3"/>
  <c r="E24" i="3"/>
  <c r="Q24" i="3"/>
  <c r="J24" i="3"/>
  <c r="O28" i="3"/>
  <c r="H28" i="3"/>
  <c r="M28" i="3"/>
  <c r="F28" i="3"/>
  <c r="R32" i="3"/>
  <c r="K32" i="3"/>
  <c r="P36" i="3"/>
  <c r="I36" i="3"/>
  <c r="N36" i="3"/>
  <c r="G36" i="3"/>
  <c r="L40" i="3"/>
  <c r="E40" i="3"/>
  <c r="Q40" i="3"/>
  <c r="J40" i="3"/>
  <c r="O44" i="3"/>
  <c r="H44" i="3"/>
  <c r="M44" i="3"/>
  <c r="F44" i="3"/>
  <c r="R48" i="3"/>
  <c r="K48" i="3"/>
  <c r="M52" i="3"/>
  <c r="F52" i="3"/>
  <c r="E52" i="3"/>
  <c r="L52" i="3"/>
  <c r="N52" i="3"/>
  <c r="G52" i="3"/>
  <c r="I56" i="3"/>
  <c r="P56" i="3"/>
  <c r="Q56" i="3"/>
  <c r="J56" i="3"/>
  <c r="P60" i="3"/>
  <c r="I60" i="3"/>
  <c r="E60" i="3"/>
  <c r="L60" i="3"/>
  <c r="N60" i="3"/>
  <c r="G60" i="3"/>
  <c r="M64" i="3"/>
  <c r="F64" i="3"/>
  <c r="Q68" i="3"/>
  <c r="J68" i="3"/>
  <c r="L72" i="3"/>
  <c r="E72" i="3"/>
  <c r="R72" i="3"/>
  <c r="K72" i="3"/>
  <c r="M76" i="3"/>
  <c r="F76" i="3"/>
  <c r="N80" i="3"/>
  <c r="G80" i="3"/>
  <c r="O84" i="3"/>
  <c r="H84" i="3"/>
  <c r="R84" i="3"/>
  <c r="K84" i="3"/>
  <c r="I88" i="3"/>
  <c r="P88" i="3"/>
  <c r="Q88" i="3"/>
  <c r="J88" i="3"/>
  <c r="P92" i="3"/>
  <c r="I92" i="3"/>
  <c r="E92" i="3"/>
  <c r="L92" i="3"/>
  <c r="N92" i="3"/>
  <c r="G92" i="3"/>
  <c r="M96" i="3"/>
  <c r="F96" i="3"/>
  <c r="L104" i="3"/>
  <c r="E104" i="3"/>
  <c r="N108" i="3"/>
  <c r="G108" i="3"/>
  <c r="P108" i="3"/>
  <c r="I108" i="3"/>
  <c r="R112" i="3"/>
  <c r="K112" i="3"/>
  <c r="L120" i="3"/>
  <c r="E120" i="3"/>
  <c r="N124" i="3"/>
  <c r="G124" i="3"/>
  <c r="N118" i="4"/>
  <c r="G118" i="4"/>
  <c r="R122" i="4"/>
  <c r="K122" i="4"/>
  <c r="R126" i="4"/>
  <c r="K126" i="4"/>
  <c r="Q129" i="4"/>
  <c r="J129" i="4"/>
  <c r="P132" i="4"/>
  <c r="I132" i="4"/>
  <c r="O135" i="4"/>
  <c r="H135" i="4"/>
  <c r="N138" i="4"/>
  <c r="G138" i="4"/>
  <c r="R142" i="4"/>
  <c r="K142" i="4"/>
  <c r="Q145" i="4"/>
  <c r="J145" i="4"/>
  <c r="P148" i="4"/>
  <c r="I148" i="4"/>
  <c r="O151" i="4"/>
  <c r="H151" i="4"/>
  <c r="N154" i="4"/>
  <c r="G154" i="4"/>
  <c r="R158" i="4"/>
  <c r="K158" i="4"/>
  <c r="Q161" i="4"/>
  <c r="J161" i="4"/>
  <c r="P164" i="4"/>
  <c r="I164" i="4"/>
  <c r="O167" i="4"/>
  <c r="H167" i="4"/>
  <c r="N170" i="4"/>
  <c r="G170" i="4"/>
  <c r="R174" i="4"/>
  <c r="K174" i="4"/>
  <c r="Q177" i="4"/>
  <c r="J177" i="4"/>
  <c r="P180" i="4"/>
  <c r="I180" i="4"/>
  <c r="O183" i="4"/>
  <c r="H183" i="4"/>
  <c r="N186" i="4"/>
  <c r="G186" i="4"/>
  <c r="R190" i="4"/>
  <c r="K190" i="4"/>
  <c r="Q193" i="4"/>
  <c r="J193" i="4"/>
  <c r="P196" i="4"/>
  <c r="I196" i="4"/>
  <c r="O199" i="4"/>
  <c r="H199" i="4"/>
  <c r="N202" i="4"/>
  <c r="G202" i="4"/>
  <c r="R206" i="4"/>
  <c r="K206" i="4"/>
  <c r="Q209" i="4"/>
  <c r="J209" i="4"/>
  <c r="P212" i="4"/>
  <c r="I212" i="4"/>
  <c r="O215" i="4"/>
  <c r="H215" i="4"/>
  <c r="N8" i="4"/>
  <c r="G8" i="4"/>
  <c r="L8" i="4"/>
  <c r="E8" i="4"/>
  <c r="L12" i="4"/>
  <c r="E12" i="4"/>
  <c r="R12" i="4"/>
  <c r="K12" i="4"/>
  <c r="L16" i="4"/>
  <c r="E16" i="4"/>
  <c r="N16" i="4"/>
  <c r="G16" i="4"/>
  <c r="P20" i="4"/>
  <c r="I20" i="4"/>
  <c r="O20" i="4"/>
  <c r="H20" i="4"/>
  <c r="Q20" i="4"/>
  <c r="J20" i="4"/>
  <c r="O24" i="4"/>
  <c r="H24" i="4"/>
  <c r="M24" i="4"/>
  <c r="F24" i="4"/>
  <c r="L28" i="4"/>
  <c r="E28" i="4"/>
  <c r="R28" i="4"/>
  <c r="K28" i="4"/>
  <c r="L32" i="4"/>
  <c r="E32" i="4"/>
  <c r="N32" i="4"/>
  <c r="G32" i="4"/>
  <c r="P36" i="4"/>
  <c r="I36" i="4"/>
  <c r="O36" i="4"/>
  <c r="H36" i="4"/>
  <c r="Q36" i="4"/>
  <c r="J36" i="4"/>
  <c r="O40" i="4"/>
  <c r="H40" i="4"/>
  <c r="M40" i="4"/>
  <c r="F40" i="4"/>
  <c r="L44" i="4"/>
  <c r="E44" i="4"/>
  <c r="R44" i="4"/>
  <c r="K44" i="4"/>
  <c r="N48" i="4"/>
  <c r="G48" i="4"/>
  <c r="O52" i="4"/>
  <c r="H52" i="4"/>
  <c r="Q52" i="4"/>
  <c r="J52" i="4"/>
  <c r="N56" i="4"/>
  <c r="G56" i="4"/>
  <c r="R56" i="4"/>
  <c r="K56" i="4"/>
  <c r="M56" i="4"/>
  <c r="F56" i="4"/>
  <c r="R60" i="4"/>
  <c r="K60" i="4"/>
  <c r="P60" i="4"/>
  <c r="I60" i="4"/>
  <c r="O68" i="4"/>
  <c r="H68" i="4"/>
  <c r="Q68" i="4"/>
  <c r="J68" i="4"/>
  <c r="N72" i="4"/>
  <c r="G72" i="4"/>
  <c r="R72" i="4"/>
  <c r="K72" i="4"/>
  <c r="M72" i="4"/>
  <c r="F72" i="4"/>
  <c r="R76" i="4"/>
  <c r="K76" i="4"/>
  <c r="P76" i="4"/>
  <c r="I76" i="4"/>
  <c r="R84" i="4"/>
  <c r="K84" i="4"/>
  <c r="P84" i="4"/>
  <c r="I84" i="4"/>
  <c r="N88" i="4"/>
  <c r="G88" i="4"/>
  <c r="L88" i="4"/>
  <c r="E88" i="4"/>
  <c r="Q92" i="4"/>
  <c r="J92" i="4"/>
  <c r="O96" i="4"/>
  <c r="H96" i="4"/>
  <c r="M96" i="4"/>
  <c r="F96" i="4"/>
  <c r="R100" i="4"/>
  <c r="K100" i="4"/>
  <c r="P100" i="4"/>
  <c r="I100" i="4"/>
  <c r="N104" i="4"/>
  <c r="G104" i="4"/>
  <c r="L104" i="4"/>
  <c r="E104" i="4"/>
  <c r="Q108" i="4"/>
  <c r="J108" i="4"/>
  <c r="O112" i="4"/>
  <c r="H112" i="4"/>
  <c r="M112" i="4"/>
  <c r="F112" i="4"/>
  <c r="M116" i="4"/>
  <c r="F116" i="4"/>
  <c r="N120" i="4"/>
  <c r="G120" i="4"/>
  <c r="M124" i="4"/>
  <c r="F124" i="4"/>
  <c r="R115" i="4"/>
  <c r="K115" i="4"/>
  <c r="N119" i="4"/>
  <c r="G119" i="4"/>
  <c r="Q122" i="4"/>
  <c r="J122" i="4"/>
  <c r="M126" i="4"/>
  <c r="F126" i="4"/>
  <c r="L127" i="4"/>
  <c r="E127" i="4"/>
  <c r="N129" i="4"/>
  <c r="G129" i="4"/>
  <c r="P131" i="4"/>
  <c r="I131" i="4"/>
  <c r="R133" i="4"/>
  <c r="K133" i="4"/>
  <c r="M136" i="4"/>
  <c r="F136" i="4"/>
  <c r="O138" i="4"/>
  <c r="H138" i="4"/>
  <c r="Q140" i="4"/>
  <c r="J140" i="4"/>
  <c r="L143" i="4"/>
  <c r="E143" i="4"/>
  <c r="N145" i="4"/>
  <c r="G145" i="4"/>
  <c r="P147" i="4"/>
  <c r="I147" i="4"/>
  <c r="R149" i="4"/>
  <c r="K149" i="4"/>
  <c r="M152" i="4"/>
  <c r="F152" i="4"/>
  <c r="O154" i="4"/>
  <c r="H154" i="4"/>
  <c r="Q156" i="4"/>
  <c r="J156" i="4"/>
  <c r="L159" i="4"/>
  <c r="E159" i="4"/>
  <c r="N161" i="4"/>
  <c r="G161" i="4"/>
  <c r="P163" i="4"/>
  <c r="I163" i="4"/>
  <c r="R165" i="4"/>
  <c r="K165" i="4"/>
  <c r="M168" i="4"/>
  <c r="F168" i="4"/>
  <c r="O170" i="4"/>
  <c r="H170" i="4"/>
  <c r="Q172" i="4"/>
  <c r="J172" i="4"/>
  <c r="L175" i="4"/>
  <c r="E175" i="4"/>
  <c r="N177" i="4"/>
  <c r="G177" i="4"/>
  <c r="P179" i="4"/>
  <c r="I179" i="4"/>
  <c r="R181" i="4"/>
  <c r="K181" i="4"/>
  <c r="M184" i="4"/>
  <c r="F184" i="4"/>
  <c r="O186" i="4"/>
  <c r="H186" i="4"/>
  <c r="Q188" i="4"/>
  <c r="J188" i="4"/>
  <c r="L191" i="4"/>
  <c r="E191" i="4"/>
  <c r="N193" i="4"/>
  <c r="G193" i="4"/>
  <c r="P195" i="4"/>
  <c r="I195" i="4"/>
  <c r="R197" i="4"/>
  <c r="K197" i="4"/>
  <c r="M200" i="4"/>
  <c r="F200" i="4"/>
  <c r="O202" i="4"/>
  <c r="H202" i="4"/>
  <c r="Q204" i="4"/>
  <c r="J204" i="4"/>
  <c r="L207" i="4"/>
  <c r="E207" i="4"/>
  <c r="N209" i="4"/>
  <c r="G209" i="4"/>
  <c r="P211" i="4"/>
  <c r="I211" i="4"/>
  <c r="R213" i="4"/>
  <c r="K213" i="4"/>
  <c r="M216" i="4"/>
  <c r="F216" i="4"/>
  <c r="N7" i="4"/>
  <c r="G7" i="4"/>
  <c r="L7" i="4"/>
  <c r="E7" i="4"/>
  <c r="M11" i="4"/>
  <c r="F11" i="4"/>
  <c r="O15" i="4"/>
  <c r="H15" i="4"/>
  <c r="P15" i="4"/>
  <c r="I15" i="4"/>
  <c r="L19" i="4"/>
  <c r="E19" i="4"/>
  <c r="N23" i="4"/>
  <c r="G23" i="4"/>
  <c r="R23" i="4"/>
  <c r="K23" i="4"/>
  <c r="Q23" i="4"/>
  <c r="J23" i="4"/>
  <c r="M27" i="4"/>
  <c r="F27" i="4"/>
  <c r="O31" i="4"/>
  <c r="H31" i="4"/>
  <c r="P31" i="4"/>
  <c r="I31" i="4"/>
  <c r="L35" i="4"/>
  <c r="E35" i="4"/>
  <c r="N39" i="4"/>
  <c r="G39" i="4"/>
  <c r="R39" i="4"/>
  <c r="K39" i="4"/>
  <c r="Q39" i="4"/>
  <c r="J39" i="4"/>
  <c r="M43" i="4"/>
  <c r="F43" i="4"/>
  <c r="O47" i="4"/>
  <c r="H47" i="4"/>
  <c r="N47" i="4"/>
  <c r="G47" i="4"/>
  <c r="P47" i="4"/>
  <c r="I47" i="4"/>
  <c r="L51" i="4"/>
  <c r="E51" i="4"/>
  <c r="Q59" i="4"/>
  <c r="J59" i="4"/>
  <c r="R59" i="4"/>
  <c r="K59" i="4"/>
  <c r="O63" i="4"/>
  <c r="H63" i="4"/>
  <c r="M63" i="4"/>
  <c r="F63" i="4"/>
  <c r="N63" i="4"/>
  <c r="G63" i="4"/>
  <c r="P63" i="4"/>
  <c r="I63" i="4"/>
  <c r="L67" i="4"/>
  <c r="E67" i="4"/>
  <c r="Q75" i="4"/>
  <c r="J75" i="4"/>
  <c r="R75" i="4"/>
  <c r="K75" i="4"/>
  <c r="O79" i="4"/>
  <c r="H79" i="4"/>
  <c r="M79" i="4"/>
  <c r="F79" i="4"/>
  <c r="N79" i="4"/>
  <c r="G79" i="4"/>
  <c r="P79" i="4"/>
  <c r="I79" i="4"/>
  <c r="R83" i="4"/>
  <c r="K83" i="4"/>
  <c r="P83" i="4"/>
  <c r="I83" i="4"/>
  <c r="N87" i="4"/>
  <c r="G87" i="4"/>
  <c r="L87" i="4"/>
  <c r="E87" i="4"/>
  <c r="Q91" i="4"/>
  <c r="J91" i="4"/>
  <c r="O91" i="4"/>
  <c r="H91" i="4"/>
  <c r="M95" i="4"/>
  <c r="F95" i="4"/>
  <c r="R99" i="4"/>
  <c r="K99" i="4"/>
  <c r="P99" i="4"/>
  <c r="I99" i="4"/>
  <c r="N103" i="4"/>
  <c r="G103" i="4"/>
  <c r="L103" i="4"/>
  <c r="E103" i="4"/>
  <c r="Q107" i="4"/>
  <c r="J107" i="4"/>
  <c r="O107" i="4"/>
  <c r="H107" i="4"/>
  <c r="M111" i="4"/>
  <c r="F111" i="4"/>
  <c r="M115" i="4"/>
  <c r="F115" i="4"/>
  <c r="Q119" i="4"/>
  <c r="J119" i="4"/>
  <c r="L123" i="4"/>
  <c r="E123" i="4"/>
  <c r="Q117" i="4"/>
  <c r="J117" i="4"/>
  <c r="M121" i="4"/>
  <c r="F121" i="4"/>
  <c r="P124" i="4"/>
  <c r="I124" i="4"/>
  <c r="Q127" i="4"/>
  <c r="J127" i="4"/>
  <c r="L130" i="4"/>
  <c r="E130" i="4"/>
  <c r="N132" i="4"/>
  <c r="G132" i="4"/>
  <c r="P134" i="4"/>
  <c r="I134" i="4"/>
  <c r="R136" i="4"/>
  <c r="K136" i="4"/>
  <c r="M139" i="4"/>
  <c r="F139" i="4"/>
  <c r="O141" i="4"/>
  <c r="H141" i="4"/>
  <c r="Q143" i="4"/>
  <c r="J143" i="4"/>
  <c r="L146" i="4"/>
  <c r="E146" i="4"/>
  <c r="N148" i="4"/>
  <c r="G148" i="4"/>
  <c r="P150" i="4"/>
  <c r="I150" i="4"/>
  <c r="R152" i="4"/>
  <c r="K152" i="4"/>
  <c r="M155" i="4"/>
  <c r="F155" i="4"/>
  <c r="O157" i="4"/>
  <c r="H157" i="4"/>
  <c r="Q159" i="4"/>
  <c r="J159" i="4"/>
  <c r="L162" i="4"/>
  <c r="E162" i="4"/>
  <c r="N164" i="4"/>
  <c r="G164" i="4"/>
  <c r="P166" i="4"/>
  <c r="I166" i="4"/>
  <c r="R168" i="4"/>
  <c r="K168" i="4"/>
  <c r="M171" i="4"/>
  <c r="F171" i="4"/>
  <c r="O173" i="4"/>
  <c r="H173" i="4"/>
  <c r="Q175" i="4"/>
  <c r="J175" i="4"/>
  <c r="L178" i="4"/>
  <c r="E178" i="4"/>
  <c r="N180" i="4"/>
  <c r="G180" i="4"/>
  <c r="P182" i="4"/>
  <c r="I182" i="4"/>
  <c r="R184" i="4"/>
  <c r="K184" i="4"/>
  <c r="M187" i="4"/>
  <c r="F187" i="4"/>
  <c r="O189" i="4"/>
  <c r="H189" i="4"/>
  <c r="Q191" i="4"/>
  <c r="J191" i="4"/>
  <c r="L194" i="4"/>
  <c r="E194" i="4"/>
  <c r="N196" i="4"/>
  <c r="G196" i="4"/>
  <c r="P198" i="4"/>
  <c r="I198" i="4"/>
  <c r="R200" i="4"/>
  <c r="K200" i="4"/>
  <c r="M203" i="4"/>
  <c r="F203" i="4"/>
  <c r="O205" i="4"/>
  <c r="H205" i="4"/>
  <c r="Q207" i="4"/>
  <c r="J207" i="4"/>
  <c r="L210" i="4"/>
  <c r="E210" i="4"/>
  <c r="N212" i="4"/>
  <c r="G212" i="4"/>
  <c r="P214" i="4"/>
  <c r="I214" i="4"/>
  <c r="R216" i="4"/>
  <c r="K216" i="4"/>
  <c r="P6" i="4"/>
  <c r="I6" i="4"/>
  <c r="N6" i="4"/>
  <c r="G6" i="4"/>
  <c r="R10" i="4"/>
  <c r="K10" i="4"/>
  <c r="M10" i="4"/>
  <c r="F10" i="4"/>
  <c r="M14" i="4"/>
  <c r="F14" i="4"/>
  <c r="R18" i="4"/>
  <c r="K18" i="4"/>
  <c r="P18" i="4"/>
  <c r="I18" i="4"/>
  <c r="N22" i="4"/>
  <c r="G22" i="4"/>
  <c r="L22" i="4"/>
  <c r="E22" i="4"/>
  <c r="Q26" i="4"/>
  <c r="J26" i="4"/>
  <c r="O26" i="4"/>
  <c r="H26" i="4"/>
  <c r="M30" i="4"/>
  <c r="F30" i="4"/>
  <c r="R34" i="4"/>
  <c r="K34" i="4"/>
  <c r="P34" i="4"/>
  <c r="I34" i="4"/>
  <c r="N38" i="4"/>
  <c r="G38" i="4"/>
  <c r="L38" i="4"/>
  <c r="E38" i="4"/>
  <c r="Q42" i="4"/>
  <c r="J42" i="4"/>
  <c r="O42" i="4"/>
  <c r="H42" i="4"/>
  <c r="M46" i="4"/>
  <c r="F46" i="4"/>
  <c r="N50" i="4"/>
  <c r="G50" i="4"/>
  <c r="P50" i="4"/>
  <c r="I50" i="4"/>
  <c r="M54" i="4"/>
  <c r="F54" i="4"/>
  <c r="L58" i="4"/>
  <c r="E58" i="4"/>
  <c r="O58" i="4"/>
  <c r="H58" i="4"/>
  <c r="N62" i="4"/>
  <c r="G62" i="4"/>
  <c r="R62" i="4"/>
  <c r="K62" i="4"/>
  <c r="P62" i="4"/>
  <c r="I62" i="4"/>
  <c r="R66" i="4"/>
  <c r="K66" i="4"/>
  <c r="P66" i="4"/>
  <c r="I66" i="4"/>
  <c r="Q66" i="4"/>
  <c r="J66" i="4"/>
  <c r="M70" i="4"/>
  <c r="F70" i="4"/>
  <c r="L74" i="4"/>
  <c r="E74" i="4"/>
  <c r="O74" i="4"/>
  <c r="H74" i="4"/>
  <c r="N78" i="4"/>
  <c r="G78" i="4"/>
  <c r="R78" i="4"/>
  <c r="K78" i="4"/>
  <c r="P78" i="4"/>
  <c r="I78" i="4"/>
  <c r="M82" i="4"/>
  <c r="F82" i="4"/>
  <c r="R82" i="4"/>
  <c r="K82" i="4"/>
  <c r="P86" i="4"/>
  <c r="I86" i="4"/>
  <c r="N86" i="4"/>
  <c r="G86" i="4"/>
  <c r="L90" i="4"/>
  <c r="E90" i="4"/>
  <c r="Q94" i="4"/>
  <c r="J94" i="4"/>
  <c r="O94" i="4"/>
  <c r="H94" i="4"/>
  <c r="M98" i="4"/>
  <c r="F98" i="4"/>
  <c r="R98" i="4"/>
  <c r="K98" i="4"/>
  <c r="P102" i="4"/>
  <c r="I102" i="4"/>
  <c r="N102" i="4"/>
  <c r="G102" i="4"/>
  <c r="L106" i="4"/>
  <c r="E106" i="4"/>
  <c r="Q110" i="4"/>
  <c r="J110" i="4"/>
  <c r="O110" i="4"/>
  <c r="H110" i="4"/>
  <c r="P114" i="4"/>
  <c r="I114" i="4"/>
  <c r="O118" i="4"/>
  <c r="H118" i="4"/>
  <c r="L122" i="4"/>
  <c r="E122" i="4"/>
  <c r="P125" i="4"/>
  <c r="I125" i="4"/>
  <c r="O128" i="4"/>
  <c r="H128" i="4"/>
  <c r="Q130" i="4"/>
  <c r="J130" i="4"/>
  <c r="L133" i="4"/>
  <c r="E133" i="4"/>
  <c r="N135" i="4"/>
  <c r="G135" i="4"/>
  <c r="P137" i="4"/>
  <c r="I137" i="4"/>
  <c r="R139" i="4"/>
  <c r="K139" i="4"/>
  <c r="M142" i="4"/>
  <c r="F142" i="4"/>
  <c r="O144" i="4"/>
  <c r="H144" i="4"/>
  <c r="Q146" i="4"/>
  <c r="J146" i="4"/>
  <c r="L149" i="4"/>
  <c r="E149" i="4"/>
  <c r="N151" i="4"/>
  <c r="G151" i="4"/>
  <c r="P153" i="4"/>
  <c r="I153" i="4"/>
  <c r="R155" i="4"/>
  <c r="K155" i="4"/>
  <c r="M158" i="4"/>
  <c r="F158" i="4"/>
  <c r="O160" i="4"/>
  <c r="H160" i="4"/>
  <c r="Q162" i="4"/>
  <c r="J162" i="4"/>
  <c r="L165" i="4"/>
  <c r="E165" i="4"/>
  <c r="N167" i="4"/>
  <c r="G167" i="4"/>
  <c r="P169" i="4"/>
  <c r="I169" i="4"/>
  <c r="R171" i="4"/>
  <c r="K171" i="4"/>
  <c r="M174" i="4"/>
  <c r="F174" i="4"/>
  <c r="O176" i="4"/>
  <c r="H176" i="4"/>
  <c r="Q178" i="4"/>
  <c r="J178" i="4"/>
  <c r="L181" i="4"/>
  <c r="E181" i="4"/>
  <c r="N183" i="4"/>
  <c r="G183" i="4"/>
  <c r="P185" i="4"/>
  <c r="I185" i="4"/>
  <c r="R187" i="4"/>
  <c r="K187" i="4"/>
  <c r="M190" i="4"/>
  <c r="F190" i="4"/>
  <c r="O192" i="4"/>
  <c r="H192" i="4"/>
  <c r="Q194" i="4"/>
  <c r="J194" i="4"/>
  <c r="L197" i="4"/>
  <c r="E197" i="4"/>
  <c r="N199" i="4"/>
  <c r="G199" i="4"/>
  <c r="P201" i="4"/>
  <c r="I201" i="4"/>
  <c r="R203" i="4"/>
  <c r="K203" i="4"/>
  <c r="M206" i="4"/>
  <c r="F206" i="4"/>
  <c r="O208" i="4"/>
  <c r="H208" i="4"/>
  <c r="Q210" i="4"/>
  <c r="J210" i="4"/>
  <c r="L213" i="4"/>
  <c r="E213" i="4"/>
  <c r="N215" i="4"/>
  <c r="G215" i="4"/>
  <c r="R5" i="4"/>
  <c r="K5" i="4"/>
  <c r="P9" i="4"/>
  <c r="I9" i="4"/>
  <c r="N9" i="4"/>
  <c r="G9" i="4"/>
  <c r="P13" i="4"/>
  <c r="I13" i="4"/>
  <c r="O13" i="4"/>
  <c r="H13" i="4"/>
  <c r="P17" i="4"/>
  <c r="I17" i="4"/>
  <c r="R17" i="4"/>
  <c r="K17" i="4"/>
  <c r="M21" i="4"/>
  <c r="F21" i="4"/>
  <c r="N21" i="4"/>
  <c r="G21" i="4"/>
  <c r="M25" i="4"/>
  <c r="F25" i="4"/>
  <c r="Q25" i="4"/>
  <c r="J25" i="4"/>
  <c r="L25" i="4"/>
  <c r="E25" i="4"/>
  <c r="P29" i="4"/>
  <c r="I29" i="4"/>
  <c r="O29" i="4"/>
  <c r="H29" i="4"/>
  <c r="P33" i="4"/>
  <c r="I33" i="4"/>
  <c r="R33" i="4"/>
  <c r="K33" i="4"/>
  <c r="M37" i="4"/>
  <c r="F37" i="4"/>
  <c r="N37" i="4"/>
  <c r="G37" i="4"/>
  <c r="M41" i="4"/>
  <c r="F41" i="4"/>
  <c r="Q41" i="4"/>
  <c r="J41" i="4"/>
  <c r="L41" i="4"/>
  <c r="E41" i="4"/>
  <c r="P45" i="4"/>
  <c r="I45" i="4"/>
  <c r="O45" i="4"/>
  <c r="H45" i="4"/>
  <c r="R49" i="4"/>
  <c r="K49" i="4"/>
  <c r="Q53" i="4"/>
  <c r="J53" i="4"/>
  <c r="P53" i="4"/>
  <c r="I53" i="4"/>
  <c r="N53" i="4"/>
  <c r="G53" i="4"/>
  <c r="Q61" i="4"/>
  <c r="J61" i="4"/>
  <c r="Q65" i="4"/>
  <c r="J65" i="4"/>
  <c r="P65" i="4"/>
  <c r="I65" i="4"/>
  <c r="R65" i="4"/>
  <c r="K65" i="4"/>
  <c r="L69" i="4"/>
  <c r="E69" i="4"/>
  <c r="N69" i="4"/>
  <c r="G69" i="4"/>
  <c r="Q77" i="4"/>
  <c r="J77" i="4"/>
  <c r="Q81" i="4"/>
  <c r="J81" i="4"/>
  <c r="L81" i="4"/>
  <c r="E81" i="4"/>
  <c r="R85" i="4"/>
  <c r="K85" i="4"/>
  <c r="P89" i="4"/>
  <c r="I89" i="4"/>
  <c r="N89" i="4"/>
  <c r="G89" i="4"/>
  <c r="L93" i="4"/>
  <c r="E93" i="4"/>
  <c r="Q93" i="4"/>
  <c r="J93" i="4"/>
  <c r="O97" i="4"/>
  <c r="H97" i="4"/>
  <c r="M97" i="4"/>
  <c r="F97" i="4"/>
  <c r="R101" i="4"/>
  <c r="K101" i="4"/>
  <c r="P105" i="4"/>
  <c r="I105" i="4"/>
  <c r="N105" i="4"/>
  <c r="G105" i="4"/>
  <c r="L109" i="4"/>
  <c r="E109" i="4"/>
  <c r="Q109" i="4"/>
  <c r="J109" i="4"/>
  <c r="O113" i="4"/>
  <c r="H113" i="4"/>
  <c r="M113" i="4"/>
  <c r="F113" i="4"/>
  <c r="R121" i="4"/>
  <c r="K121" i="4"/>
  <c r="M7" i="2"/>
  <c r="F7" i="2"/>
  <c r="R11" i="2"/>
  <c r="K11" i="2"/>
  <c r="P11" i="2"/>
  <c r="I11" i="2"/>
  <c r="N15" i="2"/>
  <c r="G15" i="2"/>
  <c r="L15" i="2"/>
  <c r="E15" i="2"/>
  <c r="Q19" i="2"/>
  <c r="J19" i="2"/>
  <c r="O19" i="2"/>
  <c r="H19" i="2"/>
  <c r="M23" i="2"/>
  <c r="F23" i="2"/>
  <c r="R27" i="2"/>
  <c r="K27" i="2"/>
  <c r="P27" i="2"/>
  <c r="I27" i="2"/>
  <c r="N31" i="2"/>
  <c r="G31" i="2"/>
  <c r="L31" i="2"/>
  <c r="E31" i="2"/>
  <c r="Q35" i="2"/>
  <c r="J35" i="2"/>
  <c r="O35" i="2"/>
  <c r="H35" i="2"/>
  <c r="M39" i="2"/>
  <c r="F39" i="2"/>
  <c r="R43" i="2"/>
  <c r="K43" i="2"/>
  <c r="P43" i="2"/>
  <c r="I43" i="2"/>
  <c r="N47" i="2"/>
  <c r="G47" i="2"/>
  <c r="L47" i="2"/>
  <c r="E47" i="2"/>
  <c r="Q51" i="2"/>
  <c r="J51" i="2"/>
  <c r="O51" i="2"/>
  <c r="H51" i="2"/>
  <c r="M55" i="2"/>
  <c r="F55" i="2"/>
  <c r="R59" i="2"/>
  <c r="K59" i="2"/>
  <c r="P59" i="2"/>
  <c r="I59" i="2"/>
  <c r="N63" i="2"/>
  <c r="G63" i="2"/>
  <c r="L63" i="2"/>
  <c r="E63" i="2"/>
  <c r="Q67" i="2"/>
  <c r="J67" i="2"/>
  <c r="O67" i="2"/>
  <c r="H67" i="2"/>
  <c r="M71" i="2"/>
  <c r="F71" i="2"/>
  <c r="R75" i="2"/>
  <c r="K75" i="2"/>
  <c r="P75" i="2"/>
  <c r="I75" i="2"/>
  <c r="N79" i="2"/>
  <c r="G79" i="2"/>
  <c r="L79" i="2"/>
  <c r="E79" i="2"/>
  <c r="Q83" i="2"/>
  <c r="J83" i="2"/>
  <c r="O83" i="2"/>
  <c r="H83" i="2"/>
  <c r="M87" i="2"/>
  <c r="F87" i="2"/>
  <c r="R91" i="2"/>
  <c r="K91" i="2"/>
  <c r="P91" i="2"/>
  <c r="I91" i="2"/>
  <c r="N95" i="2"/>
  <c r="G95" i="2"/>
  <c r="L95" i="2"/>
  <c r="E95" i="2"/>
  <c r="Q99" i="2"/>
  <c r="J99" i="2"/>
  <c r="O99" i="2"/>
  <c r="H99" i="2"/>
  <c r="P103" i="2"/>
  <c r="I103" i="2"/>
  <c r="M107" i="2"/>
  <c r="F107" i="2"/>
  <c r="R107" i="2"/>
  <c r="K107" i="2"/>
  <c r="P111" i="2"/>
  <c r="I111" i="2"/>
  <c r="N111" i="2"/>
  <c r="G111" i="2"/>
  <c r="L115" i="2"/>
  <c r="E115" i="2"/>
  <c r="Q119" i="2"/>
  <c r="J119" i="2"/>
  <c r="O119" i="2"/>
  <c r="H119" i="2"/>
  <c r="M123" i="2"/>
  <c r="F123" i="2"/>
  <c r="R123" i="2"/>
  <c r="K123" i="2"/>
  <c r="P127" i="2"/>
  <c r="I127" i="2"/>
  <c r="N127" i="2"/>
  <c r="G127" i="2"/>
  <c r="L131" i="2"/>
  <c r="E131" i="2"/>
  <c r="Q135" i="2"/>
  <c r="J135" i="2"/>
  <c r="O135" i="2"/>
  <c r="H135" i="2"/>
  <c r="M139" i="2"/>
  <c r="F139" i="2"/>
  <c r="R139" i="2"/>
  <c r="K139" i="2"/>
  <c r="P143" i="2"/>
  <c r="I143" i="2"/>
  <c r="N143" i="2"/>
  <c r="G143" i="2"/>
  <c r="L147" i="2"/>
  <c r="E147" i="2"/>
  <c r="Q151" i="2"/>
  <c r="J151" i="2"/>
  <c r="O151" i="2"/>
  <c r="H151" i="2"/>
  <c r="M155" i="2"/>
  <c r="F155" i="2"/>
  <c r="R155" i="2"/>
  <c r="K155" i="2"/>
  <c r="P159" i="2"/>
  <c r="I159" i="2"/>
  <c r="N159" i="2"/>
  <c r="G159" i="2"/>
  <c r="L163" i="2"/>
  <c r="E163" i="2"/>
  <c r="Q167" i="2"/>
  <c r="J167" i="2"/>
  <c r="O167" i="2"/>
  <c r="H167" i="2"/>
  <c r="M171" i="2"/>
  <c r="F171" i="2"/>
  <c r="R171" i="2"/>
  <c r="K171" i="2"/>
  <c r="P175" i="2"/>
  <c r="I175" i="2"/>
  <c r="N175" i="2"/>
  <c r="G175" i="2"/>
  <c r="L179" i="2"/>
  <c r="E179" i="2"/>
  <c r="Q183" i="2"/>
  <c r="J183" i="2"/>
  <c r="O183" i="2"/>
  <c r="H183" i="2"/>
  <c r="M187" i="2"/>
  <c r="F187" i="2"/>
  <c r="R187" i="2"/>
  <c r="K187" i="2"/>
  <c r="P191" i="2"/>
  <c r="I191" i="2"/>
  <c r="N191" i="2"/>
  <c r="G191" i="2"/>
  <c r="L195" i="2"/>
  <c r="E195" i="2"/>
  <c r="P199" i="2"/>
  <c r="I199" i="2"/>
  <c r="O203" i="2"/>
  <c r="H203" i="2"/>
  <c r="M203" i="2"/>
  <c r="F203" i="2"/>
  <c r="R207" i="2"/>
  <c r="K207" i="2"/>
  <c r="P211" i="2"/>
  <c r="I211" i="2"/>
  <c r="N211" i="2"/>
  <c r="G211" i="2"/>
  <c r="L215" i="2"/>
  <c r="E215" i="2"/>
  <c r="Q215" i="2"/>
  <c r="J215" i="2"/>
  <c r="O219" i="2"/>
  <c r="H219" i="2"/>
  <c r="M219" i="2"/>
  <c r="F219" i="2"/>
  <c r="R223" i="2"/>
  <c r="K223" i="2"/>
  <c r="P227" i="2"/>
  <c r="I227" i="2"/>
  <c r="N227" i="2"/>
  <c r="G227" i="2"/>
  <c r="L231" i="2"/>
  <c r="E231" i="2"/>
  <c r="Q231" i="2"/>
  <c r="J231" i="2"/>
  <c r="O235" i="2"/>
  <c r="H235" i="2"/>
  <c r="M235" i="2"/>
  <c r="F235" i="2"/>
  <c r="R239" i="2"/>
  <c r="K239" i="2"/>
  <c r="P243" i="2"/>
  <c r="I243" i="2"/>
  <c r="N243" i="2"/>
  <c r="G243" i="2"/>
  <c r="L247" i="2"/>
  <c r="E247" i="2"/>
  <c r="Q247" i="2"/>
  <c r="J247" i="2"/>
  <c r="O251" i="2"/>
  <c r="H251" i="2"/>
  <c r="M251" i="2"/>
  <c r="F251" i="2"/>
  <c r="R255" i="2"/>
  <c r="K255" i="2"/>
  <c r="P259" i="2"/>
  <c r="I259" i="2"/>
  <c r="N259" i="2"/>
  <c r="G259" i="2"/>
  <c r="L263" i="2"/>
  <c r="E263" i="2"/>
  <c r="Q263" i="2"/>
  <c r="J263" i="2"/>
  <c r="O267" i="2"/>
  <c r="H267" i="2"/>
  <c r="M267" i="2"/>
  <c r="F267" i="2"/>
  <c r="R271" i="2"/>
  <c r="K271" i="2"/>
  <c r="P275" i="2"/>
  <c r="I275" i="2"/>
  <c r="N275" i="2"/>
  <c r="G275" i="2"/>
  <c r="L279" i="2"/>
  <c r="E279" i="2"/>
  <c r="Q279" i="2"/>
  <c r="J279" i="2"/>
  <c r="O283" i="2"/>
  <c r="H283" i="2"/>
  <c r="M283" i="2"/>
  <c r="F283" i="2"/>
  <c r="R287" i="2"/>
  <c r="K287" i="2"/>
  <c r="P291" i="2"/>
  <c r="I291" i="2"/>
  <c r="N291" i="2"/>
  <c r="G291" i="2"/>
  <c r="O295" i="2"/>
  <c r="H295" i="2"/>
  <c r="Q295" i="2"/>
  <c r="J295" i="2"/>
  <c r="P299" i="2"/>
  <c r="I299" i="2"/>
  <c r="M299" i="2"/>
  <c r="F299" i="2"/>
  <c r="Q303" i="2"/>
  <c r="J303" i="2"/>
  <c r="O307" i="2"/>
  <c r="H307" i="2"/>
  <c r="M307" i="2"/>
  <c r="F307" i="2"/>
  <c r="R311" i="2"/>
  <c r="K311" i="2"/>
  <c r="P311" i="2"/>
  <c r="I311" i="2"/>
  <c r="N315" i="2"/>
  <c r="G315" i="2"/>
  <c r="L315" i="2"/>
  <c r="E315" i="2"/>
  <c r="Q319" i="2"/>
  <c r="J319" i="2"/>
  <c r="O323" i="2"/>
  <c r="H323" i="2"/>
  <c r="M323" i="2"/>
  <c r="F323" i="2"/>
  <c r="R327" i="2"/>
  <c r="K327" i="2"/>
  <c r="P327" i="2"/>
  <c r="I327" i="2"/>
  <c r="N331" i="2"/>
  <c r="G331" i="2"/>
  <c r="L331" i="2"/>
  <c r="E331" i="2"/>
  <c r="Q335" i="2"/>
  <c r="J335" i="2"/>
  <c r="O339" i="2"/>
  <c r="H339" i="2"/>
  <c r="M339" i="2"/>
  <c r="F339" i="2"/>
  <c r="R343" i="2"/>
  <c r="K343" i="2"/>
  <c r="P343" i="2"/>
  <c r="I343" i="2"/>
  <c r="N347" i="2"/>
  <c r="G347" i="2"/>
  <c r="L347" i="2"/>
  <c r="E347" i="2"/>
  <c r="Q351" i="2"/>
  <c r="J351" i="2"/>
  <c r="O355" i="2"/>
  <c r="H355" i="2"/>
  <c r="M355" i="2"/>
  <c r="F355" i="2"/>
  <c r="R359" i="2"/>
  <c r="K359" i="2"/>
  <c r="P359" i="2"/>
  <c r="I359" i="2"/>
  <c r="N363" i="2"/>
  <c r="G363" i="2"/>
  <c r="L363" i="2"/>
  <c r="E363" i="2"/>
  <c r="Q367" i="2"/>
  <c r="J367" i="2"/>
  <c r="O371" i="2"/>
  <c r="H371" i="2"/>
  <c r="M371" i="2"/>
  <c r="F371" i="2"/>
  <c r="R375" i="2"/>
  <c r="K375" i="2"/>
  <c r="P375" i="2"/>
  <c r="I375" i="2"/>
  <c r="N379" i="2"/>
  <c r="G379" i="2"/>
  <c r="L379" i="2"/>
  <c r="E379" i="2"/>
  <c r="Q383" i="2"/>
  <c r="J383" i="2"/>
  <c r="O387" i="2"/>
  <c r="H387" i="2"/>
  <c r="M387" i="2"/>
  <c r="F387" i="2"/>
  <c r="R391" i="2"/>
  <c r="K391" i="2"/>
  <c r="P391" i="2"/>
  <c r="I391" i="2"/>
  <c r="N395" i="2"/>
  <c r="G395" i="2"/>
  <c r="L395" i="2"/>
  <c r="E395" i="2"/>
  <c r="Q399" i="2"/>
  <c r="J399" i="2"/>
  <c r="O403" i="2"/>
  <c r="H403" i="2"/>
  <c r="M403" i="2"/>
  <c r="F403" i="2"/>
  <c r="R407" i="2"/>
  <c r="K407" i="2"/>
  <c r="P407" i="2"/>
  <c r="I407" i="2"/>
  <c r="N411" i="2"/>
  <c r="G411" i="2"/>
  <c r="L411" i="2"/>
  <c r="E411" i="2"/>
  <c r="Q415" i="2"/>
  <c r="J415" i="2"/>
  <c r="O419" i="2"/>
  <c r="H419" i="2"/>
  <c r="M419" i="2"/>
  <c r="F419" i="2"/>
  <c r="N423" i="2"/>
  <c r="G423" i="2"/>
  <c r="P423" i="2"/>
  <c r="I423" i="2"/>
  <c r="N427" i="2"/>
  <c r="G427" i="2"/>
  <c r="O427" i="2"/>
  <c r="H427" i="2"/>
  <c r="L427" i="2"/>
  <c r="E427" i="2"/>
  <c r="M431" i="2"/>
  <c r="F431" i="2"/>
  <c r="M435" i="2"/>
  <c r="F435" i="2"/>
  <c r="N439" i="2"/>
  <c r="G439" i="2"/>
  <c r="P439" i="2"/>
  <c r="I439" i="2"/>
  <c r="N443" i="2"/>
  <c r="G443" i="2"/>
  <c r="O443" i="2"/>
  <c r="H443" i="2"/>
  <c r="L443" i="2"/>
  <c r="E443" i="2"/>
  <c r="M447" i="2"/>
  <c r="F447" i="2"/>
  <c r="M451" i="2"/>
  <c r="F451" i="2"/>
  <c r="N455" i="2"/>
  <c r="G455" i="2"/>
  <c r="P455" i="2"/>
  <c r="I455" i="2"/>
  <c r="N459" i="2"/>
  <c r="G459" i="2"/>
  <c r="O459" i="2"/>
  <c r="H459" i="2"/>
  <c r="L459" i="2"/>
  <c r="E459" i="2"/>
  <c r="M463" i="2"/>
  <c r="F463" i="2"/>
  <c r="M467" i="2"/>
  <c r="F467" i="2"/>
  <c r="N471" i="2"/>
  <c r="G471" i="2"/>
  <c r="P471" i="2"/>
  <c r="I471" i="2"/>
  <c r="N475" i="2"/>
  <c r="G475" i="2"/>
  <c r="O475" i="2"/>
  <c r="H475" i="2"/>
  <c r="L475" i="2"/>
  <c r="E475" i="2"/>
  <c r="M479" i="2"/>
  <c r="F479" i="2"/>
  <c r="M483" i="2"/>
  <c r="F483" i="2"/>
  <c r="N487" i="2"/>
  <c r="G487" i="2"/>
  <c r="P487" i="2"/>
  <c r="I487" i="2"/>
  <c r="N491" i="2"/>
  <c r="G491" i="2"/>
  <c r="O491" i="2"/>
  <c r="H491" i="2"/>
  <c r="L491" i="2"/>
  <c r="E491" i="2"/>
  <c r="R495" i="2"/>
  <c r="K495" i="2"/>
  <c r="P499" i="2"/>
  <c r="I499" i="2"/>
  <c r="N499" i="2"/>
  <c r="G499" i="2"/>
  <c r="L503" i="2"/>
  <c r="E503" i="2"/>
  <c r="Q503" i="2"/>
  <c r="J503" i="2"/>
  <c r="O507" i="2"/>
  <c r="H507" i="2"/>
  <c r="M507" i="2"/>
  <c r="F507" i="2"/>
  <c r="R511" i="2"/>
  <c r="K511" i="2"/>
  <c r="P515" i="2"/>
  <c r="I515" i="2"/>
  <c r="N515" i="2"/>
  <c r="G515" i="2"/>
  <c r="L519" i="2"/>
  <c r="E519" i="2"/>
  <c r="Q519" i="2"/>
  <c r="J519" i="2"/>
  <c r="O523" i="2"/>
  <c r="H523" i="2"/>
  <c r="M523" i="2"/>
  <c r="F523" i="2"/>
  <c r="R527" i="2"/>
  <c r="K527" i="2"/>
  <c r="P531" i="2"/>
  <c r="I531" i="2"/>
  <c r="N531" i="2"/>
  <c r="G531" i="2"/>
  <c r="L535" i="2"/>
  <c r="E535" i="2"/>
  <c r="Q535" i="2"/>
  <c r="J535" i="2"/>
  <c r="O539" i="2"/>
  <c r="H539" i="2"/>
  <c r="M539" i="2"/>
  <c r="F539" i="2"/>
  <c r="R543" i="2"/>
  <c r="K543" i="2"/>
  <c r="P547" i="2"/>
  <c r="I547" i="2"/>
  <c r="N547" i="2"/>
  <c r="G547" i="2"/>
  <c r="L551" i="2"/>
  <c r="E551" i="2"/>
  <c r="Q551" i="2"/>
  <c r="J551" i="2"/>
  <c r="O555" i="2"/>
  <c r="H555" i="2"/>
  <c r="M555" i="2"/>
  <c r="F555" i="2"/>
  <c r="R559" i="2"/>
  <c r="K559" i="2"/>
  <c r="P563" i="2"/>
  <c r="I563" i="2"/>
  <c r="N563" i="2"/>
  <c r="G563" i="2"/>
  <c r="L567" i="2"/>
  <c r="E567" i="2"/>
  <c r="Q567" i="2"/>
  <c r="J567" i="2"/>
  <c r="O571" i="2"/>
  <c r="H571" i="2"/>
  <c r="M571" i="2"/>
  <c r="F571" i="2"/>
  <c r="R575" i="2"/>
  <c r="K575" i="2"/>
  <c r="P579" i="2"/>
  <c r="I579" i="2"/>
  <c r="N579" i="2"/>
  <c r="G579" i="2"/>
  <c r="L583" i="2"/>
  <c r="E583" i="2"/>
  <c r="Q583" i="2"/>
  <c r="J583" i="2"/>
  <c r="O587" i="2"/>
  <c r="H587" i="2"/>
  <c r="M587" i="2"/>
  <c r="F587" i="2"/>
  <c r="R591" i="2"/>
  <c r="K591" i="2"/>
  <c r="P595" i="2"/>
  <c r="I595" i="2"/>
  <c r="N595" i="2"/>
  <c r="G595" i="2"/>
  <c r="L599" i="2"/>
  <c r="E599" i="2"/>
  <c r="Q599" i="2"/>
  <c r="J599" i="2"/>
  <c r="O603" i="2"/>
  <c r="H603" i="2"/>
  <c r="M603" i="2"/>
  <c r="F603" i="2"/>
  <c r="P607" i="2"/>
  <c r="I607" i="2"/>
  <c r="R607" i="2"/>
  <c r="K607" i="2"/>
  <c r="N611" i="2"/>
  <c r="G611" i="2"/>
  <c r="Q615" i="2"/>
  <c r="J615" i="2"/>
  <c r="O619" i="2"/>
  <c r="H619" i="2"/>
  <c r="M619" i="2"/>
  <c r="F619" i="2"/>
  <c r="P623" i="2"/>
  <c r="I623" i="2"/>
  <c r="R623" i="2"/>
  <c r="K623" i="2"/>
  <c r="R627" i="2"/>
  <c r="K627" i="2"/>
  <c r="P627" i="2"/>
  <c r="I627" i="2"/>
  <c r="N627" i="2"/>
  <c r="G627" i="2"/>
  <c r="P631" i="2"/>
  <c r="I631" i="2"/>
  <c r="O631" i="2"/>
  <c r="H631" i="2"/>
  <c r="Q631" i="2"/>
  <c r="J631" i="2"/>
  <c r="M635" i="2"/>
  <c r="F635" i="2"/>
  <c r="L639" i="2"/>
  <c r="E639" i="2"/>
  <c r="L643" i="2"/>
  <c r="E643" i="2"/>
  <c r="N643" i="2"/>
  <c r="G643" i="2"/>
  <c r="P647" i="2"/>
  <c r="I647" i="2"/>
  <c r="O647" i="2"/>
  <c r="H647" i="2"/>
  <c r="Q647" i="2"/>
  <c r="J647" i="2"/>
  <c r="M651" i="2"/>
  <c r="F651" i="2"/>
  <c r="P655" i="2"/>
  <c r="I655" i="2"/>
  <c r="N655" i="2"/>
  <c r="G655" i="2"/>
  <c r="L659" i="2"/>
  <c r="E659" i="2"/>
  <c r="Q663" i="2"/>
  <c r="J663" i="2"/>
  <c r="O663" i="2"/>
  <c r="H663" i="2"/>
  <c r="M667" i="2"/>
  <c r="F667" i="2"/>
  <c r="R667" i="2"/>
  <c r="K667" i="2"/>
  <c r="P671" i="2"/>
  <c r="I671" i="2"/>
  <c r="N671" i="2"/>
  <c r="G671" i="2"/>
  <c r="L675" i="2"/>
  <c r="E675" i="2"/>
  <c r="Q679" i="2"/>
  <c r="J679" i="2"/>
  <c r="O679" i="2"/>
  <c r="H679" i="2"/>
  <c r="M683" i="2"/>
  <c r="F683" i="2"/>
  <c r="R683" i="2"/>
  <c r="K683" i="2"/>
  <c r="P687" i="2"/>
  <c r="I687" i="2"/>
  <c r="N687" i="2"/>
  <c r="G687" i="2"/>
  <c r="L691" i="2"/>
  <c r="E691" i="2"/>
  <c r="Q695" i="2"/>
  <c r="J695" i="2"/>
  <c r="O695" i="2"/>
  <c r="H695" i="2"/>
  <c r="M699" i="2"/>
  <c r="F699" i="2"/>
  <c r="R699" i="2"/>
  <c r="K699" i="2"/>
  <c r="P703" i="2"/>
  <c r="I703" i="2"/>
  <c r="N703" i="2"/>
  <c r="G703" i="2"/>
  <c r="L707" i="2"/>
  <c r="E707" i="2"/>
  <c r="Q711" i="2"/>
  <c r="J711" i="2"/>
  <c r="O711" i="2"/>
  <c r="H711" i="2"/>
  <c r="M715" i="2"/>
  <c r="F715" i="2"/>
  <c r="R715" i="2"/>
  <c r="K715" i="2"/>
  <c r="P719" i="2"/>
  <c r="I719" i="2"/>
  <c r="N719" i="2"/>
  <c r="G719" i="2"/>
  <c r="L723" i="2"/>
  <c r="E723" i="2"/>
  <c r="Q727" i="2"/>
  <c r="J727" i="2"/>
  <c r="O727" i="2"/>
  <c r="H727" i="2"/>
  <c r="M731" i="2"/>
  <c r="F731" i="2"/>
  <c r="R731" i="2"/>
  <c r="K731" i="2"/>
  <c r="P735" i="2"/>
  <c r="I735" i="2"/>
  <c r="N735" i="2"/>
  <c r="G735" i="2"/>
  <c r="L739" i="2"/>
  <c r="E739" i="2"/>
  <c r="Q743" i="2"/>
  <c r="J743" i="2"/>
  <c r="O743" i="2"/>
  <c r="H743" i="2"/>
  <c r="M747" i="2"/>
  <c r="F747" i="2"/>
  <c r="R747" i="2"/>
  <c r="K747" i="2"/>
  <c r="P751" i="2"/>
  <c r="I751" i="2"/>
  <c r="N751" i="2"/>
  <c r="G751" i="2"/>
  <c r="L755" i="2"/>
  <c r="E755" i="2"/>
  <c r="Q759" i="2"/>
  <c r="J759" i="2"/>
  <c r="O759" i="2"/>
  <c r="H759" i="2"/>
  <c r="M763" i="2"/>
  <c r="F763" i="2"/>
  <c r="R763" i="2"/>
  <c r="K763" i="2"/>
  <c r="P767" i="2"/>
  <c r="I767" i="2"/>
  <c r="N767" i="2"/>
  <c r="G767" i="2"/>
  <c r="L771" i="2"/>
  <c r="E771" i="2"/>
  <c r="Q775" i="2"/>
  <c r="J775" i="2"/>
  <c r="O775" i="2"/>
  <c r="H775" i="2"/>
  <c r="M779" i="2"/>
  <c r="F779" i="2"/>
  <c r="R779" i="2"/>
  <c r="K779" i="2"/>
  <c r="P783" i="2"/>
  <c r="I783" i="2"/>
  <c r="N783" i="2"/>
  <c r="G783" i="2"/>
  <c r="L787" i="2"/>
  <c r="E787" i="2"/>
  <c r="Q791" i="2"/>
  <c r="J791" i="2"/>
  <c r="O791" i="2"/>
  <c r="H791" i="2"/>
  <c r="M795" i="2"/>
  <c r="F795" i="2"/>
  <c r="R795" i="2"/>
  <c r="K795" i="2"/>
  <c r="P799" i="2"/>
  <c r="I799" i="2"/>
  <c r="N799" i="2"/>
  <c r="G799" i="2"/>
  <c r="L803" i="2"/>
  <c r="E803" i="2"/>
  <c r="Q807" i="2"/>
  <c r="J807" i="2"/>
  <c r="O807" i="2"/>
  <c r="H807" i="2"/>
  <c r="M811" i="2"/>
  <c r="F811" i="2"/>
  <c r="R811" i="2"/>
  <c r="K811" i="2"/>
  <c r="P815" i="2"/>
  <c r="I815" i="2"/>
  <c r="N815" i="2"/>
  <c r="G815" i="2"/>
  <c r="L819" i="2"/>
  <c r="E819" i="2"/>
  <c r="Q823" i="2"/>
  <c r="J823" i="2"/>
  <c r="O823" i="2"/>
  <c r="H823" i="2"/>
  <c r="M827" i="2"/>
  <c r="F827" i="2"/>
  <c r="R827" i="2"/>
  <c r="K827" i="2"/>
  <c r="L831" i="2"/>
  <c r="E831" i="2"/>
  <c r="N831" i="2"/>
  <c r="G831" i="2"/>
  <c r="N835" i="2"/>
  <c r="G835" i="2"/>
  <c r="M835" i="2"/>
  <c r="F835" i="2"/>
  <c r="N839" i="2"/>
  <c r="G839" i="2"/>
  <c r="R839" i="2"/>
  <c r="K839" i="2"/>
  <c r="P839" i="2"/>
  <c r="I839" i="2"/>
  <c r="R843" i="2"/>
  <c r="K843" i="2"/>
  <c r="O843" i="2"/>
  <c r="H843" i="2"/>
  <c r="L843" i="2"/>
  <c r="E843" i="2"/>
  <c r="O847" i="2"/>
  <c r="H847" i="2"/>
  <c r="Q847" i="2"/>
  <c r="J847" i="2"/>
  <c r="N851" i="2"/>
  <c r="G851" i="2"/>
  <c r="M851" i="2"/>
  <c r="F851" i="2"/>
  <c r="N855" i="2"/>
  <c r="G855" i="2"/>
  <c r="R855" i="2"/>
  <c r="K855" i="2"/>
  <c r="P855" i="2"/>
  <c r="I855" i="2"/>
  <c r="R859" i="2"/>
  <c r="K859" i="2"/>
  <c r="O859" i="2"/>
  <c r="H859" i="2"/>
  <c r="L859" i="2"/>
  <c r="E859" i="2"/>
  <c r="O863" i="2"/>
  <c r="H863" i="2"/>
  <c r="Q863" i="2"/>
  <c r="J863" i="2"/>
  <c r="N867" i="2"/>
  <c r="G867" i="2"/>
  <c r="M867" i="2"/>
  <c r="F867" i="2"/>
  <c r="N871" i="2"/>
  <c r="G871" i="2"/>
  <c r="R871" i="2"/>
  <c r="K871" i="2"/>
  <c r="P871" i="2"/>
  <c r="I871" i="2"/>
  <c r="R875" i="2"/>
  <c r="K875" i="2"/>
  <c r="O875" i="2"/>
  <c r="H875" i="2"/>
  <c r="L875" i="2"/>
  <c r="E875" i="2"/>
  <c r="O879" i="2"/>
  <c r="H879" i="2"/>
  <c r="Q879" i="2"/>
  <c r="J879" i="2"/>
  <c r="N883" i="2"/>
  <c r="G883" i="2"/>
  <c r="M883" i="2"/>
  <c r="F883" i="2"/>
  <c r="N887" i="2"/>
  <c r="G887" i="2"/>
  <c r="O887" i="2"/>
  <c r="H887" i="2"/>
  <c r="P887" i="2"/>
  <c r="I887" i="2"/>
  <c r="R891" i="2"/>
  <c r="K891" i="2"/>
  <c r="Q891" i="2"/>
  <c r="J891" i="2"/>
  <c r="L891" i="2"/>
  <c r="E891" i="2"/>
  <c r="M895" i="2"/>
  <c r="F895" i="2"/>
  <c r="O899" i="2"/>
  <c r="H899" i="2"/>
  <c r="N903" i="2"/>
  <c r="G903" i="2"/>
  <c r="O903" i="2"/>
  <c r="H903" i="2"/>
  <c r="P903" i="2"/>
  <c r="I903" i="2"/>
  <c r="O907" i="2"/>
  <c r="H907" i="2"/>
  <c r="M907" i="2"/>
  <c r="F907" i="2"/>
  <c r="R911" i="2"/>
  <c r="K911" i="2"/>
  <c r="P915" i="2"/>
  <c r="I915" i="2"/>
  <c r="N915" i="2"/>
  <c r="G915" i="2"/>
  <c r="L919" i="2"/>
  <c r="E919" i="2"/>
  <c r="Q919" i="2"/>
  <c r="J919" i="2"/>
  <c r="O923" i="2"/>
  <c r="H923" i="2"/>
  <c r="M923" i="2"/>
  <c r="F923" i="2"/>
  <c r="R927" i="2"/>
  <c r="K927" i="2"/>
  <c r="P931" i="2"/>
  <c r="I931" i="2"/>
  <c r="N931" i="2"/>
  <c r="G931" i="2"/>
  <c r="L935" i="2"/>
  <c r="E935" i="2"/>
  <c r="Q935" i="2"/>
  <c r="J935" i="2"/>
  <c r="O939" i="2"/>
  <c r="H939" i="2"/>
  <c r="M939" i="2"/>
  <c r="F939" i="2"/>
  <c r="R943" i="2"/>
  <c r="K943" i="2"/>
  <c r="P947" i="2"/>
  <c r="I947" i="2"/>
  <c r="N947" i="2"/>
  <c r="G947" i="2"/>
  <c r="L951" i="2"/>
  <c r="E951" i="2"/>
  <c r="Q951" i="2"/>
  <c r="J951" i="2"/>
  <c r="O955" i="2"/>
  <c r="H955" i="2"/>
  <c r="M955" i="2"/>
  <c r="F955" i="2"/>
  <c r="R959" i="2"/>
  <c r="K959" i="2"/>
  <c r="P963" i="2"/>
  <c r="I963" i="2"/>
  <c r="N963" i="2"/>
  <c r="G963" i="2"/>
  <c r="L967" i="2"/>
  <c r="E967" i="2"/>
  <c r="Q967" i="2"/>
  <c r="J967" i="2"/>
  <c r="O971" i="2"/>
  <c r="H971" i="2"/>
  <c r="M971" i="2"/>
  <c r="F971" i="2"/>
  <c r="R975" i="2"/>
  <c r="K975" i="2"/>
  <c r="P979" i="2"/>
  <c r="I979" i="2"/>
  <c r="N979" i="2"/>
  <c r="G979" i="2"/>
  <c r="L983" i="2"/>
  <c r="E983" i="2"/>
  <c r="Q983" i="2"/>
  <c r="J983" i="2"/>
  <c r="O987" i="2"/>
  <c r="H987" i="2"/>
  <c r="M987" i="2"/>
  <c r="F987" i="2"/>
  <c r="P991" i="2"/>
  <c r="I991" i="2"/>
  <c r="R991" i="2"/>
  <c r="K991" i="2"/>
  <c r="N995" i="2"/>
  <c r="G995" i="2"/>
  <c r="Q999" i="2"/>
  <c r="J999" i="2"/>
  <c r="O1003" i="2"/>
  <c r="H1003" i="2"/>
  <c r="M1003" i="2"/>
  <c r="F1003" i="2"/>
  <c r="P1007" i="2"/>
  <c r="I1007" i="2"/>
  <c r="R1007" i="2"/>
  <c r="K1007" i="2"/>
  <c r="N1011" i="2"/>
  <c r="G1011" i="2"/>
  <c r="Q1015" i="2"/>
  <c r="J1015" i="2"/>
  <c r="O1019" i="2"/>
  <c r="H1019" i="2"/>
  <c r="M1019" i="2"/>
  <c r="F1019" i="2"/>
  <c r="P1023" i="2"/>
  <c r="I1023" i="2"/>
  <c r="R1023" i="2"/>
  <c r="K1023" i="2"/>
  <c r="N1027" i="2"/>
  <c r="G1027" i="2"/>
  <c r="Q6" i="2"/>
  <c r="J6" i="2"/>
  <c r="O6" i="2"/>
  <c r="H6" i="2"/>
  <c r="M10" i="2"/>
  <c r="F10" i="2"/>
  <c r="R10" i="2"/>
  <c r="K10" i="2"/>
  <c r="P14" i="2"/>
  <c r="I14" i="2"/>
  <c r="N14" i="2"/>
  <c r="G14" i="2"/>
  <c r="L18" i="2"/>
  <c r="E18" i="2"/>
  <c r="Q22" i="2"/>
  <c r="J22" i="2"/>
  <c r="O22" i="2"/>
  <c r="H22" i="2"/>
  <c r="M26" i="2"/>
  <c r="F26" i="2"/>
  <c r="R26" i="2"/>
  <c r="K26" i="2"/>
  <c r="P30" i="2"/>
  <c r="I30" i="2"/>
  <c r="N30" i="2"/>
  <c r="G30" i="2"/>
  <c r="L34" i="2"/>
  <c r="E34" i="2"/>
  <c r="Q38" i="2"/>
  <c r="J38" i="2"/>
  <c r="O38" i="2"/>
  <c r="H38" i="2"/>
  <c r="M42" i="2"/>
  <c r="F42" i="2"/>
  <c r="R42" i="2"/>
  <c r="K42" i="2"/>
  <c r="P46" i="2"/>
  <c r="I46" i="2"/>
  <c r="N46" i="2"/>
  <c r="G46" i="2"/>
  <c r="L50" i="2"/>
  <c r="E50" i="2"/>
  <c r="Q54" i="2"/>
  <c r="J54" i="2"/>
  <c r="O54" i="2"/>
  <c r="H54" i="2"/>
  <c r="M58" i="2"/>
  <c r="F58" i="2"/>
  <c r="R58" i="2"/>
  <c r="K58" i="2"/>
  <c r="P62" i="2"/>
  <c r="I62" i="2"/>
  <c r="N62" i="2"/>
  <c r="G62" i="2"/>
  <c r="L66" i="2"/>
  <c r="E66" i="2"/>
  <c r="Q70" i="2"/>
  <c r="J70" i="2"/>
  <c r="O70" i="2"/>
  <c r="H70" i="2"/>
  <c r="M74" i="2"/>
  <c r="F74" i="2"/>
  <c r="R74" i="2"/>
  <c r="K74" i="2"/>
  <c r="P78" i="2"/>
  <c r="I78" i="2"/>
  <c r="N78" i="2"/>
  <c r="G78" i="2"/>
  <c r="L82" i="2"/>
  <c r="E82" i="2"/>
  <c r="Q86" i="2"/>
  <c r="J86" i="2"/>
  <c r="O86" i="2"/>
  <c r="H86" i="2"/>
  <c r="M90" i="2"/>
  <c r="F90" i="2"/>
  <c r="R90" i="2"/>
  <c r="K90" i="2"/>
  <c r="P94" i="2"/>
  <c r="I94" i="2"/>
  <c r="N94" i="2"/>
  <c r="G94" i="2"/>
  <c r="L98" i="2"/>
  <c r="E98" i="2"/>
  <c r="P102" i="2"/>
  <c r="I102" i="2"/>
  <c r="M102" i="2"/>
  <c r="F102" i="2"/>
  <c r="O106" i="2"/>
  <c r="H106" i="2"/>
  <c r="M106" i="2"/>
  <c r="F106" i="2"/>
  <c r="R110" i="2"/>
  <c r="K110" i="2"/>
  <c r="P114" i="2"/>
  <c r="I114" i="2"/>
  <c r="N114" i="2"/>
  <c r="G114" i="2"/>
  <c r="L118" i="2"/>
  <c r="E118" i="2"/>
  <c r="Q118" i="2"/>
  <c r="J118" i="2"/>
  <c r="O122" i="2"/>
  <c r="H122" i="2"/>
  <c r="M122" i="2"/>
  <c r="F122" i="2"/>
  <c r="R126" i="2"/>
  <c r="K126" i="2"/>
  <c r="P130" i="2"/>
  <c r="I130" i="2"/>
  <c r="N130" i="2"/>
  <c r="G130" i="2"/>
  <c r="L134" i="2"/>
  <c r="E134" i="2"/>
  <c r="Q134" i="2"/>
  <c r="J134" i="2"/>
  <c r="O138" i="2"/>
  <c r="H138" i="2"/>
  <c r="M138" i="2"/>
  <c r="F138" i="2"/>
  <c r="R142" i="2"/>
  <c r="K142" i="2"/>
  <c r="P146" i="2"/>
  <c r="I146" i="2"/>
  <c r="N146" i="2"/>
  <c r="G146" i="2"/>
  <c r="L150" i="2"/>
  <c r="E150" i="2"/>
  <c r="Q150" i="2"/>
  <c r="J150" i="2"/>
  <c r="O154" i="2"/>
  <c r="H154" i="2"/>
  <c r="M154" i="2"/>
  <c r="F154" i="2"/>
  <c r="R158" i="2"/>
  <c r="K158" i="2"/>
  <c r="P162" i="2"/>
  <c r="I162" i="2"/>
  <c r="N162" i="2"/>
  <c r="G162" i="2"/>
  <c r="L166" i="2"/>
  <c r="E166" i="2"/>
  <c r="Q166" i="2"/>
  <c r="J166" i="2"/>
  <c r="O170" i="2"/>
  <c r="H170" i="2"/>
  <c r="M170" i="2"/>
  <c r="F170" i="2"/>
  <c r="R174" i="2"/>
  <c r="K174" i="2"/>
  <c r="P178" i="2"/>
  <c r="I178" i="2"/>
  <c r="N178" i="2"/>
  <c r="G178" i="2"/>
  <c r="L182" i="2"/>
  <c r="E182" i="2"/>
  <c r="Q182" i="2"/>
  <c r="J182" i="2"/>
  <c r="O186" i="2"/>
  <c r="H186" i="2"/>
  <c r="M186" i="2"/>
  <c r="F186" i="2"/>
  <c r="R190" i="2"/>
  <c r="K190" i="2"/>
  <c r="Q198" i="2"/>
  <c r="J198" i="2"/>
  <c r="N202" i="2"/>
  <c r="G202" i="2"/>
  <c r="L202" i="2"/>
  <c r="E202" i="2"/>
  <c r="Q206" i="2"/>
  <c r="J206" i="2"/>
  <c r="O210" i="2"/>
  <c r="H210" i="2"/>
  <c r="M210" i="2"/>
  <c r="F210" i="2"/>
  <c r="R214" i="2"/>
  <c r="K214" i="2"/>
  <c r="P214" i="2"/>
  <c r="I214" i="2"/>
  <c r="N218" i="2"/>
  <c r="G218" i="2"/>
  <c r="L218" i="2"/>
  <c r="E218" i="2"/>
  <c r="Q222" i="2"/>
  <c r="J222" i="2"/>
  <c r="O226" i="2"/>
  <c r="H226" i="2"/>
  <c r="M226" i="2"/>
  <c r="F226" i="2"/>
  <c r="R230" i="2"/>
  <c r="K230" i="2"/>
  <c r="P230" i="2"/>
  <c r="I230" i="2"/>
  <c r="N234" i="2"/>
  <c r="G234" i="2"/>
  <c r="L234" i="2"/>
  <c r="E234" i="2"/>
  <c r="Q238" i="2"/>
  <c r="J238" i="2"/>
  <c r="O242" i="2"/>
  <c r="H242" i="2"/>
  <c r="M242" i="2"/>
  <c r="F242" i="2"/>
  <c r="R246" i="2"/>
  <c r="K246" i="2"/>
  <c r="P246" i="2"/>
  <c r="I246" i="2"/>
  <c r="N250" i="2"/>
  <c r="G250" i="2"/>
  <c r="L250" i="2"/>
  <c r="E250" i="2"/>
  <c r="Q254" i="2"/>
  <c r="J254" i="2"/>
  <c r="O258" i="2"/>
  <c r="H258" i="2"/>
  <c r="M258" i="2"/>
  <c r="F258" i="2"/>
  <c r="R262" i="2"/>
  <c r="K262" i="2"/>
  <c r="P262" i="2"/>
  <c r="I262" i="2"/>
  <c r="N266" i="2"/>
  <c r="G266" i="2"/>
  <c r="L266" i="2"/>
  <c r="E266" i="2"/>
  <c r="Q270" i="2"/>
  <c r="J270" i="2"/>
  <c r="O274" i="2"/>
  <c r="H274" i="2"/>
  <c r="M274" i="2"/>
  <c r="F274" i="2"/>
  <c r="R278" i="2"/>
  <c r="K278" i="2"/>
  <c r="P278" i="2"/>
  <c r="I278" i="2"/>
  <c r="N282" i="2"/>
  <c r="G282" i="2"/>
  <c r="L282" i="2"/>
  <c r="E282" i="2"/>
  <c r="Q286" i="2"/>
  <c r="J286" i="2"/>
  <c r="O290" i="2"/>
  <c r="H290" i="2"/>
  <c r="M290" i="2"/>
  <c r="F290" i="2"/>
  <c r="Q294" i="2"/>
  <c r="J294" i="2"/>
  <c r="P294" i="2"/>
  <c r="I294" i="2"/>
  <c r="R298" i="2"/>
  <c r="K298" i="2"/>
  <c r="O298" i="2"/>
  <c r="H298" i="2"/>
  <c r="L298" i="2"/>
  <c r="E298" i="2"/>
  <c r="N302" i="2"/>
  <c r="G302" i="2"/>
  <c r="L302" i="2"/>
  <c r="E302" i="2"/>
  <c r="Q306" i="2"/>
  <c r="J306" i="2"/>
  <c r="O306" i="2"/>
  <c r="H306" i="2"/>
  <c r="M310" i="2"/>
  <c r="F310" i="2"/>
  <c r="R314" i="2"/>
  <c r="K314" i="2"/>
  <c r="P314" i="2"/>
  <c r="I314" i="2"/>
  <c r="N318" i="2"/>
  <c r="G318" i="2"/>
  <c r="L318" i="2"/>
  <c r="E318" i="2"/>
  <c r="Q322" i="2"/>
  <c r="J322" i="2"/>
  <c r="O322" i="2"/>
  <c r="H322" i="2"/>
  <c r="M326" i="2"/>
  <c r="F326" i="2"/>
  <c r="R330" i="2"/>
  <c r="K330" i="2"/>
  <c r="P330" i="2"/>
  <c r="I330" i="2"/>
  <c r="N334" i="2"/>
  <c r="G334" i="2"/>
  <c r="L334" i="2"/>
  <c r="E334" i="2"/>
  <c r="Q338" i="2"/>
  <c r="J338" i="2"/>
  <c r="O338" i="2"/>
  <c r="H338" i="2"/>
  <c r="M342" i="2"/>
  <c r="F342" i="2"/>
  <c r="R346" i="2"/>
  <c r="K346" i="2"/>
  <c r="P346" i="2"/>
  <c r="I346" i="2"/>
  <c r="N350" i="2"/>
  <c r="G350" i="2"/>
  <c r="L350" i="2"/>
  <c r="E350" i="2"/>
  <c r="Q354" i="2"/>
  <c r="J354" i="2"/>
  <c r="O354" i="2"/>
  <c r="H354" i="2"/>
  <c r="M358" i="2"/>
  <c r="F358" i="2"/>
  <c r="R362" i="2"/>
  <c r="K362" i="2"/>
  <c r="P362" i="2"/>
  <c r="I362" i="2"/>
  <c r="N366" i="2"/>
  <c r="G366" i="2"/>
  <c r="L366" i="2"/>
  <c r="E366" i="2"/>
  <c r="Q370" i="2"/>
  <c r="J370" i="2"/>
  <c r="O370" i="2"/>
  <c r="H370" i="2"/>
  <c r="M374" i="2"/>
  <c r="F374" i="2"/>
  <c r="R378" i="2"/>
  <c r="K378" i="2"/>
  <c r="P378" i="2"/>
  <c r="I378" i="2"/>
  <c r="N382" i="2"/>
  <c r="G382" i="2"/>
  <c r="L382" i="2"/>
  <c r="E382" i="2"/>
  <c r="Q386" i="2"/>
  <c r="J386" i="2"/>
  <c r="O386" i="2"/>
  <c r="H386" i="2"/>
  <c r="M390" i="2"/>
  <c r="F390" i="2"/>
  <c r="R394" i="2"/>
  <c r="K394" i="2"/>
  <c r="P394" i="2"/>
  <c r="I394" i="2"/>
  <c r="N398" i="2"/>
  <c r="G398" i="2"/>
  <c r="L398" i="2"/>
  <c r="E398" i="2"/>
  <c r="Q402" i="2"/>
  <c r="J402" i="2"/>
  <c r="O402" i="2"/>
  <c r="H402" i="2"/>
  <c r="M406" i="2"/>
  <c r="F406" i="2"/>
  <c r="R410" i="2"/>
  <c r="K410" i="2"/>
  <c r="P410" i="2"/>
  <c r="I410" i="2"/>
  <c r="N414" i="2"/>
  <c r="G414" i="2"/>
  <c r="L414" i="2"/>
  <c r="E414" i="2"/>
  <c r="Q418" i="2"/>
  <c r="J418" i="2"/>
  <c r="O418" i="2"/>
  <c r="H418" i="2"/>
  <c r="P422" i="2"/>
  <c r="I422" i="2"/>
  <c r="Q430" i="2"/>
  <c r="J430" i="2"/>
  <c r="L430" i="2"/>
  <c r="E430" i="2"/>
  <c r="R430" i="2"/>
  <c r="K430" i="2"/>
  <c r="L434" i="2"/>
  <c r="E434" i="2"/>
  <c r="N434" i="2"/>
  <c r="G434" i="2"/>
  <c r="O434" i="2"/>
  <c r="H434" i="2"/>
  <c r="P438" i="2"/>
  <c r="I438" i="2"/>
  <c r="Q446" i="2"/>
  <c r="J446" i="2"/>
  <c r="L446" i="2"/>
  <c r="E446" i="2"/>
  <c r="R446" i="2"/>
  <c r="K446" i="2"/>
  <c r="L450" i="2"/>
  <c r="E450" i="2"/>
  <c r="N450" i="2"/>
  <c r="G450" i="2"/>
  <c r="O450" i="2"/>
  <c r="H450" i="2"/>
  <c r="P454" i="2"/>
  <c r="I454" i="2"/>
  <c r="Q462" i="2"/>
  <c r="J462" i="2"/>
  <c r="L462" i="2"/>
  <c r="E462" i="2"/>
  <c r="R462" i="2"/>
  <c r="K462" i="2"/>
  <c r="L466" i="2"/>
  <c r="E466" i="2"/>
  <c r="N466" i="2"/>
  <c r="G466" i="2"/>
  <c r="O466" i="2"/>
  <c r="H466" i="2"/>
  <c r="P470" i="2"/>
  <c r="I470" i="2"/>
  <c r="Q478" i="2"/>
  <c r="J478" i="2"/>
  <c r="L478" i="2"/>
  <c r="E478" i="2"/>
  <c r="R478" i="2"/>
  <c r="K478" i="2"/>
  <c r="L482" i="2"/>
  <c r="E482" i="2"/>
  <c r="N482" i="2"/>
  <c r="G482" i="2"/>
  <c r="O482" i="2"/>
  <c r="H482" i="2"/>
  <c r="P486" i="2"/>
  <c r="I486" i="2"/>
  <c r="Q494" i="2"/>
  <c r="J494" i="2"/>
  <c r="O498" i="2"/>
  <c r="H498" i="2"/>
  <c r="M498" i="2"/>
  <c r="F498" i="2"/>
  <c r="R502" i="2"/>
  <c r="K502" i="2"/>
  <c r="P502" i="2"/>
  <c r="I502" i="2"/>
  <c r="N506" i="2"/>
  <c r="G506" i="2"/>
  <c r="L506" i="2"/>
  <c r="E506" i="2"/>
  <c r="Q510" i="2"/>
  <c r="J510" i="2"/>
  <c r="O514" i="2"/>
  <c r="H514" i="2"/>
  <c r="M514" i="2"/>
  <c r="F514" i="2"/>
  <c r="R518" i="2"/>
  <c r="K518" i="2"/>
  <c r="P518" i="2"/>
  <c r="I518" i="2"/>
  <c r="N522" i="2"/>
  <c r="G522" i="2"/>
  <c r="L522" i="2"/>
  <c r="E522" i="2"/>
  <c r="Q526" i="2"/>
  <c r="J526" i="2"/>
  <c r="O530" i="2"/>
  <c r="H530" i="2"/>
  <c r="M530" i="2"/>
  <c r="F530" i="2"/>
  <c r="R534" i="2"/>
  <c r="K534" i="2"/>
  <c r="P534" i="2"/>
  <c r="I534" i="2"/>
  <c r="N538" i="2"/>
  <c r="G538" i="2"/>
  <c r="L538" i="2"/>
  <c r="E538" i="2"/>
  <c r="Q542" i="2"/>
  <c r="J542" i="2"/>
  <c r="O546" i="2"/>
  <c r="H546" i="2"/>
  <c r="M546" i="2"/>
  <c r="F546" i="2"/>
  <c r="R550" i="2"/>
  <c r="K550" i="2"/>
  <c r="P550" i="2"/>
  <c r="I550" i="2"/>
  <c r="N554" i="2"/>
  <c r="G554" i="2"/>
  <c r="L554" i="2"/>
  <c r="E554" i="2"/>
  <c r="Q558" i="2"/>
  <c r="J558" i="2"/>
  <c r="O562" i="2"/>
  <c r="H562" i="2"/>
  <c r="M562" i="2"/>
  <c r="F562" i="2"/>
  <c r="R566" i="2"/>
  <c r="K566" i="2"/>
  <c r="P566" i="2"/>
  <c r="I566" i="2"/>
  <c r="N570" i="2"/>
  <c r="G570" i="2"/>
  <c r="L570" i="2"/>
  <c r="E570" i="2"/>
  <c r="Q574" i="2"/>
  <c r="J574" i="2"/>
  <c r="O578" i="2"/>
  <c r="H578" i="2"/>
  <c r="M578" i="2"/>
  <c r="F578" i="2"/>
  <c r="R582" i="2"/>
  <c r="K582" i="2"/>
  <c r="P582" i="2"/>
  <c r="I582" i="2"/>
  <c r="N586" i="2"/>
  <c r="G586" i="2"/>
  <c r="L586" i="2"/>
  <c r="E586" i="2"/>
  <c r="Q590" i="2"/>
  <c r="J590" i="2"/>
  <c r="O594" i="2"/>
  <c r="H594" i="2"/>
  <c r="M594" i="2"/>
  <c r="F594" i="2"/>
  <c r="R598" i="2"/>
  <c r="K598" i="2"/>
  <c r="P598" i="2"/>
  <c r="I598" i="2"/>
  <c r="O602" i="2"/>
  <c r="H602" i="2"/>
  <c r="N602" i="2"/>
  <c r="G602" i="2"/>
  <c r="L602" i="2"/>
  <c r="E602" i="2"/>
  <c r="Q606" i="2"/>
  <c r="J606" i="2"/>
  <c r="M610" i="2"/>
  <c r="F610" i="2"/>
  <c r="R614" i="2"/>
  <c r="K614" i="2"/>
  <c r="P614" i="2"/>
  <c r="I614" i="2"/>
  <c r="O618" i="2"/>
  <c r="H618" i="2"/>
  <c r="N618" i="2"/>
  <c r="G618" i="2"/>
  <c r="L618" i="2"/>
  <c r="E618" i="2"/>
  <c r="Q622" i="2"/>
  <c r="J622" i="2"/>
  <c r="M626" i="2"/>
  <c r="F626" i="2"/>
  <c r="O630" i="2"/>
  <c r="H630" i="2"/>
  <c r="M630" i="2"/>
  <c r="F630" i="2"/>
  <c r="N630" i="2"/>
  <c r="G630" i="2"/>
  <c r="P630" i="2"/>
  <c r="I630" i="2"/>
  <c r="L634" i="2"/>
  <c r="E634" i="2"/>
  <c r="Q642" i="2"/>
  <c r="J642" i="2"/>
  <c r="R642" i="2"/>
  <c r="K642" i="2"/>
  <c r="L5" i="2"/>
  <c r="E5" i="2"/>
  <c r="Q5" i="2"/>
  <c r="J5" i="2"/>
  <c r="O9" i="2"/>
  <c r="H9" i="2"/>
  <c r="M9" i="2"/>
  <c r="F9" i="2"/>
  <c r="R13" i="2"/>
  <c r="K13" i="2"/>
  <c r="P17" i="2"/>
  <c r="I17" i="2"/>
  <c r="N17" i="2"/>
  <c r="G17" i="2"/>
  <c r="L21" i="2"/>
  <c r="E21" i="2"/>
  <c r="Q21" i="2"/>
  <c r="J21" i="2"/>
  <c r="O25" i="2"/>
  <c r="H25" i="2"/>
  <c r="M25" i="2"/>
  <c r="F25" i="2"/>
  <c r="R29" i="2"/>
  <c r="K29" i="2"/>
  <c r="P33" i="2"/>
  <c r="I33" i="2"/>
  <c r="N33" i="2"/>
  <c r="G33" i="2"/>
  <c r="L37" i="2"/>
  <c r="E37" i="2"/>
  <c r="Q37" i="2"/>
  <c r="J37" i="2"/>
  <c r="O41" i="2"/>
  <c r="H41" i="2"/>
  <c r="M41" i="2"/>
  <c r="F41" i="2"/>
  <c r="R45" i="2"/>
  <c r="K45" i="2"/>
  <c r="P49" i="2"/>
  <c r="I49" i="2"/>
  <c r="N49" i="2"/>
  <c r="G49" i="2"/>
  <c r="P53" i="2"/>
  <c r="I53" i="2"/>
  <c r="Q53" i="2"/>
  <c r="J53" i="2"/>
  <c r="O57" i="2"/>
  <c r="H57" i="2"/>
  <c r="M57" i="2"/>
  <c r="F57" i="2"/>
  <c r="R61" i="2"/>
  <c r="K61" i="2"/>
  <c r="P65" i="2"/>
  <c r="I65" i="2"/>
  <c r="N65" i="2"/>
  <c r="G65" i="2"/>
  <c r="L69" i="2"/>
  <c r="E69" i="2"/>
  <c r="Q69" i="2"/>
  <c r="J69" i="2"/>
  <c r="O73" i="2"/>
  <c r="H73" i="2"/>
  <c r="M73" i="2"/>
  <c r="F73" i="2"/>
  <c r="R77" i="2"/>
  <c r="K77" i="2"/>
  <c r="P81" i="2"/>
  <c r="I81" i="2"/>
  <c r="N81" i="2"/>
  <c r="G81" i="2"/>
  <c r="L85" i="2"/>
  <c r="E85" i="2"/>
  <c r="Q85" i="2"/>
  <c r="J85" i="2"/>
  <c r="O89" i="2"/>
  <c r="H89" i="2"/>
  <c r="M89" i="2"/>
  <c r="F89" i="2"/>
  <c r="R93" i="2"/>
  <c r="K93" i="2"/>
  <c r="P97" i="2"/>
  <c r="I97" i="2"/>
  <c r="N97" i="2"/>
  <c r="G97" i="2"/>
  <c r="L101" i="2"/>
  <c r="E101" i="2"/>
  <c r="Q101" i="2"/>
  <c r="J101" i="2"/>
  <c r="O105" i="2"/>
  <c r="H105" i="2"/>
  <c r="M105" i="2"/>
  <c r="F105" i="2"/>
  <c r="Q109" i="2"/>
  <c r="J109" i="2"/>
  <c r="O113" i="2"/>
  <c r="H113" i="2"/>
  <c r="M113" i="2"/>
  <c r="F113" i="2"/>
  <c r="R117" i="2"/>
  <c r="K117" i="2"/>
  <c r="P117" i="2"/>
  <c r="I117" i="2"/>
  <c r="N121" i="2"/>
  <c r="G121" i="2"/>
  <c r="L121" i="2"/>
  <c r="E121" i="2"/>
  <c r="Q125" i="2"/>
  <c r="J125" i="2"/>
  <c r="O129" i="2"/>
  <c r="H129" i="2"/>
  <c r="M129" i="2"/>
  <c r="F129" i="2"/>
  <c r="R133" i="2"/>
  <c r="K133" i="2"/>
  <c r="P133" i="2"/>
  <c r="I133" i="2"/>
  <c r="N137" i="2"/>
  <c r="G137" i="2"/>
  <c r="L137" i="2"/>
  <c r="E137" i="2"/>
  <c r="Q141" i="2"/>
  <c r="J141" i="2"/>
  <c r="O145" i="2"/>
  <c r="H145" i="2"/>
  <c r="M145" i="2"/>
  <c r="F145" i="2"/>
  <c r="R149" i="2"/>
  <c r="K149" i="2"/>
  <c r="P149" i="2"/>
  <c r="I149" i="2"/>
  <c r="N153" i="2"/>
  <c r="G153" i="2"/>
  <c r="L153" i="2"/>
  <c r="E153" i="2"/>
  <c r="Q157" i="2"/>
  <c r="J157" i="2"/>
  <c r="O161" i="2"/>
  <c r="H161" i="2"/>
  <c r="M161" i="2"/>
  <c r="F161" i="2"/>
  <c r="R165" i="2"/>
  <c r="K165" i="2"/>
  <c r="P165" i="2"/>
  <c r="I165" i="2"/>
  <c r="N169" i="2"/>
  <c r="G169" i="2"/>
  <c r="L169" i="2"/>
  <c r="E169" i="2"/>
  <c r="Q173" i="2"/>
  <c r="J173" i="2"/>
  <c r="O177" i="2"/>
  <c r="H177" i="2"/>
  <c r="M177" i="2"/>
  <c r="F177" i="2"/>
  <c r="R181" i="2"/>
  <c r="K181" i="2"/>
  <c r="P181" i="2"/>
  <c r="I181" i="2"/>
  <c r="N185" i="2"/>
  <c r="G185" i="2"/>
  <c r="L185" i="2"/>
  <c r="E185" i="2"/>
  <c r="Q189" i="2"/>
  <c r="J189" i="2"/>
  <c r="M193" i="2"/>
  <c r="F193" i="2"/>
  <c r="N197" i="2"/>
  <c r="G197" i="2"/>
  <c r="P197" i="2"/>
  <c r="I197" i="2"/>
  <c r="R201" i="2"/>
  <c r="K201" i="2"/>
  <c r="L201" i="2"/>
  <c r="E201" i="2"/>
  <c r="N205" i="2"/>
  <c r="G205" i="2"/>
  <c r="L205" i="2"/>
  <c r="E205" i="2"/>
  <c r="Q209" i="2"/>
  <c r="J209" i="2"/>
  <c r="O209" i="2"/>
  <c r="H209" i="2"/>
  <c r="M213" i="2"/>
  <c r="F213" i="2"/>
  <c r="R217" i="2"/>
  <c r="K217" i="2"/>
  <c r="P217" i="2"/>
  <c r="I217" i="2"/>
  <c r="N221" i="2"/>
  <c r="G221" i="2"/>
  <c r="L221" i="2"/>
  <c r="E221" i="2"/>
  <c r="Q225" i="2"/>
  <c r="J225" i="2"/>
  <c r="O225" i="2"/>
  <c r="H225" i="2"/>
  <c r="M229" i="2"/>
  <c r="F229" i="2"/>
  <c r="R233" i="2"/>
  <c r="K233" i="2"/>
  <c r="P233" i="2"/>
  <c r="I233" i="2"/>
  <c r="N237" i="2"/>
  <c r="G237" i="2"/>
  <c r="L237" i="2"/>
  <c r="E237" i="2"/>
  <c r="Q241" i="2"/>
  <c r="J241" i="2"/>
  <c r="O241" i="2"/>
  <c r="H241" i="2"/>
  <c r="M245" i="2"/>
  <c r="F245" i="2"/>
  <c r="R249" i="2"/>
  <c r="K249" i="2"/>
  <c r="P249" i="2"/>
  <c r="I249" i="2"/>
  <c r="N253" i="2"/>
  <c r="G253" i="2"/>
  <c r="L253" i="2"/>
  <c r="E253" i="2"/>
  <c r="Q257" i="2"/>
  <c r="J257" i="2"/>
  <c r="O257" i="2"/>
  <c r="H257" i="2"/>
  <c r="M261" i="2"/>
  <c r="F261" i="2"/>
  <c r="R265" i="2"/>
  <c r="K265" i="2"/>
  <c r="P265" i="2"/>
  <c r="I265" i="2"/>
  <c r="N269" i="2"/>
  <c r="G269" i="2"/>
  <c r="L269" i="2"/>
  <c r="E269" i="2"/>
  <c r="Q273" i="2"/>
  <c r="J273" i="2"/>
  <c r="O273" i="2"/>
  <c r="H273" i="2"/>
  <c r="M277" i="2"/>
  <c r="F277" i="2"/>
  <c r="R281" i="2"/>
  <c r="K281" i="2"/>
  <c r="P281" i="2"/>
  <c r="I281" i="2"/>
  <c r="N285" i="2"/>
  <c r="G285" i="2"/>
  <c r="L285" i="2"/>
  <c r="E285" i="2"/>
  <c r="Q289" i="2"/>
  <c r="J289" i="2"/>
  <c r="O289" i="2"/>
  <c r="H289" i="2"/>
  <c r="M293" i="2"/>
  <c r="F293" i="2"/>
  <c r="P297" i="2"/>
  <c r="I297" i="2"/>
  <c r="P301" i="2"/>
  <c r="I301" i="2"/>
  <c r="N301" i="2"/>
  <c r="G301" i="2"/>
  <c r="L305" i="2"/>
  <c r="E305" i="2"/>
  <c r="Q309" i="2"/>
  <c r="J309" i="2"/>
  <c r="O309" i="2"/>
  <c r="H309" i="2"/>
  <c r="M313" i="2"/>
  <c r="F313" i="2"/>
  <c r="R313" i="2"/>
  <c r="K313" i="2"/>
  <c r="P317" i="2"/>
  <c r="I317" i="2"/>
  <c r="N317" i="2"/>
  <c r="G317" i="2"/>
  <c r="L321" i="2"/>
  <c r="E321" i="2"/>
  <c r="Q325" i="2"/>
  <c r="J325" i="2"/>
  <c r="O325" i="2"/>
  <c r="H325" i="2"/>
  <c r="M329" i="2"/>
  <c r="F329" i="2"/>
  <c r="R329" i="2"/>
  <c r="K329" i="2"/>
  <c r="P333" i="2"/>
  <c r="I333" i="2"/>
  <c r="N333" i="2"/>
  <c r="G333" i="2"/>
  <c r="L337" i="2"/>
  <c r="E337" i="2"/>
  <c r="Q341" i="2"/>
  <c r="J341" i="2"/>
  <c r="O341" i="2"/>
  <c r="H341" i="2"/>
  <c r="M345" i="2"/>
  <c r="F345" i="2"/>
  <c r="R345" i="2"/>
  <c r="K345" i="2"/>
  <c r="P349" i="2"/>
  <c r="I349" i="2"/>
  <c r="N349" i="2"/>
  <c r="G349" i="2"/>
  <c r="L353" i="2"/>
  <c r="E353" i="2"/>
  <c r="Q357" i="2"/>
  <c r="J357" i="2"/>
  <c r="O357" i="2"/>
  <c r="H357" i="2"/>
  <c r="M361" i="2"/>
  <c r="F361" i="2"/>
  <c r="R361" i="2"/>
  <c r="K361" i="2"/>
  <c r="P365" i="2"/>
  <c r="I365" i="2"/>
  <c r="N365" i="2"/>
  <c r="G365" i="2"/>
  <c r="L369" i="2"/>
  <c r="E369" i="2"/>
  <c r="Q373" i="2"/>
  <c r="J373" i="2"/>
  <c r="O373" i="2"/>
  <c r="H373" i="2"/>
  <c r="M377" i="2"/>
  <c r="F377" i="2"/>
  <c r="R377" i="2"/>
  <c r="K377" i="2"/>
  <c r="P381" i="2"/>
  <c r="I381" i="2"/>
  <c r="N381" i="2"/>
  <c r="G381" i="2"/>
  <c r="L385" i="2"/>
  <c r="E385" i="2"/>
  <c r="Q389" i="2"/>
  <c r="J389" i="2"/>
  <c r="O389" i="2"/>
  <c r="H389" i="2"/>
  <c r="M393" i="2"/>
  <c r="F393" i="2"/>
  <c r="R393" i="2"/>
  <c r="K393" i="2"/>
  <c r="P397" i="2"/>
  <c r="I397" i="2"/>
  <c r="N397" i="2"/>
  <c r="G397" i="2"/>
  <c r="L401" i="2"/>
  <c r="E401" i="2"/>
  <c r="Q405" i="2"/>
  <c r="J405" i="2"/>
  <c r="O405" i="2"/>
  <c r="H405" i="2"/>
  <c r="M409" i="2"/>
  <c r="F409" i="2"/>
  <c r="R409" i="2"/>
  <c r="K409" i="2"/>
  <c r="P413" i="2"/>
  <c r="I413" i="2"/>
  <c r="N413" i="2"/>
  <c r="G413" i="2"/>
  <c r="L417" i="2"/>
  <c r="E417" i="2"/>
  <c r="O421" i="2"/>
  <c r="H421" i="2"/>
  <c r="L425" i="2"/>
  <c r="E425" i="2"/>
  <c r="Q425" i="2"/>
  <c r="J425" i="2"/>
  <c r="R425" i="2"/>
  <c r="K425" i="2"/>
  <c r="M429" i="2"/>
  <c r="F429" i="2"/>
  <c r="N429" i="2"/>
  <c r="G429" i="2"/>
  <c r="O433" i="2"/>
  <c r="H433" i="2"/>
  <c r="O437" i="2"/>
  <c r="H437" i="2"/>
  <c r="N8" i="2"/>
  <c r="G8" i="2"/>
  <c r="L8" i="2"/>
  <c r="E8" i="2"/>
  <c r="Q12" i="2"/>
  <c r="J12" i="2"/>
  <c r="O16" i="2"/>
  <c r="H16" i="2"/>
  <c r="M16" i="2"/>
  <c r="F16" i="2"/>
  <c r="R20" i="2"/>
  <c r="K20" i="2"/>
  <c r="P20" i="2"/>
  <c r="I20" i="2"/>
  <c r="N24" i="2"/>
  <c r="G24" i="2"/>
  <c r="L24" i="2"/>
  <c r="E24" i="2"/>
  <c r="Q28" i="2"/>
  <c r="J28" i="2"/>
  <c r="O32" i="2"/>
  <c r="H32" i="2"/>
  <c r="M32" i="2"/>
  <c r="F32" i="2"/>
  <c r="R36" i="2"/>
  <c r="K36" i="2"/>
  <c r="P36" i="2"/>
  <c r="I36" i="2"/>
  <c r="N40" i="2"/>
  <c r="G40" i="2"/>
  <c r="L40" i="2"/>
  <c r="E40" i="2"/>
  <c r="Q44" i="2"/>
  <c r="J44" i="2"/>
  <c r="O48" i="2"/>
  <c r="H48" i="2"/>
  <c r="M48" i="2"/>
  <c r="F48" i="2"/>
  <c r="R52" i="2"/>
  <c r="K52" i="2"/>
  <c r="P52" i="2"/>
  <c r="I52" i="2"/>
  <c r="N56" i="2"/>
  <c r="G56" i="2"/>
  <c r="L56" i="2"/>
  <c r="E56" i="2"/>
  <c r="Q60" i="2"/>
  <c r="J60" i="2"/>
  <c r="O64" i="2"/>
  <c r="H64" i="2"/>
  <c r="M64" i="2"/>
  <c r="F64" i="2"/>
  <c r="R68" i="2"/>
  <c r="K68" i="2"/>
  <c r="P68" i="2"/>
  <c r="I68" i="2"/>
  <c r="N72" i="2"/>
  <c r="G72" i="2"/>
  <c r="L72" i="2"/>
  <c r="E72" i="2"/>
  <c r="Q76" i="2"/>
  <c r="J76" i="2"/>
  <c r="O80" i="2"/>
  <c r="H80" i="2"/>
  <c r="M80" i="2"/>
  <c r="F80" i="2"/>
  <c r="R84" i="2"/>
  <c r="K84" i="2"/>
  <c r="P84" i="2"/>
  <c r="I84" i="2"/>
  <c r="N88" i="2"/>
  <c r="G88" i="2"/>
  <c r="L88" i="2"/>
  <c r="E88" i="2"/>
  <c r="Q92" i="2"/>
  <c r="J92" i="2"/>
  <c r="O96" i="2"/>
  <c r="H96" i="2"/>
  <c r="M96" i="2"/>
  <c r="F96" i="2"/>
  <c r="R100" i="2"/>
  <c r="K100" i="2"/>
  <c r="P100" i="2"/>
  <c r="I100" i="2"/>
  <c r="R104" i="2"/>
  <c r="K104" i="2"/>
  <c r="Q104" i="2"/>
  <c r="J104" i="2"/>
  <c r="O104" i="2"/>
  <c r="H104" i="2"/>
  <c r="L104" i="2"/>
  <c r="E104" i="2"/>
  <c r="N108" i="2"/>
  <c r="G108" i="2"/>
  <c r="L108" i="2"/>
  <c r="E108" i="2"/>
  <c r="Q112" i="2"/>
  <c r="J112" i="2"/>
  <c r="O112" i="2"/>
  <c r="H112" i="2"/>
  <c r="M116" i="2"/>
  <c r="F116" i="2"/>
  <c r="R120" i="2"/>
  <c r="K120" i="2"/>
  <c r="P120" i="2"/>
  <c r="I120" i="2"/>
  <c r="N124" i="2"/>
  <c r="G124" i="2"/>
  <c r="L124" i="2"/>
  <c r="E124" i="2"/>
  <c r="Q128" i="2"/>
  <c r="J128" i="2"/>
  <c r="O128" i="2"/>
  <c r="H128" i="2"/>
  <c r="M132" i="2"/>
  <c r="F132" i="2"/>
  <c r="R136" i="2"/>
  <c r="K136" i="2"/>
  <c r="P136" i="2"/>
  <c r="I136" i="2"/>
  <c r="N140" i="2"/>
  <c r="G140" i="2"/>
  <c r="L140" i="2"/>
  <c r="E140" i="2"/>
  <c r="Q144" i="2"/>
  <c r="J144" i="2"/>
  <c r="O144" i="2"/>
  <c r="H144" i="2"/>
  <c r="M148" i="2"/>
  <c r="F148" i="2"/>
  <c r="R152" i="2"/>
  <c r="K152" i="2"/>
  <c r="P152" i="2"/>
  <c r="I152" i="2"/>
  <c r="N156" i="2"/>
  <c r="G156" i="2"/>
  <c r="L156" i="2"/>
  <c r="E156" i="2"/>
  <c r="Q160" i="2"/>
  <c r="J160" i="2"/>
  <c r="O160" i="2"/>
  <c r="H160" i="2"/>
  <c r="M164" i="2"/>
  <c r="F164" i="2"/>
  <c r="R168" i="2"/>
  <c r="K168" i="2"/>
  <c r="P168" i="2"/>
  <c r="I168" i="2"/>
  <c r="N172" i="2"/>
  <c r="G172" i="2"/>
  <c r="L172" i="2"/>
  <c r="E172" i="2"/>
  <c r="Q176" i="2"/>
  <c r="J176" i="2"/>
  <c r="O176" i="2"/>
  <c r="H176" i="2"/>
  <c r="M180" i="2"/>
  <c r="F180" i="2"/>
  <c r="R184" i="2"/>
  <c r="K184" i="2"/>
  <c r="P184" i="2"/>
  <c r="I184" i="2"/>
  <c r="N188" i="2"/>
  <c r="G188" i="2"/>
  <c r="L188" i="2"/>
  <c r="E188" i="2"/>
  <c r="Q192" i="2"/>
  <c r="J192" i="2"/>
  <c r="N192" i="2"/>
  <c r="G192" i="2"/>
  <c r="O192" i="2"/>
  <c r="H192" i="2"/>
  <c r="P196" i="2"/>
  <c r="I196" i="2"/>
  <c r="P204" i="2"/>
  <c r="I204" i="2"/>
  <c r="N204" i="2"/>
  <c r="G204" i="2"/>
  <c r="L208" i="2"/>
  <c r="E208" i="2"/>
  <c r="Q212" i="2"/>
  <c r="J212" i="2"/>
  <c r="O212" i="2"/>
  <c r="H212" i="2"/>
  <c r="M216" i="2"/>
  <c r="F216" i="2"/>
  <c r="R216" i="2"/>
  <c r="K216" i="2"/>
  <c r="P220" i="2"/>
  <c r="I220" i="2"/>
  <c r="N220" i="2"/>
  <c r="G220" i="2"/>
  <c r="L224" i="2"/>
  <c r="E224" i="2"/>
  <c r="Q228" i="2"/>
  <c r="J228" i="2"/>
  <c r="O228" i="2"/>
  <c r="H228" i="2"/>
  <c r="M232" i="2"/>
  <c r="F232" i="2"/>
  <c r="R232" i="2"/>
  <c r="K232" i="2"/>
  <c r="P236" i="2"/>
  <c r="I236" i="2"/>
  <c r="N236" i="2"/>
  <c r="G236" i="2"/>
  <c r="L240" i="2"/>
  <c r="E240" i="2"/>
  <c r="Q244" i="2"/>
  <c r="J244" i="2"/>
  <c r="O244" i="2"/>
  <c r="H244" i="2"/>
  <c r="M248" i="2"/>
  <c r="F248" i="2"/>
  <c r="R248" i="2"/>
  <c r="K248" i="2"/>
  <c r="P252" i="2"/>
  <c r="I252" i="2"/>
  <c r="N252" i="2"/>
  <c r="G252" i="2"/>
  <c r="L256" i="2"/>
  <c r="E256" i="2"/>
  <c r="Q260" i="2"/>
  <c r="J260" i="2"/>
  <c r="O260" i="2"/>
  <c r="H260" i="2"/>
  <c r="M264" i="2"/>
  <c r="F264" i="2"/>
  <c r="R264" i="2"/>
  <c r="K264" i="2"/>
  <c r="P268" i="2"/>
  <c r="I268" i="2"/>
  <c r="N268" i="2"/>
  <c r="G268" i="2"/>
  <c r="L272" i="2"/>
  <c r="E272" i="2"/>
  <c r="Q276" i="2"/>
  <c r="J276" i="2"/>
  <c r="O276" i="2"/>
  <c r="H276" i="2"/>
  <c r="M280" i="2"/>
  <c r="F280" i="2"/>
  <c r="R280" i="2"/>
  <c r="K280" i="2"/>
  <c r="P284" i="2"/>
  <c r="I284" i="2"/>
  <c r="N284" i="2"/>
  <c r="G284" i="2"/>
  <c r="L288" i="2"/>
  <c r="E288" i="2"/>
  <c r="Q292" i="2"/>
  <c r="J292" i="2"/>
  <c r="O292" i="2"/>
  <c r="H292" i="2"/>
  <c r="O296" i="2"/>
  <c r="H296" i="2"/>
  <c r="Q296" i="2"/>
  <c r="J296" i="2"/>
  <c r="R296" i="2"/>
  <c r="K296" i="2"/>
  <c r="L300" i="2"/>
  <c r="E300" i="2"/>
  <c r="M300" i="2"/>
  <c r="F300" i="2"/>
  <c r="N300" i="2"/>
  <c r="G300" i="2"/>
  <c r="P304" i="2"/>
  <c r="I304" i="2"/>
  <c r="N304" i="2"/>
  <c r="G304" i="2"/>
  <c r="L308" i="2"/>
  <c r="E308" i="2"/>
  <c r="Q308" i="2"/>
  <c r="J308" i="2"/>
  <c r="O312" i="2"/>
  <c r="H312" i="2"/>
  <c r="M312" i="2"/>
  <c r="F312" i="2"/>
  <c r="R316" i="2"/>
  <c r="K316" i="2"/>
  <c r="P320" i="2"/>
  <c r="I320" i="2"/>
  <c r="N320" i="2"/>
  <c r="G320" i="2"/>
  <c r="L324" i="2"/>
  <c r="E324" i="2"/>
  <c r="Q324" i="2"/>
  <c r="J324" i="2"/>
  <c r="O328" i="2"/>
  <c r="H328" i="2"/>
  <c r="M328" i="2"/>
  <c r="F328" i="2"/>
  <c r="R332" i="2"/>
  <c r="K332" i="2"/>
  <c r="P336" i="2"/>
  <c r="I336" i="2"/>
  <c r="N336" i="2"/>
  <c r="G336" i="2"/>
  <c r="L340" i="2"/>
  <c r="E340" i="2"/>
  <c r="Q340" i="2"/>
  <c r="J340" i="2"/>
  <c r="O344" i="2"/>
  <c r="H344" i="2"/>
  <c r="M344" i="2"/>
  <c r="F344" i="2"/>
  <c r="R348" i="2"/>
  <c r="K348" i="2"/>
  <c r="P352" i="2"/>
  <c r="I352" i="2"/>
  <c r="N352" i="2"/>
  <c r="G352" i="2"/>
  <c r="L356" i="2"/>
  <c r="E356" i="2"/>
  <c r="Q356" i="2"/>
  <c r="J356" i="2"/>
  <c r="O360" i="2"/>
  <c r="H360" i="2"/>
  <c r="M360" i="2"/>
  <c r="F360" i="2"/>
  <c r="R364" i="2"/>
  <c r="K364" i="2"/>
  <c r="P368" i="2"/>
  <c r="I368" i="2"/>
  <c r="N368" i="2"/>
  <c r="G368" i="2"/>
  <c r="L372" i="2"/>
  <c r="E372" i="2"/>
  <c r="Q372" i="2"/>
  <c r="J372" i="2"/>
  <c r="O376" i="2"/>
  <c r="H376" i="2"/>
  <c r="M376" i="2"/>
  <c r="F376" i="2"/>
  <c r="R380" i="2"/>
  <c r="K380" i="2"/>
  <c r="P384" i="2"/>
  <c r="I384" i="2"/>
  <c r="N384" i="2"/>
  <c r="G384" i="2"/>
  <c r="L388" i="2"/>
  <c r="E388" i="2"/>
  <c r="Q388" i="2"/>
  <c r="J388" i="2"/>
  <c r="O392" i="2"/>
  <c r="H392" i="2"/>
  <c r="M392" i="2"/>
  <c r="F392" i="2"/>
  <c r="R396" i="2"/>
  <c r="K396" i="2"/>
  <c r="P400" i="2"/>
  <c r="I400" i="2"/>
  <c r="N400" i="2"/>
  <c r="G400" i="2"/>
  <c r="L404" i="2"/>
  <c r="E404" i="2"/>
  <c r="Q404" i="2"/>
  <c r="J404" i="2"/>
  <c r="O408" i="2"/>
  <c r="H408" i="2"/>
  <c r="M408" i="2"/>
  <c r="F408" i="2"/>
  <c r="R412" i="2"/>
  <c r="K412" i="2"/>
  <c r="P416" i="2"/>
  <c r="I416" i="2"/>
  <c r="N416" i="2"/>
  <c r="G416" i="2"/>
  <c r="N420" i="2"/>
  <c r="G420" i="2"/>
  <c r="P420" i="2"/>
  <c r="I420" i="2"/>
  <c r="Q420" i="2"/>
  <c r="J420" i="2"/>
  <c r="R424" i="2"/>
  <c r="K424" i="2"/>
  <c r="O424" i="2"/>
  <c r="H424" i="2"/>
  <c r="P424" i="2"/>
  <c r="I424" i="2"/>
  <c r="M424" i="2"/>
  <c r="F424" i="2"/>
  <c r="O428" i="2"/>
  <c r="H428" i="2"/>
  <c r="L428" i="2"/>
  <c r="E428" i="2"/>
  <c r="N432" i="2"/>
  <c r="G432" i="2"/>
  <c r="N436" i="2"/>
  <c r="G436" i="2"/>
  <c r="R436" i="2"/>
  <c r="K436" i="2"/>
  <c r="Q436" i="2"/>
  <c r="J436" i="2"/>
  <c r="R440" i="2"/>
  <c r="K440" i="2"/>
  <c r="O440" i="2"/>
  <c r="H440" i="2"/>
  <c r="P440" i="2"/>
  <c r="I440" i="2"/>
  <c r="M440" i="2"/>
  <c r="F440" i="2"/>
  <c r="O444" i="2"/>
  <c r="H444" i="2"/>
  <c r="L444" i="2"/>
  <c r="E444" i="2"/>
  <c r="N448" i="2"/>
  <c r="G448" i="2"/>
  <c r="N452" i="2"/>
  <c r="G452" i="2"/>
  <c r="R452" i="2"/>
  <c r="K452" i="2"/>
  <c r="Q452" i="2"/>
  <c r="J452" i="2"/>
  <c r="R456" i="2"/>
  <c r="K456" i="2"/>
  <c r="O456" i="2"/>
  <c r="H456" i="2"/>
  <c r="P456" i="2"/>
  <c r="I456" i="2"/>
  <c r="M456" i="2"/>
  <c r="F456" i="2"/>
  <c r="O460" i="2"/>
  <c r="H460" i="2"/>
  <c r="L460" i="2"/>
  <c r="E460" i="2"/>
  <c r="N464" i="2"/>
  <c r="G464" i="2"/>
  <c r="N468" i="2"/>
  <c r="G468" i="2"/>
  <c r="R468" i="2"/>
  <c r="K468" i="2"/>
  <c r="Q468" i="2"/>
  <c r="J468" i="2"/>
  <c r="R472" i="2"/>
  <c r="K472" i="2"/>
  <c r="O472" i="2"/>
  <c r="H472" i="2"/>
  <c r="P472" i="2"/>
  <c r="I472" i="2"/>
  <c r="M472" i="2"/>
  <c r="F472" i="2"/>
  <c r="O476" i="2"/>
  <c r="H476" i="2"/>
  <c r="L476" i="2"/>
  <c r="E476" i="2"/>
  <c r="N480" i="2"/>
  <c r="G480" i="2"/>
  <c r="N484" i="2"/>
  <c r="G484" i="2"/>
  <c r="R484" i="2"/>
  <c r="K484" i="2"/>
  <c r="Q484" i="2"/>
  <c r="J484" i="2"/>
  <c r="R488" i="2"/>
  <c r="K488" i="2"/>
  <c r="O488" i="2"/>
  <c r="H488" i="2"/>
  <c r="P488" i="2"/>
  <c r="I488" i="2"/>
  <c r="M488" i="2"/>
  <c r="F488" i="2"/>
  <c r="O492" i="2"/>
  <c r="H492" i="2"/>
  <c r="L492" i="2"/>
  <c r="E492" i="2"/>
  <c r="L496" i="2"/>
  <c r="E496" i="2"/>
  <c r="Q500" i="2"/>
  <c r="J500" i="2"/>
  <c r="O500" i="2"/>
  <c r="H500" i="2"/>
  <c r="M504" i="2"/>
  <c r="F504" i="2"/>
  <c r="R504" i="2"/>
  <c r="K504" i="2"/>
  <c r="P508" i="2"/>
  <c r="I508" i="2"/>
  <c r="N508" i="2"/>
  <c r="G508" i="2"/>
  <c r="L512" i="2"/>
  <c r="E512" i="2"/>
  <c r="Q516" i="2"/>
  <c r="J516" i="2"/>
  <c r="O516" i="2"/>
  <c r="H516" i="2"/>
  <c r="M520" i="2"/>
  <c r="F520" i="2"/>
  <c r="R520" i="2"/>
  <c r="K520" i="2"/>
  <c r="P524" i="2"/>
  <c r="I524" i="2"/>
  <c r="N524" i="2"/>
  <c r="G524" i="2"/>
  <c r="L528" i="2"/>
  <c r="E528" i="2"/>
  <c r="Q532" i="2"/>
  <c r="J532" i="2"/>
  <c r="O532" i="2"/>
  <c r="H532" i="2"/>
  <c r="M536" i="2"/>
  <c r="F536" i="2"/>
  <c r="R536" i="2"/>
  <c r="K536" i="2"/>
  <c r="P540" i="2"/>
  <c r="I540" i="2"/>
  <c r="N540" i="2"/>
  <c r="G540" i="2"/>
  <c r="L544" i="2"/>
  <c r="E544" i="2"/>
  <c r="Q548" i="2"/>
  <c r="J548" i="2"/>
  <c r="O548" i="2"/>
  <c r="H548" i="2"/>
  <c r="M552" i="2"/>
  <c r="F552" i="2"/>
  <c r="R552" i="2"/>
  <c r="K552" i="2"/>
  <c r="P556" i="2"/>
  <c r="I556" i="2"/>
  <c r="N556" i="2"/>
  <c r="G556" i="2"/>
  <c r="L560" i="2"/>
  <c r="E560" i="2"/>
  <c r="Q564" i="2"/>
  <c r="J564" i="2"/>
  <c r="O564" i="2"/>
  <c r="H564" i="2"/>
  <c r="M568" i="2"/>
  <c r="F568" i="2"/>
  <c r="R568" i="2"/>
  <c r="K568" i="2"/>
  <c r="P572" i="2"/>
  <c r="I572" i="2"/>
  <c r="N572" i="2"/>
  <c r="G572" i="2"/>
  <c r="L576" i="2"/>
  <c r="E576" i="2"/>
  <c r="Q580" i="2"/>
  <c r="J580" i="2"/>
  <c r="O580" i="2"/>
  <c r="H580" i="2"/>
  <c r="M584" i="2"/>
  <c r="F584" i="2"/>
  <c r="R584" i="2"/>
  <c r="K584" i="2"/>
  <c r="P588" i="2"/>
  <c r="I588" i="2"/>
  <c r="N588" i="2"/>
  <c r="G588" i="2"/>
  <c r="L592" i="2"/>
  <c r="E592" i="2"/>
  <c r="Q596" i="2"/>
  <c r="J596" i="2"/>
  <c r="O596" i="2"/>
  <c r="H596" i="2"/>
  <c r="M600" i="2"/>
  <c r="F600" i="2"/>
  <c r="R600" i="2"/>
  <c r="K600" i="2"/>
  <c r="P604" i="2"/>
  <c r="I604" i="2"/>
  <c r="N604" i="2"/>
  <c r="G604" i="2"/>
  <c r="M608" i="2"/>
  <c r="F608" i="2"/>
  <c r="L608" i="2"/>
  <c r="E608" i="2"/>
  <c r="Q612" i="2"/>
  <c r="J612" i="2"/>
  <c r="O612" i="2"/>
  <c r="H612" i="2"/>
  <c r="M616" i="2"/>
  <c r="F616" i="2"/>
  <c r="R616" i="2"/>
  <c r="K616" i="2"/>
  <c r="P620" i="2"/>
  <c r="I620" i="2"/>
  <c r="N620" i="2"/>
  <c r="G620" i="2"/>
  <c r="M624" i="2"/>
  <c r="F624" i="2"/>
  <c r="L624" i="2"/>
  <c r="E624" i="2"/>
  <c r="Q628" i="2"/>
  <c r="J628" i="2"/>
  <c r="Q632" i="2"/>
  <c r="J632" i="2"/>
  <c r="P632" i="2"/>
  <c r="I632" i="2"/>
  <c r="R632" i="2"/>
  <c r="K632" i="2"/>
  <c r="L636" i="2"/>
  <c r="E636" i="2"/>
  <c r="N636" i="2"/>
  <c r="G636" i="2"/>
  <c r="Q644" i="2"/>
  <c r="J644" i="2"/>
  <c r="Q648" i="2"/>
  <c r="J648" i="2"/>
  <c r="P648" i="2"/>
  <c r="I648" i="2"/>
  <c r="R648" i="2"/>
  <c r="K648" i="2"/>
  <c r="L652" i="2"/>
  <c r="E652" i="2"/>
  <c r="M652" i="2"/>
  <c r="F652" i="2"/>
  <c r="N652" i="2"/>
  <c r="G652" i="2"/>
  <c r="Q656" i="2"/>
  <c r="J656" i="2"/>
  <c r="O656" i="2"/>
  <c r="H656" i="2"/>
  <c r="M660" i="2"/>
  <c r="F660" i="2"/>
  <c r="R664" i="2"/>
  <c r="K664" i="2"/>
  <c r="P664" i="2"/>
  <c r="I664" i="2"/>
  <c r="N668" i="2"/>
  <c r="G668" i="2"/>
  <c r="L668" i="2"/>
  <c r="E668" i="2"/>
  <c r="Q672" i="2"/>
  <c r="J672" i="2"/>
  <c r="O672" i="2"/>
  <c r="H672" i="2"/>
  <c r="M676" i="2"/>
  <c r="F676" i="2"/>
  <c r="R680" i="2"/>
  <c r="K680" i="2"/>
  <c r="P680" i="2"/>
  <c r="I680" i="2"/>
  <c r="N684" i="2"/>
  <c r="G684" i="2"/>
  <c r="L684" i="2"/>
  <c r="E684" i="2"/>
  <c r="Q688" i="2"/>
  <c r="J688" i="2"/>
  <c r="O688" i="2"/>
  <c r="H688" i="2"/>
  <c r="M692" i="2"/>
  <c r="F692" i="2"/>
  <c r="R696" i="2"/>
  <c r="K696" i="2"/>
  <c r="P696" i="2"/>
  <c r="I696" i="2"/>
  <c r="N700" i="2"/>
  <c r="G700" i="2"/>
  <c r="L700" i="2"/>
  <c r="E700" i="2"/>
  <c r="Q704" i="2"/>
  <c r="J704" i="2"/>
  <c r="O704" i="2"/>
  <c r="H704" i="2"/>
  <c r="M708" i="2"/>
  <c r="F708" i="2"/>
  <c r="R712" i="2"/>
  <c r="K712" i="2"/>
  <c r="P712" i="2"/>
  <c r="I712" i="2"/>
  <c r="N716" i="2"/>
  <c r="G716" i="2"/>
  <c r="L716" i="2"/>
  <c r="E716" i="2"/>
  <c r="Q720" i="2"/>
  <c r="J720" i="2"/>
  <c r="O720" i="2"/>
  <c r="H720" i="2"/>
  <c r="M724" i="2"/>
  <c r="F724" i="2"/>
  <c r="R728" i="2"/>
  <c r="K728" i="2"/>
  <c r="P728" i="2"/>
  <c r="I728" i="2"/>
  <c r="N732" i="2"/>
  <c r="G732" i="2"/>
  <c r="L732" i="2"/>
  <c r="E732" i="2"/>
  <c r="Q736" i="2"/>
  <c r="J736" i="2"/>
  <c r="O736" i="2"/>
  <c r="H736" i="2"/>
  <c r="M740" i="2"/>
  <c r="F740" i="2"/>
  <c r="R744" i="2"/>
  <c r="K744" i="2"/>
  <c r="P744" i="2"/>
  <c r="I744" i="2"/>
  <c r="N748" i="2"/>
  <c r="G748" i="2"/>
  <c r="L748" i="2"/>
  <c r="E748" i="2"/>
  <c r="Q752" i="2"/>
  <c r="J752" i="2"/>
  <c r="O752" i="2"/>
  <c r="H752" i="2"/>
  <c r="M756" i="2"/>
  <c r="F756" i="2"/>
  <c r="R760" i="2"/>
  <c r="K760" i="2"/>
  <c r="P760" i="2"/>
  <c r="I760" i="2"/>
  <c r="N764" i="2"/>
  <c r="G764" i="2"/>
  <c r="L764" i="2"/>
  <c r="E764" i="2"/>
  <c r="Q768" i="2"/>
  <c r="J768" i="2"/>
  <c r="O768" i="2"/>
  <c r="H768" i="2"/>
  <c r="M772" i="2"/>
  <c r="F772" i="2"/>
  <c r="R776" i="2"/>
  <c r="K776" i="2"/>
  <c r="P776" i="2"/>
  <c r="I776" i="2"/>
  <c r="N780" i="2"/>
  <c r="G780" i="2"/>
  <c r="L780" i="2"/>
  <c r="E780" i="2"/>
  <c r="Q784" i="2"/>
  <c r="J784" i="2"/>
  <c r="O784" i="2"/>
  <c r="H784" i="2"/>
  <c r="M788" i="2"/>
  <c r="F788" i="2"/>
  <c r="R792" i="2"/>
  <c r="K792" i="2"/>
  <c r="P792" i="2"/>
  <c r="I792" i="2"/>
  <c r="N796" i="2"/>
  <c r="G796" i="2"/>
  <c r="L796" i="2"/>
  <c r="E796" i="2"/>
  <c r="Q800" i="2"/>
  <c r="J800" i="2"/>
  <c r="O800" i="2"/>
  <c r="H800" i="2"/>
  <c r="M804" i="2"/>
  <c r="F804" i="2"/>
  <c r="R808" i="2"/>
  <c r="K808" i="2"/>
  <c r="P808" i="2"/>
  <c r="I808" i="2"/>
  <c r="N812" i="2"/>
  <c r="G812" i="2"/>
  <c r="L812" i="2"/>
  <c r="E812" i="2"/>
  <c r="Q816" i="2"/>
  <c r="J816" i="2"/>
  <c r="O816" i="2"/>
  <c r="H816" i="2"/>
  <c r="M820" i="2"/>
  <c r="F820" i="2"/>
  <c r="R824" i="2"/>
  <c r="K824" i="2"/>
  <c r="P824" i="2"/>
  <c r="I824" i="2"/>
  <c r="N828" i="2"/>
  <c r="G828" i="2"/>
  <c r="L828" i="2"/>
  <c r="E828" i="2"/>
  <c r="L832" i="2"/>
  <c r="E832" i="2"/>
  <c r="N832" i="2"/>
  <c r="G832" i="2"/>
  <c r="P836" i="2"/>
  <c r="I836" i="2"/>
  <c r="Q836" i="2"/>
  <c r="J836" i="2"/>
  <c r="P840" i="2"/>
  <c r="I840" i="2"/>
  <c r="M840" i="2"/>
  <c r="F840" i="2"/>
  <c r="R844" i="2"/>
  <c r="K844" i="2"/>
  <c r="L848" i="2"/>
  <c r="E848" i="2"/>
  <c r="N848" i="2"/>
  <c r="G848" i="2"/>
  <c r="P852" i="2"/>
  <c r="I852" i="2"/>
  <c r="Q852" i="2"/>
  <c r="J852" i="2"/>
  <c r="P856" i="2"/>
  <c r="I856" i="2"/>
  <c r="M856" i="2"/>
  <c r="F856" i="2"/>
  <c r="R860" i="2"/>
  <c r="K860" i="2"/>
  <c r="L864" i="2"/>
  <c r="E864" i="2"/>
  <c r="N864" i="2"/>
  <c r="G864" i="2"/>
  <c r="P868" i="2"/>
  <c r="I868" i="2"/>
  <c r="Q868" i="2"/>
  <c r="J868" i="2"/>
  <c r="P872" i="2"/>
  <c r="I872" i="2"/>
  <c r="M872" i="2"/>
  <c r="F872" i="2"/>
  <c r="R876" i="2"/>
  <c r="K876" i="2"/>
  <c r="L880" i="2"/>
  <c r="E880" i="2"/>
  <c r="N880" i="2"/>
  <c r="G880" i="2"/>
  <c r="P884" i="2"/>
  <c r="I884" i="2"/>
  <c r="Q884" i="2"/>
  <c r="J884" i="2"/>
  <c r="R888" i="2"/>
  <c r="K888" i="2"/>
  <c r="M888" i="2"/>
  <c r="F888" i="2"/>
  <c r="L892" i="2"/>
  <c r="E892" i="2"/>
  <c r="O896" i="2"/>
  <c r="H896" i="2"/>
  <c r="N896" i="2"/>
  <c r="G896" i="2"/>
  <c r="P900" i="2"/>
  <c r="I900" i="2"/>
  <c r="Q900" i="2"/>
  <c r="J900" i="2"/>
  <c r="R904" i="2"/>
  <c r="K904" i="2"/>
  <c r="M904" i="2"/>
  <c r="F904" i="2"/>
  <c r="P908" i="2"/>
  <c r="I908" i="2"/>
  <c r="N908" i="2"/>
  <c r="G908" i="2"/>
  <c r="L912" i="2"/>
  <c r="E912" i="2"/>
  <c r="Q916" i="2"/>
  <c r="J916" i="2"/>
  <c r="O916" i="2"/>
  <c r="H916" i="2"/>
  <c r="M920" i="2"/>
  <c r="F920" i="2"/>
  <c r="R920" i="2"/>
  <c r="K920" i="2"/>
  <c r="P924" i="2"/>
  <c r="I924" i="2"/>
  <c r="N924" i="2"/>
  <c r="G924" i="2"/>
  <c r="L928" i="2"/>
  <c r="E928" i="2"/>
  <c r="Q932" i="2"/>
  <c r="J932" i="2"/>
  <c r="O932" i="2"/>
  <c r="H932" i="2"/>
  <c r="M936" i="2"/>
  <c r="F936" i="2"/>
  <c r="R936" i="2"/>
  <c r="K936" i="2"/>
  <c r="P940" i="2"/>
  <c r="I940" i="2"/>
  <c r="N940" i="2"/>
  <c r="G940" i="2"/>
  <c r="L944" i="2"/>
  <c r="E944" i="2"/>
  <c r="Q948" i="2"/>
  <c r="J948" i="2"/>
  <c r="O948" i="2"/>
  <c r="H948" i="2"/>
  <c r="M952" i="2"/>
  <c r="F952" i="2"/>
  <c r="R952" i="2"/>
  <c r="K952" i="2"/>
  <c r="P956" i="2"/>
  <c r="I956" i="2"/>
  <c r="N956" i="2"/>
  <c r="G956" i="2"/>
  <c r="L960" i="2"/>
  <c r="E960" i="2"/>
  <c r="Q964" i="2"/>
  <c r="J964" i="2"/>
  <c r="O964" i="2"/>
  <c r="H964" i="2"/>
  <c r="M968" i="2"/>
  <c r="F968" i="2"/>
  <c r="R968" i="2"/>
  <c r="K968" i="2"/>
  <c r="P972" i="2"/>
  <c r="I972" i="2"/>
  <c r="N972" i="2"/>
  <c r="G972" i="2"/>
  <c r="L976" i="2"/>
  <c r="E976" i="2"/>
  <c r="Q980" i="2"/>
  <c r="J980" i="2"/>
  <c r="O980" i="2"/>
  <c r="H980" i="2"/>
  <c r="M984" i="2"/>
  <c r="F984" i="2"/>
  <c r="R984" i="2"/>
  <c r="K984" i="2"/>
  <c r="P988" i="2"/>
  <c r="I988" i="2"/>
  <c r="N988" i="2"/>
  <c r="G988" i="2"/>
  <c r="M992" i="2"/>
  <c r="F992" i="2"/>
  <c r="L992" i="2"/>
  <c r="E992" i="2"/>
  <c r="Q996" i="2"/>
  <c r="J996" i="2"/>
  <c r="O996" i="2"/>
  <c r="H996" i="2"/>
  <c r="M1000" i="2"/>
  <c r="F1000" i="2"/>
  <c r="R1000" i="2"/>
  <c r="K1000" i="2"/>
  <c r="P1004" i="2"/>
  <c r="I1004" i="2"/>
  <c r="N1004" i="2"/>
  <c r="G1004" i="2"/>
  <c r="M1008" i="2"/>
  <c r="F1008" i="2"/>
  <c r="L1008" i="2"/>
  <c r="E1008" i="2"/>
  <c r="Q1012" i="2"/>
  <c r="J1012" i="2"/>
  <c r="O1012" i="2"/>
  <c r="H1012" i="2"/>
  <c r="M1016" i="2"/>
  <c r="F1016" i="2"/>
  <c r="R1016" i="2"/>
  <c r="K1016" i="2"/>
  <c r="P1020" i="2"/>
  <c r="I1020" i="2"/>
  <c r="N1020" i="2"/>
  <c r="G1020" i="2"/>
  <c r="M1024" i="2"/>
  <c r="F1024" i="2"/>
  <c r="L1024" i="2"/>
  <c r="E1024" i="2"/>
  <c r="Q1028" i="2"/>
  <c r="J1028" i="2"/>
  <c r="O1028" i="2"/>
  <c r="H1028" i="2"/>
  <c r="M1032" i="2"/>
  <c r="F1032" i="2"/>
  <c r="R1032" i="2"/>
  <c r="K1032" i="2"/>
  <c r="P1036" i="2"/>
  <c r="I1036" i="2"/>
  <c r="N1036" i="2"/>
  <c r="G1036" i="2"/>
  <c r="M1040" i="2"/>
  <c r="F1040" i="2"/>
  <c r="L1040" i="2"/>
  <c r="E1040" i="2"/>
  <c r="Q1044" i="2"/>
  <c r="J1044" i="2"/>
  <c r="O1044" i="2"/>
  <c r="H1044" i="2"/>
  <c r="M1048" i="2"/>
  <c r="F1048" i="2"/>
  <c r="R1048" i="2"/>
  <c r="K1048" i="2"/>
  <c r="P1052" i="2"/>
  <c r="I1052" i="2"/>
  <c r="N1052" i="2"/>
  <c r="G1052" i="2"/>
  <c r="M1056" i="2"/>
  <c r="F1056" i="2"/>
  <c r="L1056" i="2"/>
  <c r="E1056" i="2"/>
  <c r="Q1060" i="2"/>
  <c r="J1060" i="2"/>
  <c r="O1060" i="2"/>
  <c r="H1060" i="2"/>
  <c r="M1064" i="2"/>
  <c r="F1064" i="2"/>
  <c r="R1064" i="2"/>
  <c r="K1064" i="2"/>
  <c r="P1068" i="2"/>
  <c r="I1068" i="2"/>
  <c r="N1068" i="2"/>
  <c r="G1068" i="2"/>
  <c r="M1072" i="2"/>
  <c r="F1072" i="2"/>
  <c r="L1072" i="2"/>
  <c r="E1072" i="2"/>
  <c r="Q1076" i="2"/>
  <c r="J1076" i="2"/>
  <c r="O1076" i="2"/>
  <c r="H1076" i="2"/>
  <c r="M1080" i="2"/>
  <c r="F1080" i="2"/>
  <c r="R1080" i="2"/>
  <c r="K1080" i="2"/>
  <c r="P1084" i="2"/>
  <c r="I1084" i="2"/>
  <c r="N1084" i="2"/>
  <c r="G1084" i="2"/>
  <c r="M1088" i="2"/>
  <c r="F1088" i="2"/>
  <c r="L1088" i="2"/>
  <c r="E1088" i="2"/>
  <c r="Q1092" i="2"/>
  <c r="J1092" i="2"/>
  <c r="O1092" i="2"/>
  <c r="H1092" i="2"/>
  <c r="M1096" i="2"/>
  <c r="F1096" i="2"/>
  <c r="R1096" i="2"/>
  <c r="K1096" i="2"/>
  <c r="P1100" i="2"/>
  <c r="I1100" i="2"/>
  <c r="N1100" i="2"/>
  <c r="G1100" i="2"/>
  <c r="M1104" i="2"/>
  <c r="F1104" i="2"/>
  <c r="L1104" i="2"/>
  <c r="E1104" i="2"/>
  <c r="Q1108" i="2"/>
  <c r="J1108" i="2"/>
  <c r="O1108" i="2"/>
  <c r="H1108" i="2"/>
  <c r="M1112" i="2"/>
  <c r="F1112" i="2"/>
  <c r="R1112" i="2"/>
  <c r="K1112" i="2"/>
  <c r="P1116" i="2"/>
  <c r="I1116" i="2"/>
  <c r="N1116" i="2"/>
  <c r="G1116" i="2"/>
  <c r="M1120" i="2"/>
  <c r="F1120" i="2"/>
  <c r="L1120" i="2"/>
  <c r="E1120" i="2"/>
  <c r="Q1124" i="2"/>
  <c r="J1124" i="2"/>
  <c r="O1124" i="2"/>
  <c r="H1124" i="2"/>
  <c r="M1128" i="2"/>
  <c r="F1128" i="2"/>
  <c r="R1128" i="2"/>
  <c r="K1128" i="2"/>
  <c r="P1132" i="2"/>
  <c r="I1132" i="2"/>
  <c r="N1132" i="2"/>
  <c r="G1132" i="2"/>
  <c r="M1136" i="2"/>
  <c r="F1136" i="2"/>
  <c r="L1136" i="2"/>
  <c r="E1136" i="2"/>
  <c r="Q1140" i="2"/>
  <c r="J1140" i="2"/>
  <c r="O1140" i="2"/>
  <c r="H1140" i="2"/>
  <c r="M1144" i="2"/>
  <c r="F1144" i="2"/>
  <c r="R1144" i="2"/>
  <c r="K1144" i="2"/>
  <c r="P1148" i="2"/>
  <c r="I1148" i="2"/>
  <c r="N1148" i="2"/>
  <c r="G1148" i="2"/>
  <c r="M1152" i="2"/>
  <c r="F1152" i="2"/>
  <c r="L1152" i="2"/>
  <c r="E1152" i="2"/>
  <c r="Q1156" i="2"/>
  <c r="J1156" i="2"/>
  <c r="O1156" i="2"/>
  <c r="H1156" i="2"/>
  <c r="M1160" i="2"/>
  <c r="F1160" i="2"/>
  <c r="R1160" i="2"/>
  <c r="K1160" i="2"/>
  <c r="P1164" i="2"/>
  <c r="I1164" i="2"/>
  <c r="N1164" i="2"/>
  <c r="G1164" i="2"/>
  <c r="M1168" i="2"/>
  <c r="F1168" i="2"/>
  <c r="L1168" i="2"/>
  <c r="E1168" i="2"/>
  <c r="Q1172" i="2"/>
  <c r="J1172" i="2"/>
  <c r="O1172" i="2"/>
  <c r="H1172" i="2"/>
  <c r="M1176" i="2"/>
  <c r="F1176" i="2"/>
  <c r="R1176" i="2"/>
  <c r="K1176" i="2"/>
  <c r="P1180" i="2"/>
  <c r="I1180" i="2"/>
  <c r="N1180" i="2"/>
  <c r="G1180" i="2"/>
  <c r="M1184" i="2"/>
  <c r="F1184" i="2"/>
  <c r="L1184" i="2"/>
  <c r="E1184" i="2"/>
  <c r="Q1188" i="2"/>
  <c r="J1188" i="2"/>
  <c r="O1188" i="2"/>
  <c r="H1188" i="2"/>
  <c r="M1192" i="2"/>
  <c r="F1192" i="2"/>
  <c r="R1192" i="2"/>
  <c r="K1192" i="2"/>
  <c r="P1196" i="2"/>
  <c r="I1196" i="2"/>
  <c r="N1196" i="2"/>
  <c r="G1196" i="2"/>
  <c r="M1200" i="2"/>
  <c r="F1200" i="2"/>
  <c r="L1200" i="2"/>
  <c r="E1200" i="2"/>
  <c r="Q1204" i="2"/>
  <c r="J1204" i="2"/>
  <c r="O1204" i="2"/>
  <c r="H1204" i="2"/>
  <c r="M1208" i="2"/>
  <c r="F1208" i="2"/>
  <c r="R1208" i="2"/>
  <c r="K1208" i="2"/>
  <c r="P1212" i="2"/>
  <c r="I1212" i="2"/>
  <c r="N1212" i="2"/>
  <c r="G1212" i="2"/>
  <c r="M1216" i="2"/>
  <c r="F1216" i="2"/>
  <c r="L1216" i="2"/>
  <c r="E1216" i="2"/>
  <c r="Q1220" i="2"/>
  <c r="J1220" i="2"/>
  <c r="O1220" i="2"/>
  <c r="H1220" i="2"/>
  <c r="M1224" i="2"/>
  <c r="F1224" i="2"/>
  <c r="R1224" i="2"/>
  <c r="K1224" i="2"/>
  <c r="P1228" i="2"/>
  <c r="I1228" i="2"/>
  <c r="N1228" i="2"/>
  <c r="G1228" i="2"/>
  <c r="O1232" i="2"/>
  <c r="H1232" i="2"/>
  <c r="N1236" i="2"/>
  <c r="G1236" i="2"/>
  <c r="M1236" i="2"/>
  <c r="F1236" i="2"/>
  <c r="R1240" i="2"/>
  <c r="K1240" i="2"/>
  <c r="Q1240" i="2"/>
  <c r="J1240" i="2"/>
  <c r="P1240" i="2"/>
  <c r="I1240" i="2"/>
  <c r="L1244" i="2"/>
  <c r="E1244" i="2"/>
  <c r="O1248" i="2"/>
  <c r="H1248" i="2"/>
  <c r="N1252" i="2"/>
  <c r="G1252" i="2"/>
  <c r="M1252" i="2"/>
  <c r="F1252" i="2"/>
  <c r="R1256" i="2"/>
  <c r="K1256" i="2"/>
  <c r="P1256" i="2"/>
  <c r="I1256" i="2"/>
  <c r="N1260" i="2"/>
  <c r="G1260" i="2"/>
  <c r="L1260" i="2"/>
  <c r="E1260" i="2"/>
  <c r="Q1264" i="2"/>
  <c r="J1264" i="2"/>
  <c r="O1264" i="2"/>
  <c r="H1264" i="2"/>
  <c r="M1268" i="2"/>
  <c r="F1268" i="2"/>
  <c r="R1272" i="2"/>
  <c r="K1272" i="2"/>
  <c r="P1272" i="2"/>
  <c r="I1272" i="2"/>
  <c r="N1276" i="2"/>
  <c r="G1276" i="2"/>
  <c r="L1276" i="2"/>
  <c r="E1276" i="2"/>
  <c r="Q1280" i="2"/>
  <c r="J1280" i="2"/>
  <c r="O1280" i="2"/>
  <c r="H1280" i="2"/>
  <c r="M1284" i="2"/>
  <c r="F1284" i="2"/>
  <c r="R1288" i="2"/>
  <c r="K1288" i="2"/>
  <c r="P1288" i="2"/>
  <c r="I1288" i="2"/>
  <c r="N1292" i="2"/>
  <c r="G1292" i="2"/>
  <c r="L1292" i="2"/>
  <c r="E1292" i="2"/>
  <c r="Q1296" i="2"/>
  <c r="J1296" i="2"/>
  <c r="O1296" i="2"/>
  <c r="H1296" i="2"/>
  <c r="M1300" i="2"/>
  <c r="F1300" i="2"/>
  <c r="R1304" i="2"/>
  <c r="K1304" i="2"/>
  <c r="P1304" i="2"/>
  <c r="I1304" i="2"/>
  <c r="N1308" i="2"/>
  <c r="G1308" i="2"/>
  <c r="L1308" i="2"/>
  <c r="E1308" i="2"/>
  <c r="Q1312" i="2"/>
  <c r="J1312" i="2"/>
  <c r="O1312" i="2"/>
  <c r="H1312" i="2"/>
  <c r="M1316" i="2"/>
  <c r="F1316" i="2"/>
  <c r="R1320" i="2"/>
  <c r="K1320" i="2"/>
  <c r="P1320" i="2"/>
  <c r="I1320" i="2"/>
  <c r="N1324" i="2"/>
  <c r="G1324" i="2"/>
  <c r="L1324" i="2"/>
  <c r="E1324" i="2"/>
  <c r="Q1328" i="2"/>
  <c r="J1328" i="2"/>
  <c r="O1328" i="2"/>
  <c r="H1328" i="2"/>
  <c r="M1332" i="2"/>
  <c r="F1332" i="2"/>
  <c r="R1336" i="2"/>
  <c r="K1336" i="2"/>
  <c r="P1336" i="2"/>
  <c r="I1336" i="2"/>
  <c r="N1340" i="2"/>
  <c r="G1340" i="2"/>
  <c r="L1340" i="2"/>
  <c r="E1340" i="2"/>
  <c r="Q1344" i="2"/>
  <c r="J1344" i="2"/>
  <c r="O1344" i="2"/>
  <c r="H1344" i="2"/>
  <c r="M1348" i="2"/>
  <c r="F1348" i="2"/>
  <c r="R1352" i="2"/>
  <c r="K1352" i="2"/>
  <c r="P1352" i="2"/>
  <c r="I1352" i="2"/>
  <c r="N1356" i="2"/>
  <c r="G1356" i="2"/>
  <c r="L1356" i="2"/>
  <c r="E1356" i="2"/>
  <c r="Q1360" i="2"/>
  <c r="J1360" i="2"/>
  <c r="O1360" i="2"/>
  <c r="H1360" i="2"/>
  <c r="M1364" i="2"/>
  <c r="F1364" i="2"/>
  <c r="R1368" i="2"/>
  <c r="K1368" i="2"/>
  <c r="P1368" i="2"/>
  <c r="I1368" i="2"/>
  <c r="N1372" i="2"/>
  <c r="G1372" i="2"/>
  <c r="L1372" i="2"/>
  <c r="E1372" i="2"/>
  <c r="Q1376" i="2"/>
  <c r="J1376" i="2"/>
  <c r="O1376" i="2"/>
  <c r="H1376" i="2"/>
  <c r="M1380" i="2"/>
  <c r="F1380" i="2"/>
  <c r="R1384" i="2"/>
  <c r="K1384" i="2"/>
  <c r="P1384" i="2"/>
  <c r="I1384" i="2"/>
  <c r="N1388" i="2"/>
  <c r="G1388" i="2"/>
  <c r="L1388" i="2"/>
  <c r="E1388" i="2"/>
  <c r="Q1392" i="2"/>
  <c r="J1392" i="2"/>
  <c r="O1392" i="2"/>
  <c r="H1392" i="2"/>
  <c r="M1396" i="2"/>
  <c r="F1396" i="2"/>
  <c r="R1400" i="2"/>
  <c r="K1400" i="2"/>
  <c r="P1400" i="2"/>
  <c r="I1400" i="2"/>
  <c r="N1404" i="2"/>
  <c r="G1404" i="2"/>
  <c r="L1404" i="2"/>
  <c r="E1404" i="2"/>
  <c r="Q1408" i="2"/>
  <c r="J1408" i="2"/>
  <c r="O1408" i="2"/>
  <c r="H1408" i="2"/>
  <c r="M1412" i="2"/>
  <c r="F1412" i="2"/>
  <c r="R1416" i="2"/>
  <c r="K1416" i="2"/>
  <c r="P1416" i="2"/>
  <c r="I1416" i="2"/>
  <c r="N1420" i="2"/>
  <c r="G1420" i="2"/>
  <c r="L1420" i="2"/>
  <c r="E1420" i="2"/>
  <c r="Q1424" i="2"/>
  <c r="J1424" i="2"/>
  <c r="O1424" i="2"/>
  <c r="H1424" i="2"/>
  <c r="M1428" i="2"/>
  <c r="F1428" i="2"/>
  <c r="R1432" i="2"/>
  <c r="K1432" i="2"/>
  <c r="P1432" i="2"/>
  <c r="I1432" i="2"/>
  <c r="N1436" i="2"/>
  <c r="G1436" i="2"/>
  <c r="L1436" i="2"/>
  <c r="E1436" i="2"/>
  <c r="Q1440" i="2"/>
  <c r="J1440" i="2"/>
  <c r="O1440" i="2"/>
  <c r="H1440" i="2"/>
  <c r="M1444" i="2"/>
  <c r="F1444" i="2"/>
  <c r="R1448" i="2"/>
  <c r="K1448" i="2"/>
  <c r="P1448" i="2"/>
  <c r="I1448" i="2"/>
  <c r="N1452" i="2"/>
  <c r="G1452" i="2"/>
  <c r="L1452" i="2"/>
  <c r="E1452" i="2"/>
  <c r="Q1456" i="2"/>
  <c r="J1456" i="2"/>
  <c r="O1456" i="2"/>
  <c r="H1456" i="2"/>
  <c r="M1460" i="2"/>
  <c r="F1460" i="2"/>
  <c r="R1464" i="2"/>
  <c r="K1464" i="2"/>
  <c r="P1464" i="2"/>
  <c r="I1464" i="2"/>
  <c r="N1468" i="2"/>
  <c r="G1468" i="2"/>
  <c r="L1468" i="2"/>
  <c r="E1468" i="2"/>
  <c r="Q1472" i="2"/>
  <c r="J1472" i="2"/>
  <c r="O1472" i="2"/>
  <c r="H1472" i="2"/>
  <c r="M1476" i="2"/>
  <c r="F1476" i="2"/>
  <c r="R1480" i="2"/>
  <c r="K1480" i="2"/>
  <c r="P1480" i="2"/>
  <c r="I1480" i="2"/>
  <c r="N1484" i="2"/>
  <c r="G1484" i="2"/>
  <c r="L1484" i="2"/>
  <c r="E1484" i="2"/>
  <c r="Q1488" i="2"/>
  <c r="J1488" i="2"/>
  <c r="O1488" i="2"/>
  <c r="H1488" i="2"/>
  <c r="M1492" i="2"/>
  <c r="F1492" i="2"/>
  <c r="R1496" i="2"/>
  <c r="K1496" i="2"/>
  <c r="P1496" i="2"/>
  <c r="I1496" i="2"/>
  <c r="N1500" i="2"/>
  <c r="G1500" i="2"/>
  <c r="L1500" i="2"/>
  <c r="E1500" i="2"/>
  <c r="Q1504" i="2"/>
  <c r="J1504" i="2"/>
  <c r="O1504" i="2"/>
  <c r="H1504" i="2"/>
  <c r="M1508" i="2"/>
  <c r="F1508" i="2"/>
  <c r="R1512" i="2"/>
  <c r="K1512" i="2"/>
  <c r="P1512" i="2"/>
  <c r="I1512" i="2"/>
  <c r="N1516" i="2"/>
  <c r="G1516" i="2"/>
  <c r="L1516" i="2"/>
  <c r="E1516" i="2"/>
  <c r="Q1520" i="2"/>
  <c r="J1520" i="2"/>
  <c r="O1520" i="2"/>
  <c r="H1520" i="2"/>
  <c r="M1524" i="2"/>
  <c r="F1524" i="2"/>
  <c r="R1528" i="2"/>
  <c r="K1528" i="2"/>
  <c r="P1528" i="2"/>
  <c r="I1528" i="2"/>
  <c r="N1532" i="2"/>
  <c r="G1532" i="2"/>
  <c r="L1532" i="2"/>
  <c r="E1532" i="2"/>
  <c r="Q1536" i="2"/>
  <c r="J1536" i="2"/>
  <c r="O1536" i="2"/>
  <c r="H1536" i="2"/>
  <c r="M1540" i="2"/>
  <c r="F1540" i="2"/>
  <c r="R1544" i="2"/>
  <c r="K1544" i="2"/>
  <c r="P1544" i="2"/>
  <c r="I1544" i="2"/>
  <c r="N1548" i="2"/>
  <c r="G1548" i="2"/>
  <c r="L1548" i="2"/>
  <c r="E1548" i="2"/>
  <c r="Q1552" i="2"/>
  <c r="J1552" i="2"/>
  <c r="O1552" i="2"/>
  <c r="H1552" i="2"/>
  <c r="O1556" i="2"/>
  <c r="H1556" i="2"/>
  <c r="M1556" i="2"/>
  <c r="F1556" i="2"/>
  <c r="N1556" i="2"/>
  <c r="G1556" i="2"/>
  <c r="P1556" i="2"/>
  <c r="I1556" i="2"/>
  <c r="L1560" i="2"/>
  <c r="E1560" i="2"/>
  <c r="Q1568" i="2"/>
  <c r="J1568" i="2"/>
  <c r="R1568" i="2"/>
  <c r="K1568" i="2"/>
  <c r="R1572" i="2"/>
  <c r="K1572" i="2"/>
  <c r="P1572" i="2"/>
  <c r="I1572" i="2"/>
  <c r="N1576" i="2"/>
  <c r="G1576" i="2"/>
  <c r="L1576" i="2"/>
  <c r="E1576" i="2"/>
  <c r="Q1580" i="2"/>
  <c r="J1580" i="2"/>
  <c r="O1584" i="2"/>
  <c r="H1584" i="2"/>
  <c r="M1584" i="2"/>
  <c r="F1584" i="2"/>
  <c r="R1588" i="2"/>
  <c r="K1588" i="2"/>
  <c r="P1588" i="2"/>
  <c r="I1588" i="2"/>
  <c r="N1592" i="2"/>
  <c r="G1592" i="2"/>
  <c r="L1592" i="2"/>
  <c r="E1592" i="2"/>
  <c r="Q1596" i="2"/>
  <c r="J1596" i="2"/>
  <c r="O1600" i="2"/>
  <c r="H1600" i="2"/>
  <c r="M1600" i="2"/>
  <c r="F1600" i="2"/>
  <c r="R1604" i="2"/>
  <c r="K1604" i="2"/>
  <c r="P1604" i="2"/>
  <c r="I1604" i="2"/>
  <c r="N1608" i="2"/>
  <c r="G1608" i="2"/>
  <c r="L1608" i="2"/>
  <c r="E1608" i="2"/>
  <c r="Q1612" i="2"/>
  <c r="J1612" i="2"/>
  <c r="O1616" i="2"/>
  <c r="H1616" i="2"/>
  <c r="M1616" i="2"/>
  <c r="F1616" i="2"/>
  <c r="R1620" i="2"/>
  <c r="K1620" i="2"/>
  <c r="P1620" i="2"/>
  <c r="I1620" i="2"/>
  <c r="N1624" i="2"/>
  <c r="G1624" i="2"/>
  <c r="L1624" i="2"/>
  <c r="E1624" i="2"/>
  <c r="Q1628" i="2"/>
  <c r="J1628" i="2"/>
  <c r="O1632" i="2"/>
  <c r="H1632" i="2"/>
  <c r="M1632" i="2"/>
  <c r="F1632" i="2"/>
  <c r="R1636" i="2"/>
  <c r="K1636" i="2"/>
  <c r="P1636" i="2"/>
  <c r="I1636" i="2"/>
  <c r="N1640" i="2"/>
  <c r="G1640" i="2"/>
  <c r="L1640" i="2"/>
  <c r="E1640" i="2"/>
  <c r="Q1644" i="2"/>
  <c r="J1644" i="2"/>
  <c r="O1648" i="2"/>
  <c r="H1648" i="2"/>
  <c r="M1648" i="2"/>
  <c r="F1648" i="2"/>
  <c r="R1652" i="2"/>
  <c r="K1652" i="2"/>
  <c r="P1652" i="2"/>
  <c r="I1652" i="2"/>
  <c r="N1656" i="2"/>
  <c r="G1656" i="2"/>
  <c r="L1656" i="2"/>
  <c r="E1656" i="2"/>
  <c r="Q1660" i="2"/>
  <c r="J1660" i="2"/>
  <c r="O1664" i="2"/>
  <c r="H1664" i="2"/>
  <c r="M1664" i="2"/>
  <c r="F1664" i="2"/>
  <c r="R1668" i="2"/>
  <c r="K1668" i="2"/>
  <c r="P1668" i="2"/>
  <c r="I1668" i="2"/>
  <c r="N1672" i="2"/>
  <c r="G1672" i="2"/>
  <c r="L1672" i="2"/>
  <c r="E1672" i="2"/>
  <c r="Q1676" i="2"/>
  <c r="J1676" i="2"/>
  <c r="O1680" i="2"/>
  <c r="H1680" i="2"/>
  <c r="M1680" i="2"/>
  <c r="F1680" i="2"/>
  <c r="R1684" i="2"/>
  <c r="K1684" i="2"/>
  <c r="P1684" i="2"/>
  <c r="I1684" i="2"/>
  <c r="N1688" i="2"/>
  <c r="G1688" i="2"/>
  <c r="L1688" i="2"/>
  <c r="E1688" i="2"/>
  <c r="Q1692" i="2"/>
  <c r="J1692" i="2"/>
  <c r="O1696" i="2"/>
  <c r="H1696" i="2"/>
  <c r="M1696" i="2"/>
  <c r="F1696" i="2"/>
  <c r="R1700" i="2"/>
  <c r="K1700" i="2"/>
  <c r="P1700" i="2"/>
  <c r="I1700" i="2"/>
  <c r="N1704" i="2"/>
  <c r="G1704" i="2"/>
  <c r="L1704" i="2"/>
  <c r="E1704" i="2"/>
  <c r="Q1708" i="2"/>
  <c r="J1708" i="2"/>
  <c r="O1712" i="2"/>
  <c r="H1712" i="2"/>
  <c r="M1712" i="2"/>
  <c r="F1712" i="2"/>
  <c r="R1716" i="2"/>
  <c r="K1716" i="2"/>
  <c r="P1716" i="2"/>
  <c r="I1716" i="2"/>
  <c r="N1720" i="2"/>
  <c r="G1720" i="2"/>
  <c r="L1720" i="2"/>
  <c r="E1720" i="2"/>
  <c r="Q1724" i="2"/>
  <c r="J1724" i="2"/>
  <c r="O1728" i="2"/>
  <c r="H1728" i="2"/>
  <c r="M1728" i="2"/>
  <c r="F1728" i="2"/>
  <c r="R1732" i="2"/>
  <c r="K1732" i="2"/>
  <c r="P1732" i="2"/>
  <c r="I1732" i="2"/>
  <c r="N1736" i="2"/>
  <c r="G1736" i="2"/>
  <c r="L1736" i="2"/>
  <c r="E1736" i="2"/>
  <c r="Q1740" i="2"/>
  <c r="J1740" i="2"/>
  <c r="O1744" i="2"/>
  <c r="H1744" i="2"/>
  <c r="M1744" i="2"/>
  <c r="F1744" i="2"/>
  <c r="R1748" i="2"/>
  <c r="K1748" i="2"/>
  <c r="P1748" i="2"/>
  <c r="I1748" i="2"/>
  <c r="N1752" i="2"/>
  <c r="G1752" i="2"/>
  <c r="L1752" i="2"/>
  <c r="E1752" i="2"/>
  <c r="Q1756" i="2"/>
  <c r="J1756" i="2"/>
  <c r="O1760" i="2"/>
  <c r="H1760" i="2"/>
  <c r="M1760" i="2"/>
  <c r="F1760" i="2"/>
  <c r="R1764" i="2"/>
  <c r="K1764" i="2"/>
  <c r="P1764" i="2"/>
  <c r="I1764" i="2"/>
  <c r="N1768" i="2"/>
  <c r="G1768" i="2"/>
  <c r="L1768" i="2"/>
  <c r="E1768" i="2"/>
  <c r="Q1772" i="2"/>
  <c r="J1772" i="2"/>
  <c r="O1776" i="2"/>
  <c r="H1776" i="2"/>
  <c r="M1776" i="2"/>
  <c r="F1776" i="2"/>
  <c r="R1780" i="2"/>
  <c r="K1780" i="2"/>
  <c r="P1780" i="2"/>
  <c r="I1780" i="2"/>
  <c r="N1784" i="2"/>
  <c r="G1784" i="2"/>
  <c r="L1784" i="2"/>
  <c r="E1784" i="2"/>
  <c r="Q1788" i="2"/>
  <c r="J1788" i="2"/>
  <c r="O1792" i="2"/>
  <c r="H1792" i="2"/>
  <c r="M1792" i="2"/>
  <c r="F1792" i="2"/>
  <c r="R1796" i="2"/>
  <c r="K1796" i="2"/>
  <c r="P1796" i="2"/>
  <c r="I1796" i="2"/>
  <c r="N1800" i="2"/>
  <c r="G1800" i="2"/>
  <c r="L1800" i="2"/>
  <c r="E1800" i="2"/>
  <c r="Q1804" i="2"/>
  <c r="J1804" i="2"/>
  <c r="O1808" i="2"/>
  <c r="H1808" i="2"/>
  <c r="M1808" i="2"/>
  <c r="F1808" i="2"/>
  <c r="R1812" i="2"/>
  <c r="K1812" i="2"/>
  <c r="P1812" i="2"/>
  <c r="I1812" i="2"/>
  <c r="N1816" i="2"/>
  <c r="G1816" i="2"/>
  <c r="L1816" i="2"/>
  <c r="E1816" i="2"/>
  <c r="Q1820" i="2"/>
  <c r="J1820" i="2"/>
  <c r="O1824" i="2"/>
  <c r="H1824" i="2"/>
  <c r="M1824" i="2"/>
  <c r="F1824" i="2"/>
  <c r="R1828" i="2"/>
  <c r="K1828" i="2"/>
  <c r="P1828" i="2"/>
  <c r="I1828" i="2"/>
  <c r="N1832" i="2"/>
  <c r="G1832" i="2"/>
  <c r="L1832" i="2"/>
  <c r="E1832" i="2"/>
  <c r="Q1836" i="2"/>
  <c r="J1836" i="2"/>
  <c r="O1840" i="2"/>
  <c r="H1840" i="2"/>
  <c r="M1840" i="2"/>
  <c r="F1840" i="2"/>
  <c r="R1844" i="2"/>
  <c r="K1844" i="2"/>
  <c r="P1844" i="2"/>
  <c r="I1844" i="2"/>
  <c r="N1848" i="2"/>
  <c r="G1848" i="2"/>
  <c r="L1848" i="2"/>
  <c r="E1848" i="2"/>
  <c r="Q1852" i="2"/>
  <c r="J1852" i="2"/>
  <c r="O1856" i="2"/>
  <c r="H1856" i="2"/>
  <c r="M1856" i="2"/>
  <c r="F1856" i="2"/>
  <c r="R1860" i="2"/>
  <c r="K1860" i="2"/>
  <c r="P1860" i="2"/>
  <c r="I1860" i="2"/>
  <c r="N1864" i="2"/>
  <c r="G1864" i="2"/>
  <c r="L1864" i="2"/>
  <c r="E1864" i="2"/>
  <c r="Q1868" i="2"/>
  <c r="J1868" i="2"/>
  <c r="O1872" i="2"/>
  <c r="H1872" i="2"/>
  <c r="M1872" i="2"/>
  <c r="F1872" i="2"/>
  <c r="R1876" i="2"/>
  <c r="K1876" i="2"/>
  <c r="P1876" i="2"/>
  <c r="I1876" i="2"/>
  <c r="N1880" i="2"/>
  <c r="G1880" i="2"/>
  <c r="L1880" i="2"/>
  <c r="E1880" i="2"/>
  <c r="Q1884" i="2"/>
  <c r="J1884" i="2"/>
  <c r="O1888" i="2"/>
  <c r="H1888" i="2"/>
  <c r="M1888" i="2"/>
  <c r="F1888" i="2"/>
  <c r="R1892" i="2"/>
  <c r="K1892" i="2"/>
  <c r="P1892" i="2"/>
  <c r="I1892" i="2"/>
  <c r="N1896" i="2"/>
  <c r="G1896" i="2"/>
  <c r="L1896" i="2"/>
  <c r="E1896" i="2"/>
  <c r="Q1900" i="2"/>
  <c r="J1900" i="2"/>
  <c r="R1904" i="2"/>
  <c r="K1904" i="2"/>
  <c r="N1908" i="2"/>
  <c r="G1908" i="2"/>
  <c r="P1908" i="2"/>
  <c r="I1908" i="2"/>
  <c r="L1912" i="2"/>
  <c r="E1912" i="2"/>
  <c r="O1916" i="2"/>
  <c r="H1916" i="2"/>
  <c r="R1920" i="2"/>
  <c r="K1920" i="2"/>
  <c r="N1924" i="2"/>
  <c r="G1924" i="2"/>
  <c r="P1924" i="2"/>
  <c r="I1924" i="2"/>
  <c r="L1928" i="2"/>
  <c r="E1928" i="2"/>
  <c r="O1932" i="2"/>
  <c r="H1932" i="2"/>
  <c r="R1936" i="2"/>
  <c r="K1936" i="2"/>
  <c r="N1940" i="2"/>
  <c r="G1940" i="2"/>
  <c r="P1940" i="2"/>
  <c r="I1940" i="2"/>
  <c r="P1031" i="2"/>
  <c r="I1031" i="2"/>
  <c r="O1031" i="2"/>
  <c r="H1031" i="2"/>
  <c r="M1031" i="2"/>
  <c r="F1031" i="2"/>
  <c r="L1035" i="2"/>
  <c r="E1035" i="2"/>
  <c r="R1035" i="2"/>
  <c r="K1035" i="2"/>
  <c r="N1039" i="2"/>
  <c r="G1039" i="2"/>
  <c r="L1043" i="2"/>
  <c r="E1043" i="2"/>
  <c r="P1043" i="2"/>
  <c r="I1043" i="2"/>
  <c r="Q1043" i="2"/>
  <c r="J1043" i="2"/>
  <c r="P1047" i="2"/>
  <c r="I1047" i="2"/>
  <c r="O1047" i="2"/>
  <c r="H1047" i="2"/>
  <c r="M1047" i="2"/>
  <c r="F1047" i="2"/>
  <c r="L1051" i="2"/>
  <c r="E1051" i="2"/>
  <c r="R1051" i="2"/>
  <c r="K1051" i="2"/>
  <c r="N1055" i="2"/>
  <c r="G1055" i="2"/>
  <c r="L1059" i="2"/>
  <c r="E1059" i="2"/>
  <c r="P1059" i="2"/>
  <c r="I1059" i="2"/>
  <c r="Q1059" i="2"/>
  <c r="J1059" i="2"/>
  <c r="P1063" i="2"/>
  <c r="I1063" i="2"/>
  <c r="O1063" i="2"/>
  <c r="H1063" i="2"/>
  <c r="M1063" i="2"/>
  <c r="F1063" i="2"/>
  <c r="L1067" i="2"/>
  <c r="E1067" i="2"/>
  <c r="R1067" i="2"/>
  <c r="K1067" i="2"/>
  <c r="N1071" i="2"/>
  <c r="G1071" i="2"/>
  <c r="L1075" i="2"/>
  <c r="E1075" i="2"/>
  <c r="P1075" i="2"/>
  <c r="I1075" i="2"/>
  <c r="Q1075" i="2"/>
  <c r="J1075" i="2"/>
  <c r="P1079" i="2"/>
  <c r="I1079" i="2"/>
  <c r="O1079" i="2"/>
  <c r="H1079" i="2"/>
  <c r="M1079" i="2"/>
  <c r="F1079" i="2"/>
  <c r="L1083" i="2"/>
  <c r="E1083" i="2"/>
  <c r="R1083" i="2"/>
  <c r="K1083" i="2"/>
  <c r="N1087" i="2"/>
  <c r="G1087" i="2"/>
  <c r="L1091" i="2"/>
  <c r="E1091" i="2"/>
  <c r="P1091" i="2"/>
  <c r="I1091" i="2"/>
  <c r="Q1091" i="2"/>
  <c r="J1091" i="2"/>
  <c r="P1095" i="2"/>
  <c r="I1095" i="2"/>
  <c r="O1095" i="2"/>
  <c r="H1095" i="2"/>
  <c r="M1095" i="2"/>
  <c r="F1095" i="2"/>
  <c r="L1099" i="2"/>
  <c r="E1099" i="2"/>
  <c r="R1099" i="2"/>
  <c r="K1099" i="2"/>
  <c r="N1103" i="2"/>
  <c r="G1103" i="2"/>
  <c r="L1107" i="2"/>
  <c r="E1107" i="2"/>
  <c r="P1107" i="2"/>
  <c r="I1107" i="2"/>
  <c r="Q1107" i="2"/>
  <c r="J1107" i="2"/>
  <c r="P1111" i="2"/>
  <c r="I1111" i="2"/>
  <c r="O1111" i="2"/>
  <c r="H1111" i="2"/>
  <c r="M1111" i="2"/>
  <c r="F1111" i="2"/>
  <c r="L1115" i="2"/>
  <c r="E1115" i="2"/>
  <c r="R1115" i="2"/>
  <c r="K1115" i="2"/>
  <c r="N1119" i="2"/>
  <c r="G1119" i="2"/>
  <c r="L1123" i="2"/>
  <c r="E1123" i="2"/>
  <c r="P1123" i="2"/>
  <c r="I1123" i="2"/>
  <c r="Q1123" i="2"/>
  <c r="J1123" i="2"/>
  <c r="P1127" i="2"/>
  <c r="I1127" i="2"/>
  <c r="O1127" i="2"/>
  <c r="H1127" i="2"/>
  <c r="M1127" i="2"/>
  <c r="F1127" i="2"/>
  <c r="L1131" i="2"/>
  <c r="E1131" i="2"/>
  <c r="R1131" i="2"/>
  <c r="K1131" i="2"/>
  <c r="N1135" i="2"/>
  <c r="G1135" i="2"/>
  <c r="L1139" i="2"/>
  <c r="E1139" i="2"/>
  <c r="P1139" i="2"/>
  <c r="I1139" i="2"/>
  <c r="Q1139" i="2"/>
  <c r="J1139" i="2"/>
  <c r="P1143" i="2"/>
  <c r="I1143" i="2"/>
  <c r="O1143" i="2"/>
  <c r="H1143" i="2"/>
  <c r="M1143" i="2"/>
  <c r="F1143" i="2"/>
  <c r="L1147" i="2"/>
  <c r="E1147" i="2"/>
  <c r="R1147" i="2"/>
  <c r="K1147" i="2"/>
  <c r="N1151" i="2"/>
  <c r="G1151" i="2"/>
  <c r="L1155" i="2"/>
  <c r="E1155" i="2"/>
  <c r="P1155" i="2"/>
  <c r="I1155" i="2"/>
  <c r="Q1155" i="2"/>
  <c r="J1155" i="2"/>
  <c r="P1159" i="2"/>
  <c r="I1159" i="2"/>
  <c r="O1159" i="2"/>
  <c r="H1159" i="2"/>
  <c r="M1159" i="2"/>
  <c r="F1159" i="2"/>
  <c r="L1163" i="2"/>
  <c r="E1163" i="2"/>
  <c r="R1163" i="2"/>
  <c r="K1163" i="2"/>
  <c r="N1167" i="2"/>
  <c r="G1167" i="2"/>
  <c r="L1171" i="2"/>
  <c r="E1171" i="2"/>
  <c r="P1171" i="2"/>
  <c r="I1171" i="2"/>
  <c r="Q1171" i="2"/>
  <c r="J1171" i="2"/>
  <c r="P1175" i="2"/>
  <c r="I1175" i="2"/>
  <c r="O1175" i="2"/>
  <c r="H1175" i="2"/>
  <c r="M1175" i="2"/>
  <c r="F1175" i="2"/>
  <c r="L1179" i="2"/>
  <c r="E1179" i="2"/>
  <c r="R1179" i="2"/>
  <c r="K1179" i="2"/>
  <c r="N1183" i="2"/>
  <c r="G1183" i="2"/>
  <c r="L1187" i="2"/>
  <c r="E1187" i="2"/>
  <c r="P1187" i="2"/>
  <c r="I1187" i="2"/>
  <c r="Q1187" i="2"/>
  <c r="J1187" i="2"/>
  <c r="P1191" i="2"/>
  <c r="I1191" i="2"/>
  <c r="O1191" i="2"/>
  <c r="H1191" i="2"/>
  <c r="M1191" i="2"/>
  <c r="F1191" i="2"/>
  <c r="L1195" i="2"/>
  <c r="E1195" i="2"/>
  <c r="R1195" i="2"/>
  <c r="K1195" i="2"/>
  <c r="N1199" i="2"/>
  <c r="G1199" i="2"/>
  <c r="L1203" i="2"/>
  <c r="E1203" i="2"/>
  <c r="P1203" i="2"/>
  <c r="I1203" i="2"/>
  <c r="Q1203" i="2"/>
  <c r="J1203" i="2"/>
  <c r="P1207" i="2"/>
  <c r="I1207" i="2"/>
  <c r="O1207" i="2"/>
  <c r="H1207" i="2"/>
  <c r="M1207" i="2"/>
  <c r="F1207" i="2"/>
  <c r="L1211" i="2"/>
  <c r="E1211" i="2"/>
  <c r="R1211" i="2"/>
  <c r="K1211" i="2"/>
  <c r="N1215" i="2"/>
  <c r="G1215" i="2"/>
  <c r="L1219" i="2"/>
  <c r="E1219" i="2"/>
  <c r="P1219" i="2"/>
  <c r="I1219" i="2"/>
  <c r="Q1219" i="2"/>
  <c r="J1219" i="2"/>
  <c r="P1223" i="2"/>
  <c r="I1223" i="2"/>
  <c r="O1223" i="2"/>
  <c r="H1223" i="2"/>
  <c r="M1223" i="2"/>
  <c r="F1223" i="2"/>
  <c r="L1227" i="2"/>
  <c r="E1227" i="2"/>
  <c r="R1227" i="2"/>
  <c r="K1227" i="2"/>
  <c r="O1235" i="2"/>
  <c r="H1235" i="2"/>
  <c r="Q1239" i="2"/>
  <c r="J1239" i="2"/>
  <c r="L1239" i="2"/>
  <c r="E1239" i="2"/>
  <c r="R1239" i="2"/>
  <c r="K1239" i="2"/>
  <c r="N1243" i="2"/>
  <c r="G1243" i="2"/>
  <c r="O1251" i="2"/>
  <c r="H1251" i="2"/>
  <c r="M1255" i="2"/>
  <c r="F1255" i="2"/>
  <c r="R1255" i="2"/>
  <c r="K1255" i="2"/>
  <c r="P1259" i="2"/>
  <c r="I1259" i="2"/>
  <c r="N1259" i="2"/>
  <c r="G1259" i="2"/>
  <c r="L1263" i="2"/>
  <c r="E1263" i="2"/>
  <c r="Q1267" i="2"/>
  <c r="J1267" i="2"/>
  <c r="O1267" i="2"/>
  <c r="H1267" i="2"/>
  <c r="M1271" i="2"/>
  <c r="F1271" i="2"/>
  <c r="R1271" i="2"/>
  <c r="K1271" i="2"/>
  <c r="P1275" i="2"/>
  <c r="I1275" i="2"/>
  <c r="N1275" i="2"/>
  <c r="G1275" i="2"/>
  <c r="L1279" i="2"/>
  <c r="E1279" i="2"/>
  <c r="Q1283" i="2"/>
  <c r="J1283" i="2"/>
  <c r="O1283" i="2"/>
  <c r="H1283" i="2"/>
  <c r="M1287" i="2"/>
  <c r="F1287" i="2"/>
  <c r="R1287" i="2"/>
  <c r="K1287" i="2"/>
  <c r="P1291" i="2"/>
  <c r="I1291" i="2"/>
  <c r="N1291" i="2"/>
  <c r="G1291" i="2"/>
  <c r="L1295" i="2"/>
  <c r="E1295" i="2"/>
  <c r="Q1299" i="2"/>
  <c r="J1299" i="2"/>
  <c r="O1299" i="2"/>
  <c r="H1299" i="2"/>
  <c r="M1303" i="2"/>
  <c r="F1303" i="2"/>
  <c r="R1303" i="2"/>
  <c r="K1303" i="2"/>
  <c r="P1307" i="2"/>
  <c r="I1307" i="2"/>
  <c r="N1307" i="2"/>
  <c r="G1307" i="2"/>
  <c r="L1311" i="2"/>
  <c r="E1311" i="2"/>
  <c r="Q1315" i="2"/>
  <c r="J1315" i="2"/>
  <c r="O1315" i="2"/>
  <c r="H1315" i="2"/>
  <c r="M1319" i="2"/>
  <c r="F1319" i="2"/>
  <c r="R1319" i="2"/>
  <c r="K1319" i="2"/>
  <c r="P1323" i="2"/>
  <c r="I1323" i="2"/>
  <c r="N1323" i="2"/>
  <c r="G1323" i="2"/>
  <c r="L1327" i="2"/>
  <c r="E1327" i="2"/>
  <c r="Q1331" i="2"/>
  <c r="J1331" i="2"/>
  <c r="O1331" i="2"/>
  <c r="H1331" i="2"/>
  <c r="M1335" i="2"/>
  <c r="F1335" i="2"/>
  <c r="R1335" i="2"/>
  <c r="K1335" i="2"/>
  <c r="P1339" i="2"/>
  <c r="I1339" i="2"/>
  <c r="N1339" i="2"/>
  <c r="G1339" i="2"/>
  <c r="L1343" i="2"/>
  <c r="E1343" i="2"/>
  <c r="Q1347" i="2"/>
  <c r="J1347" i="2"/>
  <c r="O1347" i="2"/>
  <c r="H1347" i="2"/>
  <c r="M1351" i="2"/>
  <c r="F1351" i="2"/>
  <c r="R1351" i="2"/>
  <c r="K1351" i="2"/>
  <c r="P1355" i="2"/>
  <c r="I1355" i="2"/>
  <c r="N1355" i="2"/>
  <c r="G1355" i="2"/>
  <c r="L1359" i="2"/>
  <c r="E1359" i="2"/>
  <c r="Q1363" i="2"/>
  <c r="J1363" i="2"/>
  <c r="O1363" i="2"/>
  <c r="H1363" i="2"/>
  <c r="M1367" i="2"/>
  <c r="F1367" i="2"/>
  <c r="R1367" i="2"/>
  <c r="K1367" i="2"/>
  <c r="P1371" i="2"/>
  <c r="I1371" i="2"/>
  <c r="N1371" i="2"/>
  <c r="G1371" i="2"/>
  <c r="L1375" i="2"/>
  <c r="E1375" i="2"/>
  <c r="Q1379" i="2"/>
  <c r="J1379" i="2"/>
  <c r="O1379" i="2"/>
  <c r="H1379" i="2"/>
  <c r="M1383" i="2"/>
  <c r="F1383" i="2"/>
  <c r="R1383" i="2"/>
  <c r="K1383" i="2"/>
  <c r="P1387" i="2"/>
  <c r="I1387" i="2"/>
  <c r="N1387" i="2"/>
  <c r="G1387" i="2"/>
  <c r="L1391" i="2"/>
  <c r="E1391" i="2"/>
  <c r="Q1395" i="2"/>
  <c r="J1395" i="2"/>
  <c r="O1395" i="2"/>
  <c r="H1395" i="2"/>
  <c r="M1399" i="2"/>
  <c r="F1399" i="2"/>
  <c r="R1399" i="2"/>
  <c r="K1399" i="2"/>
  <c r="P1403" i="2"/>
  <c r="I1403" i="2"/>
  <c r="N1403" i="2"/>
  <c r="G1403" i="2"/>
  <c r="L1407" i="2"/>
  <c r="E1407" i="2"/>
  <c r="Q1411" i="2"/>
  <c r="J1411" i="2"/>
  <c r="O1411" i="2"/>
  <c r="H1411" i="2"/>
  <c r="M1415" i="2"/>
  <c r="F1415" i="2"/>
  <c r="R1415" i="2"/>
  <c r="K1415" i="2"/>
  <c r="P1419" i="2"/>
  <c r="I1419" i="2"/>
  <c r="N1419" i="2"/>
  <c r="G1419" i="2"/>
  <c r="L1423" i="2"/>
  <c r="E1423" i="2"/>
  <c r="Q1427" i="2"/>
  <c r="J1427" i="2"/>
  <c r="O1427" i="2"/>
  <c r="H1427" i="2"/>
  <c r="M1431" i="2"/>
  <c r="F1431" i="2"/>
  <c r="R1431" i="2"/>
  <c r="K1431" i="2"/>
  <c r="P1435" i="2"/>
  <c r="I1435" i="2"/>
  <c r="N1435" i="2"/>
  <c r="G1435" i="2"/>
  <c r="L1439" i="2"/>
  <c r="E1439" i="2"/>
  <c r="Q1443" i="2"/>
  <c r="J1443" i="2"/>
  <c r="O1443" i="2"/>
  <c r="H1443" i="2"/>
  <c r="M1447" i="2"/>
  <c r="F1447" i="2"/>
  <c r="R1447" i="2"/>
  <c r="K1447" i="2"/>
  <c r="P1451" i="2"/>
  <c r="I1451" i="2"/>
  <c r="N1451" i="2"/>
  <c r="G1451" i="2"/>
  <c r="L1455" i="2"/>
  <c r="E1455" i="2"/>
  <c r="Q1459" i="2"/>
  <c r="J1459" i="2"/>
  <c r="O1459" i="2"/>
  <c r="H1459" i="2"/>
  <c r="M1463" i="2"/>
  <c r="F1463" i="2"/>
  <c r="R1463" i="2"/>
  <c r="K1463" i="2"/>
  <c r="P1467" i="2"/>
  <c r="I1467" i="2"/>
  <c r="N1467" i="2"/>
  <c r="G1467" i="2"/>
  <c r="L1471" i="2"/>
  <c r="E1471" i="2"/>
  <c r="Q1475" i="2"/>
  <c r="J1475" i="2"/>
  <c r="O1475" i="2"/>
  <c r="H1475" i="2"/>
  <c r="M1479" i="2"/>
  <c r="F1479" i="2"/>
  <c r="R1479" i="2"/>
  <c r="K1479" i="2"/>
  <c r="P1483" i="2"/>
  <c r="I1483" i="2"/>
  <c r="N1483" i="2"/>
  <c r="G1483" i="2"/>
  <c r="L1487" i="2"/>
  <c r="E1487" i="2"/>
  <c r="Q1491" i="2"/>
  <c r="J1491" i="2"/>
  <c r="O1491" i="2"/>
  <c r="H1491" i="2"/>
  <c r="M1495" i="2"/>
  <c r="F1495" i="2"/>
  <c r="R1495" i="2"/>
  <c r="K1495" i="2"/>
  <c r="P1499" i="2"/>
  <c r="I1499" i="2"/>
  <c r="N1499" i="2"/>
  <c r="G1499" i="2"/>
  <c r="L1503" i="2"/>
  <c r="E1503" i="2"/>
  <c r="Q1507" i="2"/>
  <c r="J1507" i="2"/>
  <c r="O1507" i="2"/>
  <c r="H1507" i="2"/>
  <c r="M1511" i="2"/>
  <c r="F1511" i="2"/>
  <c r="R1511" i="2"/>
  <c r="K1511" i="2"/>
  <c r="P1515" i="2"/>
  <c r="I1515" i="2"/>
  <c r="N1515" i="2"/>
  <c r="G1515" i="2"/>
  <c r="L1519" i="2"/>
  <c r="E1519" i="2"/>
  <c r="Q1523" i="2"/>
  <c r="J1523" i="2"/>
  <c r="O1523" i="2"/>
  <c r="H1523" i="2"/>
  <c r="M1527" i="2"/>
  <c r="F1527" i="2"/>
  <c r="R1527" i="2"/>
  <c r="K1527" i="2"/>
  <c r="P1531" i="2"/>
  <c r="I1531" i="2"/>
  <c r="N1531" i="2"/>
  <c r="G1531" i="2"/>
  <c r="L1535" i="2"/>
  <c r="E1535" i="2"/>
  <c r="Q1539" i="2"/>
  <c r="J1539" i="2"/>
  <c r="O1539" i="2"/>
  <c r="H1539" i="2"/>
  <c r="M1543" i="2"/>
  <c r="F1543" i="2"/>
  <c r="R1543" i="2"/>
  <c r="K1543" i="2"/>
  <c r="P1547" i="2"/>
  <c r="I1547" i="2"/>
  <c r="N1547" i="2"/>
  <c r="G1547" i="2"/>
  <c r="L1551" i="2"/>
  <c r="E1551" i="2"/>
  <c r="N1555" i="2"/>
  <c r="G1555" i="2"/>
  <c r="R1555" i="2"/>
  <c r="K1555" i="2"/>
  <c r="P1555" i="2"/>
  <c r="I1555" i="2"/>
  <c r="R1559" i="2"/>
  <c r="K1559" i="2"/>
  <c r="P1559" i="2"/>
  <c r="I1559" i="2"/>
  <c r="Q1559" i="2"/>
  <c r="J1559" i="2"/>
  <c r="M1563" i="2"/>
  <c r="F1563" i="2"/>
  <c r="L1567" i="2"/>
  <c r="E1567" i="2"/>
  <c r="O1567" i="2"/>
  <c r="H1567" i="2"/>
  <c r="M1571" i="2"/>
  <c r="F1571" i="2"/>
  <c r="R1575" i="2"/>
  <c r="K1575" i="2"/>
  <c r="P1575" i="2"/>
  <c r="I1575" i="2"/>
  <c r="N1579" i="2"/>
  <c r="G1579" i="2"/>
  <c r="L1579" i="2"/>
  <c r="E1579" i="2"/>
  <c r="Q1583" i="2"/>
  <c r="J1583" i="2"/>
  <c r="O1583" i="2"/>
  <c r="H1583" i="2"/>
  <c r="M1587" i="2"/>
  <c r="F1587" i="2"/>
  <c r="R1591" i="2"/>
  <c r="K1591" i="2"/>
  <c r="P1591" i="2"/>
  <c r="I1591" i="2"/>
  <c r="N1595" i="2"/>
  <c r="G1595" i="2"/>
  <c r="L1595" i="2"/>
  <c r="E1595" i="2"/>
  <c r="Q1599" i="2"/>
  <c r="J1599" i="2"/>
  <c r="O1599" i="2"/>
  <c r="H1599" i="2"/>
  <c r="M1603" i="2"/>
  <c r="F1603" i="2"/>
  <c r="R1607" i="2"/>
  <c r="K1607" i="2"/>
  <c r="P1607" i="2"/>
  <c r="I1607" i="2"/>
  <c r="N1611" i="2"/>
  <c r="G1611" i="2"/>
  <c r="L1611" i="2"/>
  <c r="E1611" i="2"/>
  <c r="Q1615" i="2"/>
  <c r="J1615" i="2"/>
  <c r="O1615" i="2"/>
  <c r="H1615" i="2"/>
  <c r="M1619" i="2"/>
  <c r="F1619" i="2"/>
  <c r="R1623" i="2"/>
  <c r="K1623" i="2"/>
  <c r="P1623" i="2"/>
  <c r="I1623" i="2"/>
  <c r="N1627" i="2"/>
  <c r="G1627" i="2"/>
  <c r="L1627" i="2"/>
  <c r="E1627" i="2"/>
  <c r="Q1631" i="2"/>
  <c r="J1631" i="2"/>
  <c r="O1631" i="2"/>
  <c r="H1631" i="2"/>
  <c r="M1635" i="2"/>
  <c r="F1635" i="2"/>
  <c r="R1639" i="2"/>
  <c r="K1639" i="2"/>
  <c r="P1639" i="2"/>
  <c r="I1639" i="2"/>
  <c r="N1643" i="2"/>
  <c r="G1643" i="2"/>
  <c r="L1643" i="2"/>
  <c r="E1643" i="2"/>
  <c r="Q1647" i="2"/>
  <c r="J1647" i="2"/>
  <c r="O1647" i="2"/>
  <c r="H1647" i="2"/>
  <c r="M1651" i="2"/>
  <c r="F1651" i="2"/>
  <c r="R1655" i="2"/>
  <c r="K1655" i="2"/>
  <c r="P1655" i="2"/>
  <c r="I1655" i="2"/>
  <c r="N1659" i="2"/>
  <c r="G1659" i="2"/>
  <c r="L1659" i="2"/>
  <c r="E1659" i="2"/>
  <c r="Q1663" i="2"/>
  <c r="J1663" i="2"/>
  <c r="O1663" i="2"/>
  <c r="H1663" i="2"/>
  <c r="M1667" i="2"/>
  <c r="F1667" i="2"/>
  <c r="R1671" i="2"/>
  <c r="K1671" i="2"/>
  <c r="P1671" i="2"/>
  <c r="I1671" i="2"/>
  <c r="N1675" i="2"/>
  <c r="G1675" i="2"/>
  <c r="L1675" i="2"/>
  <c r="E1675" i="2"/>
  <c r="Q1679" i="2"/>
  <c r="J1679" i="2"/>
  <c r="O1679" i="2"/>
  <c r="H1679" i="2"/>
  <c r="M1683" i="2"/>
  <c r="F1683" i="2"/>
  <c r="R1687" i="2"/>
  <c r="K1687" i="2"/>
  <c r="P1687" i="2"/>
  <c r="I1687" i="2"/>
  <c r="N1691" i="2"/>
  <c r="G1691" i="2"/>
  <c r="L1691" i="2"/>
  <c r="E1691" i="2"/>
  <c r="Q1695" i="2"/>
  <c r="J1695" i="2"/>
  <c r="O1695" i="2"/>
  <c r="H1695" i="2"/>
  <c r="M1699" i="2"/>
  <c r="F1699" i="2"/>
  <c r="R1703" i="2"/>
  <c r="K1703" i="2"/>
  <c r="P1703" i="2"/>
  <c r="I1703" i="2"/>
  <c r="N1707" i="2"/>
  <c r="G1707" i="2"/>
  <c r="L1707" i="2"/>
  <c r="E1707" i="2"/>
  <c r="Q1711" i="2"/>
  <c r="J1711" i="2"/>
  <c r="O1711" i="2"/>
  <c r="H1711" i="2"/>
  <c r="M1715" i="2"/>
  <c r="F1715" i="2"/>
  <c r="R1719" i="2"/>
  <c r="K1719" i="2"/>
  <c r="P1719" i="2"/>
  <c r="I1719" i="2"/>
  <c r="N1723" i="2"/>
  <c r="G1723" i="2"/>
  <c r="L1723" i="2"/>
  <c r="E1723" i="2"/>
  <c r="Q1727" i="2"/>
  <c r="J1727" i="2"/>
  <c r="O1727" i="2"/>
  <c r="H1727" i="2"/>
  <c r="M1731" i="2"/>
  <c r="F1731" i="2"/>
  <c r="R1735" i="2"/>
  <c r="K1735" i="2"/>
  <c r="P1735" i="2"/>
  <c r="I1735" i="2"/>
  <c r="N1739" i="2"/>
  <c r="G1739" i="2"/>
  <c r="L1739" i="2"/>
  <c r="E1739" i="2"/>
  <c r="Q1743" i="2"/>
  <c r="J1743" i="2"/>
  <c r="O1743" i="2"/>
  <c r="H1743" i="2"/>
  <c r="M1747" i="2"/>
  <c r="F1747" i="2"/>
  <c r="R1751" i="2"/>
  <c r="K1751" i="2"/>
  <c r="P1751" i="2"/>
  <c r="I1751" i="2"/>
  <c r="N1755" i="2"/>
  <c r="G1755" i="2"/>
  <c r="L1755" i="2"/>
  <c r="E1755" i="2"/>
  <c r="Q1759" i="2"/>
  <c r="J1759" i="2"/>
  <c r="O1759" i="2"/>
  <c r="H1759" i="2"/>
  <c r="M1763" i="2"/>
  <c r="F1763" i="2"/>
  <c r="R1767" i="2"/>
  <c r="K1767" i="2"/>
  <c r="P1767" i="2"/>
  <c r="I1767" i="2"/>
  <c r="N1771" i="2"/>
  <c r="G1771" i="2"/>
  <c r="L1771" i="2"/>
  <c r="E1771" i="2"/>
  <c r="Q1775" i="2"/>
  <c r="J1775" i="2"/>
  <c r="O1775" i="2"/>
  <c r="H1775" i="2"/>
  <c r="M1779" i="2"/>
  <c r="F1779" i="2"/>
  <c r="R1783" i="2"/>
  <c r="K1783" i="2"/>
  <c r="P1783" i="2"/>
  <c r="I1783" i="2"/>
  <c r="N1787" i="2"/>
  <c r="G1787" i="2"/>
  <c r="L1787" i="2"/>
  <c r="E1787" i="2"/>
  <c r="Q1791" i="2"/>
  <c r="J1791" i="2"/>
  <c r="O1791" i="2"/>
  <c r="H1791" i="2"/>
  <c r="M1795" i="2"/>
  <c r="F1795" i="2"/>
  <c r="R1799" i="2"/>
  <c r="K1799" i="2"/>
  <c r="P1799" i="2"/>
  <c r="I1799" i="2"/>
  <c r="N1803" i="2"/>
  <c r="G1803" i="2"/>
  <c r="L1803" i="2"/>
  <c r="E1803" i="2"/>
  <c r="Q1807" i="2"/>
  <c r="J1807" i="2"/>
  <c r="O1807" i="2"/>
  <c r="H1807" i="2"/>
  <c r="M1811" i="2"/>
  <c r="F1811" i="2"/>
  <c r="R1815" i="2"/>
  <c r="K1815" i="2"/>
  <c r="P1815" i="2"/>
  <c r="I1815" i="2"/>
  <c r="N1819" i="2"/>
  <c r="G1819" i="2"/>
  <c r="L1819" i="2"/>
  <c r="E1819" i="2"/>
  <c r="Q1823" i="2"/>
  <c r="J1823" i="2"/>
  <c r="O1823" i="2"/>
  <c r="H1823" i="2"/>
  <c r="M1827" i="2"/>
  <c r="F1827" i="2"/>
  <c r="R1831" i="2"/>
  <c r="K1831" i="2"/>
  <c r="P1831" i="2"/>
  <c r="I1831" i="2"/>
  <c r="N1835" i="2"/>
  <c r="G1835" i="2"/>
  <c r="L1835" i="2"/>
  <c r="E1835" i="2"/>
  <c r="Q1839" i="2"/>
  <c r="J1839" i="2"/>
  <c r="O1839" i="2"/>
  <c r="H1839" i="2"/>
  <c r="M1843" i="2"/>
  <c r="F1843" i="2"/>
  <c r="R1847" i="2"/>
  <c r="K1847" i="2"/>
  <c r="P1847" i="2"/>
  <c r="I1847" i="2"/>
  <c r="N1851" i="2"/>
  <c r="G1851" i="2"/>
  <c r="L1851" i="2"/>
  <c r="E1851" i="2"/>
  <c r="Q1855" i="2"/>
  <c r="J1855" i="2"/>
  <c r="O1855" i="2"/>
  <c r="H1855" i="2"/>
  <c r="M1859" i="2"/>
  <c r="F1859" i="2"/>
  <c r="R1863" i="2"/>
  <c r="K1863" i="2"/>
  <c r="P1863" i="2"/>
  <c r="I1863" i="2"/>
  <c r="N1867" i="2"/>
  <c r="G1867" i="2"/>
  <c r="L1867" i="2"/>
  <c r="E1867" i="2"/>
  <c r="Q1871" i="2"/>
  <c r="J1871" i="2"/>
  <c r="O1871" i="2"/>
  <c r="H1871" i="2"/>
  <c r="M1875" i="2"/>
  <c r="F1875" i="2"/>
  <c r="R1879" i="2"/>
  <c r="K1879" i="2"/>
  <c r="P1879" i="2"/>
  <c r="I1879" i="2"/>
  <c r="N1883" i="2"/>
  <c r="G1883" i="2"/>
  <c r="L1883" i="2"/>
  <c r="E1883" i="2"/>
  <c r="Q1887" i="2"/>
  <c r="J1887" i="2"/>
  <c r="O1887" i="2"/>
  <c r="H1887" i="2"/>
  <c r="M1891" i="2"/>
  <c r="F1891" i="2"/>
  <c r="R1895" i="2"/>
  <c r="K1895" i="2"/>
  <c r="P1895" i="2"/>
  <c r="I1895" i="2"/>
  <c r="N1899" i="2"/>
  <c r="G1899" i="2"/>
  <c r="L1899" i="2"/>
  <c r="E1899" i="2"/>
  <c r="Q1903" i="2"/>
  <c r="J1903" i="2"/>
  <c r="O1903" i="2"/>
  <c r="H1903" i="2"/>
  <c r="L1907" i="2"/>
  <c r="E1907" i="2"/>
  <c r="N1907" i="2"/>
  <c r="G1907" i="2"/>
  <c r="Q1911" i="2"/>
  <c r="J1911" i="2"/>
  <c r="M1915" i="2"/>
  <c r="F1915" i="2"/>
  <c r="R1919" i="2"/>
  <c r="K1919" i="2"/>
  <c r="O1919" i="2"/>
  <c r="H1919" i="2"/>
  <c r="L1923" i="2"/>
  <c r="E1923" i="2"/>
  <c r="N1923" i="2"/>
  <c r="G1923" i="2"/>
  <c r="Q1927" i="2"/>
  <c r="J1927" i="2"/>
  <c r="Q650" i="2"/>
  <c r="J650" i="2"/>
  <c r="R650" i="2"/>
  <c r="K650" i="2"/>
  <c r="L654" i="2"/>
  <c r="E654" i="2"/>
  <c r="Q654" i="2"/>
  <c r="J654" i="2"/>
  <c r="O658" i="2"/>
  <c r="H658" i="2"/>
  <c r="M658" i="2"/>
  <c r="F658" i="2"/>
  <c r="R662" i="2"/>
  <c r="K662" i="2"/>
  <c r="P666" i="2"/>
  <c r="I666" i="2"/>
  <c r="N666" i="2"/>
  <c r="G666" i="2"/>
  <c r="L670" i="2"/>
  <c r="E670" i="2"/>
  <c r="Q670" i="2"/>
  <c r="J670" i="2"/>
  <c r="O674" i="2"/>
  <c r="H674" i="2"/>
  <c r="M674" i="2"/>
  <c r="F674" i="2"/>
  <c r="R678" i="2"/>
  <c r="K678" i="2"/>
  <c r="P682" i="2"/>
  <c r="I682" i="2"/>
  <c r="N682" i="2"/>
  <c r="G682" i="2"/>
  <c r="L686" i="2"/>
  <c r="E686" i="2"/>
  <c r="Q686" i="2"/>
  <c r="J686" i="2"/>
  <c r="O690" i="2"/>
  <c r="H690" i="2"/>
  <c r="M690" i="2"/>
  <c r="F690" i="2"/>
  <c r="R694" i="2"/>
  <c r="K694" i="2"/>
  <c r="P698" i="2"/>
  <c r="I698" i="2"/>
  <c r="N698" i="2"/>
  <c r="G698" i="2"/>
  <c r="L702" i="2"/>
  <c r="E702" i="2"/>
  <c r="Q702" i="2"/>
  <c r="J702" i="2"/>
  <c r="O706" i="2"/>
  <c r="H706" i="2"/>
  <c r="M706" i="2"/>
  <c r="F706" i="2"/>
  <c r="R710" i="2"/>
  <c r="K710" i="2"/>
  <c r="P714" i="2"/>
  <c r="I714" i="2"/>
  <c r="N714" i="2"/>
  <c r="G714" i="2"/>
  <c r="L718" i="2"/>
  <c r="E718" i="2"/>
  <c r="Q718" i="2"/>
  <c r="J718" i="2"/>
  <c r="O722" i="2"/>
  <c r="H722" i="2"/>
  <c r="M722" i="2"/>
  <c r="F722" i="2"/>
  <c r="R726" i="2"/>
  <c r="K726" i="2"/>
  <c r="P730" i="2"/>
  <c r="I730" i="2"/>
  <c r="N730" i="2"/>
  <c r="G730" i="2"/>
  <c r="L734" i="2"/>
  <c r="E734" i="2"/>
  <c r="Q734" i="2"/>
  <c r="J734" i="2"/>
  <c r="O738" i="2"/>
  <c r="H738" i="2"/>
  <c r="M738" i="2"/>
  <c r="F738" i="2"/>
  <c r="R742" i="2"/>
  <c r="K742" i="2"/>
  <c r="P746" i="2"/>
  <c r="I746" i="2"/>
  <c r="N746" i="2"/>
  <c r="G746" i="2"/>
  <c r="L750" i="2"/>
  <c r="E750" i="2"/>
  <c r="Q750" i="2"/>
  <c r="J750" i="2"/>
  <c r="O754" i="2"/>
  <c r="H754" i="2"/>
  <c r="M754" i="2"/>
  <c r="F754" i="2"/>
  <c r="R758" i="2"/>
  <c r="K758" i="2"/>
  <c r="P762" i="2"/>
  <c r="I762" i="2"/>
  <c r="N762" i="2"/>
  <c r="G762" i="2"/>
  <c r="L766" i="2"/>
  <c r="E766" i="2"/>
  <c r="Q766" i="2"/>
  <c r="J766" i="2"/>
  <c r="O770" i="2"/>
  <c r="H770" i="2"/>
  <c r="M770" i="2"/>
  <c r="F770" i="2"/>
  <c r="R774" i="2"/>
  <c r="K774" i="2"/>
  <c r="P778" i="2"/>
  <c r="I778" i="2"/>
  <c r="N778" i="2"/>
  <c r="G778" i="2"/>
  <c r="L782" i="2"/>
  <c r="E782" i="2"/>
  <c r="Q782" i="2"/>
  <c r="J782" i="2"/>
  <c r="O786" i="2"/>
  <c r="H786" i="2"/>
  <c r="M786" i="2"/>
  <c r="F786" i="2"/>
  <c r="R790" i="2"/>
  <c r="K790" i="2"/>
  <c r="P794" i="2"/>
  <c r="I794" i="2"/>
  <c r="N794" i="2"/>
  <c r="G794" i="2"/>
  <c r="L798" i="2"/>
  <c r="E798" i="2"/>
  <c r="Q798" i="2"/>
  <c r="J798" i="2"/>
  <c r="O802" i="2"/>
  <c r="H802" i="2"/>
  <c r="M802" i="2"/>
  <c r="F802" i="2"/>
  <c r="R806" i="2"/>
  <c r="K806" i="2"/>
  <c r="P810" i="2"/>
  <c r="I810" i="2"/>
  <c r="N810" i="2"/>
  <c r="G810" i="2"/>
  <c r="L814" i="2"/>
  <c r="E814" i="2"/>
  <c r="Q814" i="2"/>
  <c r="J814" i="2"/>
  <c r="O818" i="2"/>
  <c r="H818" i="2"/>
  <c r="M818" i="2"/>
  <c r="F818" i="2"/>
  <c r="R822" i="2"/>
  <c r="K822" i="2"/>
  <c r="P826" i="2"/>
  <c r="I826" i="2"/>
  <c r="N826" i="2"/>
  <c r="G826" i="2"/>
  <c r="R830" i="2"/>
  <c r="K830" i="2"/>
  <c r="O830" i="2"/>
  <c r="H830" i="2"/>
  <c r="Q830" i="2"/>
  <c r="J830" i="2"/>
  <c r="Q834" i="2"/>
  <c r="J834" i="2"/>
  <c r="P834" i="2"/>
  <c r="I834" i="2"/>
  <c r="R838" i="2"/>
  <c r="K838" i="2"/>
  <c r="L838" i="2"/>
  <c r="E838" i="2"/>
  <c r="R842" i="2"/>
  <c r="K842" i="2"/>
  <c r="O842" i="2"/>
  <c r="H842" i="2"/>
  <c r="Q846" i="2"/>
  <c r="J846" i="2"/>
  <c r="Q850" i="2"/>
  <c r="J850" i="2"/>
  <c r="P850" i="2"/>
  <c r="I850" i="2"/>
  <c r="R854" i="2"/>
  <c r="K854" i="2"/>
  <c r="L854" i="2"/>
  <c r="E854" i="2"/>
  <c r="R858" i="2"/>
  <c r="K858" i="2"/>
  <c r="O858" i="2"/>
  <c r="H858" i="2"/>
  <c r="Q862" i="2"/>
  <c r="J862" i="2"/>
  <c r="Q866" i="2"/>
  <c r="J866" i="2"/>
  <c r="P866" i="2"/>
  <c r="I866" i="2"/>
  <c r="R870" i="2"/>
  <c r="K870" i="2"/>
  <c r="L870" i="2"/>
  <c r="E870" i="2"/>
  <c r="R874" i="2"/>
  <c r="K874" i="2"/>
  <c r="O874" i="2"/>
  <c r="H874" i="2"/>
  <c r="Q878" i="2"/>
  <c r="J878" i="2"/>
  <c r="Q882" i="2"/>
  <c r="J882" i="2"/>
  <c r="P882" i="2"/>
  <c r="I882" i="2"/>
  <c r="M886" i="2"/>
  <c r="F886" i="2"/>
  <c r="R886" i="2"/>
  <c r="K886" i="2"/>
  <c r="L886" i="2"/>
  <c r="E886" i="2"/>
  <c r="N890" i="2"/>
  <c r="G890" i="2"/>
  <c r="O890" i="2"/>
  <c r="H890" i="2"/>
  <c r="P894" i="2"/>
  <c r="I894" i="2"/>
  <c r="Q894" i="2"/>
  <c r="J894" i="2"/>
  <c r="R898" i="2"/>
  <c r="K898" i="2"/>
  <c r="L902" i="2"/>
  <c r="E902" i="2"/>
  <c r="M902" i="2"/>
  <c r="F902" i="2"/>
  <c r="N906" i="2"/>
  <c r="G906" i="2"/>
  <c r="O906" i="2"/>
  <c r="H906" i="2"/>
  <c r="R910" i="2"/>
  <c r="K910" i="2"/>
  <c r="P910" i="2"/>
  <c r="I910" i="2"/>
  <c r="N914" i="2"/>
  <c r="G914" i="2"/>
  <c r="L914" i="2"/>
  <c r="E914" i="2"/>
  <c r="Q918" i="2"/>
  <c r="J918" i="2"/>
  <c r="O922" i="2"/>
  <c r="H922" i="2"/>
  <c r="M922" i="2"/>
  <c r="F922" i="2"/>
  <c r="R926" i="2"/>
  <c r="K926" i="2"/>
  <c r="P926" i="2"/>
  <c r="I926" i="2"/>
  <c r="N930" i="2"/>
  <c r="G930" i="2"/>
  <c r="L930" i="2"/>
  <c r="E930" i="2"/>
  <c r="Q934" i="2"/>
  <c r="J934" i="2"/>
  <c r="O938" i="2"/>
  <c r="H938" i="2"/>
  <c r="M938" i="2"/>
  <c r="F938" i="2"/>
  <c r="R942" i="2"/>
  <c r="K942" i="2"/>
  <c r="P942" i="2"/>
  <c r="I942" i="2"/>
  <c r="N946" i="2"/>
  <c r="G946" i="2"/>
  <c r="L946" i="2"/>
  <c r="E946" i="2"/>
  <c r="Q950" i="2"/>
  <c r="J950" i="2"/>
  <c r="O954" i="2"/>
  <c r="H954" i="2"/>
  <c r="M954" i="2"/>
  <c r="F954" i="2"/>
  <c r="R958" i="2"/>
  <c r="K958" i="2"/>
  <c r="P958" i="2"/>
  <c r="I958" i="2"/>
  <c r="N962" i="2"/>
  <c r="G962" i="2"/>
  <c r="L962" i="2"/>
  <c r="E962" i="2"/>
  <c r="Q966" i="2"/>
  <c r="J966" i="2"/>
  <c r="O970" i="2"/>
  <c r="H970" i="2"/>
  <c r="M970" i="2"/>
  <c r="F970" i="2"/>
  <c r="R974" i="2"/>
  <c r="K974" i="2"/>
  <c r="P974" i="2"/>
  <c r="I974" i="2"/>
  <c r="N978" i="2"/>
  <c r="G978" i="2"/>
  <c r="L978" i="2"/>
  <c r="E978" i="2"/>
  <c r="Q982" i="2"/>
  <c r="J982" i="2"/>
  <c r="M986" i="2"/>
  <c r="F986" i="2"/>
  <c r="R990" i="2"/>
  <c r="K990" i="2"/>
  <c r="P990" i="2"/>
  <c r="I990" i="2"/>
  <c r="N994" i="2"/>
  <c r="G994" i="2"/>
  <c r="L994" i="2"/>
  <c r="E994" i="2"/>
  <c r="O998" i="2"/>
  <c r="H998" i="2"/>
  <c r="Q998" i="2"/>
  <c r="J998" i="2"/>
  <c r="M1002" i="2"/>
  <c r="F1002" i="2"/>
  <c r="R1006" i="2"/>
  <c r="K1006" i="2"/>
  <c r="P1006" i="2"/>
  <c r="I1006" i="2"/>
  <c r="N1010" i="2"/>
  <c r="G1010" i="2"/>
  <c r="L1010" i="2"/>
  <c r="E1010" i="2"/>
  <c r="O1014" i="2"/>
  <c r="H1014" i="2"/>
  <c r="Q1014" i="2"/>
  <c r="J1014" i="2"/>
  <c r="M1018" i="2"/>
  <c r="F1018" i="2"/>
  <c r="R1022" i="2"/>
  <c r="K1022" i="2"/>
  <c r="P1022" i="2"/>
  <c r="I1022" i="2"/>
  <c r="N1026" i="2"/>
  <c r="G1026" i="2"/>
  <c r="L1026" i="2"/>
  <c r="E1026" i="2"/>
  <c r="O1030" i="2"/>
  <c r="H1030" i="2"/>
  <c r="Q1030" i="2"/>
  <c r="J1030" i="2"/>
  <c r="M1034" i="2"/>
  <c r="F1034" i="2"/>
  <c r="R1038" i="2"/>
  <c r="K1038" i="2"/>
  <c r="P1038" i="2"/>
  <c r="I1038" i="2"/>
  <c r="N1042" i="2"/>
  <c r="G1042" i="2"/>
  <c r="L1042" i="2"/>
  <c r="E1042" i="2"/>
  <c r="O1046" i="2"/>
  <c r="H1046" i="2"/>
  <c r="Q1046" i="2"/>
  <c r="J1046" i="2"/>
  <c r="M1050" i="2"/>
  <c r="F1050" i="2"/>
  <c r="R1054" i="2"/>
  <c r="K1054" i="2"/>
  <c r="P1054" i="2"/>
  <c r="I1054" i="2"/>
  <c r="N1058" i="2"/>
  <c r="G1058" i="2"/>
  <c r="L1058" i="2"/>
  <c r="E1058" i="2"/>
  <c r="O1062" i="2"/>
  <c r="H1062" i="2"/>
  <c r="Q1062" i="2"/>
  <c r="J1062" i="2"/>
  <c r="M1066" i="2"/>
  <c r="F1066" i="2"/>
  <c r="R1070" i="2"/>
  <c r="K1070" i="2"/>
  <c r="P1070" i="2"/>
  <c r="I1070" i="2"/>
  <c r="N1074" i="2"/>
  <c r="G1074" i="2"/>
  <c r="L1074" i="2"/>
  <c r="E1074" i="2"/>
  <c r="O1078" i="2"/>
  <c r="H1078" i="2"/>
  <c r="Q1078" i="2"/>
  <c r="J1078" i="2"/>
  <c r="M1082" i="2"/>
  <c r="F1082" i="2"/>
  <c r="R1086" i="2"/>
  <c r="K1086" i="2"/>
  <c r="P1086" i="2"/>
  <c r="I1086" i="2"/>
  <c r="N1090" i="2"/>
  <c r="G1090" i="2"/>
  <c r="L1090" i="2"/>
  <c r="E1090" i="2"/>
  <c r="O1094" i="2"/>
  <c r="H1094" i="2"/>
  <c r="Q1094" i="2"/>
  <c r="J1094" i="2"/>
  <c r="M1098" i="2"/>
  <c r="F1098" i="2"/>
  <c r="R1102" i="2"/>
  <c r="K1102" i="2"/>
  <c r="P1102" i="2"/>
  <c r="I1102" i="2"/>
  <c r="N1106" i="2"/>
  <c r="G1106" i="2"/>
  <c r="L1106" i="2"/>
  <c r="E1106" i="2"/>
  <c r="O1110" i="2"/>
  <c r="H1110" i="2"/>
  <c r="Q1110" i="2"/>
  <c r="J1110" i="2"/>
  <c r="M1114" i="2"/>
  <c r="F1114" i="2"/>
  <c r="R1118" i="2"/>
  <c r="K1118" i="2"/>
  <c r="P1118" i="2"/>
  <c r="I1118" i="2"/>
  <c r="N1122" i="2"/>
  <c r="G1122" i="2"/>
  <c r="L1122" i="2"/>
  <c r="E1122" i="2"/>
  <c r="O1126" i="2"/>
  <c r="H1126" i="2"/>
  <c r="Q1126" i="2"/>
  <c r="J1126" i="2"/>
  <c r="M1130" i="2"/>
  <c r="F1130" i="2"/>
  <c r="R1134" i="2"/>
  <c r="K1134" i="2"/>
  <c r="P1134" i="2"/>
  <c r="I1134" i="2"/>
  <c r="N1138" i="2"/>
  <c r="G1138" i="2"/>
  <c r="L1138" i="2"/>
  <c r="E1138" i="2"/>
  <c r="O1142" i="2"/>
  <c r="H1142" i="2"/>
  <c r="Q1142" i="2"/>
  <c r="J1142" i="2"/>
  <c r="M1146" i="2"/>
  <c r="F1146" i="2"/>
  <c r="R1150" i="2"/>
  <c r="K1150" i="2"/>
  <c r="P1150" i="2"/>
  <c r="I1150" i="2"/>
  <c r="N1154" i="2"/>
  <c r="G1154" i="2"/>
  <c r="L1154" i="2"/>
  <c r="E1154" i="2"/>
  <c r="O1158" i="2"/>
  <c r="H1158" i="2"/>
  <c r="Q1158" i="2"/>
  <c r="J1158" i="2"/>
  <c r="M1162" i="2"/>
  <c r="F1162" i="2"/>
  <c r="R1166" i="2"/>
  <c r="K1166" i="2"/>
  <c r="P1166" i="2"/>
  <c r="I1166" i="2"/>
  <c r="N1170" i="2"/>
  <c r="G1170" i="2"/>
  <c r="L1170" i="2"/>
  <c r="E1170" i="2"/>
  <c r="O1174" i="2"/>
  <c r="H1174" i="2"/>
  <c r="Q1174" i="2"/>
  <c r="J1174" i="2"/>
  <c r="M1178" i="2"/>
  <c r="F1178" i="2"/>
  <c r="R1182" i="2"/>
  <c r="K1182" i="2"/>
  <c r="P1182" i="2"/>
  <c r="I1182" i="2"/>
  <c r="N1186" i="2"/>
  <c r="G1186" i="2"/>
  <c r="L1186" i="2"/>
  <c r="E1186" i="2"/>
  <c r="O1190" i="2"/>
  <c r="H1190" i="2"/>
  <c r="Q1190" i="2"/>
  <c r="J1190" i="2"/>
  <c r="M1194" i="2"/>
  <c r="F1194" i="2"/>
  <c r="R1198" i="2"/>
  <c r="K1198" i="2"/>
  <c r="P1198" i="2"/>
  <c r="I1198" i="2"/>
  <c r="N1202" i="2"/>
  <c r="G1202" i="2"/>
  <c r="L1202" i="2"/>
  <c r="E1202" i="2"/>
  <c r="O1206" i="2"/>
  <c r="H1206" i="2"/>
  <c r="Q1206" i="2"/>
  <c r="J1206" i="2"/>
  <c r="M1210" i="2"/>
  <c r="F1210" i="2"/>
  <c r="R1214" i="2"/>
  <c r="K1214" i="2"/>
  <c r="P1214" i="2"/>
  <c r="I1214" i="2"/>
  <c r="N1218" i="2"/>
  <c r="G1218" i="2"/>
  <c r="L1218" i="2"/>
  <c r="E1218" i="2"/>
  <c r="O1222" i="2"/>
  <c r="H1222" i="2"/>
  <c r="Q1222" i="2"/>
  <c r="J1222" i="2"/>
  <c r="M1226" i="2"/>
  <c r="F1226" i="2"/>
  <c r="P1230" i="2"/>
  <c r="I1230" i="2"/>
  <c r="O1230" i="2"/>
  <c r="H1230" i="2"/>
  <c r="Q1230" i="2"/>
  <c r="J1230" i="2"/>
  <c r="O1234" i="2"/>
  <c r="H1234" i="2"/>
  <c r="M1234" i="2"/>
  <c r="F1234" i="2"/>
  <c r="L1238" i="2"/>
  <c r="E1238" i="2"/>
  <c r="R1238" i="2"/>
  <c r="K1238" i="2"/>
  <c r="L1242" i="2"/>
  <c r="E1242" i="2"/>
  <c r="N1242" i="2"/>
  <c r="G1242" i="2"/>
  <c r="P1246" i="2"/>
  <c r="I1246" i="2"/>
  <c r="O1246" i="2"/>
  <c r="H1246" i="2"/>
  <c r="Q1246" i="2"/>
  <c r="J1246" i="2"/>
  <c r="O1250" i="2"/>
  <c r="H1250" i="2"/>
  <c r="M1250" i="2"/>
  <c r="F1250" i="2"/>
  <c r="R1254" i="2"/>
  <c r="K1254" i="2"/>
  <c r="P1258" i="2"/>
  <c r="I1258" i="2"/>
  <c r="N1258" i="2"/>
  <c r="G1258" i="2"/>
  <c r="L1262" i="2"/>
  <c r="E1262" i="2"/>
  <c r="Q1262" i="2"/>
  <c r="J1262" i="2"/>
  <c r="O1266" i="2"/>
  <c r="H1266" i="2"/>
  <c r="M1266" i="2"/>
  <c r="F1266" i="2"/>
  <c r="R1270" i="2"/>
  <c r="K1270" i="2"/>
  <c r="P1274" i="2"/>
  <c r="I1274" i="2"/>
  <c r="N1274" i="2"/>
  <c r="G1274" i="2"/>
  <c r="L1278" i="2"/>
  <c r="E1278" i="2"/>
  <c r="Q1278" i="2"/>
  <c r="J1278" i="2"/>
  <c r="O1282" i="2"/>
  <c r="H1282" i="2"/>
  <c r="M1282" i="2"/>
  <c r="F1282" i="2"/>
  <c r="R1286" i="2"/>
  <c r="K1286" i="2"/>
  <c r="P1290" i="2"/>
  <c r="I1290" i="2"/>
  <c r="N1290" i="2"/>
  <c r="G1290" i="2"/>
  <c r="L1294" i="2"/>
  <c r="E1294" i="2"/>
  <c r="Q1294" i="2"/>
  <c r="J1294" i="2"/>
  <c r="O1298" i="2"/>
  <c r="H1298" i="2"/>
  <c r="M1298" i="2"/>
  <c r="F1298" i="2"/>
  <c r="R1302" i="2"/>
  <c r="K1302" i="2"/>
  <c r="P1306" i="2"/>
  <c r="I1306" i="2"/>
  <c r="N1306" i="2"/>
  <c r="G1306" i="2"/>
  <c r="L1310" i="2"/>
  <c r="E1310" i="2"/>
  <c r="Q1310" i="2"/>
  <c r="J1310" i="2"/>
  <c r="O1314" i="2"/>
  <c r="H1314" i="2"/>
  <c r="M1314" i="2"/>
  <c r="F1314" i="2"/>
  <c r="R1318" i="2"/>
  <c r="K1318" i="2"/>
  <c r="P1322" i="2"/>
  <c r="I1322" i="2"/>
  <c r="N1322" i="2"/>
  <c r="G1322" i="2"/>
  <c r="L1326" i="2"/>
  <c r="E1326" i="2"/>
  <c r="Q1326" i="2"/>
  <c r="J1326" i="2"/>
  <c r="O1330" i="2"/>
  <c r="H1330" i="2"/>
  <c r="M1330" i="2"/>
  <c r="F1330" i="2"/>
  <c r="R1334" i="2"/>
  <c r="K1334" i="2"/>
  <c r="P1338" i="2"/>
  <c r="I1338" i="2"/>
  <c r="N1338" i="2"/>
  <c r="G1338" i="2"/>
  <c r="L1342" i="2"/>
  <c r="E1342" i="2"/>
  <c r="Q1342" i="2"/>
  <c r="J1342" i="2"/>
  <c r="O1346" i="2"/>
  <c r="H1346" i="2"/>
  <c r="M1346" i="2"/>
  <c r="F1346" i="2"/>
  <c r="R1350" i="2"/>
  <c r="K1350" i="2"/>
  <c r="P1354" i="2"/>
  <c r="I1354" i="2"/>
  <c r="N1354" i="2"/>
  <c r="G1354" i="2"/>
  <c r="L1358" i="2"/>
  <c r="E1358" i="2"/>
  <c r="Q1358" i="2"/>
  <c r="J1358" i="2"/>
  <c r="O1362" i="2"/>
  <c r="H1362" i="2"/>
  <c r="M1362" i="2"/>
  <c r="F1362" i="2"/>
  <c r="R1366" i="2"/>
  <c r="K1366" i="2"/>
  <c r="P1370" i="2"/>
  <c r="I1370" i="2"/>
  <c r="N1370" i="2"/>
  <c r="G1370" i="2"/>
  <c r="L1374" i="2"/>
  <c r="E1374" i="2"/>
  <c r="Q1374" i="2"/>
  <c r="J1374" i="2"/>
  <c r="O1378" i="2"/>
  <c r="H1378" i="2"/>
  <c r="M1378" i="2"/>
  <c r="F1378" i="2"/>
  <c r="R1382" i="2"/>
  <c r="K1382" i="2"/>
  <c r="P1386" i="2"/>
  <c r="I1386" i="2"/>
  <c r="N1386" i="2"/>
  <c r="G1386" i="2"/>
  <c r="L1390" i="2"/>
  <c r="E1390" i="2"/>
  <c r="Q1390" i="2"/>
  <c r="J1390" i="2"/>
  <c r="O1394" i="2"/>
  <c r="H1394" i="2"/>
  <c r="M1394" i="2"/>
  <c r="F1394" i="2"/>
  <c r="R1398" i="2"/>
  <c r="K1398" i="2"/>
  <c r="P1402" i="2"/>
  <c r="I1402" i="2"/>
  <c r="N1402" i="2"/>
  <c r="G1402" i="2"/>
  <c r="L1406" i="2"/>
  <c r="E1406" i="2"/>
  <c r="Q1406" i="2"/>
  <c r="J1406" i="2"/>
  <c r="O1410" i="2"/>
  <c r="H1410" i="2"/>
  <c r="M1410" i="2"/>
  <c r="F1410" i="2"/>
  <c r="R1414" i="2"/>
  <c r="K1414" i="2"/>
  <c r="P1418" i="2"/>
  <c r="I1418" i="2"/>
  <c r="N1418" i="2"/>
  <c r="G1418" i="2"/>
  <c r="L1422" i="2"/>
  <c r="E1422" i="2"/>
  <c r="Q1422" i="2"/>
  <c r="J1422" i="2"/>
  <c r="O1426" i="2"/>
  <c r="H1426" i="2"/>
  <c r="M1426" i="2"/>
  <c r="F1426" i="2"/>
  <c r="R1430" i="2"/>
  <c r="K1430" i="2"/>
  <c r="P1434" i="2"/>
  <c r="I1434" i="2"/>
  <c r="N1434" i="2"/>
  <c r="G1434" i="2"/>
  <c r="L1438" i="2"/>
  <c r="E1438" i="2"/>
  <c r="Q1438" i="2"/>
  <c r="J1438" i="2"/>
  <c r="O1442" i="2"/>
  <c r="H1442" i="2"/>
  <c r="M1442" i="2"/>
  <c r="F1442" i="2"/>
  <c r="R1446" i="2"/>
  <c r="K1446" i="2"/>
  <c r="P1450" i="2"/>
  <c r="I1450" i="2"/>
  <c r="N1450" i="2"/>
  <c r="G1450" i="2"/>
  <c r="L1454" i="2"/>
  <c r="E1454" i="2"/>
  <c r="Q1454" i="2"/>
  <c r="J1454" i="2"/>
  <c r="O1458" i="2"/>
  <c r="H1458" i="2"/>
  <c r="M1458" i="2"/>
  <c r="F1458" i="2"/>
  <c r="R1462" i="2"/>
  <c r="K1462" i="2"/>
  <c r="P1466" i="2"/>
  <c r="I1466" i="2"/>
  <c r="N1466" i="2"/>
  <c r="G1466" i="2"/>
  <c r="L1470" i="2"/>
  <c r="E1470" i="2"/>
  <c r="Q1470" i="2"/>
  <c r="J1470" i="2"/>
  <c r="O1474" i="2"/>
  <c r="H1474" i="2"/>
  <c r="M1474" i="2"/>
  <c r="F1474" i="2"/>
  <c r="R1478" i="2"/>
  <c r="K1478" i="2"/>
  <c r="P1482" i="2"/>
  <c r="I1482" i="2"/>
  <c r="N1482" i="2"/>
  <c r="G1482" i="2"/>
  <c r="L1486" i="2"/>
  <c r="E1486" i="2"/>
  <c r="Q1486" i="2"/>
  <c r="J1486" i="2"/>
  <c r="O1490" i="2"/>
  <c r="H1490" i="2"/>
  <c r="M1490" i="2"/>
  <c r="F1490" i="2"/>
  <c r="R1494" i="2"/>
  <c r="K1494" i="2"/>
  <c r="P1498" i="2"/>
  <c r="I1498" i="2"/>
  <c r="N1498" i="2"/>
  <c r="G1498" i="2"/>
  <c r="L1502" i="2"/>
  <c r="E1502" i="2"/>
  <c r="Q1502" i="2"/>
  <c r="J1502" i="2"/>
  <c r="O1506" i="2"/>
  <c r="H1506" i="2"/>
  <c r="M1506" i="2"/>
  <c r="F1506" i="2"/>
  <c r="R1510" i="2"/>
  <c r="K1510" i="2"/>
  <c r="P1514" i="2"/>
  <c r="I1514" i="2"/>
  <c r="N1514" i="2"/>
  <c r="G1514" i="2"/>
  <c r="L1518" i="2"/>
  <c r="E1518" i="2"/>
  <c r="Q1518" i="2"/>
  <c r="J1518" i="2"/>
  <c r="O1522" i="2"/>
  <c r="H1522" i="2"/>
  <c r="M1522" i="2"/>
  <c r="F1522" i="2"/>
  <c r="R1526" i="2"/>
  <c r="K1526" i="2"/>
  <c r="P1530" i="2"/>
  <c r="I1530" i="2"/>
  <c r="N1530" i="2"/>
  <c r="G1530" i="2"/>
  <c r="L1534" i="2"/>
  <c r="E1534" i="2"/>
  <c r="Q1534" i="2"/>
  <c r="J1534" i="2"/>
  <c r="O1538" i="2"/>
  <c r="H1538" i="2"/>
  <c r="M1538" i="2"/>
  <c r="F1538" i="2"/>
  <c r="R1542" i="2"/>
  <c r="K1542" i="2"/>
  <c r="P1546" i="2"/>
  <c r="I1546" i="2"/>
  <c r="N1546" i="2"/>
  <c r="G1546" i="2"/>
  <c r="L1550" i="2"/>
  <c r="E1550" i="2"/>
  <c r="Q1550" i="2"/>
  <c r="J1550" i="2"/>
  <c r="O1554" i="2"/>
  <c r="H1554" i="2"/>
  <c r="P1554" i="2"/>
  <c r="I1554" i="2"/>
  <c r="R1554" i="2"/>
  <c r="K1554" i="2"/>
  <c r="O1558" i="2"/>
  <c r="H1558" i="2"/>
  <c r="M1558" i="2"/>
  <c r="F1558" i="2"/>
  <c r="L1558" i="2"/>
  <c r="E1558" i="2"/>
  <c r="N1558" i="2"/>
  <c r="G1558" i="2"/>
  <c r="M1562" i="2"/>
  <c r="F1562" i="2"/>
  <c r="M1570" i="2"/>
  <c r="F1570" i="2"/>
  <c r="O1570" i="2"/>
  <c r="H1570" i="2"/>
  <c r="P1574" i="2"/>
  <c r="I1574" i="2"/>
  <c r="N1574" i="2"/>
  <c r="G1574" i="2"/>
  <c r="L1578" i="2"/>
  <c r="E1578" i="2"/>
  <c r="Q1582" i="2"/>
  <c r="J1582" i="2"/>
  <c r="O1582" i="2"/>
  <c r="H1582" i="2"/>
  <c r="M1586" i="2"/>
  <c r="F1586" i="2"/>
  <c r="R1586" i="2"/>
  <c r="K1586" i="2"/>
  <c r="P1590" i="2"/>
  <c r="I1590" i="2"/>
  <c r="N1590" i="2"/>
  <c r="G1590" i="2"/>
  <c r="L1594" i="2"/>
  <c r="E1594" i="2"/>
  <c r="Q1598" i="2"/>
  <c r="J1598" i="2"/>
  <c r="O1598" i="2"/>
  <c r="H1598" i="2"/>
  <c r="M1602" i="2"/>
  <c r="F1602" i="2"/>
  <c r="R1602" i="2"/>
  <c r="K1602" i="2"/>
  <c r="P1606" i="2"/>
  <c r="I1606" i="2"/>
  <c r="N1606" i="2"/>
  <c r="G1606" i="2"/>
  <c r="L1610" i="2"/>
  <c r="E1610" i="2"/>
  <c r="Q1614" i="2"/>
  <c r="J1614" i="2"/>
  <c r="O1614" i="2"/>
  <c r="H1614" i="2"/>
  <c r="M1618" i="2"/>
  <c r="F1618" i="2"/>
  <c r="R1618" i="2"/>
  <c r="K1618" i="2"/>
  <c r="P1622" i="2"/>
  <c r="I1622" i="2"/>
  <c r="N1622" i="2"/>
  <c r="G1622" i="2"/>
  <c r="L1626" i="2"/>
  <c r="E1626" i="2"/>
  <c r="Q1630" i="2"/>
  <c r="J1630" i="2"/>
  <c r="O1630" i="2"/>
  <c r="H1630" i="2"/>
  <c r="M1634" i="2"/>
  <c r="F1634" i="2"/>
  <c r="R1634" i="2"/>
  <c r="K1634" i="2"/>
  <c r="P1638" i="2"/>
  <c r="I1638" i="2"/>
  <c r="N1638" i="2"/>
  <c r="G1638" i="2"/>
  <c r="L1642" i="2"/>
  <c r="E1642" i="2"/>
  <c r="Q1646" i="2"/>
  <c r="J1646" i="2"/>
  <c r="O1646" i="2"/>
  <c r="H1646" i="2"/>
  <c r="M1650" i="2"/>
  <c r="F1650" i="2"/>
  <c r="R1650" i="2"/>
  <c r="K1650" i="2"/>
  <c r="P1654" i="2"/>
  <c r="I1654" i="2"/>
  <c r="N1654" i="2"/>
  <c r="G1654" i="2"/>
  <c r="L1658" i="2"/>
  <c r="E1658" i="2"/>
  <c r="Q1662" i="2"/>
  <c r="J1662" i="2"/>
  <c r="O1662" i="2"/>
  <c r="H1662" i="2"/>
  <c r="M1666" i="2"/>
  <c r="F1666" i="2"/>
  <c r="R1666" i="2"/>
  <c r="K1666" i="2"/>
  <c r="M441" i="2"/>
  <c r="F441" i="2"/>
  <c r="N441" i="2"/>
  <c r="G441" i="2"/>
  <c r="L445" i="2"/>
  <c r="E445" i="2"/>
  <c r="P449" i="2"/>
  <c r="I449" i="2"/>
  <c r="P453" i="2"/>
  <c r="I453" i="2"/>
  <c r="Q453" i="2"/>
  <c r="J453" i="2"/>
  <c r="R453" i="2"/>
  <c r="K453" i="2"/>
  <c r="M457" i="2"/>
  <c r="F457" i="2"/>
  <c r="N457" i="2"/>
  <c r="G457" i="2"/>
  <c r="L461" i="2"/>
  <c r="E461" i="2"/>
  <c r="P465" i="2"/>
  <c r="I465" i="2"/>
  <c r="P469" i="2"/>
  <c r="I469" i="2"/>
  <c r="Q469" i="2"/>
  <c r="J469" i="2"/>
  <c r="R469" i="2"/>
  <c r="K469" i="2"/>
  <c r="M473" i="2"/>
  <c r="F473" i="2"/>
  <c r="N473" i="2"/>
  <c r="G473" i="2"/>
  <c r="L477" i="2"/>
  <c r="E477" i="2"/>
  <c r="P481" i="2"/>
  <c r="I481" i="2"/>
  <c r="P485" i="2"/>
  <c r="I485" i="2"/>
  <c r="Q485" i="2"/>
  <c r="J485" i="2"/>
  <c r="R485" i="2"/>
  <c r="K485" i="2"/>
  <c r="M489" i="2"/>
  <c r="F489" i="2"/>
  <c r="N489" i="2"/>
  <c r="G489" i="2"/>
  <c r="Q493" i="2"/>
  <c r="J493" i="2"/>
  <c r="M497" i="2"/>
  <c r="F497" i="2"/>
  <c r="R501" i="2"/>
  <c r="K501" i="2"/>
  <c r="P501" i="2"/>
  <c r="I501" i="2"/>
  <c r="N505" i="2"/>
  <c r="G505" i="2"/>
  <c r="L505" i="2"/>
  <c r="E505" i="2"/>
  <c r="Q509" i="2"/>
  <c r="J509" i="2"/>
  <c r="O509" i="2"/>
  <c r="H509" i="2"/>
  <c r="M513" i="2"/>
  <c r="F513" i="2"/>
  <c r="R517" i="2"/>
  <c r="K517" i="2"/>
  <c r="P517" i="2"/>
  <c r="I517" i="2"/>
  <c r="N521" i="2"/>
  <c r="G521" i="2"/>
  <c r="L521" i="2"/>
  <c r="E521" i="2"/>
  <c r="Q525" i="2"/>
  <c r="J525" i="2"/>
  <c r="O525" i="2"/>
  <c r="H525" i="2"/>
  <c r="M529" i="2"/>
  <c r="F529" i="2"/>
  <c r="R533" i="2"/>
  <c r="K533" i="2"/>
  <c r="P533" i="2"/>
  <c r="I533" i="2"/>
  <c r="N537" i="2"/>
  <c r="G537" i="2"/>
  <c r="L537" i="2"/>
  <c r="E537" i="2"/>
  <c r="Q541" i="2"/>
  <c r="J541" i="2"/>
  <c r="O541" i="2"/>
  <c r="H541" i="2"/>
  <c r="M545" i="2"/>
  <c r="F545" i="2"/>
  <c r="R549" i="2"/>
  <c r="K549" i="2"/>
  <c r="P549" i="2"/>
  <c r="I549" i="2"/>
  <c r="N553" i="2"/>
  <c r="G553" i="2"/>
  <c r="L553" i="2"/>
  <c r="E553" i="2"/>
  <c r="Q557" i="2"/>
  <c r="J557" i="2"/>
  <c r="O557" i="2"/>
  <c r="H557" i="2"/>
  <c r="M561" i="2"/>
  <c r="F561" i="2"/>
  <c r="R565" i="2"/>
  <c r="K565" i="2"/>
  <c r="P565" i="2"/>
  <c r="I565" i="2"/>
  <c r="N569" i="2"/>
  <c r="G569" i="2"/>
  <c r="L569" i="2"/>
  <c r="E569" i="2"/>
  <c r="Q573" i="2"/>
  <c r="J573" i="2"/>
  <c r="O573" i="2"/>
  <c r="H573" i="2"/>
  <c r="M577" i="2"/>
  <c r="F577" i="2"/>
  <c r="R581" i="2"/>
  <c r="K581" i="2"/>
  <c r="P581" i="2"/>
  <c r="I581" i="2"/>
  <c r="N585" i="2"/>
  <c r="G585" i="2"/>
  <c r="L585" i="2"/>
  <c r="E585" i="2"/>
  <c r="Q589" i="2"/>
  <c r="J589" i="2"/>
  <c r="O589" i="2"/>
  <c r="H589" i="2"/>
  <c r="M593" i="2"/>
  <c r="F593" i="2"/>
  <c r="R597" i="2"/>
  <c r="K597" i="2"/>
  <c r="P597" i="2"/>
  <c r="I597" i="2"/>
  <c r="L601" i="2"/>
  <c r="E601" i="2"/>
  <c r="Q605" i="2"/>
  <c r="J605" i="2"/>
  <c r="O605" i="2"/>
  <c r="H605" i="2"/>
  <c r="M609" i="2"/>
  <c r="F609" i="2"/>
  <c r="N613" i="2"/>
  <c r="G613" i="2"/>
  <c r="P613" i="2"/>
  <c r="I613" i="2"/>
  <c r="L617" i="2"/>
  <c r="E617" i="2"/>
  <c r="Q621" i="2"/>
  <c r="J621" i="2"/>
  <c r="O621" i="2"/>
  <c r="H621" i="2"/>
  <c r="M625" i="2"/>
  <c r="F625" i="2"/>
  <c r="L629" i="2"/>
  <c r="E629" i="2"/>
  <c r="Q629" i="2"/>
  <c r="J629" i="2"/>
  <c r="N633" i="2"/>
  <c r="G633" i="2"/>
  <c r="M633" i="2"/>
  <c r="F633" i="2"/>
  <c r="O637" i="2"/>
  <c r="H637" i="2"/>
  <c r="L645" i="2"/>
  <c r="E645" i="2"/>
  <c r="Q645" i="2"/>
  <c r="J645" i="2"/>
  <c r="N649" i="2"/>
  <c r="G649" i="2"/>
  <c r="M649" i="2"/>
  <c r="F649" i="2"/>
  <c r="O653" i="2"/>
  <c r="H653" i="2"/>
  <c r="M653" i="2"/>
  <c r="F653" i="2"/>
  <c r="R657" i="2"/>
  <c r="K657" i="2"/>
  <c r="P657" i="2"/>
  <c r="I657" i="2"/>
  <c r="N661" i="2"/>
  <c r="G661" i="2"/>
  <c r="L661" i="2"/>
  <c r="E661" i="2"/>
  <c r="Q665" i="2"/>
  <c r="J665" i="2"/>
  <c r="O669" i="2"/>
  <c r="H669" i="2"/>
  <c r="M669" i="2"/>
  <c r="F669" i="2"/>
  <c r="R673" i="2"/>
  <c r="K673" i="2"/>
  <c r="P673" i="2"/>
  <c r="I673" i="2"/>
  <c r="N677" i="2"/>
  <c r="G677" i="2"/>
  <c r="L677" i="2"/>
  <c r="E677" i="2"/>
  <c r="Q681" i="2"/>
  <c r="J681" i="2"/>
  <c r="O685" i="2"/>
  <c r="H685" i="2"/>
  <c r="M685" i="2"/>
  <c r="F685" i="2"/>
  <c r="R689" i="2"/>
  <c r="K689" i="2"/>
  <c r="P689" i="2"/>
  <c r="I689" i="2"/>
  <c r="N693" i="2"/>
  <c r="G693" i="2"/>
  <c r="L693" i="2"/>
  <c r="E693" i="2"/>
  <c r="Q697" i="2"/>
  <c r="J697" i="2"/>
  <c r="O701" i="2"/>
  <c r="H701" i="2"/>
  <c r="M701" i="2"/>
  <c r="F701" i="2"/>
  <c r="R705" i="2"/>
  <c r="K705" i="2"/>
  <c r="P705" i="2"/>
  <c r="I705" i="2"/>
  <c r="N709" i="2"/>
  <c r="G709" i="2"/>
  <c r="L709" i="2"/>
  <c r="E709" i="2"/>
  <c r="Q713" i="2"/>
  <c r="J713" i="2"/>
  <c r="O717" i="2"/>
  <c r="H717" i="2"/>
  <c r="M717" i="2"/>
  <c r="F717" i="2"/>
  <c r="R721" i="2"/>
  <c r="K721" i="2"/>
  <c r="P721" i="2"/>
  <c r="I721" i="2"/>
  <c r="N725" i="2"/>
  <c r="G725" i="2"/>
  <c r="L725" i="2"/>
  <c r="E725" i="2"/>
  <c r="Q729" i="2"/>
  <c r="J729" i="2"/>
  <c r="O733" i="2"/>
  <c r="H733" i="2"/>
  <c r="M733" i="2"/>
  <c r="F733" i="2"/>
  <c r="R737" i="2"/>
  <c r="K737" i="2"/>
  <c r="P737" i="2"/>
  <c r="I737" i="2"/>
  <c r="N741" i="2"/>
  <c r="G741" i="2"/>
  <c r="L741" i="2"/>
  <c r="E741" i="2"/>
  <c r="Q745" i="2"/>
  <c r="J745" i="2"/>
  <c r="O749" i="2"/>
  <c r="H749" i="2"/>
  <c r="M749" i="2"/>
  <c r="F749" i="2"/>
  <c r="R753" i="2"/>
  <c r="K753" i="2"/>
  <c r="P753" i="2"/>
  <c r="I753" i="2"/>
  <c r="N757" i="2"/>
  <c r="G757" i="2"/>
  <c r="L757" i="2"/>
  <c r="E757" i="2"/>
  <c r="Q761" i="2"/>
  <c r="J761" i="2"/>
  <c r="O765" i="2"/>
  <c r="H765" i="2"/>
  <c r="M765" i="2"/>
  <c r="F765" i="2"/>
  <c r="R769" i="2"/>
  <c r="K769" i="2"/>
  <c r="P769" i="2"/>
  <c r="I769" i="2"/>
  <c r="N773" i="2"/>
  <c r="G773" i="2"/>
  <c r="L773" i="2"/>
  <c r="E773" i="2"/>
  <c r="Q777" i="2"/>
  <c r="J777" i="2"/>
  <c r="O781" i="2"/>
  <c r="H781" i="2"/>
  <c r="M781" i="2"/>
  <c r="F781" i="2"/>
  <c r="R785" i="2"/>
  <c r="K785" i="2"/>
  <c r="P785" i="2"/>
  <c r="I785" i="2"/>
  <c r="N789" i="2"/>
  <c r="G789" i="2"/>
  <c r="L789" i="2"/>
  <c r="E789" i="2"/>
  <c r="Q793" i="2"/>
  <c r="J793" i="2"/>
  <c r="O797" i="2"/>
  <c r="H797" i="2"/>
  <c r="M797" i="2"/>
  <c r="F797" i="2"/>
  <c r="R801" i="2"/>
  <c r="K801" i="2"/>
  <c r="P801" i="2"/>
  <c r="I801" i="2"/>
  <c r="N805" i="2"/>
  <c r="G805" i="2"/>
  <c r="L805" i="2"/>
  <c r="E805" i="2"/>
  <c r="Q809" i="2"/>
  <c r="J809" i="2"/>
  <c r="O813" i="2"/>
  <c r="H813" i="2"/>
  <c r="M813" i="2"/>
  <c r="F813" i="2"/>
  <c r="R817" i="2"/>
  <c r="K817" i="2"/>
  <c r="P817" i="2"/>
  <c r="I817" i="2"/>
  <c r="N821" i="2"/>
  <c r="G821" i="2"/>
  <c r="L821" i="2"/>
  <c r="E821" i="2"/>
  <c r="Q825" i="2"/>
  <c r="J825" i="2"/>
  <c r="R829" i="2"/>
  <c r="K829" i="2"/>
  <c r="P833" i="2"/>
  <c r="I833" i="2"/>
  <c r="O833" i="2"/>
  <c r="H833" i="2"/>
  <c r="R837" i="2"/>
  <c r="K837" i="2"/>
  <c r="Q841" i="2"/>
  <c r="J841" i="2"/>
  <c r="L841" i="2"/>
  <c r="E841" i="2"/>
  <c r="N841" i="2"/>
  <c r="G841" i="2"/>
  <c r="L845" i="2"/>
  <c r="E845" i="2"/>
  <c r="P849" i="2"/>
  <c r="I849" i="2"/>
  <c r="O849" i="2"/>
  <c r="H849" i="2"/>
  <c r="R853" i="2"/>
  <c r="K853" i="2"/>
  <c r="Q857" i="2"/>
  <c r="J857" i="2"/>
  <c r="L857" i="2"/>
  <c r="E857" i="2"/>
  <c r="N857" i="2"/>
  <c r="G857" i="2"/>
  <c r="L861" i="2"/>
  <c r="E861" i="2"/>
  <c r="P865" i="2"/>
  <c r="I865" i="2"/>
  <c r="O865" i="2"/>
  <c r="H865" i="2"/>
  <c r="R869" i="2"/>
  <c r="K869" i="2"/>
  <c r="Q873" i="2"/>
  <c r="J873" i="2"/>
  <c r="L873" i="2"/>
  <c r="E873" i="2"/>
  <c r="N873" i="2"/>
  <c r="G873" i="2"/>
  <c r="L877" i="2"/>
  <c r="E877" i="2"/>
  <c r="P881" i="2"/>
  <c r="I881" i="2"/>
  <c r="O881" i="2"/>
  <c r="H881" i="2"/>
  <c r="R885" i="2"/>
  <c r="K885" i="2"/>
  <c r="L889" i="2"/>
  <c r="E889" i="2"/>
  <c r="M889" i="2"/>
  <c r="F889" i="2"/>
  <c r="N889" i="2"/>
  <c r="G889" i="2"/>
  <c r="O893" i="2"/>
  <c r="H893" i="2"/>
  <c r="Q897" i="2"/>
  <c r="J897" i="2"/>
  <c r="P897" i="2"/>
  <c r="I897" i="2"/>
  <c r="R901" i="2"/>
  <c r="K901" i="2"/>
  <c r="L905" i="2"/>
  <c r="E905" i="2"/>
  <c r="M905" i="2"/>
  <c r="F905" i="2"/>
  <c r="N905" i="2"/>
  <c r="G905" i="2"/>
  <c r="Q909" i="2"/>
  <c r="J909" i="2"/>
  <c r="O909" i="2"/>
  <c r="H909" i="2"/>
  <c r="M913" i="2"/>
  <c r="F913" i="2"/>
  <c r="R917" i="2"/>
  <c r="K917" i="2"/>
  <c r="P917" i="2"/>
  <c r="I917" i="2"/>
  <c r="N921" i="2"/>
  <c r="G921" i="2"/>
  <c r="L921" i="2"/>
  <c r="E921" i="2"/>
  <c r="Q925" i="2"/>
  <c r="J925" i="2"/>
  <c r="O925" i="2"/>
  <c r="H925" i="2"/>
  <c r="M929" i="2"/>
  <c r="F929" i="2"/>
  <c r="R933" i="2"/>
  <c r="K933" i="2"/>
  <c r="P933" i="2"/>
  <c r="I933" i="2"/>
  <c r="N937" i="2"/>
  <c r="G937" i="2"/>
  <c r="L937" i="2"/>
  <c r="E937" i="2"/>
  <c r="Q941" i="2"/>
  <c r="J941" i="2"/>
  <c r="O941" i="2"/>
  <c r="H941" i="2"/>
  <c r="M945" i="2"/>
  <c r="F945" i="2"/>
  <c r="R949" i="2"/>
  <c r="K949" i="2"/>
  <c r="P949" i="2"/>
  <c r="I949" i="2"/>
  <c r="N953" i="2"/>
  <c r="G953" i="2"/>
  <c r="L953" i="2"/>
  <c r="E953" i="2"/>
  <c r="Q957" i="2"/>
  <c r="J957" i="2"/>
  <c r="O957" i="2"/>
  <c r="H957" i="2"/>
  <c r="M961" i="2"/>
  <c r="F961" i="2"/>
  <c r="R965" i="2"/>
  <c r="K965" i="2"/>
  <c r="P965" i="2"/>
  <c r="I965" i="2"/>
  <c r="N969" i="2"/>
  <c r="G969" i="2"/>
  <c r="L969" i="2"/>
  <c r="E969" i="2"/>
  <c r="Q973" i="2"/>
  <c r="J973" i="2"/>
  <c r="O973" i="2"/>
  <c r="H973" i="2"/>
  <c r="M977" i="2"/>
  <c r="F977" i="2"/>
  <c r="R981" i="2"/>
  <c r="K981" i="2"/>
  <c r="P981" i="2"/>
  <c r="I981" i="2"/>
  <c r="L985" i="2"/>
  <c r="E985" i="2"/>
  <c r="Q989" i="2"/>
  <c r="J989" i="2"/>
  <c r="O989" i="2"/>
  <c r="H989" i="2"/>
  <c r="M993" i="2"/>
  <c r="F993" i="2"/>
  <c r="N997" i="2"/>
  <c r="G997" i="2"/>
  <c r="P997" i="2"/>
  <c r="I997" i="2"/>
  <c r="L1001" i="2"/>
  <c r="E1001" i="2"/>
  <c r="Q1005" i="2"/>
  <c r="J1005" i="2"/>
  <c r="O1005" i="2"/>
  <c r="H1005" i="2"/>
  <c r="M1009" i="2"/>
  <c r="F1009" i="2"/>
  <c r="N1013" i="2"/>
  <c r="G1013" i="2"/>
  <c r="P1013" i="2"/>
  <c r="I1013" i="2"/>
  <c r="L1017" i="2"/>
  <c r="E1017" i="2"/>
  <c r="Q1021" i="2"/>
  <c r="J1021" i="2"/>
  <c r="O1021" i="2"/>
  <c r="H1021" i="2"/>
  <c r="M1025" i="2"/>
  <c r="F1025" i="2"/>
  <c r="N1029" i="2"/>
  <c r="G1029" i="2"/>
  <c r="P1029" i="2"/>
  <c r="I1029" i="2"/>
  <c r="L1033" i="2"/>
  <c r="E1033" i="2"/>
  <c r="Q1037" i="2"/>
  <c r="J1037" i="2"/>
  <c r="O1037" i="2"/>
  <c r="H1037" i="2"/>
  <c r="M1041" i="2"/>
  <c r="F1041" i="2"/>
  <c r="N1045" i="2"/>
  <c r="G1045" i="2"/>
  <c r="P1045" i="2"/>
  <c r="I1045" i="2"/>
  <c r="L1049" i="2"/>
  <c r="E1049" i="2"/>
  <c r="Q1053" i="2"/>
  <c r="J1053" i="2"/>
  <c r="O1053" i="2"/>
  <c r="H1053" i="2"/>
  <c r="M1057" i="2"/>
  <c r="F1057" i="2"/>
  <c r="N1061" i="2"/>
  <c r="G1061" i="2"/>
  <c r="P1061" i="2"/>
  <c r="I1061" i="2"/>
  <c r="L1065" i="2"/>
  <c r="E1065" i="2"/>
  <c r="Q1069" i="2"/>
  <c r="J1069" i="2"/>
  <c r="O1069" i="2"/>
  <c r="H1069" i="2"/>
  <c r="M1073" i="2"/>
  <c r="F1073" i="2"/>
  <c r="N1077" i="2"/>
  <c r="G1077" i="2"/>
  <c r="P1077" i="2"/>
  <c r="I1077" i="2"/>
  <c r="L1081" i="2"/>
  <c r="E1081" i="2"/>
  <c r="Q1085" i="2"/>
  <c r="J1085" i="2"/>
  <c r="O1085" i="2"/>
  <c r="H1085" i="2"/>
  <c r="M1089" i="2"/>
  <c r="F1089" i="2"/>
  <c r="N1093" i="2"/>
  <c r="G1093" i="2"/>
  <c r="P1093" i="2"/>
  <c r="I1093" i="2"/>
  <c r="L1097" i="2"/>
  <c r="E1097" i="2"/>
  <c r="Q1101" i="2"/>
  <c r="J1101" i="2"/>
  <c r="O1101" i="2"/>
  <c r="H1101" i="2"/>
  <c r="M1105" i="2"/>
  <c r="F1105" i="2"/>
  <c r="N1109" i="2"/>
  <c r="G1109" i="2"/>
  <c r="P1109" i="2"/>
  <c r="I1109" i="2"/>
  <c r="L1113" i="2"/>
  <c r="E1113" i="2"/>
  <c r="Q1117" i="2"/>
  <c r="J1117" i="2"/>
  <c r="O1117" i="2"/>
  <c r="H1117" i="2"/>
  <c r="M1121" i="2"/>
  <c r="F1121" i="2"/>
  <c r="N1125" i="2"/>
  <c r="G1125" i="2"/>
  <c r="P1125" i="2"/>
  <c r="I1125" i="2"/>
  <c r="L1129" i="2"/>
  <c r="E1129" i="2"/>
  <c r="Q1133" i="2"/>
  <c r="J1133" i="2"/>
  <c r="O1133" i="2"/>
  <c r="H1133" i="2"/>
  <c r="M1137" i="2"/>
  <c r="F1137" i="2"/>
  <c r="N1141" i="2"/>
  <c r="G1141" i="2"/>
  <c r="P1141" i="2"/>
  <c r="I1141" i="2"/>
  <c r="L1145" i="2"/>
  <c r="E1145" i="2"/>
  <c r="Q1149" i="2"/>
  <c r="J1149" i="2"/>
  <c r="O1149" i="2"/>
  <c r="H1149" i="2"/>
  <c r="M1153" i="2"/>
  <c r="F1153" i="2"/>
  <c r="N1157" i="2"/>
  <c r="G1157" i="2"/>
  <c r="P1157" i="2"/>
  <c r="I1157" i="2"/>
  <c r="L1161" i="2"/>
  <c r="E1161" i="2"/>
  <c r="Q1165" i="2"/>
  <c r="J1165" i="2"/>
  <c r="O1165" i="2"/>
  <c r="H1165" i="2"/>
  <c r="M1169" i="2"/>
  <c r="F1169" i="2"/>
  <c r="N1173" i="2"/>
  <c r="G1173" i="2"/>
  <c r="P1173" i="2"/>
  <c r="I1173" i="2"/>
  <c r="L1177" i="2"/>
  <c r="E1177" i="2"/>
  <c r="Q1181" i="2"/>
  <c r="J1181" i="2"/>
  <c r="O1181" i="2"/>
  <c r="H1181" i="2"/>
  <c r="M1185" i="2"/>
  <c r="F1185" i="2"/>
  <c r="N1189" i="2"/>
  <c r="G1189" i="2"/>
  <c r="P1189" i="2"/>
  <c r="I1189" i="2"/>
  <c r="L1193" i="2"/>
  <c r="E1193" i="2"/>
  <c r="Q1197" i="2"/>
  <c r="J1197" i="2"/>
  <c r="O1197" i="2"/>
  <c r="H1197" i="2"/>
  <c r="M1201" i="2"/>
  <c r="F1201" i="2"/>
  <c r="N1205" i="2"/>
  <c r="G1205" i="2"/>
  <c r="P1205" i="2"/>
  <c r="I1205" i="2"/>
  <c r="L1209" i="2"/>
  <c r="E1209" i="2"/>
  <c r="Q1213" i="2"/>
  <c r="J1213" i="2"/>
  <c r="O1213" i="2"/>
  <c r="H1213" i="2"/>
  <c r="M1217" i="2"/>
  <c r="F1217" i="2"/>
  <c r="N1221" i="2"/>
  <c r="G1221" i="2"/>
  <c r="P1221" i="2"/>
  <c r="I1221" i="2"/>
  <c r="L1225" i="2"/>
  <c r="E1225" i="2"/>
  <c r="Q1229" i="2"/>
  <c r="J1229" i="2"/>
  <c r="O1229" i="2"/>
  <c r="H1229" i="2"/>
  <c r="O1233" i="2"/>
  <c r="H1233" i="2"/>
  <c r="P1233" i="2"/>
  <c r="I1233" i="2"/>
  <c r="L1237" i="2"/>
  <c r="E1237" i="2"/>
  <c r="N1241" i="2"/>
  <c r="G1241" i="2"/>
  <c r="R1241" i="2"/>
  <c r="K1241" i="2"/>
  <c r="Q1241" i="2"/>
  <c r="J1241" i="2"/>
  <c r="M1245" i="2"/>
  <c r="F1245" i="2"/>
  <c r="O1249" i="2"/>
  <c r="H1249" i="2"/>
  <c r="P1249" i="2"/>
  <c r="I1249" i="2"/>
  <c r="R1253" i="2"/>
  <c r="K1253" i="2"/>
  <c r="L1253" i="2"/>
  <c r="E1253" i="2"/>
  <c r="Q1257" i="2"/>
  <c r="J1257" i="2"/>
  <c r="O1261" i="2"/>
  <c r="H1261" i="2"/>
  <c r="M1261" i="2"/>
  <c r="F1261" i="2"/>
  <c r="R1265" i="2"/>
  <c r="K1265" i="2"/>
  <c r="P1265" i="2"/>
  <c r="I1265" i="2"/>
  <c r="N1269" i="2"/>
  <c r="G1269" i="2"/>
  <c r="L1269" i="2"/>
  <c r="E1269" i="2"/>
  <c r="Q1273" i="2"/>
  <c r="J1273" i="2"/>
  <c r="O1277" i="2"/>
  <c r="H1277" i="2"/>
  <c r="M1277" i="2"/>
  <c r="F1277" i="2"/>
  <c r="R1281" i="2"/>
  <c r="K1281" i="2"/>
  <c r="P1281" i="2"/>
  <c r="I1281" i="2"/>
  <c r="N1285" i="2"/>
  <c r="G1285" i="2"/>
  <c r="L1285" i="2"/>
  <c r="E1285" i="2"/>
  <c r="Q1289" i="2"/>
  <c r="J1289" i="2"/>
  <c r="O1293" i="2"/>
  <c r="H1293" i="2"/>
  <c r="M1293" i="2"/>
  <c r="F1293" i="2"/>
  <c r="R1297" i="2"/>
  <c r="K1297" i="2"/>
  <c r="P1297" i="2"/>
  <c r="I1297" i="2"/>
  <c r="N1301" i="2"/>
  <c r="G1301" i="2"/>
  <c r="L1301" i="2"/>
  <c r="E1301" i="2"/>
  <c r="Q1305" i="2"/>
  <c r="J1305" i="2"/>
  <c r="O1309" i="2"/>
  <c r="H1309" i="2"/>
  <c r="M1309" i="2"/>
  <c r="F1309" i="2"/>
  <c r="R1313" i="2"/>
  <c r="K1313" i="2"/>
  <c r="P1313" i="2"/>
  <c r="I1313" i="2"/>
  <c r="N1317" i="2"/>
  <c r="G1317" i="2"/>
  <c r="L1317" i="2"/>
  <c r="E1317" i="2"/>
  <c r="M1944" i="2"/>
  <c r="F1944" i="2"/>
  <c r="O1944" i="2"/>
  <c r="H1944" i="2"/>
  <c r="M1948" i="2"/>
  <c r="F1948" i="2"/>
  <c r="M1952" i="2"/>
  <c r="F1952" i="2"/>
  <c r="N1956" i="2"/>
  <c r="G1956" i="2"/>
  <c r="L1956" i="2"/>
  <c r="E1956" i="2"/>
  <c r="Q1960" i="2"/>
  <c r="J1960" i="2"/>
  <c r="O1964" i="2"/>
  <c r="H1964" i="2"/>
  <c r="M1964" i="2"/>
  <c r="F1964" i="2"/>
  <c r="R1968" i="2"/>
  <c r="K1968" i="2"/>
  <c r="P1968" i="2"/>
  <c r="I1968" i="2"/>
  <c r="N1972" i="2"/>
  <c r="G1972" i="2"/>
  <c r="L1972" i="2"/>
  <c r="E1972" i="2"/>
  <c r="Q1976" i="2"/>
  <c r="J1976" i="2"/>
  <c r="O1980" i="2"/>
  <c r="H1980" i="2"/>
  <c r="M1980" i="2"/>
  <c r="F1980" i="2"/>
  <c r="R1984" i="2"/>
  <c r="K1984" i="2"/>
  <c r="P1984" i="2"/>
  <c r="I1984" i="2"/>
  <c r="N1988" i="2"/>
  <c r="G1988" i="2"/>
  <c r="L1988" i="2"/>
  <c r="E1988" i="2"/>
  <c r="Q1992" i="2"/>
  <c r="J1992" i="2"/>
  <c r="O1996" i="2"/>
  <c r="H1996" i="2"/>
  <c r="M1996" i="2"/>
  <c r="F1996" i="2"/>
  <c r="R2000" i="2"/>
  <c r="K2000" i="2"/>
  <c r="P2000" i="2"/>
  <c r="I2000" i="2"/>
  <c r="N2004" i="2"/>
  <c r="G2004" i="2"/>
  <c r="L2004" i="2"/>
  <c r="E2004" i="2"/>
  <c r="Q2008" i="2"/>
  <c r="J2008" i="2"/>
  <c r="O2012" i="2"/>
  <c r="H2012" i="2"/>
  <c r="M2012" i="2"/>
  <c r="F2012" i="2"/>
  <c r="R2016" i="2"/>
  <c r="K2016" i="2"/>
  <c r="P2016" i="2"/>
  <c r="I2016" i="2"/>
  <c r="N2020" i="2"/>
  <c r="G2020" i="2"/>
  <c r="L2020" i="2"/>
  <c r="E2020" i="2"/>
  <c r="Q2024" i="2"/>
  <c r="J2024" i="2"/>
  <c r="O2028" i="2"/>
  <c r="H2028" i="2"/>
  <c r="M2028" i="2"/>
  <c r="F2028" i="2"/>
  <c r="R2032" i="2"/>
  <c r="K2032" i="2"/>
  <c r="P2032" i="2"/>
  <c r="I2032" i="2"/>
  <c r="N2036" i="2"/>
  <c r="G2036" i="2"/>
  <c r="L2036" i="2"/>
  <c r="E2036" i="2"/>
  <c r="Q2040" i="2"/>
  <c r="J2040" i="2"/>
  <c r="O2044" i="2"/>
  <c r="H2044" i="2"/>
  <c r="M2044" i="2"/>
  <c r="F2044" i="2"/>
  <c r="R2048" i="2"/>
  <c r="K2048" i="2"/>
  <c r="P2048" i="2"/>
  <c r="I2048" i="2"/>
  <c r="N2052" i="2"/>
  <c r="G2052" i="2"/>
  <c r="L2052" i="2"/>
  <c r="E2052" i="2"/>
  <c r="Q2056" i="2"/>
  <c r="J2056" i="2"/>
  <c r="O2060" i="2"/>
  <c r="H2060" i="2"/>
  <c r="M2060" i="2"/>
  <c r="F2060" i="2"/>
  <c r="R2064" i="2"/>
  <c r="K2064" i="2"/>
  <c r="P2064" i="2"/>
  <c r="I2064" i="2"/>
  <c r="N2068" i="2"/>
  <c r="G2068" i="2"/>
  <c r="L2068" i="2"/>
  <c r="E2068" i="2"/>
  <c r="Q2072" i="2"/>
  <c r="J2072" i="2"/>
  <c r="O2076" i="2"/>
  <c r="H2076" i="2"/>
  <c r="M2076" i="2"/>
  <c r="F2076" i="2"/>
  <c r="R2080" i="2"/>
  <c r="K2080" i="2"/>
  <c r="P2080" i="2"/>
  <c r="I2080" i="2"/>
  <c r="N2084" i="2"/>
  <c r="G2084" i="2"/>
  <c r="L2084" i="2"/>
  <c r="E2084" i="2"/>
  <c r="Q2088" i="2"/>
  <c r="J2088" i="2"/>
  <c r="O2092" i="2"/>
  <c r="H2092" i="2"/>
  <c r="M2092" i="2"/>
  <c r="F2092" i="2"/>
  <c r="R2096" i="2"/>
  <c r="K2096" i="2"/>
  <c r="P2096" i="2"/>
  <c r="I2096" i="2"/>
  <c r="N2100" i="2"/>
  <c r="G2100" i="2"/>
  <c r="L2100" i="2"/>
  <c r="E2100" i="2"/>
  <c r="Q2104" i="2"/>
  <c r="J2104" i="2"/>
  <c r="O2108" i="2"/>
  <c r="H2108" i="2"/>
  <c r="M2108" i="2"/>
  <c r="F2108" i="2"/>
  <c r="R2112" i="2"/>
  <c r="K2112" i="2"/>
  <c r="P2112" i="2"/>
  <c r="I2112" i="2"/>
  <c r="N2116" i="2"/>
  <c r="G2116" i="2"/>
  <c r="L2116" i="2"/>
  <c r="E2116" i="2"/>
  <c r="Q2120" i="2"/>
  <c r="J2120" i="2"/>
  <c r="O2124" i="2"/>
  <c r="H2124" i="2"/>
  <c r="M2124" i="2"/>
  <c r="F2124" i="2"/>
  <c r="R2128" i="2"/>
  <c r="K2128" i="2"/>
  <c r="P2128" i="2"/>
  <c r="I2128" i="2"/>
  <c r="N2132" i="2"/>
  <c r="G2132" i="2"/>
  <c r="L2132" i="2"/>
  <c r="E2132" i="2"/>
  <c r="Q2136" i="2"/>
  <c r="J2136" i="2"/>
  <c r="O2140" i="2"/>
  <c r="H2140" i="2"/>
  <c r="M2140" i="2"/>
  <c r="F2140" i="2"/>
  <c r="R2144" i="2"/>
  <c r="K2144" i="2"/>
  <c r="P2144" i="2"/>
  <c r="I2144" i="2"/>
  <c r="N2148" i="2"/>
  <c r="G2148" i="2"/>
  <c r="L2148" i="2"/>
  <c r="E2148" i="2"/>
  <c r="Q2152" i="2"/>
  <c r="J2152" i="2"/>
  <c r="O2156" i="2"/>
  <c r="H2156" i="2"/>
  <c r="M2156" i="2"/>
  <c r="F2156" i="2"/>
  <c r="R2160" i="2"/>
  <c r="K2160" i="2"/>
  <c r="P2160" i="2"/>
  <c r="I2160" i="2"/>
  <c r="N2164" i="2"/>
  <c r="G2164" i="2"/>
  <c r="L2164" i="2"/>
  <c r="E2164" i="2"/>
  <c r="Q2168" i="2"/>
  <c r="J2168" i="2"/>
  <c r="O2172" i="2"/>
  <c r="H2172" i="2"/>
  <c r="M2172" i="2"/>
  <c r="F2172" i="2"/>
  <c r="N1931" i="2"/>
  <c r="G1931" i="2"/>
  <c r="Q1935" i="2"/>
  <c r="J1935" i="2"/>
  <c r="P1939" i="2"/>
  <c r="I1939" i="2"/>
  <c r="M1939" i="2"/>
  <c r="F1939" i="2"/>
  <c r="R1943" i="2"/>
  <c r="K1943" i="2"/>
  <c r="O1943" i="2"/>
  <c r="H1943" i="2"/>
  <c r="N1947" i="2"/>
  <c r="G1947" i="2"/>
  <c r="N1955" i="2"/>
  <c r="G1955" i="2"/>
  <c r="L1955" i="2"/>
  <c r="E1955" i="2"/>
  <c r="Q1959" i="2"/>
  <c r="J1959" i="2"/>
  <c r="O1959" i="2"/>
  <c r="H1959" i="2"/>
  <c r="M1963" i="2"/>
  <c r="F1963" i="2"/>
  <c r="R1967" i="2"/>
  <c r="K1967" i="2"/>
  <c r="P1967" i="2"/>
  <c r="I1967" i="2"/>
  <c r="N1971" i="2"/>
  <c r="G1971" i="2"/>
  <c r="L1971" i="2"/>
  <c r="E1971" i="2"/>
  <c r="Q1975" i="2"/>
  <c r="J1975" i="2"/>
  <c r="O1975" i="2"/>
  <c r="H1975" i="2"/>
  <c r="M1979" i="2"/>
  <c r="F1979" i="2"/>
  <c r="R1983" i="2"/>
  <c r="K1983" i="2"/>
  <c r="P1983" i="2"/>
  <c r="I1983" i="2"/>
  <c r="N1987" i="2"/>
  <c r="G1987" i="2"/>
  <c r="L1987" i="2"/>
  <c r="E1987" i="2"/>
  <c r="Q1991" i="2"/>
  <c r="J1991" i="2"/>
  <c r="O1991" i="2"/>
  <c r="H1991" i="2"/>
  <c r="M1995" i="2"/>
  <c r="F1995" i="2"/>
  <c r="R1999" i="2"/>
  <c r="K1999" i="2"/>
  <c r="P1999" i="2"/>
  <c r="I1999" i="2"/>
  <c r="N2003" i="2"/>
  <c r="G2003" i="2"/>
  <c r="L2003" i="2"/>
  <c r="E2003" i="2"/>
  <c r="Q2007" i="2"/>
  <c r="J2007" i="2"/>
  <c r="O2007" i="2"/>
  <c r="H2007" i="2"/>
  <c r="M2011" i="2"/>
  <c r="F2011" i="2"/>
  <c r="R2015" i="2"/>
  <c r="K2015" i="2"/>
  <c r="P2015" i="2"/>
  <c r="I2015" i="2"/>
  <c r="N2019" i="2"/>
  <c r="G2019" i="2"/>
  <c r="L2019" i="2"/>
  <c r="E2019" i="2"/>
  <c r="Q2023" i="2"/>
  <c r="J2023" i="2"/>
  <c r="O2023" i="2"/>
  <c r="H2023" i="2"/>
  <c r="M2027" i="2"/>
  <c r="F2027" i="2"/>
  <c r="R2031" i="2"/>
  <c r="K2031" i="2"/>
  <c r="P2031" i="2"/>
  <c r="I2031" i="2"/>
  <c r="N2035" i="2"/>
  <c r="G2035" i="2"/>
  <c r="L2035" i="2"/>
  <c r="E2035" i="2"/>
  <c r="Q2039" i="2"/>
  <c r="J2039" i="2"/>
  <c r="O2039" i="2"/>
  <c r="H2039" i="2"/>
  <c r="M2043" i="2"/>
  <c r="F2043" i="2"/>
  <c r="R2047" i="2"/>
  <c r="K2047" i="2"/>
  <c r="P2047" i="2"/>
  <c r="I2047" i="2"/>
  <c r="N2051" i="2"/>
  <c r="G2051" i="2"/>
  <c r="L2051" i="2"/>
  <c r="E2051" i="2"/>
  <c r="Q2055" i="2"/>
  <c r="J2055" i="2"/>
  <c r="O2055" i="2"/>
  <c r="H2055" i="2"/>
  <c r="M2059" i="2"/>
  <c r="F2059" i="2"/>
  <c r="R2063" i="2"/>
  <c r="K2063" i="2"/>
  <c r="P2063" i="2"/>
  <c r="I2063" i="2"/>
  <c r="N2067" i="2"/>
  <c r="G2067" i="2"/>
  <c r="L2067" i="2"/>
  <c r="E2067" i="2"/>
  <c r="Q2071" i="2"/>
  <c r="J2071" i="2"/>
  <c r="O2071" i="2"/>
  <c r="H2071" i="2"/>
  <c r="M2075" i="2"/>
  <c r="F2075" i="2"/>
  <c r="R2079" i="2"/>
  <c r="K2079" i="2"/>
  <c r="P2079" i="2"/>
  <c r="I2079" i="2"/>
  <c r="N2083" i="2"/>
  <c r="G2083" i="2"/>
  <c r="L2083" i="2"/>
  <c r="E2083" i="2"/>
  <c r="Q2087" i="2"/>
  <c r="J2087" i="2"/>
  <c r="O2087" i="2"/>
  <c r="H2087" i="2"/>
  <c r="M2091" i="2"/>
  <c r="F2091" i="2"/>
  <c r="R2095" i="2"/>
  <c r="K2095" i="2"/>
  <c r="P2095" i="2"/>
  <c r="I2095" i="2"/>
  <c r="N2099" i="2"/>
  <c r="G2099" i="2"/>
  <c r="L2099" i="2"/>
  <c r="E2099" i="2"/>
  <c r="Q2103" i="2"/>
  <c r="J2103" i="2"/>
  <c r="O2103" i="2"/>
  <c r="H2103" i="2"/>
  <c r="M2107" i="2"/>
  <c r="F2107" i="2"/>
  <c r="R2111" i="2"/>
  <c r="K2111" i="2"/>
  <c r="P2111" i="2"/>
  <c r="I2111" i="2"/>
  <c r="N2115" i="2"/>
  <c r="G2115" i="2"/>
  <c r="L2115" i="2"/>
  <c r="E2115" i="2"/>
  <c r="Q2119" i="2"/>
  <c r="J2119" i="2"/>
  <c r="O2119" i="2"/>
  <c r="H2119" i="2"/>
  <c r="M2123" i="2"/>
  <c r="F2123" i="2"/>
  <c r="R2127" i="2"/>
  <c r="K2127" i="2"/>
  <c r="P2127" i="2"/>
  <c r="I2127" i="2"/>
  <c r="N2131" i="2"/>
  <c r="G2131" i="2"/>
  <c r="L2131" i="2"/>
  <c r="E2131" i="2"/>
  <c r="Q2135" i="2"/>
  <c r="J2135" i="2"/>
  <c r="O2135" i="2"/>
  <c r="H2135" i="2"/>
  <c r="M2139" i="2"/>
  <c r="F2139" i="2"/>
  <c r="R2143" i="2"/>
  <c r="K2143" i="2"/>
  <c r="P2143" i="2"/>
  <c r="I2143" i="2"/>
  <c r="N2147" i="2"/>
  <c r="G2147" i="2"/>
  <c r="L2147" i="2"/>
  <c r="E2147" i="2"/>
  <c r="Q2151" i="2"/>
  <c r="J2151" i="2"/>
  <c r="O2151" i="2"/>
  <c r="H2151" i="2"/>
  <c r="M2155" i="2"/>
  <c r="F2155" i="2"/>
  <c r="R2159" i="2"/>
  <c r="K2159" i="2"/>
  <c r="P2159" i="2"/>
  <c r="I2159" i="2"/>
  <c r="N2163" i="2"/>
  <c r="G2163" i="2"/>
  <c r="L2163" i="2"/>
  <c r="E2163" i="2"/>
  <c r="Q2167" i="2"/>
  <c r="J2167" i="2"/>
  <c r="O2167" i="2"/>
  <c r="H2167" i="2"/>
  <c r="M2171" i="2"/>
  <c r="F2171" i="2"/>
  <c r="M1937" i="2"/>
  <c r="F1937" i="2"/>
  <c r="R1997" i="2"/>
  <c r="K1997" i="2"/>
  <c r="P2009" i="2"/>
  <c r="I2009" i="2"/>
  <c r="N2009" i="2"/>
  <c r="G2009" i="2"/>
  <c r="L2021" i="2"/>
  <c r="E2021" i="2"/>
  <c r="Q2021" i="2"/>
  <c r="J2021" i="2"/>
  <c r="O2033" i="2"/>
  <c r="H2033" i="2"/>
  <c r="M2033" i="2"/>
  <c r="F2033" i="2"/>
  <c r="R2045" i="2"/>
  <c r="K2045" i="2"/>
  <c r="P2049" i="2"/>
  <c r="I2049" i="2"/>
  <c r="N2049" i="2"/>
  <c r="G2049" i="2"/>
  <c r="L2061" i="2"/>
  <c r="E2061" i="2"/>
  <c r="Q2061" i="2"/>
  <c r="J2061" i="2"/>
  <c r="O2069" i="2"/>
  <c r="H2069" i="2"/>
  <c r="M2069" i="2"/>
  <c r="F2069" i="2"/>
  <c r="R2085" i="2"/>
  <c r="K2085" i="2"/>
  <c r="P2093" i="2"/>
  <c r="I2093" i="2"/>
  <c r="N2093" i="2"/>
  <c r="G2093" i="2"/>
  <c r="L2105" i="2"/>
  <c r="E2105" i="2"/>
  <c r="Q2105" i="2"/>
  <c r="J2105" i="2"/>
  <c r="O2121" i="2"/>
  <c r="H2121" i="2"/>
  <c r="M2121" i="2"/>
  <c r="F2121" i="2"/>
  <c r="R2129" i="2"/>
  <c r="K2129" i="2"/>
  <c r="P2141" i="2"/>
  <c r="I2141" i="2"/>
  <c r="N2141" i="2"/>
  <c r="G2141" i="2"/>
  <c r="L2153" i="2"/>
  <c r="E2153" i="2"/>
  <c r="Q2153" i="2"/>
  <c r="J2153" i="2"/>
  <c r="O2157" i="2"/>
  <c r="H2157" i="2"/>
  <c r="M2157" i="2"/>
  <c r="F2157" i="2"/>
  <c r="R2169" i="2"/>
  <c r="K2169" i="2"/>
  <c r="L1670" i="2"/>
  <c r="E1670" i="2"/>
  <c r="Q1674" i="2"/>
  <c r="J1674" i="2"/>
  <c r="O1674" i="2"/>
  <c r="H1674" i="2"/>
  <c r="M1678" i="2"/>
  <c r="F1678" i="2"/>
  <c r="R1678" i="2"/>
  <c r="K1678" i="2"/>
  <c r="P1682" i="2"/>
  <c r="I1682" i="2"/>
  <c r="N1682" i="2"/>
  <c r="G1682" i="2"/>
  <c r="L1686" i="2"/>
  <c r="E1686" i="2"/>
  <c r="Q1690" i="2"/>
  <c r="J1690" i="2"/>
  <c r="O1690" i="2"/>
  <c r="H1690" i="2"/>
  <c r="M1694" i="2"/>
  <c r="F1694" i="2"/>
  <c r="R1694" i="2"/>
  <c r="K1694" i="2"/>
  <c r="P1698" i="2"/>
  <c r="I1698" i="2"/>
  <c r="N1698" i="2"/>
  <c r="G1698" i="2"/>
  <c r="L1702" i="2"/>
  <c r="E1702" i="2"/>
  <c r="Q1706" i="2"/>
  <c r="J1706" i="2"/>
  <c r="O1706" i="2"/>
  <c r="H1706" i="2"/>
  <c r="M1710" i="2"/>
  <c r="F1710" i="2"/>
  <c r="R1710" i="2"/>
  <c r="K1710" i="2"/>
  <c r="P1714" i="2"/>
  <c r="I1714" i="2"/>
  <c r="N1714" i="2"/>
  <c r="G1714" i="2"/>
  <c r="L1718" i="2"/>
  <c r="E1718" i="2"/>
  <c r="Q1722" i="2"/>
  <c r="J1722" i="2"/>
  <c r="O1722" i="2"/>
  <c r="H1722" i="2"/>
  <c r="M1726" i="2"/>
  <c r="F1726" i="2"/>
  <c r="R1726" i="2"/>
  <c r="K1726" i="2"/>
  <c r="P1730" i="2"/>
  <c r="I1730" i="2"/>
  <c r="N1730" i="2"/>
  <c r="G1730" i="2"/>
  <c r="L1734" i="2"/>
  <c r="E1734" i="2"/>
  <c r="Q1738" i="2"/>
  <c r="J1738" i="2"/>
  <c r="O1738" i="2"/>
  <c r="H1738" i="2"/>
  <c r="M1742" i="2"/>
  <c r="F1742" i="2"/>
  <c r="R1742" i="2"/>
  <c r="K1742" i="2"/>
  <c r="P1746" i="2"/>
  <c r="I1746" i="2"/>
  <c r="N1746" i="2"/>
  <c r="G1746" i="2"/>
  <c r="L1750" i="2"/>
  <c r="E1750" i="2"/>
  <c r="Q1754" i="2"/>
  <c r="J1754" i="2"/>
  <c r="O1754" i="2"/>
  <c r="H1754" i="2"/>
  <c r="M1758" i="2"/>
  <c r="F1758" i="2"/>
  <c r="R1758" i="2"/>
  <c r="K1758" i="2"/>
  <c r="P1762" i="2"/>
  <c r="I1762" i="2"/>
  <c r="N1762" i="2"/>
  <c r="G1762" i="2"/>
  <c r="L1766" i="2"/>
  <c r="E1766" i="2"/>
  <c r="Q1770" i="2"/>
  <c r="J1770" i="2"/>
  <c r="O1770" i="2"/>
  <c r="H1770" i="2"/>
  <c r="M1774" i="2"/>
  <c r="F1774" i="2"/>
  <c r="R1774" i="2"/>
  <c r="K1774" i="2"/>
  <c r="P1778" i="2"/>
  <c r="I1778" i="2"/>
  <c r="N1778" i="2"/>
  <c r="G1778" i="2"/>
  <c r="L1782" i="2"/>
  <c r="E1782" i="2"/>
  <c r="Q1786" i="2"/>
  <c r="J1786" i="2"/>
  <c r="O1786" i="2"/>
  <c r="H1786" i="2"/>
  <c r="M1790" i="2"/>
  <c r="F1790" i="2"/>
  <c r="R1790" i="2"/>
  <c r="K1790" i="2"/>
  <c r="P1794" i="2"/>
  <c r="I1794" i="2"/>
  <c r="N1794" i="2"/>
  <c r="G1794" i="2"/>
  <c r="L1798" i="2"/>
  <c r="E1798" i="2"/>
  <c r="Q1802" i="2"/>
  <c r="J1802" i="2"/>
  <c r="O1802" i="2"/>
  <c r="H1802" i="2"/>
  <c r="M1806" i="2"/>
  <c r="F1806" i="2"/>
  <c r="R1806" i="2"/>
  <c r="K1806" i="2"/>
  <c r="P1810" i="2"/>
  <c r="I1810" i="2"/>
  <c r="N1810" i="2"/>
  <c r="G1810" i="2"/>
  <c r="L1814" i="2"/>
  <c r="E1814" i="2"/>
  <c r="Q1818" i="2"/>
  <c r="J1818" i="2"/>
  <c r="O1818" i="2"/>
  <c r="H1818" i="2"/>
  <c r="M1822" i="2"/>
  <c r="F1822" i="2"/>
  <c r="R1822" i="2"/>
  <c r="K1822" i="2"/>
  <c r="P1826" i="2"/>
  <c r="I1826" i="2"/>
  <c r="N1826" i="2"/>
  <c r="G1826" i="2"/>
  <c r="L1830" i="2"/>
  <c r="E1830" i="2"/>
  <c r="Q1834" i="2"/>
  <c r="J1834" i="2"/>
  <c r="O1834" i="2"/>
  <c r="H1834" i="2"/>
  <c r="M1838" i="2"/>
  <c r="F1838" i="2"/>
  <c r="R1838" i="2"/>
  <c r="K1838" i="2"/>
  <c r="P1842" i="2"/>
  <c r="I1842" i="2"/>
  <c r="N1842" i="2"/>
  <c r="G1842" i="2"/>
  <c r="L1846" i="2"/>
  <c r="E1846" i="2"/>
  <c r="Q1850" i="2"/>
  <c r="J1850" i="2"/>
  <c r="O1850" i="2"/>
  <c r="H1850" i="2"/>
  <c r="M1854" i="2"/>
  <c r="F1854" i="2"/>
  <c r="R1854" i="2"/>
  <c r="K1854" i="2"/>
  <c r="P1858" i="2"/>
  <c r="I1858" i="2"/>
  <c r="N1858" i="2"/>
  <c r="G1858" i="2"/>
  <c r="L1862" i="2"/>
  <c r="E1862" i="2"/>
  <c r="Q1866" i="2"/>
  <c r="J1866" i="2"/>
  <c r="O1866" i="2"/>
  <c r="H1866" i="2"/>
  <c r="M1870" i="2"/>
  <c r="F1870" i="2"/>
  <c r="R1870" i="2"/>
  <c r="K1870" i="2"/>
  <c r="P1874" i="2"/>
  <c r="I1874" i="2"/>
  <c r="N1874" i="2"/>
  <c r="G1874" i="2"/>
  <c r="L1878" i="2"/>
  <c r="E1878" i="2"/>
  <c r="Q1882" i="2"/>
  <c r="J1882" i="2"/>
  <c r="O1882" i="2"/>
  <c r="H1882" i="2"/>
  <c r="M1886" i="2"/>
  <c r="F1886" i="2"/>
  <c r="R1886" i="2"/>
  <c r="K1886" i="2"/>
  <c r="P1890" i="2"/>
  <c r="I1890" i="2"/>
  <c r="N1890" i="2"/>
  <c r="G1890" i="2"/>
  <c r="L1894" i="2"/>
  <c r="E1894" i="2"/>
  <c r="Q1898" i="2"/>
  <c r="J1898" i="2"/>
  <c r="O1898" i="2"/>
  <c r="H1898" i="2"/>
  <c r="M1902" i="2"/>
  <c r="F1902" i="2"/>
  <c r="R1902" i="2"/>
  <c r="K1902" i="2"/>
  <c r="L1906" i="2"/>
  <c r="E1906" i="2"/>
  <c r="N1906" i="2"/>
  <c r="G1906" i="2"/>
  <c r="Q1910" i="2"/>
  <c r="J1910" i="2"/>
  <c r="M1914" i="2"/>
  <c r="F1914" i="2"/>
  <c r="O1918" i="2"/>
  <c r="H1918" i="2"/>
  <c r="P1918" i="2"/>
  <c r="I1918" i="2"/>
  <c r="R1918" i="2"/>
  <c r="K1918" i="2"/>
  <c r="L1922" i="2"/>
  <c r="E1922" i="2"/>
  <c r="N1922" i="2"/>
  <c r="G1922" i="2"/>
  <c r="Q1926" i="2"/>
  <c r="J1926" i="2"/>
  <c r="M1930" i="2"/>
  <c r="F1930" i="2"/>
  <c r="O1934" i="2"/>
  <c r="H1934" i="2"/>
  <c r="P1934" i="2"/>
  <c r="I1934" i="2"/>
  <c r="R1934" i="2"/>
  <c r="K1934" i="2"/>
  <c r="L1938" i="2"/>
  <c r="E1938" i="2"/>
  <c r="N1938" i="2"/>
  <c r="G1938" i="2"/>
  <c r="Q1942" i="2"/>
  <c r="J1942" i="2"/>
  <c r="M1946" i="2"/>
  <c r="F1946" i="2"/>
  <c r="P1950" i="2"/>
  <c r="I1950" i="2"/>
  <c r="Q1950" i="2"/>
  <c r="J1950" i="2"/>
  <c r="R1950" i="2"/>
  <c r="K1950" i="2"/>
  <c r="P1954" i="2"/>
  <c r="I1954" i="2"/>
  <c r="N1954" i="2"/>
  <c r="G1954" i="2"/>
  <c r="L1958" i="2"/>
  <c r="E1958" i="2"/>
  <c r="Q1962" i="2"/>
  <c r="J1962" i="2"/>
  <c r="O1962" i="2"/>
  <c r="H1962" i="2"/>
  <c r="M1966" i="2"/>
  <c r="F1966" i="2"/>
  <c r="R1966" i="2"/>
  <c r="K1966" i="2"/>
  <c r="P1970" i="2"/>
  <c r="I1970" i="2"/>
  <c r="N1970" i="2"/>
  <c r="G1970" i="2"/>
  <c r="L1974" i="2"/>
  <c r="E1974" i="2"/>
  <c r="Q1978" i="2"/>
  <c r="J1978" i="2"/>
  <c r="O1978" i="2"/>
  <c r="H1978" i="2"/>
  <c r="M1982" i="2"/>
  <c r="F1982" i="2"/>
  <c r="R1982" i="2"/>
  <c r="K1982" i="2"/>
  <c r="P1986" i="2"/>
  <c r="I1986" i="2"/>
  <c r="N1986" i="2"/>
  <c r="G1986" i="2"/>
  <c r="L1990" i="2"/>
  <c r="E1990" i="2"/>
  <c r="Q1994" i="2"/>
  <c r="J1994" i="2"/>
  <c r="O1994" i="2"/>
  <c r="H1994" i="2"/>
  <c r="M1998" i="2"/>
  <c r="F1998" i="2"/>
  <c r="R1998" i="2"/>
  <c r="K1998" i="2"/>
  <c r="P2002" i="2"/>
  <c r="I2002" i="2"/>
  <c r="N2002" i="2"/>
  <c r="G2002" i="2"/>
  <c r="L2006" i="2"/>
  <c r="E2006" i="2"/>
  <c r="Q2010" i="2"/>
  <c r="J2010" i="2"/>
  <c r="O2010" i="2"/>
  <c r="H2010" i="2"/>
  <c r="M2014" i="2"/>
  <c r="F2014" i="2"/>
  <c r="R2014" i="2"/>
  <c r="K2014" i="2"/>
  <c r="P2018" i="2"/>
  <c r="I2018" i="2"/>
  <c r="N2018" i="2"/>
  <c r="G2018" i="2"/>
  <c r="L2022" i="2"/>
  <c r="E2022" i="2"/>
  <c r="Q2026" i="2"/>
  <c r="J2026" i="2"/>
  <c r="O2026" i="2"/>
  <c r="H2026" i="2"/>
  <c r="M2030" i="2"/>
  <c r="F2030" i="2"/>
  <c r="R2030" i="2"/>
  <c r="K2030" i="2"/>
  <c r="P2034" i="2"/>
  <c r="I2034" i="2"/>
  <c r="N2034" i="2"/>
  <c r="G2034" i="2"/>
  <c r="L2038" i="2"/>
  <c r="E2038" i="2"/>
  <c r="Q2042" i="2"/>
  <c r="J2042" i="2"/>
  <c r="O2042" i="2"/>
  <c r="H2042" i="2"/>
  <c r="M2046" i="2"/>
  <c r="F2046" i="2"/>
  <c r="R2046" i="2"/>
  <c r="K2046" i="2"/>
  <c r="P2050" i="2"/>
  <c r="I2050" i="2"/>
  <c r="N2050" i="2"/>
  <c r="G2050" i="2"/>
  <c r="L2054" i="2"/>
  <c r="E2054" i="2"/>
  <c r="Q2058" i="2"/>
  <c r="J2058" i="2"/>
  <c r="O2058" i="2"/>
  <c r="H2058" i="2"/>
  <c r="M2062" i="2"/>
  <c r="F2062" i="2"/>
  <c r="R2062" i="2"/>
  <c r="K2062" i="2"/>
  <c r="P2066" i="2"/>
  <c r="I2066" i="2"/>
  <c r="N2066" i="2"/>
  <c r="G2066" i="2"/>
  <c r="L2070" i="2"/>
  <c r="E2070" i="2"/>
  <c r="Q2074" i="2"/>
  <c r="J2074" i="2"/>
  <c r="O2074" i="2"/>
  <c r="H2074" i="2"/>
  <c r="M2078" i="2"/>
  <c r="F2078" i="2"/>
  <c r="R2078" i="2"/>
  <c r="K2078" i="2"/>
  <c r="P2082" i="2"/>
  <c r="I2082" i="2"/>
  <c r="N2082" i="2"/>
  <c r="G2082" i="2"/>
  <c r="L2086" i="2"/>
  <c r="E2086" i="2"/>
  <c r="Q2090" i="2"/>
  <c r="J2090" i="2"/>
  <c r="O2090" i="2"/>
  <c r="H2090" i="2"/>
  <c r="M2094" i="2"/>
  <c r="F2094" i="2"/>
  <c r="R2094" i="2"/>
  <c r="K2094" i="2"/>
  <c r="P2098" i="2"/>
  <c r="I2098" i="2"/>
  <c r="N2098" i="2"/>
  <c r="G2098" i="2"/>
  <c r="L2102" i="2"/>
  <c r="E2102" i="2"/>
  <c r="Q2106" i="2"/>
  <c r="J2106" i="2"/>
  <c r="O2106" i="2"/>
  <c r="H2106" i="2"/>
  <c r="M2110" i="2"/>
  <c r="F2110" i="2"/>
  <c r="R2110" i="2"/>
  <c r="K2110" i="2"/>
  <c r="P2114" i="2"/>
  <c r="I2114" i="2"/>
  <c r="N2114" i="2"/>
  <c r="G2114" i="2"/>
  <c r="L2118" i="2"/>
  <c r="E2118" i="2"/>
  <c r="Q2122" i="2"/>
  <c r="J2122" i="2"/>
  <c r="O2122" i="2"/>
  <c r="H2122" i="2"/>
  <c r="M2126" i="2"/>
  <c r="F2126" i="2"/>
  <c r="R2126" i="2"/>
  <c r="K2126" i="2"/>
  <c r="P2130" i="2"/>
  <c r="I2130" i="2"/>
  <c r="N2130" i="2"/>
  <c r="G2130" i="2"/>
  <c r="L2134" i="2"/>
  <c r="E2134" i="2"/>
  <c r="Q2138" i="2"/>
  <c r="J2138" i="2"/>
  <c r="O2138" i="2"/>
  <c r="H2138" i="2"/>
  <c r="M2142" i="2"/>
  <c r="F2142" i="2"/>
  <c r="R2142" i="2"/>
  <c r="K2142" i="2"/>
  <c r="P2146" i="2"/>
  <c r="I2146" i="2"/>
  <c r="N2146" i="2"/>
  <c r="G2146" i="2"/>
  <c r="L2150" i="2"/>
  <c r="E2150" i="2"/>
  <c r="Q2154" i="2"/>
  <c r="J2154" i="2"/>
  <c r="O2154" i="2"/>
  <c r="H2154" i="2"/>
  <c r="M2158" i="2"/>
  <c r="F2158" i="2"/>
  <c r="R2158" i="2"/>
  <c r="K2158" i="2"/>
  <c r="P2162" i="2"/>
  <c r="I2162" i="2"/>
  <c r="N2162" i="2"/>
  <c r="G2162" i="2"/>
  <c r="L2166" i="2"/>
  <c r="E2166" i="2"/>
  <c r="Q2170" i="2"/>
  <c r="J2170" i="2"/>
  <c r="O2170" i="2"/>
  <c r="H2170" i="2"/>
  <c r="R1933" i="2"/>
  <c r="K1933" i="2"/>
  <c r="M1933" i="2"/>
  <c r="F1933" i="2"/>
  <c r="R2001" i="2"/>
  <c r="K2001" i="2"/>
  <c r="P2013" i="2"/>
  <c r="I2013" i="2"/>
  <c r="N2013" i="2"/>
  <c r="G2013" i="2"/>
  <c r="L2025" i="2"/>
  <c r="E2025" i="2"/>
  <c r="Q2025" i="2"/>
  <c r="J2025" i="2"/>
  <c r="O2029" i="2"/>
  <c r="H2029" i="2"/>
  <c r="M2029" i="2"/>
  <c r="F2029" i="2"/>
  <c r="R2041" i="2"/>
  <c r="K2041" i="2"/>
  <c r="P2053" i="2"/>
  <c r="I2053" i="2"/>
  <c r="N2053" i="2"/>
  <c r="G2053" i="2"/>
  <c r="L2065" i="2"/>
  <c r="E2065" i="2"/>
  <c r="Q2065" i="2"/>
  <c r="J2065" i="2"/>
  <c r="O2077" i="2"/>
  <c r="H2077" i="2"/>
  <c r="M2077" i="2"/>
  <c r="F2077" i="2"/>
  <c r="R2081" i="2"/>
  <c r="K2081" i="2"/>
  <c r="P2089" i="2"/>
  <c r="I2089" i="2"/>
  <c r="N2089" i="2"/>
  <c r="G2089" i="2"/>
  <c r="L2101" i="2"/>
  <c r="E2101" i="2"/>
  <c r="Q2101" i="2"/>
  <c r="J2101" i="2"/>
  <c r="O2109" i="2"/>
  <c r="H2109" i="2"/>
  <c r="M2109" i="2"/>
  <c r="F2109" i="2"/>
  <c r="R2113" i="2"/>
  <c r="K2113" i="2"/>
  <c r="P2125" i="2"/>
  <c r="I2125" i="2"/>
  <c r="N2125" i="2"/>
  <c r="G2125" i="2"/>
  <c r="L2133" i="2"/>
  <c r="E2133" i="2"/>
  <c r="Q2133" i="2"/>
  <c r="J2133" i="2"/>
  <c r="O2145" i="2"/>
  <c r="H2145" i="2"/>
  <c r="M2145" i="2"/>
  <c r="F2145" i="2"/>
  <c r="R2149" i="2"/>
  <c r="K2149" i="2"/>
  <c r="P2161" i="2"/>
  <c r="I2161" i="2"/>
  <c r="N2161" i="2"/>
  <c r="G2161" i="2"/>
  <c r="L2173" i="2"/>
  <c r="E2173" i="2"/>
  <c r="Q2173" i="2"/>
  <c r="J2173" i="2"/>
  <c r="N1321" i="2"/>
  <c r="G1321" i="2"/>
  <c r="L1321" i="2"/>
  <c r="E1321" i="2"/>
  <c r="Q1325" i="2"/>
  <c r="J1325" i="2"/>
  <c r="O1329" i="2"/>
  <c r="H1329" i="2"/>
  <c r="M1329" i="2"/>
  <c r="F1329" i="2"/>
  <c r="R1333" i="2"/>
  <c r="K1333" i="2"/>
  <c r="P1333" i="2"/>
  <c r="I1333" i="2"/>
  <c r="N1337" i="2"/>
  <c r="G1337" i="2"/>
  <c r="L1337" i="2"/>
  <c r="E1337" i="2"/>
  <c r="Q1341" i="2"/>
  <c r="J1341" i="2"/>
  <c r="O1345" i="2"/>
  <c r="H1345" i="2"/>
  <c r="M1345" i="2"/>
  <c r="F1345" i="2"/>
  <c r="R1349" i="2"/>
  <c r="K1349" i="2"/>
  <c r="P1349" i="2"/>
  <c r="I1349" i="2"/>
  <c r="N1353" i="2"/>
  <c r="G1353" i="2"/>
  <c r="L1353" i="2"/>
  <c r="E1353" i="2"/>
  <c r="Q1357" i="2"/>
  <c r="J1357" i="2"/>
  <c r="O1361" i="2"/>
  <c r="H1361" i="2"/>
  <c r="M1361" i="2"/>
  <c r="F1361" i="2"/>
  <c r="R1365" i="2"/>
  <c r="K1365" i="2"/>
  <c r="P1365" i="2"/>
  <c r="I1365" i="2"/>
  <c r="N1369" i="2"/>
  <c r="G1369" i="2"/>
  <c r="L1369" i="2"/>
  <c r="E1369" i="2"/>
  <c r="Q1373" i="2"/>
  <c r="J1373" i="2"/>
  <c r="O1377" i="2"/>
  <c r="H1377" i="2"/>
  <c r="M1377" i="2"/>
  <c r="F1377" i="2"/>
  <c r="R1381" i="2"/>
  <c r="K1381" i="2"/>
  <c r="P1381" i="2"/>
  <c r="I1381" i="2"/>
  <c r="N1385" i="2"/>
  <c r="G1385" i="2"/>
  <c r="L1385" i="2"/>
  <c r="E1385" i="2"/>
  <c r="Q1389" i="2"/>
  <c r="J1389" i="2"/>
  <c r="O1393" i="2"/>
  <c r="H1393" i="2"/>
  <c r="M1393" i="2"/>
  <c r="F1393" i="2"/>
  <c r="R1397" i="2"/>
  <c r="K1397" i="2"/>
  <c r="P1397" i="2"/>
  <c r="I1397" i="2"/>
  <c r="N1401" i="2"/>
  <c r="G1401" i="2"/>
  <c r="L1401" i="2"/>
  <c r="E1401" i="2"/>
  <c r="Q1405" i="2"/>
  <c r="J1405" i="2"/>
  <c r="O1409" i="2"/>
  <c r="H1409" i="2"/>
  <c r="M1409" i="2"/>
  <c r="F1409" i="2"/>
  <c r="R1413" i="2"/>
  <c r="K1413" i="2"/>
  <c r="P1413" i="2"/>
  <c r="I1413" i="2"/>
  <c r="N1417" i="2"/>
  <c r="G1417" i="2"/>
  <c r="L1417" i="2"/>
  <c r="E1417" i="2"/>
  <c r="Q1421" i="2"/>
  <c r="J1421" i="2"/>
  <c r="O1425" i="2"/>
  <c r="H1425" i="2"/>
  <c r="M1425" i="2"/>
  <c r="F1425" i="2"/>
  <c r="R1429" i="2"/>
  <c r="K1429" i="2"/>
  <c r="P1429" i="2"/>
  <c r="I1429" i="2"/>
  <c r="N1433" i="2"/>
  <c r="G1433" i="2"/>
  <c r="L1433" i="2"/>
  <c r="E1433" i="2"/>
  <c r="Q1437" i="2"/>
  <c r="J1437" i="2"/>
  <c r="O1441" i="2"/>
  <c r="H1441" i="2"/>
  <c r="M1441" i="2"/>
  <c r="F1441" i="2"/>
  <c r="R1445" i="2"/>
  <c r="K1445" i="2"/>
  <c r="P1445" i="2"/>
  <c r="I1445" i="2"/>
  <c r="N1449" i="2"/>
  <c r="G1449" i="2"/>
  <c r="L1449" i="2"/>
  <c r="E1449" i="2"/>
  <c r="Q1453" i="2"/>
  <c r="J1453" i="2"/>
  <c r="O1457" i="2"/>
  <c r="H1457" i="2"/>
  <c r="M1457" i="2"/>
  <c r="F1457" i="2"/>
  <c r="R1461" i="2"/>
  <c r="K1461" i="2"/>
  <c r="P1461" i="2"/>
  <c r="I1461" i="2"/>
  <c r="N1465" i="2"/>
  <c r="G1465" i="2"/>
  <c r="L1465" i="2"/>
  <c r="E1465" i="2"/>
  <c r="Q1469" i="2"/>
  <c r="J1469" i="2"/>
  <c r="O1473" i="2"/>
  <c r="H1473" i="2"/>
  <c r="M1473" i="2"/>
  <c r="F1473" i="2"/>
  <c r="R1477" i="2"/>
  <c r="K1477" i="2"/>
  <c r="P1477" i="2"/>
  <c r="I1477" i="2"/>
  <c r="N1481" i="2"/>
  <c r="G1481" i="2"/>
  <c r="L1481" i="2"/>
  <c r="E1481" i="2"/>
  <c r="Q1485" i="2"/>
  <c r="J1485" i="2"/>
  <c r="O1489" i="2"/>
  <c r="H1489" i="2"/>
  <c r="M1489" i="2"/>
  <c r="F1489" i="2"/>
  <c r="R1493" i="2"/>
  <c r="K1493" i="2"/>
  <c r="P1493" i="2"/>
  <c r="I1493" i="2"/>
  <c r="N1497" i="2"/>
  <c r="G1497" i="2"/>
  <c r="L1497" i="2"/>
  <c r="E1497" i="2"/>
  <c r="Q1501" i="2"/>
  <c r="J1501" i="2"/>
  <c r="O1505" i="2"/>
  <c r="H1505" i="2"/>
  <c r="M1505" i="2"/>
  <c r="F1505" i="2"/>
  <c r="R1509" i="2"/>
  <c r="K1509" i="2"/>
  <c r="P1509" i="2"/>
  <c r="I1509" i="2"/>
  <c r="N1513" i="2"/>
  <c r="G1513" i="2"/>
  <c r="L1513" i="2"/>
  <c r="E1513" i="2"/>
  <c r="Q1517" i="2"/>
  <c r="J1517" i="2"/>
  <c r="O1521" i="2"/>
  <c r="H1521" i="2"/>
  <c r="M1521" i="2"/>
  <c r="F1521" i="2"/>
  <c r="R1525" i="2"/>
  <c r="K1525" i="2"/>
  <c r="P1525" i="2"/>
  <c r="I1525" i="2"/>
  <c r="N1529" i="2"/>
  <c r="G1529" i="2"/>
  <c r="L1529" i="2"/>
  <c r="E1529" i="2"/>
  <c r="Q1533" i="2"/>
  <c r="J1533" i="2"/>
  <c r="O1537" i="2"/>
  <c r="H1537" i="2"/>
  <c r="M1537" i="2"/>
  <c r="F1537" i="2"/>
  <c r="R1541" i="2"/>
  <c r="K1541" i="2"/>
  <c r="P1541" i="2"/>
  <c r="I1541" i="2"/>
  <c r="N1545" i="2"/>
  <c r="G1545" i="2"/>
  <c r="L1545" i="2"/>
  <c r="E1545" i="2"/>
  <c r="Q1549" i="2"/>
  <c r="J1549" i="2"/>
  <c r="N1553" i="2"/>
  <c r="G1553" i="2"/>
  <c r="P1557" i="2"/>
  <c r="I1557" i="2"/>
  <c r="O1557" i="2"/>
  <c r="H1557" i="2"/>
  <c r="Q1557" i="2"/>
  <c r="J1557" i="2"/>
  <c r="M1561" i="2"/>
  <c r="F1561" i="2"/>
  <c r="L1565" i="2"/>
  <c r="E1565" i="2"/>
  <c r="L1569" i="2"/>
  <c r="E1569" i="2"/>
  <c r="N1569" i="2"/>
  <c r="G1569" i="2"/>
  <c r="L1573" i="2"/>
  <c r="E1573" i="2"/>
  <c r="Q1573" i="2"/>
  <c r="J1573" i="2"/>
  <c r="O1577" i="2"/>
  <c r="H1577" i="2"/>
  <c r="M1577" i="2"/>
  <c r="F1577" i="2"/>
  <c r="R1581" i="2"/>
  <c r="K1581" i="2"/>
  <c r="P1585" i="2"/>
  <c r="I1585" i="2"/>
  <c r="N1585" i="2"/>
  <c r="G1585" i="2"/>
  <c r="L1589" i="2"/>
  <c r="E1589" i="2"/>
  <c r="Q1589" i="2"/>
  <c r="J1589" i="2"/>
  <c r="O1593" i="2"/>
  <c r="H1593" i="2"/>
  <c r="M1593" i="2"/>
  <c r="F1593" i="2"/>
  <c r="R1597" i="2"/>
  <c r="K1597" i="2"/>
  <c r="P1601" i="2"/>
  <c r="I1601" i="2"/>
  <c r="N1601" i="2"/>
  <c r="G1601" i="2"/>
  <c r="L1605" i="2"/>
  <c r="E1605" i="2"/>
  <c r="Q1605" i="2"/>
  <c r="J1605" i="2"/>
  <c r="O1609" i="2"/>
  <c r="H1609" i="2"/>
  <c r="M1609" i="2"/>
  <c r="F1609" i="2"/>
  <c r="R1613" i="2"/>
  <c r="K1613" i="2"/>
  <c r="P1617" i="2"/>
  <c r="I1617" i="2"/>
  <c r="N1617" i="2"/>
  <c r="G1617" i="2"/>
  <c r="L1621" i="2"/>
  <c r="E1621" i="2"/>
  <c r="Q1621" i="2"/>
  <c r="J1621" i="2"/>
  <c r="O1625" i="2"/>
  <c r="H1625" i="2"/>
  <c r="M1625" i="2"/>
  <c r="F1625" i="2"/>
  <c r="R1629" i="2"/>
  <c r="K1629" i="2"/>
  <c r="P1633" i="2"/>
  <c r="I1633" i="2"/>
  <c r="N1633" i="2"/>
  <c r="G1633" i="2"/>
  <c r="L1637" i="2"/>
  <c r="E1637" i="2"/>
  <c r="Q1637" i="2"/>
  <c r="J1637" i="2"/>
  <c r="O1641" i="2"/>
  <c r="H1641" i="2"/>
  <c r="M1641" i="2"/>
  <c r="F1641" i="2"/>
  <c r="R1645" i="2"/>
  <c r="K1645" i="2"/>
  <c r="P1649" i="2"/>
  <c r="I1649" i="2"/>
  <c r="N1649" i="2"/>
  <c r="G1649" i="2"/>
  <c r="L1653" i="2"/>
  <c r="E1653" i="2"/>
  <c r="Q1653" i="2"/>
  <c r="J1653" i="2"/>
  <c r="O1657" i="2"/>
  <c r="H1657" i="2"/>
  <c r="M1657" i="2"/>
  <c r="F1657" i="2"/>
  <c r="R1661" i="2"/>
  <c r="K1661" i="2"/>
  <c r="P1665" i="2"/>
  <c r="I1665" i="2"/>
  <c r="N1665" i="2"/>
  <c r="G1665" i="2"/>
  <c r="L1669" i="2"/>
  <c r="E1669" i="2"/>
  <c r="Q1669" i="2"/>
  <c r="J1669" i="2"/>
  <c r="O1673" i="2"/>
  <c r="H1673" i="2"/>
  <c r="M1673" i="2"/>
  <c r="F1673" i="2"/>
  <c r="R1677" i="2"/>
  <c r="K1677" i="2"/>
  <c r="P1681" i="2"/>
  <c r="I1681" i="2"/>
  <c r="N1681" i="2"/>
  <c r="G1681" i="2"/>
  <c r="L1685" i="2"/>
  <c r="E1685" i="2"/>
  <c r="Q1685" i="2"/>
  <c r="J1685" i="2"/>
  <c r="O1689" i="2"/>
  <c r="H1689" i="2"/>
  <c r="M1689" i="2"/>
  <c r="F1689" i="2"/>
  <c r="R1693" i="2"/>
  <c r="K1693" i="2"/>
  <c r="P1697" i="2"/>
  <c r="I1697" i="2"/>
  <c r="N1697" i="2"/>
  <c r="G1697" i="2"/>
  <c r="L1701" i="2"/>
  <c r="E1701" i="2"/>
  <c r="Q1701" i="2"/>
  <c r="J1701" i="2"/>
  <c r="O1705" i="2"/>
  <c r="H1705" i="2"/>
  <c r="M1705" i="2"/>
  <c r="F1705" i="2"/>
  <c r="R1709" i="2"/>
  <c r="K1709" i="2"/>
  <c r="P1713" i="2"/>
  <c r="I1713" i="2"/>
  <c r="N1713" i="2"/>
  <c r="G1713" i="2"/>
  <c r="L1717" i="2"/>
  <c r="E1717" i="2"/>
  <c r="Q1717" i="2"/>
  <c r="J1717" i="2"/>
  <c r="O1721" i="2"/>
  <c r="H1721" i="2"/>
  <c r="M1721" i="2"/>
  <c r="F1721" i="2"/>
  <c r="R1725" i="2"/>
  <c r="K1725" i="2"/>
  <c r="P1729" i="2"/>
  <c r="I1729" i="2"/>
  <c r="N1729" i="2"/>
  <c r="G1729" i="2"/>
  <c r="L1733" i="2"/>
  <c r="E1733" i="2"/>
  <c r="Q1733" i="2"/>
  <c r="J1733" i="2"/>
  <c r="O1737" i="2"/>
  <c r="H1737" i="2"/>
  <c r="M1737" i="2"/>
  <c r="F1737" i="2"/>
  <c r="R1741" i="2"/>
  <c r="K1741" i="2"/>
  <c r="P1745" i="2"/>
  <c r="I1745" i="2"/>
  <c r="N1745" i="2"/>
  <c r="G1745" i="2"/>
  <c r="L1749" i="2"/>
  <c r="E1749" i="2"/>
  <c r="Q1749" i="2"/>
  <c r="J1749" i="2"/>
  <c r="O1753" i="2"/>
  <c r="H1753" i="2"/>
  <c r="M1753" i="2"/>
  <c r="F1753" i="2"/>
  <c r="R1757" i="2"/>
  <c r="K1757" i="2"/>
  <c r="P1761" i="2"/>
  <c r="I1761" i="2"/>
  <c r="N1761" i="2"/>
  <c r="G1761" i="2"/>
  <c r="L1765" i="2"/>
  <c r="E1765" i="2"/>
  <c r="Q1765" i="2"/>
  <c r="J1765" i="2"/>
  <c r="O1769" i="2"/>
  <c r="H1769" i="2"/>
  <c r="M1769" i="2"/>
  <c r="F1769" i="2"/>
  <c r="R1773" i="2"/>
  <c r="K1773" i="2"/>
  <c r="P1777" i="2"/>
  <c r="I1777" i="2"/>
  <c r="N1777" i="2"/>
  <c r="G1777" i="2"/>
  <c r="L1781" i="2"/>
  <c r="E1781" i="2"/>
  <c r="Q1781" i="2"/>
  <c r="J1781" i="2"/>
  <c r="O1785" i="2"/>
  <c r="H1785" i="2"/>
  <c r="M1785" i="2"/>
  <c r="F1785" i="2"/>
  <c r="R1789" i="2"/>
  <c r="K1789" i="2"/>
  <c r="P1793" i="2"/>
  <c r="I1793" i="2"/>
  <c r="N1793" i="2"/>
  <c r="G1793" i="2"/>
  <c r="L1797" i="2"/>
  <c r="E1797" i="2"/>
  <c r="Q1797" i="2"/>
  <c r="J1797" i="2"/>
  <c r="O1801" i="2"/>
  <c r="H1801" i="2"/>
  <c r="M1801" i="2"/>
  <c r="F1801" i="2"/>
  <c r="R1805" i="2"/>
  <c r="K1805" i="2"/>
  <c r="P1809" i="2"/>
  <c r="I1809" i="2"/>
  <c r="N1809" i="2"/>
  <c r="G1809" i="2"/>
  <c r="L1813" i="2"/>
  <c r="E1813" i="2"/>
  <c r="Q1813" i="2"/>
  <c r="J1813" i="2"/>
  <c r="O1817" i="2"/>
  <c r="H1817" i="2"/>
  <c r="M1817" i="2"/>
  <c r="F1817" i="2"/>
  <c r="R1821" i="2"/>
  <c r="K1821" i="2"/>
  <c r="P1825" i="2"/>
  <c r="I1825" i="2"/>
  <c r="N1825" i="2"/>
  <c r="G1825" i="2"/>
  <c r="L1829" i="2"/>
  <c r="E1829" i="2"/>
  <c r="Q1829" i="2"/>
  <c r="J1829" i="2"/>
  <c r="O1833" i="2"/>
  <c r="H1833" i="2"/>
  <c r="M1833" i="2"/>
  <c r="F1833" i="2"/>
  <c r="R1837" i="2"/>
  <c r="K1837" i="2"/>
  <c r="P1841" i="2"/>
  <c r="I1841" i="2"/>
  <c r="N1841" i="2"/>
  <c r="G1841" i="2"/>
  <c r="L1845" i="2"/>
  <c r="E1845" i="2"/>
  <c r="Q1845" i="2"/>
  <c r="J1845" i="2"/>
  <c r="O1849" i="2"/>
  <c r="H1849" i="2"/>
  <c r="M1849" i="2"/>
  <c r="F1849" i="2"/>
  <c r="R1853" i="2"/>
  <c r="K1853" i="2"/>
  <c r="P1857" i="2"/>
  <c r="I1857" i="2"/>
  <c r="N1857" i="2"/>
  <c r="G1857" i="2"/>
  <c r="L1861" i="2"/>
  <c r="E1861" i="2"/>
  <c r="Q1861" i="2"/>
  <c r="J1861" i="2"/>
  <c r="O1865" i="2"/>
  <c r="H1865" i="2"/>
  <c r="M1865" i="2"/>
  <c r="F1865" i="2"/>
  <c r="R1869" i="2"/>
  <c r="K1869" i="2"/>
  <c r="P1873" i="2"/>
  <c r="I1873" i="2"/>
  <c r="N1873" i="2"/>
  <c r="G1873" i="2"/>
  <c r="L1877" i="2"/>
  <c r="E1877" i="2"/>
  <c r="Q1877" i="2"/>
  <c r="J1877" i="2"/>
  <c r="O1881" i="2"/>
  <c r="H1881" i="2"/>
  <c r="M1881" i="2"/>
  <c r="F1881" i="2"/>
  <c r="R1885" i="2"/>
  <c r="K1885" i="2"/>
  <c r="P1889" i="2"/>
  <c r="I1889" i="2"/>
  <c r="N1889" i="2"/>
  <c r="G1889" i="2"/>
  <c r="L1893" i="2"/>
  <c r="E1893" i="2"/>
  <c r="Q1893" i="2"/>
  <c r="J1893" i="2"/>
  <c r="O1897" i="2"/>
  <c r="H1897" i="2"/>
  <c r="M1897" i="2"/>
  <c r="F1897" i="2"/>
  <c r="R1901" i="2"/>
  <c r="K1901" i="2"/>
  <c r="L1905" i="2"/>
  <c r="E1905" i="2"/>
  <c r="O1909" i="2"/>
  <c r="H1909" i="2"/>
  <c r="Q1909" i="2"/>
  <c r="J1909" i="2"/>
  <c r="N1913" i="2"/>
  <c r="G1913" i="2"/>
  <c r="M1913" i="2"/>
  <c r="F1913" i="2"/>
  <c r="P1917" i="2"/>
  <c r="I1917" i="2"/>
  <c r="L1921" i="2"/>
  <c r="E1921" i="2"/>
  <c r="O1925" i="2"/>
  <c r="H1925" i="2"/>
  <c r="Q1925" i="2"/>
  <c r="J1925" i="2"/>
  <c r="N1929" i="2"/>
  <c r="G1929" i="2"/>
  <c r="M1929" i="2"/>
  <c r="F1929" i="2"/>
  <c r="P1941" i="2"/>
  <c r="I1941" i="2"/>
  <c r="L1945" i="2"/>
  <c r="E1945" i="2"/>
  <c r="N1949" i="2"/>
  <c r="G1949" i="2"/>
  <c r="R1949" i="2"/>
  <c r="K1949" i="2"/>
  <c r="Q1949" i="2"/>
  <c r="J1949" i="2"/>
  <c r="O1953" i="2"/>
  <c r="H1953" i="2"/>
  <c r="M1953" i="2"/>
  <c r="F1953" i="2"/>
  <c r="R1957" i="2"/>
  <c r="K1957" i="2"/>
  <c r="P1961" i="2"/>
  <c r="I1961" i="2"/>
  <c r="N1961" i="2"/>
  <c r="G1961" i="2"/>
  <c r="L1965" i="2"/>
  <c r="E1965" i="2"/>
  <c r="Q1965" i="2"/>
  <c r="J1965" i="2"/>
  <c r="O1969" i="2"/>
  <c r="H1969" i="2"/>
  <c r="M1969" i="2"/>
  <c r="F1969" i="2"/>
  <c r="R1973" i="2"/>
  <c r="K1973" i="2"/>
  <c r="P1977" i="2"/>
  <c r="I1977" i="2"/>
  <c r="N1977" i="2"/>
  <c r="G1977" i="2"/>
  <c r="L1981" i="2"/>
  <c r="E1981" i="2"/>
  <c r="Q1981" i="2"/>
  <c r="J1981" i="2"/>
  <c r="O1985" i="2"/>
  <c r="H1985" i="2"/>
  <c r="M1985" i="2"/>
  <c r="F1985" i="2"/>
  <c r="R1989" i="2"/>
  <c r="K1989" i="2"/>
  <c r="P1993" i="2"/>
  <c r="I1993" i="2"/>
  <c r="N1993" i="2"/>
  <c r="G1993" i="2"/>
  <c r="L2005" i="2"/>
  <c r="E2005" i="2"/>
  <c r="Q2005" i="2"/>
  <c r="J2005" i="2"/>
  <c r="O2017" i="2"/>
  <c r="H2017" i="2"/>
  <c r="M2017" i="2"/>
  <c r="F2017" i="2"/>
  <c r="R2037" i="2"/>
  <c r="K2037" i="2"/>
  <c r="P2057" i="2"/>
  <c r="I2057" i="2"/>
  <c r="N2057" i="2"/>
  <c r="G2057" i="2"/>
  <c r="L2073" i="2"/>
  <c r="E2073" i="2"/>
  <c r="Q2073" i="2"/>
  <c r="J2073" i="2"/>
  <c r="O2097" i="2"/>
  <c r="H2097" i="2"/>
  <c r="M2097" i="2"/>
  <c r="F2097" i="2"/>
  <c r="R2117" i="2"/>
  <c r="K2117" i="2"/>
  <c r="P2137" i="2"/>
  <c r="I2137" i="2"/>
  <c r="N2137" i="2"/>
  <c r="G2137" i="2"/>
  <c r="L2165" i="2"/>
  <c r="E2165" i="2"/>
  <c r="Q2165" i="2"/>
  <c r="J2165" i="2"/>
  <c r="F4" i="2"/>
  <c r="M4" i="2"/>
  <c r="J4" i="2"/>
  <c r="Q4" i="2"/>
</calcChain>
</file>

<file path=xl/sharedStrings.xml><?xml version="1.0" encoding="utf-8"?>
<sst xmlns="http://schemas.openxmlformats.org/spreadsheetml/2006/main" count="11167" uniqueCount="4448">
  <si>
    <t>Normalized abundance</t>
  </si>
  <si>
    <t>0h</t>
  </si>
  <si>
    <t>2h</t>
  </si>
  <si>
    <t>4h</t>
  </si>
  <si>
    <t>6h</t>
  </si>
  <si>
    <t>8h</t>
  </si>
  <si>
    <t>10h</t>
  </si>
  <si>
    <t>24h</t>
  </si>
  <si>
    <t>Anova (p)</t>
  </si>
  <si>
    <t>Additional accession</t>
  </si>
  <si>
    <t>AT3G09840.1</t>
  </si>
  <si>
    <t>CDC48, ATCDC48, CDC48A - cell division cycle 48</t>
  </si>
  <si>
    <t>AT5G03340.1;AT3G53230.1</t>
  </si>
  <si>
    <t>AT2G24200.1</t>
  </si>
  <si>
    <t>Cytosol aminopeptidase family protein</t>
  </si>
  <si>
    <t>AT2G24200.3</t>
  </si>
  <si>
    <t>AT4G26970.1</t>
  </si>
  <si>
    <t>ACO2 - aconitase 2</t>
  </si>
  <si>
    <t>AT3G24503.1</t>
  </si>
  <si>
    <t>ALDH2C4, ALDH1A, REF1 - aldehyde dehydrogenase 2C4</t>
  </si>
  <si>
    <t>AT3G17390.1</t>
  </si>
  <si>
    <t>MTO3, SAMS3, MAT4 - S-adenosylmethionine synthetase family protein</t>
  </si>
  <si>
    <t>AT5G11670.1</t>
  </si>
  <si>
    <t>ATNADP-ME2, NADP-ME2 - NADP-malic enzyme 2</t>
  </si>
  <si>
    <t>AT2G19900.1</t>
  </si>
  <si>
    <t>AT1G02920.1</t>
  </si>
  <si>
    <t>ATGSTF7, GST11, ATGSTF8, GSTF7, ATGST11 - glutathione S-transferase 7</t>
  </si>
  <si>
    <t>AT3G52930.1</t>
  </si>
  <si>
    <t>Aldolase superfamily protein</t>
  </si>
  <si>
    <t>AT1G02930.1</t>
  </si>
  <si>
    <t>ATGSTF6, GST1, ERD11, ATGSTF3, GSTF6, ATGST1 - glutathione S-transferase 6</t>
  </si>
  <si>
    <t>AT4G02520.1</t>
  </si>
  <si>
    <t>ATGSTF2, ATPM24.1, ATPM24, GST2, GSTF2 - glutathione S-transferase PHI 2</t>
  </si>
  <si>
    <t>AT2G02930.1</t>
  </si>
  <si>
    <t>AT2G02010.1</t>
  </si>
  <si>
    <t>GAD4 - glutamate decarboxylase 4</t>
  </si>
  <si>
    <t>AT3G17760.1;AT5G17330.1;AT2G02000.1;AT3G17720.1</t>
  </si>
  <si>
    <t>AT5G03630.1</t>
  </si>
  <si>
    <t>ATMDAR2 - Pyridine nucleotide-disulphide oxidoreductase family protein</t>
  </si>
  <si>
    <t>AT5G05730.1</t>
  </si>
  <si>
    <t>ASA1, TRP5, AMT1, WEI2, JDL1 - anthranilate synthase alpha subunit 1</t>
  </si>
  <si>
    <t>AT5G05730.2;AT2G29690.1;AT3G55870.1</t>
  </si>
  <si>
    <t>AT3G55410.1</t>
  </si>
  <si>
    <t>2-oxoglutarate dehydrogenase, E1 component</t>
  </si>
  <si>
    <t>AT4G37910.1</t>
  </si>
  <si>
    <t>mtHsc70-1 - mitochondrial heat shock protein 70-1</t>
  </si>
  <si>
    <t>AT3G22890.1</t>
  </si>
  <si>
    <t>APS1 - ATP sulfurylase 1</t>
  </si>
  <si>
    <t>AT4G30530.1</t>
  </si>
  <si>
    <t>Class I glutamine amidotransferase-like superfamily protein</t>
  </si>
  <si>
    <t>AT4G30550.1</t>
  </si>
  <si>
    <t>AT2G36580.1</t>
  </si>
  <si>
    <t>Pyruvate kinase family protein</t>
  </si>
  <si>
    <t>AT3G52990.1;AT3G52990.2</t>
  </si>
  <si>
    <t>AT2G30110.1</t>
  </si>
  <si>
    <t>ATUBA1, MOS5, UBA1 - ubiquitin-activating enzyme 1</t>
  </si>
  <si>
    <t>AT5G06460.1</t>
  </si>
  <si>
    <t>AT1G21130.1</t>
  </si>
  <si>
    <t>O-methyltransferase family protein</t>
  </si>
  <si>
    <t>AT1G21130.2</t>
  </si>
  <si>
    <t>AT2G05710.1</t>
  </si>
  <si>
    <t>ACO3 - aconitase 3</t>
  </si>
  <si>
    <t>AT1G02500.1</t>
  </si>
  <si>
    <t>SAM1, SAM-1, MAT1, AtSAM1 - S-adenosylmethionine synthetase 1</t>
  </si>
  <si>
    <t>AT3G15356.1</t>
  </si>
  <si>
    <t>Legume lectin family protein</t>
  </si>
  <si>
    <t>AT1G53080.1</t>
  </si>
  <si>
    <t>AT4G35830.1</t>
  </si>
  <si>
    <t>ACO1 - aconitase 1</t>
  </si>
  <si>
    <t>AT4G35830.2</t>
  </si>
  <si>
    <t>AT5G37600.1</t>
  </si>
  <si>
    <t>ATGSR1, GLN1;1, GSR 1, ATGLN1;1 - glutamine synthase clone R1</t>
  </si>
  <si>
    <t>AT3G17820.1;AT5G16570.1</t>
  </si>
  <si>
    <t>AT2G33150.1</t>
  </si>
  <si>
    <t>PKT3, PED1, KAT2 - peroxisomal 3-ketoacyl-CoA thiolase 3</t>
  </si>
  <si>
    <t>AT1G04710.1</t>
  </si>
  <si>
    <t>AT2G04400.1</t>
  </si>
  <si>
    <t>Aldolase-type TIM barrel family protein</t>
  </si>
  <si>
    <t>AT5G36880.2</t>
  </si>
  <si>
    <t>ACS - acetyl-CoA synthetase</t>
  </si>
  <si>
    <t>AT5G42020.1</t>
  </si>
  <si>
    <t>BIP, BIP2 - Heat shock protein 70 (Hsp 70) family protein</t>
  </si>
  <si>
    <t>AT5G42020.2</t>
  </si>
  <si>
    <t>AT4G15530.1</t>
  </si>
  <si>
    <t>PPDK - pyruvate orthophosphate dikinase</t>
  </si>
  <si>
    <t>AT4G15530.2</t>
  </si>
  <si>
    <t>AT2G20580.1</t>
  </si>
  <si>
    <t>RPN1A, ATRPN1A - 26S proteasome regulatory subunit S2 1A</t>
  </si>
  <si>
    <t>AT4G28470.1</t>
  </si>
  <si>
    <t>AT3G09440.1</t>
  </si>
  <si>
    <t>Heat shock protein 70 (Hsp 70) family protein</t>
  </si>
  <si>
    <t>AT5G54810.1</t>
  </si>
  <si>
    <t>TSB1, TRPB, TRP2, ATTSB1 - tryptophan synthase beta-subunit 1</t>
  </si>
  <si>
    <t>AT1G78850.1</t>
  </si>
  <si>
    <t>D-mannose binding lectin protein with Apple-like carbohydrate-binding domain</t>
  </si>
  <si>
    <t>AT1G78860.1</t>
  </si>
  <si>
    <t>AT1G05010.1</t>
  </si>
  <si>
    <t>EFE, ACO4, EAT1 - ethylene-forming enzyme</t>
  </si>
  <si>
    <t>AT1G12010.1</t>
  </si>
  <si>
    <t>AT3G14990.1</t>
  </si>
  <si>
    <t>AT3G14990.2</t>
  </si>
  <si>
    <t>AT5G63680.1</t>
  </si>
  <si>
    <t>AT5G08570.1;AT3G04050.1</t>
  </si>
  <si>
    <t>AT5G17990.1</t>
  </si>
  <si>
    <t>TRP1, pat1 - tryptophan biosynthesis 1</t>
  </si>
  <si>
    <t>AT1G75040.1</t>
  </si>
  <si>
    <t>PR5, PR-5 - pathogenesis-related gene 5</t>
  </si>
  <si>
    <t>AT2G20610.1</t>
  </si>
  <si>
    <t>SUR1, HLS3, RTY, ALF1, RTY1 - Tyrosine transaminase family protein</t>
  </si>
  <si>
    <t>AT2G20610.2;AT4G28420.2</t>
  </si>
  <si>
    <t>AT4G34200.1</t>
  </si>
  <si>
    <t>EDA9 - D-3-phosphoglycerate dehydrogenase</t>
  </si>
  <si>
    <t>AT5G17380.1</t>
  </si>
  <si>
    <t>Thiamine pyrophosphate dependent pyruvate decarboxylase family protein</t>
  </si>
  <si>
    <t>AT2G43590.1</t>
  </si>
  <si>
    <t>Chitinase family protein</t>
  </si>
  <si>
    <t>AT3G47540.1</t>
  </si>
  <si>
    <t>AT3G16530.1</t>
  </si>
  <si>
    <t>AT4G35630.1</t>
  </si>
  <si>
    <t>PSAT - phosphoserine aminotransferase</t>
  </si>
  <si>
    <t>AT2G17630.1</t>
  </si>
  <si>
    <t>AT1G77510.1</t>
  </si>
  <si>
    <t>ATPDIL1-2, PDI6, ATPDI6, PDIL1-2 - PDI-like 1-2</t>
  </si>
  <si>
    <t>AT1G23730.1</t>
  </si>
  <si>
    <t>ATBCA3, BCA3 - beta carbonic anhydrase 3</t>
  </si>
  <si>
    <t>AT1G70410.1</t>
  </si>
  <si>
    <t>AT2G44350.1</t>
  </si>
  <si>
    <t>ATCS, CSY4 - Citrate synthase family protein</t>
  </si>
  <si>
    <t>AT2G44350.2;AT3G60100.1</t>
  </si>
  <si>
    <t>AT1G76140.1</t>
  </si>
  <si>
    <t>Prolyl oligopeptidase family protein</t>
  </si>
  <si>
    <t>AT1G76140.2;AT1G20380.1</t>
  </si>
  <si>
    <t>AT4G16260.1</t>
  </si>
  <si>
    <t>Glycosyl hydrolase superfamily protein</t>
  </si>
  <si>
    <t>AT2G36460.1</t>
  </si>
  <si>
    <t>AT2G36460.2</t>
  </si>
  <si>
    <t>AT3G61440.1</t>
  </si>
  <si>
    <t>ATCYSC1, ARATH;BSAS3;1, CYSC1 - cysteine synthase C1</t>
  </si>
  <si>
    <t>AT3G61440.2</t>
  </si>
  <si>
    <t>AT5G54500.1</t>
  </si>
  <si>
    <t>FQR1 - flavodoxin-like quinone reductase 1</t>
  </si>
  <si>
    <t>AT5G54500.2</t>
  </si>
  <si>
    <t>AT3G49120.1</t>
  </si>
  <si>
    <t>ATPERX34, PERX34, PRXCB, ATPCB, PRX34 - peroxidase CB</t>
  </si>
  <si>
    <t>AT3G32980.1;AT3G49110.1</t>
  </si>
  <si>
    <t>AT1G65970.1</t>
  </si>
  <si>
    <t>TPX2 - thioredoxin-dependent peroxidase 2</t>
  </si>
  <si>
    <t>AT1G60740.1</t>
  </si>
  <si>
    <t>AT5G19550.1</t>
  </si>
  <si>
    <t>ASP2, AAT2 - aspartate aminotransferase 2</t>
  </si>
  <si>
    <t>AT1G62800.1</t>
  </si>
  <si>
    <t>AT5G56350.1</t>
  </si>
  <si>
    <t>AT4G26390.1</t>
  </si>
  <si>
    <t>AT3G19010.1</t>
  </si>
  <si>
    <t>2-oxoglutarate (2OG) and Fe(II)-dependent oxygenase superfamily protein</t>
  </si>
  <si>
    <t>AT3G19010.2;AT3G19010.3</t>
  </si>
  <si>
    <t>AT5G39050.1</t>
  </si>
  <si>
    <t>HXXXD-type acyl-transferase family protein</t>
  </si>
  <si>
    <t>AT4G27070.1</t>
  </si>
  <si>
    <t>TSB2 - tryptophan synthase beta-subunit 2</t>
  </si>
  <si>
    <t>AT1G21750.1</t>
  </si>
  <si>
    <t>ATPDIL1-1, ATPDI5, PDI5, PDIL1-1 - PDI-like 1-1</t>
  </si>
  <si>
    <t>AT3G54640.1</t>
  </si>
  <si>
    <t>TSA1, TRP3 - tryptophan synthase alpha chain</t>
  </si>
  <si>
    <t>AT2G20420.1</t>
  </si>
  <si>
    <t>ATP citrate lyase (ACL) family protein</t>
  </si>
  <si>
    <t>AT5G54160.1</t>
  </si>
  <si>
    <t>ATOMT1, OMT1 - O-methyltransferase 1</t>
  </si>
  <si>
    <t>AT4G21580.1</t>
  </si>
  <si>
    <t>oxidoreductase, zinc-binding dehydrogenase family protein</t>
  </si>
  <si>
    <t>AT4G21580.2</t>
  </si>
  <si>
    <t>AT2G21620.1</t>
  </si>
  <si>
    <t>RD2 - Adenine nucleotide alpha hydrolases-like superfamily protein</t>
  </si>
  <si>
    <t>AT2G21620.2</t>
  </si>
  <si>
    <t>AT4G16760.1</t>
  </si>
  <si>
    <t>ACX1, ATACX1 - acyl-CoA oxidase 1</t>
  </si>
  <si>
    <t>AT2G35690.1</t>
  </si>
  <si>
    <t>AT5G20830.1</t>
  </si>
  <si>
    <t>SUS1, ASUS1, atsus1 - sucrose synthase 1</t>
  </si>
  <si>
    <t>AT3G43190.1</t>
  </si>
  <si>
    <t>AT3G05530.1</t>
  </si>
  <si>
    <t>RPT5A, ATS6A.2 - regulatory particle triple-A ATPase 5A</t>
  </si>
  <si>
    <t>229</t>
  </si>
  <si>
    <t>AT1G26380.1</t>
  </si>
  <si>
    <t>FAD-binding Berberine family protein</t>
  </si>
  <si>
    <t>AT2G34810.1</t>
  </si>
  <si>
    <t>AT5G64120.1</t>
  </si>
  <si>
    <t>Peroxidase superfamily protein</t>
  </si>
  <si>
    <t>AT3G12580.1</t>
  </si>
  <si>
    <t>HSP70, ATHSP70 - heat shock protein 70</t>
  </si>
  <si>
    <t>AT1G16030.1</t>
  </si>
  <si>
    <t>AT4G30910.1</t>
  </si>
  <si>
    <t>AT1G78380.1</t>
  </si>
  <si>
    <t>ATGSTU19, GST8, GSTU19 - glutathione S-transferase TAU 19</t>
  </si>
  <si>
    <t>AT1G78320.1;AT1G17170.1</t>
  </si>
  <si>
    <t>AT1G65980.1</t>
  </si>
  <si>
    <t>TPX1 - thioredoxin-dependent peroxidase 1</t>
  </si>
  <si>
    <t>AT1G65980.2</t>
  </si>
  <si>
    <t>AT1G18210.1</t>
  </si>
  <si>
    <t>Calcium-binding EF-hand family protein</t>
  </si>
  <si>
    <t>AT5G11520.1</t>
  </si>
  <si>
    <t>ASP3, YLS4 - aspartate aminotransferase 3</t>
  </si>
  <si>
    <t>AT1G23190.1</t>
  </si>
  <si>
    <t>PGM3 - Phosphoglucomutase/phosphomannomutase family protein</t>
  </si>
  <si>
    <t>AT3G08530.1</t>
  </si>
  <si>
    <t>Clathrin, heavy chain</t>
  </si>
  <si>
    <t>AT1G79930.1</t>
  </si>
  <si>
    <t>HSP91 - heat shock protein 91</t>
  </si>
  <si>
    <t>AT4G02930.1</t>
  </si>
  <si>
    <t>GTP binding Elongation factor Tu family protein</t>
  </si>
  <si>
    <t>AT3G02360.1</t>
  </si>
  <si>
    <t>6-phosphogluconate dehydrogenase family protein</t>
  </si>
  <si>
    <t>AT1G53310.1</t>
  </si>
  <si>
    <t>ATPPC1, PEPC1, ATPEPC1, PPC1 - phosphoenolpyruvate carboxylase 1</t>
  </si>
  <si>
    <t>AT3G14940.1;AT2G42600.1</t>
  </si>
  <si>
    <t>AT4G20830.1</t>
  </si>
  <si>
    <t>AT3G22060.1</t>
  </si>
  <si>
    <t>Receptor-like protein kinase-related family protein</t>
  </si>
  <si>
    <t>AT2G38860.1</t>
  </si>
  <si>
    <t>YLS5 - Class I glutamine amidotransferase-like superfamily protein</t>
  </si>
  <si>
    <t>AT2G38860.3</t>
  </si>
  <si>
    <t>AT2G37760.1</t>
  </si>
  <si>
    <t>NAD(P)-linked oxidoreductase superfamily protein</t>
  </si>
  <si>
    <t>AT2G37760.3;AT2G37790.1</t>
  </si>
  <si>
    <t>AT2G31390.1</t>
  </si>
  <si>
    <t>pfkB-like carbohydrate kinase family protein</t>
  </si>
  <si>
    <t>AT1G06020.1;AT1G06030.1;AT1G50390.1</t>
  </si>
  <si>
    <t>AT1G24180.1</t>
  </si>
  <si>
    <t>IAR4 - Thiamin diphosphate-binding fold (THDP-binding) superfamily protein</t>
  </si>
  <si>
    <t>AT1G59900.1</t>
  </si>
  <si>
    <t>AT5G59420.1</t>
  </si>
  <si>
    <t>ORP3C - OSBP(oxysterol binding protein)-related protein 3C</t>
  </si>
  <si>
    <t>AT3G09300.1</t>
  </si>
  <si>
    <t>AT5G20960.1</t>
  </si>
  <si>
    <t>AAO1, AO1, ATAO, AT-AO1, AOalpha, AtAO1 - aldehyde oxidase 1</t>
  </si>
  <si>
    <t>AT1G65930.1</t>
  </si>
  <si>
    <t>cICDH - cytosolic NADP+-dependent isocitrate dehydrogenase</t>
  </si>
  <si>
    <t>AT1G54340.1</t>
  </si>
  <si>
    <t>AT1G33590.1</t>
  </si>
  <si>
    <t>Leucine-rich repeat (LRR) family protein</t>
  </si>
  <si>
    <t>AT5G55070.1</t>
  </si>
  <si>
    <t>Dihydrolipoamide succinyltransferase</t>
  </si>
  <si>
    <t>AT4G26910.1</t>
  </si>
  <si>
    <t>AT5G25980.2</t>
  </si>
  <si>
    <t>TGG2, BGLU37 - glucoside glucohydrolase 2</t>
  </si>
  <si>
    <t>AT2G31670.1</t>
  </si>
  <si>
    <t>Stress responsive alpha-beta barrel domain protein</t>
  </si>
  <si>
    <t>AT5G15650.1</t>
  </si>
  <si>
    <t>RGP2, ATRGP2 - reversibly glycosylated polypeptide 2</t>
  </si>
  <si>
    <t>AT5G50750.1;AT3G08900.1</t>
  </si>
  <si>
    <t>AT1G53850.1</t>
  </si>
  <si>
    <t>PAE1, ATPAE1 - 20S proteasome alpha subunit E1</t>
  </si>
  <si>
    <t>AT3G14290.1</t>
  </si>
  <si>
    <t>AT1G16470.1</t>
  </si>
  <si>
    <t>PAB1 - proteasome subunit PAB1</t>
  </si>
  <si>
    <t>AT1G79210.1</t>
  </si>
  <si>
    <t>AT3G48000.1</t>
  </si>
  <si>
    <t>ALDH2B4, ALDH2, ALDH2A - aldehyde dehydrogenase 2B4</t>
  </si>
  <si>
    <t>AT2G06050.1</t>
  </si>
  <si>
    <t>OPR3, DDE1 - oxophytodienoate-reductase 3</t>
  </si>
  <si>
    <t>AT4G35260.1</t>
  </si>
  <si>
    <t>IDH1, IDH-I - isocitrate dehydrogenase 1</t>
  </si>
  <si>
    <t>AT4G35650.1</t>
  </si>
  <si>
    <t>AT2G17130.1</t>
  </si>
  <si>
    <t>IDH2, IDH-II - isocitrate dehydrogenase subunit 2</t>
  </si>
  <si>
    <t>AT1G54100.1</t>
  </si>
  <si>
    <t>ALDH7B4 - aldehyde dehydrogenase 7B4</t>
  </si>
  <si>
    <t>AT3G23570.1</t>
  </si>
  <si>
    <t>alpha/beta-Hydrolases superfamily protein</t>
  </si>
  <si>
    <t>AT5G27380.1</t>
  </si>
  <si>
    <t>GSH2, GSHB - glutathione synthetase 2</t>
  </si>
  <si>
    <t>AT4G33010.1</t>
  </si>
  <si>
    <t>AtGLDP1, GLDP1 - glycine decarboxylase P-protein 1</t>
  </si>
  <si>
    <t>AT2G26080.1;AT4G33010.2</t>
  </si>
  <si>
    <t>AT5G58290.1</t>
  </si>
  <si>
    <t>RPT3 - regulatory particle triple-A ATPase 3</t>
  </si>
  <si>
    <t>AT1G78570.1</t>
  </si>
  <si>
    <t>RHM1, ROL1, ATRHM1 - rhamnose biosynthesis 1</t>
  </si>
  <si>
    <t>AT3G17240.1</t>
  </si>
  <si>
    <t>mtLPD2 - lipoamide dehydrogenase 2</t>
  </si>
  <si>
    <t>AT5G65750.1</t>
  </si>
  <si>
    <t>AT5G17000.1</t>
  </si>
  <si>
    <t>Zinc-binding dehydrogenase family protein</t>
  </si>
  <si>
    <t>AT5G16990.1</t>
  </si>
  <si>
    <t>AT1G56070.1</t>
  </si>
  <si>
    <t>LOS1 - Ribosomal protein S5/Elongation factor G/III/V family protein</t>
  </si>
  <si>
    <t>AT3G12915.1</t>
  </si>
  <si>
    <t>AT5G48540.1</t>
  </si>
  <si>
    <t>receptor-like protein kinase-related family protein</t>
  </si>
  <si>
    <t>AT1G54000.1</t>
  </si>
  <si>
    <t>GDSL-like Lipase/Acylhydrolase superfamily protein</t>
  </si>
  <si>
    <t>AT5G38900.1</t>
  </si>
  <si>
    <t>Thioredoxin superfamily protein</t>
  </si>
  <si>
    <t>AT4G29040.1</t>
  </si>
  <si>
    <t>RPT2a - regulatory particle AAA-ATPase 2A</t>
  </si>
  <si>
    <t>AT2G20140.1</t>
  </si>
  <si>
    <t>AT1G76680.2</t>
  </si>
  <si>
    <t>OPR1 - 12-oxophytodienoate reductase 1</t>
  </si>
  <si>
    <t>AT1G76690.1</t>
  </si>
  <si>
    <t>AT1G28600.1</t>
  </si>
  <si>
    <t>AT1G20200.1</t>
  </si>
  <si>
    <t>EMB2719, HAP15 - PAM domain (PCI/PINT associated module) protein</t>
  </si>
  <si>
    <t>AT1G75990.1</t>
  </si>
  <si>
    <t>AT1G26390.1</t>
  </si>
  <si>
    <t>Infinity</t>
  </si>
  <si>
    <t>AT1G26400.1;AT1G26420.1</t>
  </si>
  <si>
    <t>0</t>
  </si>
  <si>
    <t>AT3G06860.1</t>
  </si>
  <si>
    <t>MFP2, ATMFP2 - multifunctional protein 2</t>
  </si>
  <si>
    <t>AT5G20010.1</t>
  </si>
  <si>
    <t>RAN-1, RAN1, ATRAN1 - RAS-related nuclear protein-1</t>
  </si>
  <si>
    <t>AT5G20020.1</t>
  </si>
  <si>
    <t>AT5G08300.1</t>
  </si>
  <si>
    <t>Succinyl-CoA ligase, alpha subunit</t>
  </si>
  <si>
    <t>AT5G23250.1</t>
  </si>
  <si>
    <t>AT1G20630.1</t>
  </si>
  <si>
    <t>CAT1 - catalase 1</t>
  </si>
  <si>
    <t>AT1G20620.1</t>
  </si>
  <si>
    <t>AT1G63770.1</t>
  </si>
  <si>
    <t>Peptidase M1 family protein</t>
  </si>
  <si>
    <t>AT1G63770.3</t>
  </si>
  <si>
    <t>AT4G14680.1</t>
  </si>
  <si>
    <t>APS3 - Pseudouridine synthase/archaeosine transglycosylase-like family protein</t>
  </si>
  <si>
    <t>AT5G43780.1</t>
  </si>
  <si>
    <t>AT2G33210.1</t>
  </si>
  <si>
    <t>HSP60-2 - heat shock protein 60-2</t>
  </si>
  <si>
    <t>AT3G23990.1</t>
  </si>
  <si>
    <t>AT2G17420.1</t>
  </si>
  <si>
    <t>NTRA, ATNTRA, NTR2 - NADPH-dependent thioredoxin reductase A</t>
  </si>
  <si>
    <t>AT4G35460.1</t>
  </si>
  <si>
    <t>AT1G60690.1</t>
  </si>
  <si>
    <t>AT1G60680.1;AT1G60730.1;AT1G10810.1</t>
  </si>
  <si>
    <t>AT3G24170.1</t>
  </si>
  <si>
    <t>ATGR1, GR1 - glutathione-disulfide reductase</t>
  </si>
  <si>
    <t>AT1G13440.1</t>
  </si>
  <si>
    <t>GAPC-2, GAPC2 - glyceraldehyde-3-phosphate dehydrogenase C2</t>
  </si>
  <si>
    <t>AT1G13440.2</t>
  </si>
  <si>
    <t>AT3G02520.1</t>
  </si>
  <si>
    <t>GRF7, GF14 NU - general regulatory factor 7</t>
  </si>
  <si>
    <t>AT5G16050.1;AT1G26480.1</t>
  </si>
  <si>
    <t>AT1G23310.1</t>
  </si>
  <si>
    <t>GGT1, AOAT1, GGAT1 - glutamate:glyoxylate aminotransferase</t>
  </si>
  <si>
    <t>AT1G23310.2</t>
  </si>
  <si>
    <t>AT3G19480.1</t>
  </si>
  <si>
    <t>D-3-phosphoglycerate dehydrogenase</t>
  </si>
  <si>
    <t>AT1G24100.1</t>
  </si>
  <si>
    <t>UGT74B1 - UDP-glucosyl transferase 74B1</t>
  </si>
  <si>
    <t>AT3G51160.1</t>
  </si>
  <si>
    <t>MUR1, MUR_1, GMD2 - NAD(P)-binding Rossmann-fold superfamily protein</t>
  </si>
  <si>
    <t>AT5G66280.1</t>
  </si>
  <si>
    <t>AT3G46440.1</t>
  </si>
  <si>
    <t>UXS5 - UDP-XYL synthase 5</t>
  </si>
  <si>
    <t>AT2G28760.1</t>
  </si>
  <si>
    <t>AT2G05840.1</t>
  </si>
  <si>
    <t>PAA2 - 20S proteasome subunit PAA2</t>
  </si>
  <si>
    <t>AT5G35590.1</t>
  </si>
  <si>
    <t>AT5G02240.1</t>
  </si>
  <si>
    <t>NAD(P)-binding Rossmann-fold superfamily protein</t>
  </si>
  <si>
    <t>AT1G45000.2</t>
  </si>
  <si>
    <t>AAA-type ATPase family protein</t>
  </si>
  <si>
    <t>AT5G20230.1</t>
  </si>
  <si>
    <t>ATBCB, BCB, SAG14 - blue-copper-binding protein</t>
  </si>
  <si>
    <t>AT4G25900.1</t>
  </si>
  <si>
    <t>Galactose mutarotase-like superfamily protein</t>
  </si>
  <si>
    <t>AT2G14610.1</t>
  </si>
  <si>
    <t>PR1, PR 1, ATPR1 - pathogenesis-related gene 1</t>
  </si>
  <si>
    <t>AT4G01370.1</t>
  </si>
  <si>
    <t>ATMPK4, MPK4 - MAP kinase 4</t>
  </si>
  <si>
    <t>AT1G01560.2;AT1G01560.1</t>
  </si>
  <si>
    <t>AT1G54010.1</t>
  </si>
  <si>
    <t>AT2G22780.1</t>
  </si>
  <si>
    <t>PMDH1 - peroxisomal NAD-malate dehydrogenase 1</t>
  </si>
  <si>
    <t>AT1G53750.1</t>
  </si>
  <si>
    <t>RPT1A - regulatory particle triple-A 1A</t>
  </si>
  <si>
    <t>AT1G74100.1</t>
  </si>
  <si>
    <t>SOT16, ATSOT16, CORI-7, ATST5A - sulfotransferase 16</t>
  </si>
  <si>
    <t>AT1G74090.1</t>
  </si>
  <si>
    <t>AT5G15450.1</t>
  </si>
  <si>
    <t>APG6, CLPB3, CLPB-P - casein lytic proteinase B3</t>
  </si>
  <si>
    <t>AT1G64520.1</t>
  </si>
  <si>
    <t>RPN12a - regulatory particle non-ATPase 12A</t>
  </si>
  <si>
    <t>AT5G42040.1</t>
  </si>
  <si>
    <t>AT4G12720.1</t>
  </si>
  <si>
    <t>AtNUDT7, GFG1, NUDT7, ATNUDX7 - MutT/nudix family protein</t>
  </si>
  <si>
    <t>AT4G12720.4</t>
  </si>
  <si>
    <t>AT5G19990.1</t>
  </si>
  <si>
    <t>RPT6A, ATSUG1 - regulatory particle triple-A ATPase 6A</t>
  </si>
  <si>
    <t>AT5G20000.1</t>
  </si>
  <si>
    <t>AT3G48990.1</t>
  </si>
  <si>
    <t>AMP-dependent synthetase and ligase family protein</t>
  </si>
  <si>
    <t>AT1G22400.1</t>
  </si>
  <si>
    <t>UGT85A1, ATUGT85A1 - UDP-Glycosyltransferase superfamily protein</t>
  </si>
  <si>
    <t>AT4G19880.1</t>
  </si>
  <si>
    <t>Glutathione S-transferase family protein</t>
  </si>
  <si>
    <t>AT4G19880.2</t>
  </si>
  <si>
    <t>AT5G54960.1</t>
  </si>
  <si>
    <t>PDC2 - pyruvate decarboxylase-2</t>
  </si>
  <si>
    <t>AT4G03080.1</t>
  </si>
  <si>
    <t>BSL1 - BRI1 suppressor 1 (BSU1)-like 1</t>
  </si>
  <si>
    <t>AT3G07720.1</t>
  </si>
  <si>
    <t>Galactose oxidase/kelch repeat superfamily protein</t>
  </si>
  <si>
    <t>AT1G78900.1</t>
  </si>
  <si>
    <t>VHA-A - vacuolar ATP synthase subunit A</t>
  </si>
  <si>
    <t>AT5G20250.1</t>
  </si>
  <si>
    <t>DIN10 - Raffinose synthase family protein</t>
  </si>
  <si>
    <t>AT5G20250.4</t>
  </si>
  <si>
    <t>AT5G07350.2</t>
  </si>
  <si>
    <t>Tudor1, AtTudor1, TSN1 - TUDOR-SN protein 1</t>
  </si>
  <si>
    <t>AT5G07350.1</t>
  </si>
  <si>
    <t>AT2G43820.1</t>
  </si>
  <si>
    <t>GT, UGT74F2, ATSAGT1, SGT1, SAGT1 - UDP-glucosyltransferase 74F2</t>
  </si>
  <si>
    <t>AT2G43570.1</t>
  </si>
  <si>
    <t>CHI - chitinase, putative</t>
  </si>
  <si>
    <t>AT1G66700.1</t>
  </si>
  <si>
    <t>PXMT1 - S-adenosyl-L-methionine-dependent methyltransferases superfamily protein</t>
  </si>
  <si>
    <t>AT1G66690.1</t>
  </si>
  <si>
    <t>AT5G59540.1</t>
  </si>
  <si>
    <t>AT1G04380.1;AT5G43440.1</t>
  </si>
  <si>
    <t>AT3G13790.1</t>
  </si>
  <si>
    <t>ATCWINV1, ATBFRUCT1 - Glycosyl hydrolases family 32 protein</t>
  </si>
  <si>
    <t>AT2G45220.1</t>
  </si>
  <si>
    <t>Plant invertase/pectin methylesterase inhibitor superfamily</t>
  </si>
  <si>
    <t>AT4G02300.1</t>
  </si>
  <si>
    <t>AT2G36530.1</t>
  </si>
  <si>
    <t>LOS2, ENO2 - Enolase</t>
  </si>
  <si>
    <t>AT1G07920.1</t>
  </si>
  <si>
    <t>AT1G07930.2</t>
  </si>
  <si>
    <t>AT1G79750.1</t>
  </si>
  <si>
    <t>ATNADP-ME4, NADP-ME4 - NADP-malic enzyme 4</t>
  </si>
  <si>
    <t>AT5G40370.1</t>
  </si>
  <si>
    <t>Glutaredoxin family protein</t>
  </si>
  <si>
    <t>AT1G07240.1</t>
  </si>
  <si>
    <t>UGT71C5 - UDP-glucosyl transferase 71C5</t>
  </si>
  <si>
    <t>AT1G07260.1</t>
  </si>
  <si>
    <t>AT3G21220.1</t>
  </si>
  <si>
    <t>ATMKK5, ATMAP2K_ALPHA, MAP2K_A, MKK5, ATMEK5, MEK5 - MAP kinase kinase 5</t>
  </si>
  <si>
    <t>AT1G51660.1</t>
  </si>
  <si>
    <t>AT5G17920.1</t>
  </si>
  <si>
    <t>ATCIMS, ATMETS, ATMS1 - Cobalamin-independent synthase family protein</t>
  </si>
  <si>
    <t>AT4G09000.1</t>
  </si>
  <si>
    <t>GRF1, GF14 CHI - general regulatory factor 1</t>
  </si>
  <si>
    <t>AT1G78830.1</t>
  </si>
  <si>
    <t>Curculin-like (mannose-binding) lectin family protein</t>
  </si>
  <si>
    <t>AT3G19780.1</t>
  </si>
  <si>
    <t>unknown protein</t>
  </si>
  <si>
    <t>AT1G07890.1</t>
  </si>
  <si>
    <t>APX1, MEE6, CS1, ATAPX1, ATAPX01 - ascorbate peroxidase 1</t>
  </si>
  <si>
    <t>AT2G25970.1</t>
  </si>
  <si>
    <t>KH domain-containing protein</t>
  </si>
  <si>
    <t>AT2G30970.1</t>
  </si>
  <si>
    <t>ASP1 - aspartate aminotransferase 1</t>
  </si>
  <si>
    <t>AT3G28940.1</t>
  </si>
  <si>
    <t>AIG2-like (avirulence induced gene) family protein</t>
  </si>
  <si>
    <t>AT5G60360.1</t>
  </si>
  <si>
    <t>SAG2, AALP, ALP - aleurain-like protease</t>
  </si>
  <si>
    <t>AT1G17290.1</t>
  </si>
  <si>
    <t>AlaAT1 - alanine aminotransferas</t>
  </si>
  <si>
    <t>AT5G19440.1</t>
  </si>
  <si>
    <t>AT1G09430.1</t>
  </si>
  <si>
    <t>ACLA-3 - ATP-citrate lyase A-3</t>
  </si>
  <si>
    <t>AT1G60810.1</t>
  </si>
  <si>
    <t>AT5G60160.1</t>
  </si>
  <si>
    <t>Zn-dependent exopeptidases superfamily protein</t>
  </si>
  <si>
    <t>AT4G37930.1</t>
  </si>
  <si>
    <t>SHM1, STM, SHMT1 - serine transhydroxymethyltransferase 1</t>
  </si>
  <si>
    <t>AT5G26780.1</t>
  </si>
  <si>
    <t>AT1G10670.1</t>
  </si>
  <si>
    <t>ACLA-1 - ATP-citrate lyase A-1</t>
  </si>
  <si>
    <t>AT3G14210.1</t>
  </si>
  <si>
    <t>ESM1 - epithiospecifier modifier 1</t>
  </si>
  <si>
    <t>AT3G51260.1</t>
  </si>
  <si>
    <t>PAD1 - 20S proteasome  alpha subunit PAD1</t>
  </si>
  <si>
    <t>AT5G66140.1</t>
  </si>
  <si>
    <t>AT5G63980.1</t>
  </si>
  <si>
    <t>SAL1, ALX8, ATSAL1, HOS2, FRY1, RON1 - Inositol monophosphatase family protein</t>
  </si>
  <si>
    <t>AT1G04810.1</t>
  </si>
  <si>
    <t>26S proteasome regulatory complex, non-ATPase subcomplex, Rpn2/Psmd1 subunit</t>
  </si>
  <si>
    <t>AT2G32730.1</t>
  </si>
  <si>
    <t>AT5G19220.1</t>
  </si>
  <si>
    <t>ADG2, APL1 - ADP glucose pyrophosphorylase large subunit 1</t>
  </si>
  <si>
    <t>AT4G05180.1</t>
  </si>
  <si>
    <t>PSBQ, PSBQ-2, PSII-Q - photosystem II subunit Q-2</t>
  </si>
  <si>
    <t>AT4G21280.1</t>
  </si>
  <si>
    <t>AT5G13420.1</t>
  </si>
  <si>
    <t>AT2G02390.3</t>
  </si>
  <si>
    <t>ATGSTZ1, GST18, GSTZ1 - glutathione S-transferase zeta 1</t>
  </si>
  <si>
    <t>AT2G02390.1</t>
  </si>
  <si>
    <t>AT2G47510.1</t>
  </si>
  <si>
    <t>FUM1 - fumarase 1</t>
  </si>
  <si>
    <t>AT5G50950.1;AT5G50950.2</t>
  </si>
  <si>
    <t>AT5G59890.1</t>
  </si>
  <si>
    <t>ADF4, ATADF4 - actin depolymerizing factor 4</t>
  </si>
  <si>
    <t>AT5G20890.1</t>
  </si>
  <si>
    <t>TCP-1/cpn60 chaperonin family protein</t>
  </si>
  <si>
    <t>AT1G73060.1</t>
  </si>
  <si>
    <t>LPA3 - Low  PSII Accumulation 3</t>
  </si>
  <si>
    <t>AT5G16510.1</t>
  </si>
  <si>
    <t>Alpha-1,4-glucan-protein synthase family protein</t>
  </si>
  <si>
    <t>AT4G32520.1</t>
  </si>
  <si>
    <t>SHM3, AtSHMT3 - serine hydroxymethyltransferase 3</t>
  </si>
  <si>
    <t>AT3G47810.1</t>
  </si>
  <si>
    <t>MAG1, VPS29, ATVPS29 - Calcineurin-like metallo-phosphoesterase superfamily protein</t>
  </si>
  <si>
    <t>AT3G28930.1</t>
  </si>
  <si>
    <t>AIG2 - AIG2-like (avirulence induced gene) family protein</t>
  </si>
  <si>
    <t>AT2G29350.1</t>
  </si>
  <si>
    <t>SAG13 - senescence-associated gene 13</t>
  </si>
  <si>
    <t>AT2G29350.3;AT2G29170.1</t>
  </si>
  <si>
    <t>AT1G06290.1</t>
  </si>
  <si>
    <t>ACX3, ATACX3 - acyl-CoA oxidase 3</t>
  </si>
  <si>
    <t>AT1G80460.1</t>
  </si>
  <si>
    <t>NHO1, GLI1 - Actin-like ATPase superfamily protein</t>
  </si>
  <si>
    <t>AT4G37870.1</t>
  </si>
  <si>
    <t>PCK1, PEPCK - phosphoenolpyruvate carboxykinase 1</t>
  </si>
  <si>
    <t>AT5G65690.1</t>
  </si>
  <si>
    <t>AT3G02530.1</t>
  </si>
  <si>
    <t>AT5G56680.1</t>
  </si>
  <si>
    <t>SYNC1, EMB2755, SYNC1 ARATH - Class II aminoacyl-tRNA and biotin synthetases superfamily protein</t>
  </si>
  <si>
    <t>AT1G51710.2</t>
  </si>
  <si>
    <t>UBP6 - ubiquitin-specific protease 6</t>
  </si>
  <si>
    <t>AT1G08550.1</t>
  </si>
  <si>
    <t>NPQ1, AVDE1 - non-photochemical quenching 1</t>
  </si>
  <si>
    <t>AT1G72680.1</t>
  </si>
  <si>
    <t>ATCAD1, CAD1 - cinnamyl-alcohol dehydrogenase</t>
  </si>
  <si>
    <t>AT3G08690.1</t>
  </si>
  <si>
    <t>UBC11, ATUBC11 - ubiquitin-conjugating enzyme 11</t>
  </si>
  <si>
    <t>AT5G56150.1</t>
  </si>
  <si>
    <t>AT2G44490.1</t>
  </si>
  <si>
    <t>PEN2, BGLU26 - Glycosyl hydrolase superfamily protein</t>
  </si>
  <si>
    <t>AT1G78300.1</t>
  </si>
  <si>
    <t>GRF2, 14-3-3OMEGA, GF14 OMEGA - general regulatory factor 2</t>
  </si>
  <si>
    <t>AT1G35160.1</t>
  </si>
  <si>
    <t>GRF4, 14-3-3PHI, GF14 PHI - GF14 protein phi chain</t>
  </si>
  <si>
    <t>AT4G05160.1</t>
  </si>
  <si>
    <t>AT2G47390.1</t>
  </si>
  <si>
    <t>AT3G56190.1</t>
  </si>
  <si>
    <t>ALPHA-SNAP2, ASNAP - alpha-soluble NSF attachment protein 2</t>
  </si>
  <si>
    <t>AT3G56190.2</t>
  </si>
  <si>
    <t>AT4G17830.1</t>
  </si>
  <si>
    <t>Peptidase M20/M25/M40 family protein</t>
  </si>
  <si>
    <t>AT5G52810.1</t>
  </si>
  <si>
    <t>AT4G19006.1</t>
  </si>
  <si>
    <t>Proteasome component (PCI) domain protein</t>
  </si>
  <si>
    <t>AT5G45620.1</t>
  </si>
  <si>
    <t>AT2G32240.1</t>
  </si>
  <si>
    <t>AT5G57890.1</t>
  </si>
  <si>
    <t>Glutamine amidotransferase type 1 family protein</t>
  </si>
  <si>
    <t>AT1G24807.1</t>
  </si>
  <si>
    <t>AT4G34230.1</t>
  </si>
  <si>
    <t>CAD5, ATCAD5, CAD-5 - cinnamyl alcohol dehydrogenase 5</t>
  </si>
  <si>
    <t>AT1G51760.1</t>
  </si>
  <si>
    <t>IAR3, JR3 - peptidase M20/M25/M40 family protein</t>
  </si>
  <si>
    <t>AT5G41670.1</t>
  </si>
  <si>
    <t>AT4G01700.1</t>
  </si>
  <si>
    <t>AT4G04800.1</t>
  </si>
  <si>
    <t>ATMSRB3, MSRB3 - methionine sulfoxide reductase B3</t>
  </si>
  <si>
    <t>AT3G14420.1</t>
  </si>
  <si>
    <t>AT3G14415.1;AT3G14420.3</t>
  </si>
  <si>
    <t>AT5G44070.1</t>
  </si>
  <si>
    <t>CAD1, ARA8, ATPCS1, PCS1 - phytochelatin synthase 1 (PCS1)</t>
  </si>
  <si>
    <t>AT5G51830.1</t>
  </si>
  <si>
    <t>AT3G07630.1</t>
  </si>
  <si>
    <t>ADT2 - arogenate dehydratase 2</t>
  </si>
  <si>
    <t>AT1G08250.1</t>
  </si>
  <si>
    <t>AT3G02090.1</t>
  </si>
  <si>
    <t>MPPBETA - Insulinase (Peptidase family M16) protein</t>
  </si>
  <si>
    <t>AT3G13330.1</t>
  </si>
  <si>
    <t>PA200 - proteasome activating protein 200</t>
  </si>
  <si>
    <t>AT3G52880.1</t>
  </si>
  <si>
    <t>ATMDAR1, MDAR1 - monodehydroascorbate reductase 1</t>
  </si>
  <si>
    <t>AT1G70730.1</t>
  </si>
  <si>
    <t>PGM2 - Phosphoglucomutase/phosphomannomutase family protein</t>
  </si>
  <si>
    <t>AT1G70730.3</t>
  </si>
  <si>
    <t>AT3G09500.1</t>
  </si>
  <si>
    <t xml:space="preserve">Ribosomal L29 family protein </t>
  </si>
  <si>
    <t>AT1G24190.1</t>
  </si>
  <si>
    <t>SIN3, ATSIN3, SNL3 - SIN3-like 3</t>
  </si>
  <si>
    <t>AT3G18530.1</t>
  </si>
  <si>
    <t>ARM repeat superfamily protein</t>
  </si>
  <si>
    <t>AT3G06050.1</t>
  </si>
  <si>
    <t>PRXIIF, ATPRXIIF - peroxiredoxin IIF</t>
  </si>
  <si>
    <t>AT2G30860.2</t>
  </si>
  <si>
    <t>ATGSTF9, GLUTTR, ATGSTF7, GSTF9 - glutathione S-transferase PHI 9</t>
  </si>
  <si>
    <t>AT3G14400.1</t>
  </si>
  <si>
    <t>UBP25 - ubiquitin-specific protease 25</t>
  </si>
  <si>
    <t>AT1G20340.1</t>
  </si>
  <si>
    <t>DRT112, PETE2 - Cupredoxin superfamily protein</t>
  </si>
  <si>
    <t>AT3G25013.1</t>
  </si>
  <si>
    <t>Synaptobrevin family protein</t>
  </si>
  <si>
    <t>AT5G42790.1</t>
  </si>
  <si>
    <t>PAF1, ATPSM30, ARS5 - proteasome alpha subunit F1</t>
  </si>
  <si>
    <t>AT3G04720.1</t>
  </si>
  <si>
    <t>PR4, HEL, PR-4 - pathogenesis-related 4</t>
  </si>
  <si>
    <t>AT3G25690.1</t>
  </si>
  <si>
    <t>CHUP1 - Hydroxyproline-rich glycoprotein family protein</t>
  </si>
  <si>
    <t>AT5G13120.1</t>
  </si>
  <si>
    <t>ATCYP20-2, CYP20-2 - cyclophilin 20-2</t>
  </si>
  <si>
    <t>AT5G13120.2</t>
  </si>
  <si>
    <t>AT1G27320.1</t>
  </si>
  <si>
    <t>AHK3, HK3 - histidine kinase 3</t>
  </si>
  <si>
    <t>AT4G14030.1</t>
  </si>
  <si>
    <t>SBP1 - selenium-binding protein 1</t>
  </si>
  <si>
    <t>AT4G33090.1</t>
  </si>
  <si>
    <t>APM1, ATAPM1 - aminopeptidase M1</t>
  </si>
  <si>
    <t>AT4G31300.1</t>
  </si>
  <si>
    <t>PBA1 - N-terminal nucleophile aminohydrolases (Ntn hydrolases) superfamily protein</t>
  </si>
  <si>
    <t>AT5G67360.1</t>
  </si>
  <si>
    <t>ARA12 - Subtilase family protein</t>
  </si>
  <si>
    <t>AT1G17230.1</t>
  </si>
  <si>
    <t>Leucine-rich receptor-like protein kinase family protein</t>
  </si>
  <si>
    <t>AT5G43940.1</t>
  </si>
  <si>
    <t>HOT5, ADH2, GSNOR, ATGSNOR1, PAR2 - GroES-like zinc-binding dehydrogenase family protein</t>
  </si>
  <si>
    <t>AT5G43940.2</t>
  </si>
  <si>
    <t>AT5G01600.1</t>
  </si>
  <si>
    <t>ATFER1, FER1 - ferretin 1</t>
  </si>
  <si>
    <t>AT5G23540.1</t>
  </si>
  <si>
    <t>Mov34/MPN/PAD-1 family protein</t>
  </si>
  <si>
    <t>AT5G38150.1</t>
  </si>
  <si>
    <t>PMI15 - Plant protein of unknown function (DUF827)</t>
  </si>
  <si>
    <t>AT1G48850.1</t>
  </si>
  <si>
    <t>EMB1144 - chorismate synthase, putative / 5-enolpyruvylshikimate-3-phosphate phospholyase, putative</t>
  </si>
  <si>
    <t>AT3G23600.1</t>
  </si>
  <si>
    <t>AT4G24860.1</t>
  </si>
  <si>
    <t>P-loop containing nucleoside triphosphate hydrolases superfamily protein</t>
  </si>
  <si>
    <t>AT1G52260.1</t>
  </si>
  <si>
    <t>ATPDIL1-5, ATPDI3, PDI3, PDIL1-5 - PDI-like 1-5</t>
  </si>
  <si>
    <t>23</t>
  </si>
  <si>
    <t>AT2G21060.1</t>
  </si>
  <si>
    <t>ATGRP2B, ATCSP4, GRP2B - glycine-rich protein 2B</t>
  </si>
  <si>
    <t>AT5G19240.1</t>
  </si>
  <si>
    <t>Glycoprotein membrane precursor GPI-anchored</t>
  </si>
  <si>
    <t>AT4G36380.1</t>
  </si>
  <si>
    <t>ROT3 - Cytochrome P450 superfamily protein</t>
  </si>
  <si>
    <t>AT4G26300.1</t>
  </si>
  <si>
    <t>emb1027 - Arginyl-tRNA synthetase, class Ic</t>
  </si>
  <si>
    <t>AT3G58750.1</t>
  </si>
  <si>
    <t>CSY2 - citrate synthase 2</t>
  </si>
  <si>
    <t>AT2G42790.1</t>
  </si>
  <si>
    <t>AT2G17410.1</t>
  </si>
  <si>
    <t>ARID/BRIGHT DNA-binding domain-containing protein</t>
  </si>
  <si>
    <t>AT3G60820.1</t>
  </si>
  <si>
    <t>PBF1 - N-terminal nucleophile aminohydrolases (Ntn hydrolases) superfamily protein</t>
  </si>
  <si>
    <t>AT5G23140.1</t>
  </si>
  <si>
    <t>CLPP2, NCLPP7 - nuclear-encoded CLP protease P7</t>
  </si>
  <si>
    <t>AT2G39770.1</t>
  </si>
  <si>
    <t>CYT1, VTC1, SOZ1, EMB101, GMP1 - Glucose-1-phosphate adenylyltransferase family protein</t>
  </si>
  <si>
    <t>AT4G14800.2</t>
  </si>
  <si>
    <t>PBD2 - 20S proteasome beta subunit D2</t>
  </si>
  <si>
    <t>AT4G14800.1</t>
  </si>
  <si>
    <t>AT4G20850.1</t>
  </si>
  <si>
    <t>TPP2 - tripeptidyl peptidase ii</t>
  </si>
  <si>
    <t>AT1G75060.1</t>
  </si>
  <si>
    <t>AT1G08830.1</t>
  </si>
  <si>
    <t>CSD1 - copper/zinc superoxide dismutase 1</t>
  </si>
  <si>
    <t>AT3G12800.1</t>
  </si>
  <si>
    <t>SDRB, DECR - short-chain dehydrogenase-reductase B</t>
  </si>
  <si>
    <t>AT2G19760.1</t>
  </si>
  <si>
    <t>PFN1, PRF1 - profilin 1</t>
  </si>
  <si>
    <t>AT1G13060.1</t>
  </si>
  <si>
    <t>PBE1 - 20S proteasome beta subunit E1</t>
  </si>
  <si>
    <t>AT2G41740.1</t>
  </si>
  <si>
    <t>VLN2, ATVLN2 - villin 2</t>
  </si>
  <si>
    <t>AT3G17810.1</t>
  </si>
  <si>
    <t>PYD1 - pyrimidine 1</t>
  </si>
  <si>
    <t>AT4G38800.1</t>
  </si>
  <si>
    <t>ATMTN1, ATMTAN1, MTN1, MTAN1 - methylthioadenosine nucleosidase 1</t>
  </si>
  <si>
    <t>AT5G50860.1</t>
  </si>
  <si>
    <t>Protein kinase superfamily protein</t>
  </si>
  <si>
    <t>AT4G38630.1</t>
  </si>
  <si>
    <t>RPN10, MCB1, ATMCB1, MBP1 - regulatory particle non-ATPase 10</t>
  </si>
  <si>
    <t>AT1G69410.1</t>
  </si>
  <si>
    <t>ATELF5A-3, ELF5A-3 - eukaryotic elongation factor 5A-3</t>
  </si>
  <si>
    <t>AT3G25770.1</t>
  </si>
  <si>
    <t>AOC2 - allene oxide cyclase 2</t>
  </si>
  <si>
    <t>AT1G13280.1;AT3G25760.1</t>
  </si>
  <si>
    <t>ATCG00330.1</t>
  </si>
  <si>
    <t>RPS14 - chloroplast ribosomal protein S14</t>
  </si>
  <si>
    <t>AT5G37640.1</t>
  </si>
  <si>
    <t>UBQ9 - ubiquitin 9</t>
  </si>
  <si>
    <t>AT1G23410.1;AT3G09790.1</t>
  </si>
  <si>
    <t>AT2G45790.1</t>
  </si>
  <si>
    <t>ATPMM, PMM - phosphomannomutase</t>
  </si>
  <si>
    <t>AT3G18060.1</t>
  </si>
  <si>
    <t>transducin family protein / WD-40 repeat family protein</t>
  </si>
  <si>
    <t>AT3G22200.1</t>
  </si>
  <si>
    <t>POP2, GABA-T, HER1 - Pyridoxal phosphate (PLP)-dependent transferases superfamily protein</t>
  </si>
  <si>
    <t>AT3G22200.2</t>
  </si>
  <si>
    <t>AT5G16420.1</t>
  </si>
  <si>
    <t>Pentatricopeptide repeat (PPR-like) superfamily protein</t>
  </si>
  <si>
    <t>AT3G48890.1</t>
  </si>
  <si>
    <t>ATMP2, ATMAPR3, MSBP2, MAPR3 - membrane-associated progesterone binding protein 3</t>
  </si>
  <si>
    <t>AT1G28120.1</t>
  </si>
  <si>
    <t>29</t>
  </si>
  <si>
    <t>AT1G09780.1</t>
  </si>
  <si>
    <t>Phosphoglycerate mutase, 2,3-bisphosphoglycerate-independent</t>
  </si>
  <si>
    <t>AT3G10850.1</t>
  </si>
  <si>
    <t>GLX2-2, GLY2 - Metallo-hydrolase/oxidoreductase superfamily protein</t>
  </si>
  <si>
    <t>AT2G16600.2</t>
  </si>
  <si>
    <t>ROC3 - rotamase CYP 3</t>
  </si>
  <si>
    <t>AT2G16600.1</t>
  </si>
  <si>
    <t>AT3G48170.1</t>
  </si>
  <si>
    <t>ALDH10A9 - aldehyde dehydrogenase 10A9</t>
  </si>
  <si>
    <t>AT5G20080.1</t>
  </si>
  <si>
    <t>FAD/NAD(P)-binding oxidoreductase</t>
  </si>
  <si>
    <t>AT1G33600.1</t>
  </si>
  <si>
    <t>AT1G50480.1</t>
  </si>
  <si>
    <t>THFS - 10-formyltetrahydrofolate synthetase</t>
  </si>
  <si>
    <t>AT5G28050.1</t>
  </si>
  <si>
    <t>Cytidine/deoxycytidylate deaminase family protein</t>
  </si>
  <si>
    <t>AT3G46000.1</t>
  </si>
  <si>
    <t>ADF2 - actin depolymerizing factor 2</t>
  </si>
  <si>
    <t>AT5G54430.1</t>
  </si>
  <si>
    <t>ATPHOS32, PHOS32 - Adenine nucleotide alpha hydrolases-like superfamily protein</t>
  </si>
  <si>
    <t>AT5G40580.1</t>
  </si>
  <si>
    <t>PBB2 - 20S proteasome beta subunit PBB2</t>
  </si>
  <si>
    <t>AT3G27430.2</t>
  </si>
  <si>
    <t>AT4G36760.1</t>
  </si>
  <si>
    <t>ATAPP1, APP1 - aminopeptidase P1</t>
  </si>
  <si>
    <t>AT5G05780.1</t>
  </si>
  <si>
    <t>RPN8A, AE3, ATHMOV34 - RP non-ATPase subunit 8A</t>
  </si>
  <si>
    <t>AT5G05780.2</t>
  </si>
  <si>
    <t>AT1G60420.1</t>
  </si>
  <si>
    <t>DC1 domain-containing protein</t>
  </si>
  <si>
    <t>AT3G11780.1</t>
  </si>
  <si>
    <t>MD-2-related lipid recognition domain-containing protein / ML domain-containing protein</t>
  </si>
  <si>
    <t>AT1G20510.1</t>
  </si>
  <si>
    <t>OPCL1 - OPC-8:0 CoA ligase1</t>
  </si>
  <si>
    <t>AT4G32924.1</t>
  </si>
  <si>
    <t>unknown protein; Has 30201 Blast hits to 17322 proteins in 780 species: Archae - 12; Bacteria - 1396; Metazoa - 17338; Fungi - 3422; Plants - 5037; Viruses - 0; Other Eukaryotes - 2996 (source: NCBI BLink).</t>
  </si>
  <si>
    <t>AT1G06130.1</t>
  </si>
  <si>
    <t>GLX2-4 - glyoxalase 2-4</t>
  </si>
  <si>
    <t>AT3G57870.1</t>
  </si>
  <si>
    <t>AHUS5, EMB1637, SCE1, SCE1A, ATSCE1 - sumo conjugation enzyme 1</t>
  </si>
  <si>
    <t>AT3G19040.1</t>
  </si>
  <si>
    <t>TAF1, TAF1B, HAF2 - histone acetyltransferase of the TAFII250 family 2</t>
  </si>
  <si>
    <t>AT1G19130.1</t>
  </si>
  <si>
    <t>AT2G24680.1</t>
  </si>
  <si>
    <t>transcriptional factor B3 family protein</t>
  </si>
  <si>
    <t>AT1G30580.1</t>
  </si>
  <si>
    <t>GTP binding</t>
  </si>
  <si>
    <t>AT2G29700.1</t>
  </si>
  <si>
    <t>ATPH1, PH1 - pleckstrin homologue 1</t>
  </si>
  <si>
    <t>AT5G64430.1</t>
  </si>
  <si>
    <t>Octicosapeptide/Phox/Bem1p family protein</t>
  </si>
  <si>
    <t>AT2G16290.1</t>
  </si>
  <si>
    <t>F-box family protein with a domain of unknown function (DUF295)</t>
  </si>
  <si>
    <t>AT2G47250.1</t>
  </si>
  <si>
    <t>RNA helicase family protein</t>
  </si>
  <si>
    <t>AT3G62310.1</t>
  </si>
  <si>
    <t>AT3G01340.1</t>
  </si>
  <si>
    <t>Transducin/WD40 repeat-like superfamily protein</t>
  </si>
  <si>
    <t>AT3G57410.1</t>
  </si>
  <si>
    <t>VLN3, ATVLN3 - villin 3</t>
  </si>
  <si>
    <t>AT1G74590.1</t>
  </si>
  <si>
    <t>ATGSTU10, GSTU10 - glutathione S-transferase TAU 10</t>
  </si>
  <si>
    <t>AT4G31180.1</t>
  </si>
  <si>
    <t>Class II aminoacyl-tRNA and biotin synthetases superfamily protein</t>
  </si>
  <si>
    <t>AT2G17190.1</t>
  </si>
  <si>
    <t>ubiquitin family protein</t>
  </si>
  <si>
    <t>AT4G31210.1</t>
  </si>
  <si>
    <t>DNA topoisomerase, type IA, core</t>
  </si>
  <si>
    <t>AT4G32760.1</t>
  </si>
  <si>
    <t>ENTH/VHS/GAT family protein</t>
  </si>
  <si>
    <t>AT1G75270.1</t>
  </si>
  <si>
    <t>DHAR2 - dehydroascorbate reductase 2</t>
  </si>
  <si>
    <t>AT5G13200.1</t>
  </si>
  <si>
    <t>GRAM domain family protein</t>
  </si>
  <si>
    <t>AT5G63620.1</t>
  </si>
  <si>
    <t>GroES-like zinc-binding alcohol dehydrogenase family protein</t>
  </si>
  <si>
    <t>AT1G35720.1</t>
  </si>
  <si>
    <t>ANNAT1, OXY5, ATOXY5 - annexin 1</t>
  </si>
  <si>
    <t>AT3G59920.1</t>
  </si>
  <si>
    <t>ATGDI2, GDI2 - RAB GDP dissociation inhibitor 2</t>
  </si>
  <si>
    <t>AT1G07140.1</t>
  </si>
  <si>
    <t>SIRANBP - Pleckstrin homology (PH) domain superfamily protein</t>
  </si>
  <si>
    <t>AT3G04000.1</t>
  </si>
  <si>
    <t>AT3G03980.1</t>
  </si>
  <si>
    <t>AT4G23850.1</t>
  </si>
  <si>
    <t>LACS4 - AMP-dependent synthetase and ligase family protein</t>
  </si>
  <si>
    <t>AT1G64400.1</t>
  </si>
  <si>
    <t>AT5G45890.1</t>
  </si>
  <si>
    <t>SAG12 - senescence-associated gene 12</t>
  </si>
  <si>
    <t>AT2G17200.1</t>
  </si>
  <si>
    <t>DSK2 - ubiquitin family protein</t>
  </si>
  <si>
    <t>AT1G79340.1</t>
  </si>
  <si>
    <t>AtMC4, MC4 - metacaspase 4</t>
  </si>
  <si>
    <t>AT1G79330.1</t>
  </si>
  <si>
    <t>AT1G76970.1</t>
  </si>
  <si>
    <t>Target of Myb protein 1</t>
  </si>
  <si>
    <t>AT1G21380.1</t>
  </si>
  <si>
    <t>AT1G28350.1</t>
  </si>
  <si>
    <t>Nucleotidylyl transferase superfamily protein</t>
  </si>
  <si>
    <t>AT4G29010.1</t>
  </si>
  <si>
    <t>AIM1 - Enoyl-CoA hydratase/isomerase family</t>
  </si>
  <si>
    <t>AT4G08390.1</t>
  </si>
  <si>
    <t>SAPX - stromal ascorbate peroxidase</t>
  </si>
  <si>
    <t>AT3G55260.1</t>
  </si>
  <si>
    <t>HEXO1, ATHEX2 - beta-hexosaminidase 1</t>
  </si>
  <si>
    <t>AT4G34450.1</t>
  </si>
  <si>
    <t>coatomer gamma-2 subunit, putative / gamma-2 coat protein, putative / gamma-2 COP, putative</t>
  </si>
  <si>
    <t>AT5G05010.1</t>
  </si>
  <si>
    <t>clathrin adaptor complexes medium subunit family protein</t>
  </si>
  <si>
    <t>AT3G02760.1</t>
  </si>
  <si>
    <t>Class II aaRS and biotin synthetases superfamily protein</t>
  </si>
  <si>
    <t>AT4G24820.1</t>
  </si>
  <si>
    <t>26S proteasome, regulatory subunit Rpn7;Proteasome component (PCI) domain</t>
  </si>
  <si>
    <t>AT5G52560.1</t>
  </si>
  <si>
    <t>ATUSP, USP - UDP-sugar pyrophosphorylase</t>
  </si>
  <si>
    <t>AT3G21670.1</t>
  </si>
  <si>
    <t>Major facilitator superfamily protein</t>
  </si>
  <si>
    <t>AT4G20780.1</t>
  </si>
  <si>
    <t>CML42 - calmodulin like 42</t>
  </si>
  <si>
    <t>AT5G44460.1</t>
  </si>
  <si>
    <t>AT2G31570.1</t>
  </si>
  <si>
    <t>ATGPX2, GPX2 - glutathione peroxidase 2</t>
  </si>
  <si>
    <t>AT1G15200.3</t>
  </si>
  <si>
    <t>protein-protein interaction regulator family protein</t>
  </si>
  <si>
    <t>AT1G15200.4</t>
  </si>
  <si>
    <t>AT5G07470.1</t>
  </si>
  <si>
    <t>PMSR3, ATMSRA3 - peptidemethionine sulfoxide reductase 3</t>
  </si>
  <si>
    <t>AT3G03650.1</t>
  </si>
  <si>
    <t>EDA5 - Exostosin family protein</t>
  </si>
  <si>
    <t>AT1G64510.1</t>
  </si>
  <si>
    <t>Translation elongation  factor EF1B/ribosomal protein S6 family protein</t>
  </si>
  <si>
    <t>AT4G19210.1</t>
  </si>
  <si>
    <t>ATRLI2, RLI2 - RNAse l inhibitor protein 2</t>
  </si>
  <si>
    <t>AT4G35450.1</t>
  </si>
  <si>
    <t>AKR2, AFT, AKR2A - ankyrin repeat-containing protein 2</t>
  </si>
  <si>
    <t>AT4G28000.1</t>
  </si>
  <si>
    <t>AT2G39080.1</t>
  </si>
  <si>
    <t>AT3G16270.1</t>
  </si>
  <si>
    <t>ENTH/VHS family protein</t>
  </si>
  <si>
    <t>AT2G43790.1</t>
  </si>
  <si>
    <t>ATMPK6, MPK6, MAPK6, ATMAPK6 - MAP kinase 6</t>
  </si>
  <si>
    <t>AT1G20260.1</t>
  </si>
  <si>
    <t>ATPase, V1 complex, subunit B protein</t>
  </si>
  <si>
    <t>AT3G46290.1</t>
  </si>
  <si>
    <t>HERK1 - hercules receptor kinase 1</t>
  </si>
  <si>
    <t>AT4G30310.2</t>
  </si>
  <si>
    <t>FGGY family of carbohydrate kinase</t>
  </si>
  <si>
    <t>AT1G09010.1</t>
  </si>
  <si>
    <t>glycoside hydrolase family 2 protein</t>
  </si>
  <si>
    <t>AT4G23100.1</t>
  </si>
  <si>
    <t>RML1, PAD2, GSH1, CAD2, ATECS1, GSHA - glutamate-cysteine ligase</t>
  </si>
  <si>
    <t>AT1G35420.1</t>
  </si>
  <si>
    <t>AT5G18950.1</t>
  </si>
  <si>
    <t>Tetratricopeptide repeat (TPR)-like superfamily protein</t>
  </si>
  <si>
    <t>AT3G11400.1</t>
  </si>
  <si>
    <t>EIF3G1, ATEIF3G1 - eukaryotic translation initiation factor 3G1</t>
  </si>
  <si>
    <t>AT1G05350.1</t>
  </si>
  <si>
    <t>AT1G10700.1</t>
  </si>
  <si>
    <t>PRS3 - phosphoribosyl pyrophosphate (PRPP) synthase 3</t>
  </si>
  <si>
    <t>AT5G02780.1</t>
  </si>
  <si>
    <t>GSTL1 - glutathione transferase lambda 1</t>
  </si>
  <si>
    <t>AT1G69250.2</t>
  </si>
  <si>
    <t>Nuclear transport factor 2 (NTF2) family protein with RNA binding (RRM-RBD-RNP motifs) domain</t>
  </si>
  <si>
    <t>AT3G22110.1</t>
  </si>
  <si>
    <t>PAC1 - 20S proteasome alpha subunit C1</t>
  </si>
  <si>
    <t>AT5G21040.1</t>
  </si>
  <si>
    <t>FBX2 - F-box protein 2</t>
  </si>
  <si>
    <t>AT1G04690.1</t>
  </si>
  <si>
    <t>KAB1, KV-BETA1 - potassium channel beta subunit 1</t>
  </si>
  <si>
    <t>AT1G17330.1</t>
  </si>
  <si>
    <t>Metal-dependent phosphohydrolase</t>
  </si>
  <si>
    <t>AT2G29460.1</t>
  </si>
  <si>
    <t>ATGSTU4, GST22, GSTU4 - glutathione S-transferase tau 4</t>
  </si>
  <si>
    <t>AT4G25810.1</t>
  </si>
  <si>
    <t>XTR6, XTH23 - xyloglucan endotransglycosylase 6</t>
  </si>
  <si>
    <t>AT1G02335.1</t>
  </si>
  <si>
    <t>GL22 - germin-like protein subfamily 2 member 2 precursor</t>
  </si>
  <si>
    <t>AT5G52240.1</t>
  </si>
  <si>
    <t>MSBP1, ATMP1, AtMAPR5 - membrane steroid binding protein 1</t>
  </si>
  <si>
    <t>AT4G17100.1</t>
  </si>
  <si>
    <t>AT1G79550.1</t>
  </si>
  <si>
    <t>PGK - phosphoglycerate kinase</t>
  </si>
  <si>
    <t>AT2G13640.1</t>
  </si>
  <si>
    <t>Transcription factor IIS family protein</t>
  </si>
  <si>
    <t>AT4G24280.1</t>
  </si>
  <si>
    <t>cpHsc70-1 - chloroplast heat shock protein 70-1</t>
  </si>
  <si>
    <t>AT5G15970.1</t>
  </si>
  <si>
    <t>KIN2, COR6.6 - stress-responsive protein (KIN2) / stress-induced protein (KIN2) / cold-responsive protein (COR6.6) / cold-regulated protein (COR6.6)</t>
  </si>
  <si>
    <t>AT2G22540.2</t>
  </si>
  <si>
    <t xml:space="preserve">SVP, AGL22 - K-box region and MADS-box transcription factor family protein </t>
  </si>
  <si>
    <t>AT4G29810.1</t>
  </si>
  <si>
    <t>ATMKK2, MKK2, MK1 - MAP kinase kinase 2</t>
  </si>
  <si>
    <t>AT5G66780.1</t>
  </si>
  <si>
    <t>unknown protein; Has 1807 Blast hits to 1807 proteins in 277 species: Archae - 0; Bacteria - 0; Metazoa - 736; Fungi - 347; Plants - 385; Viruses - 0; Other Eukaryotes - 339 (source: NCBI BLink).</t>
  </si>
  <si>
    <t>AT4G34215.1</t>
  </si>
  <si>
    <t xml:space="preserve">Domain of unknown function (DUF303) </t>
  </si>
  <si>
    <t>AT3G59760.1</t>
  </si>
  <si>
    <t>OASC, ATCS-C - O-acetylserine (thiol) lyase isoform C</t>
  </si>
  <si>
    <t>AT5G61760.1</t>
  </si>
  <si>
    <t>ATIPK2BETA, IPK2B, IPK2BETA - inositol polyphosphate kinase 2 beta</t>
  </si>
  <si>
    <t>AT4G01870.1</t>
  </si>
  <si>
    <t>tolB protein-related</t>
  </si>
  <si>
    <t>AT3G03490.1</t>
  </si>
  <si>
    <t>PEX19-1, AtPEX19-1 - peroxin 19-1</t>
  </si>
  <si>
    <t>AT5G49570.1</t>
  </si>
  <si>
    <t>AtPNG1, PNG1 - peptide-N-glycanase 1</t>
  </si>
  <si>
    <t>AT1G30700.1</t>
  </si>
  <si>
    <t>AT1G45145.1</t>
  </si>
  <si>
    <t>ATTRX5, ATH5, LIV1, TRX5 - thioredoxin H-type 5</t>
  </si>
  <si>
    <t>AT5G48300.1</t>
  </si>
  <si>
    <t>ADG1, APS1 - ADP glucose pyrophosphorylase  1</t>
  </si>
  <si>
    <t>AT1G07780.1</t>
  </si>
  <si>
    <t>PAI1, TRP6 - phosphoribosylanthranilate isomerase 1</t>
  </si>
  <si>
    <t>AT5G63400.1</t>
  </si>
  <si>
    <t>ADK1 - adenylate kinase 1</t>
  </si>
  <si>
    <t>AT5G63400.2;AT5G50370.1</t>
  </si>
  <si>
    <t>AT3G13235.3</t>
  </si>
  <si>
    <t>AT3G13235.1</t>
  </si>
  <si>
    <t>AT3G01830.1</t>
  </si>
  <si>
    <t>AT3G16480.1</t>
  </si>
  <si>
    <t>MPPalpha - mitochondrial processing peptidase alpha subunit</t>
  </si>
  <si>
    <t>AT1G15520.1</t>
  </si>
  <si>
    <t>PDR12, ATPDR12, ABCG40, ATABCG40 - pleiotropic drug resistance 12</t>
  </si>
  <si>
    <t>AT1G11650.1</t>
  </si>
  <si>
    <t>ATRBP45B, RBP45B - RNA-binding (RRM/RBD/RNP motifs) family protein</t>
  </si>
  <si>
    <t>AT1G10140.1</t>
  </si>
  <si>
    <t>Uncharacterised conserved protein UCP031279</t>
  </si>
  <si>
    <t>AT1G32380.1</t>
  </si>
  <si>
    <t>PRS2 - phosphoribosyl pyrophosphate (PRPP) synthase 2</t>
  </si>
  <si>
    <t>AT2G39730.1</t>
  </si>
  <si>
    <t>RCA - rubisco activase</t>
  </si>
  <si>
    <t>AT2G39730.2</t>
  </si>
  <si>
    <t>AT5G02500.1</t>
  </si>
  <si>
    <t>HSC70-1, HSP70-1, AT-HSC70-1, HSC70 - heat shock cognate protein 70-1</t>
  </si>
  <si>
    <t>AT4G29670.1</t>
  </si>
  <si>
    <t>ACHT2 - atypical CYS  HIS rich thioredoxin 2</t>
  </si>
  <si>
    <t>AT5G52920.1</t>
  </si>
  <si>
    <t>PKP1, PKP-BETA1, PKP2 - plastidic pyruvate kinase beta subunit 1</t>
  </si>
  <si>
    <t>AT1G58080.1</t>
  </si>
  <si>
    <t>ATATP-PRT1, HISN1A, ATP-PRT1 - ATP phosphoribosyl transferase 1</t>
  </si>
  <si>
    <t>AT3G47660.1</t>
  </si>
  <si>
    <t>Regulator of chromosome condensation (RCC1) family protein</t>
  </si>
  <si>
    <t>AT4G36870.1</t>
  </si>
  <si>
    <t>BLH2, SAW1 - BEL1-like homeodomain 2</t>
  </si>
  <si>
    <t>AT5G58330.1</t>
  </si>
  <si>
    <t>lactate/malate dehydrogenase family protein</t>
  </si>
  <si>
    <t>AT2G34620.1</t>
  </si>
  <si>
    <t>Mitochondrial transcription termination factor family protein</t>
  </si>
  <si>
    <t>AT5G61410.1</t>
  </si>
  <si>
    <t>RPE, EMB2728 - D-ribulose-5-phosphate-3-epimerase</t>
  </si>
  <si>
    <t>AT1G14030.1</t>
  </si>
  <si>
    <t>Rubisco methyltransferase family protein</t>
  </si>
  <si>
    <t>AT4G25080.1</t>
  </si>
  <si>
    <t>CHLM - magnesium-protoporphyrin IX methyltransferase</t>
  </si>
  <si>
    <t>AT3G02630.1</t>
  </si>
  <si>
    <t>Plant stearoyl-acyl-carrier-protein desaturase family protein</t>
  </si>
  <si>
    <t>AT4G19710.1</t>
  </si>
  <si>
    <t>AK-HSDH II, AK-HSDH - aspartate kinase-homoserine dehydrogenase ii</t>
  </si>
  <si>
    <t>24</t>
  </si>
  <si>
    <t>AT4G19710.2</t>
  </si>
  <si>
    <t>AT4G38740.1</t>
  </si>
  <si>
    <t>ROC1 - rotamase CYP 1</t>
  </si>
  <si>
    <t>AT5G11880.1</t>
  </si>
  <si>
    <t>Pyridoxal-dependent decarboxylase family protein</t>
  </si>
  <si>
    <t>AT3G14390.1</t>
  </si>
  <si>
    <t>AT5G57040.1</t>
  </si>
  <si>
    <t>Lactoylglutathione lyase / glyoxalase I family protein</t>
  </si>
  <si>
    <t>AT4G25370.1</t>
  </si>
  <si>
    <t>Double Clp-N motif protein</t>
  </si>
  <si>
    <t>AT5G06580.1</t>
  </si>
  <si>
    <t>FAD-linked oxidases family protein</t>
  </si>
  <si>
    <t>AT5G44520.1</t>
  </si>
  <si>
    <t>NagB/RpiA/CoA transferase-like superfamily protein</t>
  </si>
  <si>
    <t>AT1G01090.1</t>
  </si>
  <si>
    <t>PDH-E1 ALPHA - pyruvate dehydrogenase E1 alpha</t>
  </si>
  <si>
    <t>AT3G58610.1</t>
  </si>
  <si>
    <t>ketol-acid reductoisomerase</t>
  </si>
  <si>
    <t>AT5G35630.1</t>
  </si>
  <si>
    <t>GS2, GLN2, ATGSL1 - glutamine synthetase 2</t>
  </si>
  <si>
    <t>AT3G10670.1</t>
  </si>
  <si>
    <t>ATNAP7, NAP7 - non-intrinsic ABC protein 7</t>
  </si>
  <si>
    <t>AT3G12780.1</t>
  </si>
  <si>
    <t>PGK1 - phosphoglycerate kinase 1</t>
  </si>
  <si>
    <t>AT1G56190.1</t>
  </si>
  <si>
    <t>AT1G76080.1</t>
  </si>
  <si>
    <t>ATCDSP32, CDSP32 - chloroplastic drought-induced stress protein of 32 kD</t>
  </si>
  <si>
    <t>AT1G13930.1</t>
  </si>
  <si>
    <t>Involved in response to salt stress.  Knockout mutants are hypersensitive to salt stress.</t>
  </si>
  <si>
    <t>AT1G67220.1</t>
  </si>
  <si>
    <t>HAC02, HAC2, ATHPCAT1 - histone acetyltransferase of the CBP family 2</t>
  </si>
  <si>
    <t>AT3G54160.1</t>
  </si>
  <si>
    <t>RNI-like superfamily protein</t>
  </si>
  <si>
    <t>AT1G08190.1</t>
  </si>
  <si>
    <t>ATVPS41, ZIP2, VPS41, ATVAM2, VAM2 - vacuolar protein sorting 41</t>
  </si>
  <si>
    <t>AT3G12810.1</t>
  </si>
  <si>
    <t>PIE1, SRCAP, chr13 - SNF2 domain-containing protein / helicase domain-containing protein</t>
  </si>
  <si>
    <t>AT1G54580.1</t>
  </si>
  <si>
    <t>ACP2 - acyl carrier protein 2</t>
  </si>
  <si>
    <t>AT5G39493.1</t>
  </si>
  <si>
    <t>Plant self-incompatibility protein S1 family</t>
  </si>
  <si>
    <t>AT5G51110.1</t>
  </si>
  <si>
    <t>Transcriptional coactivator/pterin dehydratase</t>
  </si>
  <si>
    <t>AT1G03630.1</t>
  </si>
  <si>
    <t>POR C, PORC - protochlorophyllide oxidoreductase C</t>
  </si>
  <si>
    <t>AT3G26900.1</t>
  </si>
  <si>
    <t>SKL1, ATSKL1 - shikimate kinase like 1</t>
  </si>
  <si>
    <t>AT3G55400.1</t>
  </si>
  <si>
    <t>OVA1 - methionyl-tRNA synthetase / methionine--tRNA ligase / MetRS (cpMetRS)</t>
  </si>
  <si>
    <t>AT1G22540.1</t>
  </si>
  <si>
    <t>AT2G39800.1</t>
  </si>
  <si>
    <t>P5CS1, ATP5CS - delta1-pyrroline-5-carboxylate synthase 1</t>
  </si>
  <si>
    <t>AT2G39800.3</t>
  </si>
  <si>
    <t>AT5G16290.1</t>
  </si>
  <si>
    <t>VAT1 - VALINE-TOLERANT 1</t>
  </si>
  <si>
    <t>AT3G02660.1</t>
  </si>
  <si>
    <t>emb2768 - Tyrosyl-tRNA synthetase, class Ib, bacterial/mitochondrial</t>
  </si>
  <si>
    <t>ATCG00490.1</t>
  </si>
  <si>
    <t>RBCL - ribulose-bisphosphate carboxylases</t>
  </si>
  <si>
    <t>AT2G07732.1;ATMG00280.1</t>
  </si>
  <si>
    <t>AT4G29060.1</t>
  </si>
  <si>
    <t>emb2726 - elongation factor Ts family protein</t>
  </si>
  <si>
    <t>AT4G29060.2</t>
  </si>
  <si>
    <t>AT3G54050.1</t>
  </si>
  <si>
    <t>HCEF1 - high cyclic electron flow 1</t>
  </si>
  <si>
    <t>AT5G66190.1</t>
  </si>
  <si>
    <t>ATLFNR1, FNR1 - ferredoxin-NADP(+)-oxidoreductase 1</t>
  </si>
  <si>
    <t>AT4G18480.1</t>
  </si>
  <si>
    <t>CHLI1, CH42, CH-42, CHL11, CHLI-1 - P-loop containing nucleoside triphosphate hydrolases superfamily protein</t>
  </si>
  <si>
    <t>AT1G67090.1</t>
  </si>
  <si>
    <t>RBCS1A - ribulose bisphosphate carboxylase small chain 1A</t>
  </si>
  <si>
    <t>AT2G21330.1</t>
  </si>
  <si>
    <t>FBA1 - fructose-bisphosphate aldolase 1</t>
  </si>
  <si>
    <t>AT2G21330.2;AT2G21330.3</t>
  </si>
  <si>
    <t>AT3G63140.1</t>
  </si>
  <si>
    <t>CSP41A - chloroplast stem-loop binding protein of  41 kDa</t>
  </si>
  <si>
    <t>AT4G29840.1</t>
  </si>
  <si>
    <t>MTO2, TS - Pyridoxal-5'-phosphate-dependent enzyme family protein</t>
  </si>
  <si>
    <t>AT4G34350.1</t>
  </si>
  <si>
    <t>CLB6, ISPH, HDR - 4-hydroxy-3-methylbut-2-enyl diphosphate reductase</t>
  </si>
  <si>
    <t>AT3G48560.1</t>
  </si>
  <si>
    <t>CSR1, ALS, AHAS, TZP5, IMR1 - chlorsulfuron/imidazolinone resistant 1</t>
  </si>
  <si>
    <t>AT3G44310.1</t>
  </si>
  <si>
    <t>NIT1, ATNIT1, NITI - nitrilase 1</t>
  </si>
  <si>
    <t>AT3G44300.1</t>
  </si>
  <si>
    <t>AT2G04039.1</t>
  </si>
  <si>
    <t>AT2G04039.3</t>
  </si>
  <si>
    <t>AT3G29320.1</t>
  </si>
  <si>
    <t>Glycosyl transferase, family 35</t>
  </si>
  <si>
    <t>AT4G35090.1</t>
  </si>
  <si>
    <t>CAT2 - catalase 2</t>
  </si>
  <si>
    <t>AT5G53490.1</t>
  </si>
  <si>
    <t>AT1G68010.1</t>
  </si>
  <si>
    <t>HPR, ATHPR1 - hydroxypyruvate reductase</t>
  </si>
  <si>
    <t>AT1G68010.2</t>
  </si>
  <si>
    <t>AT5G20630.1</t>
  </si>
  <si>
    <t>GLP3, GLP3A, GLP3B, ATGER3, GER3 - germin 3</t>
  </si>
  <si>
    <t>AT1G48520.1</t>
  </si>
  <si>
    <t>GATB - GLU-ADT subunit B</t>
  </si>
  <si>
    <t>AT1G48520.2</t>
  </si>
  <si>
    <t>AT5G60600.1</t>
  </si>
  <si>
    <t>GCPE, ISPG, CSB3, CLB4, HDS - 4-hydroxy-3-methylbut-2-enyl diphosphate synthase</t>
  </si>
  <si>
    <t>AT5G60600.2</t>
  </si>
  <si>
    <t>AT5G65730.1</t>
  </si>
  <si>
    <t>XTH6 - xyloglucan endotransglucosylase/hydrolase 6</t>
  </si>
  <si>
    <t>AT4G36810.1</t>
  </si>
  <si>
    <t>GGPS1 - geranylgeranyl pyrophosphate synthase 1</t>
  </si>
  <si>
    <t>AT1G12230.1</t>
  </si>
  <si>
    <t>AT4G28080.1</t>
  </si>
  <si>
    <t>AT3G03710.1</t>
  </si>
  <si>
    <t>RIF10, PNP - polyribonucleotide nucleotidyltransferase, putative</t>
  </si>
  <si>
    <t>AT2G04842.1</t>
  </si>
  <si>
    <t>EMB2761 - threonyl-tRNA synthetase, putative / threonine--tRNA ligase, putative</t>
  </si>
  <si>
    <t>AT4G38460.1</t>
  </si>
  <si>
    <t>GGR - geranylgeranyl reductase</t>
  </si>
  <si>
    <t>AT4G17090.1</t>
  </si>
  <si>
    <t>CT-BMY, BAM3, BMY8 - chloroplast beta-amylase</t>
  </si>
  <si>
    <t>AT5G22610.1</t>
  </si>
  <si>
    <t>F-box/RNI-like/FBD-like domains-containing protein</t>
  </si>
  <si>
    <t>AT3G01670.1</t>
  </si>
  <si>
    <t>AT2G35370.1</t>
  </si>
  <si>
    <t>GDCH - glycine decarboxylase complex H</t>
  </si>
  <si>
    <t>AT1G32470.1</t>
  </si>
  <si>
    <t>AT3G63190.1</t>
  </si>
  <si>
    <t>RRF, HFP108, cpRRF, AtcpRRF - ribosome recycling factor, chloroplast precursor</t>
  </si>
  <si>
    <t>AT4G21860.1</t>
  </si>
  <si>
    <t>MSRB2 - methionine sulfoxide reductase B 2</t>
  </si>
  <si>
    <t>AT1G31812.1</t>
  </si>
  <si>
    <t>ACBP6, ACBP - acyl-CoA-binding protein 6</t>
  </si>
  <si>
    <t>AT1G32500.1</t>
  </si>
  <si>
    <t>ATNAP6, NAP6 - non-intrinsic ABC protein 6</t>
  </si>
  <si>
    <t>AT2G27680.1</t>
  </si>
  <si>
    <t>AT1G71100.1</t>
  </si>
  <si>
    <t>RSW10 - Ribose 5-phosphate isomerase, type A protein</t>
  </si>
  <si>
    <t>AT4G00490.1</t>
  </si>
  <si>
    <t>BAM2, BMY9 - beta-amylase 2</t>
  </si>
  <si>
    <t>AT1G62780.1</t>
  </si>
  <si>
    <t>AT1G51680.1</t>
  </si>
  <si>
    <t>4CL1, 4CL.1, AT4CL1 - 4-coumarate:CoA ligase 1</t>
  </si>
  <si>
    <t>AT1G51680.3</t>
  </si>
  <si>
    <t>AT1G08200.1</t>
  </si>
  <si>
    <t>AXS2 - UDP-D-apiose/UDP-D-xylose synthase 2</t>
  </si>
  <si>
    <t>AT5G03940.1</t>
  </si>
  <si>
    <t>FFC, 54CP, CPSRP54, SRP54CP - chloroplast signal recognition particle 54 kDa subunit</t>
  </si>
  <si>
    <t>AT3G14750.1</t>
  </si>
  <si>
    <t>AT4G23670.1</t>
  </si>
  <si>
    <t>Polyketide cyclase/dehydrase and lipid transport superfamily protein</t>
  </si>
  <si>
    <t>AT5G61560.1</t>
  </si>
  <si>
    <t>U-box domain-containing protein kinase family protein</t>
  </si>
  <si>
    <t>AT2G47600.1</t>
  </si>
  <si>
    <t>ATMHX, MHX1, ATMHX1, MHX - magnesium/proton exchanger</t>
  </si>
  <si>
    <t>AT5G08370.1</t>
  </si>
  <si>
    <t>AtAGAL2, AGAL2 - alpha-galactosidase 2</t>
  </si>
  <si>
    <t>AT3G53580.1</t>
  </si>
  <si>
    <t>diaminopimelate epimerase family protein</t>
  </si>
  <si>
    <t>AT2G29450.1</t>
  </si>
  <si>
    <t>ATGSTU5, ATGSTU1, AT103-1A, GSTU5 - glutathione S-transferase tau  5</t>
  </si>
  <si>
    <t>AT3G07830.1</t>
  </si>
  <si>
    <t>Pectin lyase-like superfamily protein</t>
  </si>
  <si>
    <t>AT4G12010.1</t>
  </si>
  <si>
    <t>Disease resistance protein (TIR-NBS-LRR class) family</t>
  </si>
  <si>
    <t>AT5G19770.1</t>
  </si>
  <si>
    <t>TUA3 - tubulin alpha-3</t>
  </si>
  <si>
    <t>AT1G04820.1</t>
  </si>
  <si>
    <t>AT1G13290.1</t>
  </si>
  <si>
    <t>DOT5, WIP6 - C2H2-like zinc finger protein</t>
  </si>
  <si>
    <t>AT5G09660.1</t>
  </si>
  <si>
    <t>PMDH2 - peroxisomal NAD-malate dehydrogenase 2</t>
  </si>
  <si>
    <t>AT5G09660.3</t>
  </si>
  <si>
    <t>AT1G07550.1</t>
  </si>
  <si>
    <t>Leucine-rich repeat protein kinase family protein</t>
  </si>
  <si>
    <t>AT3G48730.1</t>
  </si>
  <si>
    <t>GSA2 - glutamate-1-semialdehyde 2,1-aminomutase 2</t>
  </si>
  <si>
    <t>AT5G63570.1</t>
  </si>
  <si>
    <t>AT5G13650.1</t>
  </si>
  <si>
    <t>elongation factor family protein</t>
  </si>
  <si>
    <t>AT5G13650.2</t>
  </si>
  <si>
    <t>AT5G62790.1</t>
  </si>
  <si>
    <t>DXR, PDE129 - 1-deoxy-D-xylulose 5-phosphate reductoisomerase</t>
  </si>
  <si>
    <t>AT5G62790.2</t>
  </si>
  <si>
    <t>AT1G29900.1</t>
  </si>
  <si>
    <t>CARB - carbamoyl phosphate synthetase B</t>
  </si>
  <si>
    <t>AT1G09340.1</t>
  </si>
  <si>
    <t>CRB, CSP41B, HIP1.3 - chloroplast RNA binding</t>
  </si>
  <si>
    <t>AT1G18500.1</t>
  </si>
  <si>
    <t>MAML-4, IPMS1 - methylthioalkylmalate synthase-like 4</t>
  </si>
  <si>
    <t>AT1G74040.1</t>
  </si>
  <si>
    <t>AT5G54770.1</t>
  </si>
  <si>
    <t>THI1, TZ, THI4 - thiazole biosynthetic enzyme, chloroplast (ARA6) (THI1) (THI4)</t>
  </si>
  <si>
    <t>AT5G45930.1</t>
  </si>
  <si>
    <t>CHLI2, CHL I2, CHLI-2 - magnesium chelatase i2</t>
  </si>
  <si>
    <t>AT1G30120.1</t>
  </si>
  <si>
    <t>PDH-E1 BETA - pyruvate dehydrogenase E1 beta</t>
  </si>
  <si>
    <t>AT2G34590.1</t>
  </si>
  <si>
    <t>Transketolase family protein</t>
  </si>
  <si>
    <t>AT3G53460.1</t>
  </si>
  <si>
    <t>CP29 - chloroplast RNA-binding protein 29</t>
  </si>
  <si>
    <t>AT3G53460.4</t>
  </si>
  <si>
    <t>AT4G27440.1</t>
  </si>
  <si>
    <t>PORB - protochlorophyllide oxidoreductase B</t>
  </si>
  <si>
    <t>AT5G54190.1</t>
  </si>
  <si>
    <t>AT3G27740.1</t>
  </si>
  <si>
    <t>CARA - carbamoyl phosphate synthetase A</t>
  </si>
  <si>
    <t>AT4G14890.1</t>
  </si>
  <si>
    <t>FdC2 - 2Fe-2S ferredoxin-like superfamily protein</t>
  </si>
  <si>
    <t>AT5G13630.1</t>
  </si>
  <si>
    <t>GUN5, CCH, CHLH, CCH1, ABAR - magnesium-chelatase subunit chlH, chloroplast, putative / Mg-protoporphyrin IX chelatase, putative (CHLH)</t>
  </si>
  <si>
    <t>AT5G13630.2</t>
  </si>
  <si>
    <t>AT3G16370.1</t>
  </si>
  <si>
    <t>AT2G14880.1</t>
  </si>
  <si>
    <t>SWIB/MDM2 domain superfamily protein</t>
  </si>
  <si>
    <t>AT5G03650.1</t>
  </si>
  <si>
    <t>SBE2.2 - starch branching enzyme 2.2</t>
  </si>
  <si>
    <t>AT3G59400.1</t>
  </si>
  <si>
    <t>GUN4 - enzyme binding;tetrapyrrole binding</t>
  </si>
  <si>
    <t>AT2G47450.1</t>
  </si>
  <si>
    <t>CAO, CPSRP43 - chloroplast signal recognition particle component (CAO)</t>
  </si>
  <si>
    <t>AT4G29490.1</t>
  </si>
  <si>
    <t>Metallopeptidase M24 family protein</t>
  </si>
  <si>
    <t>AT1G70560.1</t>
  </si>
  <si>
    <t>WEI8, TAA1, SAV3 - tryptophan aminotransferase of Arabidopsis 1</t>
  </si>
  <si>
    <t>AT2G03550.1</t>
  </si>
  <si>
    <t>AT3G05420.1</t>
  </si>
  <si>
    <t>ACBP4 - acyl-CoA binding protein 4</t>
  </si>
  <si>
    <t>AT1G09795.1</t>
  </si>
  <si>
    <t>ATATP-PRT2, HISN1B, ATP-PRT2 - ATP phosphoribosyl transferase 2</t>
  </si>
  <si>
    <t>AT3G08010.1</t>
  </si>
  <si>
    <t>ATAB2 - RNA binding</t>
  </si>
  <si>
    <t>AT5G65260.1</t>
  </si>
  <si>
    <t>RNA-binding (RRM/RBD/RNP motifs) family protein</t>
  </si>
  <si>
    <t>31</t>
  </si>
  <si>
    <t>AT1G08490.1</t>
  </si>
  <si>
    <t>ATSUFS, SUFS, ATCPNIFS, ATNFS2, CPNIFS - chloroplastic NIFS-like cysteine desulfurase</t>
  </si>
  <si>
    <t>AT3G13750.1</t>
  </si>
  <si>
    <t>BGAL1 - beta galactosidase 1</t>
  </si>
  <si>
    <t>AT1G45130.1</t>
  </si>
  <si>
    <t>AT4G18440.1</t>
  </si>
  <si>
    <t>L-Aspartase-like family protein</t>
  </si>
  <si>
    <t>AT1G36280.1</t>
  </si>
  <si>
    <t>ATCG00480.1</t>
  </si>
  <si>
    <t>ATPB, PB - ATP synthase subunit beta</t>
  </si>
  <si>
    <t>AT5G38410.1</t>
  </si>
  <si>
    <t>Ribulose bisphosphate carboxylase (small chain) family protein</t>
  </si>
  <si>
    <t>AT5G38410.2;AT5G38420.1;AT1G67090.2</t>
  </si>
  <si>
    <t>AT3G55800.1</t>
  </si>
  <si>
    <t>SBPASE - sedoheptulose-bisphosphatase</t>
  </si>
  <si>
    <t>AT2G40490.1</t>
  </si>
  <si>
    <t>HEME2 - Uroporphyrinogen decarboxylase</t>
  </si>
  <si>
    <t>AT3G25660.1</t>
  </si>
  <si>
    <t>Amidase family protein</t>
  </si>
  <si>
    <t>ATCG00120.1</t>
  </si>
  <si>
    <t>ATPA - ATP synthase subunit alpha</t>
  </si>
  <si>
    <t>AT4G09650.1</t>
  </si>
  <si>
    <t>ATPD - ATP synthase delta-subunit gene</t>
  </si>
  <si>
    <t>AT3G05730.1</t>
  </si>
  <si>
    <t>Encodes a defensin-like (DEFL) family protein.</t>
  </si>
  <si>
    <t>AT2G33830.1</t>
  </si>
  <si>
    <t>Dormancy/auxin associated family protein</t>
  </si>
  <si>
    <t>AT2G33830.2</t>
  </si>
  <si>
    <t>AT1G52400.1</t>
  </si>
  <si>
    <t>BGL1, BGLU18, ATBG1 - beta glucosidase 18</t>
  </si>
  <si>
    <t>AT5G58140.1</t>
  </si>
  <si>
    <t>PHOT2, NPL1 - phototropin 2</t>
  </si>
  <si>
    <t>AT5G08415.1</t>
  </si>
  <si>
    <t>Radical SAM superfamily protein</t>
  </si>
  <si>
    <t>AT2G38540.1</t>
  </si>
  <si>
    <t>LP1, LTP1, ATLTP1 - lipid transfer protein 1</t>
  </si>
  <si>
    <t>AT3G04790.1</t>
  </si>
  <si>
    <t>Ribose 5-phosphate isomerase, type A protein</t>
  </si>
  <si>
    <t>AT1G75430.1</t>
  </si>
  <si>
    <t>BLH11 - BEL1-like homeodomain 11</t>
  </si>
  <si>
    <t>AT4G16720.1</t>
  </si>
  <si>
    <t>Ribosomal protein L23/L15e family protein</t>
  </si>
  <si>
    <t>AT1G55260.1</t>
  </si>
  <si>
    <t>Bifunctional inhibitor/lipid-transfer protein/seed storage 2S albumin superfamily protein</t>
  </si>
  <si>
    <t>AT1G55260.2</t>
  </si>
  <si>
    <t>AT1G68590.1</t>
  </si>
  <si>
    <t>Ribosomal protein PSRP-3/Ycf65</t>
  </si>
  <si>
    <t>AT2G22990.1</t>
  </si>
  <si>
    <t>SNG1, SCPL8 - sinapoylglucose 1</t>
  </si>
  <si>
    <t>AT2G31820.1</t>
  </si>
  <si>
    <t>Ankyrin repeat family protein</t>
  </si>
  <si>
    <t>AT5G40100.1</t>
  </si>
  <si>
    <t>AT3G15520.1</t>
  </si>
  <si>
    <t>Cyclophilin-like peptidyl-prolyl cis-trans isomerase family protein</t>
  </si>
  <si>
    <t>AT3G42160.1</t>
  </si>
  <si>
    <t>AT5G55220.1</t>
  </si>
  <si>
    <t>trigger factor type chaperone family protein</t>
  </si>
  <si>
    <t>AT3G50710.1</t>
  </si>
  <si>
    <t>AT1G18650.1</t>
  </si>
  <si>
    <t>PDCB3 - plasmodesmata callose-binding protein 3</t>
  </si>
  <si>
    <t>AT5G66090.1</t>
  </si>
  <si>
    <t>AT5G23820.1</t>
  </si>
  <si>
    <t>MD-2-related lipid recognition domain-containing protein</t>
  </si>
  <si>
    <t>AT5G16400.1</t>
  </si>
  <si>
    <t>TRXF2, ATF2 - thioredoxin F2</t>
  </si>
  <si>
    <t>AT1G70890.1</t>
  </si>
  <si>
    <t>MLP43 - MLP-like protein 43</t>
  </si>
  <si>
    <t>AT2G45180.1</t>
  </si>
  <si>
    <t>AT3G04650.1</t>
  </si>
  <si>
    <t>FAD/NAD(P)-binding oxidoreductase family protein</t>
  </si>
  <si>
    <t>AT5G39790.1</t>
  </si>
  <si>
    <t>5'-AMP-activated protein kinase-related</t>
  </si>
  <si>
    <t>AT3G49680.1</t>
  </si>
  <si>
    <t>ATBCAT-3, BCAT3 - branched-chain aminotransferase 3</t>
  </si>
  <si>
    <t>AT5G49030.1</t>
  </si>
  <si>
    <t>OVA2 - tRNA synthetase class I (I, L, M and V) family protein</t>
  </si>
  <si>
    <t>AT5G49030.3</t>
  </si>
  <si>
    <t>AT2G39810.1</t>
  </si>
  <si>
    <t>HOS1 - ubiquitin-protein ligases</t>
  </si>
  <si>
    <t>AT1G74990.1</t>
  </si>
  <si>
    <t>RING/U-box superfamily protein</t>
  </si>
  <si>
    <t>AT1G15930.1</t>
  </si>
  <si>
    <t>Ribosomal protein L7Ae/L30e/S12e/Gadd45 family protein</t>
  </si>
  <si>
    <t>AT1G17220.1</t>
  </si>
  <si>
    <t>FUG1 - Translation initiation factor 2, small GTP-binding protein</t>
  </si>
  <si>
    <t>AT1G62750.1</t>
  </si>
  <si>
    <t>ATSCO1, ATSCO1/CPEF-G, SCO1 - Translation elongation factor EFG/EF2 protein</t>
  </si>
  <si>
    <t>AT2G47400.1</t>
  </si>
  <si>
    <t>CP12-1, CP12 - CP12 domain-containing protein 1</t>
  </si>
  <si>
    <t>AT1G26630.1</t>
  </si>
  <si>
    <t>FBR12, ATELF5A-2, ELF5A-2 - Eukaryotic translation initiation factor 5A-1 (eIF-5A 1) protein</t>
  </si>
  <si>
    <t>AT3G23810.1</t>
  </si>
  <si>
    <t>SAHH2, ATSAHH2 - S-adenosyl-l-homocysteine (SAH) hydrolase 2</t>
  </si>
  <si>
    <t>AT4G13940.1</t>
  </si>
  <si>
    <t>AT4G26530.1</t>
  </si>
  <si>
    <t>AT1G30690.1</t>
  </si>
  <si>
    <t>Sec14p-like phosphatidylinositol transfer family protein</t>
  </si>
  <si>
    <t>AT2G40840.1</t>
  </si>
  <si>
    <t>DPE2 - disproportionating enzyme 2</t>
  </si>
  <si>
    <t>AT5G02790.1</t>
  </si>
  <si>
    <t>GSTL3 - Glutathione S-transferase family protein</t>
  </si>
  <si>
    <t>AT1G29880.1</t>
  </si>
  <si>
    <t>glycyl-tRNA synthetase / glycine--tRNA ligase</t>
  </si>
  <si>
    <t>AT5G06290.1</t>
  </si>
  <si>
    <t>2-Cys Prx B, 2CPB - 2-cysteine peroxiredoxin B</t>
  </si>
  <si>
    <t>AT4G14880.1</t>
  </si>
  <si>
    <t>OASA1, OLD3, CYTACS1 - O-acetylserine (thiol) lyase (OAS-TL) isoform A1</t>
  </si>
  <si>
    <t>AT4G33520.2</t>
  </si>
  <si>
    <t>PAA1, HMA6 - P-type ATP-ase 1</t>
  </si>
  <si>
    <t>AT4G33520.3</t>
  </si>
  <si>
    <t>AT3G01480.1</t>
  </si>
  <si>
    <t>CYP38, ATCYP38 - cyclophilin 38</t>
  </si>
  <si>
    <t>AT5G10540.1</t>
  </si>
  <si>
    <t>Zincin-like metalloproteases family protein</t>
  </si>
  <si>
    <t>AT3G60750.1</t>
  </si>
  <si>
    <t>Transketolase</t>
  </si>
  <si>
    <t>AT3G60750.2</t>
  </si>
  <si>
    <t>AT1G65960.2</t>
  </si>
  <si>
    <t>GAD2 - glutamate decarboxylase 2</t>
  </si>
  <si>
    <t>AT1G65960.1</t>
  </si>
  <si>
    <t>AT2G44760.1</t>
  </si>
  <si>
    <t>Domain of unknown function (DUF3598)</t>
  </si>
  <si>
    <t>AT1G22300.1</t>
  </si>
  <si>
    <t>GRF10, 14-3-3EPSILON, GF14 EPSILON - general regulatory factor 10</t>
  </si>
  <si>
    <t>AT3G19170.1</t>
  </si>
  <si>
    <t>ATPREP1, ATZNMP, PREP1 - presequence protease 1</t>
  </si>
  <si>
    <t>AT3G16910.1</t>
  </si>
  <si>
    <t>AAE7, ACN1 - acyl-activating enzyme 7</t>
  </si>
  <si>
    <t>AT1G16080.1</t>
  </si>
  <si>
    <t>AT2G04700.1</t>
  </si>
  <si>
    <t>ferredoxin thioredoxin reductase catalytic beta chain family protein</t>
  </si>
  <si>
    <t>AT3G51320.1</t>
  </si>
  <si>
    <t>Pentatricopeptide repeat (PPR) superfamily protein</t>
  </si>
  <si>
    <t>AT5G56040.1</t>
  </si>
  <si>
    <t>AT5G43830.1</t>
  </si>
  <si>
    <t>Aluminium induced protein with YGL and LRDR motifs</t>
  </si>
  <si>
    <t>AT1G53280.1</t>
  </si>
  <si>
    <t>AT5G64380.1</t>
  </si>
  <si>
    <t>Inositol monophosphatase family protein</t>
  </si>
  <si>
    <t>AT5G55310.1</t>
  </si>
  <si>
    <t>TOP1BETA, TOP1 - DNA topoisomerase 1 beta</t>
  </si>
  <si>
    <t>AT1G17550.1</t>
  </si>
  <si>
    <t>HAB2 - homology to ABI2</t>
  </si>
  <si>
    <t>AT1G28281.1</t>
  </si>
  <si>
    <t>AT5G61190.1</t>
  </si>
  <si>
    <t>putative endonuclease or glycosyl hydrolase with C2H2-type zinc finger domain</t>
  </si>
  <si>
    <t>AT4G16390.1</t>
  </si>
  <si>
    <t>SVR7 - pentatricopeptide (PPR) repeat-containing protein</t>
  </si>
  <si>
    <t>AT5G36160.1</t>
  </si>
  <si>
    <t>Tyrosine transaminase family protein</t>
  </si>
  <si>
    <t>AT2G29630.1</t>
  </si>
  <si>
    <t>PY, THIC - thiaminC</t>
  </si>
  <si>
    <t>AT3G01500.2</t>
  </si>
  <si>
    <t>CA1 - carbonic anhydrase 1</t>
  </si>
  <si>
    <t>AT3G01500.1;AT3G01500.3</t>
  </si>
  <si>
    <t>AT5G51820.1</t>
  </si>
  <si>
    <t>PGM, ATPGMP, PGM1, STF1 - phosphoglucomutase</t>
  </si>
  <si>
    <t>AT1G32060.1</t>
  </si>
  <si>
    <t>PRK - phosphoribulokinase</t>
  </si>
  <si>
    <t>AT1G17100.1</t>
  </si>
  <si>
    <t>SOUL heme-binding family protein</t>
  </si>
  <si>
    <t>AT3G10940.1</t>
  </si>
  <si>
    <t>dual specificity protein phosphatase (DsPTP1) family protein</t>
  </si>
  <si>
    <t>AT1G48110.1</t>
  </si>
  <si>
    <t>ECT7 - evolutionarily conserved C-terminal region 7</t>
  </si>
  <si>
    <t>AT1G43170.1</t>
  </si>
  <si>
    <t>ARP1, emb2207, RPL3A, RP1 - ribosomal protein 1</t>
  </si>
  <si>
    <t>AT5G38060.1</t>
  </si>
  <si>
    <t>AT3G26740.1</t>
  </si>
  <si>
    <t>CCL - CCR-like</t>
  </si>
  <si>
    <t>AT5G23120.1</t>
  </si>
  <si>
    <t>HCF136 - photosystem II stability/assembly factor, chloroplast (HCF136)</t>
  </si>
  <si>
    <t>AT4G09010.1</t>
  </si>
  <si>
    <t>APX4, TL29 - ascorbate peroxidase 4</t>
  </si>
  <si>
    <t>AT3G15450.1</t>
  </si>
  <si>
    <t>AT1G03090.2</t>
  </si>
  <si>
    <t>MCCA - methylcrotonyl-CoA carboxylase alpha chain, mitochondrial / 3-methylcrotonyl-CoA carboxylase 1 (MCCA)</t>
  </si>
  <si>
    <t>AT4G15550.1</t>
  </si>
  <si>
    <t>IAGLU - indole-3-acetate beta-D-glucosyltransferase</t>
  </si>
  <si>
    <t>AT1G05560.1</t>
  </si>
  <si>
    <t>AT1G52315.1</t>
  </si>
  <si>
    <t>Regulator of Vps4 activity in the MVB pathway protein</t>
  </si>
  <si>
    <t>AT4G11150.1</t>
  </si>
  <si>
    <t>TUF, emb2448, TUFF, VHA-E1 - vacuolar ATP synthase subunit E1</t>
  </si>
  <si>
    <t>AT1G80480.1</t>
  </si>
  <si>
    <t>PTAC17 - plastid transcriptionally active 17</t>
  </si>
  <si>
    <t>AT2G37220.1</t>
  </si>
  <si>
    <t>AT1G60000.1</t>
  </si>
  <si>
    <t>AT4G31530.1</t>
  </si>
  <si>
    <t>AT4G31530.2</t>
  </si>
  <si>
    <t>AT2G23820.2</t>
  </si>
  <si>
    <t>AT2G23600.1</t>
  </si>
  <si>
    <t>ACL, ATMES2, MES2, ATME8, ME8 - acetone-cyanohydrin lyase</t>
  </si>
  <si>
    <t>AT1G67700.1</t>
  </si>
  <si>
    <t>AT1G80380.3</t>
  </si>
  <si>
    <t>AT1G74070.1</t>
  </si>
  <si>
    <t>AT1G69740.1</t>
  </si>
  <si>
    <t>HEMB1 - Aldolase superfamily protein</t>
  </si>
  <si>
    <t>AT2G41430.1</t>
  </si>
  <si>
    <t>ERD15, LSR1, CID1 - dehydration-induced protein (ERD15)</t>
  </si>
  <si>
    <t>AT2G41430.3</t>
  </si>
  <si>
    <t>AT1G49975.1</t>
  </si>
  <si>
    <t>AT3G25920.1</t>
  </si>
  <si>
    <t>RPL15 - ribosomal protein L15</t>
  </si>
  <si>
    <t>AT1G17890.1</t>
  </si>
  <si>
    <t>GER2 - NAD(P)-binding Rossmann-fold superfamily protein</t>
  </si>
  <si>
    <t>AT1G17890.2</t>
  </si>
  <si>
    <t>AT3G14220.1</t>
  </si>
  <si>
    <t>AT1G56450.1</t>
  </si>
  <si>
    <t>PBG1 - 20S proteasome beta subunit G1</t>
  </si>
  <si>
    <t>AT1G74230.1</t>
  </si>
  <si>
    <t>GR-RBP5 - glycine-rich RNA-binding protein 5</t>
  </si>
  <si>
    <t>AT2G39220.1</t>
  </si>
  <si>
    <t>PLP6, PLA IIB - PATATIN-like protein 6</t>
  </si>
  <si>
    <t>AT5G57020.1</t>
  </si>
  <si>
    <t>NMT1, ATNMT1 - myristoyl-CoA:protein N-myristoyltransferase</t>
  </si>
  <si>
    <t>AT1G21440.1</t>
  </si>
  <si>
    <t>Phosphoenolpyruvate carboxylase family protein</t>
  </si>
  <si>
    <t>AT1G24510.1</t>
  </si>
  <si>
    <t>AT1G24510.2</t>
  </si>
  <si>
    <t>AT1G07700.1</t>
  </si>
  <si>
    <t>AT3G59980.1</t>
  </si>
  <si>
    <t>Nucleic acid-binding, OB-fold-like protein</t>
  </si>
  <si>
    <t>AT3G16640.1</t>
  </si>
  <si>
    <t>TCTP - translationally controlled tumor protein</t>
  </si>
  <si>
    <t>AT5G04360.1</t>
  </si>
  <si>
    <t>ATPU1, ATLDA, PU1, LDA - limit dextrinase</t>
  </si>
  <si>
    <t>AT2G45300.1</t>
  </si>
  <si>
    <t>RNA 3'-terminal phosphate cyclase/enolpyruvate transferase, alpha/beta</t>
  </si>
  <si>
    <t>AT1G48860.1</t>
  </si>
  <si>
    <t>AT4G24830.2</t>
  </si>
  <si>
    <t>arginosuccinate synthase family</t>
  </si>
  <si>
    <t>AT4G24830.1</t>
  </si>
  <si>
    <t>AT4G23600.1</t>
  </si>
  <si>
    <t>CORI3, JR2 - Tyrosine transaminase family protein</t>
  </si>
  <si>
    <t>AT3G21750.1</t>
  </si>
  <si>
    <t>UGT71B1 - UDP-glucosyl transferase 71B1</t>
  </si>
  <si>
    <t>AT3G46970.1</t>
  </si>
  <si>
    <t>ATPHS2, PHS2 - alpha-glucan phosphorylase 2</t>
  </si>
  <si>
    <t>AT1G20450.1</t>
  </si>
  <si>
    <t>LTI29, LTI45, ERD10 - Dehydrin family protein</t>
  </si>
  <si>
    <t>AT1G20450.2</t>
  </si>
  <si>
    <t>AT3G08740.1</t>
  </si>
  <si>
    <t>elongation factor P (EF-P) family protein</t>
  </si>
  <si>
    <t>ATCG00780.1</t>
  </si>
  <si>
    <t>RPL14 - ribosomal protein L14</t>
  </si>
  <si>
    <t>AT5G20190.1</t>
  </si>
  <si>
    <t>AT2G05990.1</t>
  </si>
  <si>
    <t>MOD1, ENR1 - NAD(P)-binding Rossmann-fold superfamily protein</t>
  </si>
  <si>
    <t>AT2G35780.1</t>
  </si>
  <si>
    <t>scpl26 - serine carboxypeptidase-like 26</t>
  </si>
  <si>
    <t>AT5G63890.2</t>
  </si>
  <si>
    <t>ATHDH, HISN8, HDH - histidinol dehydrogenase</t>
  </si>
  <si>
    <t>AT5G22800.1</t>
  </si>
  <si>
    <t>EMB86, EMB1030, EMB263 - Alanyl-tRNA synthetase, class IIc</t>
  </si>
  <si>
    <t>AT5G15050.1</t>
  </si>
  <si>
    <t>Core-2/I-branching beta-1,6-N-acetylglucosaminyltransferase family protein</t>
  </si>
  <si>
    <t>ATCG00830.1</t>
  </si>
  <si>
    <t>RPL2.1 - ribosomal protein L2</t>
  </si>
  <si>
    <t>AT4G20360.1</t>
  </si>
  <si>
    <t>ATRAB8D, ATRABE1B, RABE1b - RAB GTPase homolog E1B</t>
  </si>
  <si>
    <t>AT2G07698.1</t>
  </si>
  <si>
    <t>ATPase, F1 complex, alpha subunit protein</t>
  </si>
  <si>
    <t>ATMG01190.1</t>
  </si>
  <si>
    <t>AT1G32990.1</t>
  </si>
  <si>
    <t>PRPL11 - plastid ribosomal protein l11</t>
  </si>
  <si>
    <t>AT1G12900.1</t>
  </si>
  <si>
    <t>GAPA-2 - glyceraldehyde 3-phosphate dehydrogenase A subunit 2</t>
  </si>
  <si>
    <t>AT3G26650.1</t>
  </si>
  <si>
    <t>ATCG00770.1</t>
  </si>
  <si>
    <t>RPS8 - ribosomal protein S8</t>
  </si>
  <si>
    <t>ATCG00800.1</t>
  </si>
  <si>
    <t>structural constituent of ribosome</t>
  </si>
  <si>
    <t>AT1G35680.1</t>
  </si>
  <si>
    <t>Ribosomal protein L21</t>
  </si>
  <si>
    <t>AT5G38480.1</t>
  </si>
  <si>
    <t>GRF3, RCI1 - general regulatory factor 3</t>
  </si>
  <si>
    <t>AT2G27020.1</t>
  </si>
  <si>
    <t>PAG1 - 20S proteasome alpha subunit G1</t>
  </si>
  <si>
    <t>AT3G49620.1</t>
  </si>
  <si>
    <t>DIN11 - 2-oxoglutarate (2OG) and Fe(II)-dependent oxygenase superfamily protein</t>
  </si>
  <si>
    <t>ATCG00900.1</t>
  </si>
  <si>
    <t>RPS7.1, RPS7 - Ribosomal protein S7p/S5e family protein</t>
  </si>
  <si>
    <t>AT3G17170.1</t>
  </si>
  <si>
    <t>RFC3 - Translation elongation  factor EF1B/ribosomal protein S6 family protein</t>
  </si>
  <si>
    <t>AT3G44890.1</t>
  </si>
  <si>
    <t>RPL9 - ribosomal protein L9</t>
  </si>
  <si>
    <t>AT3G17020.1</t>
  </si>
  <si>
    <t>Adenine nucleotide alpha hydrolases-like superfamily protein</t>
  </si>
  <si>
    <t>AT1G27130.1</t>
  </si>
  <si>
    <t>ATGSTU13, GST12, GSTU13 - glutathione S-transferase tau 13</t>
  </si>
  <si>
    <t>AT4G01037.1</t>
  </si>
  <si>
    <t>WTF1, AtWTF1 - Ubiquitin carboxyl-terminal hydrolase family protein</t>
  </si>
  <si>
    <t>AT2G44060.1</t>
  </si>
  <si>
    <t>Late embryogenesis abundant protein, group 2</t>
  </si>
  <si>
    <t>AT1G62640.1</t>
  </si>
  <si>
    <t>KAS III - 3-ketoacyl-acyl carrier protein synthase III</t>
  </si>
  <si>
    <t>AT1G16890.1</t>
  </si>
  <si>
    <t>UBC36, UBC13B - ubiquitin-conjugating enzyme 36</t>
  </si>
  <si>
    <t>AT2G44220.1</t>
  </si>
  <si>
    <t>Protein of Unknown Function (DUF239)</t>
  </si>
  <si>
    <t>AT1G07320.1</t>
  </si>
  <si>
    <t>RPL4 - ribosomal protein L4</t>
  </si>
  <si>
    <t>AT1G58270.1</t>
  </si>
  <si>
    <t>ZW9 - TRAF-like family protein</t>
  </si>
  <si>
    <t>AT5G16070.1</t>
  </si>
  <si>
    <t>AT3G03900.1</t>
  </si>
  <si>
    <t>APK3 - adenosine-5'-phosphosulfate (APS) kinase 3</t>
  </si>
  <si>
    <t>AT2G01130.1</t>
  </si>
  <si>
    <t>DEA(D/H)-box RNA helicase family protein</t>
  </si>
  <si>
    <t>AT3G01120.1</t>
  </si>
  <si>
    <t>MTO1, CGS, ATCYS1, CGS1 - Pyridoxal phosphate (PLP)-dependent transferases superfamily protein</t>
  </si>
  <si>
    <t>AT1G55250.3</t>
  </si>
  <si>
    <t>HUB2 - histone mono-ubiquitination 2</t>
  </si>
  <si>
    <t>AT2G20630.1</t>
  </si>
  <si>
    <t>PIA1 - PP2C induced by AVRRPM1</t>
  </si>
  <si>
    <t>AT3G11130.1</t>
  </si>
  <si>
    <t>AT5G09510.1</t>
  </si>
  <si>
    <t>Ribosomal protein S19 family protein</t>
  </si>
  <si>
    <t>AT1G04270.1</t>
  </si>
  <si>
    <t>AT2G42910.1</t>
  </si>
  <si>
    <t>Phosphoribosyltransferase family protein</t>
  </si>
  <si>
    <t>AT5G47190.1</t>
  </si>
  <si>
    <t>Ribosomal protein L19 family protein</t>
  </si>
  <si>
    <t>AT4G17560.1</t>
  </si>
  <si>
    <t>AT4G34620.1</t>
  </si>
  <si>
    <t>SSR16 - small subunit ribosomal protein 16</t>
  </si>
  <si>
    <t>AT1G07040.1</t>
  </si>
  <si>
    <t>AT3G27830.1</t>
  </si>
  <si>
    <t>RPL12-A, RPL12 - ribosomal protein L12-A</t>
  </si>
  <si>
    <t>AT3G27850.1</t>
  </si>
  <si>
    <t>AT3G14067.1</t>
  </si>
  <si>
    <t>Subtilase family protein</t>
  </si>
  <si>
    <t>AT4G17300.1</t>
  </si>
  <si>
    <t>NS1, OVA8, ATNS1 - Class II aminoacyl-tRNA and biotin synthetases superfamily protein</t>
  </si>
  <si>
    <t>AT3G09260.1</t>
  </si>
  <si>
    <t>PYK10, PSR3.1, BGLU23, LEB - Glycosyl hydrolase superfamily protein</t>
  </si>
  <si>
    <t>AT3G16470.3</t>
  </si>
  <si>
    <t>JR1 - Mannose-binding lectin superfamily protein</t>
  </si>
  <si>
    <t>AT5G28540.1</t>
  </si>
  <si>
    <t>BIP1 - heat shock protein 70 (Hsp 70) family protein</t>
  </si>
  <si>
    <t>AT1G09080.1</t>
  </si>
  <si>
    <t>AT3G02230.1</t>
  </si>
  <si>
    <t>RGP1, ATRGP1 - reversibly glycosylated polypeptide 1</t>
  </si>
  <si>
    <t>AT4G34120.1</t>
  </si>
  <si>
    <t>LEJ1, CDCP1 - Cystathionine beta-synthase (CBS) family protein</t>
  </si>
  <si>
    <t>AT5G13510.1</t>
  </si>
  <si>
    <t>Ribosomal protein L10 family protein</t>
  </si>
  <si>
    <t>AT1G05190.1</t>
  </si>
  <si>
    <t>emb2394 - Ribosomal protein L6 family</t>
  </si>
  <si>
    <t>AT3G56910.1</t>
  </si>
  <si>
    <t>PSRP5 - plastid-specific 50S ribosomal protein 5</t>
  </si>
  <si>
    <t>AT5G14320.1</t>
  </si>
  <si>
    <t>Ribosomal protein S13/S18 family</t>
  </si>
  <si>
    <t>AT1G79850.1</t>
  </si>
  <si>
    <t>RPS17, CS17, PRPS17 - ribosomal protein S17</t>
  </si>
  <si>
    <t>AT5G30510.1</t>
  </si>
  <si>
    <t>RPS1, ARRPS1 - ribosomal protein S1</t>
  </si>
  <si>
    <t>AT1G66280.1</t>
  </si>
  <si>
    <t>BGLU22 - Glycosyl hydrolase superfamily protein</t>
  </si>
  <si>
    <t>AT3G11960.1</t>
  </si>
  <si>
    <t>Cleavage and polyadenylation specificity factor (CPSF) A subunit protein</t>
  </si>
  <si>
    <t>AT4G27000.1</t>
  </si>
  <si>
    <t>ATRBP45C - RNA-binding (RRM/RBD/RNP motifs) family protein</t>
  </si>
  <si>
    <t>AT4G32330.1</t>
  </si>
  <si>
    <t>TPX2 (targeting protein for Xklp2) protein family</t>
  </si>
  <si>
    <t>AT1G01620.1</t>
  </si>
  <si>
    <t>PIP1C, TMP-B, PIP1;3 - plasma membrane intrinsic protein 1C</t>
  </si>
  <si>
    <t>AT3G62030.1</t>
  </si>
  <si>
    <t>ROC4 - rotamase CYP 4</t>
  </si>
  <si>
    <t>AT4G01310.1</t>
  </si>
  <si>
    <t>Ribosomal L5P family protein</t>
  </si>
  <si>
    <t>ATCG00810.1</t>
  </si>
  <si>
    <t>RPL22 - ribosomal protein L22</t>
  </si>
  <si>
    <t>AT1G48350.1</t>
  </si>
  <si>
    <t>Ribosomal L18p/L5e family protein</t>
  </si>
  <si>
    <t>AT5G49360.1</t>
  </si>
  <si>
    <t>BXL1, ATBXL1 - beta-xylosidase 1</t>
  </si>
  <si>
    <t>AT1G78630.1</t>
  </si>
  <si>
    <t>emb1473 - Ribosomal protein L13 family protein</t>
  </si>
  <si>
    <t>AT3G63490.1</t>
  </si>
  <si>
    <t>Ribosomal protein L1p/L10e family</t>
  </si>
  <si>
    <t>AT5G65220.1</t>
  </si>
  <si>
    <t>AT1G19550.1</t>
  </si>
  <si>
    <t>AT1G19570.2;AT1G19570.1</t>
  </si>
  <si>
    <t>AT5G54600.1</t>
  </si>
  <si>
    <t>Translation protein SH3-like family protein</t>
  </si>
  <si>
    <t>ATCG00065.1</t>
  </si>
  <si>
    <t>RPS12A, RPS12 - ribosomal protein S12A</t>
  </si>
  <si>
    <t>ATCG00750.1</t>
  </si>
  <si>
    <t>RPS11 - ribosomal protein S11</t>
  </si>
  <si>
    <t>AT1G77060.1</t>
  </si>
  <si>
    <t>AT3G16400.1</t>
  </si>
  <si>
    <t>ATMLP-470, NSP1, ATNSP1 - nitrile specifier protein 1</t>
  </si>
  <si>
    <t>AT4G01850.1</t>
  </si>
  <si>
    <t>SAM-2, MAT2, SAM2, AtSAM2 - S-adenosylmethionine synthetase 2</t>
  </si>
  <si>
    <t>AT2G36880.1</t>
  </si>
  <si>
    <t>MAT3 - methionine adenosyltransferase 3</t>
  </si>
  <si>
    <t>AT5G61160.1</t>
  </si>
  <si>
    <t>AACT1 - anthocyanin 5-aromatic acyltransferase 1</t>
  </si>
  <si>
    <t>AT3G29360.1</t>
  </si>
  <si>
    <t>UDP-glucose 6-dehydrogenase family protein</t>
  </si>
  <si>
    <t>AT1G26570.1</t>
  </si>
  <si>
    <t>AT5G15490.1</t>
  </si>
  <si>
    <t>AT3G01010.1</t>
  </si>
  <si>
    <t>AT3G13460.1</t>
  </si>
  <si>
    <t>ECT2 - evolutionarily conserved C-terminal region 2</t>
  </si>
  <si>
    <t>AT3G13460.3;AT3G13460.4;AT5G61020.1</t>
  </si>
  <si>
    <t>AT5G61780.1</t>
  </si>
  <si>
    <t>Tudor2, AtTudor2, TSN2 - TUDOR-SN protein 2</t>
  </si>
  <si>
    <t>AT1G49240.1</t>
  </si>
  <si>
    <t>ACT8 - actin 8</t>
  </si>
  <si>
    <t>AT3G18780.1</t>
  </si>
  <si>
    <t>AT4G27960.2</t>
  </si>
  <si>
    <t>UBC9 - ubiquitin conjugating enzyme 9</t>
  </si>
  <si>
    <t>AT4G27960.1;AT5G41700.3;AT1G64230.1</t>
  </si>
  <si>
    <t>AT2G37620.1</t>
  </si>
  <si>
    <t>ACT1, AAc1 - actin 1</t>
  </si>
  <si>
    <t>AT3G12110.1</t>
  </si>
  <si>
    <t>AT2G43710.1</t>
  </si>
  <si>
    <t>SSI2, FAB2 - Plant stearoyl-acyl-carrier-protein desaturase family protein</t>
  </si>
  <si>
    <t>AT2G43710.2</t>
  </si>
  <si>
    <t>AT5G64760.1</t>
  </si>
  <si>
    <t>RPN5B - regulatory particle non-ATPase subunit 5B</t>
  </si>
  <si>
    <t>AT3G08590.1</t>
  </si>
  <si>
    <t>AT5G11200.2</t>
  </si>
  <si>
    <t xml:space="preserve">DEAD/DEAH box RNA helicase family protein </t>
  </si>
  <si>
    <t>AT3G45940.1</t>
  </si>
  <si>
    <t>Glycosyl hydrolases family 31  protein</t>
  </si>
  <si>
    <t>AT2G05830.1</t>
  </si>
  <si>
    <t>AT4G11380.1</t>
  </si>
  <si>
    <t>Adaptin family protein</t>
  </si>
  <si>
    <t>AT4G23460.1</t>
  </si>
  <si>
    <t>AT5G49810.1</t>
  </si>
  <si>
    <t>MMT - methionine S-methyltransferase</t>
  </si>
  <si>
    <t>AT4G39940.1</t>
  </si>
  <si>
    <t>AKN2, APK2 - APS-kinase 2</t>
  </si>
  <si>
    <t>AT1G25490.1</t>
  </si>
  <si>
    <t>RCN1, REGA, ATB BETA BETA, EER1 - ARM repeat superfamily protein</t>
  </si>
  <si>
    <t>AT1G27020.1</t>
  </si>
  <si>
    <t>AT1G15950.1</t>
  </si>
  <si>
    <t>CCR1, IRX4, ATCCR1 - cinnamoyl coa reductase 1</t>
  </si>
  <si>
    <t>AT4G38680.1</t>
  </si>
  <si>
    <t>GRP2, CSDP2, CSP2, ATCSP2 - glycine rich protein 2</t>
  </si>
  <si>
    <t>AT3G01310.1</t>
  </si>
  <si>
    <t>Phosphoglycerate mutase-like family protein</t>
  </si>
  <si>
    <t>AT3G01310.2</t>
  </si>
  <si>
    <t>AT1G21120.1</t>
  </si>
  <si>
    <t>AT1G21110.1</t>
  </si>
  <si>
    <t>AT3G18190.1</t>
  </si>
  <si>
    <t>AT5G01410.1</t>
  </si>
  <si>
    <t>PDX1, ATPDX1.3, RSR4, PDX1.3, ATPDX1 - Aldolase-type TIM barrel family protein</t>
  </si>
  <si>
    <t>AT2G38210.1</t>
  </si>
  <si>
    <t>AT3G60050.1</t>
  </si>
  <si>
    <t>AT5G49770.1</t>
  </si>
  <si>
    <t>AT2G35840.1</t>
  </si>
  <si>
    <t>Sucrose-6F-phosphate phosphohydrolase family protein</t>
  </si>
  <si>
    <t>AT3G62900.1</t>
  </si>
  <si>
    <t>CW-type Zinc Finger</t>
  </si>
  <si>
    <t>AT4G34050.1</t>
  </si>
  <si>
    <t>CCoAOMT1 - S-adenosyl-L-methionine-dependent methyltransferases superfamily protein</t>
  </si>
  <si>
    <t>AT5G21060.1</t>
  </si>
  <si>
    <t>Glyceraldehyde-3-phosphate dehydrogenase-like family protein</t>
  </si>
  <si>
    <t>AT3G10920.1</t>
  </si>
  <si>
    <t>MSD1, MEE33, ATMSD1 - manganese superoxide dismutase 1</t>
  </si>
  <si>
    <t>AT1G53500.1</t>
  </si>
  <si>
    <t>MUM4, RHM2, ATRHM2, ATMUM4 - NAD-dependent epimerase/dehydratase family protein</t>
  </si>
  <si>
    <t>AT2G38230.1</t>
  </si>
  <si>
    <t>ATPDX1.1, PDX1.1 - pyridoxine biosynthesis 1.1</t>
  </si>
  <si>
    <t>ATCG00500.1</t>
  </si>
  <si>
    <t>ACCD - acetyl-CoA carboxylase carboxyl transferase subunit beta</t>
  </si>
  <si>
    <t>AT1G74910.1</t>
  </si>
  <si>
    <t>ADP-glucose pyrophosphorylase family protein</t>
  </si>
  <si>
    <t>AT2G04650.1</t>
  </si>
  <si>
    <t>AT1G22530.1</t>
  </si>
  <si>
    <t>PATL2 - PATELLIN 2</t>
  </si>
  <si>
    <t>AT1G42970.1</t>
  </si>
  <si>
    <t>GAPB - glyceraldehyde-3-phosphate dehydrogenase B subunit</t>
  </si>
  <si>
    <t>AT5G10240.1</t>
  </si>
  <si>
    <t>ASN3 - asparagine synthetase 3</t>
  </si>
  <si>
    <t>AT5G65010.1</t>
  </si>
  <si>
    <t>AT5G42850.1</t>
  </si>
  <si>
    <t>AT4G37000.1</t>
  </si>
  <si>
    <t>ACD2, ATRCCR - accelerated cell death 2 (ACD2)</t>
  </si>
  <si>
    <t>AT5G51070.1</t>
  </si>
  <si>
    <t>ERD1, CLPD, SAG15 - Clp ATPase</t>
  </si>
  <si>
    <t>AT1G64710.1</t>
  </si>
  <si>
    <t>GroES-like zinc-binding dehydrogenase family protein</t>
  </si>
  <si>
    <t>AT1G53240.1</t>
  </si>
  <si>
    <t>mMDH1 - Lactate/malate dehydrogenase family protein</t>
  </si>
  <si>
    <t>AT1G80410.1</t>
  </si>
  <si>
    <t>EMB2753 - tetratricopeptide repeat (TPR)-containing protein</t>
  </si>
  <si>
    <t>AT4G31990.1</t>
  </si>
  <si>
    <t>ASP5, AAT3, ATAAT1 - aspartate aminotransferase 5</t>
  </si>
  <si>
    <t>AT4G31990.4</t>
  </si>
  <si>
    <t>AT1G10760.1</t>
  </si>
  <si>
    <t>SEX1, SOP1, SOP, GWD1, GWD - Pyruvate phosphate dikinase, PEP/pyruvate binding domain</t>
  </si>
  <si>
    <t>AT5G18470.1</t>
  </si>
  <si>
    <t>AT5G20280.1</t>
  </si>
  <si>
    <t>ATSPS1F, SPS1F - sucrose phosphate synthase 1F</t>
  </si>
  <si>
    <t>AT1G37130.1</t>
  </si>
  <si>
    <t>NIA2, B29, NIA2-1, CHL3, NR, NR2, ATNR2 - nitrate reductase 2</t>
  </si>
  <si>
    <t>AT1G77760.1</t>
  </si>
  <si>
    <t>AT2G19940.1</t>
  </si>
  <si>
    <t>oxidoreductases, acting on the aldehyde or oxo group of donors, NAD or NADP as acceptor;copper ion binding</t>
  </si>
  <si>
    <t>AT3G29185.1</t>
  </si>
  <si>
    <t>AT4G13350.1</t>
  </si>
  <si>
    <t>NIG - NSP (nuclear shuttle protein)-interacting GTPase</t>
  </si>
  <si>
    <t>AT2G42590.1</t>
  </si>
  <si>
    <t>GRF9, GF14 MU - general regulatory factor 9</t>
  </si>
  <si>
    <t>Max f change</t>
  </si>
  <si>
    <t>Conf score</t>
  </si>
  <si>
    <t>Peptide count</t>
  </si>
  <si>
    <t>Peptides used for quant</t>
  </si>
  <si>
    <t>AT5G54500.1;AT5G54500.2</t>
  </si>
  <si>
    <t>AT1G65970.1;AT1G60740.1</t>
  </si>
  <si>
    <t>AT4G02520.1;AT2G02930.1</t>
  </si>
  <si>
    <t>AT2G24200.1;AT2G24200.3</t>
  </si>
  <si>
    <t>AT5G11670.1;AT2G19900.1</t>
  </si>
  <si>
    <t>AT2G01250.1;AT2G01250.2</t>
  </si>
  <si>
    <t>AT1G21130.1;AT1G21130.2</t>
  </si>
  <si>
    <t>AT2G02010.1;AT2G02000.1;AT5G17330.1</t>
  </si>
  <si>
    <t>AT3G14990.1;AT3G14990.2</t>
  </si>
  <si>
    <t>AT5G59420.1;AT3G09300.1</t>
  </si>
  <si>
    <t>AT2G37760.1;AT2G37760.3</t>
  </si>
  <si>
    <t>AT5G05730.1;AT2G29690.1;AT3G55870.1;AT5G05730.2</t>
  </si>
  <si>
    <t>AT4G35630.1;AT2G17630.1</t>
  </si>
  <si>
    <t>AT3G15356.1;AT1G53080.1</t>
  </si>
  <si>
    <t>AT2G45220.1;AT4G02300.1</t>
  </si>
  <si>
    <t>AT4G29060.1;AT4G29060.2</t>
  </si>
  <si>
    <t>AT4G20830.2;AT4G20830.1</t>
  </si>
  <si>
    <t>AT4G12720.1;AT4G12720.4</t>
  </si>
  <si>
    <t>AT3G09840.1;AT3G53230.1;AT5G03340.1</t>
  </si>
  <si>
    <t>AT5G56350.1;AT4G26390.1</t>
  </si>
  <si>
    <t>AT1G65980.1;AT1G65980.2</t>
  </si>
  <si>
    <t>AT5G42790.1;AT1G47250.1</t>
  </si>
  <si>
    <t>AT2G20610.1;AT2G20610.2;AT4G28420.2</t>
  </si>
  <si>
    <t>AT1G17290.1;AT1G72330.2</t>
  </si>
  <si>
    <t>AT3G13460.1;AT3G13460.3;AT3G13460.4;AT5G61020.1</t>
  </si>
  <si>
    <t>AT3G19010.1;AT3G19010.2;AT3G19010.3</t>
  </si>
  <si>
    <t>AT5G59890.1;AT5G59890.2</t>
  </si>
  <si>
    <t>AT2G38860.1;AT2G38860.3</t>
  </si>
  <si>
    <t>AT3G27740.1;AT3G27740.2</t>
  </si>
  <si>
    <t>AT3G51160.1;AT5G66280.1</t>
  </si>
  <si>
    <t>AT4G30530.1;AT4G30550.1</t>
  </si>
  <si>
    <t>AT1G51710.1;AT1G51710.2</t>
  </si>
  <si>
    <t>AT3G63250.1</t>
  </si>
  <si>
    <t>AT1G78570.1;AT1G53500.1</t>
  </si>
  <si>
    <t>AT4G21580.1;AT4G21580.2;AT4G21580.3</t>
  </si>
  <si>
    <t>AT5G43010.1;AT1G45000.1</t>
  </si>
  <si>
    <t>ATCG00490.1;AT2G07732.1;ATMG00280.1</t>
  </si>
  <si>
    <t>AT2G30110.1;AT5G06460.1</t>
  </si>
  <si>
    <t>AT1G21120.1;AT1G21110.1</t>
  </si>
  <si>
    <t>AT3G21220.1;AT1G51660.1</t>
  </si>
  <si>
    <t>AT1G67090.1;AT1G67090.2</t>
  </si>
  <si>
    <t>AT3G56190.1;AT3G56190.2;AT3G56450.1</t>
  </si>
  <si>
    <t>AT1G21065.1</t>
  </si>
  <si>
    <t>AT5G49030.3;AT5G49030.2</t>
  </si>
  <si>
    <t>AT1G76140.1;AT1G20380.1;AT1G76140.2</t>
  </si>
  <si>
    <t>AT5G20010.1;AT5G20020.1</t>
  </si>
  <si>
    <t>AT2G44350.1;AT3G60100.1</t>
  </si>
  <si>
    <t>AT5G04140.1;AT5G04140.2</t>
  </si>
  <si>
    <t>AT4G01370.1;AT1G01560.1;AT1G01560.2</t>
  </si>
  <si>
    <t>AT1G62740.1</t>
  </si>
  <si>
    <t>AT4G35830.1;AT4G35830.2</t>
  </si>
  <si>
    <t>AT2G31390.1;AT1G06020.1;AT1G06030.1;AT1G50390.1;AT3G59480.1</t>
  </si>
  <si>
    <t>AT1G16470.1;AT1G79210.1</t>
  </si>
  <si>
    <t>AT3G13790.1;AT3G13790.2</t>
  </si>
  <si>
    <t>AT4G19880.1;AT4G19880.2;AT5G45020.1</t>
  </si>
  <si>
    <t>AT3G49120.1;AT3G32980.1;AT3G49110.1</t>
  </si>
  <si>
    <t>AT2G33830.1;AT2G33830.2</t>
  </si>
  <si>
    <t>AT5G40370.1;AT5G40370.2</t>
  </si>
  <si>
    <t>AT2G21620.1;AT2G21620.2</t>
  </si>
  <si>
    <t>AT3G02090.1;AT3G02090.2</t>
  </si>
  <si>
    <t>AT5G57890.1;AT1G24807.1</t>
  </si>
  <si>
    <t>AT1G70730.1;AT1G70730.2;AT1G70730.3</t>
  </si>
  <si>
    <t>AT2G20580.1;AT4G28470.1</t>
  </si>
  <si>
    <t>AT3G60750.1;AT3G60750.2</t>
  </si>
  <si>
    <t>AT2G02390.3;AT2G02390.1;AT2G02390.2</t>
  </si>
  <si>
    <t>AT4G16760.1;AT2G35690.1;AT4G16760.2</t>
  </si>
  <si>
    <t>AT3G16950.1</t>
  </si>
  <si>
    <t>AT1G79340.1;AT1G79330.1</t>
  </si>
  <si>
    <t>AT1G28600.1;AT1G28600.2</t>
  </si>
  <si>
    <t>AT5G07470.1;AT5G61640.1</t>
  </si>
  <si>
    <t>AT3G28790.1</t>
  </si>
  <si>
    <t>AT5G16715.1</t>
  </si>
  <si>
    <t>AT5G63680.1;AT3G04050.1</t>
  </si>
  <si>
    <t>AT1G51680.1;AT1G51680.3</t>
  </si>
  <si>
    <t>AT2G36460.1;AT2G36460.2</t>
  </si>
  <si>
    <t>AT3G60820.1;AT3G60820.2</t>
  </si>
  <si>
    <t>AT1G78850.1;AT1G78860.1</t>
  </si>
  <si>
    <t>AT2G20140.1;AT4G29040.1</t>
  </si>
  <si>
    <t>AT5G08300.1;AT5G23250.2</t>
  </si>
  <si>
    <t>AT4G15530.1;AT4G15530.5</t>
  </si>
  <si>
    <t>AT5G50330.1</t>
  </si>
  <si>
    <t>AT5G66060.1</t>
  </si>
  <si>
    <t>AT4G16155.1</t>
  </si>
  <si>
    <t>AT5G59540.1;AT1G04380.1;AT5G43440.1</t>
  </si>
  <si>
    <t>AT1G80410.1;AT1G80410.2</t>
  </si>
  <si>
    <t>AT1G37130.1;AT1G77760.1</t>
  </si>
  <si>
    <t>AT1G48520.1;AT1G48520.2;AT1G48520.3</t>
  </si>
  <si>
    <t>AT3G51260.1;AT3G51260.2;AT5G66140.1</t>
  </si>
  <si>
    <t>AT2G21330.1;AT2G21330.2;AT2G21330.3</t>
  </si>
  <si>
    <t>AT1G78380.1;AT1G17170.1;AT1G78320.1</t>
  </si>
  <si>
    <t>AT3G15450.1;AT3G15450.2</t>
  </si>
  <si>
    <t>AT1G27950.1</t>
  </si>
  <si>
    <t>AT2G04039.1;AT2G04039.3</t>
  </si>
  <si>
    <t>AT3G11960.2</t>
  </si>
  <si>
    <t>AT4G17830.1;AT4G17830.2</t>
  </si>
  <si>
    <t>AT1G59780.1</t>
  </si>
  <si>
    <t>AT2G43710.1;AT5G16230.1;AT5G16240.1</t>
  </si>
  <si>
    <t>AT4G38970.1;AT4G38970.2</t>
  </si>
  <si>
    <t>AT3G04880.1</t>
  </si>
  <si>
    <t>AT3G07090.1</t>
  </si>
  <si>
    <t>AT5G53490.1;AT5G53490.3</t>
  </si>
  <si>
    <t>AT1G26390.1;AT2G34810.1</t>
  </si>
  <si>
    <t>AT4G14800.1;AT3G22630.1;AT4G14800.2</t>
  </si>
  <si>
    <t>AT5G05780.1;AT3G11270.1;AT5G05780.2</t>
  </si>
  <si>
    <t>AT1G03680.1</t>
  </si>
  <si>
    <t>AT3G52840.1</t>
  </si>
  <si>
    <t>AT3G15260.1</t>
  </si>
  <si>
    <t>AT5G66190.1;AT5G66190.2</t>
  </si>
  <si>
    <t>AT3G23600.1;AT3G23600.2</t>
  </si>
  <si>
    <t>AT1G65930.1;AT1G54340.1</t>
  </si>
  <si>
    <t>AT1G12230.1;AT1G12230.2</t>
  </si>
  <si>
    <t>AT5G37850.2;AT5G37850.1;AT5G37850.3</t>
  </si>
  <si>
    <t>AT5G62790.1;AT5G62790.2</t>
  </si>
  <si>
    <t>AT4G29840.1;AT1G72810.1</t>
  </si>
  <si>
    <t>AT3G29185.1;AT3G29185.2</t>
  </si>
  <si>
    <t>AT5G14260.1</t>
  </si>
  <si>
    <t>AT5G59880.1;AT5G59880.2</t>
  </si>
  <si>
    <t>AT1G17890.1;AT1G73250.1</t>
  </si>
  <si>
    <t>AT1G51980.1;AT3G16480.1</t>
  </si>
  <si>
    <t>AT1G71860.1;AT1G71860.2</t>
  </si>
  <si>
    <t>AT1G20510.1;AT1G20510.2</t>
  </si>
  <si>
    <t>AT5G09900.2;AT5G09900.1;AT5G09900.3;AT5G64760.1</t>
  </si>
  <si>
    <t>AT1G63000.1</t>
  </si>
  <si>
    <t>AT4G05390.1</t>
  </si>
  <si>
    <t>AT2G21170.1;AT2G21170.2</t>
  </si>
  <si>
    <t>AT4G03200.1</t>
  </si>
  <si>
    <t>AT3G61440.1;AT3G61440.2</t>
  </si>
  <si>
    <t>AT1G23740.1</t>
  </si>
  <si>
    <t>AT3G12580.1;AT1G16030.1</t>
  </si>
  <si>
    <t>AT5G28540.1;AT1G09080.1</t>
  </si>
  <si>
    <t>AT2G17200.1;AT2G17190.1</t>
  </si>
  <si>
    <t>AT4G12060.1</t>
  </si>
  <si>
    <t>AT1G79920.1</t>
  </si>
  <si>
    <t>AT2G22480.1</t>
  </si>
  <si>
    <t>AT5G42020.1;AT5G42020.2</t>
  </si>
  <si>
    <t>AT1G68590.1;AT1G68590.2;AT5G15760.1</t>
  </si>
  <si>
    <t>AT4G13940.1;AT4G13940.2;AT4G13940.3;AT4G13940.4</t>
  </si>
  <si>
    <t>AT1G76970.1;AT1G21380.1</t>
  </si>
  <si>
    <t>AT1G10740.1</t>
  </si>
  <si>
    <t>AT5G65460.1</t>
  </si>
  <si>
    <t>AT5G08370.1;AT5G08370.2</t>
  </si>
  <si>
    <t>AT5G52240.1;AT5G52240.2</t>
  </si>
  <si>
    <t>AT4G29590.1</t>
  </si>
  <si>
    <t>AT1G18500.1;AT1G74040.1</t>
  </si>
  <si>
    <t>AT1G49240.1;AT3G18780.1</t>
  </si>
  <si>
    <t>AT1G53550.1</t>
  </si>
  <si>
    <t>AT1G66700.1;AT1G66690.1</t>
  </si>
  <si>
    <t>AT1G78060.1</t>
  </si>
  <si>
    <t>AT1G66430.1</t>
  </si>
  <si>
    <t>AT1G80380.2;AT1G80380.1</t>
  </si>
  <si>
    <t>AT2G43030.1</t>
  </si>
  <si>
    <t>AT4G39970.1</t>
  </si>
  <si>
    <t>AT3G04120.1</t>
  </si>
  <si>
    <t>AT1G31190.1</t>
  </si>
  <si>
    <t>AT2G43440.1</t>
  </si>
  <si>
    <t>AT5G13630.1;AT5G13630.2</t>
  </si>
  <si>
    <t>AT1G21750.1;AT1G21750.2</t>
  </si>
  <si>
    <t>AT3G53460.1;AT3G53460.4</t>
  </si>
  <si>
    <t>AT5G38060.1;AT5G38060.2</t>
  </si>
  <si>
    <t>AT5G02500.1;AT5G02500.2</t>
  </si>
  <si>
    <t>AT3G48690.1</t>
  </si>
  <si>
    <t>AT3G55170.1</t>
  </si>
  <si>
    <t>AT5G15450.1;AT4G14670.1</t>
  </si>
  <si>
    <t>AT5G38410.1;AT5G38410.2;AT5G38410.3</t>
  </si>
  <si>
    <t>AT5G15490.1;AT3G01010.1</t>
  </si>
  <si>
    <t>AT5G28020.1;AT5G28020.5</t>
  </si>
  <si>
    <t>AT4G37530.1;AT4G37530.2</t>
  </si>
  <si>
    <t>AT5G52310.1</t>
  </si>
  <si>
    <t>AT3G52880.1;AT3G52880.2</t>
  </si>
  <si>
    <t>AT3G08690.1;AT5G56150.1</t>
  </si>
  <si>
    <t>AT3G57890.2</t>
  </si>
  <si>
    <t>AT3G03250.1</t>
  </si>
  <si>
    <t>AT2G42280.1</t>
  </si>
  <si>
    <t>AT5G20830.1;AT4G02280.1</t>
  </si>
  <si>
    <t>AT5G37830.1</t>
  </si>
  <si>
    <t>AT5G52970.1</t>
  </si>
  <si>
    <t>AT3G13750.1;AT1G45130.1</t>
  </si>
  <si>
    <t>AT5G26667.1</t>
  </si>
  <si>
    <t>AT5G54600.1;AT5G54600.2</t>
  </si>
  <si>
    <t>AT5G47190.1;AT4G17560.1</t>
  </si>
  <si>
    <t>AT1G50480.1;AT2G12280.1</t>
  </si>
  <si>
    <t>AT3G60350.1</t>
  </si>
  <si>
    <t>AT1G21670.1</t>
  </si>
  <si>
    <t>AT1G11870.1</t>
  </si>
  <si>
    <t>AT4G29670.2;AT4G29670.1</t>
  </si>
  <si>
    <t>AT4G34290.1</t>
  </si>
  <si>
    <t>AT3G63490.1;AT3G63490.2</t>
  </si>
  <si>
    <t>AT1G27130.1;AT1G27140.1</t>
  </si>
  <si>
    <t>AT1G64710.2;AT1G64710.1</t>
  </si>
  <si>
    <t>AT3G19450.1</t>
  </si>
  <si>
    <t>AT3G07630.1;AT1G08250.1</t>
  </si>
  <si>
    <t>AT5G08410.1</t>
  </si>
  <si>
    <t>AT4G19006.1;AT5G45620.1;AT5G45620.2</t>
  </si>
  <si>
    <t>AT1G55480.1</t>
  </si>
  <si>
    <t>AT2G22990.1;AT2G22990.3</t>
  </si>
  <si>
    <t>AT3G54280.2</t>
  </si>
  <si>
    <t>AT4G35260.1;AT4G35650.1</t>
  </si>
  <si>
    <t>AT5G59290.2;AT2G28760.1</t>
  </si>
  <si>
    <t>AT1G35580.1</t>
  </si>
  <si>
    <t>AT3G62110.1</t>
  </si>
  <si>
    <t>AT4G03080.1;AT1G08420.1</t>
  </si>
  <si>
    <t>AT5G52840.1</t>
  </si>
  <si>
    <t>AT1G80600.1</t>
  </si>
  <si>
    <t>AT1G34430.1</t>
  </si>
  <si>
    <t>AT3G11780.1;AT3G11780.2</t>
  </si>
  <si>
    <t>AT1G72370.1;AT3G04770.1</t>
  </si>
  <si>
    <t>AT3G15690.2;AT3G15690.1</t>
  </si>
  <si>
    <t>AT5G42390.1</t>
  </si>
  <si>
    <t>AT2G27510.1</t>
  </si>
  <si>
    <t>AT2G17340.1</t>
  </si>
  <si>
    <t>AT2G29340.3</t>
  </si>
  <si>
    <t>AT1G79930.1;AT1G79930.2</t>
  </si>
  <si>
    <t>AT2G30870.1</t>
  </si>
  <si>
    <t>AT2G41680.1</t>
  </si>
  <si>
    <t>AT3G62310.1;AT2G47250.1</t>
  </si>
  <si>
    <t>AT1G10670.3;AT1G10670.1;AT1G60810.1</t>
  </si>
  <si>
    <t>AT1G03600.1</t>
  </si>
  <si>
    <t>AT3G62410.1</t>
  </si>
  <si>
    <t>AT3G29360.1;AT1G26570.1</t>
  </si>
  <si>
    <t>AT3G55040.1</t>
  </si>
  <si>
    <t>AT3G07100.1</t>
  </si>
  <si>
    <t>AT4G24350.1;AT4G24340.1;AT4G24350.2</t>
  </si>
  <si>
    <t>AT3G10740.1</t>
  </si>
  <si>
    <t>AT3G14420.1;AT3G14420.3;AT3G14420.4;AT3G14420.5;AT4G18360.1;AT4G18360.2</t>
  </si>
  <si>
    <t>AT4G11260.1</t>
  </si>
  <si>
    <t>AT1G54560.1</t>
  </si>
  <si>
    <t>AT5G12040.1;AT5G12040.2</t>
  </si>
  <si>
    <t>AT1G64520.1;AT5G42040.1</t>
  </si>
  <si>
    <t>AT3G47650.1</t>
  </si>
  <si>
    <t>AT3G48000.1;AT1G23800.1</t>
  </si>
  <si>
    <t>AT5G08670.1</t>
  </si>
  <si>
    <t>AT2G22230.1</t>
  </si>
  <si>
    <t>AT4G14680.1;AT5G43780.1</t>
  </si>
  <si>
    <t>AT3G13300.1;AT3G13290.1</t>
  </si>
  <si>
    <t>AT3G52150.1</t>
  </si>
  <si>
    <t>AT1G23490.1;AT1G10630.1</t>
  </si>
  <si>
    <t>AT5G60600.1;AT5G60600.2</t>
  </si>
  <si>
    <t>AT4G28660.2;AT4G28660.1</t>
  </si>
  <si>
    <t>AT2G32520.1</t>
  </si>
  <si>
    <t>AT4G18810.1;AT4G18810.2</t>
  </si>
  <si>
    <t>AT2G35840.1;AT1G51420.1</t>
  </si>
  <si>
    <t>AT1G32200.1</t>
  </si>
  <si>
    <t>AT3G29190.1</t>
  </si>
  <si>
    <t>AT2G24090.1</t>
  </si>
  <si>
    <t>AT3G20050.1</t>
  </si>
  <si>
    <t>AT2G24680.2</t>
  </si>
  <si>
    <t>AT5G23670.1</t>
  </si>
  <si>
    <t>AT3G15020.1;AT3G15020.2</t>
  </si>
  <si>
    <t>AT1G78680.1</t>
  </si>
  <si>
    <t>AT2G24020.1;AT2G24020.2;AT4G30620.1</t>
  </si>
  <si>
    <t>AT5G11170.1;AT5G11170.2</t>
  </si>
  <si>
    <t>AT1G19920.1</t>
  </si>
  <si>
    <t>AT5G58140.3</t>
  </si>
  <si>
    <t>ATCG00420.1</t>
  </si>
  <si>
    <t>AT4G35090.1;AT4G35090.2</t>
  </si>
  <si>
    <t>AT5G14590.1</t>
  </si>
  <si>
    <t>AT2G02740.1</t>
  </si>
  <si>
    <t>AT3G48110.1</t>
  </si>
  <si>
    <t>AT2G30695.1</t>
  </si>
  <si>
    <t>AT1G72550.1;AT1G72550.2</t>
  </si>
  <si>
    <t>AT3G27310.1</t>
  </si>
  <si>
    <t>AT3G13470.1</t>
  </si>
  <si>
    <t>AT5G19860.1</t>
  </si>
  <si>
    <t>AT5G23130.1</t>
  </si>
  <si>
    <t>ATCG00380.1</t>
  </si>
  <si>
    <t>AT2G38140.1</t>
  </si>
  <si>
    <t>AT5G09660.2;AT5G09660.1;AT5G09660.3</t>
  </si>
  <si>
    <t>AT5G36700.1;AT5G36700.3;AT5G47760.1</t>
  </si>
  <si>
    <t>AT4G31570.1</t>
  </si>
  <si>
    <t>AT3G02730.1</t>
  </si>
  <si>
    <t>AT4G34860.1</t>
  </si>
  <si>
    <t>AT1G76100.1</t>
  </si>
  <si>
    <t>AT1G28350.1;AT2G33840.1</t>
  </si>
  <si>
    <t>AT1G17860.1</t>
  </si>
  <si>
    <t>AT2G40300.1</t>
  </si>
  <si>
    <t>AT3G56130.1</t>
  </si>
  <si>
    <t>AT3G18490.1</t>
  </si>
  <si>
    <t>AT3G03710.1;AT2G47220.1</t>
  </si>
  <si>
    <t>AT4G34110.1</t>
  </si>
  <si>
    <t>AT3G10410.1</t>
  </si>
  <si>
    <t>AT2G46280.1;AT2G46280.3;AT2G46290.1</t>
  </si>
  <si>
    <t>AT3G11400.1;AT3G11400.2</t>
  </si>
  <si>
    <t>AT5G46180.1</t>
  </si>
  <si>
    <t>AT5G35790.1;AT1G24280.1</t>
  </si>
  <si>
    <t>AT1G72150.1</t>
  </si>
  <si>
    <t>AT5G44800.1</t>
  </si>
  <si>
    <t>AT4G04710.1</t>
  </si>
  <si>
    <t>AT2G38230.1;AT2G38210.1</t>
  </si>
  <si>
    <t>AT2G26670.1;AT1G69720.2;AT2G26670.2</t>
  </si>
  <si>
    <t>AT2G29450.1;AT2G29440.1;AT2G29470.1;AT2G29480.1</t>
  </si>
  <si>
    <t>AT5G01650.1</t>
  </si>
  <si>
    <t>AT5G06600.1;AT3G11910.1;AT5G06600.3</t>
  </si>
  <si>
    <t>AT5G58330.1;AT5G58330.2;AT5G58330.3</t>
  </si>
  <si>
    <t>AT5G17870.1</t>
  </si>
  <si>
    <t>AT1G62180.1</t>
  </si>
  <si>
    <t>AT3G13235.1;AT3G13235.3</t>
  </si>
  <si>
    <t>AT3G56240.1</t>
  </si>
  <si>
    <t>AT1G21680.1</t>
  </si>
  <si>
    <t>AT4G04770.1;AT5G44316.1</t>
  </si>
  <si>
    <t>ATCG00820.1</t>
  </si>
  <si>
    <t>AT1G43670.1</t>
  </si>
  <si>
    <t>AT5G28500.1;AT5G28500.2</t>
  </si>
  <si>
    <t>AT4G12290.1</t>
  </si>
  <si>
    <t>AT5G60360.1;AT5G60360.2</t>
  </si>
  <si>
    <t>AT1G55260.1;AT1G55260.2</t>
  </si>
  <si>
    <t>AT2G47730.1</t>
  </si>
  <si>
    <t>AT1G50370.1</t>
  </si>
  <si>
    <t>AT5G22780.1</t>
  </si>
  <si>
    <t>AT1G12310.1;AT1G62820.1</t>
  </si>
  <si>
    <t>AT1G43560.1</t>
  </si>
  <si>
    <t>AT1G03090.2;AT1G03090.1</t>
  </si>
  <si>
    <t>AT2G39730.1;AT2G39730.2</t>
  </si>
  <si>
    <t>AT4G34370.1</t>
  </si>
  <si>
    <t>AT2G14720.1;AT2G14740.1</t>
  </si>
  <si>
    <t>AT5G38430.1</t>
  </si>
  <si>
    <t>AT4G21210.1;AT4G21210.2</t>
  </si>
  <si>
    <t>AT3G48930.1;AT4G30800.1</t>
  </si>
  <si>
    <t>AT5G11450.1</t>
  </si>
  <si>
    <t>AT5G09510.1;AT5G09510.2</t>
  </si>
  <si>
    <t>AT1G20440.1</t>
  </si>
  <si>
    <t>AT5G14660.1</t>
  </si>
  <si>
    <t>AT3G60080.1</t>
  </si>
  <si>
    <t>AT2G21530.1</t>
  </si>
  <si>
    <t>AT2G05830.1;AT2G05830.2</t>
  </si>
  <si>
    <t>AT4G27440.1;AT5G54190.1</t>
  </si>
  <si>
    <t>AT5G60790.1</t>
  </si>
  <si>
    <t>AT2G05840.1;AT2G05840.2</t>
  </si>
  <si>
    <t>AT5G24490.1</t>
  </si>
  <si>
    <t>AT1G69250.2;AT1G69250.1</t>
  </si>
  <si>
    <t>AT2G22400.1</t>
  </si>
  <si>
    <t>AT4G13930.1;AT4G13890.1</t>
  </si>
  <si>
    <t>AT5G46750.1</t>
  </si>
  <si>
    <t>AT1G09750.1</t>
  </si>
  <si>
    <t>AT3G14310.1;AT1G53830.1</t>
  </si>
  <si>
    <t>AT1G63770.3;AT1G63770.1;AT1G63770.5</t>
  </si>
  <si>
    <t>AT1G52400.1;AT1G52400.2</t>
  </si>
  <si>
    <t>AT1G64400.1;AT4G23850.1</t>
  </si>
  <si>
    <t>AT1G66240.1</t>
  </si>
  <si>
    <t>AT1G09310.1;AT1G56580.1</t>
  </si>
  <si>
    <t>AT3G49680.2</t>
  </si>
  <si>
    <t>AT3G51840.1</t>
  </si>
  <si>
    <t>AT4G11150.1;AT1G64200.1;AT3G08560.1</t>
  </si>
  <si>
    <t>AT5G15650.1;AT3G08900.1;AT5G50750.1</t>
  </si>
  <si>
    <t>AT3G45770.1</t>
  </si>
  <si>
    <t>AT4G24220.1;AT4G24220.2</t>
  </si>
  <si>
    <t>AT1G15950.1;AT1G15950.2</t>
  </si>
  <si>
    <t>AT1G43170.1;AT1G61580.1</t>
  </si>
  <si>
    <t>AT2G03240.1</t>
  </si>
  <si>
    <t>AT5G63310.1</t>
  </si>
  <si>
    <t>AT4G00700.1</t>
  </si>
  <si>
    <t>AT4G38710.1;AT4G38710.2</t>
  </si>
  <si>
    <t>AT3G44100.1</t>
  </si>
  <si>
    <t>AT2G15620.1</t>
  </si>
  <si>
    <t>AT5G43940.1;AT5G43940.2</t>
  </si>
  <si>
    <t>AT2G22250.2;AT2G22250.1</t>
  </si>
  <si>
    <t>AT2G19320.1</t>
  </si>
  <si>
    <t>AT3G16840.1</t>
  </si>
  <si>
    <t>AT1G03870.1</t>
  </si>
  <si>
    <t>AT3G20630.1</t>
  </si>
  <si>
    <t>AT1G02780.1</t>
  </si>
  <si>
    <t>AT1G10370.1</t>
  </si>
  <si>
    <t>AT1G01800.1;AT1G01800.2</t>
  </si>
  <si>
    <t>AT5G39730.1</t>
  </si>
  <si>
    <t>AT5G14910.1</t>
  </si>
  <si>
    <t>AT5G35100.1;AT5G35100.2</t>
  </si>
  <si>
    <t>AT3G62030.2;AT3G62030.1</t>
  </si>
  <si>
    <t>AT3G15360.1</t>
  </si>
  <si>
    <t>AT2G27860.1</t>
  </si>
  <si>
    <t>AT3G53180.1</t>
  </si>
  <si>
    <t>AT2G29360.1;AT2G29350.2</t>
  </si>
  <si>
    <t>AT1G02305.1;AT1G02300.1</t>
  </si>
  <si>
    <t>AT1G55970.1</t>
  </si>
  <si>
    <t>AT1G69830.1</t>
  </si>
  <si>
    <t>AT3G53110.1</t>
  </si>
  <si>
    <t>AT5G02780.2</t>
  </si>
  <si>
    <t>AT5G20720.1</t>
  </si>
  <si>
    <t>AT4G31300.1;AT4G31300.2</t>
  </si>
  <si>
    <t>AT5G51700.1</t>
  </si>
  <si>
    <t>ATCG00660.1</t>
  </si>
  <si>
    <t>AT3G14930.1;AT3G14930.3</t>
  </si>
  <si>
    <t>AT5G63000.1</t>
  </si>
  <si>
    <t>AT5G08280.1</t>
  </si>
  <si>
    <t>AT2G47940.1</t>
  </si>
  <si>
    <t>AT5G45170.1</t>
  </si>
  <si>
    <t>AT1G20810.1</t>
  </si>
  <si>
    <t>AT4G21540.1</t>
  </si>
  <si>
    <t>AT1G48860.1;AT1G48860.2</t>
  </si>
  <si>
    <t>AT1G17650.1</t>
  </si>
  <si>
    <t>AT2G30410.1</t>
  </si>
  <si>
    <t>AT4G39150.1</t>
  </si>
  <si>
    <t>AT1G68060.1</t>
  </si>
  <si>
    <t>AT3G22200.1;AT3G22200.2</t>
  </si>
  <si>
    <t>AT3G49140.1</t>
  </si>
  <si>
    <t>AT4G38225.1;AT4G38225.2</t>
  </si>
  <si>
    <t>AT1G27450.2;AT1G27450.1;AT1G80050.1</t>
  </si>
  <si>
    <t>AT1G08980.1</t>
  </si>
  <si>
    <t>AT2G01140.1</t>
  </si>
  <si>
    <t>AT5G45280.1</t>
  </si>
  <si>
    <t>AT5G57790.1</t>
  </si>
  <si>
    <t>AT1G65960.2;AT1G65960.1;AT3G17720.1;AT3G17760.1</t>
  </si>
  <si>
    <t>AT3G08030.1</t>
  </si>
  <si>
    <t>AT1G10430.1;AT1G69960.1</t>
  </si>
  <si>
    <t>AT4G26840.1</t>
  </si>
  <si>
    <t>AT4G02080.1;AT1G56330.1;AT3G62560.1</t>
  </si>
  <si>
    <t>AT3G05350.1</t>
  </si>
  <si>
    <t>AT3G12130.1</t>
  </si>
  <si>
    <t>AT2G25830.1</t>
  </si>
  <si>
    <t>AT2G28500.1</t>
  </si>
  <si>
    <t>AT1G22300.1;AT1G22300.3</t>
  </si>
  <si>
    <t>AT2G29960.1</t>
  </si>
  <si>
    <t>AT1G64770.1;AT1G64770.3</t>
  </si>
  <si>
    <t>AT4G20780.1;AT5G44460.1</t>
  </si>
  <si>
    <t>AT3G53260.1</t>
  </si>
  <si>
    <t>AT5G14060.1</t>
  </si>
  <si>
    <t>AT1G70320.1</t>
  </si>
  <si>
    <t>AT5G34850.1</t>
  </si>
  <si>
    <t>AT3G06580.1</t>
  </si>
  <si>
    <t>AT4G09000.1;AT4G09000.2</t>
  </si>
  <si>
    <t>AT5G59070.1</t>
  </si>
  <si>
    <t>AT4G16510.1</t>
  </si>
  <si>
    <t>AT3G51800.1;AT3G51800.2</t>
  </si>
  <si>
    <t>AT3G50270.1</t>
  </si>
  <si>
    <t>AT2G46520.1</t>
  </si>
  <si>
    <t>AT2G26210.1;AT2G26210.2</t>
  </si>
  <si>
    <t>AT3G12290.1</t>
  </si>
  <si>
    <t>AT3G27700.1</t>
  </si>
  <si>
    <t>AT1G66130.1</t>
  </si>
  <si>
    <t>AT1G23130.1</t>
  </si>
  <si>
    <t>AT1G50200.1;AT1G50200.2</t>
  </si>
  <si>
    <t>AT2G30050.1</t>
  </si>
  <si>
    <t>AT4G24580.1</t>
  </si>
  <si>
    <t>AT1G28210.1</t>
  </si>
  <si>
    <t>AT5G09650.1</t>
  </si>
  <si>
    <t>AT1G67700.3;AT1G67700.1</t>
  </si>
  <si>
    <t>AT1G17360.1</t>
  </si>
  <si>
    <t>AT5G45390.1</t>
  </si>
  <si>
    <t>AT3G50820.1</t>
  </si>
  <si>
    <t>AT4G28300.1</t>
  </si>
  <si>
    <t>AT3G49910.1</t>
  </si>
  <si>
    <t>AT2G43620.1</t>
  </si>
  <si>
    <t>AT1G33960.1</t>
  </si>
  <si>
    <t>AT5G64460.1;AT5G64460.5</t>
  </si>
  <si>
    <t>AT5G10560.1</t>
  </si>
  <si>
    <t>AT1G70810.1</t>
  </si>
  <si>
    <t>AT4G28750.1</t>
  </si>
  <si>
    <t>AT5G51970.1</t>
  </si>
  <si>
    <t>AT5G55280.1</t>
  </si>
  <si>
    <t>AT3G16640.1;AT3G05540.1</t>
  </si>
  <si>
    <t>AT1G30530.1</t>
  </si>
  <si>
    <t>AT4G33680.1</t>
  </si>
  <si>
    <t>AT1G14810.1</t>
  </si>
  <si>
    <t>AT1G17050.1</t>
  </si>
  <si>
    <t>AT1G53580.1;AT1G53580.2</t>
  </si>
  <si>
    <t>AT5G47870.1</t>
  </si>
  <si>
    <t>AT5G16530.1</t>
  </si>
  <si>
    <t>AT3G44340.1;AT3G44340.2</t>
  </si>
  <si>
    <t>AT2G16990.1</t>
  </si>
  <si>
    <t>AT1G10680.1</t>
  </si>
  <si>
    <t>ATCG00670.1</t>
  </si>
  <si>
    <t>AT4G36130.1;AT2G18020.1;AT3G51190.1</t>
  </si>
  <si>
    <t>AT5G48960.1</t>
  </si>
  <si>
    <t>AT1G22430.1</t>
  </si>
  <si>
    <t>AT2G15490.1;AT2G15480.1;AT2G15490.3</t>
  </si>
  <si>
    <t>AT2G43945.1</t>
  </si>
  <si>
    <t>AT4G20260.1;AT4G20260.5;AT4G20260.6</t>
  </si>
  <si>
    <t>AT1G49670.1</t>
  </si>
  <si>
    <t>AT1G21350.3;AT1G21350.1</t>
  </si>
  <si>
    <t>AT5G65720.1</t>
  </si>
  <si>
    <t>AT3G61220.1</t>
  </si>
  <si>
    <t>AT1G30230.2</t>
  </si>
  <si>
    <t>AT3G19000.1</t>
  </si>
  <si>
    <t>AT4G04040.1</t>
  </si>
  <si>
    <t>AT3G51640.1</t>
  </si>
  <si>
    <t>AT3G23050.1</t>
  </si>
  <si>
    <t>AT5G23010.1</t>
  </si>
  <si>
    <t>AT5G23440.1</t>
  </si>
  <si>
    <t>AT4G00100.1</t>
  </si>
  <si>
    <t>AT4G29510.1</t>
  </si>
  <si>
    <t>AT1G74970.1</t>
  </si>
  <si>
    <t>AT2G36390.1</t>
  </si>
  <si>
    <t>AT3G14415.1;AT3G14415.2</t>
  </si>
  <si>
    <t>AT1G11840.1;AT1G11840.5;AT1G11840.6</t>
  </si>
  <si>
    <t>AT1G79230.1;AT1G79230.2</t>
  </si>
  <si>
    <t>AT2G14260.1</t>
  </si>
  <si>
    <t>AT5G50850.1</t>
  </si>
  <si>
    <t>AT3G18940.1</t>
  </si>
  <si>
    <t>AT5G17050.1;AT5G17040.1</t>
  </si>
  <si>
    <t>AT1G79870.1</t>
  </si>
  <si>
    <t>AT5G25980.2;AT5G25980.1</t>
  </si>
  <si>
    <t>AT3G12860.1;AT1G56110.1</t>
  </si>
  <si>
    <t>AT5G15200.1;AT5G39850.1</t>
  </si>
  <si>
    <t>AT4G04800.1;AT4G21830.1</t>
  </si>
  <si>
    <t>AT3G14920.1</t>
  </si>
  <si>
    <t>ATCG00790.1;AT2G28830.1</t>
  </si>
  <si>
    <t>AT4G05530.1</t>
  </si>
  <si>
    <t>AT1G63940.1;AT1G63940.2;AT1G63940.3;AT1G63940.4</t>
  </si>
  <si>
    <t>AT2G43530.1</t>
  </si>
  <si>
    <t>AT5G43330.1</t>
  </si>
  <si>
    <t>AT1G72000.1</t>
  </si>
  <si>
    <t>AT2G28000.1</t>
  </si>
  <si>
    <t>AT5G46290.3;AT5G46290.2</t>
  </si>
  <si>
    <t>AT5G13120.1;AT5G13120.2</t>
  </si>
  <si>
    <t>AT5G45000.1</t>
  </si>
  <si>
    <t>AT3G62750.1;AT1G02850.1;AT4G27820.1</t>
  </si>
  <si>
    <t>AT1G20020.1;AT1G20020.2;AT1G20020.3</t>
  </si>
  <si>
    <t>AT3G05625.1</t>
  </si>
  <si>
    <t>AT5G48930.1</t>
  </si>
  <si>
    <t>AT1G19570.1;AT1G19550.1;AT1G19570.2</t>
  </si>
  <si>
    <t>AT2G19830.1;AT4G29160.1</t>
  </si>
  <si>
    <t>AT5G48480.1</t>
  </si>
  <si>
    <t>AT3G57050.1;AT3G57050.2</t>
  </si>
  <si>
    <t>AT3G12490.1</t>
  </si>
  <si>
    <t>AT4G34180.1</t>
  </si>
  <si>
    <t>AT5G53480.1</t>
  </si>
  <si>
    <t>AT5G63400.1;AT5G50370.1;AT5G63400.2</t>
  </si>
  <si>
    <t>AT1G12000.1</t>
  </si>
  <si>
    <t>AT3G44620.1</t>
  </si>
  <si>
    <t>AT4G01610.1</t>
  </si>
  <si>
    <t>AT5G16390.1;AT5G15530.1;AT5G16390.2</t>
  </si>
  <si>
    <t>AT1G49970.1</t>
  </si>
  <si>
    <t>ATCG00840.1</t>
  </si>
  <si>
    <t>AT1G18070.1</t>
  </si>
  <si>
    <t>AT3G20390.1</t>
  </si>
  <si>
    <t>AT3G59990.1</t>
  </si>
  <si>
    <t>AT3G11710.1</t>
  </si>
  <si>
    <t>AT5G66760.1;AT2G18450.1</t>
  </si>
  <si>
    <t>AT4G22930.1</t>
  </si>
  <si>
    <t>AT5G45680.1</t>
  </si>
  <si>
    <t>AT1G61150.1;AT1G61150.3</t>
  </si>
  <si>
    <t>AT1G50380.1</t>
  </si>
  <si>
    <t>AT1G53670.1;AT1G53670.2</t>
  </si>
  <si>
    <t>AT2G40140.1</t>
  </si>
  <si>
    <t>AT5G26830.1;AT1G17960.1</t>
  </si>
  <si>
    <t>AT1G15140.1;AT1G15140.2</t>
  </si>
  <si>
    <t>AT5G16710.1</t>
  </si>
  <si>
    <t>AT3G03960.1</t>
  </si>
  <si>
    <t>AT3G55400.1;AT3G55400.2</t>
  </si>
  <si>
    <t>AT3G55620.1</t>
  </si>
  <si>
    <t>AT3G56310.1;AT3G56310.2</t>
  </si>
  <si>
    <t>AT4G11650.1</t>
  </si>
  <si>
    <t>AT4G04640.1</t>
  </si>
  <si>
    <t>AT2G03750.1</t>
  </si>
  <si>
    <t>AT5G65240.1</t>
  </si>
  <si>
    <t>AT1G56440.1</t>
  </si>
  <si>
    <t>AT2G14750.1;AT3G03900.1</t>
  </si>
  <si>
    <t>AT3G06610.1</t>
  </si>
  <si>
    <t>AT3G17940.1</t>
  </si>
  <si>
    <t>AT3G54210.1</t>
  </si>
  <si>
    <t>AT2G30060.1</t>
  </si>
  <si>
    <t>AT2G42330.1</t>
  </si>
  <si>
    <t>AT5G13030.1</t>
  </si>
  <si>
    <t>AT3G12915.1;AT3G12915.2</t>
  </si>
  <si>
    <t>AT4G30080.1</t>
  </si>
  <si>
    <t>AT4G32930.1</t>
  </si>
  <si>
    <t>AT3G13490.1</t>
  </si>
  <si>
    <t>AT1G23310.1;AT1G23310.2</t>
  </si>
  <si>
    <t>AT1G17720.1;AT1G17720.2</t>
  </si>
  <si>
    <t>AT2G32810.1</t>
  </si>
  <si>
    <t>AT2G07698.1;ATMG01190.1</t>
  </si>
  <si>
    <t>AT2G45990.1</t>
  </si>
  <si>
    <t>AT1G44790.1</t>
  </si>
  <si>
    <t>AT5G66120.2;AT5G66120.1</t>
  </si>
  <si>
    <t>AT4G17160.1</t>
  </si>
  <si>
    <t>AT4G37980.1;AT4G37980.2</t>
  </si>
  <si>
    <t>AT2G35210.2</t>
  </si>
  <si>
    <t>AT4G14570.1</t>
  </si>
  <si>
    <t>AT2G23420.1</t>
  </si>
  <si>
    <t>AT2G20890.1</t>
  </si>
  <si>
    <t>AT1G50320.1</t>
  </si>
  <si>
    <t>AT4G34260.1</t>
  </si>
  <si>
    <t>AT1G10500.1</t>
  </si>
  <si>
    <t>AT1G24510.1;AT1G24510.2;AT1G67760.1</t>
  </si>
  <si>
    <t>AT2G44120.2;AT2G44120.1;AT3G13580.1</t>
  </si>
  <si>
    <t>AT5G25280.1</t>
  </si>
  <si>
    <t>AT5G08040.1</t>
  </si>
  <si>
    <t>AT2G39930.1</t>
  </si>
  <si>
    <t>AT1G07750.1</t>
  </si>
  <si>
    <t>AT3G19420.1</t>
  </si>
  <si>
    <t>AT1G32900.1</t>
  </si>
  <si>
    <t>AT5G64370.1</t>
  </si>
  <si>
    <t>AT5G24260.1</t>
  </si>
  <si>
    <t>AT4G13430.1</t>
  </si>
  <si>
    <t>AT5G21100.1</t>
  </si>
  <si>
    <t>AT1G04290.1</t>
  </si>
  <si>
    <t>AT1G79790.1</t>
  </si>
  <si>
    <t>AT2G04690.1</t>
  </si>
  <si>
    <t>AT3G20970.1;AT1G51390.1;AT3G20970.2</t>
  </si>
  <si>
    <t>AT1G11580.1</t>
  </si>
  <si>
    <t>AT2G26930.1</t>
  </si>
  <si>
    <t>AT3G13860.1</t>
  </si>
  <si>
    <t>AT4G35100.1</t>
  </si>
  <si>
    <t>AT2G36130.1</t>
  </si>
  <si>
    <t>AT2G32060.1</t>
  </si>
  <si>
    <t>AT4G10050.1</t>
  </si>
  <si>
    <t>AT2G37170.1;AT2G16850.1;AT2G37180.1;AT3G53420.1</t>
  </si>
  <si>
    <t>AT3G16460.1</t>
  </si>
  <si>
    <t>AT5G09810.1;AT2G42170.1</t>
  </si>
  <si>
    <t>AT3G47070.1</t>
  </si>
  <si>
    <t>AT5G42100.1</t>
  </si>
  <si>
    <t>AT3G47520.1</t>
  </si>
  <si>
    <t>AT1G56500.1</t>
  </si>
  <si>
    <t>AT3G56090.1</t>
  </si>
  <si>
    <t>AT1G09490.1</t>
  </si>
  <si>
    <t>AT5G04430.1;AT5G04430.2</t>
  </si>
  <si>
    <t>AT3G18480.1</t>
  </si>
  <si>
    <t>AT1G04850.1</t>
  </si>
  <si>
    <t>AT4G33540.1</t>
  </si>
  <si>
    <t>AT5G65620.1</t>
  </si>
  <si>
    <t>AT5G02900.1</t>
  </si>
  <si>
    <t>AT3G22010.1</t>
  </si>
  <si>
    <t>AT2G01790.1</t>
  </si>
  <si>
    <t>AT2G13360.1</t>
  </si>
  <si>
    <t>AT2G47910.1</t>
  </si>
  <si>
    <t>AT2G43560.1</t>
  </si>
  <si>
    <t>AT1G33090.1</t>
  </si>
  <si>
    <t>AT4G31530.1;AT4G31530.2</t>
  </si>
  <si>
    <t>AT1G41830.1;AT4G22010.1</t>
  </si>
  <si>
    <t>AT1G07920.1;AT1G07930.2;AT5G60390.2</t>
  </si>
  <si>
    <t>AT1G79440.1</t>
  </si>
  <si>
    <t>AT1G78370.1</t>
  </si>
  <si>
    <t>AT1G76180.1</t>
  </si>
  <si>
    <t>AT1G67280.1;AT1G67280.2</t>
  </si>
  <si>
    <t>AT2G42500.1;AT2G42500.2;AT2G42500.3;AT4G26720.1</t>
  </si>
  <si>
    <t>AT2G20260.1</t>
  </si>
  <si>
    <t>AT4G32915.1</t>
  </si>
  <si>
    <t>AT1G08450.1;AT1G08450.3</t>
  </si>
  <si>
    <t>AT5G16130.1;AT3G02560.1</t>
  </si>
  <si>
    <t>AT1G22450.1</t>
  </si>
  <si>
    <t>AT5G45980.1</t>
  </si>
  <si>
    <t>AT1G16720.1</t>
  </si>
  <si>
    <t>AT5G58490.1</t>
  </si>
  <si>
    <t>AT1G75690.1</t>
  </si>
  <si>
    <t>AT5G61510.1</t>
  </si>
  <si>
    <t>AT5G08380.1</t>
  </si>
  <si>
    <t>AT2G29420.1</t>
  </si>
  <si>
    <t>AT2G42600.1</t>
  </si>
  <si>
    <t>AT3G04780.1</t>
  </si>
  <si>
    <t>AT1G78710.1</t>
  </si>
  <si>
    <t>AT3G56460.1</t>
  </si>
  <si>
    <t>AT4G11600.1</t>
  </si>
  <si>
    <t>AT3G06350.1</t>
  </si>
  <si>
    <t>AT3G04840.1</t>
  </si>
  <si>
    <t>AT1G73690.1</t>
  </si>
  <si>
    <t>AT4G13850.1;AT4G13850.4</t>
  </si>
  <si>
    <t>ATCG00640.1</t>
  </si>
  <si>
    <t>AT1G01050.1;AT2G46860.1;AT3G53620.1;AT4G01480.1</t>
  </si>
  <si>
    <t>AT3G25800.1;AT3G25800.2</t>
  </si>
  <si>
    <t>AT4G25120.1</t>
  </si>
  <si>
    <t>AT5G67570.1</t>
  </si>
  <si>
    <t>AT3G16410.1;AT3G16400.1</t>
  </si>
  <si>
    <t>AT5G53140.1</t>
  </si>
  <si>
    <t>AT4G30160.1</t>
  </si>
  <si>
    <t>AT1G18590.1</t>
  </si>
  <si>
    <t>AT3G43800.1</t>
  </si>
  <si>
    <t>AT5G16760.1</t>
  </si>
  <si>
    <t>AT5G45640.1</t>
  </si>
  <si>
    <t>AT3G60450.1</t>
  </si>
  <si>
    <t>AT1G68010.1;AT1G68010.2</t>
  </si>
  <si>
    <t>AT5G47840.1</t>
  </si>
  <si>
    <t>AT5G56680.1;AT1G70980.1</t>
  </si>
  <si>
    <t>AT1G69040.2</t>
  </si>
  <si>
    <t>AT1G66580.1</t>
  </si>
  <si>
    <t>AT5G57870.1;AT5G57870.2</t>
  </si>
  <si>
    <t>AT5G66720.1</t>
  </si>
  <si>
    <t>AT5G06060.1;AT2G29290.1</t>
  </si>
  <si>
    <t>AT1G47128.1</t>
  </si>
  <si>
    <t>AT2G16600.1;AT2G16600.2</t>
  </si>
  <si>
    <t>AT4G21860.1;AT4G21850.2;AT4G21860.2</t>
  </si>
  <si>
    <t>AT2G06025.1</t>
  </si>
  <si>
    <t>AT4G18700.1</t>
  </si>
  <si>
    <t>AT1G29660.1</t>
  </si>
  <si>
    <t>AT4G33760.1</t>
  </si>
  <si>
    <t>AT4G17100.1;AT4G17100.2</t>
  </si>
  <si>
    <t>AT2G40600.1</t>
  </si>
  <si>
    <t>AT2G20860.1</t>
  </si>
  <si>
    <t>AT5G10920.1</t>
  </si>
  <si>
    <t>AT5G26360.1</t>
  </si>
  <si>
    <t>AT3G16470.1;AT3G16470.3</t>
  </si>
  <si>
    <t>AT3G25770.1;AT1G13280.1;AT3G25760.1</t>
  </si>
  <si>
    <t>AT5G19230.1</t>
  </si>
  <si>
    <t>AT1G04120.1</t>
  </si>
  <si>
    <t>AT3G23740.1</t>
  </si>
  <si>
    <t>AT2G43750.1</t>
  </si>
  <si>
    <t>AT5G19820.1</t>
  </si>
  <si>
    <t>AT4G24930.1</t>
  </si>
  <si>
    <t>AT1G11650.2;AT1G11650.1</t>
  </si>
  <si>
    <t>AT3G55330.1</t>
  </si>
  <si>
    <t>AT4G23820.1</t>
  </si>
  <si>
    <t>AT1G10590.1</t>
  </si>
  <si>
    <t>AT1G21720.1;AT1G77440.1</t>
  </si>
  <si>
    <t>AT2G18110.1</t>
  </si>
  <si>
    <t>AT4G25130.1</t>
  </si>
  <si>
    <t>AT3G10090.1</t>
  </si>
  <si>
    <t>AT5G24300.1</t>
  </si>
  <si>
    <t>AT5G65780.1</t>
  </si>
  <si>
    <t>AT1G80480.1;AT1G15730.1</t>
  </si>
  <si>
    <t>AT1G12240.1</t>
  </si>
  <si>
    <t>AT3G51000.1</t>
  </si>
  <si>
    <t>AT2G43910.1;AT2G43910.2;AT2G43910.3</t>
  </si>
  <si>
    <t>AT1G68560.1</t>
  </si>
  <si>
    <t>AT1G22410.1</t>
  </si>
  <si>
    <t>AT2G44040.1;AT3G59890.1</t>
  </si>
  <si>
    <t>AT3G55760.1</t>
  </si>
  <si>
    <t>AT3G01910.1;AT3G01910.2;AT3G01910.3</t>
  </si>
  <si>
    <t>AT3G05370.1</t>
  </si>
  <si>
    <t>AT2G13560.1</t>
  </si>
  <si>
    <t>AT5G08640.1</t>
  </si>
  <si>
    <t>AT4G34740.1;AT2G16570.1</t>
  </si>
  <si>
    <t>AT2G26230.1</t>
  </si>
  <si>
    <t>AT1G12800.1</t>
  </si>
  <si>
    <t>AT1G12250.2;AT1G12250.1</t>
  </si>
  <si>
    <t>AT4G14040.1;AT3G23800.1</t>
  </si>
  <si>
    <t>AT2G42130.1</t>
  </si>
  <si>
    <t>AT4G09040.1</t>
  </si>
  <si>
    <t>AT5G23540.1;AT5G23540.2</t>
  </si>
  <si>
    <t>AT5G52650.1</t>
  </si>
  <si>
    <t>AT3G47340.1</t>
  </si>
  <si>
    <t>AT4G12420.1</t>
  </si>
  <si>
    <t>AT2G31170.1;AT2G31170.2</t>
  </si>
  <si>
    <t>AT2G27720.1;AT2G27720.3</t>
  </si>
  <si>
    <t>AT1G31340.1</t>
  </si>
  <si>
    <t>AT1G02560.1</t>
  </si>
  <si>
    <t>AT3G20935.1</t>
  </si>
  <si>
    <t>AT3G23940.1;AT3G23940.2</t>
  </si>
  <si>
    <t>AT4G33010.1;AT4G33010.2</t>
  </si>
  <si>
    <t>AT3G04870.1</t>
  </si>
  <si>
    <t>AT5G10740.1</t>
  </si>
  <si>
    <t>AT2G25080.1;AT4G31870.1</t>
  </si>
  <si>
    <t>AT2G21385.1;AT2G21385.4</t>
  </si>
  <si>
    <t>AT5G66420.2</t>
  </si>
  <si>
    <t>AT3G52200.1;AT3G52200.2</t>
  </si>
  <si>
    <t>AT1G32440.1</t>
  </si>
  <si>
    <t>AT2G21870.1</t>
  </si>
  <si>
    <t>AT1G75750.1;AT1G75750.2</t>
  </si>
  <si>
    <t>AT5G23110.1</t>
  </si>
  <si>
    <t>AT1G58230.1</t>
  </si>
  <si>
    <t>AT3G04380.1</t>
  </si>
  <si>
    <t>AT5G19680.1</t>
  </si>
  <si>
    <t>AT5G15350.1</t>
  </si>
  <si>
    <t>AT5G63860.1</t>
  </si>
  <si>
    <t>AT3G20330.1</t>
  </si>
  <si>
    <t>AT2G25450.1</t>
  </si>
  <si>
    <t>AT5G09430.1</t>
  </si>
  <si>
    <t>AT5G42740.1</t>
  </si>
  <si>
    <t>AT1G75350.1</t>
  </si>
  <si>
    <t>AT5G64050.1</t>
  </si>
  <si>
    <t>AT1G52670.1</t>
  </si>
  <si>
    <t>AT4G05150.1</t>
  </si>
  <si>
    <t>AT1G22780.1</t>
  </si>
  <si>
    <t>AT4G30825.1</t>
  </si>
  <si>
    <t>AT5G48880.1</t>
  </si>
  <si>
    <t>AT3G17770.1</t>
  </si>
  <si>
    <t>AT1G04200.1</t>
  </si>
  <si>
    <t>AT3G23700.1</t>
  </si>
  <si>
    <t>AT3G55010.1</t>
  </si>
  <si>
    <t>AT1G64190.1</t>
  </si>
  <si>
    <t>AT2G33255.1</t>
  </si>
  <si>
    <t>AT3G26340.1</t>
  </si>
  <si>
    <t>AT3G16520.1</t>
  </si>
  <si>
    <t>AT4G37040.1</t>
  </si>
  <si>
    <t>AT4G39800.1;AT2G22240.1</t>
  </si>
  <si>
    <t>AT1G68040.1</t>
  </si>
  <si>
    <t>AT2G34480.1;AT1G29965.1;AT3G14600.1</t>
  </si>
  <si>
    <t>AT5G48220.1;AT5G48220.2</t>
  </si>
  <si>
    <t>AT5G49650.1;AT5G49650.2</t>
  </si>
  <si>
    <t>AT5G10450.1</t>
  </si>
  <si>
    <t>AT5G14780.1</t>
  </si>
  <si>
    <t>AT4G11380.1;AT4G23460.1</t>
  </si>
  <si>
    <t>AT5G04750.1</t>
  </si>
  <si>
    <t>AT5G42765.1</t>
  </si>
  <si>
    <t>AT1G11960.1</t>
  </si>
  <si>
    <t>AT4G00780.1</t>
  </si>
  <si>
    <t>AT3G11630.1</t>
  </si>
  <si>
    <t>AT1G07110.1</t>
  </si>
  <si>
    <t>AT2G17120.1</t>
  </si>
  <si>
    <t>AT3G05590.1</t>
  </si>
  <si>
    <t>AT3G44110.1;AT3G44110.2</t>
  </si>
  <si>
    <t>AT3G47780.1</t>
  </si>
  <si>
    <t>AT3G05020.1</t>
  </si>
  <si>
    <t>AT5G22510.1;AT1G56560.1</t>
  </si>
  <si>
    <t>AT5G52520.1</t>
  </si>
  <si>
    <t>AT1G11750.1</t>
  </si>
  <si>
    <t>AT5G39830.2</t>
  </si>
  <si>
    <t>AT5G08570.1</t>
  </si>
  <si>
    <t>AT5G14740.2;AT5G14740.1;AT5G14740.3;AT5G14740.5</t>
  </si>
  <si>
    <t>AT1G27030.1</t>
  </si>
  <si>
    <t>AT3G12160.1;AT1G01200.1</t>
  </si>
  <si>
    <t>AT5G66200.1</t>
  </si>
  <si>
    <t>AT5G24165.1</t>
  </si>
  <si>
    <t>AT3G21055.1</t>
  </si>
  <si>
    <t>AT5G60530.1</t>
  </si>
  <si>
    <t>AT2G37690.1</t>
  </si>
  <si>
    <t>AT1G14980.1</t>
  </si>
  <si>
    <t>AT4G03280.2;AT4G03280.1</t>
  </si>
  <si>
    <t>AT2G02500.1</t>
  </si>
  <si>
    <t>AT3G06650.1</t>
  </si>
  <si>
    <t>AT4G33520.3;AT4G33520.1;AT4G33520.2</t>
  </si>
  <si>
    <t>AT1G09620.1</t>
  </si>
  <si>
    <t>AT1G48030.1;AT3G17240.2</t>
  </si>
  <si>
    <t>AT4G21280.1;AT4G21280.2</t>
  </si>
  <si>
    <t>AT5G13370.1;AT5G13350.1</t>
  </si>
  <si>
    <t>AT3G15660.1</t>
  </si>
  <si>
    <t>AT5G13410.1</t>
  </si>
  <si>
    <t>AT2G35490.1</t>
  </si>
  <si>
    <t>AT3G52960.1</t>
  </si>
  <si>
    <t>AT1G11910.1;AT1G62290.1</t>
  </si>
  <si>
    <t>AT5G19130.1;AT5G19130.2</t>
  </si>
  <si>
    <t>AT1G07790.1</t>
  </si>
  <si>
    <t>AT1G58290.1</t>
  </si>
  <si>
    <t>AT1G47710.1</t>
  </si>
  <si>
    <t>AT2G42530.1</t>
  </si>
  <si>
    <t>AT5G08530.1</t>
  </si>
  <si>
    <t>AT2G47710.1</t>
  </si>
  <si>
    <t>AT5G39080.1</t>
  </si>
  <si>
    <t>AT5G24400.1</t>
  </si>
  <si>
    <t>AT4G38760.1</t>
  </si>
  <si>
    <t>AT3G26060.2;AT3G26060.1</t>
  </si>
  <si>
    <t>AT3G27300.1</t>
  </si>
  <si>
    <t>AT5G57655.2;AT5G57655.1</t>
  </si>
  <si>
    <t>AT2G38040.1</t>
  </si>
  <si>
    <t>AT4G02620.1</t>
  </si>
  <si>
    <t>AT2G21270.1</t>
  </si>
  <si>
    <t>AT3G46000.1;AT3G46010.1</t>
  </si>
  <si>
    <t>AT4G02330.1</t>
  </si>
  <si>
    <t>AT3G58680.1</t>
  </si>
  <si>
    <t>AT2G18040.1</t>
  </si>
  <si>
    <t>AT3G16850.1</t>
  </si>
  <si>
    <t>AT3G47560.2</t>
  </si>
  <si>
    <t>AT3G21200.1</t>
  </si>
  <si>
    <t>AT3G11930.3</t>
  </si>
  <si>
    <t>AT3G56490.1</t>
  </si>
  <si>
    <t>AT3G45300.1</t>
  </si>
  <si>
    <t>AT5G19220.1;AT1G27680.1</t>
  </si>
  <si>
    <t>AT4G04350.1</t>
  </si>
  <si>
    <t>AT1G71500.1</t>
  </si>
  <si>
    <t>AT5G40760.1</t>
  </si>
  <si>
    <t>AT2G28470.1</t>
  </si>
  <si>
    <t>AT3G26450.1;AT3G26460.1</t>
  </si>
  <si>
    <t>AT5G40950.1</t>
  </si>
  <si>
    <t>AT4G22320.1;AT4G22320.2</t>
  </si>
  <si>
    <t>AT4G24450.1</t>
  </si>
  <si>
    <t>AT4G11820.1</t>
  </si>
  <si>
    <t>AT1G09130.1;AT1G09130.3</t>
  </si>
  <si>
    <t>AT1G16880.1;AT1G16880.2</t>
  </si>
  <si>
    <t>AT1G77090.1</t>
  </si>
  <si>
    <t>AT3G50970.1</t>
  </si>
  <si>
    <t>AT2G42540.1</t>
  </si>
  <si>
    <t>AT1G04170.1</t>
  </si>
  <si>
    <t>AT5G11330.1</t>
  </si>
  <si>
    <t>AT1G33390.1</t>
  </si>
  <si>
    <t>AT1G08780.1</t>
  </si>
  <si>
    <t>AT3G13610.1</t>
  </si>
  <si>
    <t>AT1G29670.1</t>
  </si>
  <si>
    <t>AT3G58110.1</t>
  </si>
  <si>
    <t>AT5G62350.1</t>
  </si>
  <si>
    <t>AT2G44050.1</t>
  </si>
  <si>
    <t>AT1G77490.1</t>
  </si>
  <si>
    <t>AT3G54400.1</t>
  </si>
  <si>
    <t>AT4G16165.1</t>
  </si>
  <si>
    <t>AT2G39780.1</t>
  </si>
  <si>
    <t>AT2G39800.1;AT2G39800.3;AT3G55610.1;AT3G55610.2</t>
  </si>
  <si>
    <t>AT5G14200.1;AT5G14200.2;AT5G14200.3</t>
  </si>
  <si>
    <t>AT4G22670.1</t>
  </si>
  <si>
    <t>AT3G04550.1</t>
  </si>
  <si>
    <t>AT2G04845.2</t>
  </si>
  <si>
    <t>AT1G14000.1</t>
  </si>
  <si>
    <t>AT3G04940.1;AT5G28030.1</t>
  </si>
  <si>
    <t>AT3G08943.1</t>
  </si>
  <si>
    <t>AT1G11475.1</t>
  </si>
  <si>
    <t>AT1G64980.1</t>
  </si>
  <si>
    <t>AT3G15840.1</t>
  </si>
  <si>
    <t>AT2G45710.1;AT5G47930.1</t>
  </si>
  <si>
    <t>AT4G20960.1</t>
  </si>
  <si>
    <t>AT3G59020.1</t>
  </si>
  <si>
    <t>AT4G38220.1;AT4G38220.2</t>
  </si>
  <si>
    <t>AT4G04020.1</t>
  </si>
  <si>
    <t>AT2G29290.2</t>
  </si>
  <si>
    <t>AT1G55805.1</t>
  </si>
  <si>
    <t>AT1G70820.1</t>
  </si>
  <si>
    <t>AT4G01400.3</t>
  </si>
  <si>
    <t>AT5G27470.1</t>
  </si>
  <si>
    <t>AT1G29150.1</t>
  </si>
  <si>
    <t>AT2G24940.1</t>
  </si>
  <si>
    <t>AT5G02530.1;AT5G59950.5</t>
  </si>
  <si>
    <t>AT1G72910.1;AT1G72930.2</t>
  </si>
  <si>
    <t>AT4G10320.1</t>
  </si>
  <si>
    <t>AT3G55750.1</t>
  </si>
  <si>
    <t>AT2G20760.1</t>
  </si>
  <si>
    <t>AT1G57943.1</t>
  </si>
  <si>
    <t>AT3G46780.1</t>
  </si>
  <si>
    <t>AT1G58380.1;AT3G57490.1</t>
  </si>
  <si>
    <t>AT5G56030.1;AT5G56030.2</t>
  </si>
  <si>
    <t>AT5G50250.1</t>
  </si>
  <si>
    <t>AT3G09630.1</t>
  </si>
  <si>
    <t>AT3G55120.1</t>
  </si>
  <si>
    <t>AT1G04270.1;AT1G33850.1;AT5G09500.1;AT5G43640.1</t>
  </si>
  <si>
    <t>AT5G41850.1</t>
  </si>
  <si>
    <t>AT5G45950.1</t>
  </si>
  <si>
    <t>AT4G35220.1</t>
  </si>
  <si>
    <t>AT2G28960.1</t>
  </si>
  <si>
    <t>AT5G23700.1</t>
  </si>
  <si>
    <t>AT4G36020.1</t>
  </si>
  <si>
    <t>AT5G66570.1</t>
  </si>
  <si>
    <t>AT5G66640.2</t>
  </si>
  <si>
    <t>AT3G25530.1;AT3G25530.2</t>
  </si>
  <si>
    <t>AT1G74470.1</t>
  </si>
  <si>
    <t>AT5G03180.1</t>
  </si>
  <si>
    <t>AT1G76510.3</t>
  </si>
  <si>
    <t>AT1G44820.1</t>
  </si>
  <si>
    <t>AT5G23330.1</t>
  </si>
  <si>
    <t>AT3G29040.1</t>
  </si>
  <si>
    <t>AT5G42010.1</t>
  </si>
  <si>
    <t>AT4G14160.1;AT3G23660.1;AT4G14160.2;AT4G14160.3</t>
  </si>
  <si>
    <t>AT2G28490.1</t>
  </si>
  <si>
    <t>AT4G28910.1</t>
  </si>
  <si>
    <t>AT1G60990.1</t>
  </si>
  <si>
    <t>AT3G59970.3;AT3G59970.1</t>
  </si>
  <si>
    <t>AT5G54310.1</t>
  </si>
  <si>
    <t>AT4G36800.1</t>
  </si>
  <si>
    <t>AT5G49910.1</t>
  </si>
  <si>
    <t>AT4G36400.1</t>
  </si>
  <si>
    <t>AT1G31230.1</t>
  </si>
  <si>
    <t>AT5G37475.1</t>
  </si>
  <si>
    <t>AT1G07440.1</t>
  </si>
  <si>
    <t>AT5G40650.1</t>
  </si>
  <si>
    <t>AT4G29220.1</t>
  </si>
  <si>
    <t>AT3G27925.1</t>
  </si>
  <si>
    <t>AT4G17740.1</t>
  </si>
  <si>
    <t>AT1G15750.1;AT1G80490.1;AT3G15880.1</t>
  </si>
  <si>
    <t>AT1G11860.1</t>
  </si>
  <si>
    <t>AT1G74960.1</t>
  </si>
  <si>
    <t>AT3G25545.1</t>
  </si>
  <si>
    <t>AT3G54660.1</t>
  </si>
  <si>
    <t>AT2G37770.2;AT2G37770.1</t>
  </si>
  <si>
    <t>AT4G34030.1</t>
  </si>
  <si>
    <t>AT1G31910.1;AT1G31910.2</t>
  </si>
  <si>
    <t>AT1G31860.1</t>
  </si>
  <si>
    <t>AT1G64920.1</t>
  </si>
  <si>
    <t>AT1G12050.1</t>
  </si>
  <si>
    <t>AT3G53710.1</t>
  </si>
  <si>
    <t>AT5G35170.1</t>
  </si>
  <si>
    <t>AT5G66530.1</t>
  </si>
  <si>
    <t>AT5G56910.1</t>
  </si>
  <si>
    <t>AT5G36210.1</t>
  </si>
  <si>
    <t>AT5G46430.1</t>
  </si>
  <si>
    <t>AT4G27090.1;AT2G20450.1</t>
  </si>
  <si>
    <t>AT1G18270.1</t>
  </si>
  <si>
    <t>AT5G14320.1;AT5G14320.2</t>
  </si>
  <si>
    <t>AT3G23540.1</t>
  </si>
  <si>
    <t>AT1G70410.2;AT1G70410.1</t>
  </si>
  <si>
    <t>AT5G66560.1</t>
  </si>
  <si>
    <t>AT3G22850.1</t>
  </si>
  <si>
    <t>AT1G03300.1</t>
  </si>
  <si>
    <t>AT3G02080.1;AT5G15520.1</t>
  </si>
  <si>
    <t>AT2G16365.1</t>
  </si>
  <si>
    <t>AT1G80360.1</t>
  </si>
  <si>
    <t>AT5G59300.1;AT3G46460.1</t>
  </si>
  <si>
    <t>AT4G39280.1</t>
  </si>
  <si>
    <t>AT4G02120.1</t>
  </si>
  <si>
    <t>AT3G53900.1;AT3G53900.2</t>
  </si>
  <si>
    <t>AT4G21445.1</t>
  </si>
  <si>
    <t>AT1G13440.1;AT1G13440.2</t>
  </si>
  <si>
    <t>AT3G43980.1</t>
  </si>
  <si>
    <t>AT1G74030.1</t>
  </si>
  <si>
    <t>AT4G26555.1</t>
  </si>
  <si>
    <t>AT4G15545.1</t>
  </si>
  <si>
    <t>AT4G35360.1</t>
  </si>
  <si>
    <t>AT1G48420.1</t>
  </si>
  <si>
    <t>AT5G11800.1</t>
  </si>
  <si>
    <t>AT3G61080.1</t>
  </si>
  <si>
    <t>AT5G12970.1</t>
  </si>
  <si>
    <t>AT4G16143.1;AT3G06720.1</t>
  </si>
  <si>
    <t>AT3G62870.1</t>
  </si>
  <si>
    <t>AT1G60550.1</t>
  </si>
  <si>
    <t>AT3G04920.1</t>
  </si>
  <si>
    <t>AT1G18640.2</t>
  </si>
  <si>
    <t>AT5G51280.1</t>
  </si>
  <si>
    <t>AT4G14960.1</t>
  </si>
  <si>
    <t>AT1G78150.1;AT1G78150.3</t>
  </si>
  <si>
    <t>AT1G26420.1</t>
  </si>
  <si>
    <t>AT4G02450.1</t>
  </si>
  <si>
    <t>AT1G07770.1;AT3G46040.1</t>
  </si>
  <si>
    <t>AT4G15215.1</t>
  </si>
  <si>
    <t>AT2G23790.1</t>
  </si>
  <si>
    <t>AT4G09620.1</t>
  </si>
  <si>
    <t>AT2G33590.1</t>
  </si>
  <si>
    <t>AT1G57720.1</t>
  </si>
  <si>
    <t>AT2G26080.1</t>
  </si>
  <si>
    <t>AT4G16500.1</t>
  </si>
  <si>
    <t>AT1G47420.1</t>
  </si>
  <si>
    <t>AT5G53850.1;AT5G53850.2;AT5G53850.3</t>
  </si>
  <si>
    <t>AT1G23820.1;AT1G23820.2</t>
  </si>
  <si>
    <t>AT5G41520.1</t>
  </si>
  <si>
    <t>AT3G60240.2;AT3G60240.3</t>
  </si>
  <si>
    <t>AT5G21160.1</t>
  </si>
  <si>
    <t>AT3G06630.1</t>
  </si>
  <si>
    <t>AT3G27430.3;AT3G27430.1;AT5G40580.1</t>
  </si>
  <si>
    <t>AT2G30170.1;AT2G30170.2</t>
  </si>
  <si>
    <t>AT2G32090.1;AT2G32090.2</t>
  </si>
  <si>
    <t>AT1G75950.1</t>
  </si>
  <si>
    <t>AT5G33898.1</t>
  </si>
  <si>
    <t>AT5G41210.1</t>
  </si>
  <si>
    <t>AT5G26710.1</t>
  </si>
  <si>
    <t>AT4G09570.1;AT1G35670.1</t>
  </si>
  <si>
    <t>AT3G21790.1</t>
  </si>
  <si>
    <t>AT1G07080.1</t>
  </si>
  <si>
    <t>AT5G47770.1;AT4G17190.1;AT4G17190.2</t>
  </si>
  <si>
    <t>AT3G58400.1</t>
  </si>
  <si>
    <t>AT3G25230.2</t>
  </si>
  <si>
    <t>AT1G50900.1</t>
  </si>
  <si>
    <t>AT3G22960.1</t>
  </si>
  <si>
    <t>AT1G54220.1</t>
  </si>
  <si>
    <t>AT5G11580.1</t>
  </si>
  <si>
    <t>AT2G36060.1;AT1G23260.1;AT2G36060.2;AT2G36060.3;AT3G52560.1;AT3G52560.2;AT3G52560.3</t>
  </si>
  <si>
    <t>AT4G24890.1</t>
  </si>
  <si>
    <t>AT3G07480.1</t>
  </si>
  <si>
    <t>AT4G38740.1;AT2G21130.1</t>
  </si>
  <si>
    <t>AT4G12910.1</t>
  </si>
  <si>
    <t>AT2G45440.1;AT3G60880.1</t>
  </si>
  <si>
    <t>AT1G60950.1</t>
  </si>
  <si>
    <t>AT5G49760.1</t>
  </si>
  <si>
    <t>AT5G42810.1</t>
  </si>
  <si>
    <t>AT5G36230.1;AT1G65220.1</t>
  </si>
  <si>
    <t>AT2G37500.1;AT2G37500.2</t>
  </si>
  <si>
    <t>AT2G44160.1</t>
  </si>
  <si>
    <t>AT1G14250.1;AT1G14230.1;AT1G14240.1</t>
  </si>
  <si>
    <t>AT2G45820.1</t>
  </si>
  <si>
    <t>AT5G09590.1;AT4G32208.1</t>
  </si>
  <si>
    <t>AT3G53990.1</t>
  </si>
  <si>
    <t>AT3G01390.1</t>
  </si>
  <si>
    <t>AT5G16170.1</t>
  </si>
  <si>
    <t>AT4G34920.1</t>
  </si>
  <si>
    <t>AT4G28440.1</t>
  </si>
  <si>
    <t>AT5G51720.1</t>
  </si>
  <si>
    <t>AT4G29680.1</t>
  </si>
  <si>
    <t>AT2G21250.1;AT2G21250.2</t>
  </si>
  <si>
    <t>AT2G18700.1</t>
  </si>
  <si>
    <t>AT2G47470.1;AT2G47470.2;AT2G47470.3</t>
  </si>
  <si>
    <t>AT4G34870.1</t>
  </si>
  <si>
    <t>AT1G12840.1</t>
  </si>
  <si>
    <t>AT3G05900.1</t>
  </si>
  <si>
    <t>AT3G63170.1</t>
  </si>
  <si>
    <t>AT1G04480.1</t>
  </si>
  <si>
    <t>AT5G12950.1;AT5G12960.1</t>
  </si>
  <si>
    <t>AT3G54900.1</t>
  </si>
  <si>
    <t>AT2G14170.1;AT2G14170.3</t>
  </si>
  <si>
    <t>AT2G18230.1</t>
  </si>
  <si>
    <t>AT3G04600.1;AT3G04600.2</t>
  </si>
  <si>
    <t>AT3G13920.1;AT1G54270.1;AT1G54270.2;AT1G72730.1;AT3G13920.3;AT3G13920.4</t>
  </si>
  <si>
    <t>AT5G40490.1</t>
  </si>
  <si>
    <t>AT3G48590.1</t>
  </si>
  <si>
    <t>AT1G59960.1</t>
  </si>
  <si>
    <t>AT5G41970.1</t>
  </si>
  <si>
    <t>AT1G51405.1</t>
  </si>
  <si>
    <t>AT2G33450.1</t>
  </si>
  <si>
    <t>AT2G34315.3</t>
  </si>
  <si>
    <t>AT4G17040.1</t>
  </si>
  <si>
    <t>AT4G01900.1</t>
  </si>
  <si>
    <t>AT2G34860.1</t>
  </si>
  <si>
    <t>AT3G43300.1;AT3G43300.2</t>
  </si>
  <si>
    <t>AT4G33030.1</t>
  </si>
  <si>
    <t>AT4G33670.1</t>
  </si>
  <si>
    <t>AT1G55490.1</t>
  </si>
  <si>
    <t>AT1G03130.1;AT4G02770.1</t>
  </si>
  <si>
    <t>AT2G42810.1</t>
  </si>
  <si>
    <t>AT5G39210.1</t>
  </si>
  <si>
    <t>AT5G49970.1;AT5G49970.2</t>
  </si>
  <si>
    <t>AT5G39320.1</t>
  </si>
  <si>
    <t>AT1G26110.1;AT1G26110.2</t>
  </si>
  <si>
    <t>AT1G04300.1</t>
  </si>
  <si>
    <t>AT2G31610.1;AT5G35530.1</t>
  </si>
  <si>
    <t>AT5G26110.1</t>
  </si>
  <si>
    <t>AT5G24770.1;AT5G24770.2;AT5G24780.1</t>
  </si>
  <si>
    <t>AT5G17530.3;AT5G17530.1</t>
  </si>
  <si>
    <t>AT1G65260.1</t>
  </si>
  <si>
    <t>AT3G53020.1;AT2G36620.1</t>
  </si>
  <si>
    <t>AT1G60710.1;AT1G60680.1;AT1G60730.2</t>
  </si>
  <si>
    <t>AT2G34700.1</t>
  </si>
  <si>
    <t>AT4G37340.1</t>
  </si>
  <si>
    <t>AT1G78870.1</t>
  </si>
  <si>
    <t>AT3G48420.1</t>
  </si>
  <si>
    <t>AT3G10060.1</t>
  </si>
  <si>
    <t>AT5G54940.1</t>
  </si>
  <si>
    <t>AT4G15510.1;AT4G15510.2</t>
  </si>
  <si>
    <t>AT3G56290.1</t>
  </si>
  <si>
    <t>AT5G49460.1</t>
  </si>
  <si>
    <t>AT2G41720.1</t>
  </si>
  <si>
    <t>AT5G19855.1</t>
  </si>
  <si>
    <t>AT3G15680.1</t>
  </si>
  <si>
    <t>AT2G17360.1;AT2G17360.2;AT5G58420.1</t>
  </si>
  <si>
    <t>AT1G26630.1;AT1G13950.1;AT1G26630.2</t>
  </si>
  <si>
    <t>AT5G17020.1</t>
  </si>
  <si>
    <t>AT1G14610.1</t>
  </si>
  <si>
    <t>AT5G04590.1</t>
  </si>
  <si>
    <t>AT3G52180.1;AT3G52180.2</t>
  </si>
  <si>
    <t>AT1G08110.1;AT1G08110.4</t>
  </si>
  <si>
    <t>AT5G14610.1;AT3G06480.1;AT5G63120.1</t>
  </si>
  <si>
    <t>AT1G09200.1;AT5G65350.1</t>
  </si>
  <si>
    <t>AT1G52380.1</t>
  </si>
  <si>
    <t>AT3G02770.1</t>
  </si>
  <si>
    <t>AT1G07250.1</t>
  </si>
  <si>
    <t>AT2G44920.2;AT2G44920.1</t>
  </si>
  <si>
    <t>AT2G01350.3;AT2G01350.2</t>
  </si>
  <si>
    <t>AT1G52730.1;AT1G15470.1;AT3G15610.1</t>
  </si>
  <si>
    <t>AT2G15780.1</t>
  </si>
  <si>
    <t>AT3G11830.1;AT3G11830.2</t>
  </si>
  <si>
    <t>AT2G10940.1</t>
  </si>
  <si>
    <t>AT2G33040.1</t>
  </si>
  <si>
    <t>AT1G75330.1</t>
  </si>
  <si>
    <t>AT1G11430.1</t>
  </si>
  <si>
    <t>AT4G02260.1</t>
  </si>
  <si>
    <t>AT5G26000.1;AT1G51490.1</t>
  </si>
  <si>
    <t>AT1G76160.1</t>
  </si>
  <si>
    <t>AT3G07110.2;AT4G13170.1</t>
  </si>
  <si>
    <t>AT3G60440.1</t>
  </si>
  <si>
    <t>AT2G24270.1</t>
  </si>
  <si>
    <t>AT2G30200.1;AT2G30200.2</t>
  </si>
  <si>
    <t>AT4G20860.1</t>
  </si>
  <si>
    <t>AT1G12410.1</t>
  </si>
  <si>
    <t>AT2G30690.1</t>
  </si>
  <si>
    <t>AT5G59750.2;AT5G59750.1</t>
  </si>
  <si>
    <t>AT1G71730.1</t>
  </si>
  <si>
    <t>AT2G31810.1;AT2G31810.2</t>
  </si>
  <si>
    <t>AT3G43540.1</t>
  </si>
  <si>
    <t>ATCG00760.1</t>
  </si>
  <si>
    <t>AT5G53460.1</t>
  </si>
  <si>
    <t>AT4G08390.3;AT2G18140.1;AT4G08390.1;AT4G08390.4</t>
  </si>
  <si>
    <t>AT4G37300.1</t>
  </si>
  <si>
    <t>AT4G33580.1</t>
  </si>
  <si>
    <t>AT1G71720.1</t>
  </si>
  <si>
    <t>AT5G49940.1</t>
  </si>
  <si>
    <t>AT5G10860.1</t>
  </si>
  <si>
    <t>AT3G52155.1</t>
  </si>
  <si>
    <t>AT4G35760.1</t>
  </si>
  <si>
    <t>AT4G34670.1</t>
  </si>
  <si>
    <t>AT5G55230.1;AT5G55230.2</t>
  </si>
  <si>
    <t>AT5G04800.1;AT2G04390.1;AT3G10610.1</t>
  </si>
  <si>
    <t>AT1G13270.1;AT1G13270.2</t>
  </si>
  <si>
    <t>AT1G09640.1;AT1G09640.2</t>
  </si>
  <si>
    <t>AT5G10460.1</t>
  </si>
  <si>
    <t>AT1G10960.1</t>
  </si>
  <si>
    <t>AT2G30860.1;AT2G30860.2</t>
  </si>
  <si>
    <t>AT5G20920.1</t>
  </si>
  <si>
    <t>AT5G55160.1;AT5G55160.2</t>
  </si>
  <si>
    <t>AT3G45030.1</t>
  </si>
  <si>
    <t>AT1G31180.1</t>
  </si>
  <si>
    <t>AT3G57610.1</t>
  </si>
  <si>
    <t>AT5G14920.1</t>
  </si>
  <si>
    <t>AT1G28340.1</t>
  </si>
  <si>
    <t>AT5G26570.1;AT5G26570.2</t>
  </si>
  <si>
    <t>AT1G50920.1</t>
  </si>
  <si>
    <t>AT3G11750.1</t>
  </si>
  <si>
    <t>AT3G12930.1</t>
  </si>
  <si>
    <t>AT5G56500.1</t>
  </si>
  <si>
    <t>AT1G11930.1;AT1G11930.2</t>
  </si>
  <si>
    <t>AT5G03290.1</t>
  </si>
  <si>
    <t>AT1G16350.1</t>
  </si>
  <si>
    <t>AT1G20280.1</t>
  </si>
  <si>
    <t>AT4G39200.1;AT2G16360.1</t>
  </si>
  <si>
    <t>AT5G64350.1</t>
  </si>
  <si>
    <t>AT2G43900.1</t>
  </si>
  <si>
    <t>AT2G23120.1</t>
  </si>
  <si>
    <t>AT1G74920.1;AT1G74920.2</t>
  </si>
  <si>
    <t>AT5G38470.1;AT5G38470.2</t>
  </si>
  <si>
    <t>AT5G38830.1</t>
  </si>
  <si>
    <t>AT5G44720.1</t>
  </si>
  <si>
    <t>AT2G42590.1;AT1G26480.1;AT2G42590.2;AT2G42590.3</t>
  </si>
  <si>
    <t>AT1G70310.1</t>
  </si>
  <si>
    <t>AT4G28706.2;AT4G28706.4</t>
  </si>
  <si>
    <t>AT5G17310.2;AT5G17310.1</t>
  </si>
  <si>
    <t>AT4G01100.1</t>
  </si>
  <si>
    <t>AT5G66040.1;AT5G66040.2</t>
  </si>
  <si>
    <t>AT1G12520.2;AT1G12520.1</t>
  </si>
  <si>
    <t>AT3G08947.1</t>
  </si>
  <si>
    <t>AT2G04030.2;AT2G04030.1;AT3G07770.1</t>
  </si>
  <si>
    <t>AT5G65810.1</t>
  </si>
  <si>
    <t>AT5G07860.1</t>
  </si>
  <si>
    <t>AT5G42650.1</t>
  </si>
  <si>
    <t>AT5G16840.3;AT5G16840.1</t>
  </si>
  <si>
    <t>AT5G19140.1;AT5G19140.2</t>
  </si>
  <si>
    <t>AT2G05520.1</t>
  </si>
  <si>
    <t>AT3G57560.1</t>
  </si>
  <si>
    <t>AT3G15190.1</t>
  </si>
  <si>
    <t>AT5G64570.1</t>
  </si>
  <si>
    <t>AT3G60370.1</t>
  </si>
  <si>
    <t>AT5G17560.1</t>
  </si>
  <si>
    <t>AT1G74910.1;AT2G04650.1</t>
  </si>
  <si>
    <t>AT2G39940.1</t>
  </si>
  <si>
    <t>AT3G58730.1</t>
  </si>
  <si>
    <t>AT2G42150.1</t>
  </si>
  <si>
    <t>AT1G16890.2;AT1G16890.1</t>
  </si>
  <si>
    <t>AT5G57850.1</t>
  </si>
  <si>
    <t>AT4G10300.1</t>
  </si>
  <si>
    <t>AT3G57300.1</t>
  </si>
  <si>
    <t>AT5G04200.1</t>
  </si>
  <si>
    <t>AT1G66670.1</t>
  </si>
  <si>
    <t>AT4G34090.1;AT4G34090.2</t>
  </si>
  <si>
    <t>AT3G13120.1</t>
  </si>
  <si>
    <t>AT2G41950.1</t>
  </si>
  <si>
    <t>AT1G22920.1;AT1G71230.1</t>
  </si>
  <si>
    <t>AT5G42190.1</t>
  </si>
  <si>
    <t>AT4G14930.1</t>
  </si>
  <si>
    <t>AT1G67500.2</t>
  </si>
  <si>
    <t>AT4G24620.1;AT4G24620.2</t>
  </si>
  <si>
    <t>AT2G24255.1</t>
  </si>
  <si>
    <t>AT1G71950.1</t>
  </si>
  <si>
    <t>AT2G37660.1</t>
  </si>
  <si>
    <t>AT4G32180.1</t>
  </si>
  <si>
    <t>AT1G21500.1</t>
  </si>
  <si>
    <t>AT4G00570.1</t>
  </si>
  <si>
    <t>AT1G24360.1</t>
  </si>
  <si>
    <t>AT3G59760.1;AT3G59760.2</t>
  </si>
  <si>
    <t>AT5G58240.1</t>
  </si>
  <si>
    <t>AT3G02720.1</t>
  </si>
  <si>
    <t>AT3G44860.1;AT3G44870.1</t>
  </si>
  <si>
    <t>AT1G14410.1</t>
  </si>
  <si>
    <t>AT5G25460.1;AT5G11420.1</t>
  </si>
  <si>
    <t>AT2G40060.1</t>
  </si>
  <si>
    <t>AT1G36160.1</t>
  </si>
  <si>
    <t>AT1G14320.1;AT1G14320.2;AT1G26910.1</t>
  </si>
  <si>
    <t>AT1G34220.1</t>
  </si>
  <si>
    <t>AT1G80670.1</t>
  </si>
  <si>
    <t>AT4G23600.1;AT4G23600.2;AT4G23600.3</t>
  </si>
  <si>
    <t>AT2G26370.1</t>
  </si>
  <si>
    <t>AT4G14710.3;AT4G14710.1</t>
  </si>
  <si>
    <t>AT3G45970.1</t>
  </si>
  <si>
    <t>AT4G02100.1</t>
  </si>
  <si>
    <t>AT4G33510.1;AT4G39980.1</t>
  </si>
  <si>
    <t>AT1G76450.1</t>
  </si>
  <si>
    <t>AT4G14430.1</t>
  </si>
  <si>
    <t>AT1G56050.1</t>
  </si>
  <si>
    <t>AT2G17930.1</t>
  </si>
  <si>
    <t>AT3G55440.1</t>
  </si>
  <si>
    <t>AT1G26550.1</t>
  </si>
  <si>
    <t>AT1G74260.1</t>
  </si>
  <si>
    <t>AT2G27030.1;AT2G27030.2;AT2G41110.2;AT5G21274.1</t>
  </si>
  <si>
    <t>AT3G42050.1</t>
  </si>
  <si>
    <t>AT1G09590.1;AT1G57660.1</t>
  </si>
  <si>
    <t>AT5G66550.1;AT2G25500.1</t>
  </si>
  <si>
    <t>AT4G33500.1</t>
  </si>
  <si>
    <t>AT1G54630.1</t>
  </si>
  <si>
    <t>AT5G50920.1</t>
  </si>
  <si>
    <t>AT3G62120.1</t>
  </si>
  <si>
    <t>AT5G42240.1</t>
  </si>
  <si>
    <t>AT3G44310.1;AT3G44310.2;AT3G44320.1</t>
  </si>
  <si>
    <t>AT3G08580.1</t>
  </si>
  <si>
    <t>AT1G71850.1</t>
  </si>
  <si>
    <t>AT1G77000.1</t>
  </si>
  <si>
    <t>AT4G17260.1</t>
  </si>
  <si>
    <t>AT1G21850.1</t>
  </si>
  <si>
    <t>AT4G36195.1;AT4G36190.1</t>
  </si>
  <si>
    <t>AT1G66530.1</t>
  </si>
  <si>
    <t>AT5G28840.1</t>
  </si>
  <si>
    <t>AT3G18360.1</t>
  </si>
  <si>
    <t>AT5G58220.3</t>
  </si>
  <si>
    <t>AT1G36390.1</t>
  </si>
  <si>
    <t>AT1G05180.1</t>
  </si>
  <si>
    <t>AT3G52750.1</t>
  </si>
  <si>
    <t>AT2G21660.1</t>
  </si>
  <si>
    <t>AT1G04420.1</t>
  </si>
  <si>
    <t>ATCG00160.1</t>
  </si>
  <si>
    <t>AT4G20160.1</t>
  </si>
  <si>
    <t>AT3G58010.1</t>
  </si>
  <si>
    <t>AT2G44650.1;AT3G60210.1</t>
  </si>
  <si>
    <t>AT3G19710.1</t>
  </si>
  <si>
    <t>AT3G01500.3</t>
  </si>
  <si>
    <t>AT1G66520.1</t>
  </si>
  <si>
    <t>AT1G04410.1;AT5G56720.1</t>
  </si>
  <si>
    <t>AT3G53970.1</t>
  </si>
  <si>
    <t>AT1G51380.1</t>
  </si>
  <si>
    <t>AT2G35820.1</t>
  </si>
  <si>
    <t>AT2G35810.1</t>
  </si>
  <si>
    <t>AT5G07460.1</t>
  </si>
  <si>
    <t>AT3G22770.1</t>
  </si>
  <si>
    <t>AT5G35360.1;AT5G35360.2;AT5G35360.3</t>
  </si>
  <si>
    <t>AT1G69230.1;AT2G03680.1</t>
  </si>
  <si>
    <t>AT4G35450.1;AT4G35450.4</t>
  </si>
  <si>
    <t>AT4G25050.1</t>
  </si>
  <si>
    <t>AT3G16170.1</t>
  </si>
  <si>
    <t>AT1G51100.1</t>
  </si>
  <si>
    <t>AT5G64250.1</t>
  </si>
  <si>
    <t>AT1G33120.1;AT4G10450.1</t>
  </si>
  <si>
    <t>AT5G44130.1</t>
  </si>
  <si>
    <t>AT1G06680.1</t>
  </si>
  <si>
    <t>AT2G25070.1</t>
  </si>
  <si>
    <t>AT1G55770.1</t>
  </si>
  <si>
    <t>AT3G18130.1</t>
  </si>
  <si>
    <t>AT1G48630.1</t>
  </si>
  <si>
    <t>AT4G28690.1</t>
  </si>
  <si>
    <t>AT5G16970.1;AT3G03080.1;AT5G16960.1;AT5G16980.1;AT5G37940.1</t>
  </si>
  <si>
    <t>AT5G02870.1</t>
  </si>
  <si>
    <t>AT1G68730.1</t>
  </si>
  <si>
    <t>AT1G64740.1</t>
  </si>
  <si>
    <t>AT2G05380.2</t>
  </si>
  <si>
    <t>AT1G12270.1</t>
  </si>
  <si>
    <t>AT1G73360.1</t>
  </si>
  <si>
    <t>AT4G26500.1</t>
  </si>
  <si>
    <t>AT5G58770.1</t>
  </si>
  <si>
    <t>AT5G40390.1</t>
  </si>
  <si>
    <t>AT5G58090.1</t>
  </si>
  <si>
    <t>AT3G06060.1</t>
  </si>
  <si>
    <t>AT3G45093.1</t>
  </si>
  <si>
    <t>AT5G09950.1</t>
  </si>
  <si>
    <t>AT3G53560.1</t>
  </si>
  <si>
    <t>AT3G23490.1</t>
  </si>
  <si>
    <t>AT5G62530.1</t>
  </si>
  <si>
    <t>AT4G31615.1</t>
  </si>
  <si>
    <t>AT5G44070.1;AT1G03980.1</t>
  </si>
  <si>
    <t>AT1G65985.1</t>
  </si>
  <si>
    <t>AT1G60560.1</t>
  </si>
  <si>
    <t>AT2G19750.1</t>
  </si>
  <si>
    <t>AT1G48600.2;AT1G48600.1;AT3G18000.1</t>
  </si>
  <si>
    <t>AT1G30230.1</t>
  </si>
  <si>
    <t>AT1G71380.1</t>
  </si>
  <si>
    <t>AT1G59700.1</t>
  </si>
  <si>
    <t>AT3G16220.1</t>
  </si>
  <si>
    <t>AT2G35410.1</t>
  </si>
  <si>
    <t>AT5G02450.1</t>
  </si>
  <si>
    <t>AT3G10520.1</t>
  </si>
  <si>
    <t>AT2G32080.1</t>
  </si>
  <si>
    <t>AT4G14300.1</t>
  </si>
  <si>
    <t>AT1G26230.1</t>
  </si>
  <si>
    <t>AT5G16880.1</t>
  </si>
  <si>
    <t>AT4G32940.1</t>
  </si>
  <si>
    <t>AT2G17390.1</t>
  </si>
  <si>
    <t>AT5G52960.1</t>
  </si>
  <si>
    <t>AT5G46790.1</t>
  </si>
  <si>
    <t>AT4G35600.1</t>
  </si>
  <si>
    <t>AT4G27320.1</t>
  </si>
  <si>
    <t>AT2G01210.1</t>
  </si>
  <si>
    <t>AT5G61060.1</t>
  </si>
  <si>
    <t>AT3G15730.1</t>
  </si>
  <si>
    <t>AT5G27140.1</t>
  </si>
  <si>
    <t>AT5G22620.1</t>
  </si>
  <si>
    <t>AT5G58710.1;AT3G55920.1</t>
  </si>
  <si>
    <t>AT4G22400.1</t>
  </si>
  <si>
    <t>AT1G34400.1</t>
  </si>
  <si>
    <t>AT2G43460.1</t>
  </si>
  <si>
    <t>AT3G17210.1</t>
  </si>
  <si>
    <t>AT4G37550.1;AT4G37550.2;AT4G37550.3;AT4G37560.1</t>
  </si>
  <si>
    <t>AT2G40660.1</t>
  </si>
  <si>
    <t>AT3G20790.1</t>
  </si>
  <si>
    <t>AT5G18170.1;AT3G03910.1;AT4G29710.1;AT5G07440.1</t>
  </si>
  <si>
    <t>AT3G44080.1</t>
  </si>
  <si>
    <t>AT2G24420.1</t>
  </si>
  <si>
    <t>AT1G50170.1</t>
  </si>
  <si>
    <t>AT5G28060.1</t>
  </si>
  <si>
    <t>AT2G35450.1</t>
  </si>
  <si>
    <t>AT1G63660.1;AT1G63660.2</t>
  </si>
  <si>
    <t>AT1G62660.1</t>
  </si>
  <si>
    <t>AT3G25860.1</t>
  </si>
  <si>
    <t>AT2G43760.1</t>
  </si>
  <si>
    <t>AT1G15340.1</t>
  </si>
  <si>
    <t>AT3G23390.1</t>
  </si>
  <si>
    <t>AT1G29880.1;AT3G44740.1</t>
  </si>
  <si>
    <t>AT2G26590.1</t>
  </si>
  <si>
    <t>AT5G18980.1;AT4G14280.1</t>
  </si>
  <si>
    <t>AT3G01500.1</t>
  </si>
  <si>
    <t>AT5G10160.1</t>
  </si>
  <si>
    <t>AT1G15690.1</t>
  </si>
  <si>
    <t>AT2G17790.1</t>
  </si>
  <si>
    <t>AT1G76030.1;AT1G20260.1</t>
  </si>
  <si>
    <t>AT1G05520.1</t>
  </si>
  <si>
    <t>AT3G26380.1</t>
  </si>
  <si>
    <t>AT5G13980.1;AT5G13980.3</t>
  </si>
  <si>
    <t>AT1G09830.1</t>
  </si>
  <si>
    <t>AT1G04870.1;AT1G04870.2</t>
  </si>
  <si>
    <t>AT5G07220.1</t>
  </si>
  <si>
    <t>AT3G62530.1</t>
  </si>
  <si>
    <t>AT5G52190.1</t>
  </si>
  <si>
    <t>AT1G44835.1;AT1G44835.2</t>
  </si>
  <si>
    <t>AT3G47370.1</t>
  </si>
  <si>
    <t>AT1G23290.1;AT1G70600.1</t>
  </si>
  <si>
    <t>AT5G64130.1</t>
  </si>
  <si>
    <t>AT4G34490.1</t>
  </si>
  <si>
    <t>AT2G27450.1</t>
  </si>
  <si>
    <t>AT3G22120.1;AT4G15160.1</t>
  </si>
  <si>
    <t>AT3G27160.1</t>
  </si>
  <si>
    <t>AT4G28730.1</t>
  </si>
  <si>
    <t>ATCG01120.1</t>
  </si>
  <si>
    <t>AT4G31700.1;AT4G31700.2;AT5G10360.1;AT5G10360.2</t>
  </si>
  <si>
    <t>AT2G05920.1</t>
  </si>
  <si>
    <t>AT5G65010.1;AT5G10240.1;AT5G65010.2</t>
  </si>
  <si>
    <t>AT1G03475.1;AT4G03205.1</t>
  </si>
  <si>
    <t>AT2G33845.1</t>
  </si>
  <si>
    <t>AT4G30270.1</t>
  </si>
  <si>
    <t>AT3G51240.1;AT3G51240.2</t>
  </si>
  <si>
    <t>AT4G08870.1;AT4G08870.2;AT4G08900.1</t>
  </si>
  <si>
    <t>AT4G38810.1;AT4G38810.2</t>
  </si>
  <si>
    <t>AT2G41700.2</t>
  </si>
  <si>
    <t>AT5G53120.1;AT5G53120.6</t>
  </si>
  <si>
    <t>AT1G70580.1</t>
  </si>
  <si>
    <t>AT2G44100.1;AT5G09550.1</t>
  </si>
  <si>
    <t>AT3G58140.1</t>
  </si>
  <si>
    <t>AT2G47970.1;AT2G47970.2</t>
  </si>
  <si>
    <t>AT1G15270.1</t>
  </si>
  <si>
    <t>AT4G03520.1</t>
  </si>
  <si>
    <t>AT1G03220.1</t>
  </si>
  <si>
    <t>AT3G61240.1</t>
  </si>
  <si>
    <t>AT4G23670.1;AT2G01520.1;AT2G01530.1;AT4G14060.1</t>
  </si>
  <si>
    <t>AT1G18080.1</t>
  </si>
  <si>
    <t>AT4G13780.1</t>
  </si>
  <si>
    <t>AT3G56070.1</t>
  </si>
  <si>
    <t>AT2G17840.1</t>
  </si>
  <si>
    <t>AT1G20950.1;AT1G76550.1</t>
  </si>
  <si>
    <t>AT5G60980.1</t>
  </si>
  <si>
    <t>AT1G27400.1;AT1G67430.2</t>
  </si>
  <si>
    <t>AT1G79040.1</t>
  </si>
  <si>
    <t>AT2G23350.1;AT1G22760.1</t>
  </si>
  <si>
    <t>AT3G02540.1;AT3G02540.2</t>
  </si>
  <si>
    <t>AT2G25840.1</t>
  </si>
  <si>
    <t>AT1G80560.1</t>
  </si>
  <si>
    <t>AT4G09320.1</t>
  </si>
  <si>
    <t>AT4G29350.1</t>
  </si>
  <si>
    <t>AT2G41840.1</t>
  </si>
  <si>
    <t>AT1G12780.1;AT1G63180.1</t>
  </si>
  <si>
    <t>AT3G28570.1</t>
  </si>
  <si>
    <t>AT1G30475.1</t>
  </si>
  <si>
    <t>AT5G02960.1;AT3G09680.1</t>
  </si>
  <si>
    <t>AT5G23870.2</t>
  </si>
  <si>
    <t>AT2G47110.1;AT1G23410.1;AT1G55060.1;AT3G09790.1;AT3G62250.1</t>
  </si>
  <si>
    <t>AT5G48020.1</t>
  </si>
  <si>
    <t>AT3G48460.1</t>
  </si>
  <si>
    <t>AT5G24420.1</t>
  </si>
  <si>
    <t>AT1G43690.1</t>
  </si>
  <si>
    <t>AT4G11120.1</t>
  </si>
  <si>
    <t>AT3G28760.2;AT3G28760.1</t>
  </si>
  <si>
    <t>AT3G05560.1</t>
  </si>
  <si>
    <t>AT1G52510.1;AT1G52510.2</t>
  </si>
  <si>
    <t>AT1G66200.1;AT1G66200.2;AT1G66200.3</t>
  </si>
  <si>
    <t>AT2G02100.1</t>
  </si>
  <si>
    <t>AT1G66410.1;AT1G66410.2</t>
  </si>
  <si>
    <t>AT2G36145.1</t>
  </si>
  <si>
    <t>AT2G41530.1</t>
  </si>
  <si>
    <t>AT2G39020.1</t>
  </si>
  <si>
    <t>AT2G26540.1</t>
  </si>
  <si>
    <t>AT3G01480.1;AT3G01480.2</t>
  </si>
  <si>
    <t>AT5G50950.2;AT5G50950.3</t>
  </si>
  <si>
    <t>AT1G79500.1;AT1G79500.5</t>
  </si>
  <si>
    <t>AT5G63800.1</t>
  </si>
  <si>
    <t>AT2G06850.1;AT3G23730.1</t>
  </si>
  <si>
    <t>AT1G04640.1</t>
  </si>
  <si>
    <t>AT1G36240.1</t>
  </si>
  <si>
    <t>AT4G02530.1</t>
  </si>
  <si>
    <t>AT2G26740.1;AT2G26750.1</t>
  </si>
  <si>
    <t>AT1G22840.1;AT1G22840.2;AT4G10040.1</t>
  </si>
  <si>
    <t>AT2G26340.1</t>
  </si>
  <si>
    <t>AT3G26520.1</t>
  </si>
  <si>
    <t>AT2G21370.1</t>
  </si>
  <si>
    <t>AT5G47210.1;AT5G47210.2;AT5G47210.3</t>
  </si>
  <si>
    <t>AT2G33800.1</t>
  </si>
  <si>
    <t>AT5G59870.1</t>
  </si>
  <si>
    <t>AT2G25420.1</t>
  </si>
  <si>
    <t>AT3G26720.1</t>
  </si>
  <si>
    <t>AT3G54470.1</t>
  </si>
  <si>
    <t>AT4G15000.1;AT3G22230.1</t>
  </si>
  <si>
    <t>AT1G04350.1</t>
  </si>
  <si>
    <t>AT4G27570.1</t>
  </si>
  <si>
    <t>AT1G47720.1</t>
  </si>
  <si>
    <t>AT2G04270.5</t>
  </si>
  <si>
    <t>AT1G62480.1</t>
  </si>
  <si>
    <t>AT5G57330.1</t>
  </si>
  <si>
    <t>AT4G39120.1</t>
  </si>
  <si>
    <t>AT5G14800.1</t>
  </si>
  <si>
    <t>AT4G22380.1</t>
  </si>
  <si>
    <t>AT3G09810.1</t>
  </si>
  <si>
    <t>AT4G09670.1</t>
  </si>
  <si>
    <t>AT4G24830.1;AT4G24830.2</t>
  </si>
  <si>
    <t>AT1G16210.1</t>
  </si>
  <si>
    <t>AT1G47200.1</t>
  </si>
  <si>
    <t>AT1G54290.1;AT4G27130.1</t>
  </si>
  <si>
    <t>AT3G03980.1;AT3G04000.1</t>
  </si>
  <si>
    <t>AT5G20935.1</t>
  </si>
  <si>
    <t>AT1G23450.1</t>
  </si>
  <si>
    <t>AT5G20060.1</t>
  </si>
  <si>
    <t>AT5G02310.1</t>
  </si>
  <si>
    <t>AT2G20270.1;AT2G20270.2</t>
  </si>
  <si>
    <t>AT3G19760.1</t>
  </si>
  <si>
    <t>AT2G31880.1</t>
  </si>
  <si>
    <t>AT1G13320.1</t>
  </si>
  <si>
    <t>AT1G71920.2;AT1G71920.1</t>
  </si>
  <si>
    <t>AT2G39460.1;AT3G55280.3</t>
  </si>
  <si>
    <t>AT5G49870.1</t>
  </si>
  <si>
    <t>AT1G57770.1</t>
  </si>
  <si>
    <t>AT5G43960.1;AT5G43960.2</t>
  </si>
  <si>
    <t>AT4G11830.1</t>
  </si>
  <si>
    <t>AT5G04740.1;AT5G04740.2</t>
  </si>
  <si>
    <t>AT3G26570.1</t>
  </si>
  <si>
    <t>AT2G21470.1;AT2G21470.2</t>
  </si>
  <si>
    <t>AT3G15000.1</t>
  </si>
  <si>
    <t>AT4G01940.1</t>
  </si>
  <si>
    <t>AT5G65430.1</t>
  </si>
  <si>
    <t>AT4G37990.1</t>
  </si>
  <si>
    <t>AT1G13740.1</t>
  </si>
  <si>
    <t>AT3G11250.1;AT2G40010.1</t>
  </si>
  <si>
    <t>AT4G11980.1</t>
  </si>
  <si>
    <t>AT1G68050.1</t>
  </si>
  <si>
    <t>AT4G24610.1</t>
  </si>
  <si>
    <t>AT1G20225.1</t>
  </si>
  <si>
    <t>AT5G19050.1</t>
  </si>
  <si>
    <t>AT2G03440.1</t>
  </si>
  <si>
    <t>AT1G75280.1</t>
  </si>
  <si>
    <t>AT1G06650.1;AT1G06640.1</t>
  </si>
  <si>
    <t>AT3G03780.1</t>
  </si>
  <si>
    <t>ATCG01060.1</t>
  </si>
  <si>
    <t>AT1G06925.1</t>
  </si>
  <si>
    <t>AT2G04530.1</t>
  </si>
  <si>
    <t>AT2G31750.1</t>
  </si>
  <si>
    <t>AT5G38980.1</t>
  </si>
  <si>
    <t>AT5G56260.1</t>
  </si>
  <si>
    <t>AT2G28710.1</t>
  </si>
  <si>
    <t>AT5G23970.1</t>
  </si>
  <si>
    <t>AT4G34050.1;AT4G34050.2</t>
  </si>
  <si>
    <t>AT2G32820.1</t>
  </si>
  <si>
    <t>AT2G27530.1;AT1G08360.1</t>
  </si>
  <si>
    <t>AT4G31310.1</t>
  </si>
  <si>
    <t>AT2G35040.1</t>
  </si>
  <si>
    <t>AT5G20500.1</t>
  </si>
  <si>
    <t>AT4G30920.1</t>
  </si>
  <si>
    <t>AT3G04710.3</t>
  </si>
  <si>
    <t>AT3G62910.1</t>
  </si>
  <si>
    <t>AT3G60245.1</t>
  </si>
  <si>
    <t>AT5G62910.1</t>
  </si>
  <si>
    <t>AT1G61660.1</t>
  </si>
  <si>
    <t>AT2G03870.1</t>
  </si>
  <si>
    <t>AT4G21120.1</t>
  </si>
  <si>
    <t>AT4G37800.1</t>
  </si>
  <si>
    <t>AT1G73530.1</t>
  </si>
  <si>
    <t>AT1G29700.1</t>
  </si>
  <si>
    <t>AT5G16050.1</t>
  </si>
  <si>
    <t>AT1G48830.1</t>
  </si>
  <si>
    <t>AT3G49730.1</t>
  </si>
  <si>
    <t>AT4G11010.1;AT4G23895.3</t>
  </si>
  <si>
    <t>AT2G38270.1</t>
  </si>
  <si>
    <t>AT5G11720.1</t>
  </si>
  <si>
    <t>AT3G50440.1</t>
  </si>
  <si>
    <t>AT4G29120.1</t>
  </si>
  <si>
    <t>AT2G18250.1</t>
  </si>
  <si>
    <t>AT1G27090.1</t>
  </si>
  <si>
    <t>AT2G36250.1</t>
  </si>
  <si>
    <t>AT1G22940.1</t>
  </si>
  <si>
    <t>AT1G05090.1;AT4G20720.1</t>
  </si>
  <si>
    <t>AT2G40510.1;AT2G40590.1;AT3G56340.1</t>
  </si>
  <si>
    <t>AT4G39260.1;AT4G39260.2;AT4G39260.4</t>
  </si>
  <si>
    <t>AT5G64270.1</t>
  </si>
  <si>
    <t>AT2G43090.1;AT2G43090.2;AT2G43100.1;AT3G58990.1</t>
  </si>
  <si>
    <t>AT4G30310.2;AT4G30310.1;AT4G30310.3</t>
  </si>
  <si>
    <t>AT3G49010.4;AT3G48960.1;AT3G49010.5</t>
  </si>
  <si>
    <t>AT3G48870.1</t>
  </si>
  <si>
    <t>AT3G01520.1</t>
  </si>
  <si>
    <t>AT2G17870.1</t>
  </si>
  <si>
    <t>AT5G03300.1</t>
  </si>
  <si>
    <t>AT1G01080.1</t>
  </si>
  <si>
    <t>AT5G54900.1</t>
  </si>
  <si>
    <t>AT5G19030.2</t>
  </si>
  <si>
    <t>AT5G11900.1</t>
  </si>
  <si>
    <t>AT2G38700.1</t>
  </si>
  <si>
    <t>AT3G04480.1</t>
  </si>
  <si>
    <t>AT1G24020.1</t>
  </si>
  <si>
    <t>AT3G07460.2;AT3G07460.1</t>
  </si>
  <si>
    <t>AT1G51690.3</t>
  </si>
  <si>
    <t>AT1G74050.1;AT1G18540.1;AT1G74060.1</t>
  </si>
  <si>
    <t>AT3G53870.1</t>
  </si>
  <si>
    <t>AT4G13360.1</t>
  </si>
  <si>
    <t>AT3G54360.1</t>
  </si>
  <si>
    <t>AT1G17160.1</t>
  </si>
  <si>
    <t>AT1G50280.1</t>
  </si>
  <si>
    <t>AT3G56650.1</t>
  </si>
  <si>
    <t>AT3G02780.1;AT5G16440.1</t>
  </si>
  <si>
    <t>AT5G03480.1</t>
  </si>
  <si>
    <t>AT2G28190.1</t>
  </si>
  <si>
    <t>AT3G21210.1</t>
  </si>
  <si>
    <t>AT5G27850.1</t>
  </si>
  <si>
    <t>AT1G72610.1</t>
  </si>
  <si>
    <t>AT5G18380.1;AT3G04230.1;AT5G18380.3</t>
  </si>
  <si>
    <t>AT5G19510.1</t>
  </si>
  <si>
    <t>AT3G62440.1</t>
  </si>
  <si>
    <t>AT2G34470.1</t>
  </si>
  <si>
    <t>AT1G49760.1</t>
  </si>
  <si>
    <t>AT3G05120.1</t>
  </si>
  <si>
    <t>AT3G59060.1</t>
  </si>
  <si>
    <t>ATCG01110.1</t>
  </si>
  <si>
    <t>AT2G27710.1</t>
  </si>
  <si>
    <t>AT5G48230.1</t>
  </si>
  <si>
    <t>AT1G45201.1</t>
  </si>
  <si>
    <t>AT1G74210.1</t>
  </si>
  <si>
    <t>AT1G22630.1</t>
  </si>
  <si>
    <t>AT5G62980.1</t>
  </si>
  <si>
    <t>AT2G19520.1</t>
  </si>
  <si>
    <t>AT1G72640.1</t>
  </si>
  <si>
    <t>AT2G42680.1</t>
  </si>
  <si>
    <t>AT2G27730.1</t>
  </si>
  <si>
    <t>AT3G61540.1</t>
  </si>
  <si>
    <t>AT3G21110.1</t>
  </si>
  <si>
    <t>AT4G23730.1</t>
  </si>
  <si>
    <t>AT1G73600.2</t>
  </si>
  <si>
    <t>AT3G26420.1</t>
  </si>
  <si>
    <t>AT1G49660.1;AT1G49640.1</t>
  </si>
  <si>
    <t>AT1G26160.1</t>
  </si>
  <si>
    <t>AT3G16420.1;AT3G16430.1</t>
  </si>
  <si>
    <t>AT3G60770.1</t>
  </si>
  <si>
    <t>AT1G56650.1</t>
  </si>
  <si>
    <t>AT5G57440.1;AT4G25840.1</t>
  </si>
  <si>
    <t>AT2G42740.1</t>
  </si>
  <si>
    <t>AT4G16830.1;AT4G16830.2</t>
  </si>
  <si>
    <t>AT3G24420.1</t>
  </si>
  <si>
    <t>ATCG00470.1</t>
  </si>
  <si>
    <t>AT4G17520.1</t>
  </si>
  <si>
    <t>AT2G31790.1</t>
  </si>
  <si>
    <t>AT3G63540.1</t>
  </si>
  <si>
    <t>AT2G09990.1</t>
  </si>
  <si>
    <t>AT1G26400.1</t>
  </si>
  <si>
    <t>AT1G63970.1</t>
  </si>
  <si>
    <t>AT5G18100.1</t>
  </si>
  <si>
    <t>AT5G04410.1</t>
  </si>
  <si>
    <t>AT5G56480.1</t>
  </si>
  <si>
    <t>AT2G24580.1</t>
  </si>
  <si>
    <t>AT3G02870.1;AT3G02870.2;AT3G02870.3</t>
  </si>
  <si>
    <t>AT1G79690.1</t>
  </si>
  <si>
    <t>AT3G09820.1;AT3G09820.2</t>
  </si>
  <si>
    <t>AT3G27890.1</t>
  </si>
  <si>
    <t>AT4G11175.1</t>
  </si>
  <si>
    <t>AT5G42980.1</t>
  </si>
  <si>
    <t>AT3G55770.1</t>
  </si>
  <si>
    <t>AT1G62380.1;AT1G12010.1</t>
  </si>
  <si>
    <t>AT1G10170.1</t>
  </si>
  <si>
    <t>AT4G26900.1</t>
  </si>
  <si>
    <t>AT3G13930.1</t>
  </si>
  <si>
    <t>AT5G19460.1</t>
  </si>
  <si>
    <t>AT3G25520.1</t>
  </si>
  <si>
    <t>AT4G01030.1</t>
  </si>
  <si>
    <t>AT5G12110.1</t>
  </si>
  <si>
    <t>AT5G20290.1;AT5G59240.1</t>
  </si>
  <si>
    <t>AT4G39330.1;AT4G39330.2</t>
  </si>
  <si>
    <t>AT1G05120.1</t>
  </si>
  <si>
    <t>AT5G17920.1;AT2G43800.1</t>
  </si>
  <si>
    <t>AT5G19330.1</t>
  </si>
  <si>
    <t>AT2G03740.1</t>
  </si>
  <si>
    <t>AT4G18100.1</t>
  </si>
  <si>
    <t>AT3G59870.1</t>
  </si>
  <si>
    <t>AT4G38510.1</t>
  </si>
  <si>
    <t>AT1G06000.1</t>
  </si>
  <si>
    <t>AT2G17265.1</t>
  </si>
  <si>
    <t>AT4G28706.1</t>
  </si>
  <si>
    <t>AT2G19730.1;AT4G29410.1</t>
  </si>
  <si>
    <t>AT1G66100.1</t>
  </si>
  <si>
    <t>AT1G49980.1</t>
  </si>
  <si>
    <t>AT4G15210.1;AT4G15210.2</t>
  </si>
  <si>
    <t>AT1G20620.1;AT1G20620.2;AT1G20620.4;AT1G20620.5</t>
  </si>
  <si>
    <t>AT3G19130.1</t>
  </si>
  <si>
    <t>AT3G18890.1</t>
  </si>
  <si>
    <t>AT3G11940.1;AT2G37270.1</t>
  </si>
  <si>
    <t>AT4G33640.1</t>
  </si>
  <si>
    <t>AT4G19410.1;AT4G19410.2</t>
  </si>
  <si>
    <t>AT4G00620.1</t>
  </si>
  <si>
    <t>AT1G79720.1</t>
  </si>
  <si>
    <t>AT1G07700.1;AT1G07700.3</t>
  </si>
  <si>
    <t>AT3G11510.1;AT3G52580.1</t>
  </si>
  <si>
    <t>AT2G37190.1;AT3G53430.1;AT5G60670.1</t>
  </si>
  <si>
    <t>AT4G25100.1;AT4G25100.4</t>
  </si>
  <si>
    <t>AT3G53740.1;AT2G37600.1</t>
  </si>
  <si>
    <t>AT3G45140.1</t>
  </si>
  <si>
    <t>AT5G63380.1</t>
  </si>
  <si>
    <t>AT5G38480.1;AT5G38480.2</t>
  </si>
  <si>
    <t>AT5G58250.1</t>
  </si>
  <si>
    <t>AT5G03350.1</t>
  </si>
  <si>
    <t>AT4G30870.1</t>
  </si>
  <si>
    <t>AT2G42130.3;AT2G42130.5</t>
  </si>
  <si>
    <t>Ribosomal protein L30/L7 family protein</t>
  </si>
  <si>
    <t>Protein of unknown function (DUF1216)</t>
  </si>
  <si>
    <t>dihydrolipoyl dehydrogenases</t>
  </si>
  <si>
    <t>NB-ARC domain-containing disease resistance protein</t>
  </si>
  <si>
    <t>PPPDE putative thiol peptidase family protein</t>
  </si>
  <si>
    <t>Protein phosphatase 2C family protein</t>
  </si>
  <si>
    <t>Insulinase (Peptidase family M16) protein</t>
  </si>
  <si>
    <t>catalytics</t>
  </si>
  <si>
    <t>Oxidoreductase, zinc-binding dehydrogenase family protein</t>
  </si>
  <si>
    <t>S-adenosyl-L-methionine-dependent methyltransferases superfamily protein</t>
  </si>
  <si>
    <t>F-box family protein</t>
  </si>
  <si>
    <t>Glycosyl hydrolase family protein</t>
  </si>
  <si>
    <t>Ribosomal protein L3 family protein</t>
  </si>
  <si>
    <t>Haloacid dehalogenase-like hydrolase (HAD) superfamily protein</t>
  </si>
  <si>
    <t>F-box and associated interaction domains-containing protein</t>
  </si>
  <si>
    <t>Tubulin binding cofactor C domain-containing protein</t>
  </si>
  <si>
    <t>basic helix-loop-helix (bHLH) DNA-binding superfamily protein</t>
  </si>
  <si>
    <t>thylakoid lumen 15.0 kDa protein</t>
  </si>
  <si>
    <t>NADH-ubiquinone oxidoreductase-related</t>
  </si>
  <si>
    <t>Single hybrid motif superfamily protein</t>
  </si>
  <si>
    <t>Insulinase (Peptidase family M16) family protein</t>
  </si>
  <si>
    <t>Uncharacterised conserved protein (UCP030210)</t>
  </si>
  <si>
    <t>NAD-dependent epimerase/dehydratase family protein</t>
  </si>
  <si>
    <t>Phosphorylase superfamily protein</t>
  </si>
  <si>
    <t>Nitrilase/cyanide hydratase and apolipoprotein N-acyltransferase family protein</t>
  </si>
  <si>
    <t>DnaJ/Hsp40 cysteine-rich domain superfamily protein</t>
  </si>
  <si>
    <t>ATP synthase alpha/beta family protein</t>
  </si>
  <si>
    <t>Thioesterase superfamily protein</t>
  </si>
  <si>
    <t>Terpenoid cyclases/Protein prenyltransferases superfamily protein</t>
  </si>
  <si>
    <t>Ribosomal protein L35</t>
  </si>
  <si>
    <t>Uncharacterised BCR, YbaB family COG0718</t>
  </si>
  <si>
    <t>Isocitrate/isopropylmalate dehydrogenase family protein</t>
  </si>
  <si>
    <t>tRNA synthetase beta subunit family protein</t>
  </si>
  <si>
    <t>Protein of unknown function, DUF538</t>
  </si>
  <si>
    <t>Peptidoglycan-binding LysM domain-containing protein</t>
  </si>
  <si>
    <t>Plant neutral invertase family protein</t>
  </si>
  <si>
    <t>Kunitz family trypsin and protease inhibitor protein</t>
  </si>
  <si>
    <t>biotin/lipoyl attachment domain-containing protein</t>
  </si>
  <si>
    <t>Eukaryotic aspartyl protease family protein</t>
  </si>
  <si>
    <t>Tautomerase/MIF superfamily protein</t>
  </si>
  <si>
    <t>DPP6 N-terminal domain-like protein</t>
  </si>
  <si>
    <t>Copper amine oxidase family protein</t>
  </si>
  <si>
    <t>Calcineurin-like metallo-phosphoesterase superfamily protein</t>
  </si>
  <si>
    <t>Adaptor protein complex AP-2, alpha subunit</t>
  </si>
  <si>
    <t>Mog1/PsbP/DUF1795-like photosystem II reaction center PsbP family protein</t>
  </si>
  <si>
    <t xml:space="preserve">SMAD/FHA domain-containing protein </t>
  </si>
  <si>
    <t>30S ribosomal protein, putative</t>
  </si>
  <si>
    <t>Phosphoglycerate kinase family protein</t>
  </si>
  <si>
    <t>Polyketide synthase, enoylreductase family protein</t>
  </si>
  <si>
    <t>EXS (ERD1/XPR1/SYG1) family protein</t>
  </si>
  <si>
    <t>C2 calcium/lipid-binding plant phosphoribosyltransferase family protein</t>
  </si>
  <si>
    <t>glycine-rich protein</t>
  </si>
  <si>
    <t>unknown protein; Has 9 Blast hits to 9 proteins in 4 species: Archae - 0; Bacteria - 0; Metazoa - 0; Fungi - 0; Plants - 9; Viruses - 0; Other Eukaryotes - 0 (source: NCBI BLink).</t>
  </si>
  <si>
    <t xml:space="preserve">Heavy metal transport/detoxification superfamily protein </t>
  </si>
  <si>
    <t>glutamate-ammonia ligases;catalytics;glutamate-ammonia ligases</t>
  </si>
  <si>
    <t>Cysteine proteinases superfamily protein</t>
  </si>
  <si>
    <t>Mitochondrial import inner membrane translocase subunit Tim17/Tim22/Tim23 family protein</t>
  </si>
  <si>
    <t>FKBP-like peptidyl-prolyl cis-trans isomerase family protein</t>
  </si>
  <si>
    <t>DNAJ heat shock N-terminal domain-containing protein</t>
  </si>
  <si>
    <t>Pectinacetylesterase family protein</t>
  </si>
  <si>
    <t>unknown protein; Has 13 Blast hits to 11 proteins in 5 species: Archae - 0; Bacteria - 0; Metazoa - 0; Fungi - 0; Plants - 13; Viruses - 0; Other Eukaryotes - 0 (source: NCBI BLink).</t>
  </si>
  <si>
    <t>Protein of unknown function, DUF642</t>
  </si>
  <si>
    <t>KH domain-containing protein / zinc finger (CCCH type) family protein</t>
  </si>
  <si>
    <t>YebC-related</t>
  </si>
  <si>
    <t>UDP-Glycosyltransferase superfamily protein</t>
  </si>
  <si>
    <t>YbaK/aminoacyl-tRNA synthetase-associated domain</t>
  </si>
  <si>
    <t>cellular apoptosis susceptibility protein, putative / importin-alpha re-exporter, putative</t>
  </si>
  <si>
    <t>Amino acid dehydrogenase family protein</t>
  </si>
  <si>
    <t>zinc finger (CCCH-type) family protein / RNA recognition motif (RRM)-containing protein</t>
  </si>
  <si>
    <t>unknown protein; FUNCTIONS IN: molecular_function unknown; INVOLVED IN: biological_process unknown; EXPRESSED IN: 22 plant structures; EXPRESSED DURING: 13 growth stages.</t>
  </si>
  <si>
    <t>Protein of unknown function (DUF1421)</t>
  </si>
  <si>
    <t>Phosphoglycerate mutase family protein</t>
  </si>
  <si>
    <t>Calcium-dependent lipid-binding (CaLB domain) family protein</t>
  </si>
  <si>
    <t>semialdehyde dehydrogenase family protein</t>
  </si>
  <si>
    <t>Ribosomal protein L2 family</t>
  </si>
  <si>
    <t>HAD-superfamily hydrolase, subfamily IG, 5'-nucleotidase</t>
  </si>
  <si>
    <t>Glutathione S-transferase, C-terminal-like;Translation elongation  factor EF1B/ribosomal protein S6</t>
  </si>
  <si>
    <t>clast3-related</t>
  </si>
  <si>
    <t>D-isomer specific 2-hydroxyacid dehydrogenase family protein</t>
  </si>
  <si>
    <t>NOP56-like pre RNA processing ribonucleoprotein</t>
  </si>
  <si>
    <t>Ribosomal protein S4</t>
  </si>
  <si>
    <t>Peptide-N4-(N-acetyl-beta-glucosaminyl)asparagine amidase A protein</t>
  </si>
  <si>
    <t>Scorpion toxin-like knottin superfamily protein</t>
  </si>
  <si>
    <t>Lactate/malate dehydrogenase family protein</t>
  </si>
  <si>
    <t>Cyclase family protein</t>
  </si>
  <si>
    <t>Phosphofructokinase family protein</t>
  </si>
  <si>
    <t>protein tyrosine phosphatases;protein tyrosine phosphatases</t>
  </si>
  <si>
    <t>Translation elongation factor EF1A/initiation factor IF2gamma family protein</t>
  </si>
  <si>
    <t>endoribonuclease L-PSP family protein</t>
  </si>
  <si>
    <t>LisH and RanBPM domains containing protein</t>
  </si>
  <si>
    <t>Threonyl-tRNA synthetase</t>
  </si>
  <si>
    <t>Melibiase family protein</t>
  </si>
  <si>
    <t>DNA-binding enhancer protein-related</t>
  </si>
  <si>
    <t>Ribosomal protein L17 family protein</t>
  </si>
  <si>
    <t>Pleckstrin homology (PH) domain superfamily protein</t>
  </si>
  <si>
    <t>GC-rich sequence DNA-binding factor-like protein with Tuftelin interacting domain</t>
  </si>
  <si>
    <t>Ribosomal protein S5/Elongation factor G/III/V family protein</t>
  </si>
  <si>
    <t>ChaC-like family protein</t>
  </si>
  <si>
    <t>3-dehydroquinate synthase, putative</t>
  </si>
  <si>
    <t>acylaminoacyl-peptidase-related</t>
  </si>
  <si>
    <t>serine-rich protein-related</t>
  </si>
  <si>
    <t>RmlC-like cupins superfamily protein</t>
  </si>
  <si>
    <t>prolyl oligopeptidase family protein</t>
  </si>
  <si>
    <t>Plant L-ascorbate oxidase</t>
  </si>
  <si>
    <t>Pyridoxamine 5'-phosphate oxidase family protein</t>
  </si>
  <si>
    <t>esterase/lipase/thioesterase family protein</t>
  </si>
  <si>
    <t>Mannose-binding lectin superfamily protein</t>
  </si>
  <si>
    <t>haloacid dehalogenase-like hydrolase family protein</t>
  </si>
  <si>
    <t>ubiquitin-associated (UBA)/TS-N domain-containing protein</t>
  </si>
  <si>
    <t>metallo-beta-lactamase family protein</t>
  </si>
  <si>
    <t>TRAF-like family protein</t>
  </si>
  <si>
    <t>MATE efflux family protein</t>
  </si>
  <si>
    <t>Glyoxalase/Bleomycin resistance protein/Dioxygenase superfamily protein</t>
  </si>
  <si>
    <t>Ribosomal protein S7e family protein</t>
  </si>
  <si>
    <t>Protein of unknown function (DUF1000)</t>
  </si>
  <si>
    <t>Ribosomal protein S3Ae</t>
  </si>
  <si>
    <t>Inositol 1,3,4-trisphosphate 5/6-kinase family protein</t>
  </si>
  <si>
    <t>Subtilisin-like serine endopeptidase family protein</t>
  </si>
  <si>
    <t>Acyl-CoA N-acyltransferases (NAT) superfamily protein</t>
  </si>
  <si>
    <t>tRNA synthetase class II (D, K and N) family protein</t>
  </si>
  <si>
    <t>appr-1-p processing enzyme family protein</t>
  </si>
  <si>
    <t>thylakoid lumenal 17.9 kDa protein, chloroplast</t>
  </si>
  <si>
    <t>Class-II DAHP synthetase family protein</t>
  </si>
  <si>
    <t>Dihydrodipicolinate reductase, bacterial/plant</t>
  </si>
  <si>
    <t>uricase / urate oxidase / nodulin 35, putative</t>
  </si>
  <si>
    <t>Pentapeptide repeat-containing protein</t>
  </si>
  <si>
    <t>Plastid-lipid associated protein PAP / fibrillin family protein</t>
  </si>
  <si>
    <t>RNA binding Plectin/S10 domain-containing protein</t>
  </si>
  <si>
    <t>60S acidic ribosomal protein family</t>
  </si>
  <si>
    <t>dehydratase family</t>
  </si>
  <si>
    <t>Zinc finger, C3HC4 type (RING finger) family protein</t>
  </si>
  <si>
    <t>binding</t>
  </si>
  <si>
    <t>Sugar isomerase (SIS) family protein</t>
  </si>
  <si>
    <t>Dihydroxyacetone kinase</t>
  </si>
  <si>
    <t>Nucleic acid-binding proteins superfamily</t>
  </si>
  <si>
    <t>N-terminal nucleophile aminohydrolases (Ntn hydrolases) superfamily protein</t>
  </si>
  <si>
    <t>Ribosomal protein L18ae/LX family protein</t>
  </si>
  <si>
    <t>F1F0-ATPase inhibitor protein, putative</t>
  </si>
  <si>
    <t>ERD (early-responsive to dehydration stress) family protein</t>
  </si>
  <si>
    <t>late embryogenesis abundant protein-related / LEA protein-related</t>
  </si>
  <si>
    <t>phosphoribosylaminoimidazole carboxylase, putative / AIR carboxylase, putative</t>
  </si>
  <si>
    <t>ATP binding;leucine-tRNA ligases;aminoacyl-tRNA ligases;nucleotide binding;ATP binding;aminoacyl-tRNA ligases</t>
  </si>
  <si>
    <t>Auxin-responsive GH3 family protein</t>
  </si>
  <si>
    <t>GPI transamidase component family protein / Gaa1-like family protein</t>
  </si>
  <si>
    <t>Serine protease inhibitor (SERPIN) family protein</t>
  </si>
  <si>
    <t>Protein of unknown function (DUF3414)</t>
  </si>
  <si>
    <t>xylose isomerase family protein</t>
  </si>
  <si>
    <t>vacuolar ATPase subunit F family protein</t>
  </si>
  <si>
    <t>Rieske (2Fe-2S) domain-containing protein</t>
  </si>
  <si>
    <t>unknown protein; BEST Arabidopsis thaliana protein match is: unknown protein (TAIR:AT5G55210.1); Has 8953 Blast hits to 5363 proteins in 542 species: Archae - 33; Bacteria - 806; Metazoa - 2454; Fungi - 831; Plants - 279; Viruses - 151; Othe</t>
  </si>
  <si>
    <t>ATP-dependent caseinolytic (Clp) protease/crotonase family protein</t>
  </si>
  <si>
    <t>uridylyltransferase-related</t>
  </si>
  <si>
    <t>Plant invertase/pectin methylesterase inhibitor superfamily protein</t>
  </si>
  <si>
    <t>Carbohydrate-binding X8 domain superfamily protein</t>
  </si>
  <si>
    <t>Nucleotide-diphospho-sugar transferases superfamily protein</t>
  </si>
  <si>
    <t>Zinc-binding ribosomal protein family protein</t>
  </si>
  <si>
    <t>BolA-like family protein</t>
  </si>
  <si>
    <t>phosphoglucomutase, putative / glucose phosphomutase, putative</t>
  </si>
  <si>
    <t>seryl-tRNA synthetase / serine--tRNA ligase</t>
  </si>
  <si>
    <t>Toll-Interleukin-Resistance (TIR) domain-containing protein</t>
  </si>
  <si>
    <t>tRNA synthetase class I (I, L, M and V) family protein</t>
  </si>
  <si>
    <t>Ribosomal protein L35Ae family protein</t>
  </si>
  <si>
    <t>Clathrin light chain protein</t>
  </si>
  <si>
    <t>Ribosomal protein L4/L1 family</t>
  </si>
  <si>
    <t>Pyridine nucleotide-disulphide oxidoreductase family protein</t>
  </si>
  <si>
    <t>Domain of unknown function (DUF26)</t>
  </si>
  <si>
    <t>Sec23/Sec24 protein transport family protein</t>
  </si>
  <si>
    <t>Glycine cleavage T-protein family</t>
  </si>
  <si>
    <t>Translation initiation factor eIF3 subunit</t>
  </si>
  <si>
    <t>Peptidase S41 family protein</t>
  </si>
  <si>
    <t>GHMP kinase family protein</t>
  </si>
  <si>
    <t>fumarylacetoacetase, putative</t>
  </si>
  <si>
    <t>adenylate kinase family protein</t>
  </si>
  <si>
    <t>Proteinase inhibitor I25, cystatin, conserved region</t>
  </si>
  <si>
    <t>Ribosomal protein L32e</t>
  </si>
  <si>
    <t>Ribosomal protein L14</t>
  </si>
  <si>
    <t>ketose-bisphosphate aldolase class-II family protein</t>
  </si>
  <si>
    <t>Phototropic-responsive NPH3 family protein</t>
  </si>
  <si>
    <t>Ribosomal protein S19e family protein</t>
  </si>
  <si>
    <t>Pyridoxal phosphate (PLP)-dependent transferases superfamily protein</t>
  </si>
  <si>
    <t>phenylalanyl-tRNA synthetase, putative / phenylalanine--tRNA ligase, putative</t>
  </si>
  <si>
    <t>CTP synthase family protein</t>
  </si>
  <si>
    <t>Ribosomal protein S14p/S29e family protein</t>
  </si>
  <si>
    <t>Calcium-dependent lipid-binding (CaLB domain) plant phosphoribosyltransferase family protein</t>
  </si>
  <si>
    <t>Ribosomal protein S24e family protein</t>
  </si>
  <si>
    <t>DEAD-box protein abstrakt, putative</t>
  </si>
  <si>
    <t>HSP20-like chaperones superfamily protein</t>
  </si>
  <si>
    <t>Protein of unknown function (DUF607)</t>
  </si>
  <si>
    <t>Translation elongation factor EF1B, gamma chain</t>
  </si>
  <si>
    <t>Cystatin/monellin superfamily protein</t>
  </si>
  <si>
    <t>LA RNA-binding protein</t>
  </si>
  <si>
    <t>protein kinase family protein</t>
  </si>
  <si>
    <t>Protein of unknown function (DUF3287)</t>
  </si>
  <si>
    <t>Glutamyl/glutaminyl-tRNA synthetase, class Ic</t>
  </si>
  <si>
    <t>Dihydrolipoamide acetyltransferase, long form protein</t>
  </si>
  <si>
    <t>2Fe-2S ferredoxin-like superfamily protein</t>
  </si>
  <si>
    <t>arginine biosynthesis protein ArgJ family</t>
  </si>
  <si>
    <t>GDA1/CD39 nucleoside phosphatase family protein</t>
  </si>
  <si>
    <t>Remorin family protein</t>
  </si>
  <si>
    <t>PLC-like phosphodiesterases superfamily protein</t>
  </si>
  <si>
    <t>2 iron, 2 sulfur cluster binding</t>
  </si>
  <si>
    <t>Alkaline-phosphatase-like family protein</t>
  </si>
  <si>
    <t>neurofilament protein-related</t>
  </si>
  <si>
    <t>Chalcone-flavanone isomerase family protein</t>
  </si>
  <si>
    <t>Ribosomal protein L14p/L23e family protein</t>
  </si>
  <si>
    <t>Putative glycosyl hydrolase of unknown function (DUF1680)</t>
  </si>
  <si>
    <t>Metal-dependent protein hydrolase</t>
  </si>
  <si>
    <t>myosin-related</t>
  </si>
  <si>
    <t>Ribosomal L28 family</t>
  </si>
  <si>
    <t>Avirulence induced gene (AIG1) family protein</t>
  </si>
  <si>
    <t>TRAF-like superfamily protein</t>
  </si>
  <si>
    <t>Ribosomal protein S3 family protein</t>
  </si>
  <si>
    <t>phosphoglucosamine mutase family protein</t>
  </si>
  <si>
    <t>Pollen Ole e 1 allergen and extensin family protein</t>
  </si>
  <si>
    <t>Translation initiation factor SUI1 family protein</t>
  </si>
  <si>
    <t>Photosystem II reaction center PsbP family protein</t>
  </si>
  <si>
    <t>unknown protein; Has 39 Blast hits to 39 proteins in 15 species: Archae - 0; Bacteria - 0; Metazoa - 0; Fungi - 0; Plants - 39; Viruses - 0; Other Eukaryotes - 0 (source: NCBI BLink).</t>
  </si>
  <si>
    <t>Chaperonin-like RbcX protein</t>
  </si>
  <si>
    <t>Ran BP2/NZF zinc finger-like superfamily protein</t>
  </si>
  <si>
    <t>Ribosomal protein S4 (RPS4A) family protein</t>
  </si>
  <si>
    <t>lactoylglutathione lyase family protein / glyoxalase I family protein</t>
  </si>
  <si>
    <t>DEAD box RNA helicase family protein</t>
  </si>
  <si>
    <t>Histone superfamily protein</t>
  </si>
  <si>
    <t>NUP50 (Nucleoporin 50 kDa) protein</t>
  </si>
  <si>
    <t>Ribonuclease E inhibitor RraA/Dimethylmenaquinone methyltransferase</t>
  </si>
  <si>
    <t>Cupredoxin superfamily protein</t>
  </si>
  <si>
    <t>plastid developmental protein DAG, putative</t>
  </si>
  <si>
    <t>Ribosomal protein L13 family protein</t>
  </si>
  <si>
    <t>catalytics;transferases;[acyl-carrier-protein] S-malonyltransferases;binding</t>
  </si>
  <si>
    <t>Protein of unknown function, DUF593</t>
  </si>
  <si>
    <t>DHBP synthase RibB-like alpha/beta domain;GTP cyclohydrolase II</t>
  </si>
  <si>
    <t>unknown protein; Has 52 Blast hits to 52 proteins in 24 species: Archae - 0; Bacteria - 0; Metazoa - 4; Fungi - 0; Plants - 41; Viruses - 0; Other Eukaryotes - 7 (source: NCBI BLink).</t>
  </si>
  <si>
    <t>ACT domain-containing small subunit of acetolactate synthase protein</t>
  </si>
  <si>
    <t>Protein of unknown function (DUF1350)</t>
  </si>
  <si>
    <t>Cystathionine beta-synthase (CBS) family protein</t>
  </si>
  <si>
    <t>NAD(P)H dehydrogenase (quinone)s</t>
  </si>
  <si>
    <t>Ribosomal S17 family protein</t>
  </si>
  <si>
    <t>Ribosomal protein S10p/S20e family protein</t>
  </si>
  <si>
    <t>Gibberellin-regulated family protein</t>
  </si>
  <si>
    <t>Nucleolar GTP-binding protein</t>
  </si>
  <si>
    <t>Lojap-related protein</t>
  </si>
  <si>
    <t>Predicted pyridoxal phosphate-dependent enzyme, YBL036C type</t>
  </si>
  <si>
    <t>homeobox-leucine zipper protein-related</t>
  </si>
  <si>
    <t>Ribosomal protein S25 family protein</t>
  </si>
  <si>
    <t>Endonuclease/exonuclease/phosphatase family protein</t>
  </si>
  <si>
    <t>Late embryogenesis abundant protein, group 6</t>
  </si>
  <si>
    <t>Cysteinyl-tRNA synthetase, class Ia family protein</t>
  </si>
  <si>
    <t>Molybdenum cofactor sulfurase family protein</t>
  </si>
  <si>
    <t>chloroplast 30S ribosomal protein S20, putative</t>
  </si>
  <si>
    <t>vacuolar ATP synthase subunit D (VATD) / V-ATPase D subunit / vacuolar proton pump D subunit (VATPD)</t>
  </si>
  <si>
    <t>DNA-binding bromodomain-containing protein</t>
  </si>
  <si>
    <t>D-aminoacid aminotransferase-like PLP-dependent enzymes superfamily protein</t>
  </si>
  <si>
    <t>Survival protein SurE-like phosphatase/nucleotidase</t>
  </si>
  <si>
    <t>Proteinase inhibitor, propeptide</t>
  </si>
  <si>
    <t>unknown protein; Has 29 Blast hits to 29 proteins in 12 species: Archae - 0; Bacteria - 0; Metazoa - 0; Fungi - 2; Plants - 27; Viruses - 0; Other Eukaryotes - 0 (source: NCBI BLink).</t>
  </si>
  <si>
    <t>Heat shock protein DnaJ with tetratricopeptide repeat</t>
  </si>
  <si>
    <t>GTP-binding protein-related</t>
  </si>
  <si>
    <t>Phosphatidylinositol 3- and 4-kinase family protein with FAT domain</t>
  </si>
  <si>
    <t>vacuolar ATP synthase subunit H family protein</t>
  </si>
  <si>
    <t>Maf-like protein</t>
  </si>
  <si>
    <t>Ubiquitin carboxyl-terminal hydrolase family protein</t>
  </si>
  <si>
    <t>Serine carboxypeptidase S28 family protein</t>
  </si>
  <si>
    <t>PAM domain (PCI/PINT associated module) protein</t>
  </si>
  <si>
    <t>Arginyl-tRNA synthetase, class Ic</t>
  </si>
  <si>
    <t>VQ motif-containing protein</t>
  </si>
  <si>
    <t>Co-chaperone GrpE family protein</t>
  </si>
  <si>
    <t>proteasome inhibitor-related</t>
  </si>
  <si>
    <t>ureidoglycolate hydrolases</t>
  </si>
  <si>
    <t>F-box associated ubiquitination effector family protein</t>
  </si>
  <si>
    <t>Ribosomal protein L6 family</t>
  </si>
  <si>
    <t>Zim17-type zinc finger protein</t>
  </si>
  <si>
    <t>Undecaprenyl pyrophosphate synthetase family protein</t>
  </si>
  <si>
    <t>O-Glycosyl hydrolases family 17 protein</t>
  </si>
  <si>
    <t>Defensin-like (DEFL) family protein</t>
  </si>
  <si>
    <t>Transcriptional factor B3 family protein</t>
  </si>
  <si>
    <t>Plant protein of unknown function (DUF247)</t>
  </si>
  <si>
    <t>SWIM zinc finger family protein</t>
  </si>
  <si>
    <t>Ribosomal protein S30 family protein</t>
  </si>
  <si>
    <t>Predicted eukaryotic LigT</t>
  </si>
  <si>
    <t>Ribosomal protein L36e family protein</t>
  </si>
  <si>
    <t>phosphoglycerate/bisphosphoglycerate mutase family protein</t>
  </si>
  <si>
    <t>unknown protein; Has 5 Blast hits to 5 proteins in 1 species: Archae - 0; Bacteria - 0; Metazoa - 0; Fungi - 0; Plants - 5; Viruses - 0; Other Eukaryotes - 0 (source: NCBI BLink).</t>
  </si>
  <si>
    <t>Ribosomal L38e protein family</t>
  </si>
  <si>
    <t>Acetamidase/Formamidase family protein</t>
  </si>
  <si>
    <t>DNA repair ATPase-related</t>
  </si>
  <si>
    <t>catalytics;hydrolases</t>
  </si>
  <si>
    <t>GMP synthase (glutamine-hydrolyzing), putative / glutamine amidotransferase, putative</t>
  </si>
  <si>
    <t>Glycosyl hydrolases family 32 protein</t>
  </si>
  <si>
    <t>molybdopterin biosynthesis MoaE family protein</t>
  </si>
  <si>
    <t>Glycosyl hydrolase family 38 protein</t>
  </si>
  <si>
    <t>Glycinamide ribonucleotide (GAR) synthetase</t>
  </si>
  <si>
    <t>cAMP-regulated phosphoprotein 19-related protein</t>
  </si>
  <si>
    <t>Arginase/deacetylase superfamily protein</t>
  </si>
  <si>
    <t>phenylalanyl-tRNA synthetase class IIc family protein</t>
  </si>
  <si>
    <t>Nuclear pore localisation protein NPL4</t>
  </si>
  <si>
    <t>Translation machinery associated TMA7</t>
  </si>
  <si>
    <t>methionine--tRNA ligase, putative / methionyl-tRNA synthetase, putative / MetRS, putative</t>
  </si>
  <si>
    <t>Ribosomal protein L22p/L17e family protein</t>
  </si>
  <si>
    <t>Ribosomal protein S5 family protein</t>
  </si>
  <si>
    <t>Ribosomal protein S12/S23 family protein</t>
  </si>
  <si>
    <t>ubiquitin interaction motif-containing protein</t>
  </si>
  <si>
    <t>translation elongation factor Ts (EF-Ts), putative</t>
  </si>
  <si>
    <t>Ribosomal L22e protein family</t>
  </si>
  <si>
    <t>chloroplast thylakoid lumen protein</t>
  </si>
  <si>
    <t>Hyaluronan / mRNA binding family</t>
  </si>
  <si>
    <t>uridine 5'-monophosphate synthase / UMP synthase (PYRE-F) (UMPS)</t>
  </si>
  <si>
    <t>Ribosomal L27e protein family</t>
  </si>
  <si>
    <t>Vacuolar calcium-binding protein-related</t>
  </si>
  <si>
    <t>Oxidoreductase family protein</t>
  </si>
  <si>
    <t>ACT domain-containing protein</t>
  </si>
  <si>
    <t>cobalt ion binding</t>
  </si>
  <si>
    <t>NmrA-like negative transcriptional regulator family protein</t>
  </si>
  <si>
    <t>C2H2-type zinc finger family protein</t>
  </si>
  <si>
    <t>Transcription elongation factor (TFIIS) family protein</t>
  </si>
  <si>
    <t>AICARFT/IMPCHase bienzyme family protein</t>
  </si>
  <si>
    <t>Small nuclear ribonucleoprotein family protein</t>
  </si>
  <si>
    <t>Metallo-hydrolase/oxidoreductase superfamily protein</t>
  </si>
  <si>
    <t>dentin sialophosphoprotein-related</t>
  </si>
  <si>
    <t>Ribosomal protein S26e family protein</t>
  </si>
  <si>
    <t>splicing factor, putative</t>
  </si>
  <si>
    <t>Aconitase/3-isopropylmalate dehydratase protein</t>
  </si>
  <si>
    <t>endoribonucleases</t>
  </si>
  <si>
    <t>Ribosomal protein L6 family protein</t>
  </si>
  <si>
    <t>zinc ion binding</t>
  </si>
  <si>
    <t>Ribosomal protein L18e/L15 superfamily protein</t>
  </si>
  <si>
    <t>Ribosomal protein S5 domain 2-like superfamily protein</t>
  </si>
  <si>
    <t>F-box/RNI-like superfamily protein</t>
  </si>
  <si>
    <t>copper ion binding</t>
  </si>
  <si>
    <t>Ribosomal protein S13/S15</t>
  </si>
  <si>
    <t>FAD-dependent oxidoreductase family protein</t>
  </si>
  <si>
    <t>GATA type zinc finger transcription factor family protein</t>
  </si>
  <si>
    <t>pentatricopeptide (PPR) repeat-containing protein</t>
  </si>
  <si>
    <t>Ribosomal protein S8e family protein</t>
  </si>
  <si>
    <t>Helicase protein with RING/U-box domain</t>
  </si>
  <si>
    <t>late embryogenesis abundant domain-containing protein / LEA domain-containing protein</t>
  </si>
  <si>
    <t>Ribosomal L28e protein family</t>
  </si>
  <si>
    <t>Plant thionin</t>
  </si>
  <si>
    <t>DNA/RNA polymerases superfamily protein</t>
  </si>
  <si>
    <t>Ribosomal protein S11 family protein</t>
  </si>
  <si>
    <t>Ribosomal protein L11 family protein</t>
  </si>
  <si>
    <t>CHR4, PKR1</t>
  </si>
  <si>
    <t>UBP6, ATUBP6 - ubiquitin-specific protease 6</t>
  </si>
  <si>
    <t>HMT-2, ATHMT-2, HMT2 - homocysteine methyltransferase 2</t>
  </si>
  <si>
    <t>RPT4A - regulatory particle triple-A ATPase 4A</t>
  </si>
  <si>
    <t>GLU1, GLS1, GLUS, FD-GOGAT - glutamate synthase 1</t>
  </si>
  <si>
    <t>Hop2 - stress-inducible protein, putative</t>
  </si>
  <si>
    <t>LPD1, ptlpd1 - lipoamide dehydrogenase 1</t>
  </si>
  <si>
    <t>EMB2247 - ATP binding;valine-tRNA ligases;aminoacyl-tRNA ligases;nucleotide binding;ATP binding;aminoacyl-tRNA ligases</t>
  </si>
  <si>
    <t>LTPG1 - glycosylphosphatidylinositol-anchored lipid protein transfer 1</t>
  </si>
  <si>
    <t>FBA2 - fructose-bisphosphate aldolase 2</t>
  </si>
  <si>
    <t>DRT102 - DNA-damage-repair/toleration protein (DRT102)</t>
  </si>
  <si>
    <t>ATHM1, TRX-M1, ATM1, THM1 - thioredoxin M-type 1</t>
  </si>
  <si>
    <t>BGAL2 - beta-galactosidase 2</t>
  </si>
  <si>
    <t>SOS4 - pfkB-like carbohydrate kinase family protein</t>
  </si>
  <si>
    <t>ADF3 - actin depolymerizing factor 3</t>
  </si>
  <si>
    <t>PTP1, ATPTP1 - protein tyrosine phosphatase 1</t>
  </si>
  <si>
    <t>EMB2107, RPN5A, MSA - 26S proteasome regulatory subunit, putative (RPN5)</t>
  </si>
  <si>
    <t>NRS/ER, UER1 - nucleotide-rhamnose synthase/epimerase-reductase</t>
  </si>
  <si>
    <t>ATRFNR1, RFNR1 - root FNR 1</t>
  </si>
  <si>
    <t>TIM, PDTPI - triosephosphate isomerase</t>
  </si>
  <si>
    <t>PFK5 - phosphofructokinase 5</t>
  </si>
  <si>
    <t>HOG1, EMB1395, SAHH1, MEE58, ATSAHH1 - S-adenosyl-L-homocysteine hydrolase</t>
  </si>
  <si>
    <t>KCA2, KAC2 - kinesin like protein for actin based chloroplast movement 2</t>
  </si>
  <si>
    <t>GAPC, GAPC-1, GAPC1 - glyceraldehyde-3-phosphate dehydrogenase C subunit 1</t>
  </si>
  <si>
    <t>IMPL1 - myo-inositol monophosphatase like 1</t>
  </si>
  <si>
    <t>ATCXE12, CXE12 - alpha/beta-Hydrolases superfamily protein</t>
  </si>
  <si>
    <t>CYSD2, ATCYSD2 - cysteine synthase D2</t>
  </si>
  <si>
    <t>COR78, LTI78, RD29A, LTI140 - low-temperature-responsive protein 78 (LTI78) / desiccation-responsive protein 29A (RD29A)</t>
  </si>
  <si>
    <t>UGP, UGP1, AtUGP1 - UDP-GLUCOSE PYROPHOSPHORYLASE 1</t>
  </si>
  <si>
    <t>OXP1 - oxoprolinase 1</t>
  </si>
  <si>
    <t>PYR6 - P-loop containing nucleoside triphosphate hydrolases superfamily protein</t>
  </si>
  <si>
    <t>ARABIDILLO-2, ARABIDILLO2 - ARABIDILLO-2</t>
  </si>
  <si>
    <t>ATSRS, OVA7, SRS - Seryl-tRNA synthetase</t>
  </si>
  <si>
    <t>CAD4, ATCAD4, CAD, CAD-C - GroES-like zinc-binding alcohol dehydrogenase family protein</t>
  </si>
  <si>
    <t>FTRA2 - ferredoxin/thioredoxin reductase subunit A (variable subunit) 2</t>
  </si>
  <si>
    <t>ZKT - protein containing PDZ domain, a K-box domain, and a TPR region</t>
  </si>
  <si>
    <t>RGD3 - DNA binding;ATP binding;nucleic acid binding;binding;helicases;ATP binding;DNA binding;helicases</t>
  </si>
  <si>
    <t>UXS3, ATUXS3 - UDP-glucuronic acid decarboxylase 3</t>
  </si>
  <si>
    <t>CINV1 - cytosolic invertase 1</t>
  </si>
  <si>
    <t>WIN1 - HOPW1-1-interacting 1</t>
  </si>
  <si>
    <t>EMB3003 - 2-oxoacid dehydrogenases acyltransferase family protein</t>
  </si>
  <si>
    <t>P40, AP40, RP40, RPSAA - 40s ribosomal protein SA</t>
  </si>
  <si>
    <t>ATFD3, FD3 - ferredoxin 3</t>
  </si>
  <si>
    <t>PAE2 - 20S proteasome alpha subunit E2</t>
  </si>
  <si>
    <t>ATGSTF10, ERD13, ATGSTF4, GSTF10 - glutathione S-transferase PHI 10</t>
  </si>
  <si>
    <t>NTRC - NADPH-dependent thioredoxin reductase C</t>
  </si>
  <si>
    <t>PSB27 - photosystem II family protein</t>
  </si>
  <si>
    <t>CP12-2, CP12 - CP12 domain-containing protein 2</t>
  </si>
  <si>
    <t>GSTL2 - glutathione transferase lambda 2</t>
  </si>
  <si>
    <t>ERMO2, SEC24A - Sec23/Sec24 protein transport family protein</t>
  </si>
  <si>
    <t>ASD1, ARAF1, ARAF, ATASD1 - alpha-L-arabinofuranosidase 1</t>
  </si>
  <si>
    <t>ATSGT1B, ETA3, RPR1, EDM1, SGT1B - phosphatase-related</t>
  </si>
  <si>
    <t>XIE, ATXIE - Myosin family protein with Dil domain</t>
  </si>
  <si>
    <t>VCS - Transducin/WD40 repeat-like superfamily protein</t>
  </si>
  <si>
    <t>ATARFA1A, ATARF1, ATARF, ARF1 - ADP-ribosylation factor 1</t>
  </si>
  <si>
    <t>PSB28 - photosystem II reaction center PSB28 protein</t>
  </si>
  <si>
    <t>ATS1, ACT1 - phospholipid/glycerol acyltransferase family protein</t>
  </si>
  <si>
    <t>ATTCP-1, TCP-1 - T-complex protein 1 alpha subunit</t>
  </si>
  <si>
    <t>LCB2 - long chain base2</t>
  </si>
  <si>
    <t>mMDH2 - Lactate/malate dehydrogenase family protein</t>
  </si>
  <si>
    <t>ATGGH2, GGH2 - gamma-glutamyl hydrolase 2</t>
  </si>
  <si>
    <t>APS2, ASA1 - Pseudouridine synthase/archaeosine transglycosylase-like family protein</t>
  </si>
  <si>
    <t>NDHJ - NADH dehydrogenase subunit J</t>
  </si>
  <si>
    <t>ATWHY3, PTAC11, WHY3 - ssDNA-binding transcriptional regulator</t>
  </si>
  <si>
    <t>EDD1, EDD - glycine-tRNA ligases</t>
  </si>
  <si>
    <t>PUX1 - plant UBX domain-containing protein 1</t>
  </si>
  <si>
    <t>RPS4 - chloroplast ribosomal protein S4</t>
  </si>
  <si>
    <t>PSRP4 - plastid-specific ribosomal protein 4</t>
  </si>
  <si>
    <t>ATPGLP1, PGLP1 - 2-phosphoglycolate phosphatase 1</t>
  </si>
  <si>
    <t>TRXF1, ATF1 - thioredoxin F-type 1</t>
  </si>
  <si>
    <t>PETE1 - plastocyanin 1</t>
  </si>
  <si>
    <t>ATFER4, FER4 - ferritin 4</t>
  </si>
  <si>
    <t>PAA1 - proteasome alpha subunit A1</t>
  </si>
  <si>
    <t>PAB2, PABP2, ATPAB2 - poly(A) binding protein 2</t>
  </si>
  <si>
    <t>SCPL49, CPY - SERINE CARBOXYPEPTIDASE-LIKE 49</t>
  </si>
  <si>
    <t>TRIP-1, TIF3I1 - TGF-beta receptor interacting protein 1</t>
  </si>
  <si>
    <t>DELTA-OAT - ornithine-delta-aminotransferase</t>
  </si>
  <si>
    <t>G6PD1 - glucose-6-phosphate dehydrogenase 1</t>
  </si>
  <si>
    <t>PATL1 - PATELLIN 1</t>
  </si>
  <si>
    <t>CPK22 - calcium-dependent protein kinase 22</t>
  </si>
  <si>
    <t>HY1, ATHO1, HO1, TED4, GUN2, HY6 - Plant haem oxygenase (decyclizing) family protein</t>
  </si>
  <si>
    <t>UBP12 - ubiquitin-specific protease 12</t>
  </si>
  <si>
    <t>UGT1, UGT75B1 - UDP-glucosyltransferase 75B1</t>
  </si>
  <si>
    <t>PSRP6 - plastid-specific 50S ribosomal protein 6</t>
  </si>
  <si>
    <t>APR2, APSR, PRH43, PRH, ATAPR2 - 5'adenylylphosphosulfate reductase 2</t>
  </si>
  <si>
    <t>CCH - copper chaperone</t>
  </si>
  <si>
    <t>ATABC1, LAF6, ATNAP1, ABC1 - ATP binding cassette protein 1</t>
  </si>
  <si>
    <t>RPS19 - ribosomal protein S19</t>
  </si>
  <si>
    <t>ATGSTF8, ATGSTF5, GST6, GSTF8 - glutathione S-transferase phi 8</t>
  </si>
  <si>
    <t>Aty2, ty2 - thioredoxin Y2</t>
  </si>
  <si>
    <t>ATARI1, ARI1 - RING/U-box superfamily protein</t>
  </si>
  <si>
    <t>VSR4, VSR2;1, BP80-2;1, MTV4 - vacuolar sorting receptor 4</t>
  </si>
  <si>
    <t>ATRP1, RP1 - PPDK regulatory protein</t>
  </si>
  <si>
    <t>EMB1080 - Nucleic acid-binding, OB-fold-like protein</t>
  </si>
  <si>
    <t>COR47, RD17, AtCOR47 - cold-regulated 47</t>
  </si>
  <si>
    <t>PDF1B, DEF2, ATDEF2 - peptide deformylase 1B</t>
  </si>
  <si>
    <t>ATGCN1, GCN1 - ABC transporter family protein</t>
  </si>
  <si>
    <t>SHM4 - serine hydroxymethyltransferase 4</t>
  </si>
  <si>
    <t>AGD9 - ARF-GAP domain 9</t>
  </si>
  <si>
    <t>ATPME3, PME3 - pectin methylesterase 3</t>
  </si>
  <si>
    <t>LACS3 - AMP-dependent synthetase and ligase family protein</t>
  </si>
  <si>
    <t>ATX1, ATATX1 - homolog of anti-oxidant 1</t>
  </si>
  <si>
    <t>ACX4, ATSCX, ATG6 - acyl-CoA oxidase 4</t>
  </si>
  <si>
    <t>VEP1, AWI31 - NAD(P)-binding Rossmann-fold superfamily protein</t>
  </si>
  <si>
    <t>NDPK2, NDPK1A, NDPK IA IA, NDPK IA, ATNDPK2 - nucleoside diphosphate kinase 2</t>
  </si>
  <si>
    <t>NIR1, NIR, ATHNIR - nitrite reductase 1</t>
  </si>
  <si>
    <t>ATAAT, AAT, MEE17 - aspartate aminotransferase</t>
  </si>
  <si>
    <t>FLA9 - FASCICLIN-like arabinoogalactan 9</t>
  </si>
  <si>
    <t>UBP14, TTN6, ATUBP14, PER1 - ubiquitin-specific protease 14</t>
  </si>
  <si>
    <t>emb2386 - Ribosomal protein L19e family protein</t>
  </si>
  <si>
    <t>GST30, ATGSTU17, GST30B, ERD9 - Glutathione S-transferase family protein</t>
  </si>
  <si>
    <t>ATHM4, TRX-M4, ATM4 - thioredoxin M-type 4</t>
  </si>
  <si>
    <t>AXS1 - UDP-D-apiose/UDP-D-xylose synthase 1</t>
  </si>
  <si>
    <t>HAC04, HAG04, HAC4, HAG4, HAC6 - histone acetyltransferase of the CBP family 4</t>
  </si>
  <si>
    <t>ATAMY3, AMY3 - alpha-amylase-like 3</t>
  </si>
  <si>
    <t>LOS4 - P-loop containing nucleoside triphosphate hydrolases superfamily protein</t>
  </si>
  <si>
    <t>CPN20, CPN10, CHCPN10, ATCPN21, CPN21 - chaperonin 20</t>
  </si>
  <si>
    <t>PBS2, ATRAR1, RPR2, RAR1 - protein binding;zinc ion binding</t>
  </si>
  <si>
    <t>RPL20 - ribosomal protein L20</t>
  </si>
  <si>
    <t>HEME1 - Uroporphyrinogen decarboxylase</t>
  </si>
  <si>
    <t>HEMC - hydroxymethylbilane synthase</t>
  </si>
  <si>
    <t>DEGP2 - DEGP protease 2</t>
  </si>
  <si>
    <t>SPHK1 - sphingosine kinase 1</t>
  </si>
  <si>
    <t>GLYR2, GR2 - glyoxylate reductase 2</t>
  </si>
  <si>
    <t>KIS, TFCA - tubulin folding cofactor A (KIESEL)</t>
  </si>
  <si>
    <t>ATMAP70-1, MAP70-1 - microtubule-associated proteins 70-1</t>
  </si>
  <si>
    <t>APT1, ATAPT1 - adenine phosphoribosyl transferase 1</t>
  </si>
  <si>
    <t>ATAMI1, AMI1, ATTOC64-I, TOC64-I - amidase 1</t>
  </si>
  <si>
    <t>PP2A-2 - protein phosphatase 2A-2</t>
  </si>
  <si>
    <t>SUM1, SUMO 1, SUMO1, ATSUMO1 - small ubiquitin-like modifier 1</t>
  </si>
  <si>
    <t>ASAR1, ATSARA1C, ATSAR2, SAR2 - secretion-associated RAS super family 2</t>
  </si>
  <si>
    <t>LBD11 - LOB domain-containing protein 11</t>
  </si>
  <si>
    <t>CYP5, ATCYP5, CYP19-4 - cyclophilin 5</t>
  </si>
  <si>
    <t>NDF2, NDH45 - NDH-dependent cyclic electron flow 1</t>
  </si>
  <si>
    <t>PAL2, ATPAL2 - phenylalanine ammonia-lyase 2</t>
  </si>
  <si>
    <t>CARAB-AK-LYS - Aspartate kinase family protein</t>
  </si>
  <si>
    <t>UPL2 - ubiquitin-protein ligase 2</t>
  </si>
  <si>
    <t>ATPAP26, PAP26 - purple acid phosphatase 26</t>
  </si>
  <si>
    <t>GAL1, GALK - Mevalonate/galactokinase family protein</t>
  </si>
  <si>
    <t>ATG2, EBP1, ATEBP1 - metallopeptidase M24 family protein</t>
  </si>
  <si>
    <t>ALATS, ACD - Alanyl-tRNA synthetase</t>
  </si>
  <si>
    <t>REN1 - Rho GTPase activation protein (RhoGAP) with PH domain</t>
  </si>
  <si>
    <t>ATJ1 - DNAJ heat shock family protein</t>
  </si>
  <si>
    <t>AtPPa6, PPa6 - pyrophosphorylase 6</t>
  </si>
  <si>
    <t>CLPP4, NCLPP4 - CLP protease P4</t>
  </si>
  <si>
    <t>PSBO2, PSBO-2, OEC33 - photosystem II subunit O-2</t>
  </si>
  <si>
    <t>AIG1 - P-loop containing nucleoside triphosphate hydrolases superfamily protein</t>
  </si>
  <si>
    <t>PSAE-1 - Photosystem I reaction centre subunit IV / PsaE protein</t>
  </si>
  <si>
    <t>FTSZ1-1, ATFTSZ1-1, CPFTSZ - homolog of bacterial cytokinesis Z-ring protein FTSZ 1-1</t>
  </si>
  <si>
    <t>UGT78D1 - UDP-glucosyl transferase 78D1</t>
  </si>
  <si>
    <t>AGD2 - Pyridoxal phosphate (PLP)-dependent transferases superfamily protein</t>
  </si>
  <si>
    <t>SPS2 - solanesyl diphosphate synthase 2</t>
  </si>
  <si>
    <t>GLX2-3, ETHE1, GLY3 - glyoxalase II  3</t>
  </si>
  <si>
    <t>PIN5 - Auxin efflux carrier family protein</t>
  </si>
  <si>
    <t>CEF - clone eighty-four</t>
  </si>
  <si>
    <t>PGP10 - P-glycoprotein 10</t>
  </si>
  <si>
    <t>CLPP1, PCLPP - plastid-encoded CLP P</t>
  </si>
  <si>
    <t>UGT73B4 - UDP-glycosyltransferase 73B4</t>
  </si>
  <si>
    <t>ATPCAP1, PCAP1 - plasma-membrane associated cation-binding protein 1</t>
  </si>
  <si>
    <t>NQR - ARP protein (REF)</t>
  </si>
  <si>
    <t>ATNIFS1, NIFS1, NFS1, ATNFS1 - nitrogen fixation S (NIFS)-like 1</t>
  </si>
  <si>
    <t>MEE51 - Phosphofructokinase family protein</t>
  </si>
  <si>
    <t>IAA7, AXR2 - indole-3-acetic acid 7</t>
  </si>
  <si>
    <t>MAM1, IMS3 - methylthioalkylmalate synthase 1</t>
  </si>
  <si>
    <t>FTRA1 - ferredoxin/thioredoxin reductase subunit A (variable subunit) 1</t>
  </si>
  <si>
    <t>ATRPS13A, RPS13, PFL2, RPS13A - ribosomal protein S13A</t>
  </si>
  <si>
    <t>ATPRMT11, PRMT11, ATPRMT1B, PRMT1B - arginine methyltransferase 11</t>
  </si>
  <si>
    <t>RPS9, TWN3 - ribosomal protein S9</t>
  </si>
  <si>
    <t>SBE2.1, BE3 - starch branching enzyme 2.1</t>
  </si>
  <si>
    <t>ATGLX1, GLX1 - glyoxalase I homolog</t>
  </si>
  <si>
    <t>ST1, ATMST1, MST1, ATRDH1, STR1 - mercaptopyruvate sulfurtransferase 1</t>
  </si>
  <si>
    <t>PIP - proline iminopeptidase</t>
  </si>
  <si>
    <t>MAB1 - Transketolase family protein</t>
  </si>
  <si>
    <t>UGT78D2 - UDP-glucosyl transferase 78D2</t>
  </si>
  <si>
    <t>RPL16 - ribosomal protein L16</t>
  </si>
  <si>
    <t>IBR1, SDRA - indole-3-butyric acid response 1</t>
  </si>
  <si>
    <t>MDAR6 - monodehydroascorbate reductase 6</t>
  </si>
  <si>
    <t>CPN60A, CH-CPN60A, SLP - chaperonin-60alpha</t>
  </si>
  <si>
    <t>KASI - 3-ketoacyl-acyl carrier protein synthase I</t>
  </si>
  <si>
    <t>BGLU8 - beta glucosidase 8</t>
  </si>
  <si>
    <t>ATLFNR2, FNR2 - ferredoxin-NADP(+)-oxidoreductase 2</t>
  </si>
  <si>
    <t>HCT - hydroxycinnamoyl-CoA shikimate/quinate hydroxycinnamoyl transferase</t>
  </si>
  <si>
    <t>DHAR1, ATDHAR1, DHAR5 - dehydroascorbate reductase</t>
  </si>
  <si>
    <t>SNF7.2, VPS32 - SNF7 family protein</t>
  </si>
  <si>
    <t>CBL - cystathionine beta-lyase</t>
  </si>
  <si>
    <t>ATCYSB, ATCYS6, CYSB - cystatin B</t>
  </si>
  <si>
    <t>CAC1, CAC1A, BCCP, BCCP1 - chloroplastic acetylcoenzyme A carboxylase 1</t>
  </si>
  <si>
    <t>CLPR1, NCLPP5, SVR2 - CLP protease proteolytic subunit 1</t>
  </si>
  <si>
    <t>RPL23.1, RPL23 - ribosomal protein L23.1</t>
  </si>
  <si>
    <t>MAP2B - methionine aminopeptidase 2B</t>
  </si>
  <si>
    <t>ATKRS-1 - lysyl-tRNA synthetase 1</t>
  </si>
  <si>
    <t>SDH1-1 - succinate dehydrogenase 1-1</t>
  </si>
  <si>
    <t>PYR4, DHOASE - pyrimidin 4</t>
  </si>
  <si>
    <t>ATFKBP13, FKBP13 - FK506-binding protein 13</t>
  </si>
  <si>
    <t>MSRB1, ATMSRB1 - methionine sulfoxide reductase B 1</t>
  </si>
  <si>
    <t>CZF1, ZFAR1, SZF2, ATSZF2 - zinc finger (CCCH-type) family protein</t>
  </si>
  <si>
    <t>DHAR3 - dehydroascorbate reductase 1</t>
  </si>
  <si>
    <t>emb1624 - Translation initiation factor IF6</t>
  </si>
  <si>
    <t>ATOSM34, OSM34 - osmotin 34</t>
  </si>
  <si>
    <t>ATPC1 - ATPase, F1 complex, gamma subunit protein</t>
  </si>
  <si>
    <t>TPR5 - Tetratricopeptide repeat (TPR)-like superfamily protein</t>
  </si>
  <si>
    <t>APK, AKN1, ATAKN1, APK1 - APS kinase</t>
  </si>
  <si>
    <t>ARF16 - auxin response factor 16</t>
  </si>
  <si>
    <t>OVA5, ATKRS-2 - Lysyl-tRNA synthetase, class II</t>
  </si>
  <si>
    <t>ATB BETA - Protein phosphatase 2A, regulatory subunit PR55</t>
  </si>
  <si>
    <t>BGAL9 - beta galactosidase 9</t>
  </si>
  <si>
    <t>ATRAB2B, ATRABB1A, RABB1a - RAB GTPase homolog B1A</t>
  </si>
  <si>
    <t>ELI3-1, ELI3, ATCAD7, CAD7 - elicitor-activated gene 3-1</t>
  </si>
  <si>
    <t>RPA, AGD10, MEE28 - root and pollen arfgap</t>
  </si>
  <si>
    <t>NAPRT2 - nicotinate phosphoribosyltransferase 2</t>
  </si>
  <si>
    <t>PSB29, THF1 - photosystem II reaction center PSB29 protein</t>
  </si>
  <si>
    <t>ATHX, ATX, THX - thioredoxin X</t>
  </si>
  <si>
    <t>FUC95A - 1,2-alpha-L-fucosidases</t>
  </si>
  <si>
    <t>ATCPISCA, CPISCA - chloroplast-localized ISCA-like protein</t>
  </si>
  <si>
    <t>TOM5 - mitochondrial import receptor subunit TOM5 homolog</t>
  </si>
  <si>
    <t>ISA1, ATISA1 - isoamylase 1</t>
  </si>
  <si>
    <t>ATPEN2, PEN2 - PTEN 2</t>
  </si>
  <si>
    <t>BETA-UP, PYD3 - beta-ureidopropionase</t>
  </si>
  <si>
    <t>IIL1, ATLEUC1 - isopropyl malate isomerase large subunit 1</t>
  </si>
  <si>
    <t>NFU4, ATNFU2 - NFU domain protein 4</t>
  </si>
  <si>
    <t>ATPMEPCRA, PMEPCRA - methylesterase PCR A</t>
  </si>
  <si>
    <t>ATCDPMEK, PDE277, ISPE, CDPMEK - 4-(cytidine 5'-phospho)-2-C-methyl-D-erithritol kinase</t>
  </si>
  <si>
    <t>HSP60-3A - heat shock protein 60-3A</t>
  </si>
  <si>
    <t>PIP3, PIP3A, PIP2;7, SIMIP - plasma membrane intrinsic protein 3</t>
  </si>
  <si>
    <t>PIP2B, PIP2;2 - plasma membrane intrinsic protein 2</t>
  </si>
  <si>
    <t>ACT7 - actin 7</t>
  </si>
  <si>
    <t>ATBG_PPAP, ATBG_PAP, BG_PPAP - beta-1,3-glucanase_putative</t>
  </si>
  <si>
    <t>MDH - malate dehydrogenase</t>
  </si>
  <si>
    <t>ATFER3, FER3 - ferritin 3</t>
  </si>
  <si>
    <t>BTR1, BTR1S - binding to TOMV RNA 1L (long form)</t>
  </si>
  <si>
    <t>AtCASP, CASP - CCAAT-displacement protein alternatively spliced product</t>
  </si>
  <si>
    <t>CYP96A13 - cytochrome P450, family 96, subfamily A, polypeptide 13</t>
  </si>
  <si>
    <t>AGT, AGT1, SGAT - alanine:glyoxylate aminotransferase</t>
  </si>
  <si>
    <t>CRR6 - chlororespiratory reduction 6</t>
  </si>
  <si>
    <t>SKS6 - SKU5-similar 6</t>
  </si>
  <si>
    <t>ALDH5F1, SSADH1, SSADH - aldehyde dehydrogenase 5F1</t>
  </si>
  <si>
    <t>ATGSTU20, GSTU20 - glutathione S-transferase TAU 20</t>
  </si>
  <si>
    <t>ERD14 - Dehydrin family protein</t>
  </si>
  <si>
    <t>PP2A-3 - protein phosphatase 2A-3</t>
  </si>
  <si>
    <t>PSAE-2 - photosystem I subunit E-2</t>
  </si>
  <si>
    <t>CRT3, PSL1, EBS2, AtCRT3 - calreticulin 3</t>
  </si>
  <si>
    <t>COX6B, ATCOX6B2 - cytochrome C oxidase 6B</t>
  </si>
  <si>
    <t>WOX8, STPL - WUSCHEL related homeobox 8</t>
  </si>
  <si>
    <t>HCF173 - high chlorophyll fluorescence phenotype 173</t>
  </si>
  <si>
    <t>AtAGAL1, AGAL1 - alpha-galactosidase 1</t>
  </si>
  <si>
    <t>GAPA, GAPA-1 - glyceraldehyde 3-phosphate dehydrogenase A subunit</t>
  </si>
  <si>
    <t>ATGSTU7, GST25, GSTU7 - glutathione S-transferase tau 7</t>
  </si>
  <si>
    <t>ATPPC2, PPC2 - phosphoenolpyruvate carboxylase 2</t>
  </si>
  <si>
    <t>TBL42 - TRICHOME BIREFRINGENCE-LIKE 42</t>
  </si>
  <si>
    <t>ATGPX6, PHGPX, LSC803, GPX6 - glutathione peroxidase 6</t>
  </si>
  <si>
    <t>EMB3004, MEE32 - dehydroquinate dehydratase, putative / shikimate dehydrogenase, putative</t>
  </si>
  <si>
    <t>CDKD1;1, AT;CDKD;1, CAK3AT - cyclin-dependent kinase D1;1</t>
  </si>
  <si>
    <t>ATGRP2, GR-RBP2, GRP2 - glycine-rich RNA-binding protein 2</t>
  </si>
  <si>
    <t>RPL33 - ribosomal protein L33</t>
  </si>
  <si>
    <t>AtPPa1, PPa1 - pyrophosphorylase 1</t>
  </si>
  <si>
    <t>PDF1, PR 65, PP2AA2 - protein phosphatase 2A  subunit A2</t>
  </si>
  <si>
    <t>SRS2, ATSRS2 - P-loop containing nucleoside triphosphate hydrolases superfamily protein</t>
  </si>
  <si>
    <t>EMB246, DG1, EMB1408 - Tetratricopeptide repeat (TPR)-like superfamily protein</t>
  </si>
  <si>
    <t>NSP4 - nitrile specifier protein 4</t>
  </si>
  <si>
    <t>VLN4, ATVLN4 - villin 4</t>
  </si>
  <si>
    <t>SOT17, ATSOT17, ATST5C - sulfotransferase 17</t>
  </si>
  <si>
    <t>ATGSTU27, GSTU27 - glutathione S-transferase tau 27</t>
  </si>
  <si>
    <t>AMK2 - adenosine monophosphate kinase</t>
  </si>
  <si>
    <t>ACR4 - ACT domain repeat 4</t>
  </si>
  <si>
    <t>SAG24, RPL10C - senescence associated gene 24</t>
  </si>
  <si>
    <t>eIFiso4G1 - MIF4G domain-containing protein / MA3 domain-containing protein</t>
  </si>
  <si>
    <t>RD21, RD21A - Granulin repeat cysteine protease family protein</t>
  </si>
  <si>
    <t>CIPK12, SnRK3.9, ATWL4, WL4 - CBL-interacting protein kinase 12</t>
  </si>
  <si>
    <t>LIP1 - lipoic acid synthase 1</t>
  </si>
  <si>
    <t>ATMRP5, MRP5, ATABCC5, ABCC5 - multidrug resistance-associated protein 5</t>
  </si>
  <si>
    <t>OASB, ACS1, CPACS1, ATCS-B - O-acetylserine (thiol) lyase B</t>
  </si>
  <si>
    <t>emb2734 - ARM repeat superfamily protein</t>
  </si>
  <si>
    <t>PPL1 - PsbP-like protein 1</t>
  </si>
  <si>
    <t>PBC1 - proteasome beta subunit C1</t>
  </si>
  <si>
    <t>PMSR4 - peptide met sulfoxide reductase 4</t>
  </si>
  <si>
    <t>SSI1, SSI, ATSS1 - Glycogen/starch synthases, ADP-glucose type</t>
  </si>
  <si>
    <t>ATBCAT-5 - branched-chain amino acid aminotransferase 5 / branched-chain amino acid transaminase 5 (BCAT5)</t>
  </si>
  <si>
    <t>ATBETAFRUCT4, VAC-INV - Glycosyl hydrolases family 32 protein</t>
  </si>
  <si>
    <t>ATHOL1, HOL1 - HARMLESS TO OZONE LAYER 1</t>
  </si>
  <si>
    <t>ATXYL1, XYL1, TRG1 - alpha-xylosidase 1</t>
  </si>
  <si>
    <t>SOX, AT-SO, AtSO - sulfite oxidase</t>
  </si>
  <si>
    <t>AtRLP31, RLP31 - receptor like protein 31</t>
  </si>
  <si>
    <t>NAD-ME1 - NAD-dependent malic enzyme 1</t>
  </si>
  <si>
    <t>FLS, ATFLS1, FLS1 - flavonol synthase 1</t>
  </si>
  <si>
    <t>ATASE2, CIA1, ATPURF2, ASE2 - GLN phosphoribosyl pyrophosphate amidotransferase 2</t>
  </si>
  <si>
    <t>GSA1 - glutamate-1-semialdehyde-2,1-aminomutase</t>
  </si>
  <si>
    <t>EDA38, SBP2 - selenium-binding protein 2</t>
  </si>
  <si>
    <t>ASN1, DIN6, AT-ASN1 - glutamine-dependent asparagine synthase 1</t>
  </si>
  <si>
    <t>SKU5 - Cupredoxin superfamily protein</t>
  </si>
  <si>
    <t>SYCO ARATH - Cysteinyl-tRNA synthetase, class Ia family protein</t>
  </si>
  <si>
    <t>RUB1, NEDD8, ATRUB1 - related to ubiquitin 1</t>
  </si>
  <si>
    <t>CLPP5, NCLPP5, NCLPP1 - nuclear encoded CLP protease 5</t>
  </si>
  <si>
    <t>CYP705A28 - cytochrome P450, family 705, subfamily A, polypeptide 28</t>
  </si>
  <si>
    <t>ZDS, PDE181, SPC1 - zeta-carotene desaturase</t>
  </si>
  <si>
    <t>ATGPX1, GPX1 - glutathione peroxidase 1</t>
  </si>
  <si>
    <t>LTA3 - Dihydrolipoamide acetyltransferase, long form protein</t>
  </si>
  <si>
    <t>PKp3 - plastidial pyruvate kinase 3</t>
  </si>
  <si>
    <t>MGP1 - copper ion binding;cobalt ion binding;zinc ion binding</t>
  </si>
  <si>
    <t>GASA1 - GAST1 protein homolog 1</t>
  </si>
  <si>
    <t>SUVR4, SDG31 - SET-domain containing protein lysine methyltransferase family protein</t>
  </si>
  <si>
    <t>ENODL17, AtENODL17 - early nodulin-like protein 17</t>
  </si>
  <si>
    <t>UVR8 - Regulator of chromosome condensation (RCC1) family protein</t>
  </si>
  <si>
    <t>PYRB - PYRIMIDINE B</t>
  </si>
  <si>
    <t>emb2184 - Ribosomal protein L31</t>
  </si>
  <si>
    <t>ATERS, OVA3, ERS - glutamate tRNA synthetase</t>
  </si>
  <si>
    <t>PFL, RPS18A, PFL1 - Ribosomal protein S13/S18 family</t>
  </si>
  <si>
    <t>PKT1, KAT5 - peroxisomal 3-keto-acyl-CoA thiolase 2</t>
  </si>
  <si>
    <t>ATPURM, PUR5 - phosphoribosylformylglycinamidine cyclo-ligase, chloroplast / phosphoribosyl-aminoimidazole synthetase / AIR synthase (PUR5)</t>
  </si>
  <si>
    <t>UGT88A1 - UDP-glucosyl transferase 88A1</t>
  </si>
  <si>
    <t>MAP1D - methionine aminopeptidase 1D</t>
  </si>
  <si>
    <t>MI-1-P SYNTHASE, MIPS1, ATMIPS1, ATIPS1 - myo-inositol-1-phosphate synthase 1</t>
  </si>
  <si>
    <t>XK-2, XK2 - xylulose kinase-2</t>
  </si>
  <si>
    <t>GRF6, AFT1, 14-3-3lambda - G-box regulating factor 6</t>
  </si>
  <si>
    <t>FDH - formate dehydrogenase</t>
  </si>
  <si>
    <t>F2KP, ATF2KP, FKFBP - fructose-2,6-bisphosphatase</t>
  </si>
  <si>
    <t>LYM2 - lysm domain GPI-anchored protein 2 precursor</t>
  </si>
  <si>
    <t>RPL18 - ribosomal protein L18</t>
  </si>
  <si>
    <t>ATJ3, ATJ - DNAJ homologue 3</t>
  </si>
  <si>
    <t>ATATH6, ATH6 - ABC2 homolog 6</t>
  </si>
  <si>
    <t>ACP1, ACP - acyl carrier protein 1</t>
  </si>
  <si>
    <t>INV-E, At-A/N-InvE - alkaline/neutral invertase</t>
  </si>
  <si>
    <t>OVA6, PRORS1 - Class II aaRS and biotin synthetases superfamily protein</t>
  </si>
  <si>
    <t>CLPP6, NCLPP1, NCLPP6 - CLP protease proteolytic subunit 6</t>
  </si>
  <si>
    <t>DEGP8, DEG8 - Trypsin family protein with PDZ domain</t>
  </si>
  <si>
    <t>CA2, CA18, BETA CA2 - carbonic anhydrase 2</t>
  </si>
  <si>
    <t>ATRABA4D, RABA4D - RAB GTPase homolog A4D</t>
  </si>
  <si>
    <t>ARO2 - armadillo repeat only 2</t>
  </si>
  <si>
    <t>PSBTN - photosystem II subunit T</t>
  </si>
  <si>
    <t>CPN10 - chaperonin 10</t>
  </si>
  <si>
    <t>PETC, PGR1 - photosynthetic electron transfer C</t>
  </si>
  <si>
    <t>ISPD, ATMEPCT, MCT - Nucleotide-diphospho-sugar transferases superfamily protein</t>
  </si>
  <si>
    <t>ACLB-1 - ATP-citrate lyase B-1</t>
  </si>
  <si>
    <t>mtLPD1 - mitochondrial lipoamide dehydrogenase 1</t>
  </si>
  <si>
    <t>PSBQ, PSBQA, PSBQ-1 - photosystem II subunit QA</t>
  </si>
  <si>
    <t>ATGRX4, GRX4 - glutaredoxin 4</t>
  </si>
  <si>
    <t>PCK2, PEPCK - phosphoenolpyruvate carboxykinase 2</t>
  </si>
  <si>
    <t>APA1, ATAPA1 - aspartic proteinase A1</t>
  </si>
  <si>
    <t>HTB1 - Histone superfamily protein</t>
  </si>
  <si>
    <t>HEMA1 - Glutamyl-tRNA reductase family protein</t>
  </si>
  <si>
    <t>COR15B - cold regulated 15b</t>
  </si>
  <si>
    <t>CI51 - 51 kDa subunit of complex I</t>
  </si>
  <si>
    <t>EMB2024, PGL3 - NagB/RpiA/CoA transferase-like superfamily protein</t>
  </si>
  <si>
    <t>ATPRX Q - Thioredoxin superfamily protein</t>
  </si>
  <si>
    <t>G6PD5 - glucose-6-phosphate dehydrogenase 5</t>
  </si>
  <si>
    <t>CAC3 - acetyl Co-enzyme a carboxylase carboxyltransferase alpha subunit</t>
  </si>
  <si>
    <t>UFD1 - ubiquitin fusion degradation 1</t>
  </si>
  <si>
    <t>ATPMEPCRB - Plant invertase/pectin methylesterase inhibitor superfamily</t>
  </si>
  <si>
    <t>MBF1B, ATMBF1B - multiprotein bridging factor 1B</t>
  </si>
  <si>
    <t>PIN1AT - peptidylprolyl cis/trans isomerase, NIMA-interacting 1</t>
  </si>
  <si>
    <t>PGR7 - proton gradient regulation 7</t>
  </si>
  <si>
    <t>HIT3, HINT1 - HIS triad family protein 3</t>
  </si>
  <si>
    <t>IVD, ATIVD, IVDH - isovaleryl-CoA-dehydrogenase</t>
  </si>
  <si>
    <t>EMB2369 - tRNA synthetase class I (I, L, M and V) family protein</t>
  </si>
  <si>
    <t>G6PD6 - glucose-6-phosphate dehydrogenase 6</t>
  </si>
  <si>
    <t>BGAL8 - beta-galactosidase 8</t>
  </si>
  <si>
    <t>RPL27 - ribosomal protein large subunit 27</t>
  </si>
  <si>
    <t>GWD3, PWD, ATGWD2 - phosphoglucan, water dikinase</t>
  </si>
  <si>
    <t>MVA1, HMGS, EMB2778, FKP1 - hydroxymethylglutaryl-CoA synthase / HMG-CoA synthase / 3-hydroxy-3-methylglutaryl coenzyme A synthase</t>
  </si>
  <si>
    <t>LTI30, XERO2 - dehydrin family protein</t>
  </si>
  <si>
    <t>COR15A, COR15 - cold-regulated 15a</t>
  </si>
  <si>
    <t>EIF2 GAMMA - eukaryotic translation initiation factor 2 gamma subunit</t>
  </si>
  <si>
    <t>ATFAS4, FAS4 - RNA helicase family protein</t>
  </si>
  <si>
    <t>AIP3, PFD4 - ABI3-interacting protein 3</t>
  </si>
  <si>
    <t>COS1 - 6,7-dimethyl-8-ribityllumazine synthase / DMRL synthase / lumazine synthase / riboflavin synthase</t>
  </si>
  <si>
    <t>TAPX - thylakoidal ascorbate peroxidase</t>
  </si>
  <si>
    <t>RNS2 - ribonuclease 2</t>
  </si>
  <si>
    <t>ATIMD1, IMD1 - isopropylmalate dehydrogenase 1</t>
  </si>
  <si>
    <t>AtHip1, HIP1, TPR11 - HSP70-interacting protein 1</t>
  </si>
  <si>
    <t>VIK - VH1-interacting kinase</t>
  </si>
  <si>
    <t>ATCYSD1, CYSD1 - cysteine synthase D1</t>
  </si>
  <si>
    <t>NRPB10, NRPD10, NRPE10 - RNA polymerases N / 8 kDa subunit</t>
  </si>
  <si>
    <t>PIFI - post-illumination chlorophyll fluorescence increase</t>
  </si>
  <si>
    <t>FIB - fibrillin</t>
  </si>
  <si>
    <t>ATS9, RPN6 - non-ATPase subunit 9</t>
  </si>
  <si>
    <t>AtMAPR2, MAPR2 - membrane-associated progesterone binding protein 2</t>
  </si>
  <si>
    <t>ATPUP17, PUP17 - purine permease 17</t>
  </si>
  <si>
    <t>PTAC16 - plastid transcriptionally active 16</t>
  </si>
  <si>
    <t>XW6 - Ribosomal protein S5 family protein</t>
  </si>
  <si>
    <t>HSP81-2, ERD8, HSP90.2, AtHsp90.2 - heat shock protein 81-2</t>
  </si>
  <si>
    <t>CP31B - chloroplast RNA-binding protein 31B</t>
  </si>
  <si>
    <t>TT5, A11, CFI - Chalcone-flavanone isomerase family protein</t>
  </si>
  <si>
    <t>RPS15 - cytosolic ribosomal protein S15</t>
  </si>
  <si>
    <t>CSDP1 - cold shock domain protein 1</t>
  </si>
  <si>
    <t>PSBO-1, OEE1, OEE33, OE33, PSBO1, MSP-1 - PS II oxygen-evolving complex 1</t>
  </si>
  <si>
    <t>DAR3 - DA1-related protein 3</t>
  </si>
  <si>
    <t>GHBDH, ATGHBDH, GLYR1, GR1 - glyoxylate reductase 1</t>
  </si>
  <si>
    <t>NINJA - novel interactor of JAZ</t>
  </si>
  <si>
    <t>MTHFR1 - methylenetetrahydrofolate reductase 1</t>
  </si>
  <si>
    <t>NEV, AGD5 - ARF-GAP domain 5</t>
  </si>
  <si>
    <t>RCE1 - RUB1 conjugating enzyme 1</t>
  </si>
  <si>
    <t>CPHSC70-2EAT SHOCK PROTEIN 70-2, HSC70-7, cpHsc70-2 - chloroplast heat shock protein 70-2</t>
  </si>
  <si>
    <t>AK-HSDH I, AK-HSDH - aspartate kinase-homoserine dehydrogenase i</t>
  </si>
  <si>
    <t>SDH2-2 - succinate dehydrogenase 2-2</t>
  </si>
  <si>
    <t>PFK1 - phosphofructokinase 1</t>
  </si>
  <si>
    <t>DEGP1, Deg1 - DegP protease 1</t>
  </si>
  <si>
    <t>WSIP1, TPL - Transducin family protein / WD-40 repeat family protein</t>
  </si>
  <si>
    <t>FAB1, KAS2, ATKAS2 - fatty acid biosynthesis 1</t>
  </si>
  <si>
    <t>GR, EMB2360, ATGR2 - glutathione reductase</t>
  </si>
  <si>
    <t>MCCB - 3-methylcrotonyl-CoA carboxylase</t>
  </si>
  <si>
    <t>AT-IE, HISN2 - histidine biosynthesis bifunctional protein (HISIE)</t>
  </si>
  <si>
    <t>AGD6 - ARF-GAP domain 6</t>
  </si>
  <si>
    <t>ATBCA4, BCA4 - beta carbonic anhydrase 4</t>
  </si>
  <si>
    <t>ATDUF1, DUF1 - DOMAIN OF UNKNOWN FUNCTION 724 1</t>
  </si>
  <si>
    <t>UBC7, ATUBC7 - ubiquitin carrier protein 7</t>
  </si>
  <si>
    <t>UPP, PYRR - uracil phosphoribosyltransferase</t>
  </si>
  <si>
    <t>ENO1 - enolase 1</t>
  </si>
  <si>
    <t>D-CDES, ATACD1, ACD1 - D-cysteine desulfhydrase</t>
  </si>
  <si>
    <t>KEA6, ATKEA6 - K+ efflux antiporter 6</t>
  </si>
  <si>
    <t>IMPA-2 - importin alpha isoform 2</t>
  </si>
  <si>
    <t>ECHID, DHNS - enoyl-CoA hydratase/isomerase D</t>
  </si>
  <si>
    <t>PSP - 3-phosphoserine phosphatase</t>
  </si>
  <si>
    <t>TUA6 - Tubulin/FtsZ family protein</t>
  </si>
  <si>
    <t>CSY3 - citrate synthase 3</t>
  </si>
  <si>
    <t>AT-E1 ALPHA, E1 ALPHA - pyruvate dehydrogenase complex E1 alpha subunit</t>
  </si>
  <si>
    <t>RPS15A - ribosomal protein S15A</t>
  </si>
  <si>
    <t>PDR13, ATPDR13 - pleiotropic drug resistance 13</t>
  </si>
  <si>
    <t>AtGLDP2, GLDP2 - glycine decarboxylase P-protein 2</t>
  </si>
  <si>
    <t>SDH5 - succinate dehydrogenase 5</t>
  </si>
  <si>
    <t>SPDS1 - spermidine synthase 1</t>
  </si>
  <si>
    <t>EIF4G, CUM2 - eukaryotic translation initiation factor 4G</t>
  </si>
  <si>
    <t>PBB1 - N-terminal nucleophile aminohydrolases (Ntn hydrolases) superfamily protein</t>
  </si>
  <si>
    <t>SKP1, ASK1, ATSKP1, SKP1A, UIP1 - S phase kinase-associated protein 1</t>
  </si>
  <si>
    <t>ATGSTT1, GST10, GSTT1 - glutathione S-transferase THETA 1</t>
  </si>
  <si>
    <t>CPK4, ATCPK4 - calcium-dependent protein kinase 4</t>
  </si>
  <si>
    <t>FPS1 - farnesyl diphosphate synthase 1</t>
  </si>
  <si>
    <t>ROF1, ATFKBP62, FKBP62 - rotamase FKBP 1</t>
  </si>
  <si>
    <t>GDC1 - Ankyrin repeat family protein</t>
  </si>
  <si>
    <t>PKP1, PKP-ALPHA - Pyruvate kinase family protein</t>
  </si>
  <si>
    <t>MMZ3, UEV1C - MMS ZWEI homologue 3</t>
  </si>
  <si>
    <t>ATPAP24, PAP24 - purple acid phosphatase 24</t>
  </si>
  <si>
    <t>scpl20 - serine carboxypeptidase-like 20</t>
  </si>
  <si>
    <t>DHDPS2 - dihydrodipicolinate synthase</t>
  </si>
  <si>
    <t>FED A, ATFD2 - 2Fe-2S ferredoxin-like superfamily protein</t>
  </si>
  <si>
    <t>SOT18, ATSOT18, ATST5B - desulfo-glucosinolate sulfotransferase 18</t>
  </si>
  <si>
    <t>ATIPK1, IPK1 - inositol-pentakisphosphate 2-kinase 1</t>
  </si>
  <si>
    <t>MTHFR2 - methylenetetrahydrofolate reductase 2</t>
  </si>
  <si>
    <t>MTHSC70-2, HSC70-5 - mitochondrial HSO70 2</t>
  </si>
  <si>
    <t>VMA10, AVMA10 - vacuolar membrane ATPase 10</t>
  </si>
  <si>
    <t>ATTPS11, TPS11, ATTPSB - trehalose phosphatase/synthase 11</t>
  </si>
  <si>
    <t>ATPDIL2-1, UNE5, MEE30, PDI11, ATPDI11 - thioredoxin family protein</t>
  </si>
  <si>
    <t>ROC5, ATCYP1 - rotamase cyclophilin 5</t>
  </si>
  <si>
    <t>DET3, ATVHA-C - vacuolar ATP synthase subunit C (VATC) / V-ATPase C subunit / vacuolar proton pump C subunit (DET3)</t>
  </si>
  <si>
    <t>CXIP1, ATGRXCP - CAX interacting protein 1</t>
  </si>
  <si>
    <t>ALDH6B2 - aldehyde dehydrogenase  6B2</t>
  </si>
  <si>
    <t>AtPPa2, PPa2 - pyrophosphorylase 2</t>
  </si>
  <si>
    <t>EIF4A1, RH4, TIF4A1 - eukaryotic translation initiation factor 4A1</t>
  </si>
  <si>
    <t>HAP5A, ATHAP5A, NF-YC1 - nuclear factor Y, subunit C1</t>
  </si>
  <si>
    <t>CLPR4 - CLP protease R subunit 4</t>
  </si>
  <si>
    <t>PII, GLB1 - GLNB1 homolog</t>
  </si>
  <si>
    <t>EDA3 - DnaJ/Hsp40 cysteine-rich domain superfamily protein</t>
  </si>
  <si>
    <t>ATMIN7, BEN1 - HOPM interactor 7</t>
  </si>
  <si>
    <t>SQD1 - sulfoquinovosyldiacylglycerol 1</t>
  </si>
  <si>
    <t>CPN60B, LEN1 - chaperonin 60 beta</t>
  </si>
  <si>
    <t>PSAD-2 - photosystem I subunit D-2</t>
  </si>
  <si>
    <t>PAPP5, PP5 - protein phosphatase 5.2</t>
  </si>
  <si>
    <t>CRR7 - chlororespiratory reduction 7</t>
  </si>
  <si>
    <t>ATPPOX, PDX3, PPOX - pyridoxin (pyrodoxamine) 5'-phosphate oxidase</t>
  </si>
  <si>
    <t>DCP5 - decapping 5</t>
  </si>
  <si>
    <t>VSP2, ATVSP2 - vegetative storage protein 2</t>
  </si>
  <si>
    <t>PTAC4, VIPP1 - plastid transcriptionally active 4</t>
  </si>
  <si>
    <t>STV1, RPL24B, RPL24 - Ribosomal protein L24e family protein</t>
  </si>
  <si>
    <t>ATB2 - NAD(P)-linked oxidoreductase superfamily protein</t>
  </si>
  <si>
    <t>CYP81D3 - cytochrome P450, family 81, subfamily D, polypeptide 3</t>
  </si>
  <si>
    <t>UBC35, UBC13A - ubiquitin-conjugating enzyme 35</t>
  </si>
  <si>
    <t>ACLB-2 - ATP citrate lyase subunit B 2</t>
  </si>
  <si>
    <t>EMB2654 - Tetratricopeptide repeat (TPR)-like superfamily protein</t>
  </si>
  <si>
    <t>XPO1A, ATCRM1, ATXPO1, XPO1, HIT2 - exportin 1A</t>
  </si>
  <si>
    <t>TWN2, VALRS - valyl-tRNA synthetase / valine--tRNA ligase (VALRS)</t>
  </si>
  <si>
    <t>SIR - sulfite reductase</t>
  </si>
  <si>
    <t>ATPTPKIS1, DSP4, SEX4, ATSEX4 - dual specificity protein phosphatase (DsPTP1) family protein</t>
  </si>
  <si>
    <t>UGT71C4 - UDP-glucosyl transferase 71C4</t>
  </si>
  <si>
    <t>QPT - quinolinate phoshoribosyltransferase</t>
  </si>
  <si>
    <t>ATP3 - gamma subunit of Mt ATP synthase</t>
  </si>
  <si>
    <t>OTC - ornithine carbamoyltransferase</t>
  </si>
  <si>
    <t>RSH1, AT-RSH1, ATRSH1 - RELA/SPOT homolog 1</t>
  </si>
  <si>
    <t>TGG1, BGLU38 - thioglucoside glucohydrolase 1</t>
  </si>
  <si>
    <t>sks5 - SKU5 similar 5</t>
  </si>
  <si>
    <t>ALDH11A3 - aldehyde dehydrogenase 11A3</t>
  </si>
  <si>
    <t>CLPR2, NCLPP2, CLP2 - CLP protease proteolytic subunit 2</t>
  </si>
  <si>
    <t>RPL36 - ribosomal protein L36</t>
  </si>
  <si>
    <t>GLT1 - NADH-dependent glutamate synthase 1</t>
  </si>
  <si>
    <t>MEE59 - maternal effect embryo arrest 59</t>
  </si>
  <si>
    <t>ATBCA5, BCA5 - beta carbonic anhydrase 5</t>
  </si>
  <si>
    <t>NFU2, ATCNFU2 - NIFU-like protein 2</t>
  </si>
  <si>
    <t>ATMAP65-1, MAP65-1 - microtubule-associated proteins 65-1</t>
  </si>
  <si>
    <t>MAP1C, MAP1B - methionine aminopeptidase 1B</t>
  </si>
  <si>
    <t>ATFD1, FD1 - ferredoxin 1</t>
  </si>
  <si>
    <t>EIF2 BETA, EMB1401 - eukaryotic translation initiation factor 2 beta subunit</t>
  </si>
  <si>
    <t>SUM2, SUMO 2, SUMO2, ATSUMO2 - small ubiquitin-like modifier 2</t>
  </si>
  <si>
    <t>ATIMD3, IMD3, IPMDH1 - isopropylmalate dehydrogenase 3</t>
  </si>
  <si>
    <t>ADSS - adenylosuccinate synthase</t>
  </si>
  <si>
    <t>AtRLP4, RLP4 - receptor like protein 4</t>
  </si>
  <si>
    <t>PWD, OK1, ATGWD3 - catalytics;carbohydrate kinases;phosphoglucan, water dikinases</t>
  </si>
  <si>
    <t>FOLB1 - Dihydroneopterin aldolase</t>
  </si>
  <si>
    <t>IDH-V - isocitrate dehydrogenase V</t>
  </si>
  <si>
    <t>FKBP12, ATFKBP12 - FK506-binding protein 12</t>
  </si>
  <si>
    <t>ALDH10A8 - aldehyde dehydrogenase 10A8</t>
  </si>
  <si>
    <t>RAD23D - Rad23 UV excision repair protein family</t>
  </si>
  <si>
    <t>SPDS2 - spermidine synthase 2</t>
  </si>
  <si>
    <t>UGP2 - UDP-glucose pyrophosphorylase 2</t>
  </si>
  <si>
    <t>ADNT1 - adenine nucleotide transporter 1</t>
  </si>
  <si>
    <t>STR16 - sulfurtransferase protein 16</t>
  </si>
  <si>
    <t>ATCCS, CCS - copper chaperone for SOD1</t>
  </si>
  <si>
    <t>CR88, Hsp88.1, AtHsp90.5 - Chaperone protein htpG family protein</t>
  </si>
  <si>
    <t>AOS, CYP74A, DDE2 - allene oxide synthase</t>
  </si>
  <si>
    <t>BPA1 - binding partner of acd11 1</t>
  </si>
  <si>
    <t>ATAILP1, AILP1 - Aluminium induced protein with YGL and LRDR motifs</t>
  </si>
  <si>
    <t>GRP-3, ATGRP-3, GRP3, ATGRP3 - glycine-rich protein 3</t>
  </si>
  <si>
    <t>NAGK - N-acetyl-l-glutamate kinase</t>
  </si>
  <si>
    <t>XYL4, ATBXL4 - beta-D-xylosidase 4</t>
  </si>
  <si>
    <t>COI1 - RNI-like superfamily protein</t>
  </si>
  <si>
    <t>INO80, ATINO80 - INO80 ortholog</t>
  </si>
  <si>
    <t>AtMC9, MC9 - metacaspase 9</t>
  </si>
  <si>
    <t>CLPP3, NCLPP3 - CLP protease proteolytic subunit 3</t>
  </si>
  <si>
    <t>CSN5A, JAB1, AJH1 - COP9 signalosome 5A</t>
  </si>
  <si>
    <t>ASK2, SKP1B - E3 ubiquitin ligase SCF complex subunit SKP1/ASK1 family protein</t>
  </si>
  <si>
    <t>REV3 - recovery protein 3</t>
  </si>
  <si>
    <t>PGI1, PGI - phosphoglucose isomerase 1</t>
  </si>
  <si>
    <t>ATPANK2, PANK2 - pantothenate kinase 2</t>
  </si>
  <si>
    <t>NAD-ME2 - NAD-dependent malic enzyme 2</t>
  </si>
  <si>
    <t>HSP60, HSP60-3B - heat shock protein 60</t>
  </si>
  <si>
    <t>FHIT - FRAGILE HISTIDINE TRIAD</t>
  </si>
  <si>
    <t>FAMT - farnesoic acid carboxyl-O-methyltransferase</t>
  </si>
  <si>
    <t>ATWHY1, PTAC1, WHY1 - ssDNA-binding transcriptional regulator</t>
  </si>
  <si>
    <t>ACC1, AT-ACC1, EMB22, GK, PAS3 - acetyl-CoA carboxylase 1</t>
  </si>
  <si>
    <t>SAC52, RPL10, RPL10A - Ribosomal protein L16p/L10e family protein</t>
  </si>
  <si>
    <t>ATARD2 - RmlC-like cupins superfamily protein</t>
  </si>
  <si>
    <t>ATEXLA1, EXPL1, ATEXPL1, ATHEXP BETA 2.1, EXLA1 - expansin-like A1</t>
  </si>
  <si>
    <t>DHS2 - 3-deoxy-d-arabino-heptulosonate 7-phosphate synthase</t>
  </si>
  <si>
    <t>IBR10, ATECI2, ECI2, ECHIB, PEC12 - indole-3-butyric acid response 10</t>
  </si>
  <si>
    <t>ATCTIMC, TPI, CYTOTPI - triosephosphate isomerase</t>
  </si>
  <si>
    <t>PUR4 - purine biosynthesis 4</t>
  </si>
  <si>
    <t>CAM5, ACAM-2 - calmodulin 5</t>
  </si>
  <si>
    <t>ACP3 - acyl carrier protein 3</t>
  </si>
  <si>
    <t>CLPC, ATHSP93-V, HSP93-V, DCA1, CLPC1 - CLPC homologue 1</t>
  </si>
  <si>
    <t>scpl42 - serine carboxypeptidase-like 42</t>
  </si>
  <si>
    <t>AAC1 - ADP/ATP carrier 1</t>
  </si>
  <si>
    <t>ATSKP2;2, SKP2B - RNI-like superfamily protein</t>
  </si>
  <si>
    <t>SHM2 - serine hydroxymethyltransferase 2</t>
  </si>
  <si>
    <t>sks8 - SKU5 similar 8</t>
  </si>
  <si>
    <t>GME - GDP-D-mannose 3',5'-epimerase</t>
  </si>
  <si>
    <t>TTL - transthyretin-like protein</t>
  </si>
  <si>
    <t>AXR1 - NAD(P)-binding Rossmann-fold superfamily protein</t>
  </si>
  <si>
    <t>FTSZ2-2 - Tubulin/FtsZ family protein</t>
  </si>
  <si>
    <t>ATGRP7, CCR2, GR-RBP7, GRP7 - cold, circadian rhythm, and rna binding 2</t>
  </si>
  <si>
    <t>RPS2 - ribosomal protein S2</t>
  </si>
  <si>
    <t>PGL34 - plastoglobulin 34kD</t>
  </si>
  <si>
    <t>CHL-CPN10, CPN10 - chloroplast chaperonin 10</t>
  </si>
  <si>
    <t>BCAT4 - branched-chain aminotransferase4</t>
  </si>
  <si>
    <t>pde194 - formyltransferase, putative</t>
  </si>
  <si>
    <t>PMSR2, ATMSRA2 - peptidemethionine sulfoxide reductase 2</t>
  </si>
  <si>
    <t>CAC2 - acetyl Co-enzyme a carboxylase biotin carboxylase subunit</t>
  </si>
  <si>
    <t>SP1L2 - SPIRAL1-like2</t>
  </si>
  <si>
    <t>ACP4 - acyl carrier protein 4</t>
  </si>
  <si>
    <t>FLA13 - FASCICLIN-like arabinogalactan protein 13 precursor</t>
  </si>
  <si>
    <t>PSBP-1, OEE2, PSII-P, OE23 - photosystem II subunit P-1</t>
  </si>
  <si>
    <t>RACK1C_AT - receptor for activated C kinase 1C</t>
  </si>
  <si>
    <t>RACK1B_AT - receptor for activated C kinase 1B</t>
  </si>
  <si>
    <t>AT-AER, AER - alkenal reductase</t>
  </si>
  <si>
    <t>TUA1 - alpha-1 tubulin</t>
  </si>
  <si>
    <t>GRP3S - glycine-rich protein 3 short isoform</t>
  </si>
  <si>
    <t>Hop1 - stress-inducible protein, putative</t>
  </si>
  <si>
    <t>HDG11, EDT1, ATHDG11 - homeodomain GLABROUS 11</t>
  </si>
  <si>
    <t>EMB1374, CPSUFE, ATSUFE, SUFE1 - chloroplast sulfur E</t>
  </si>
  <si>
    <t>SIP1 - Raffinose synthase family protein</t>
  </si>
  <si>
    <t>CYN - cyanase</t>
  </si>
  <si>
    <t>ALDH12A1, ATP5CDH, P5CDH - aldehyde dehydrogenase 12A1</t>
  </si>
  <si>
    <t>PMEAMT, AtPMEAMT - S-adenosyl-L-methionine-dependent methyltransferases superfamily protein</t>
  </si>
  <si>
    <t>ATGH9B3, ATCEL3, CEL3 - cellulase 3</t>
  </si>
  <si>
    <t>ATGSTU16, GSTU16 - glutathione S-transferase TAU 16</t>
  </si>
  <si>
    <t>AHB2, GLB2, ARATH GLB2, NSHB2, ATGLB2, HB2 - haemoglobin 2</t>
  </si>
  <si>
    <t>PUR ALPHA-1 - purin-rich alpha 1</t>
  </si>
  <si>
    <t>GAMMA-VPE, GAMMAVPE - gamma vacuolar processing enzyme</t>
  </si>
  <si>
    <t>AKR2B - ankyrin repeat-containing 2B</t>
  </si>
  <si>
    <t>PYL1, RCAR12 - PYR1-like 1</t>
  </si>
  <si>
    <t>CONNEXIN 32 - Protein kinase superfamily protein</t>
  </si>
  <si>
    <t>ATPHOS34, PHOS34 - Adenine nucleotide alpha hydrolases-like superfamily protein</t>
  </si>
  <si>
    <t>HDA05, HDA5, ATHDA5 - histone deacetylase 5</t>
  </si>
  <si>
    <t>PLDALPHA1, PLD - phospholipase D alpha 1</t>
  </si>
  <si>
    <t>ROC7 - rotamase CYP 7</t>
  </si>
  <si>
    <t>ATHS1, HS1 - heat stable protein 1</t>
  </si>
  <si>
    <t>GDH1 - glutamate dehydrogenase 1</t>
  </si>
  <si>
    <t>ATSIRB, SIRB - sirohydrochlorin ferrochelatase B</t>
  </si>
  <si>
    <t>LTA2, PLE2 - 2-oxoacid dehydrogenases acyltransferase family protein</t>
  </si>
  <si>
    <t>MBD10 - methyl-CPG-binding domain 10</t>
  </si>
  <si>
    <t>RPN13 - regulatory particle non-ATPase 13</t>
  </si>
  <si>
    <t>CA1, ATBCA1, SABP3, ATSABP3 - carbonic anhydrase 1</t>
  </si>
  <si>
    <t>AVP1, ATAVP3, AVP-3, AtVHP1;1 - Inorganic H pyrophosphatase family protein</t>
  </si>
  <si>
    <t>VPS35A, ZIP3 - VPS35 homolog A</t>
  </si>
  <si>
    <t>PRMT10, ATPRMT10 - protein arginine methyltransferase 10</t>
  </si>
  <si>
    <t>ATBAG3, BAG3 - BCL-2-associated athanogene 3</t>
  </si>
  <si>
    <t>RPL27A, RPL27AB - Ribosomal protein L18e/L15 superfamily protein</t>
  </si>
  <si>
    <t>ATCAP1, CAP 1, CAP1 - cyclase associated protein 1</t>
  </si>
  <si>
    <t>NLP1, ATNLP1, CPA - nitrilase-like protein 1</t>
  </si>
  <si>
    <t>CWLP - cell wall-plasma membrane linker protein</t>
  </si>
  <si>
    <t>GHS1 - Ribosomal protein S21 family protein</t>
  </si>
  <si>
    <t>RPS15 - chloroplast ribosomal protein S15</t>
  </si>
  <si>
    <t>RPS6, RPS6A - ribosomal protein S6</t>
  </si>
  <si>
    <t>ASN2 - asparagine synthetase 2</t>
  </si>
  <si>
    <t>LIN2, HEMF1, ATCPO-I - Coproporphyrinogen III oxidase</t>
  </si>
  <si>
    <t>MERI5B, MERI-5, XTH24, SEN4 - xyloglucan endotransglucosylase/hydrolase 24</t>
  </si>
  <si>
    <t>F3H, TT6, F3'H - flavanone 3-hydroxylase</t>
  </si>
  <si>
    <t>ABCA1, AtABCA1 - ATP-binding cassette A1</t>
  </si>
  <si>
    <t>SPDS3, SPMS, ATSPDS3 - spermidine synthase 3</t>
  </si>
  <si>
    <t>AOAT2, GGT2 - alanine-2-oxoglutarate aminotransferase 2</t>
  </si>
  <si>
    <t>ATGDI1, AT-GDI1, GDI1 - guanosine nucleotide diphosphate dissociation inhibitor 1</t>
  </si>
  <si>
    <t>ATHM2 - Thioredoxin superfamily protein</t>
  </si>
  <si>
    <t>ATARCA, RACK1A_AT, RACK1A - Transducin/WD40 repeat-like superfamily protein</t>
  </si>
  <si>
    <t>ROC2 - rotamase cyclophilin 2</t>
  </si>
  <si>
    <t>ERD7 - Senescence/dehydration-associated protein-related</t>
  </si>
  <si>
    <t>PSBR - photosystem II subunit R</t>
  </si>
  <si>
    <t>PAB4, PABP4 - poly(A) binding protein 4</t>
  </si>
  <si>
    <t>RAD23-3, RAD23C - Rad23 UV excision repair protein family</t>
  </si>
  <si>
    <t>OVA4 - Nucleotidylyl transferase superfamily protein</t>
  </si>
  <si>
    <t>ATIMD2, IMD2 - isopropylmalate dehydrogenase 2</t>
  </si>
  <si>
    <t>NDPK1 - Nucleoside diphosphate kinase family protein</t>
  </si>
  <si>
    <t>PFN2, PRO2, PRF2 - profilin 2</t>
  </si>
  <si>
    <t>UGE1, ATUGE1 - UDP-D-glucose/UDP-D-galactose 4-epimerase 1</t>
  </si>
  <si>
    <t>UBQ6 - ubiquitin 6</t>
  </si>
  <si>
    <t>PGL5 - 6-phosphogluconolactonase 5</t>
  </si>
  <si>
    <t>ATGSR2, GSR2, GLN1;2 - glutamine synthase clone F11</t>
  </si>
  <si>
    <t>LCR69, PDF2.2 - low-molecular-weight cysteine-rich 69</t>
  </si>
  <si>
    <t>CAM4, ACAM-4 - calmodulin 4</t>
  </si>
  <si>
    <t>ATSFGH, SFGH - S-formylglutathione hydrolase</t>
  </si>
  <si>
    <t>HEMD, UROS, ATUROS, ATDUF3, DUF3 - uroporphyrinogen-III synthase family protein</t>
  </si>
  <si>
    <t>FUM2 - FUMARASE 2</t>
  </si>
  <si>
    <t>AtkdsA1 - Aldolase-type TIM barrel family protein</t>
  </si>
  <si>
    <t>MUM2, BGAL6 - Glycosyl hydrolase family 35 protein</t>
  </si>
  <si>
    <t>EXGT-A1, EXT, XTH4 - xyloglucan endotransglucosylase/hydrolase 4</t>
  </si>
  <si>
    <t>LIP2 - lipoyltransferase 2</t>
  </si>
  <si>
    <t>ATSEH, SEH - soluble epoxide hydrolase</t>
  </si>
  <si>
    <t>CYTC-1, ATCYTC-A - CYTOCHROME C-1</t>
  </si>
  <si>
    <t>TIP2, SITIP, GAMMA-TIP2, TIP1;2 - tonoplast intrinsic protein 2</t>
  </si>
  <si>
    <t>XK-1, XK1 - xylulose kinase-1</t>
  </si>
  <si>
    <t>HTA6 - histone H2A 6</t>
  </si>
  <si>
    <t>OSB1 - Primosome PriB/single-strand DNA-binding</t>
  </si>
  <si>
    <t>RNEE/G - RNAse E/G-like</t>
  </si>
  <si>
    <t>IMPL2, HISN7 - myo-inositol monophosphatase like 2</t>
  </si>
  <si>
    <t>P5CR, AT-P5R, AT-P5C1, EMB2772 - pyrroline-5- carboxylate (P5C) reductase</t>
  </si>
  <si>
    <t>IDH-VI - isocitrate dehydrogenase VI</t>
  </si>
  <si>
    <t>WPP2 - WPP domain protein 2</t>
  </si>
  <si>
    <t>NIT2, AtNIT2 - nitrilase 2</t>
  </si>
  <si>
    <t>PRT6 - proteolysis 6</t>
  </si>
  <si>
    <t>EIF4A-III - eukaryotic initiation factor 4A-III</t>
  </si>
  <si>
    <t>SOBIR1, EVR - Leucine-rich repeat protein kinase family protein</t>
  </si>
  <si>
    <t>PP2AA3 - protein phosphatase 2A  subunit A3</t>
  </si>
  <si>
    <t>HISN6B - HISTIDINE BIOSYNTHESIS 6B</t>
  </si>
  <si>
    <t>ATRPL23A, RPL23A, RPL23AA - ribosomal protein L23AA</t>
  </si>
  <si>
    <t>PLDGAMMA2 - phospholipase D gamma 2</t>
  </si>
  <si>
    <t>PHT2;1, ORF02 - phosphate transporter 2;1</t>
  </si>
  <si>
    <t>SAE2, ATSAE2, EMB2764 - SUMO-activating enzyme 2</t>
  </si>
  <si>
    <t>NFU1, AtCNFU1 - NFU domain protein 1</t>
  </si>
  <si>
    <t>GRF8, 14-3-3KAPPA, GF14 KAPPA - general regulatory factor 8</t>
  </si>
  <si>
    <t>ELI3-2, ELI3, ATCAD8, CAD-B2 - elicitor-activated gene 3-2</t>
  </si>
  <si>
    <t>AFP2 - ABI five binding protein 2</t>
  </si>
  <si>
    <t>ATNUDT14, ATNUDX14, NUDX14 - nudix hydrolase homolog 14</t>
  </si>
  <si>
    <t>ADO3, FKF1 - flavin-binding, kelch repeat, f box 1</t>
  </si>
  <si>
    <t>NRP1, ATNRP1 - nodulin-related protein 1</t>
  </si>
  <si>
    <t>ATMS2, MS2 - methionine synthase 2</t>
  </si>
  <si>
    <t>PSAC - iron-sulfur cluster binding;electron carriers;4 iron, 4 sulfur cluster binding</t>
  </si>
  <si>
    <t>CPZ, TRZ2 - Metallo-hydrolase/oxidoreductase superfamily protein</t>
  </si>
  <si>
    <t>UGT74D1 - UDP-glucosyl transferase 74D1</t>
  </si>
  <si>
    <t>PGY1 - Ribosomal protein L1p/L10e family</t>
  </si>
  <si>
    <t>TPR10 - ankyrin repeat family protein</t>
  </si>
  <si>
    <t>APG3 - Peptide chain release factor 1</t>
  </si>
  <si>
    <t>AAT1, CAT1 - amino acid transporter 1</t>
  </si>
  <si>
    <t>XTH7 - xyloglucan endotransglucosylase/hydrolase 7</t>
  </si>
  <si>
    <t>GRF5, GF14 UPSILON - general regulatory factor 5</t>
  </si>
  <si>
    <t>NDPK3 - nucleoside diphosphate kinase 3</t>
  </si>
  <si>
    <t>CXIP2, ATGRX2 - CAX-interacting protein 2</t>
  </si>
  <si>
    <t>ATMES10, MES10 - methyl esterase 10</t>
  </si>
  <si>
    <t>ATCOAD, COAD - 4-phosphopantetheine adenylyltransferase</t>
  </si>
  <si>
    <t>FTSZ2-1, ATFTSZ2-1 - Tubulin/FtsZ family protein</t>
  </si>
  <si>
    <t>TH1, TH-1, THIE - thiamin biosynthesis protein, putative</t>
  </si>
  <si>
    <t>CCR1, ATGRP8, GR-RBP8, GRP8 - cold, circadian rhythm, and RNA binding 1</t>
  </si>
  <si>
    <t>ATBBC1, BBC1, RSU2 - breast basic conserved 1</t>
  </si>
  <si>
    <t>ATCLPC, ATHSP93-III, HSP93-III - Clp ATPase</t>
  </si>
  <si>
    <t>ATCSP3, CSP3 - cold shock domain protein 3</t>
  </si>
  <si>
    <t>ADK2 - adenosine kinase 2</t>
  </si>
  <si>
    <t>ATRBP45A, RBP45A - RNA-binding protein 45A</t>
  </si>
  <si>
    <t>MVD1, ATMVD1 - mevalonate diphosphate decarboxylase 1</t>
  </si>
  <si>
    <t>MLP423 - MLP-like protein 423</t>
  </si>
  <si>
    <t>B ALPHA - protein phosphatase 2A 55 kDa regulatory subunit B alpha isoform</t>
  </si>
  <si>
    <t>IPP2, IPIAT1, IDI2 - isopentenyl pyrophosphate:dimethylallyl pyrophosphate isomerase 2</t>
  </si>
  <si>
    <t>CSD2, CZSOD2 - copper/zinc superoxide dismutase 2</t>
  </si>
  <si>
    <t>GLP1, ATGER1, GER1 - germin-like protein 1</t>
  </si>
  <si>
    <t>UREG, PSKF109 - urease accessory protein G</t>
  </si>
  <si>
    <t>PAB8, PABP8 - poly(A) binding protein 8</t>
  </si>
  <si>
    <t>ATGID1A, GID1A - alpha/beta-Hydrolases superfamily protein</t>
  </si>
  <si>
    <t>PIL6, PIF5 - phytochrome interacting factor 3-like 6</t>
  </si>
  <si>
    <t>NDHH - NAD(P)H dehydrogenase subunit H</t>
  </si>
  <si>
    <t>EMB1276, ACAT2 - acetoacetyl-CoA thiolase 2</t>
  </si>
  <si>
    <t>ATTLL1, TLL1 - triacylglycerol lipase-like 1</t>
  </si>
  <si>
    <t>FOLB2 - Dihydroneopterin aldolase</t>
  </si>
  <si>
    <t>FVE, ACG1, MSI4, NFC4, NFC04, ATMSI4 - Transducin family protein / WD-40 repeat family protein</t>
  </si>
  <si>
    <t>MBF1A, ATMBF1A - multiprotein bridging factor 1A</t>
  </si>
  <si>
    <t>PUR7, PURC, ATPURC - purin 7</t>
  </si>
  <si>
    <t>ATRZ-1A - RNA-binding (RRM/RBD/RNP motifs) family protein with retrovirus zinc finger-like domain</t>
  </si>
  <si>
    <t>AtCXE5, CXE5 - carboxyesterase 5</t>
  </si>
  <si>
    <t>PBP1, JAL30 - PYK10-binding protein 1</t>
  </si>
  <si>
    <t>PAP1, MYB75, SIAA1, ATMYB75 - production of anthocyanin pigment 1</t>
  </si>
  <si>
    <t>GS1, GPP2 - Haloacid dehalogenase-like hydrolase (HAD) superfamily protein</t>
  </si>
  <si>
    <t>RPL16A - ribosomal protein large subunit 16A</t>
  </si>
  <si>
    <t>ATPE - ATP synthase epsilon chain</t>
  </si>
  <si>
    <t>ISPF, MECPS - isoprenoid F</t>
  </si>
  <si>
    <t>CSD3 - copper/zinc superoxide dismutase 3</t>
  </si>
  <si>
    <t>NAC2, anac078 - NAC domain containing protein 2</t>
  </si>
  <si>
    <t>VTC4 - Inositol monophosphatase family protein</t>
  </si>
  <si>
    <t>atnudt3, NUDT3 - nudix hydrolase homolog 3</t>
  </si>
  <si>
    <t>ADK1, ATADK1 - adenosine kinase 1</t>
  </si>
  <si>
    <t>NQR - NADPH:quinone oxidoreductase</t>
  </si>
  <si>
    <t>ATTRX3, ATH3, ATTRXH3, TRXH3, TRX3 - thioredoxin 3</t>
  </si>
  <si>
    <t>ACO2, ATACO2 - ACC oxidase 2</t>
  </si>
  <si>
    <t>ATNFXL1, NFXL1 - NF-X-like 1</t>
  </si>
  <si>
    <t>AT-HF, HISN4 - HIS HF</t>
  </si>
  <si>
    <t>atnudt20, NUDT20 - nudix hydrolase homolog 20</t>
  </si>
  <si>
    <t>ATL5, PGY3, OLI5, RPL5A - ribosomal protein L5</t>
  </si>
  <si>
    <t>ATCAD9, CAD9 - cinnamyl alcohol dehydrogenase 9</t>
  </si>
  <si>
    <t>ARIA - ARM repeat protein interacting with  ABF2</t>
  </si>
  <si>
    <t>HSK, DMR1 - homoserine kinase</t>
  </si>
  <si>
    <t>ATBETA-AMY, AT-BETA-AMY, RAM1, BMY1, BAM5 - beta-amylase 5</t>
  </si>
  <si>
    <t>CAT3, SEN2, ATCAT3 - catalase 3</t>
  </si>
  <si>
    <t>ATRBP47B, RBP47B - RNA-binding protein 47B</t>
  </si>
  <si>
    <t>ATRPS5A, AML1, RPS5A - ribosomal protein 5A</t>
  </si>
  <si>
    <t>FSD1, ATFSD1 - Fe superoxide dismutase 1</t>
  </si>
  <si>
    <t>LOX2, ATLOX2 - lipoxygenase 2</t>
  </si>
  <si>
    <t>ATMUS81, MUS81 - Restriction endonuclease, type II-like superfamily protein</t>
  </si>
  <si>
    <t>Protein code</t>
  </si>
  <si>
    <t>Description</t>
  </si>
  <si>
    <t>replicate 1</t>
  </si>
  <si>
    <t>replicate 2</t>
  </si>
  <si>
    <t>replicate 3</t>
  </si>
  <si>
    <t>Highest mean</t>
  </si>
  <si>
    <t>Lowest mean</t>
  </si>
  <si>
    <t>p, p-value/f, fold/conf, confidence/quant, quantitation</t>
  </si>
  <si>
    <t>Max.</t>
  </si>
  <si>
    <t>Max. normalization of normalized abundance</t>
  </si>
  <si>
    <t>Normalized abundance (relative to maximum)</t>
  </si>
  <si>
    <t>MEAN</t>
  </si>
  <si>
    <t>SD</t>
  </si>
  <si>
    <r>
      <t xml:space="preserve">Table S5A. List of </t>
    </r>
    <r>
      <rPr>
        <b/>
        <sz val="10"/>
        <color rgb="FFFF0000"/>
        <rFont val="Calibri"/>
        <family val="2"/>
        <scheme val="minor"/>
      </rPr>
      <t>upregulated</t>
    </r>
    <r>
      <rPr>
        <b/>
        <sz val="10"/>
        <rFont val="Calibri"/>
        <family val="2"/>
        <scheme val="minor"/>
      </rPr>
      <t xml:space="preserve"> proteins in </t>
    </r>
    <r>
      <rPr>
        <b/>
        <i/>
        <sz val="10"/>
        <color rgb="FFFF0000"/>
        <rFont val="Calibri"/>
        <family val="2"/>
        <scheme val="minor"/>
      </rPr>
      <t xml:space="preserve">mpk3 </t>
    </r>
    <r>
      <rPr>
        <b/>
        <sz val="10"/>
        <color rgb="FFFF0000"/>
        <rFont val="Calibri"/>
        <family val="2"/>
        <scheme val="minor"/>
      </rPr>
      <t>DD</t>
    </r>
    <r>
      <rPr>
        <b/>
        <sz val="10"/>
        <rFont val="Calibri"/>
        <family val="2"/>
        <scheme val="minor"/>
      </rPr>
      <t xml:space="preserve"> line (0-24h with ANOVA p≤0.5 and Max fold change≥2.0)</t>
    </r>
  </si>
  <si>
    <r>
      <t xml:space="preserve">Table S5B. List of </t>
    </r>
    <r>
      <rPr>
        <b/>
        <sz val="10"/>
        <color rgb="FFFF0000"/>
        <rFont val="Calibri"/>
        <family val="2"/>
        <scheme val="minor"/>
      </rPr>
      <t>downregulated</t>
    </r>
    <r>
      <rPr>
        <b/>
        <sz val="10"/>
        <rFont val="Calibri"/>
        <family val="2"/>
        <scheme val="minor"/>
      </rPr>
      <t xml:space="preserve"> proteins in </t>
    </r>
    <r>
      <rPr>
        <b/>
        <i/>
        <sz val="10"/>
        <color rgb="FFFF0000"/>
        <rFont val="Calibri"/>
        <family val="2"/>
        <scheme val="minor"/>
      </rPr>
      <t xml:space="preserve">mpk3 </t>
    </r>
    <r>
      <rPr>
        <b/>
        <sz val="10"/>
        <color rgb="FFFF0000"/>
        <rFont val="Calibri"/>
        <family val="2"/>
        <scheme val="minor"/>
      </rPr>
      <t>DD</t>
    </r>
    <r>
      <rPr>
        <b/>
        <sz val="10"/>
        <rFont val="Calibri"/>
        <family val="2"/>
        <scheme val="minor"/>
      </rPr>
      <t xml:space="preserve"> line (0-24h with ANOVA p≤0.5 and Max fold change≥2.0)</t>
    </r>
  </si>
  <si>
    <r>
      <t xml:space="preserve">Table S5C. List of </t>
    </r>
    <r>
      <rPr>
        <b/>
        <sz val="10"/>
        <color rgb="FFFF0000"/>
        <rFont val="Calibri"/>
        <family val="2"/>
        <scheme val="minor"/>
      </rPr>
      <t>irregularly-regulated</t>
    </r>
    <r>
      <rPr>
        <b/>
        <sz val="10"/>
        <rFont val="Calibri"/>
        <family val="2"/>
        <scheme val="minor"/>
      </rPr>
      <t xml:space="preserve"> proteins in </t>
    </r>
    <r>
      <rPr>
        <b/>
        <i/>
        <sz val="10"/>
        <color rgb="FFFF0000"/>
        <rFont val="Calibri"/>
        <family val="2"/>
        <scheme val="minor"/>
      </rPr>
      <t xml:space="preserve">mpk3 </t>
    </r>
    <r>
      <rPr>
        <b/>
        <sz val="10"/>
        <color rgb="FFFF0000"/>
        <rFont val="Calibri"/>
        <family val="2"/>
        <scheme val="minor"/>
      </rPr>
      <t>DD</t>
    </r>
    <r>
      <rPr>
        <b/>
        <sz val="10"/>
        <rFont val="Calibri"/>
        <family val="2"/>
        <scheme val="minor"/>
      </rPr>
      <t xml:space="preserve"> line (0-24h with ANOVA p≤0.5 and Max fold change≥2.0)</t>
    </r>
  </si>
  <si>
    <t>sum of all proteins in mpk3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</si>
</sst>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</font>
    <font>
      <b/>
      <i/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9">
    <xf numFmtId="0" fontId="0" fillId="0" borderId="0" xfId="0"/>
    <xf numFmtId="0" fontId="2" fillId="0" borderId="0" xfId="1" applyFont="1" applyBorder="1"/>
    <xf numFmtId="11" fontId="2" fillId="0" borderId="0" xfId="1" applyNumberFormat="1" applyFont="1" applyBorder="1" applyAlignment="1">
      <alignment horizontal="center"/>
    </xf>
    <xf numFmtId="2" fontId="2" fillId="0" borderId="0" xfId="1" applyNumberFormat="1" applyFont="1" applyBorder="1" applyAlignment="1">
      <alignment horizontal="center"/>
    </xf>
    <xf numFmtId="1" fontId="2" fillId="0" borderId="0" xfId="1" applyNumberFormat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3" fillId="0" borderId="0" xfId="1" applyFont="1" applyBorder="1"/>
    <xf numFmtId="11" fontId="3" fillId="0" borderId="0" xfId="1" applyNumberFormat="1" applyFont="1" applyBorder="1" applyAlignment="1">
      <alignment horizontal="center"/>
    </xf>
    <xf numFmtId="2" fontId="3" fillId="0" borderId="0" xfId="1" applyNumberFormat="1" applyFont="1" applyBorder="1" applyAlignment="1">
      <alignment horizontal="center"/>
    </xf>
    <xf numFmtId="1" fontId="3" fillId="0" borderId="0" xfId="1" applyNumberFormat="1" applyFont="1" applyBorder="1" applyAlignment="1">
      <alignment horizontal="center"/>
    </xf>
    <xf numFmtId="0" fontId="3" fillId="0" borderId="0" xfId="1" applyNumberFormat="1" applyFont="1" applyBorder="1" applyAlignment="1">
      <alignment horizontal="center"/>
    </xf>
    <xf numFmtId="1" fontId="2" fillId="0" borderId="0" xfId="1" applyNumberFormat="1" applyFont="1" applyBorder="1" applyAlignment="1">
      <alignment horizontal="left"/>
    </xf>
    <xf numFmtId="0" fontId="4" fillId="0" borderId="0" xfId="0" applyFont="1"/>
    <xf numFmtId="11" fontId="2" fillId="0" borderId="1" xfId="2" applyNumberFormat="1" applyFont="1" applyBorder="1" applyAlignment="1">
      <alignment horizontal="center"/>
    </xf>
    <xf numFmtId="1" fontId="2" fillId="0" borderId="1" xfId="2" applyNumberFormat="1" applyFont="1" applyBorder="1" applyAlignment="1">
      <alignment horizontal="center"/>
    </xf>
    <xf numFmtId="0" fontId="2" fillId="0" borderId="0" xfId="1" applyFont="1" applyAlignment="1">
      <alignment horizontal="left"/>
    </xf>
    <xf numFmtId="0" fontId="2" fillId="0" borderId="1" xfId="2" applyFont="1" applyBorder="1"/>
    <xf numFmtId="0" fontId="4" fillId="0" borderId="0" xfId="0" applyFont="1" applyAlignment="1">
      <alignment horizontal="center"/>
    </xf>
    <xf numFmtId="11" fontId="4" fillId="0" borderId="0" xfId="0" applyNumberFormat="1" applyFont="1" applyAlignment="1">
      <alignment horizontal="center"/>
    </xf>
    <xf numFmtId="0" fontId="4" fillId="0" borderId="0" xfId="0" applyFont="1" applyAlignment="1"/>
    <xf numFmtId="1" fontId="2" fillId="0" borderId="0" xfId="1" applyNumberFormat="1" applyFont="1" applyBorder="1" applyAlignment="1"/>
    <xf numFmtId="1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  <xf numFmtId="2" fontId="4" fillId="0" borderId="0" xfId="0" applyNumberFormat="1" applyFont="1" applyAlignmen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/>
    <xf numFmtId="11" fontId="4" fillId="0" borderId="0" xfId="0" applyNumberFormat="1" applyFont="1" applyAlignment="1"/>
    <xf numFmtId="2" fontId="2" fillId="0" borderId="1" xfId="0" applyNumberFormat="1" applyFont="1" applyFill="1" applyBorder="1" applyAlignment="1" applyProtection="1">
      <alignment horizontal="center"/>
    </xf>
    <xf numFmtId="1" fontId="2" fillId="0" borderId="1" xfId="0" applyNumberFormat="1" applyFont="1" applyFill="1" applyBorder="1" applyAlignment="1" applyProtection="1">
      <alignment horizontal="center"/>
    </xf>
    <xf numFmtId="0" fontId="5" fillId="0" borderId="1" xfId="0" applyFont="1" applyBorder="1"/>
    <xf numFmtId="1" fontId="5" fillId="0" borderId="1" xfId="0" applyNumberFormat="1" applyFont="1" applyBorder="1"/>
    <xf numFmtId="49" fontId="2" fillId="0" borderId="0" xfId="1" applyNumberFormat="1" applyFont="1" applyAlignment="1">
      <alignment horizontal="left"/>
    </xf>
    <xf numFmtId="0" fontId="5" fillId="0" borderId="1" xfId="0" applyFont="1" applyBorder="1" applyAlignment="1">
      <alignment horizontal="center"/>
    </xf>
    <xf numFmtId="0" fontId="6" fillId="0" borderId="0" xfId="0" applyNumberFormat="1" applyFont="1" applyFill="1" applyBorder="1" applyAlignment="1" applyProtection="1"/>
    <xf numFmtId="1" fontId="4" fillId="0" borderId="0" xfId="0" applyNumberFormat="1" applyFont="1"/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1" fontId="2" fillId="0" borderId="0" xfId="2" applyNumberFormat="1" applyFont="1" applyBorder="1" applyAlignment="1">
      <alignment horizontal="left"/>
    </xf>
    <xf numFmtId="1" fontId="2" fillId="0" borderId="2" xfId="1" applyNumberFormat="1" applyFont="1" applyBorder="1" applyAlignment="1">
      <alignment horizontal="left"/>
    </xf>
    <xf numFmtId="1" fontId="2" fillId="0" borderId="3" xfId="2" applyNumberFormat="1" applyFont="1" applyBorder="1" applyAlignment="1">
      <alignment horizontal="center"/>
    </xf>
    <xf numFmtId="0" fontId="4" fillId="0" borderId="2" xfId="0" applyFont="1" applyBorder="1"/>
    <xf numFmtId="1" fontId="2" fillId="0" borderId="2" xfId="1" applyNumberFormat="1" applyFont="1" applyBorder="1" applyAlignment="1">
      <alignment horizontal="center"/>
    </xf>
    <xf numFmtId="0" fontId="0" fillId="0" borderId="2" xfId="0" applyBorder="1"/>
    <xf numFmtId="164" fontId="5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/>
    </xf>
    <xf numFmtId="164" fontId="5" fillId="0" borderId="4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64" fontId="5" fillId="0" borderId="5" xfId="0" applyNumberFormat="1" applyFont="1" applyBorder="1" applyAlignment="1">
      <alignment horizontal="center"/>
    </xf>
    <xf numFmtId="164" fontId="0" fillId="0" borderId="4" xfId="0" applyNumberFormat="1" applyBorder="1" applyAlignment="1">
      <alignment horizontal="center"/>
    </xf>
  </cellXfs>
  <cellStyles count="3">
    <cellStyle name="Standard" xfId="0" builtinId="0"/>
    <cellStyle name="Standard 2" xfId="1"/>
    <cellStyle name="Standard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14"/>
  <sheetViews>
    <sheetView workbookViewId="0">
      <pane ySplit="3" topLeftCell="A4" activePane="bottomLeft" state="frozen"/>
      <selection pane="bottomLeft"/>
    </sheetView>
  </sheetViews>
  <sheetFormatPr baseColWidth="10" defaultRowHeight="15" customHeight="1" x14ac:dyDescent="0.25"/>
  <cols>
    <col min="1" max="1" width="15.7109375" style="12" customWidth="1"/>
    <col min="2" max="2" width="80.7109375" style="12" customWidth="1"/>
    <col min="3" max="4" width="15.7109375" style="12" customWidth="1"/>
    <col min="5" max="18" width="8.7109375" customWidth="1"/>
    <col min="19" max="20" width="15.7109375" style="12" customWidth="1"/>
    <col min="21" max="22" width="20.7109375" style="12" customWidth="1"/>
    <col min="23" max="43" width="15.7109375" style="12" customWidth="1"/>
    <col min="44" max="45" width="11.42578125" style="12"/>
    <col min="46" max="47" width="8.7109375" style="12" customWidth="1"/>
    <col min="48" max="48" width="8.7109375" style="40" customWidth="1"/>
    <col min="49" max="50" width="8.7109375" style="12" customWidth="1"/>
    <col min="51" max="51" width="8.7109375" style="40" customWidth="1"/>
    <col min="52" max="53" width="8.7109375" style="12" customWidth="1"/>
    <col min="54" max="54" width="8.7109375" style="40" customWidth="1"/>
    <col min="55" max="56" width="8.7109375" style="12" customWidth="1"/>
    <col min="57" max="57" width="8.7109375" style="40" customWidth="1"/>
    <col min="58" max="59" width="8.7109375" style="12" customWidth="1"/>
    <col min="60" max="60" width="8.7109375" style="40" customWidth="1"/>
    <col min="61" max="62" width="8.7109375" style="12" customWidth="1"/>
    <col min="63" max="63" width="8.7109375" style="40" customWidth="1"/>
    <col min="64" max="65" width="8.7109375" style="12" customWidth="1"/>
    <col min="66" max="66" width="8.7109375" style="40" customWidth="1"/>
    <col min="67" max="16384" width="11.42578125" style="12"/>
  </cols>
  <sheetData>
    <row r="1" spans="1:66" ht="15" customHeight="1" x14ac:dyDescent="0.25">
      <c r="A1" s="15" t="s">
        <v>4444</v>
      </c>
      <c r="B1" s="1"/>
      <c r="C1" s="2"/>
      <c r="D1" s="3"/>
      <c r="E1" s="43" t="s">
        <v>4441</v>
      </c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"/>
      <c r="T1" s="5"/>
      <c r="U1" s="5"/>
      <c r="V1" s="1"/>
      <c r="W1" s="11" t="s">
        <v>0</v>
      </c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4"/>
      <c r="AT1" s="37" t="s">
        <v>4440</v>
      </c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4"/>
    </row>
    <row r="2" spans="1:66" ht="15" customHeight="1" x14ac:dyDescent="0.25">
      <c r="A2" s="1"/>
      <c r="B2" s="33" t="s">
        <v>4438</v>
      </c>
      <c r="C2" s="2"/>
      <c r="D2" s="3"/>
      <c r="E2" s="43" t="s">
        <v>4442</v>
      </c>
      <c r="F2" s="44"/>
      <c r="G2" s="44"/>
      <c r="H2" s="44"/>
      <c r="I2" s="44"/>
      <c r="J2" s="44"/>
      <c r="K2" s="44"/>
      <c r="L2" s="45" t="s">
        <v>4443</v>
      </c>
      <c r="M2" s="44"/>
      <c r="N2" s="44"/>
      <c r="O2" s="44"/>
      <c r="P2" s="44"/>
      <c r="Q2" s="44"/>
      <c r="R2" s="44"/>
      <c r="S2" s="4"/>
      <c r="T2" s="5"/>
      <c r="U2" s="5"/>
      <c r="V2" s="1"/>
      <c r="W2" s="11" t="s">
        <v>1</v>
      </c>
      <c r="X2" s="11"/>
      <c r="Y2" s="11"/>
      <c r="Z2" s="11" t="s">
        <v>2</v>
      </c>
      <c r="AA2" s="11"/>
      <c r="AB2" s="11"/>
      <c r="AC2" s="11" t="s">
        <v>3</v>
      </c>
      <c r="AD2" s="11"/>
      <c r="AE2" s="11"/>
      <c r="AF2" s="11" t="s">
        <v>4</v>
      </c>
      <c r="AG2" s="11"/>
      <c r="AH2" s="11"/>
      <c r="AI2" s="11" t="s">
        <v>5</v>
      </c>
      <c r="AJ2" s="11"/>
      <c r="AK2" s="11"/>
      <c r="AL2" s="11" t="s">
        <v>6</v>
      </c>
      <c r="AM2" s="11"/>
      <c r="AN2" s="11"/>
      <c r="AO2" s="11" t="s">
        <v>7</v>
      </c>
      <c r="AP2" s="11"/>
      <c r="AQ2" s="4"/>
      <c r="AT2" s="11" t="s">
        <v>1</v>
      </c>
      <c r="AU2" s="11"/>
      <c r="AV2" s="38"/>
      <c r="AW2" s="11" t="s">
        <v>2</v>
      </c>
      <c r="AX2" s="11"/>
      <c r="AY2" s="38"/>
      <c r="AZ2" s="11" t="s">
        <v>3</v>
      </c>
      <c r="BA2" s="11"/>
      <c r="BB2" s="38"/>
      <c r="BC2" s="11" t="s">
        <v>4</v>
      </c>
      <c r="BD2" s="11"/>
      <c r="BE2" s="38"/>
      <c r="BF2" s="11" t="s">
        <v>5</v>
      </c>
      <c r="BG2" s="11"/>
      <c r="BH2" s="38"/>
      <c r="BI2" s="11" t="s">
        <v>6</v>
      </c>
      <c r="BJ2" s="11"/>
      <c r="BK2" s="38"/>
      <c r="BL2" s="11" t="s">
        <v>7</v>
      </c>
      <c r="BM2" s="11"/>
      <c r="BN2" s="41"/>
    </row>
    <row r="3" spans="1:66" s="29" customFormat="1" ht="15" customHeight="1" thickBot="1" x14ac:dyDescent="0.25">
      <c r="A3" s="16" t="s">
        <v>4431</v>
      </c>
      <c r="B3" s="16" t="s">
        <v>4432</v>
      </c>
      <c r="C3" s="13" t="s">
        <v>8</v>
      </c>
      <c r="D3" s="27" t="s">
        <v>1692</v>
      </c>
      <c r="E3" s="46" t="s">
        <v>1</v>
      </c>
      <c r="F3" s="46" t="s">
        <v>2</v>
      </c>
      <c r="G3" s="46" t="s">
        <v>3</v>
      </c>
      <c r="H3" s="46" t="s">
        <v>4</v>
      </c>
      <c r="I3" s="46" t="s">
        <v>5</v>
      </c>
      <c r="J3" s="46" t="s">
        <v>6</v>
      </c>
      <c r="K3" s="46" t="s">
        <v>7</v>
      </c>
      <c r="L3" s="47" t="s">
        <v>1</v>
      </c>
      <c r="M3" s="46" t="s">
        <v>2</v>
      </c>
      <c r="N3" s="46" t="s">
        <v>3</v>
      </c>
      <c r="O3" s="46" t="s">
        <v>4</v>
      </c>
      <c r="P3" s="46" t="s">
        <v>5</v>
      </c>
      <c r="Q3" s="46" t="s">
        <v>6</v>
      </c>
      <c r="R3" s="46" t="s">
        <v>7</v>
      </c>
      <c r="S3" s="28" t="s">
        <v>1693</v>
      </c>
      <c r="T3" s="28" t="s">
        <v>1694</v>
      </c>
      <c r="U3" s="28" t="s">
        <v>1695</v>
      </c>
      <c r="V3" s="29" t="s">
        <v>9</v>
      </c>
      <c r="W3" s="14" t="s">
        <v>4433</v>
      </c>
      <c r="X3" s="14" t="s">
        <v>4434</v>
      </c>
      <c r="Y3" s="14" t="s">
        <v>4435</v>
      </c>
      <c r="Z3" s="14" t="s">
        <v>4433</v>
      </c>
      <c r="AA3" s="14" t="s">
        <v>4434</v>
      </c>
      <c r="AB3" s="14" t="s">
        <v>4435</v>
      </c>
      <c r="AC3" s="14" t="s">
        <v>4433</v>
      </c>
      <c r="AD3" s="14" t="s">
        <v>4434</v>
      </c>
      <c r="AE3" s="14" t="s">
        <v>4435</v>
      </c>
      <c r="AF3" s="14" t="s">
        <v>4433</v>
      </c>
      <c r="AG3" s="14" t="s">
        <v>4434</v>
      </c>
      <c r="AH3" s="14" t="s">
        <v>4435</v>
      </c>
      <c r="AI3" s="14" t="s">
        <v>4433</v>
      </c>
      <c r="AJ3" s="14" t="s">
        <v>4434</v>
      </c>
      <c r="AK3" s="14" t="s">
        <v>4435</v>
      </c>
      <c r="AL3" s="14" t="s">
        <v>4433</v>
      </c>
      <c r="AM3" s="14" t="s">
        <v>4434</v>
      </c>
      <c r="AN3" s="14" t="s">
        <v>4435</v>
      </c>
      <c r="AO3" s="14" t="s">
        <v>4433</v>
      </c>
      <c r="AP3" s="14" t="s">
        <v>4434</v>
      </c>
      <c r="AQ3" s="14" t="s">
        <v>4435</v>
      </c>
      <c r="AR3" s="14" t="s">
        <v>4439</v>
      </c>
      <c r="AS3" s="30"/>
      <c r="AT3" s="14" t="s">
        <v>4433</v>
      </c>
      <c r="AU3" s="14" t="s">
        <v>4434</v>
      </c>
      <c r="AV3" s="39" t="s">
        <v>4435</v>
      </c>
      <c r="AW3" s="14" t="s">
        <v>4433</v>
      </c>
      <c r="AX3" s="14" t="s">
        <v>4434</v>
      </c>
      <c r="AY3" s="39" t="s">
        <v>4435</v>
      </c>
      <c r="AZ3" s="14" t="s">
        <v>4433</v>
      </c>
      <c r="BA3" s="14" t="s">
        <v>4434</v>
      </c>
      <c r="BB3" s="39" t="s">
        <v>4435</v>
      </c>
      <c r="BC3" s="14" t="s">
        <v>4433</v>
      </c>
      <c r="BD3" s="14" t="s">
        <v>4434</v>
      </c>
      <c r="BE3" s="39" t="s">
        <v>4435</v>
      </c>
      <c r="BF3" s="14" t="s">
        <v>4433</v>
      </c>
      <c r="BG3" s="14" t="s">
        <v>4434</v>
      </c>
      <c r="BH3" s="39" t="s">
        <v>4435</v>
      </c>
      <c r="BI3" s="14" t="s">
        <v>4433</v>
      </c>
      <c r="BJ3" s="14" t="s">
        <v>4434</v>
      </c>
      <c r="BK3" s="39" t="s">
        <v>4435</v>
      </c>
      <c r="BL3" s="14" t="s">
        <v>4433</v>
      </c>
      <c r="BM3" s="14" t="s">
        <v>4434</v>
      </c>
      <c r="BN3" s="39" t="s">
        <v>4435</v>
      </c>
    </row>
    <row r="4" spans="1:66" ht="15" customHeight="1" x14ac:dyDescent="0.25">
      <c r="A4" s="6" t="s">
        <v>898</v>
      </c>
      <c r="B4" s="6" t="s">
        <v>184</v>
      </c>
      <c r="C4" s="7">
        <v>3.0975222387041899E-14</v>
      </c>
      <c r="D4" s="8" t="s">
        <v>304</v>
      </c>
      <c r="E4" s="44">
        <f>AVERAGE(AT4:AV4)</f>
        <v>0</v>
      </c>
      <c r="F4" s="44">
        <f>AVERAGE(AW4:AY4)</f>
        <v>0</v>
      </c>
      <c r="G4" s="44">
        <f>AVERAGE(AZ4:BB4)</f>
        <v>0</v>
      </c>
      <c r="H4" s="44">
        <f>AVERAGE(BC4:BE4)</f>
        <v>0</v>
      </c>
      <c r="I4" s="44">
        <f>AVERAGE(BF4:BH4)</f>
        <v>0</v>
      </c>
      <c r="J4" s="44">
        <f>AVERAGE(BI4:BK4)</f>
        <v>0</v>
      </c>
      <c r="K4" s="44">
        <f>AVERAGE(BL4:BN4)</f>
        <v>0.59633579424525374</v>
      </c>
      <c r="L4" s="48">
        <f>STDEVA(AT4:AV4)</f>
        <v>0</v>
      </c>
      <c r="M4" s="44">
        <f>STDEVA(AW4:AY4)</f>
        <v>0</v>
      </c>
      <c r="N4" s="44">
        <f>STDEVA(AZ4:BB4)</f>
        <v>0</v>
      </c>
      <c r="O4" s="44">
        <f>STDEVA(BC4:BE4)</f>
        <v>0</v>
      </c>
      <c r="P4" s="44">
        <f>STDEVA(BF4:BH4)</f>
        <v>0</v>
      </c>
      <c r="Q4" s="44">
        <f>STDEVA(BI4:BK4)</f>
        <v>0</v>
      </c>
      <c r="R4" s="44">
        <f>STDEVA(BL4:BN4)</f>
        <v>0.41708623151562951</v>
      </c>
      <c r="S4" s="9">
        <v>32.49</v>
      </c>
      <c r="T4" s="10">
        <v>1</v>
      </c>
      <c r="U4" s="10">
        <v>1</v>
      </c>
      <c r="V4" s="6"/>
      <c r="W4" s="9" t="s">
        <v>306</v>
      </c>
      <c r="X4" s="9" t="s">
        <v>306</v>
      </c>
      <c r="Y4" s="9" t="s">
        <v>306</v>
      </c>
      <c r="Z4" s="9" t="s">
        <v>306</v>
      </c>
      <c r="AA4" s="9" t="s">
        <v>306</v>
      </c>
      <c r="AB4" s="9" t="s">
        <v>306</v>
      </c>
      <c r="AC4" s="9" t="s">
        <v>306</v>
      </c>
      <c r="AD4" s="9" t="s">
        <v>306</v>
      </c>
      <c r="AE4" s="9" t="s">
        <v>306</v>
      </c>
      <c r="AF4" s="9" t="s">
        <v>306</v>
      </c>
      <c r="AG4" s="9" t="s">
        <v>306</v>
      </c>
      <c r="AH4" s="9" t="s">
        <v>306</v>
      </c>
      <c r="AI4" s="9" t="s">
        <v>306</v>
      </c>
      <c r="AJ4" s="9" t="s">
        <v>306</v>
      </c>
      <c r="AK4" s="9" t="s">
        <v>306</v>
      </c>
      <c r="AL4" s="9" t="s">
        <v>306</v>
      </c>
      <c r="AM4" s="9" t="s">
        <v>306</v>
      </c>
      <c r="AN4" s="9" t="s">
        <v>306</v>
      </c>
      <c r="AO4" s="9">
        <v>2894.4788758364998</v>
      </c>
      <c r="AP4" s="9">
        <v>17330.931938170601</v>
      </c>
      <c r="AQ4" s="9">
        <v>10779.7543730711</v>
      </c>
      <c r="AR4" s="34">
        <f>MAX(W4:AQ4)</f>
        <v>17330.931938170601</v>
      </c>
      <c r="AT4" s="35">
        <f t="shared" ref="AT4:AT67" si="0">W4/$AR4</f>
        <v>0</v>
      </c>
      <c r="AU4" s="35">
        <f t="shared" ref="AU4:AU67" si="1">X4/$AR4</f>
        <v>0</v>
      </c>
      <c r="AV4" s="36">
        <f t="shared" ref="AV4:AV67" si="2">Y4/$AR4</f>
        <v>0</v>
      </c>
      <c r="AW4" s="35">
        <f t="shared" ref="AW4:AW67" si="3">Z4/$AR4</f>
        <v>0</v>
      </c>
      <c r="AX4" s="35">
        <f t="shared" ref="AX4:AX67" si="4">AA4/$AR4</f>
        <v>0</v>
      </c>
      <c r="AY4" s="36">
        <f t="shared" ref="AY4:AY67" si="5">AB4/$AR4</f>
        <v>0</v>
      </c>
      <c r="AZ4" s="35">
        <f t="shared" ref="AZ4:AZ67" si="6">AC4/$AR4</f>
        <v>0</v>
      </c>
      <c r="BA4" s="35">
        <f t="shared" ref="BA4:BA67" si="7">AD4/$AR4</f>
        <v>0</v>
      </c>
      <c r="BB4" s="36">
        <f t="shared" ref="BB4:BB67" si="8">AE4/$AR4</f>
        <v>0</v>
      </c>
      <c r="BC4" s="35">
        <f t="shared" ref="BC4:BC67" si="9">AF4/$AR4</f>
        <v>0</v>
      </c>
      <c r="BD4" s="35">
        <f t="shared" ref="BD4:BD67" si="10">AG4/$AR4</f>
        <v>0</v>
      </c>
      <c r="BE4" s="36">
        <f t="shared" ref="BE4:BE67" si="11">AH4/$AR4</f>
        <v>0</v>
      </c>
      <c r="BF4" s="35">
        <f t="shared" ref="BF4:BF67" si="12">AI4/$AR4</f>
        <v>0</v>
      </c>
      <c r="BG4" s="35">
        <f t="shared" ref="BG4:BG67" si="13">AJ4/$AR4</f>
        <v>0</v>
      </c>
      <c r="BH4" s="36">
        <f t="shared" ref="BH4:BH67" si="14">AK4/$AR4</f>
        <v>0</v>
      </c>
      <c r="BI4" s="35">
        <f t="shared" ref="BI4:BI67" si="15">AL4/$AR4</f>
        <v>0</v>
      </c>
      <c r="BJ4" s="35">
        <f t="shared" ref="BJ4:BJ67" si="16">AM4/$AR4</f>
        <v>0</v>
      </c>
      <c r="BK4" s="36">
        <f t="shared" ref="BK4:BK67" si="17">AN4/$AR4</f>
        <v>0</v>
      </c>
      <c r="BL4" s="35">
        <f t="shared" ref="BL4:BL67" si="18">AO4/$AR4</f>
        <v>0.16701230413706372</v>
      </c>
      <c r="BM4" s="35">
        <f t="shared" ref="BM4:BM67" si="19">AP4/$AR4</f>
        <v>1</v>
      </c>
      <c r="BN4" s="36">
        <f t="shared" ref="BN4:BN67" si="20">AQ4/$AR4</f>
        <v>0.62199507859869752</v>
      </c>
    </row>
    <row r="5" spans="1:66" ht="15" customHeight="1" x14ac:dyDescent="0.25">
      <c r="A5" s="6" t="s">
        <v>287</v>
      </c>
      <c r="B5" s="6" t="s">
        <v>288</v>
      </c>
      <c r="C5" s="7">
        <v>1.4188697994299601E-9</v>
      </c>
      <c r="D5" s="8">
        <v>22.206820977585998</v>
      </c>
      <c r="E5" s="44">
        <f t="shared" ref="E5:E68" si="21">AVERAGE(AT5:AV5)</f>
        <v>3.9846317128726876E-2</v>
      </c>
      <c r="F5" s="44">
        <f t="shared" ref="F5:F68" si="22">AVERAGE(AW5:AY5)</f>
        <v>3.1162933227853618E-2</v>
      </c>
      <c r="G5" s="44">
        <f t="shared" ref="G5:G68" si="23">AVERAGE(AZ5:BB5)</f>
        <v>6.1956984491288891E-2</v>
      </c>
      <c r="H5" s="44">
        <f t="shared" ref="H5:H68" si="24">AVERAGE(BC5:BE5)</f>
        <v>7.5586407417688781E-2</v>
      </c>
      <c r="I5" s="44">
        <f t="shared" ref="I5:I68" si="25">AVERAGE(BF5:BH5)</f>
        <v>0.1301850844863571</v>
      </c>
      <c r="J5" s="44">
        <f t="shared" ref="J5:J68" si="26">AVERAGE(BI5:BK5)</f>
        <v>0.21050691829712145</v>
      </c>
      <c r="K5" s="44">
        <f t="shared" ref="K5:K68" si="27">AVERAGE(BL5:BN5)</f>
        <v>0.69202967932741244</v>
      </c>
      <c r="L5" s="48">
        <f t="shared" ref="L5:L68" si="28">STDEVA(AT5:AV5)</f>
        <v>7.6157674950980562E-3</v>
      </c>
      <c r="M5" s="44">
        <f t="shared" ref="M5:M68" si="29">STDEVA(AW5:AY5)</f>
        <v>6.8518203282516401E-3</v>
      </c>
      <c r="N5" s="44">
        <f t="shared" ref="N5:N68" si="30">STDEVA(AZ5:BB5)</f>
        <v>1.1783679465562439E-2</v>
      </c>
      <c r="O5" s="44">
        <f t="shared" ref="O5:O68" si="31">STDEVA(BC5:BE5)</f>
        <v>1.8182365514886136E-2</v>
      </c>
      <c r="P5" s="44">
        <f t="shared" ref="P5:P68" si="32">STDEVA(BF5:BH5)</f>
        <v>1.5884719039965349E-2</v>
      </c>
      <c r="Q5" s="44">
        <f t="shared" ref="Q5:Q68" si="33">STDEVA(BI5:BK5)</f>
        <v>2.9893836600391074E-2</v>
      </c>
      <c r="R5" s="44">
        <f t="shared" ref="R5:R68" si="34">STDEVA(BL5:BN5)</f>
        <v>0.26706442033870437</v>
      </c>
      <c r="S5" s="9">
        <v>307.45</v>
      </c>
      <c r="T5" s="10">
        <v>4</v>
      </c>
      <c r="U5" s="10">
        <v>4</v>
      </c>
      <c r="V5" s="6"/>
      <c r="W5" s="9">
        <v>49446.984574904403</v>
      </c>
      <c r="X5" s="9">
        <v>60561.486259910402</v>
      </c>
      <c r="Y5" s="9">
        <v>41354.080298434099</v>
      </c>
      <c r="Z5" s="9">
        <v>47469.156031623403</v>
      </c>
      <c r="AA5" s="9">
        <v>30243.449124355899</v>
      </c>
      <c r="AB5" s="9">
        <v>40664.735939928498</v>
      </c>
      <c r="AC5" s="9">
        <v>63036.132341709599</v>
      </c>
      <c r="AD5" s="9">
        <v>92822.814759554298</v>
      </c>
      <c r="AE5" s="9">
        <v>79494.478482041901</v>
      </c>
      <c r="AF5" s="9">
        <v>87550.309046685594</v>
      </c>
      <c r="AG5" s="9">
        <v>77876.465140032102</v>
      </c>
      <c r="AH5" s="9">
        <v>121700.174604498</v>
      </c>
      <c r="AI5" s="9">
        <v>147047.83398573101</v>
      </c>
      <c r="AJ5" s="9">
        <v>186665.453661137</v>
      </c>
      <c r="AK5" s="9">
        <v>160815.38971353701</v>
      </c>
      <c r="AL5" s="9">
        <v>288665.98196659703</v>
      </c>
      <c r="AM5" s="9">
        <v>288136.78753424902</v>
      </c>
      <c r="AN5" s="9">
        <v>222841.124355518</v>
      </c>
      <c r="AO5" s="9">
        <v>663869.48919076903</v>
      </c>
      <c r="AP5" s="9">
        <v>1266219.4989837201</v>
      </c>
      <c r="AQ5" s="9">
        <v>698695.43334497302</v>
      </c>
      <c r="AR5" s="34">
        <f t="shared" ref="AR5:AR68" si="35">MAX(W5:AQ5)</f>
        <v>1266219.4989837201</v>
      </c>
      <c r="AT5" s="35">
        <f t="shared" si="0"/>
        <v>3.9050879104761085E-2</v>
      </c>
      <c r="AU5" s="35">
        <f t="shared" si="1"/>
        <v>4.7828584466214297E-2</v>
      </c>
      <c r="AV5" s="36">
        <f t="shared" si="2"/>
        <v>3.2659487815205245E-2</v>
      </c>
      <c r="AW5" s="35">
        <f t="shared" si="3"/>
        <v>3.7488884091362203E-2</v>
      </c>
      <c r="AX5" s="35">
        <f t="shared" si="4"/>
        <v>2.3884839199388084E-2</v>
      </c>
      <c r="AY5" s="36">
        <f t="shared" si="5"/>
        <v>3.2115076392810568E-2</v>
      </c>
      <c r="AZ5" s="35">
        <f t="shared" si="6"/>
        <v>4.9782942366866888E-2</v>
      </c>
      <c r="BA5" s="35">
        <f t="shared" si="7"/>
        <v>7.3307048923235488E-2</v>
      </c>
      <c r="BB5" s="36">
        <f t="shared" si="8"/>
        <v>6.2780962183764291E-2</v>
      </c>
      <c r="BC5" s="35">
        <f t="shared" si="9"/>
        <v>6.9143074417156197E-2</v>
      </c>
      <c r="BD5" s="35">
        <f t="shared" si="10"/>
        <v>6.1503132120881487E-2</v>
      </c>
      <c r="BE5" s="36">
        <f t="shared" si="11"/>
        <v>9.6113015715028657E-2</v>
      </c>
      <c r="BF5" s="35">
        <f t="shared" si="12"/>
        <v>0.11613139278280978</v>
      </c>
      <c r="BG5" s="35">
        <f t="shared" si="13"/>
        <v>0.14741950650022093</v>
      </c>
      <c r="BH5" s="36">
        <f t="shared" si="14"/>
        <v>0.12700435417604056</v>
      </c>
      <c r="BI5" s="35">
        <f t="shared" si="15"/>
        <v>0.22797467753283149</v>
      </c>
      <c r="BJ5" s="35">
        <f t="shared" si="16"/>
        <v>0.2275567449131137</v>
      </c>
      <c r="BK5" s="36">
        <f t="shared" si="17"/>
        <v>0.17598933244541914</v>
      </c>
      <c r="BL5" s="35">
        <f t="shared" si="18"/>
        <v>0.52429258096530429</v>
      </c>
      <c r="BM5" s="35">
        <f t="shared" si="19"/>
        <v>1</v>
      </c>
      <c r="BN5" s="36">
        <f t="shared" si="20"/>
        <v>0.55179645701693325</v>
      </c>
    </row>
    <row r="6" spans="1:66" ht="15" customHeight="1" x14ac:dyDescent="0.25">
      <c r="A6" s="6" t="s">
        <v>25</v>
      </c>
      <c r="B6" s="6" t="s">
        <v>26</v>
      </c>
      <c r="C6" s="7">
        <v>1.70688707612499E-9</v>
      </c>
      <c r="D6" s="8">
        <v>22.0847240998913</v>
      </c>
      <c r="E6" s="44">
        <f t="shared" si="21"/>
        <v>3.7245407332048557E-2</v>
      </c>
      <c r="F6" s="44">
        <f t="shared" si="22"/>
        <v>3.6395272524196325E-2</v>
      </c>
      <c r="G6" s="44">
        <f t="shared" si="23"/>
        <v>3.7434352110655815E-2</v>
      </c>
      <c r="H6" s="44">
        <f t="shared" si="24"/>
        <v>9.0023829683742715E-2</v>
      </c>
      <c r="I6" s="44">
        <f t="shared" si="25"/>
        <v>0.14855056885345366</v>
      </c>
      <c r="J6" s="44">
        <f t="shared" si="26"/>
        <v>0.29550734234154213</v>
      </c>
      <c r="K6" s="44">
        <f t="shared" si="27"/>
        <v>0.8037795522372323</v>
      </c>
      <c r="L6" s="48">
        <f t="shared" si="28"/>
        <v>5.0768253463988429E-3</v>
      </c>
      <c r="M6" s="44">
        <f t="shared" si="29"/>
        <v>9.9695728217374172E-3</v>
      </c>
      <c r="N6" s="44">
        <f t="shared" si="30"/>
        <v>3.5569980737711745E-3</v>
      </c>
      <c r="O6" s="44">
        <f t="shared" si="31"/>
        <v>2.4025734864467886E-2</v>
      </c>
      <c r="P6" s="44">
        <f t="shared" si="32"/>
        <v>4.9370154778696052E-2</v>
      </c>
      <c r="Q6" s="44">
        <f t="shared" si="33"/>
        <v>9.279768778853302E-2</v>
      </c>
      <c r="R6" s="44">
        <f t="shared" si="34"/>
        <v>0.17087899401956616</v>
      </c>
      <c r="S6" s="9">
        <v>1319.79</v>
      </c>
      <c r="T6" s="10">
        <v>17</v>
      </c>
      <c r="U6" s="10">
        <v>10</v>
      </c>
      <c r="V6" s="6"/>
      <c r="W6" s="9">
        <v>1140844.74088818</v>
      </c>
      <c r="X6" s="9">
        <v>1132558.57154762</v>
      </c>
      <c r="Y6" s="9">
        <v>888010.95378645801</v>
      </c>
      <c r="Z6" s="9">
        <v>808349.15396762302</v>
      </c>
      <c r="AA6" s="9">
        <v>933566.47056982899</v>
      </c>
      <c r="AB6" s="9">
        <v>1347338.6492917701</v>
      </c>
      <c r="AC6" s="9">
        <v>952852.81050119095</v>
      </c>
      <c r="AD6" s="9">
        <v>1152969.03799287</v>
      </c>
      <c r="AE6" s="9">
        <v>1071630.1727537201</v>
      </c>
      <c r="AF6" s="9">
        <v>2783005.25459074</v>
      </c>
      <c r="AG6" s="9">
        <v>1780792.9841126499</v>
      </c>
      <c r="AH6" s="9">
        <v>3077482.6560085602</v>
      </c>
      <c r="AI6" s="9">
        <v>5500967.2480245205</v>
      </c>
      <c r="AJ6" s="9">
        <v>4383335.9856539201</v>
      </c>
      <c r="AK6" s="9">
        <v>2724765.1392867798</v>
      </c>
      <c r="AL6" s="9">
        <v>11239561.176117999</v>
      </c>
      <c r="AM6" s="9">
        <v>7745572.2427680399</v>
      </c>
      <c r="AN6" s="9">
        <v>6097720.9454990998</v>
      </c>
      <c r="AO6" s="9">
        <v>20474215.796195298</v>
      </c>
      <c r="AP6" s="9">
        <v>28293548.947191998</v>
      </c>
      <c r="AQ6" s="9">
        <v>19457563.5685413</v>
      </c>
      <c r="AR6" s="34">
        <f t="shared" si="35"/>
        <v>28293548.947191998</v>
      </c>
      <c r="AT6" s="35">
        <f t="shared" si="0"/>
        <v>4.032172644787297E-2</v>
      </c>
      <c r="AU6" s="35">
        <f t="shared" si="1"/>
        <v>4.0028862185562661E-2</v>
      </c>
      <c r="AV6" s="36">
        <f t="shared" si="2"/>
        <v>3.1385633362710018E-2</v>
      </c>
      <c r="AW6" s="35">
        <f t="shared" si="3"/>
        <v>2.8570086964924486E-2</v>
      </c>
      <c r="AX6" s="35">
        <f t="shared" si="4"/>
        <v>3.2995735964840178E-2</v>
      </c>
      <c r="AY6" s="36">
        <f t="shared" si="5"/>
        <v>4.76199946428243E-2</v>
      </c>
      <c r="AZ6" s="35">
        <f t="shared" si="6"/>
        <v>3.3677387459580502E-2</v>
      </c>
      <c r="BA6" s="35">
        <f t="shared" si="7"/>
        <v>4.0750244521986584E-2</v>
      </c>
      <c r="BB6" s="36">
        <f t="shared" si="8"/>
        <v>3.7875424350400352E-2</v>
      </c>
      <c r="BC6" s="35">
        <f t="shared" si="9"/>
        <v>9.8361830104276834E-2</v>
      </c>
      <c r="BD6" s="35">
        <f t="shared" si="10"/>
        <v>6.2939894441534361E-2</v>
      </c>
      <c r="BE6" s="36">
        <f t="shared" si="11"/>
        <v>0.10876976450541691</v>
      </c>
      <c r="BF6" s="35">
        <f t="shared" si="12"/>
        <v>0.19442478772428673</v>
      </c>
      <c r="BG6" s="35">
        <f t="shared" si="13"/>
        <v>0.15492351255882114</v>
      </c>
      <c r="BH6" s="36">
        <f t="shared" si="14"/>
        <v>9.6303406277253173E-2</v>
      </c>
      <c r="BI6" s="35">
        <f t="shared" si="15"/>
        <v>0.39724819240936804</v>
      </c>
      <c r="BJ6" s="35">
        <f t="shared" si="16"/>
        <v>0.27375753593953972</v>
      </c>
      <c r="BK6" s="36">
        <f t="shared" si="17"/>
        <v>0.21551629867571878</v>
      </c>
      <c r="BL6" s="35">
        <f t="shared" si="18"/>
        <v>0.72363547727466226</v>
      </c>
      <c r="BM6" s="35">
        <f t="shared" si="19"/>
        <v>1</v>
      </c>
      <c r="BN6" s="36">
        <f t="shared" si="20"/>
        <v>0.68770317943703463</v>
      </c>
    </row>
    <row r="7" spans="1:66" ht="15" customHeight="1" x14ac:dyDescent="0.25">
      <c r="A7" s="6" t="s">
        <v>291</v>
      </c>
      <c r="B7" s="6" t="s">
        <v>292</v>
      </c>
      <c r="C7" s="7">
        <v>2.2544192068707498E-9</v>
      </c>
      <c r="D7" s="8">
        <v>40.488833784662503</v>
      </c>
      <c r="E7" s="44">
        <f t="shared" si="21"/>
        <v>1.83960452985635E-2</v>
      </c>
      <c r="F7" s="44">
        <f t="shared" si="22"/>
        <v>2.0698279494998615E-2</v>
      </c>
      <c r="G7" s="44">
        <f t="shared" si="23"/>
        <v>2.6365014232570445E-2</v>
      </c>
      <c r="H7" s="44">
        <f t="shared" si="24"/>
        <v>2.5339255420558971E-2</v>
      </c>
      <c r="I7" s="44">
        <f t="shared" si="25"/>
        <v>5.8507141460535476E-2</v>
      </c>
      <c r="J7" s="44">
        <f t="shared" si="26"/>
        <v>0.1105005238840257</v>
      </c>
      <c r="K7" s="44">
        <f t="shared" si="27"/>
        <v>0.74483442038865855</v>
      </c>
      <c r="L7" s="48">
        <f t="shared" si="28"/>
        <v>1.8796589830809879E-3</v>
      </c>
      <c r="M7" s="44">
        <f t="shared" si="29"/>
        <v>1.5078844582036778E-3</v>
      </c>
      <c r="N7" s="44">
        <f t="shared" si="30"/>
        <v>1.1107873170047069E-2</v>
      </c>
      <c r="O7" s="44">
        <f t="shared" si="31"/>
        <v>1.0627815116222791E-2</v>
      </c>
      <c r="P7" s="44">
        <f t="shared" si="32"/>
        <v>1.5956985693178185E-2</v>
      </c>
      <c r="Q7" s="44">
        <f t="shared" si="33"/>
        <v>8.6289016064595419E-3</v>
      </c>
      <c r="R7" s="44">
        <f t="shared" si="34"/>
        <v>0.221768653006857</v>
      </c>
      <c r="S7" s="9">
        <v>266.44</v>
      </c>
      <c r="T7" s="10">
        <v>4</v>
      </c>
      <c r="U7" s="10">
        <v>4</v>
      </c>
      <c r="V7" s="6"/>
      <c r="W7" s="9">
        <v>19608.9782771992</v>
      </c>
      <c r="X7" s="9">
        <v>21703.168804123201</v>
      </c>
      <c r="Y7" s="9">
        <v>24059.401482064099</v>
      </c>
      <c r="Z7" s="9">
        <v>24672.962426755901</v>
      </c>
      <c r="AA7" s="9">
        <v>26220.907473475301</v>
      </c>
      <c r="AB7" s="9">
        <v>22658.818257777799</v>
      </c>
      <c r="AC7" s="9">
        <v>22894.611796818801</v>
      </c>
      <c r="AD7" s="9">
        <v>24397.045107015099</v>
      </c>
      <c r="AE7" s="9">
        <v>46398.143284548998</v>
      </c>
      <c r="AF7" s="9">
        <v>34309.779082064197</v>
      </c>
      <c r="AG7" s="9">
        <v>15840.5998097471</v>
      </c>
      <c r="AH7" s="9">
        <v>39894.320357460201</v>
      </c>
      <c r="AI7" s="9">
        <v>87330.541891486806</v>
      </c>
      <c r="AJ7" s="9">
        <v>70943.692904682204</v>
      </c>
      <c r="AK7" s="9">
        <v>49634.713959843197</v>
      </c>
      <c r="AL7" s="9">
        <v>138921.609513134</v>
      </c>
      <c r="AM7" s="9">
        <v>134364.24260916599</v>
      </c>
      <c r="AN7" s="9">
        <v>119384.977185144</v>
      </c>
      <c r="AO7" s="9">
        <v>753284.00098621205</v>
      </c>
      <c r="AP7" s="9">
        <v>1184521.77270389</v>
      </c>
      <c r="AQ7" s="9">
        <v>709011.99033884297</v>
      </c>
      <c r="AR7" s="34">
        <f t="shared" si="35"/>
        <v>1184521.77270389</v>
      </c>
      <c r="AT7" s="35">
        <f t="shared" si="0"/>
        <v>1.6554341785071692E-2</v>
      </c>
      <c r="AU7" s="35">
        <f t="shared" si="1"/>
        <v>1.8322304666955766E-2</v>
      </c>
      <c r="AV7" s="36">
        <f t="shared" si="2"/>
        <v>2.0311489443663046E-2</v>
      </c>
      <c r="AW7" s="35">
        <f t="shared" si="3"/>
        <v>2.082947143338303E-2</v>
      </c>
      <c r="AX7" s="35">
        <f t="shared" si="4"/>
        <v>2.2136281559114977E-2</v>
      </c>
      <c r="AY7" s="36">
        <f t="shared" si="5"/>
        <v>1.9129085492497835E-2</v>
      </c>
      <c r="AZ7" s="35">
        <f t="shared" si="6"/>
        <v>1.9328147716996046E-2</v>
      </c>
      <c r="BA7" s="35">
        <f t="shared" si="7"/>
        <v>2.0596535808138278E-2</v>
      </c>
      <c r="BB7" s="36">
        <f t="shared" si="8"/>
        <v>3.917035917257701E-2</v>
      </c>
      <c r="BC7" s="35">
        <f t="shared" si="9"/>
        <v>2.8965089433304194E-2</v>
      </c>
      <c r="BD7" s="35">
        <f t="shared" si="10"/>
        <v>1.3372991678817352E-2</v>
      </c>
      <c r="BE7" s="36">
        <f t="shared" si="11"/>
        <v>3.3679685149555369E-2</v>
      </c>
      <c r="BF7" s="35">
        <f t="shared" si="12"/>
        <v>7.3726413396470292E-2</v>
      </c>
      <c r="BG7" s="35">
        <f t="shared" si="13"/>
        <v>5.9892265840534198E-2</v>
      </c>
      <c r="BH7" s="36">
        <f t="shared" si="14"/>
        <v>4.1902745144601933E-2</v>
      </c>
      <c r="BI7" s="35">
        <f t="shared" si="15"/>
        <v>0.11728075643220955</v>
      </c>
      <c r="BJ7" s="35">
        <f t="shared" si="16"/>
        <v>0.11343332449048595</v>
      </c>
      <c r="BK7" s="36">
        <f t="shared" si="17"/>
        <v>0.10078749072938163</v>
      </c>
      <c r="BL7" s="35">
        <f t="shared" si="18"/>
        <v>0.63593934560333321</v>
      </c>
      <c r="BM7" s="35">
        <f t="shared" si="19"/>
        <v>1</v>
      </c>
      <c r="BN7" s="36">
        <f t="shared" si="20"/>
        <v>0.59856391556264266</v>
      </c>
    </row>
    <row r="8" spans="1:66" ht="15" customHeight="1" x14ac:dyDescent="0.25">
      <c r="A8" s="6" t="s">
        <v>574</v>
      </c>
      <c r="B8" s="6" t="s">
        <v>575</v>
      </c>
      <c r="C8" s="7">
        <v>2.9341764573587199E-9</v>
      </c>
      <c r="D8" s="8">
        <v>33.562867631683602</v>
      </c>
      <c r="E8" s="44">
        <f t="shared" si="21"/>
        <v>3.8019404320247946E-2</v>
      </c>
      <c r="F8" s="44">
        <f t="shared" si="22"/>
        <v>2.0086424730702202E-2</v>
      </c>
      <c r="G8" s="44">
        <f t="shared" si="23"/>
        <v>4.8418640785674455E-2</v>
      </c>
      <c r="H8" s="44">
        <f t="shared" si="24"/>
        <v>7.4927474916989187E-2</v>
      </c>
      <c r="I8" s="44">
        <f t="shared" si="25"/>
        <v>0.12935270720087402</v>
      </c>
      <c r="J8" s="44">
        <f t="shared" si="26"/>
        <v>0.23924377477403083</v>
      </c>
      <c r="K8" s="44">
        <f t="shared" si="27"/>
        <v>0.67415801443033452</v>
      </c>
      <c r="L8" s="48">
        <f t="shared" si="28"/>
        <v>1.2293132474039625E-2</v>
      </c>
      <c r="M8" s="44">
        <f t="shared" si="29"/>
        <v>4.3181726643017216E-3</v>
      </c>
      <c r="N8" s="44">
        <f t="shared" si="30"/>
        <v>1.0304659372204121E-2</v>
      </c>
      <c r="O8" s="44">
        <f t="shared" si="31"/>
        <v>4.959442421515272E-3</v>
      </c>
      <c r="P8" s="44">
        <f t="shared" si="32"/>
        <v>3.5711059308471411E-2</v>
      </c>
      <c r="Q8" s="44">
        <f t="shared" si="33"/>
        <v>3.9318853818440046E-2</v>
      </c>
      <c r="R8" s="44">
        <f t="shared" si="34"/>
        <v>0.2839293201718634</v>
      </c>
      <c r="S8" s="9">
        <v>20.46</v>
      </c>
      <c r="T8" s="10">
        <v>1</v>
      </c>
      <c r="U8" s="10">
        <v>1</v>
      </c>
      <c r="V8" s="6"/>
      <c r="W8" s="9">
        <v>29559.508594483101</v>
      </c>
      <c r="X8" s="9">
        <v>14920.267135747799</v>
      </c>
      <c r="Y8" s="9">
        <v>24702.1603174337</v>
      </c>
      <c r="Z8" s="9">
        <v>12035.0621914028</v>
      </c>
      <c r="AA8" s="9">
        <v>14873.6131973422</v>
      </c>
      <c r="AB8" s="9">
        <v>9641.54879258447</v>
      </c>
      <c r="AC8" s="9">
        <v>23463.4824782428</v>
      </c>
      <c r="AD8" s="9">
        <v>35914.577969869999</v>
      </c>
      <c r="AE8" s="9">
        <v>28726.826260105099</v>
      </c>
      <c r="AF8" s="9">
        <v>47975.1514420042</v>
      </c>
      <c r="AG8" s="9">
        <v>42120.213462410196</v>
      </c>
      <c r="AH8" s="9">
        <v>46246.270915468798</v>
      </c>
      <c r="AI8" s="9">
        <v>73456.620576482193</v>
      </c>
      <c r="AJ8" s="9">
        <v>102182.79907713601</v>
      </c>
      <c r="AK8" s="9">
        <v>59736.985557371998</v>
      </c>
      <c r="AL8" s="9">
        <v>152430.105185997</v>
      </c>
      <c r="AM8" s="9">
        <v>164446.27481095601</v>
      </c>
      <c r="AN8" s="9">
        <v>118463.09525632299</v>
      </c>
      <c r="AO8" s="9">
        <v>329137.57888726302</v>
      </c>
      <c r="AP8" s="9">
        <v>606549.35976837901</v>
      </c>
      <c r="AQ8" s="9">
        <v>291043.39745068102</v>
      </c>
      <c r="AR8" s="34">
        <f t="shared" si="35"/>
        <v>606549.35976837901</v>
      </c>
      <c r="AT8" s="35">
        <f t="shared" si="0"/>
        <v>4.8733888047909062E-2</v>
      </c>
      <c r="AU8" s="35">
        <f t="shared" si="1"/>
        <v>2.4598603387274782E-2</v>
      </c>
      <c r="AV8" s="36">
        <f t="shared" si="2"/>
        <v>4.0725721525559984E-2</v>
      </c>
      <c r="AW8" s="35">
        <f t="shared" si="3"/>
        <v>1.9841851281482827E-2</v>
      </c>
      <c r="AX8" s="35">
        <f t="shared" si="4"/>
        <v>2.4521686418104434E-2</v>
      </c>
      <c r="AY8" s="36">
        <f t="shared" si="5"/>
        <v>1.5895736492519349E-2</v>
      </c>
      <c r="AZ8" s="35">
        <f t="shared" si="6"/>
        <v>3.8683549987098699E-2</v>
      </c>
      <c r="BA8" s="35">
        <f t="shared" si="7"/>
        <v>5.9211303072819299E-2</v>
      </c>
      <c r="BB8" s="36">
        <f t="shared" si="8"/>
        <v>4.7361069297105381E-2</v>
      </c>
      <c r="BC8" s="35">
        <f t="shared" si="9"/>
        <v>7.9095214048736789E-2</v>
      </c>
      <c r="BD8" s="35">
        <f t="shared" si="10"/>
        <v>6.9442350872309058E-2</v>
      </c>
      <c r="BE8" s="36">
        <f t="shared" si="11"/>
        <v>7.6244859829921685E-2</v>
      </c>
      <c r="BF8" s="35">
        <f t="shared" si="12"/>
        <v>0.12110575898478045</v>
      </c>
      <c r="BG8" s="35">
        <f t="shared" si="13"/>
        <v>0.16846576034002608</v>
      </c>
      <c r="BH8" s="36">
        <f t="shared" si="14"/>
        <v>9.8486602277815541E-2</v>
      </c>
      <c r="BI8" s="35">
        <f t="shared" si="15"/>
        <v>0.25130700862367572</v>
      </c>
      <c r="BJ8" s="35">
        <f t="shared" si="16"/>
        <v>0.27111771228932224</v>
      </c>
      <c r="BK8" s="36">
        <f t="shared" si="17"/>
        <v>0.19530660340909453</v>
      </c>
      <c r="BL8" s="35">
        <f t="shared" si="18"/>
        <v>0.54263939708542386</v>
      </c>
      <c r="BM8" s="35">
        <f t="shared" si="19"/>
        <v>1</v>
      </c>
      <c r="BN8" s="36">
        <f t="shared" si="20"/>
        <v>0.4798346462055797</v>
      </c>
    </row>
    <row r="9" spans="1:66" ht="15" customHeight="1" x14ac:dyDescent="0.25">
      <c r="A9" s="6" t="s">
        <v>29</v>
      </c>
      <c r="B9" s="6" t="s">
        <v>30</v>
      </c>
      <c r="C9" s="7">
        <v>4.3941741356690004E-9</v>
      </c>
      <c r="D9" s="8">
        <v>22.975289470820901</v>
      </c>
      <c r="E9" s="44">
        <f t="shared" si="21"/>
        <v>3.6614701642041843E-2</v>
      </c>
      <c r="F9" s="44">
        <f t="shared" si="22"/>
        <v>3.2089109379683178E-2</v>
      </c>
      <c r="G9" s="44">
        <f t="shared" si="23"/>
        <v>6.2015689531570793E-2</v>
      </c>
      <c r="H9" s="44">
        <f t="shared" si="24"/>
        <v>0.12646102124144026</v>
      </c>
      <c r="I9" s="44">
        <f t="shared" si="25"/>
        <v>0.17752765708770737</v>
      </c>
      <c r="J9" s="44">
        <f t="shared" si="26"/>
        <v>0.36689517420327133</v>
      </c>
      <c r="K9" s="44">
        <f t="shared" si="27"/>
        <v>0.73725657685905455</v>
      </c>
      <c r="L9" s="48">
        <f t="shared" si="28"/>
        <v>5.288456652377386E-3</v>
      </c>
      <c r="M9" s="44">
        <f t="shared" si="29"/>
        <v>4.3905806948065E-4</v>
      </c>
      <c r="N9" s="44">
        <f t="shared" si="30"/>
        <v>1.5008050185206371E-2</v>
      </c>
      <c r="O9" s="44">
        <f t="shared" si="31"/>
        <v>2.8985808058607534E-2</v>
      </c>
      <c r="P9" s="44">
        <f t="shared" si="32"/>
        <v>5.8553748850462009E-2</v>
      </c>
      <c r="Q9" s="44">
        <f t="shared" si="33"/>
        <v>0.15119800255795135</v>
      </c>
      <c r="R9" s="44">
        <f t="shared" si="34"/>
        <v>0.22767166535284591</v>
      </c>
      <c r="S9" s="9">
        <v>1246.19</v>
      </c>
      <c r="T9" s="10">
        <v>16</v>
      </c>
      <c r="U9" s="10">
        <v>9</v>
      </c>
      <c r="V9" s="6"/>
      <c r="W9" s="9">
        <v>1947658.3987219399</v>
      </c>
      <c r="X9" s="9">
        <v>1688450.82481767</v>
      </c>
      <c r="Y9" s="9">
        <v>1457467.5348485601</v>
      </c>
      <c r="Z9" s="9">
        <v>1468442.6586005499</v>
      </c>
      <c r="AA9" s="9">
        <v>1486488.70227612</v>
      </c>
      <c r="AB9" s="9">
        <v>1509077.2040887999</v>
      </c>
      <c r="AC9" s="9">
        <v>2306165.9938683999</v>
      </c>
      <c r="AD9" s="9">
        <v>2669560.3052143501</v>
      </c>
      <c r="AE9" s="9">
        <v>3651455.15228057</v>
      </c>
      <c r="AF9" s="9">
        <v>7227164.4418596802</v>
      </c>
      <c r="AG9" s="9">
        <v>4539801.9090814898</v>
      </c>
      <c r="AH9" s="9">
        <v>5825391.0833692504</v>
      </c>
      <c r="AI9" s="9">
        <v>10889520.3856773</v>
      </c>
      <c r="AJ9" s="9">
        <v>8344256.9101497699</v>
      </c>
      <c r="AK9" s="9">
        <v>5462607.1497796001</v>
      </c>
      <c r="AL9" s="9">
        <v>24974440.114613201</v>
      </c>
      <c r="AM9" s="9">
        <v>14306222.026356701</v>
      </c>
      <c r="AN9" s="9">
        <v>11759183.830101799</v>
      </c>
      <c r="AO9" s="9">
        <v>28451064.031683601</v>
      </c>
      <c r="AP9" s="9">
        <v>46370961.480489098</v>
      </c>
      <c r="AQ9" s="9">
        <v>27739863.468132701</v>
      </c>
      <c r="AR9" s="34">
        <f t="shared" si="35"/>
        <v>46370961.480489098</v>
      </c>
      <c r="AT9" s="35">
        <f t="shared" si="0"/>
        <v>4.2001682443902538E-2</v>
      </c>
      <c r="AU9" s="35">
        <f t="shared" si="1"/>
        <v>3.64118140083875E-2</v>
      </c>
      <c r="AV9" s="36">
        <f t="shared" si="2"/>
        <v>3.1430608473835497E-2</v>
      </c>
      <c r="AW9" s="35">
        <f t="shared" si="3"/>
        <v>3.1667289435402528E-2</v>
      </c>
      <c r="AX9" s="35">
        <f t="shared" si="4"/>
        <v>3.2056456342868161E-2</v>
      </c>
      <c r="AY9" s="36">
        <f t="shared" si="5"/>
        <v>3.2543582360778839E-2</v>
      </c>
      <c r="AZ9" s="35">
        <f t="shared" si="6"/>
        <v>4.9732977713622242E-2</v>
      </c>
      <c r="BA9" s="35">
        <f t="shared" si="7"/>
        <v>5.7569656094743391E-2</v>
      </c>
      <c r="BB9" s="36">
        <f t="shared" si="8"/>
        <v>7.8744434786346726E-2</v>
      </c>
      <c r="BC9" s="35">
        <f t="shared" si="9"/>
        <v>0.15585539335647719</v>
      </c>
      <c r="BD9" s="35">
        <f t="shared" si="10"/>
        <v>9.7901828302431104E-2</v>
      </c>
      <c r="BE9" s="36">
        <f t="shared" si="11"/>
        <v>0.1256258420654125</v>
      </c>
      <c r="BF9" s="35">
        <f t="shared" si="12"/>
        <v>0.23483490611380015</v>
      </c>
      <c r="BG9" s="35">
        <f t="shared" si="13"/>
        <v>0.17994573853424786</v>
      </c>
      <c r="BH9" s="36">
        <f t="shared" si="14"/>
        <v>0.11780232661507417</v>
      </c>
      <c r="BI9" s="35">
        <f t="shared" si="15"/>
        <v>0.538579303021814</v>
      </c>
      <c r="BJ9" s="35">
        <f t="shared" si="16"/>
        <v>0.30851682970550748</v>
      </c>
      <c r="BK9" s="36">
        <f t="shared" si="17"/>
        <v>0.25358938988249269</v>
      </c>
      <c r="BL9" s="35">
        <f t="shared" si="18"/>
        <v>0.61355346370496511</v>
      </c>
      <c r="BM9" s="35">
        <f t="shared" si="19"/>
        <v>1</v>
      </c>
      <c r="BN9" s="36">
        <f t="shared" si="20"/>
        <v>0.59821626687219842</v>
      </c>
    </row>
    <row r="10" spans="1:66" ht="15" customHeight="1" x14ac:dyDescent="0.25">
      <c r="A10" s="6" t="s">
        <v>156</v>
      </c>
      <c r="B10" s="6" t="s">
        <v>157</v>
      </c>
      <c r="C10" s="7">
        <v>4.4075687544164996E-9</v>
      </c>
      <c r="D10" s="8">
        <v>18.672182922335999</v>
      </c>
      <c r="E10" s="44">
        <f t="shared" si="21"/>
        <v>4.5088301999165671E-2</v>
      </c>
      <c r="F10" s="44">
        <f t="shared" si="22"/>
        <v>4.066882310850526E-2</v>
      </c>
      <c r="G10" s="44">
        <f t="shared" si="23"/>
        <v>4.8366538495343205E-2</v>
      </c>
      <c r="H10" s="44">
        <f t="shared" si="24"/>
        <v>5.5795740221069652E-2</v>
      </c>
      <c r="I10" s="44">
        <f t="shared" si="25"/>
        <v>9.7920246295359017E-2</v>
      </c>
      <c r="J10" s="44">
        <f t="shared" si="26"/>
        <v>0.24189932170966819</v>
      </c>
      <c r="K10" s="44">
        <f t="shared" si="27"/>
        <v>0.75937570431813739</v>
      </c>
      <c r="L10" s="48">
        <f t="shared" si="28"/>
        <v>6.0170479473517415E-3</v>
      </c>
      <c r="M10" s="44">
        <f t="shared" si="29"/>
        <v>3.4083122862527586E-3</v>
      </c>
      <c r="N10" s="44">
        <f t="shared" si="30"/>
        <v>8.9473258497557305E-4</v>
      </c>
      <c r="O10" s="44">
        <f t="shared" si="31"/>
        <v>1.2470616021009497E-2</v>
      </c>
      <c r="P10" s="44">
        <f t="shared" si="32"/>
        <v>3.5834927054462486E-2</v>
      </c>
      <c r="Q10" s="44">
        <f t="shared" si="33"/>
        <v>8.7927584921341478E-2</v>
      </c>
      <c r="R10" s="44">
        <f t="shared" si="34"/>
        <v>0.20921109019435427</v>
      </c>
      <c r="S10" s="9">
        <v>346.36</v>
      </c>
      <c r="T10" s="10">
        <v>7</v>
      </c>
      <c r="U10" s="10">
        <v>7</v>
      </c>
      <c r="V10" s="6"/>
      <c r="W10" s="9">
        <v>33808.2578887989</v>
      </c>
      <c r="X10" s="9">
        <v>39906.611032216897</v>
      </c>
      <c r="Y10" s="9">
        <v>44254.912055537803</v>
      </c>
      <c r="Z10" s="9">
        <v>38896.979366491301</v>
      </c>
      <c r="AA10" s="9">
        <v>33902.748452189997</v>
      </c>
      <c r="AB10" s="9">
        <v>33606.855307322097</v>
      </c>
      <c r="AC10" s="9">
        <v>42469.363268211899</v>
      </c>
      <c r="AD10" s="9">
        <v>42778.506590774297</v>
      </c>
      <c r="AE10" s="9">
        <v>41299.143443827197</v>
      </c>
      <c r="AF10" s="9">
        <v>57494.736082296396</v>
      </c>
      <c r="AG10" s="9">
        <v>36513.848818016399</v>
      </c>
      <c r="AH10" s="9">
        <v>51976.314984053402</v>
      </c>
      <c r="AI10" s="9">
        <v>80900.010921065594</v>
      </c>
      <c r="AJ10" s="9">
        <v>118659.172195573</v>
      </c>
      <c r="AK10" s="9">
        <v>56640.9729426302</v>
      </c>
      <c r="AL10" s="9">
        <v>290575.03378656501</v>
      </c>
      <c r="AM10" s="9">
        <v>204750.717676164</v>
      </c>
      <c r="AN10" s="9">
        <v>137583.644881238</v>
      </c>
      <c r="AO10" s="9">
        <v>541170.71865075803</v>
      </c>
      <c r="AP10" s="9">
        <v>872138.860457542</v>
      </c>
      <c r="AQ10" s="9">
        <v>573533.60516119096</v>
      </c>
      <c r="AR10" s="34">
        <f t="shared" si="35"/>
        <v>872138.860457542</v>
      </c>
      <c r="AT10" s="35">
        <f t="shared" si="0"/>
        <v>3.8764764903449427E-2</v>
      </c>
      <c r="AU10" s="35">
        <f t="shared" si="1"/>
        <v>4.5757175653520436E-2</v>
      </c>
      <c r="AV10" s="36">
        <f t="shared" si="2"/>
        <v>5.0742965440527171E-2</v>
      </c>
      <c r="AW10" s="35">
        <f t="shared" si="3"/>
        <v>4.4599525522902563E-2</v>
      </c>
      <c r="AX10" s="35">
        <f t="shared" si="4"/>
        <v>3.8873108388271925E-2</v>
      </c>
      <c r="AY10" s="36">
        <f t="shared" si="5"/>
        <v>3.85338354143413E-2</v>
      </c>
      <c r="AZ10" s="35">
        <f t="shared" si="6"/>
        <v>4.8695643771602605E-2</v>
      </c>
      <c r="BA10" s="35">
        <f t="shared" si="7"/>
        <v>4.9050109484092719E-2</v>
      </c>
      <c r="BB10" s="36">
        <f t="shared" si="8"/>
        <v>4.7353862230334304E-2</v>
      </c>
      <c r="BC10" s="35">
        <f t="shared" si="9"/>
        <v>6.5923832418307182E-2</v>
      </c>
      <c r="BD10" s="35">
        <f t="shared" si="10"/>
        <v>4.1867012781497299E-2</v>
      </c>
      <c r="BE10" s="36">
        <f t="shared" si="11"/>
        <v>5.9596375463404481E-2</v>
      </c>
      <c r="BF10" s="35">
        <f t="shared" si="12"/>
        <v>9.2760470366638384E-2</v>
      </c>
      <c r="BG10" s="35">
        <f t="shared" si="13"/>
        <v>0.13605536638204832</v>
      </c>
      <c r="BH10" s="36">
        <f t="shared" si="14"/>
        <v>6.4944902137390348E-2</v>
      </c>
      <c r="BI10" s="35">
        <f t="shared" si="15"/>
        <v>0.33317519372330612</v>
      </c>
      <c r="BJ10" s="35">
        <f t="shared" si="16"/>
        <v>0.23476848350588064</v>
      </c>
      <c r="BK10" s="36">
        <f t="shared" si="17"/>
        <v>0.15775428789981769</v>
      </c>
      <c r="BL10" s="35">
        <f t="shared" si="18"/>
        <v>0.6205098100626415</v>
      </c>
      <c r="BM10" s="35">
        <f t="shared" si="19"/>
        <v>1</v>
      </c>
      <c r="BN10" s="36">
        <f t="shared" si="20"/>
        <v>0.65761730289177045</v>
      </c>
    </row>
    <row r="11" spans="1:66" ht="15" customHeight="1" x14ac:dyDescent="0.25">
      <c r="A11" s="6" t="s">
        <v>76</v>
      </c>
      <c r="B11" s="6" t="s">
        <v>77</v>
      </c>
      <c r="C11" s="7">
        <v>4.7175570117019602E-9</v>
      </c>
      <c r="D11" s="8">
        <v>10.685011151656701</v>
      </c>
      <c r="E11" s="44">
        <f t="shared" si="21"/>
        <v>7.7854053159544509E-2</v>
      </c>
      <c r="F11" s="44">
        <f t="shared" si="22"/>
        <v>7.7089923616723496E-2</v>
      </c>
      <c r="G11" s="44">
        <f t="shared" si="23"/>
        <v>8.5175708964370642E-2</v>
      </c>
      <c r="H11" s="44">
        <f t="shared" si="24"/>
        <v>0.1235829408611314</v>
      </c>
      <c r="I11" s="44">
        <f t="shared" si="25"/>
        <v>0.20954593979099889</v>
      </c>
      <c r="J11" s="44">
        <f t="shared" si="26"/>
        <v>0.40514647236450291</v>
      </c>
      <c r="K11" s="44">
        <f t="shared" si="27"/>
        <v>0.82370669352505388</v>
      </c>
      <c r="L11" s="48">
        <f t="shared" si="28"/>
        <v>1.6170300454726096E-2</v>
      </c>
      <c r="M11" s="44">
        <f t="shared" si="29"/>
        <v>7.2767069789785718E-3</v>
      </c>
      <c r="N11" s="44">
        <f t="shared" si="30"/>
        <v>4.7540199202562297E-3</v>
      </c>
      <c r="O11" s="44">
        <f t="shared" si="31"/>
        <v>3.3783218260140691E-2</v>
      </c>
      <c r="P11" s="44">
        <f t="shared" si="32"/>
        <v>4.0258516474337334E-2</v>
      </c>
      <c r="Q11" s="44">
        <f t="shared" si="33"/>
        <v>0.12015798250718937</v>
      </c>
      <c r="R11" s="44">
        <f t="shared" si="34"/>
        <v>0.15399265835991896</v>
      </c>
      <c r="S11" s="9">
        <v>541.16999999999996</v>
      </c>
      <c r="T11" s="10">
        <v>10</v>
      </c>
      <c r="U11" s="10">
        <v>9</v>
      </c>
      <c r="V11" s="6"/>
      <c r="W11" s="9">
        <v>217600.26930582899</v>
      </c>
      <c r="X11" s="9">
        <v>150645.32736289399</v>
      </c>
      <c r="Y11" s="9">
        <v>225424.78589250901</v>
      </c>
      <c r="Z11" s="9">
        <v>212693.13264681</v>
      </c>
      <c r="AA11" s="9">
        <v>199055.58207296801</v>
      </c>
      <c r="AB11" s="9">
        <v>176094.853955692</v>
      </c>
      <c r="AC11" s="9">
        <v>220915.35876396101</v>
      </c>
      <c r="AD11" s="9">
        <v>202829.92813669</v>
      </c>
      <c r="AE11" s="9">
        <v>225755.845971362</v>
      </c>
      <c r="AF11" s="9">
        <v>299206.488404289</v>
      </c>
      <c r="AG11" s="9">
        <v>236690.00259000901</v>
      </c>
      <c r="AH11" s="9">
        <v>406476.17685794103</v>
      </c>
      <c r="AI11" s="9">
        <v>609259.28626311198</v>
      </c>
      <c r="AJ11" s="9">
        <v>572198.58560709399</v>
      </c>
      <c r="AK11" s="9">
        <v>416419.35084731499</v>
      </c>
      <c r="AL11" s="9">
        <v>1315913.3683478399</v>
      </c>
      <c r="AM11" s="9">
        <v>1065320.03622925</v>
      </c>
      <c r="AN11" s="9">
        <v>708181.359084205</v>
      </c>
      <c r="AO11" s="9">
        <v>1818548.0901407099</v>
      </c>
      <c r="AP11" s="9">
        <v>2541808.9295219998</v>
      </c>
      <c r="AQ11" s="9">
        <v>1920758.06706436</v>
      </c>
      <c r="AR11" s="34">
        <f t="shared" si="35"/>
        <v>2541808.9295219998</v>
      </c>
      <c r="AT11" s="35">
        <f t="shared" si="0"/>
        <v>8.5608429012305753E-2</v>
      </c>
      <c r="AU11" s="35">
        <f t="shared" si="1"/>
        <v>5.926697542573494E-2</v>
      </c>
      <c r="AV11" s="36">
        <f t="shared" si="2"/>
        <v>8.8686755040592799E-2</v>
      </c>
      <c r="AW11" s="35">
        <f t="shared" si="3"/>
        <v>8.3677860352315322E-2</v>
      </c>
      <c r="AX11" s="35">
        <f t="shared" si="4"/>
        <v>7.8312566991572199E-2</v>
      </c>
      <c r="AY11" s="36">
        <f t="shared" si="5"/>
        <v>6.9279343506282967E-2</v>
      </c>
      <c r="AZ11" s="35">
        <f t="shared" si="6"/>
        <v>8.6912653503623219E-2</v>
      </c>
      <c r="BA11" s="35">
        <f t="shared" si="7"/>
        <v>7.9797472493273999E-2</v>
      </c>
      <c r="BB11" s="36">
        <f t="shared" si="8"/>
        <v>8.8817000896214707E-2</v>
      </c>
      <c r="BC11" s="35">
        <f t="shared" si="9"/>
        <v>0.11771399688195931</v>
      </c>
      <c r="BD11" s="35">
        <f t="shared" si="10"/>
        <v>9.3118723378833895E-2</v>
      </c>
      <c r="BE11" s="36">
        <f t="shared" si="11"/>
        <v>0.15991610232260101</v>
      </c>
      <c r="BF11" s="35">
        <f t="shared" si="12"/>
        <v>0.23969515536232155</v>
      </c>
      <c r="BG11" s="35">
        <f t="shared" si="13"/>
        <v>0.22511471218833859</v>
      </c>
      <c r="BH11" s="36">
        <f t="shared" si="14"/>
        <v>0.16382795182233653</v>
      </c>
      <c r="BI11" s="35">
        <f t="shared" si="15"/>
        <v>0.51770742995827945</v>
      </c>
      <c r="BJ11" s="35">
        <f t="shared" si="16"/>
        <v>0.41911885030224871</v>
      </c>
      <c r="BK11" s="36">
        <f t="shared" si="17"/>
        <v>0.27861313683298067</v>
      </c>
      <c r="BL11" s="35">
        <f t="shared" si="18"/>
        <v>0.71545428494607466</v>
      </c>
      <c r="BM11" s="35">
        <f t="shared" si="19"/>
        <v>1</v>
      </c>
      <c r="BN11" s="36">
        <f t="shared" si="20"/>
        <v>0.75566579562908709</v>
      </c>
    </row>
    <row r="12" spans="1:66" ht="15" customHeight="1" x14ac:dyDescent="0.25">
      <c r="A12" s="6" t="s">
        <v>114</v>
      </c>
      <c r="B12" s="6" t="s">
        <v>115</v>
      </c>
      <c r="C12" s="7">
        <v>5.7497135941275701E-9</v>
      </c>
      <c r="D12" s="8">
        <v>16.263058982393499</v>
      </c>
      <c r="E12" s="44">
        <f t="shared" si="21"/>
        <v>4.5550848650735297E-2</v>
      </c>
      <c r="F12" s="44">
        <f t="shared" si="22"/>
        <v>4.2802042377505574E-2</v>
      </c>
      <c r="G12" s="44">
        <f t="shared" si="23"/>
        <v>4.6000256883544262E-2</v>
      </c>
      <c r="H12" s="44">
        <f t="shared" si="24"/>
        <v>5.5085520128301063E-2</v>
      </c>
      <c r="I12" s="44">
        <f t="shared" si="25"/>
        <v>7.8440166419073101E-2</v>
      </c>
      <c r="J12" s="44">
        <f t="shared" si="26"/>
        <v>0.1710051395579982</v>
      </c>
      <c r="K12" s="44">
        <f t="shared" si="27"/>
        <v>0.69609213975227979</v>
      </c>
      <c r="L12" s="48">
        <f t="shared" si="28"/>
        <v>9.0626572538264113E-3</v>
      </c>
      <c r="M12" s="44">
        <f t="shared" si="29"/>
        <v>3.9345860999605142E-3</v>
      </c>
      <c r="N12" s="44">
        <f t="shared" si="30"/>
        <v>4.678346333472424E-3</v>
      </c>
      <c r="O12" s="44">
        <f t="shared" si="31"/>
        <v>1.0216180131340473E-2</v>
      </c>
      <c r="P12" s="44">
        <f t="shared" si="32"/>
        <v>1.9753319059959869E-2</v>
      </c>
      <c r="Q12" s="44">
        <f t="shared" si="33"/>
        <v>5.4924583252810355E-2</v>
      </c>
      <c r="R12" s="44">
        <f t="shared" si="34"/>
        <v>0.2640483306955797</v>
      </c>
      <c r="S12" s="9">
        <v>920.72</v>
      </c>
      <c r="T12" s="10">
        <v>15</v>
      </c>
      <c r="U12" s="10">
        <v>15</v>
      </c>
      <c r="V12" s="6" t="s">
        <v>116</v>
      </c>
      <c r="W12" s="9">
        <v>814775.31010692101</v>
      </c>
      <c r="X12" s="9">
        <v>705953.35766799201</v>
      </c>
      <c r="Y12" s="9">
        <v>542863.77818529296</v>
      </c>
      <c r="Z12" s="9">
        <v>713350.75727537402</v>
      </c>
      <c r="AA12" s="9">
        <v>625658.72311974701</v>
      </c>
      <c r="AB12" s="9">
        <v>600053.653184133</v>
      </c>
      <c r="AC12" s="9">
        <v>744121.07319438795</v>
      </c>
      <c r="AD12" s="9">
        <v>726090.36884380796</v>
      </c>
      <c r="AE12" s="9">
        <v>613740.56827366003</v>
      </c>
      <c r="AF12" s="9">
        <v>1006801.10370153</v>
      </c>
      <c r="AG12" s="9">
        <v>715317.39818695397</v>
      </c>
      <c r="AH12" s="9">
        <v>773423.65782308904</v>
      </c>
      <c r="AI12" s="9">
        <v>1422289.2170780799</v>
      </c>
      <c r="AJ12" s="9">
        <v>1281472.6222679899</v>
      </c>
      <c r="AK12" s="9">
        <v>849817.06592088495</v>
      </c>
      <c r="AL12" s="9">
        <v>3522409.6855790699</v>
      </c>
      <c r="AM12" s="9">
        <v>2270912.2590570599</v>
      </c>
      <c r="AN12" s="9">
        <v>1953732.7132919501</v>
      </c>
      <c r="AO12" s="9">
        <v>8537925.6341741495</v>
      </c>
      <c r="AP12" s="9">
        <v>15101017.193502899</v>
      </c>
      <c r="AQ12" s="9">
        <v>7896155.2843071502</v>
      </c>
      <c r="AR12" s="34">
        <f t="shared" si="35"/>
        <v>15101017.193502899</v>
      </c>
      <c r="AT12" s="35">
        <f t="shared" si="0"/>
        <v>5.3954995194460946E-2</v>
      </c>
      <c r="AU12" s="35">
        <f t="shared" si="1"/>
        <v>4.6748728818858852E-2</v>
      </c>
      <c r="AV12" s="36">
        <f t="shared" si="2"/>
        <v>3.5948821938886086E-2</v>
      </c>
      <c r="AW12" s="35">
        <f t="shared" si="3"/>
        <v>4.7238589833689344E-2</v>
      </c>
      <c r="AX12" s="35">
        <f t="shared" si="4"/>
        <v>4.1431561536724296E-2</v>
      </c>
      <c r="AY12" s="36">
        <f t="shared" si="5"/>
        <v>3.9735975762103075E-2</v>
      </c>
      <c r="AZ12" s="35">
        <f t="shared" si="6"/>
        <v>4.9276221837197862E-2</v>
      </c>
      <c r="BA12" s="35">
        <f t="shared" si="7"/>
        <v>4.8082215889152354E-2</v>
      </c>
      <c r="BB12" s="36">
        <f t="shared" si="8"/>
        <v>4.064233292428257E-2</v>
      </c>
      <c r="BC12" s="35">
        <f t="shared" si="9"/>
        <v>6.6671078563813491E-2</v>
      </c>
      <c r="BD12" s="35">
        <f t="shared" si="10"/>
        <v>4.7368822180714684E-2</v>
      </c>
      <c r="BE12" s="36">
        <f t="shared" si="11"/>
        <v>5.1216659640375008E-2</v>
      </c>
      <c r="BF12" s="35">
        <f t="shared" si="12"/>
        <v>9.4184994219462873E-2</v>
      </c>
      <c r="BG12" s="35">
        <f t="shared" si="13"/>
        <v>8.4860020079927725E-2</v>
      </c>
      <c r="BH12" s="36">
        <f t="shared" si="14"/>
        <v>5.6275484957828699E-2</v>
      </c>
      <c r="BI12" s="35">
        <f t="shared" si="15"/>
        <v>0.23325645156503499</v>
      </c>
      <c r="BJ12" s="35">
        <f t="shared" si="16"/>
        <v>0.15038141007044897</v>
      </c>
      <c r="BK12" s="36">
        <f t="shared" si="17"/>
        <v>0.12937755703851056</v>
      </c>
      <c r="BL12" s="35">
        <f t="shared" si="18"/>
        <v>0.5653874520351867</v>
      </c>
      <c r="BM12" s="35">
        <f t="shared" si="19"/>
        <v>1</v>
      </c>
      <c r="BN12" s="36">
        <f t="shared" si="20"/>
        <v>0.52288896722165257</v>
      </c>
    </row>
    <row r="13" spans="1:66" ht="15" customHeight="1" x14ac:dyDescent="0.25">
      <c r="A13" s="6" t="s">
        <v>139</v>
      </c>
      <c r="B13" s="6" t="s">
        <v>140</v>
      </c>
      <c r="C13" s="7">
        <v>7.88161769182949E-9</v>
      </c>
      <c r="D13" s="8">
        <v>9.0663468938671894</v>
      </c>
      <c r="E13" s="44">
        <f t="shared" si="21"/>
        <v>0.11111093539846056</v>
      </c>
      <c r="F13" s="44">
        <f t="shared" si="22"/>
        <v>0.10694300423332019</v>
      </c>
      <c r="G13" s="44">
        <f t="shared" si="23"/>
        <v>8.9839517187316101E-2</v>
      </c>
      <c r="H13" s="44">
        <f t="shared" si="24"/>
        <v>0.10557793671808634</v>
      </c>
      <c r="I13" s="44">
        <f t="shared" si="25"/>
        <v>0.14688065473067743</v>
      </c>
      <c r="J13" s="44">
        <f t="shared" si="26"/>
        <v>0.2404089901888038</v>
      </c>
      <c r="K13" s="44">
        <f t="shared" si="27"/>
        <v>0.81451622759775189</v>
      </c>
      <c r="L13" s="48">
        <f t="shared" si="28"/>
        <v>2.6558293589305964E-3</v>
      </c>
      <c r="M13" s="44">
        <f t="shared" si="29"/>
        <v>6.8358846327507316E-3</v>
      </c>
      <c r="N13" s="44">
        <f t="shared" si="30"/>
        <v>2.8861128795199952E-3</v>
      </c>
      <c r="O13" s="44">
        <f t="shared" si="31"/>
        <v>2.2829192508555161E-2</v>
      </c>
      <c r="P13" s="44">
        <f t="shared" si="32"/>
        <v>2.656630347493193E-2</v>
      </c>
      <c r="Q13" s="44">
        <f t="shared" si="33"/>
        <v>8.1549843751750922E-2</v>
      </c>
      <c r="R13" s="44">
        <f t="shared" si="34"/>
        <v>0.16213511165863015</v>
      </c>
      <c r="S13" s="9">
        <v>427.71</v>
      </c>
      <c r="T13" s="10">
        <v>9</v>
      </c>
      <c r="U13" s="10">
        <v>3</v>
      </c>
      <c r="V13" s="6" t="s">
        <v>141</v>
      </c>
      <c r="W13" s="9">
        <v>503539.55808436603</v>
      </c>
      <c r="X13" s="9">
        <v>496347.67378833197</v>
      </c>
      <c r="Y13" s="9">
        <v>480486.86144361802</v>
      </c>
      <c r="Z13" s="9">
        <v>487434.51441944402</v>
      </c>
      <c r="AA13" s="9">
        <v>440336.51684004901</v>
      </c>
      <c r="AB13" s="9">
        <v>497072.09836299199</v>
      </c>
      <c r="AC13" s="9">
        <v>398813.593079251</v>
      </c>
      <c r="AD13" s="9">
        <v>411893.27320378402</v>
      </c>
      <c r="AE13" s="9">
        <v>386259.87081808498</v>
      </c>
      <c r="AF13" s="9">
        <v>490043.646966703</v>
      </c>
      <c r="AG13" s="9">
        <v>358588.24591703701</v>
      </c>
      <c r="AH13" s="9">
        <v>558023.91271044</v>
      </c>
      <c r="AI13" s="9">
        <v>649239.42340415495</v>
      </c>
      <c r="AJ13" s="9">
        <v>771808.55893873796</v>
      </c>
      <c r="AK13" s="9">
        <v>535899.95705539302</v>
      </c>
      <c r="AL13" s="9">
        <v>1470542.83271061</v>
      </c>
      <c r="AM13" s="9">
        <v>963471.86085584597</v>
      </c>
      <c r="AN13" s="9">
        <v>769047.53968311194</v>
      </c>
      <c r="AO13" s="9">
        <v>3107725.5654826802</v>
      </c>
      <c r="AP13" s="9">
        <v>4441129.3032123595</v>
      </c>
      <c r="AQ13" s="9">
        <v>3303260.7902840502</v>
      </c>
      <c r="AR13" s="34">
        <f t="shared" si="35"/>
        <v>4441129.3032123595</v>
      </c>
      <c r="AT13" s="35">
        <f t="shared" si="0"/>
        <v>0.11338097220455742</v>
      </c>
      <c r="AU13" s="35">
        <f t="shared" si="1"/>
        <v>0.11176159033003465</v>
      </c>
      <c r="AV13" s="36">
        <f t="shared" si="2"/>
        <v>0.10819024366078962</v>
      </c>
      <c r="AW13" s="35">
        <f t="shared" si="3"/>
        <v>0.1097546324685644</v>
      </c>
      <c r="AX13" s="35">
        <f t="shared" si="4"/>
        <v>9.9149672701838387E-2</v>
      </c>
      <c r="AY13" s="36">
        <f t="shared" si="5"/>
        <v>0.11192470752955776</v>
      </c>
      <c r="AZ13" s="35">
        <f t="shared" si="6"/>
        <v>8.9800040901934788E-2</v>
      </c>
      <c r="BA13" s="35">
        <f t="shared" si="7"/>
        <v>9.2745165718515155E-2</v>
      </c>
      <c r="BB13" s="36">
        <f t="shared" si="8"/>
        <v>8.6973344941498401E-2</v>
      </c>
      <c r="BC13" s="35">
        <f t="shared" si="9"/>
        <v>0.11034212550673642</v>
      </c>
      <c r="BD13" s="35">
        <f t="shared" si="10"/>
        <v>8.0742581770285954E-2</v>
      </c>
      <c r="BE13" s="36">
        <f t="shared" si="11"/>
        <v>0.12564910287723663</v>
      </c>
      <c r="BF13" s="35">
        <f t="shared" si="12"/>
        <v>0.14618791282085544</v>
      </c>
      <c r="BG13" s="35">
        <f t="shared" si="13"/>
        <v>0.17378655432988024</v>
      </c>
      <c r="BH13" s="36">
        <f t="shared" si="14"/>
        <v>0.1206674970412966</v>
      </c>
      <c r="BI13" s="35">
        <f t="shared" si="15"/>
        <v>0.33111912135657395</v>
      </c>
      <c r="BJ13" s="35">
        <f t="shared" si="16"/>
        <v>0.21694298793753811</v>
      </c>
      <c r="BK13" s="36">
        <f t="shared" si="17"/>
        <v>0.17316486127229941</v>
      </c>
      <c r="BL13" s="35">
        <f t="shared" si="18"/>
        <v>0.69976020811526451</v>
      </c>
      <c r="BM13" s="35">
        <f t="shared" si="19"/>
        <v>1</v>
      </c>
      <c r="BN13" s="36">
        <f t="shared" si="20"/>
        <v>0.74378847467799103</v>
      </c>
    </row>
    <row r="14" spans="1:66" ht="15" customHeight="1" x14ac:dyDescent="0.25">
      <c r="A14" s="6" t="s">
        <v>188</v>
      </c>
      <c r="B14" s="6" t="s">
        <v>189</v>
      </c>
      <c r="C14" s="7">
        <v>8.0194172413783299E-9</v>
      </c>
      <c r="D14" s="8">
        <v>3.6912281394592901</v>
      </c>
      <c r="E14" s="44">
        <f t="shared" si="21"/>
        <v>0.25216790041244141</v>
      </c>
      <c r="F14" s="44">
        <f t="shared" si="22"/>
        <v>0.21744710002476295</v>
      </c>
      <c r="G14" s="44">
        <f t="shared" si="23"/>
        <v>0.23982675573634316</v>
      </c>
      <c r="H14" s="44">
        <f t="shared" si="24"/>
        <v>0.27445415167413945</v>
      </c>
      <c r="I14" s="44">
        <f t="shared" si="25"/>
        <v>0.33124440436441055</v>
      </c>
      <c r="J14" s="44">
        <f t="shared" si="26"/>
        <v>0.3811132071432663</v>
      </c>
      <c r="K14" s="44">
        <f t="shared" si="27"/>
        <v>0.80264685445522399</v>
      </c>
      <c r="L14" s="48">
        <f t="shared" si="28"/>
        <v>2.3348118193213838E-2</v>
      </c>
      <c r="M14" s="44">
        <f t="shared" si="29"/>
        <v>9.2567991923909621E-3</v>
      </c>
      <c r="N14" s="44">
        <f t="shared" si="30"/>
        <v>1.4382596497407288E-2</v>
      </c>
      <c r="O14" s="44">
        <f t="shared" si="31"/>
        <v>2.9006942396040066E-2</v>
      </c>
      <c r="P14" s="44">
        <f t="shared" si="32"/>
        <v>1.6329018081701504E-2</v>
      </c>
      <c r="Q14" s="44">
        <f t="shared" si="33"/>
        <v>2.7923208232689869E-2</v>
      </c>
      <c r="R14" s="44">
        <f t="shared" si="34"/>
        <v>0.1753226390374158</v>
      </c>
      <c r="S14" s="9">
        <v>419.47</v>
      </c>
      <c r="T14" s="10">
        <v>6</v>
      </c>
      <c r="U14" s="10">
        <v>2</v>
      </c>
      <c r="V14" s="6" t="s">
        <v>190</v>
      </c>
      <c r="W14" s="9">
        <v>113713.14141616</v>
      </c>
      <c r="X14" s="9">
        <v>94417.000142663601</v>
      </c>
      <c r="Y14" s="9">
        <v>105208.58363714701</v>
      </c>
      <c r="Z14" s="9">
        <v>92362.273069534596</v>
      </c>
      <c r="AA14" s="9">
        <v>85638.943262543296</v>
      </c>
      <c r="AB14" s="9">
        <v>92194.145598921896</v>
      </c>
      <c r="AC14" s="9">
        <v>104308.34140507699</v>
      </c>
      <c r="AD14" s="9">
        <v>100962.92101797</v>
      </c>
      <c r="AE14" s="9">
        <v>92732.606377867196</v>
      </c>
      <c r="AF14" s="9">
        <v>108174.95772078499</v>
      </c>
      <c r="AG14" s="9">
        <v>105398.92175314701</v>
      </c>
      <c r="AH14" s="9">
        <v>127457.290114509</v>
      </c>
      <c r="AI14" s="9">
        <v>134892.54790568101</v>
      </c>
      <c r="AJ14" s="9">
        <v>144814.15201453201</v>
      </c>
      <c r="AK14" s="9">
        <v>131890.88733051601</v>
      </c>
      <c r="AL14" s="9">
        <v>156348.594079684</v>
      </c>
      <c r="AM14" s="9">
        <v>170099.31709190799</v>
      </c>
      <c r="AN14" s="9">
        <v>147115.64028083999</v>
      </c>
      <c r="AO14" s="9">
        <v>275395.27366354101</v>
      </c>
      <c r="AP14" s="9">
        <v>414193.24807463499</v>
      </c>
      <c r="AQ14" s="9">
        <v>307764.20137291797</v>
      </c>
      <c r="AR14" s="34">
        <f t="shared" si="35"/>
        <v>414193.24807463499</v>
      </c>
      <c r="AT14" s="35">
        <f t="shared" si="0"/>
        <v>0.27454127256963301</v>
      </c>
      <c r="AU14" s="35">
        <f t="shared" si="1"/>
        <v>0.22795398182263527</v>
      </c>
      <c r="AV14" s="36">
        <f t="shared" si="2"/>
        <v>0.25400844684505597</v>
      </c>
      <c r="AW14" s="35">
        <f t="shared" si="3"/>
        <v>0.22299318856325612</v>
      </c>
      <c r="AX14" s="35">
        <f t="shared" si="4"/>
        <v>0.20676083847487467</v>
      </c>
      <c r="AY14" s="36">
        <f t="shared" si="5"/>
        <v>0.222587273036158</v>
      </c>
      <c r="AZ14" s="35">
        <f t="shared" si="6"/>
        <v>0.25183496324469612</v>
      </c>
      <c r="BA14" s="35">
        <f t="shared" si="7"/>
        <v>0.24375800785573676</v>
      </c>
      <c r="BB14" s="36">
        <f t="shared" si="8"/>
        <v>0.22388729610859656</v>
      </c>
      <c r="BC14" s="35">
        <f t="shared" si="9"/>
        <v>0.26117025862597487</v>
      </c>
      <c r="BD14" s="35">
        <f t="shared" si="10"/>
        <v>0.25446798624335565</v>
      </c>
      <c r="BE14" s="36">
        <f t="shared" si="11"/>
        <v>0.30772421015308776</v>
      </c>
      <c r="BF14" s="35">
        <f t="shared" si="12"/>
        <v>0.32567539073300933</v>
      </c>
      <c r="BG14" s="35">
        <f t="shared" si="13"/>
        <v>0.34962943671268493</v>
      </c>
      <c r="BH14" s="36">
        <f t="shared" si="14"/>
        <v>0.31842838564753745</v>
      </c>
      <c r="BI14" s="35">
        <f t="shared" si="15"/>
        <v>0.3774774089304106</v>
      </c>
      <c r="BJ14" s="35">
        <f t="shared" si="16"/>
        <v>0.41067621909002527</v>
      </c>
      <c r="BK14" s="36">
        <f t="shared" si="17"/>
        <v>0.35518599340936308</v>
      </c>
      <c r="BL14" s="35">
        <f t="shared" si="18"/>
        <v>0.66489561320400026</v>
      </c>
      <c r="BM14" s="35">
        <f t="shared" si="19"/>
        <v>1</v>
      </c>
      <c r="BN14" s="36">
        <f t="shared" si="20"/>
        <v>0.74304495016167149</v>
      </c>
    </row>
    <row r="15" spans="1:66" ht="15" customHeight="1" x14ac:dyDescent="0.25">
      <c r="A15" s="6" t="s">
        <v>39</v>
      </c>
      <c r="B15" s="6" t="s">
        <v>40</v>
      </c>
      <c r="C15" s="7">
        <v>8.9110663292757408E-9</v>
      </c>
      <c r="D15" s="8">
        <v>8.6558300433175894</v>
      </c>
      <c r="E15" s="44">
        <f t="shared" si="21"/>
        <v>9.7696699603916123E-2</v>
      </c>
      <c r="F15" s="44">
        <f t="shared" si="22"/>
        <v>8.9977501760536024E-2</v>
      </c>
      <c r="G15" s="44">
        <f t="shared" si="23"/>
        <v>9.4904144703723062E-2</v>
      </c>
      <c r="H15" s="44">
        <f t="shared" si="24"/>
        <v>0.12258694418492577</v>
      </c>
      <c r="I15" s="44">
        <f t="shared" si="25"/>
        <v>0.213964331599521</v>
      </c>
      <c r="J15" s="44">
        <f t="shared" si="26"/>
        <v>0.32575935070709572</v>
      </c>
      <c r="K15" s="44">
        <f t="shared" si="27"/>
        <v>0.77882996296150886</v>
      </c>
      <c r="L15" s="48">
        <f t="shared" si="28"/>
        <v>6.3016083095813703E-3</v>
      </c>
      <c r="M15" s="44">
        <f t="shared" si="29"/>
        <v>1.518930963099676E-2</v>
      </c>
      <c r="N15" s="44">
        <f t="shared" si="30"/>
        <v>6.248169012025369E-3</v>
      </c>
      <c r="O15" s="44">
        <f t="shared" si="31"/>
        <v>2.4818545262320267E-2</v>
      </c>
      <c r="P15" s="44">
        <f t="shared" si="32"/>
        <v>5.8628654896754444E-2</v>
      </c>
      <c r="Q15" s="44">
        <f t="shared" si="33"/>
        <v>4.2181753699921623E-2</v>
      </c>
      <c r="R15" s="44">
        <f t="shared" si="34"/>
        <v>0.21488508447973306</v>
      </c>
      <c r="S15" s="9">
        <v>761.9</v>
      </c>
      <c r="T15" s="10">
        <v>14</v>
      </c>
      <c r="U15" s="10">
        <v>13</v>
      </c>
      <c r="V15" s="6" t="s">
        <v>41</v>
      </c>
      <c r="W15" s="9">
        <v>362872.01465678599</v>
      </c>
      <c r="X15" s="9">
        <v>338940.766634623</v>
      </c>
      <c r="Y15" s="9">
        <v>319035.92305240902</v>
      </c>
      <c r="Z15" s="9">
        <v>357079.55890212097</v>
      </c>
      <c r="AA15" s="9">
        <v>254571.17645267601</v>
      </c>
      <c r="AB15" s="9">
        <v>328538.81521068502</v>
      </c>
      <c r="AC15" s="9">
        <v>353362.62325161998</v>
      </c>
      <c r="AD15" s="9">
        <v>328291.96611901198</v>
      </c>
      <c r="AE15" s="9">
        <v>310014.254617322</v>
      </c>
      <c r="AF15" s="9">
        <v>437788.99372198398</v>
      </c>
      <c r="AG15" s="9">
        <v>335635.23720506602</v>
      </c>
      <c r="AH15" s="9">
        <v>507506.68739471002</v>
      </c>
      <c r="AI15" s="9">
        <v>948169.57651984598</v>
      </c>
      <c r="AJ15" s="9">
        <v>747798.64672731899</v>
      </c>
      <c r="AK15" s="9">
        <v>539779.87852808298</v>
      </c>
      <c r="AL15" s="9">
        <v>1212135.6173092299</v>
      </c>
      <c r="AM15" s="9">
        <v>1226584.27079634</v>
      </c>
      <c r="AN15" s="9">
        <v>965192.55157209502</v>
      </c>
      <c r="AO15" s="9">
        <v>1988253.4853630301</v>
      </c>
      <c r="AP15" s="9">
        <v>3483054.2160331002</v>
      </c>
      <c r="AQ15" s="9">
        <v>2666813.2568018301</v>
      </c>
      <c r="AR15" s="34">
        <f t="shared" si="35"/>
        <v>3483054.2160331002</v>
      </c>
      <c r="AT15" s="35">
        <f t="shared" si="0"/>
        <v>0.10418213216045373</v>
      </c>
      <c r="AU15" s="35">
        <f t="shared" si="1"/>
        <v>9.7311366867165058E-2</v>
      </c>
      <c r="AV15" s="36">
        <f t="shared" si="2"/>
        <v>9.1596599784129568E-2</v>
      </c>
      <c r="AW15" s="35">
        <f t="shared" si="3"/>
        <v>0.1025190929438945</v>
      </c>
      <c r="AX15" s="35">
        <f t="shared" si="4"/>
        <v>7.3088490922949431E-2</v>
      </c>
      <c r="AY15" s="36">
        <f t="shared" si="5"/>
        <v>9.4324921414764118E-2</v>
      </c>
      <c r="AZ15" s="35">
        <f t="shared" si="6"/>
        <v>0.10145194456779651</v>
      </c>
      <c r="BA15" s="35">
        <f t="shared" si="7"/>
        <v>9.4254049967935433E-2</v>
      </c>
      <c r="BB15" s="36">
        <f t="shared" si="8"/>
        <v>8.9006439575437218E-2</v>
      </c>
      <c r="BC15" s="35">
        <f t="shared" si="9"/>
        <v>0.12569112237953853</v>
      </c>
      <c r="BD15" s="35">
        <f t="shared" si="10"/>
        <v>9.6362335004743546E-2</v>
      </c>
      <c r="BE15" s="36">
        <f t="shared" si="11"/>
        <v>0.14570737517049523</v>
      </c>
      <c r="BF15" s="35">
        <f t="shared" si="12"/>
        <v>0.272223605407937</v>
      </c>
      <c r="BG15" s="35">
        <f t="shared" si="13"/>
        <v>0.21469624081217933</v>
      </c>
      <c r="BH15" s="36">
        <f t="shared" si="14"/>
        <v>0.15497314857844674</v>
      </c>
      <c r="BI15" s="35">
        <f t="shared" si="15"/>
        <v>0.348009402704546</v>
      </c>
      <c r="BJ15" s="35">
        <f t="shared" si="16"/>
        <v>0.35215767390302471</v>
      </c>
      <c r="BK15" s="36">
        <f t="shared" si="17"/>
        <v>0.27711097551371638</v>
      </c>
      <c r="BL15" s="35">
        <f t="shared" si="18"/>
        <v>0.57083621501231763</v>
      </c>
      <c r="BM15" s="35">
        <f t="shared" si="19"/>
        <v>1</v>
      </c>
      <c r="BN15" s="36">
        <f t="shared" si="20"/>
        <v>0.76565367387220906</v>
      </c>
    </row>
    <row r="16" spans="1:66" ht="15" customHeight="1" x14ac:dyDescent="0.25">
      <c r="A16" s="6" t="s">
        <v>18</v>
      </c>
      <c r="B16" s="6" t="s">
        <v>19</v>
      </c>
      <c r="C16" s="7">
        <v>1.1973899316508601E-8</v>
      </c>
      <c r="D16" s="8">
        <v>8.9879975342469507</v>
      </c>
      <c r="E16" s="44">
        <f t="shared" si="21"/>
        <v>8.5208172952747505E-2</v>
      </c>
      <c r="F16" s="44">
        <f t="shared" si="22"/>
        <v>9.4062999285350599E-2</v>
      </c>
      <c r="G16" s="44">
        <f t="shared" si="23"/>
        <v>0.11112799847461312</v>
      </c>
      <c r="H16" s="44">
        <f t="shared" si="24"/>
        <v>0.10019543832023582</v>
      </c>
      <c r="I16" s="44">
        <f t="shared" si="25"/>
        <v>0.13954864540804349</v>
      </c>
      <c r="J16" s="44">
        <f t="shared" si="26"/>
        <v>0.22883759812943802</v>
      </c>
      <c r="K16" s="44">
        <f t="shared" si="27"/>
        <v>0.76585084839698248</v>
      </c>
      <c r="L16" s="48">
        <f t="shared" si="28"/>
        <v>3.4208061904821489E-3</v>
      </c>
      <c r="M16" s="44">
        <f t="shared" si="29"/>
        <v>7.3996589448238068E-3</v>
      </c>
      <c r="N16" s="44">
        <f t="shared" si="30"/>
        <v>2.7920786816188085E-2</v>
      </c>
      <c r="O16" s="44">
        <f t="shared" si="31"/>
        <v>7.3485930720068784E-3</v>
      </c>
      <c r="P16" s="44">
        <f t="shared" si="32"/>
        <v>3.1942908781191486E-2</v>
      </c>
      <c r="Q16" s="44">
        <f t="shared" si="33"/>
        <v>5.3407923158991594E-2</v>
      </c>
      <c r="R16" s="44">
        <f t="shared" si="34"/>
        <v>0.20533802935535084</v>
      </c>
      <c r="S16" s="9">
        <v>1379.84</v>
      </c>
      <c r="T16" s="10">
        <v>21</v>
      </c>
      <c r="U16" s="10">
        <v>21</v>
      </c>
      <c r="V16" s="6"/>
      <c r="W16" s="9">
        <v>1423407.0759214801</v>
      </c>
      <c r="X16" s="9">
        <v>1335973.2404956899</v>
      </c>
      <c r="Y16" s="9">
        <v>1440884.1617372399</v>
      </c>
      <c r="Z16" s="9">
        <v>1548190.1577554101</v>
      </c>
      <c r="AA16" s="9">
        <v>1422717.0273456201</v>
      </c>
      <c r="AB16" s="9">
        <v>1665848.43253227</v>
      </c>
      <c r="AC16" s="9">
        <v>1576006.94448709</v>
      </c>
      <c r="AD16" s="9">
        <v>1546490.4993550801</v>
      </c>
      <c r="AE16" s="9">
        <v>2355462.80746098</v>
      </c>
      <c r="AF16" s="9">
        <v>1785033.7220717601</v>
      </c>
      <c r="AG16" s="9">
        <v>1564556.9426778799</v>
      </c>
      <c r="AH16" s="9">
        <v>1589458.32393106</v>
      </c>
      <c r="AI16" s="9">
        <v>2829788.96698333</v>
      </c>
      <c r="AJ16" s="9">
        <v>2268209.3726339</v>
      </c>
      <c r="AK16" s="9">
        <v>1780933.5511888</v>
      </c>
      <c r="AL16" s="9">
        <v>4502722.5079860603</v>
      </c>
      <c r="AM16" s="9">
        <v>3985914.5760496198</v>
      </c>
      <c r="AN16" s="9">
        <v>2791717.8558863099</v>
      </c>
      <c r="AO16" s="9">
        <v>11191291.711910499</v>
      </c>
      <c r="AP16" s="9">
        <v>16431383.409209199</v>
      </c>
      <c r="AQ16" s="9">
        <v>10129291.651717201</v>
      </c>
      <c r="AR16" s="34">
        <f t="shared" si="35"/>
        <v>16431383.409209199</v>
      </c>
      <c r="AT16" s="35">
        <f t="shared" si="0"/>
        <v>8.6627342352909351E-2</v>
      </c>
      <c r="AU16" s="35">
        <f t="shared" si="1"/>
        <v>8.1306193594565201E-2</v>
      </c>
      <c r="AV16" s="36">
        <f t="shared" si="2"/>
        <v>8.7690982910767948E-2</v>
      </c>
      <c r="AW16" s="35">
        <f t="shared" si="3"/>
        <v>9.4221534438037949E-2</v>
      </c>
      <c r="AX16" s="35">
        <f t="shared" si="4"/>
        <v>8.658534658428324E-2</v>
      </c>
      <c r="AY16" s="36">
        <f t="shared" si="5"/>
        <v>0.10138211683373062</v>
      </c>
      <c r="AZ16" s="35">
        <f t="shared" si="6"/>
        <v>9.5914440387520547E-2</v>
      </c>
      <c r="BA16" s="35">
        <f t="shared" si="7"/>
        <v>9.4118094675359337E-2</v>
      </c>
      <c r="BB16" s="36">
        <f t="shared" si="8"/>
        <v>0.1433514603609595</v>
      </c>
      <c r="BC16" s="35">
        <f t="shared" si="9"/>
        <v>0.10863563204734866</v>
      </c>
      <c r="BD16" s="35">
        <f t="shared" si="10"/>
        <v>9.5217603029152248E-2</v>
      </c>
      <c r="BE16" s="36">
        <f t="shared" si="11"/>
        <v>9.6733079884206569E-2</v>
      </c>
      <c r="BF16" s="35">
        <f t="shared" si="12"/>
        <v>0.17221854645527504</v>
      </c>
      <c r="BG16" s="35">
        <f t="shared" si="13"/>
        <v>0.13804129062940923</v>
      </c>
      <c r="BH16" s="36">
        <f t="shared" si="14"/>
        <v>0.10838609913944622</v>
      </c>
      <c r="BI16" s="35">
        <f t="shared" si="15"/>
        <v>0.27403185695627102</v>
      </c>
      <c r="BJ16" s="35">
        <f t="shared" si="16"/>
        <v>0.24257936637371982</v>
      </c>
      <c r="BK16" s="36">
        <f t="shared" si="17"/>
        <v>0.16990157105832321</v>
      </c>
      <c r="BL16" s="35">
        <f t="shared" si="18"/>
        <v>0.68109248218492568</v>
      </c>
      <c r="BM16" s="35">
        <f t="shared" si="19"/>
        <v>1</v>
      </c>
      <c r="BN16" s="36">
        <f t="shared" si="20"/>
        <v>0.61646006300602163</v>
      </c>
    </row>
    <row r="17" spans="1:66" ht="15" customHeight="1" x14ac:dyDescent="0.25">
      <c r="A17" s="6" t="s">
        <v>145</v>
      </c>
      <c r="B17" s="6" t="s">
        <v>146</v>
      </c>
      <c r="C17" s="7">
        <v>1.4176444795843701E-8</v>
      </c>
      <c r="D17" s="8">
        <v>16.771788236758798</v>
      </c>
      <c r="E17" s="44">
        <f t="shared" si="21"/>
        <v>4.736519833313857E-2</v>
      </c>
      <c r="F17" s="44">
        <f t="shared" si="22"/>
        <v>5.3772485151612821E-2</v>
      </c>
      <c r="G17" s="44">
        <f t="shared" si="23"/>
        <v>4.6943767372077984E-2</v>
      </c>
      <c r="H17" s="44">
        <f t="shared" si="24"/>
        <v>0.10605653314029291</v>
      </c>
      <c r="I17" s="44">
        <f t="shared" si="25"/>
        <v>0.15682920995530558</v>
      </c>
      <c r="J17" s="44">
        <f t="shared" si="26"/>
        <v>0.3863193644595197</v>
      </c>
      <c r="K17" s="44">
        <f t="shared" si="27"/>
        <v>0.78733092540015714</v>
      </c>
      <c r="L17" s="48">
        <f t="shared" si="28"/>
        <v>1.7465507525356073E-3</v>
      </c>
      <c r="M17" s="44">
        <f t="shared" si="29"/>
        <v>7.3500084836926336E-3</v>
      </c>
      <c r="N17" s="44">
        <f t="shared" si="30"/>
        <v>8.1916791018700023E-3</v>
      </c>
      <c r="O17" s="44">
        <f t="shared" si="31"/>
        <v>2.9244760333094925E-2</v>
      </c>
      <c r="P17" s="44">
        <f t="shared" si="32"/>
        <v>5.0813541211299461E-2</v>
      </c>
      <c r="Q17" s="44">
        <f t="shared" si="33"/>
        <v>0.18217114984879762</v>
      </c>
      <c r="R17" s="44">
        <f t="shared" si="34"/>
        <v>0.18459234079174888</v>
      </c>
      <c r="S17" s="9">
        <v>661.01</v>
      </c>
      <c r="T17" s="10">
        <v>10</v>
      </c>
      <c r="U17" s="10">
        <v>7</v>
      </c>
      <c r="V17" s="6" t="s">
        <v>147</v>
      </c>
      <c r="W17" s="9">
        <v>446591.45743483398</v>
      </c>
      <c r="X17" s="9">
        <v>457953.30337865499</v>
      </c>
      <c r="Y17" s="9">
        <v>425716.368890921</v>
      </c>
      <c r="Z17" s="9">
        <v>428420.35516014299</v>
      </c>
      <c r="AA17" s="9">
        <v>518140.60618732497</v>
      </c>
      <c r="AB17" s="9">
        <v>563650.10842761304</v>
      </c>
      <c r="AC17" s="9">
        <v>375850.15936204803</v>
      </c>
      <c r="AD17" s="9">
        <v>524626.068157873</v>
      </c>
      <c r="AE17" s="9">
        <v>417948.92880990601</v>
      </c>
      <c r="AF17" s="9">
        <v>1244857.81576784</v>
      </c>
      <c r="AG17" s="9">
        <v>701550.21455873898</v>
      </c>
      <c r="AH17" s="9">
        <v>1032211.05188324</v>
      </c>
      <c r="AI17" s="9">
        <v>1960625.2976699299</v>
      </c>
      <c r="AJ17" s="9">
        <v>1432752.67024185</v>
      </c>
      <c r="AK17" s="9">
        <v>1011201.96308438</v>
      </c>
      <c r="AL17" s="9">
        <v>5488690.2822298398</v>
      </c>
      <c r="AM17" s="9">
        <v>3209762.0731853601</v>
      </c>
      <c r="AN17" s="9">
        <v>2151404.76073376</v>
      </c>
      <c r="AO17" s="9">
        <v>6259421.3177853096</v>
      </c>
      <c r="AP17" s="9">
        <v>9361733.7659895793</v>
      </c>
      <c r="AQ17" s="9">
        <v>6491192.4442045297</v>
      </c>
      <c r="AR17" s="34">
        <f t="shared" si="35"/>
        <v>9361733.7659895793</v>
      </c>
      <c r="AT17" s="35">
        <f t="shared" si="0"/>
        <v>4.7703926280969942E-2</v>
      </c>
      <c r="AU17" s="35">
        <f t="shared" si="1"/>
        <v>4.8917573905205708E-2</v>
      </c>
      <c r="AV17" s="36">
        <f t="shared" si="2"/>
        <v>4.5474094813240051E-2</v>
      </c>
      <c r="AW17" s="35">
        <f t="shared" si="3"/>
        <v>4.5762928734051321E-2</v>
      </c>
      <c r="AX17" s="35">
        <f t="shared" si="4"/>
        <v>5.534665043238976E-2</v>
      </c>
      <c r="AY17" s="36">
        <f t="shared" si="5"/>
        <v>6.0207876288397376E-2</v>
      </c>
      <c r="AZ17" s="35">
        <f t="shared" si="6"/>
        <v>4.0147494978705893E-2</v>
      </c>
      <c r="BA17" s="35">
        <f t="shared" si="7"/>
        <v>5.6039413347108526E-2</v>
      </c>
      <c r="BB17" s="36">
        <f t="shared" si="8"/>
        <v>4.4644393790419526E-2</v>
      </c>
      <c r="BC17" s="35">
        <f t="shared" si="9"/>
        <v>0.13297299911372268</v>
      </c>
      <c r="BD17" s="35">
        <f t="shared" si="10"/>
        <v>7.4938065116465294E-2</v>
      </c>
      <c r="BE17" s="36">
        <f t="shared" si="11"/>
        <v>0.11025853519069076</v>
      </c>
      <c r="BF17" s="35">
        <f t="shared" si="12"/>
        <v>0.20942972174585042</v>
      </c>
      <c r="BG17" s="35">
        <f t="shared" si="13"/>
        <v>0.15304351801232849</v>
      </c>
      <c r="BH17" s="36">
        <f t="shared" si="14"/>
        <v>0.10801439010773783</v>
      </c>
      <c r="BI17" s="35">
        <f t="shared" si="15"/>
        <v>0.58628993511541705</v>
      </c>
      <c r="BJ17" s="35">
        <f t="shared" si="16"/>
        <v>0.34285979001519629</v>
      </c>
      <c r="BK17" s="36">
        <f t="shared" si="17"/>
        <v>0.22980836824794562</v>
      </c>
      <c r="BL17" s="35">
        <f t="shared" si="18"/>
        <v>0.66861774477343938</v>
      </c>
      <c r="BM17" s="35">
        <f t="shared" si="19"/>
        <v>1</v>
      </c>
      <c r="BN17" s="36">
        <f t="shared" si="20"/>
        <v>0.69337503142703183</v>
      </c>
    </row>
    <row r="18" spans="1:66" ht="15" customHeight="1" x14ac:dyDescent="0.25">
      <c r="A18" s="6" t="s">
        <v>103</v>
      </c>
      <c r="B18" s="6" t="s">
        <v>104</v>
      </c>
      <c r="C18" s="7">
        <v>1.5860108781851101E-8</v>
      </c>
      <c r="D18" s="8">
        <v>5.0397032628966398</v>
      </c>
      <c r="E18" s="44">
        <f t="shared" si="21"/>
        <v>0.18875959386033067</v>
      </c>
      <c r="F18" s="44">
        <f t="shared" si="22"/>
        <v>0.19655028231427366</v>
      </c>
      <c r="G18" s="44">
        <f t="shared" si="23"/>
        <v>0.15587835599895986</v>
      </c>
      <c r="H18" s="44">
        <f t="shared" si="24"/>
        <v>0.17508830952967133</v>
      </c>
      <c r="I18" s="44">
        <f t="shared" si="25"/>
        <v>0.19765078560581806</v>
      </c>
      <c r="J18" s="44">
        <f t="shared" si="26"/>
        <v>0.27853875677476742</v>
      </c>
      <c r="K18" s="44">
        <f t="shared" si="27"/>
        <v>0.78558065934292198</v>
      </c>
      <c r="L18" s="48">
        <f t="shared" si="28"/>
        <v>3.4528592510018552E-2</v>
      </c>
      <c r="M18" s="44">
        <f t="shared" si="29"/>
        <v>9.1539854775265495E-3</v>
      </c>
      <c r="N18" s="44">
        <f t="shared" si="30"/>
        <v>1.5171213561762596E-2</v>
      </c>
      <c r="O18" s="44">
        <f t="shared" si="31"/>
        <v>1.3519090006707016E-2</v>
      </c>
      <c r="P18" s="44">
        <f t="shared" si="32"/>
        <v>2.3668613739452869E-2</v>
      </c>
      <c r="Q18" s="44">
        <f t="shared" si="33"/>
        <v>3.1003880489952458E-2</v>
      </c>
      <c r="R18" s="44">
        <f t="shared" si="34"/>
        <v>0.18602158788268888</v>
      </c>
      <c r="S18" s="9">
        <v>601.36</v>
      </c>
      <c r="T18" s="10">
        <v>9</v>
      </c>
      <c r="U18" s="10">
        <v>9</v>
      </c>
      <c r="V18" s="6"/>
      <c r="W18" s="9">
        <v>689673.05441055098</v>
      </c>
      <c r="X18" s="9">
        <v>650187.33811454603</v>
      </c>
      <c r="Y18" s="9">
        <v>480721.91314771201</v>
      </c>
      <c r="Z18" s="9">
        <v>637766.56718392496</v>
      </c>
      <c r="AA18" s="9">
        <v>599989.06045703101</v>
      </c>
      <c r="AB18" s="9">
        <v>657967.70402257994</v>
      </c>
      <c r="AC18" s="9">
        <v>448146.26986289298</v>
      </c>
      <c r="AD18" s="9">
        <v>544145.899517157</v>
      </c>
      <c r="AE18" s="9">
        <v>511151.28991801501</v>
      </c>
      <c r="AF18" s="9">
        <v>591290.61229711701</v>
      </c>
      <c r="AG18" s="9">
        <v>584561.82454158796</v>
      </c>
      <c r="AH18" s="9">
        <v>512870.61951490398</v>
      </c>
      <c r="AI18" s="9">
        <v>714094.83070950501</v>
      </c>
      <c r="AJ18" s="9">
        <v>630049.56979449198</v>
      </c>
      <c r="AK18" s="9">
        <v>562193.26221919805</v>
      </c>
      <c r="AL18" s="9">
        <v>987738.05159772199</v>
      </c>
      <c r="AM18" s="9">
        <v>909002.35216185602</v>
      </c>
      <c r="AN18" s="9">
        <v>789760.03660196299</v>
      </c>
      <c r="AO18" s="9">
        <v>2216511.0378773902</v>
      </c>
      <c r="AP18" s="9">
        <v>3214992.9767630198</v>
      </c>
      <c r="AQ18" s="9">
        <v>2145404.8927646601</v>
      </c>
      <c r="AR18" s="34">
        <f t="shared" si="35"/>
        <v>3214992.9767630198</v>
      </c>
      <c r="AT18" s="35">
        <f t="shared" si="0"/>
        <v>0.21451774837310553</v>
      </c>
      <c r="AU18" s="35">
        <f t="shared" si="1"/>
        <v>0.20223600574368283</v>
      </c>
      <c r="AV18" s="36">
        <f t="shared" si="2"/>
        <v>0.14952502746420354</v>
      </c>
      <c r="AW18" s="35">
        <f t="shared" si="3"/>
        <v>0.19837261598812361</v>
      </c>
      <c r="AX18" s="35">
        <f t="shared" si="4"/>
        <v>0.18662219942424987</v>
      </c>
      <c r="AY18" s="36">
        <f t="shared" si="5"/>
        <v>0.20465603153044754</v>
      </c>
      <c r="AZ18" s="35">
        <f t="shared" si="6"/>
        <v>0.13939261239509895</v>
      </c>
      <c r="BA18" s="35">
        <f t="shared" si="7"/>
        <v>0.16925259353599717</v>
      </c>
      <c r="BB18" s="36">
        <f t="shared" si="8"/>
        <v>0.15898986206578344</v>
      </c>
      <c r="BC18" s="35">
        <f t="shared" si="9"/>
        <v>0.18391661088244474</v>
      </c>
      <c r="BD18" s="35">
        <f t="shared" si="10"/>
        <v>0.18182367077210462</v>
      </c>
      <c r="BE18" s="36">
        <f t="shared" si="11"/>
        <v>0.15952464693446458</v>
      </c>
      <c r="BF18" s="35">
        <f t="shared" si="12"/>
        <v>0.22211396288289362</v>
      </c>
      <c r="BG18" s="35">
        <f t="shared" si="13"/>
        <v>0.19597230051458789</v>
      </c>
      <c r="BH18" s="36">
        <f t="shared" si="14"/>
        <v>0.17486609341997261</v>
      </c>
      <c r="BI18" s="35">
        <f t="shared" si="15"/>
        <v>0.30722868097591155</v>
      </c>
      <c r="BJ18" s="35">
        <f t="shared" si="16"/>
        <v>0.28273851878739559</v>
      </c>
      <c r="BK18" s="36">
        <f t="shared" si="17"/>
        <v>0.24564907056099519</v>
      </c>
      <c r="BL18" s="35">
        <f t="shared" si="18"/>
        <v>0.68942951163428667</v>
      </c>
      <c r="BM18" s="35">
        <f t="shared" si="19"/>
        <v>1</v>
      </c>
      <c r="BN18" s="36">
        <f t="shared" si="20"/>
        <v>0.66731246639447939</v>
      </c>
    </row>
    <row r="19" spans="1:66" ht="15" customHeight="1" x14ac:dyDescent="0.25">
      <c r="A19" s="6" t="s">
        <v>504</v>
      </c>
      <c r="B19" s="6" t="s">
        <v>505</v>
      </c>
      <c r="C19" s="7">
        <v>2.07892570935897E-8</v>
      </c>
      <c r="D19" s="8">
        <v>28.7610722094654</v>
      </c>
      <c r="E19" s="44">
        <f t="shared" si="21"/>
        <v>2.704381479542653E-2</v>
      </c>
      <c r="F19" s="44">
        <f t="shared" si="22"/>
        <v>3.3646212965749121E-2</v>
      </c>
      <c r="G19" s="44">
        <f t="shared" si="23"/>
        <v>3.6394376439327192E-2</v>
      </c>
      <c r="H19" s="44">
        <f t="shared" si="24"/>
        <v>4.6316422015258346E-2</v>
      </c>
      <c r="I19" s="44">
        <f t="shared" si="25"/>
        <v>0.11830672286801451</v>
      </c>
      <c r="J19" s="44">
        <f t="shared" si="26"/>
        <v>0.26754636559303141</v>
      </c>
      <c r="K19" s="44">
        <f t="shared" si="27"/>
        <v>0.77780911015066989</v>
      </c>
      <c r="L19" s="48">
        <f t="shared" si="28"/>
        <v>1.1315554909690061E-2</v>
      </c>
      <c r="M19" s="44">
        <f t="shared" si="29"/>
        <v>5.1161782332703363E-4</v>
      </c>
      <c r="N19" s="44">
        <f t="shared" si="30"/>
        <v>3.7733814107885665E-3</v>
      </c>
      <c r="O19" s="44">
        <f t="shared" si="31"/>
        <v>1.9262659676493946E-2</v>
      </c>
      <c r="P19" s="44">
        <f t="shared" si="32"/>
        <v>3.5131002697543427E-2</v>
      </c>
      <c r="Q19" s="44">
        <f t="shared" si="33"/>
        <v>9.1852653197481968E-2</v>
      </c>
      <c r="R19" s="44">
        <f t="shared" si="34"/>
        <v>0.20444034453312446</v>
      </c>
      <c r="S19" s="9">
        <v>143.13999999999999</v>
      </c>
      <c r="T19" s="10">
        <v>2</v>
      </c>
      <c r="U19" s="10">
        <v>2</v>
      </c>
      <c r="V19" s="6" t="s">
        <v>506</v>
      </c>
      <c r="W19" s="9">
        <v>23341.843319752199</v>
      </c>
      <c r="X19" s="9">
        <v>32513.846205756101</v>
      </c>
      <c r="Y19" s="9">
        <v>13245.8011484833</v>
      </c>
      <c r="Z19" s="9">
        <v>28417.493179831799</v>
      </c>
      <c r="AA19" s="9">
        <v>28394.006194364301</v>
      </c>
      <c r="AB19" s="9">
        <v>29160.227952565401</v>
      </c>
      <c r="AC19" s="9">
        <v>33305.1397726906</v>
      </c>
      <c r="AD19" s="9">
        <v>32361.549344200499</v>
      </c>
      <c r="AE19" s="9">
        <v>27327.057628232</v>
      </c>
      <c r="AF19" s="9">
        <v>42542.449950577997</v>
      </c>
      <c r="AG19" s="9">
        <v>21715.6925612741</v>
      </c>
      <c r="AH19" s="9">
        <v>54088.097770834902</v>
      </c>
      <c r="AI19" s="9">
        <v>95330.162789555601</v>
      </c>
      <c r="AJ19" s="9">
        <v>133031.133019317</v>
      </c>
      <c r="AK19" s="9">
        <v>73932.258882869501</v>
      </c>
      <c r="AL19" s="9">
        <v>299856.278900804</v>
      </c>
      <c r="AM19" s="9">
        <v>239154.840368662</v>
      </c>
      <c r="AN19" s="9">
        <v>144614.797663442</v>
      </c>
      <c r="AO19" s="9">
        <v>626674.97239114402</v>
      </c>
      <c r="AP19" s="9">
        <v>851722.67296251399</v>
      </c>
      <c r="AQ19" s="9">
        <v>509035.31770271098</v>
      </c>
      <c r="AR19" s="34">
        <f t="shared" si="35"/>
        <v>851722.67296251399</v>
      </c>
      <c r="AT19" s="35">
        <f t="shared" si="0"/>
        <v>2.7405450225439189E-2</v>
      </c>
      <c r="AU19" s="35">
        <f t="shared" si="1"/>
        <v>3.8174217075453036E-2</v>
      </c>
      <c r="AV19" s="36">
        <f t="shared" si="2"/>
        <v>1.5551777085387363E-2</v>
      </c>
      <c r="AW19" s="35">
        <f t="shared" si="3"/>
        <v>3.3364725493320889E-2</v>
      </c>
      <c r="AX19" s="35">
        <f t="shared" si="4"/>
        <v>3.3337149632993252E-2</v>
      </c>
      <c r="AY19" s="36">
        <f t="shared" si="5"/>
        <v>3.4236763770933216E-2</v>
      </c>
      <c r="AZ19" s="35">
        <f t="shared" si="6"/>
        <v>3.9103267800593616E-2</v>
      </c>
      <c r="BA19" s="35">
        <f t="shared" si="7"/>
        <v>3.7995406687529612E-2</v>
      </c>
      <c r="BB19" s="36">
        <f t="shared" si="8"/>
        <v>3.2084454829858354E-2</v>
      </c>
      <c r="BC19" s="35">
        <f t="shared" si="9"/>
        <v>4.9948711360006705E-2</v>
      </c>
      <c r="BD19" s="35">
        <f t="shared" si="10"/>
        <v>2.5496201111731884E-2</v>
      </c>
      <c r="BE19" s="36">
        <f t="shared" si="11"/>
        <v>6.3504353574036443E-2</v>
      </c>
      <c r="BF19" s="35">
        <f t="shared" si="12"/>
        <v>0.11192629457423317</v>
      </c>
      <c r="BG19" s="35">
        <f t="shared" si="13"/>
        <v>0.15619066774000503</v>
      </c>
      <c r="BH19" s="36">
        <f t="shared" si="14"/>
        <v>8.6803206289805326E-2</v>
      </c>
      <c r="BI19" s="35">
        <f t="shared" si="15"/>
        <v>0.35205858481825486</v>
      </c>
      <c r="BJ19" s="35">
        <f t="shared" si="16"/>
        <v>0.28078956679269673</v>
      </c>
      <c r="BK19" s="36">
        <f t="shared" si="17"/>
        <v>0.16979094516814253</v>
      </c>
      <c r="BL19" s="35">
        <f t="shared" si="18"/>
        <v>0.73577350032423672</v>
      </c>
      <c r="BM19" s="35">
        <f t="shared" si="19"/>
        <v>1</v>
      </c>
      <c r="BN19" s="36">
        <f t="shared" si="20"/>
        <v>0.59765383012777284</v>
      </c>
    </row>
    <row r="20" spans="1:66" ht="15" customHeight="1" x14ac:dyDescent="0.25">
      <c r="A20" s="6" t="s">
        <v>31</v>
      </c>
      <c r="B20" s="6" t="s">
        <v>32</v>
      </c>
      <c r="C20" s="7">
        <v>2.37407793424183E-8</v>
      </c>
      <c r="D20" s="8">
        <v>5.7247426879635697</v>
      </c>
      <c r="E20" s="44">
        <f t="shared" si="21"/>
        <v>0.18168736633697788</v>
      </c>
      <c r="F20" s="44">
        <f t="shared" si="22"/>
        <v>0.14189807785656641</v>
      </c>
      <c r="G20" s="44">
        <f t="shared" si="23"/>
        <v>0.13694876775147188</v>
      </c>
      <c r="H20" s="44">
        <f t="shared" si="24"/>
        <v>0.1816388167715027</v>
      </c>
      <c r="I20" s="44">
        <f t="shared" si="25"/>
        <v>0.27887012816457585</v>
      </c>
      <c r="J20" s="44">
        <f t="shared" si="26"/>
        <v>0.36359442755980281</v>
      </c>
      <c r="K20" s="44">
        <f t="shared" si="27"/>
        <v>0.78399645681086039</v>
      </c>
      <c r="L20" s="48">
        <f t="shared" si="28"/>
        <v>2.9923999700580638E-2</v>
      </c>
      <c r="M20" s="44">
        <f t="shared" si="29"/>
        <v>1.8996105831901772E-2</v>
      </c>
      <c r="N20" s="44">
        <f t="shared" si="30"/>
        <v>4.81748505169437E-3</v>
      </c>
      <c r="O20" s="44">
        <f t="shared" si="31"/>
        <v>4.0810803301165467E-2</v>
      </c>
      <c r="P20" s="44">
        <f t="shared" si="32"/>
        <v>4.4513154021266418E-2</v>
      </c>
      <c r="Q20" s="44">
        <f t="shared" si="33"/>
        <v>3.5954738806746045E-2</v>
      </c>
      <c r="R20" s="44">
        <f t="shared" si="34"/>
        <v>0.18766215403493691</v>
      </c>
      <c r="S20" s="9">
        <v>1202.25</v>
      </c>
      <c r="T20" s="10">
        <v>17</v>
      </c>
      <c r="U20" s="10">
        <v>15</v>
      </c>
      <c r="V20" s="6" t="s">
        <v>33</v>
      </c>
      <c r="W20" s="9">
        <v>9589453.0803428106</v>
      </c>
      <c r="X20" s="9">
        <v>6975099.58930308</v>
      </c>
      <c r="Y20" s="9">
        <v>7793664.6209695004</v>
      </c>
      <c r="Z20" s="9">
        <v>6360592.9983353699</v>
      </c>
      <c r="AA20" s="9">
        <v>5482853.9822927304</v>
      </c>
      <c r="AB20" s="9">
        <v>7180353.5358057404</v>
      </c>
      <c r="AC20" s="9">
        <v>5946763.9520517904</v>
      </c>
      <c r="AD20" s="9">
        <v>6052418.4253921397</v>
      </c>
      <c r="AE20" s="9">
        <v>6361080.6932715699</v>
      </c>
      <c r="AF20" s="9">
        <v>7286510.2344033699</v>
      </c>
      <c r="AG20" s="9">
        <v>6856702.8504076703</v>
      </c>
      <c r="AH20" s="9">
        <v>10208495.3280048</v>
      </c>
      <c r="AI20" s="9">
        <v>13945370.588096401</v>
      </c>
      <c r="AJ20" s="9">
        <v>13240010.920221301</v>
      </c>
      <c r="AK20" s="9">
        <v>10201803.4932847</v>
      </c>
      <c r="AL20" s="9">
        <v>15590321.0371364</v>
      </c>
      <c r="AM20" s="9">
        <v>18080017.1295822</v>
      </c>
      <c r="AN20" s="9">
        <v>15075550.172772801</v>
      </c>
      <c r="AO20" s="9">
        <v>30878195.0449288</v>
      </c>
      <c r="AP20" s="9">
        <v>44688884.688213803</v>
      </c>
      <c r="AQ20" s="9">
        <v>29540702.030023601</v>
      </c>
      <c r="AR20" s="34">
        <f t="shared" si="35"/>
        <v>44688884.688213803</v>
      </c>
      <c r="AT20" s="35">
        <f t="shared" si="0"/>
        <v>0.21458251077973137</v>
      </c>
      <c r="AU20" s="35">
        <f t="shared" si="1"/>
        <v>0.15608130831563771</v>
      </c>
      <c r="AV20" s="36">
        <f t="shared" si="2"/>
        <v>0.17439827991556461</v>
      </c>
      <c r="AW20" s="35">
        <f t="shared" si="3"/>
        <v>0.14233053795618456</v>
      </c>
      <c r="AX20" s="35">
        <f t="shared" si="4"/>
        <v>0.1226894343089026</v>
      </c>
      <c r="AY20" s="36">
        <f t="shared" si="5"/>
        <v>0.16067426130461204</v>
      </c>
      <c r="AZ20" s="35">
        <f t="shared" si="6"/>
        <v>0.13307031476711217</v>
      </c>
      <c r="BA20" s="35">
        <f t="shared" si="7"/>
        <v>0.13543453741615524</v>
      </c>
      <c r="BB20" s="36">
        <f t="shared" si="8"/>
        <v>0.14234145107114823</v>
      </c>
      <c r="BC20" s="35">
        <f t="shared" si="9"/>
        <v>0.16304972221258202</v>
      </c>
      <c r="BD20" s="35">
        <f t="shared" si="10"/>
        <v>0.15343195289490072</v>
      </c>
      <c r="BE20" s="36">
        <f t="shared" si="11"/>
        <v>0.2284347752070254</v>
      </c>
      <c r="BF20" s="35">
        <f t="shared" si="12"/>
        <v>0.31205456760424227</v>
      </c>
      <c r="BG20" s="35">
        <f t="shared" si="13"/>
        <v>0.2962707843929076</v>
      </c>
      <c r="BH20" s="36">
        <f t="shared" si="14"/>
        <v>0.22828503249657767</v>
      </c>
      <c r="BI20" s="35">
        <f t="shared" si="15"/>
        <v>0.34886350701986024</v>
      </c>
      <c r="BJ20" s="35">
        <f t="shared" si="16"/>
        <v>0.40457525972561592</v>
      </c>
      <c r="BK20" s="36">
        <f t="shared" si="17"/>
        <v>0.33734451593393222</v>
      </c>
      <c r="BL20" s="35">
        <f t="shared" si="18"/>
        <v>0.69095917833618659</v>
      </c>
      <c r="BM20" s="35">
        <f t="shared" si="19"/>
        <v>1</v>
      </c>
      <c r="BN20" s="36">
        <f t="shared" si="20"/>
        <v>0.66103019209639469</v>
      </c>
    </row>
    <row r="21" spans="1:66" ht="15" customHeight="1" x14ac:dyDescent="0.25">
      <c r="A21" s="6" t="s">
        <v>434</v>
      </c>
      <c r="B21" s="6" t="s">
        <v>435</v>
      </c>
      <c r="C21" s="7">
        <v>2.66427743200737E-8</v>
      </c>
      <c r="D21" s="8">
        <v>15.259689622374401</v>
      </c>
      <c r="E21" s="44">
        <f t="shared" si="21"/>
        <v>4.2266950899429577E-2</v>
      </c>
      <c r="F21" s="44">
        <f t="shared" si="22"/>
        <v>4.8127159242700161E-2</v>
      </c>
      <c r="G21" s="44">
        <f t="shared" si="23"/>
        <v>7.5071501465907298E-2</v>
      </c>
      <c r="H21" s="44">
        <f t="shared" si="24"/>
        <v>0.16576149722860142</v>
      </c>
      <c r="I21" s="44">
        <f t="shared" si="25"/>
        <v>0.1721531181411643</v>
      </c>
      <c r="J21" s="44">
        <f t="shared" si="26"/>
        <v>0.42304583712379928</v>
      </c>
      <c r="K21" s="44">
        <f t="shared" si="27"/>
        <v>0.64498055200943227</v>
      </c>
      <c r="L21" s="48">
        <f t="shared" si="28"/>
        <v>8.5614431224906411E-3</v>
      </c>
      <c r="M21" s="44">
        <f t="shared" si="29"/>
        <v>1.2542092512536046E-2</v>
      </c>
      <c r="N21" s="44">
        <f t="shared" si="30"/>
        <v>1.012642552933286E-2</v>
      </c>
      <c r="O21" s="44">
        <f t="shared" si="31"/>
        <v>4.2686902856525911E-2</v>
      </c>
      <c r="P21" s="44">
        <f t="shared" si="32"/>
        <v>4.6750223748294059E-2</v>
      </c>
      <c r="Q21" s="44">
        <f t="shared" si="33"/>
        <v>7.6340613771527066E-2</v>
      </c>
      <c r="R21" s="44">
        <f t="shared" si="34"/>
        <v>0.30848098353279374</v>
      </c>
      <c r="S21" s="9">
        <v>129.41</v>
      </c>
      <c r="T21" s="10">
        <v>2</v>
      </c>
      <c r="U21" s="10">
        <v>2</v>
      </c>
      <c r="V21" s="6" t="s">
        <v>436</v>
      </c>
      <c r="W21" s="9">
        <v>35577.282699828902</v>
      </c>
      <c r="X21" s="9">
        <v>47522.537601170501</v>
      </c>
      <c r="Y21" s="9">
        <v>32793.531101685803</v>
      </c>
      <c r="Z21" s="9">
        <v>53773.790892347301</v>
      </c>
      <c r="AA21" s="9">
        <v>46812.272926449798</v>
      </c>
      <c r="AB21" s="9">
        <v>31375.614500480799</v>
      </c>
      <c r="AC21" s="9">
        <v>62065.547758504501</v>
      </c>
      <c r="AD21" s="9">
        <v>79202.406751279093</v>
      </c>
      <c r="AE21" s="9">
        <v>64573.434910928299</v>
      </c>
      <c r="AF21" s="9">
        <v>164456.38342535199</v>
      </c>
      <c r="AG21" s="9">
        <v>107658.369399216</v>
      </c>
      <c r="AH21" s="9">
        <v>182392.966292895</v>
      </c>
      <c r="AI21" s="9">
        <v>204750.40069057999</v>
      </c>
      <c r="AJ21" s="9">
        <v>145483.961021781</v>
      </c>
      <c r="AK21" s="9">
        <v>121798.784545918</v>
      </c>
      <c r="AL21" s="9">
        <v>385474.20215237298</v>
      </c>
      <c r="AM21" s="9">
        <v>457011.83330384397</v>
      </c>
      <c r="AN21" s="9">
        <v>317479.34690339101</v>
      </c>
      <c r="AO21" s="9">
        <v>404292.27760735003</v>
      </c>
      <c r="AP21" s="9">
        <v>913979.27487477602</v>
      </c>
      <c r="AQ21" s="9">
        <v>450225.01921961497</v>
      </c>
      <c r="AR21" s="34">
        <f t="shared" si="35"/>
        <v>913979.27487477602</v>
      </c>
      <c r="AT21" s="35">
        <f t="shared" si="0"/>
        <v>3.8925699605938363E-2</v>
      </c>
      <c r="AU21" s="35">
        <f t="shared" si="1"/>
        <v>5.1995202634853563E-2</v>
      </c>
      <c r="AV21" s="36">
        <f t="shared" si="2"/>
        <v>3.5879950457496791E-2</v>
      </c>
      <c r="AW21" s="35">
        <f t="shared" si="3"/>
        <v>5.8834803338089728E-2</v>
      </c>
      <c r="AX21" s="35">
        <f t="shared" si="4"/>
        <v>5.121809018356957E-2</v>
      </c>
      <c r="AY21" s="36">
        <f t="shared" si="5"/>
        <v>3.4328584206441179E-2</v>
      </c>
      <c r="AZ21" s="35">
        <f t="shared" si="6"/>
        <v>6.7906953105701523E-2</v>
      </c>
      <c r="BA21" s="35">
        <f t="shared" si="7"/>
        <v>8.6656676938468416E-2</v>
      </c>
      <c r="BB21" s="36">
        <f t="shared" si="8"/>
        <v>7.0650874353551926E-2</v>
      </c>
      <c r="BC21" s="35">
        <f t="shared" si="9"/>
        <v>0.17993447766951182</v>
      </c>
      <c r="BD21" s="35">
        <f t="shared" si="10"/>
        <v>0.11779082125682361</v>
      </c>
      <c r="BE21" s="36">
        <f t="shared" si="11"/>
        <v>0.19955919275946885</v>
      </c>
      <c r="BF21" s="35">
        <f t="shared" si="12"/>
        <v>0.22402083539436141</v>
      </c>
      <c r="BG21" s="35">
        <f t="shared" si="13"/>
        <v>0.15917643323117334</v>
      </c>
      <c r="BH21" s="36">
        <f t="shared" si="14"/>
        <v>0.13326208579795817</v>
      </c>
      <c r="BI21" s="35">
        <f t="shared" si="15"/>
        <v>0.42175376701532608</v>
      </c>
      <c r="BJ21" s="35">
        <f t="shared" si="16"/>
        <v>0.50002428486844952</v>
      </c>
      <c r="BK21" s="36">
        <f t="shared" si="17"/>
        <v>0.34735945948762215</v>
      </c>
      <c r="BL21" s="35">
        <f t="shared" si="18"/>
        <v>0.44234293787760337</v>
      </c>
      <c r="BM21" s="35">
        <f t="shared" si="19"/>
        <v>1</v>
      </c>
      <c r="BN21" s="36">
        <f t="shared" si="20"/>
        <v>0.49259871815069345</v>
      </c>
    </row>
    <row r="22" spans="1:66" ht="15" customHeight="1" x14ac:dyDescent="0.25">
      <c r="A22" s="6" t="s">
        <v>162</v>
      </c>
      <c r="B22" s="6" t="s">
        <v>163</v>
      </c>
      <c r="C22" s="7">
        <v>3.2797856319710701E-8</v>
      </c>
      <c r="D22" s="8">
        <v>7.0575798038275899</v>
      </c>
      <c r="E22" s="44">
        <f t="shared" si="21"/>
        <v>0.12107992655628408</v>
      </c>
      <c r="F22" s="44">
        <f t="shared" si="22"/>
        <v>0.11777711602990265</v>
      </c>
      <c r="G22" s="44">
        <f t="shared" si="23"/>
        <v>0.11880949555245919</v>
      </c>
      <c r="H22" s="44">
        <f t="shared" si="24"/>
        <v>0.16228981172713045</v>
      </c>
      <c r="I22" s="44">
        <f t="shared" si="25"/>
        <v>0.23717548828308468</v>
      </c>
      <c r="J22" s="44">
        <f t="shared" si="26"/>
        <v>0.48552036365338958</v>
      </c>
      <c r="K22" s="44">
        <f t="shared" si="27"/>
        <v>0.83122139544569895</v>
      </c>
      <c r="L22" s="48">
        <f t="shared" si="28"/>
        <v>7.2711605536075804E-3</v>
      </c>
      <c r="M22" s="44">
        <f t="shared" si="29"/>
        <v>1.0816499261121207E-2</v>
      </c>
      <c r="N22" s="44">
        <f t="shared" si="30"/>
        <v>1.8055870704007597E-2</v>
      </c>
      <c r="O22" s="44">
        <f t="shared" si="31"/>
        <v>2.2602838812053792E-2</v>
      </c>
      <c r="P22" s="44">
        <f t="shared" si="32"/>
        <v>3.9476643812775943E-2</v>
      </c>
      <c r="Q22" s="44">
        <f t="shared" si="33"/>
        <v>0.20736113920376484</v>
      </c>
      <c r="R22" s="44">
        <f t="shared" si="34"/>
        <v>0.15008357178521464</v>
      </c>
      <c r="S22" s="9">
        <v>372.18</v>
      </c>
      <c r="T22" s="10">
        <v>6</v>
      </c>
      <c r="U22" s="10">
        <v>6</v>
      </c>
      <c r="V22" s="6"/>
      <c r="W22" s="9">
        <v>667042.98150983697</v>
      </c>
      <c r="X22" s="9">
        <v>683420.036277937</v>
      </c>
      <c r="Y22" s="9">
        <v>608798.34358286695</v>
      </c>
      <c r="Z22" s="9">
        <v>601244.63844525802</v>
      </c>
      <c r="AA22" s="9">
        <v>601932.81776640797</v>
      </c>
      <c r="AB22" s="9">
        <v>702639.29850686202</v>
      </c>
      <c r="AC22" s="9">
        <v>657294.47964125196</v>
      </c>
      <c r="AD22" s="9">
        <v>728956.51335816702</v>
      </c>
      <c r="AE22" s="9">
        <v>536271.26663924195</v>
      </c>
      <c r="AF22" s="9">
        <v>1010582.5486518</v>
      </c>
      <c r="AG22" s="9">
        <v>773830.25801528397</v>
      </c>
      <c r="AH22" s="9">
        <v>841688.53403099603</v>
      </c>
      <c r="AI22" s="9">
        <v>1425557.5025869799</v>
      </c>
      <c r="AJ22" s="9">
        <v>1377309.7964302499</v>
      </c>
      <c r="AK22" s="9">
        <v>1035000.65543063</v>
      </c>
      <c r="AL22" s="9">
        <v>3866560.1524024801</v>
      </c>
      <c r="AM22" s="9">
        <v>2283667.3972670999</v>
      </c>
      <c r="AN22" s="9">
        <v>1706246.39873932</v>
      </c>
      <c r="AO22" s="9">
        <v>4212042.1183802998</v>
      </c>
      <c r="AP22" s="9">
        <v>5393851.3098890297</v>
      </c>
      <c r="AQ22" s="9">
        <v>3844560.4096283801</v>
      </c>
      <c r="AR22" s="34">
        <f t="shared" si="35"/>
        <v>5393851.3098890297</v>
      </c>
      <c r="AT22" s="35">
        <f t="shared" si="0"/>
        <v>0.12366729136320229</v>
      </c>
      <c r="AU22" s="35">
        <f t="shared" si="1"/>
        <v>0.12670353649255439</v>
      </c>
      <c r="AV22" s="36">
        <f t="shared" si="2"/>
        <v>0.1128689518130955</v>
      </c>
      <c r="AW22" s="35">
        <f t="shared" si="3"/>
        <v>0.11146852293516925</v>
      </c>
      <c r="AX22" s="35">
        <f t="shared" si="4"/>
        <v>0.11159610882540101</v>
      </c>
      <c r="AY22" s="36">
        <f t="shared" si="5"/>
        <v>0.13026671632913769</v>
      </c>
      <c r="AZ22" s="35">
        <f t="shared" si="6"/>
        <v>0.12185995532286462</v>
      </c>
      <c r="BA22" s="35">
        <f t="shared" si="7"/>
        <v>0.13514583021999621</v>
      </c>
      <c r="BB22" s="36">
        <f t="shared" si="8"/>
        <v>9.9422701114516801E-2</v>
      </c>
      <c r="BC22" s="35">
        <f t="shared" si="9"/>
        <v>0.18735825119965926</v>
      </c>
      <c r="BD22" s="35">
        <f t="shared" si="10"/>
        <v>0.14346525581759212</v>
      </c>
      <c r="BE22" s="36">
        <f t="shared" si="11"/>
        <v>0.15604592816414001</v>
      </c>
      <c r="BF22" s="35">
        <f t="shared" si="12"/>
        <v>0.26429306643536465</v>
      </c>
      <c r="BG22" s="35">
        <f t="shared" si="13"/>
        <v>0.25534812090668957</v>
      </c>
      <c r="BH22" s="36">
        <f t="shared" si="14"/>
        <v>0.19188527750719986</v>
      </c>
      <c r="BI22" s="35">
        <f t="shared" si="15"/>
        <v>0.71684589178674052</v>
      </c>
      <c r="BJ22" s="35">
        <f t="shared" si="16"/>
        <v>0.42338345387464582</v>
      </c>
      <c r="BK22" s="36">
        <f t="shared" si="17"/>
        <v>0.31633174529878233</v>
      </c>
      <c r="BL22" s="35">
        <f t="shared" si="18"/>
        <v>0.78089696515326379</v>
      </c>
      <c r="BM22" s="35">
        <f t="shared" si="19"/>
        <v>1</v>
      </c>
      <c r="BN22" s="36">
        <f t="shared" si="20"/>
        <v>0.71276722118383273</v>
      </c>
    </row>
    <row r="23" spans="1:66" ht="15" customHeight="1" x14ac:dyDescent="0.25">
      <c r="A23" s="6" t="s">
        <v>34</v>
      </c>
      <c r="B23" s="6" t="s">
        <v>35</v>
      </c>
      <c r="C23" s="7">
        <v>3.6181437068627498E-8</v>
      </c>
      <c r="D23" s="8">
        <v>9.6969776821283293</v>
      </c>
      <c r="E23" s="44">
        <f t="shared" si="21"/>
        <v>7.5711842684566877E-2</v>
      </c>
      <c r="F23" s="44">
        <f t="shared" si="22"/>
        <v>7.6169422906408699E-2</v>
      </c>
      <c r="G23" s="44">
        <f t="shared" si="23"/>
        <v>0.10855386589557008</v>
      </c>
      <c r="H23" s="44">
        <f t="shared" si="24"/>
        <v>0.17457828973277714</v>
      </c>
      <c r="I23" s="44">
        <f t="shared" si="25"/>
        <v>0.24127217576617091</v>
      </c>
      <c r="J23" s="44">
        <f t="shared" si="26"/>
        <v>0.37073782781423698</v>
      </c>
      <c r="K23" s="44">
        <f t="shared" si="27"/>
        <v>0.7341760487850566</v>
      </c>
      <c r="L23" s="48">
        <f t="shared" si="28"/>
        <v>5.3049022308720691E-3</v>
      </c>
      <c r="M23" s="44">
        <f t="shared" si="29"/>
        <v>4.4865252447200991E-3</v>
      </c>
      <c r="N23" s="44">
        <f t="shared" si="30"/>
        <v>1.3037525741577495E-2</v>
      </c>
      <c r="O23" s="44">
        <f t="shared" si="31"/>
        <v>4.3087105644516274E-2</v>
      </c>
      <c r="P23" s="44">
        <f t="shared" si="32"/>
        <v>6.6465647067799949E-2</v>
      </c>
      <c r="Q23" s="44">
        <f t="shared" si="33"/>
        <v>9.6368183655792541E-2</v>
      </c>
      <c r="R23" s="44">
        <f t="shared" si="34"/>
        <v>0.23470044974160892</v>
      </c>
      <c r="S23" s="9">
        <v>1289.24</v>
      </c>
      <c r="T23" s="10">
        <v>18</v>
      </c>
      <c r="U23" s="10">
        <v>11</v>
      </c>
      <c r="V23" s="6" t="s">
        <v>36</v>
      </c>
      <c r="W23" s="9">
        <v>562128.32115393796</v>
      </c>
      <c r="X23" s="9">
        <v>488494.77729155298</v>
      </c>
      <c r="Y23" s="9">
        <v>530019.05971297598</v>
      </c>
      <c r="Z23" s="9">
        <v>550662.40921561199</v>
      </c>
      <c r="AA23" s="9">
        <v>494141.84686233097</v>
      </c>
      <c r="AB23" s="9">
        <v>545390.84074556199</v>
      </c>
      <c r="AC23" s="9">
        <v>780584.05844523804</v>
      </c>
      <c r="AD23" s="9">
        <v>830926.12566247396</v>
      </c>
      <c r="AE23" s="9">
        <v>654777.50328197202</v>
      </c>
      <c r="AF23" s="9">
        <v>1464791.5567955801</v>
      </c>
      <c r="AG23" s="9">
        <v>882412.61069223797</v>
      </c>
      <c r="AH23" s="9">
        <v>1297480.6647184901</v>
      </c>
      <c r="AI23" s="9">
        <v>1919593.30769263</v>
      </c>
      <c r="AJ23" s="9">
        <v>1971688.84134273</v>
      </c>
      <c r="AK23" s="9">
        <v>1145776.2434737801</v>
      </c>
      <c r="AL23" s="9">
        <v>3273470.2057248098</v>
      </c>
      <c r="AM23" s="9">
        <v>2531623.0853041401</v>
      </c>
      <c r="AN23" s="9">
        <v>1934829.8106805901</v>
      </c>
      <c r="AO23" s="9">
        <v>4502166.3665676303</v>
      </c>
      <c r="AP23" s="9">
        <v>6959026.4970998401</v>
      </c>
      <c r="AQ23" s="9">
        <v>3866258.8674263498</v>
      </c>
      <c r="AR23" s="34">
        <f t="shared" si="35"/>
        <v>6959026.4970998401</v>
      </c>
      <c r="AT23" s="35">
        <f t="shared" si="0"/>
        <v>8.0776861733204169E-2</v>
      </c>
      <c r="AU23" s="35">
        <f t="shared" si="1"/>
        <v>7.0195849591193848E-2</v>
      </c>
      <c r="AV23" s="36">
        <f t="shared" si="2"/>
        <v>7.6162816729302626E-2</v>
      </c>
      <c r="AW23" s="35">
        <f t="shared" si="3"/>
        <v>7.9129230136585835E-2</v>
      </c>
      <c r="AX23" s="35">
        <f t="shared" si="4"/>
        <v>7.1007323663484195E-2</v>
      </c>
      <c r="AY23" s="36">
        <f t="shared" si="5"/>
        <v>7.837171491915608E-2</v>
      </c>
      <c r="AZ23" s="35">
        <f t="shared" si="6"/>
        <v>0.11216857110265996</v>
      </c>
      <c r="BA23" s="35">
        <f t="shared" si="7"/>
        <v>0.11940263857434093</v>
      </c>
      <c r="BB23" s="36">
        <f t="shared" si="8"/>
        <v>9.4090388009709286E-2</v>
      </c>
      <c r="BC23" s="35">
        <f t="shared" si="9"/>
        <v>0.21048799820003974</v>
      </c>
      <c r="BD23" s="35">
        <f t="shared" si="10"/>
        <v>0.12680115689457161</v>
      </c>
      <c r="BE23" s="36">
        <f t="shared" si="11"/>
        <v>0.18644571410372018</v>
      </c>
      <c r="BF23" s="35">
        <f t="shared" si="12"/>
        <v>0.27584221851901508</v>
      </c>
      <c r="BG23" s="35">
        <f t="shared" si="13"/>
        <v>0.28332825606633733</v>
      </c>
      <c r="BH23" s="36">
        <f t="shared" si="14"/>
        <v>0.16464605271316038</v>
      </c>
      <c r="BI23" s="35">
        <f t="shared" si="15"/>
        <v>0.47039197322916099</v>
      </c>
      <c r="BJ23" s="35">
        <f t="shared" si="16"/>
        <v>0.3637898327243313</v>
      </c>
      <c r="BK23" s="36">
        <f t="shared" si="17"/>
        <v>0.2780316774892187</v>
      </c>
      <c r="BL23" s="35">
        <f t="shared" si="18"/>
        <v>0.64695347380037982</v>
      </c>
      <c r="BM23" s="35">
        <f t="shared" si="19"/>
        <v>1</v>
      </c>
      <c r="BN23" s="36">
        <f t="shared" si="20"/>
        <v>0.55557467255478987</v>
      </c>
    </row>
    <row r="24" spans="1:66" ht="15" customHeight="1" x14ac:dyDescent="0.25">
      <c r="A24" s="6" t="s">
        <v>13</v>
      </c>
      <c r="B24" s="6" t="s">
        <v>14</v>
      </c>
      <c r="C24" s="7">
        <v>3.7926514706576597E-8</v>
      </c>
      <c r="D24" s="8">
        <v>5.6580600399196097</v>
      </c>
      <c r="E24" s="44">
        <f t="shared" si="21"/>
        <v>0.14377832831419232</v>
      </c>
      <c r="F24" s="44">
        <f t="shared" si="22"/>
        <v>0.14710336018313253</v>
      </c>
      <c r="G24" s="44">
        <f t="shared" si="23"/>
        <v>0.14935877911411624</v>
      </c>
      <c r="H24" s="44">
        <f t="shared" si="24"/>
        <v>0.15964374079103597</v>
      </c>
      <c r="I24" s="44">
        <f t="shared" si="25"/>
        <v>0.22852099117370039</v>
      </c>
      <c r="J24" s="44">
        <f t="shared" si="26"/>
        <v>0.35127496946507764</v>
      </c>
      <c r="K24" s="44">
        <f t="shared" si="27"/>
        <v>0.81350641404097435</v>
      </c>
      <c r="L24" s="48">
        <f t="shared" si="28"/>
        <v>6.8686724357705318E-3</v>
      </c>
      <c r="M24" s="44">
        <f t="shared" si="29"/>
        <v>1.6768770267844117E-2</v>
      </c>
      <c r="N24" s="44">
        <f t="shared" si="30"/>
        <v>6.0371124272193448E-3</v>
      </c>
      <c r="O24" s="44">
        <f t="shared" si="31"/>
        <v>5.2581244233671767E-3</v>
      </c>
      <c r="P24" s="44">
        <f t="shared" si="32"/>
        <v>5.8234034980894675E-2</v>
      </c>
      <c r="Q24" s="44">
        <f t="shared" si="33"/>
        <v>9.6166556311454016E-2</v>
      </c>
      <c r="R24" s="44">
        <f t="shared" si="34"/>
        <v>0.16789676432730682</v>
      </c>
      <c r="S24" s="9">
        <v>2006.1</v>
      </c>
      <c r="T24" s="10">
        <v>24</v>
      </c>
      <c r="U24" s="10">
        <v>15</v>
      </c>
      <c r="V24" s="6" t="s">
        <v>15</v>
      </c>
      <c r="W24" s="9">
        <v>6925577.0219261497</v>
      </c>
      <c r="X24" s="9">
        <v>6946957.3287380803</v>
      </c>
      <c r="Y24" s="9">
        <v>6378032.05180676</v>
      </c>
      <c r="Z24" s="9">
        <v>6778929.7720957696</v>
      </c>
      <c r="AA24" s="9">
        <v>6190471.7995554702</v>
      </c>
      <c r="AB24" s="9">
        <v>7749481.43626229</v>
      </c>
      <c r="AC24" s="9">
        <v>6824748.3053097799</v>
      </c>
      <c r="AD24" s="9">
        <v>6873551.7302207202</v>
      </c>
      <c r="AE24" s="9">
        <v>7338249.1419845298</v>
      </c>
      <c r="AF24" s="9">
        <v>7751981.48712736</v>
      </c>
      <c r="AG24" s="9">
        <v>7259672.6642516004</v>
      </c>
      <c r="AH24" s="9">
        <v>7473488.16132815</v>
      </c>
      <c r="AI24" s="9">
        <v>12898984.622714899</v>
      </c>
      <c r="AJ24" s="9">
        <v>11629136.3894502</v>
      </c>
      <c r="AK24" s="9">
        <v>7658089.2490145098</v>
      </c>
      <c r="AL24" s="9">
        <v>21432558.210173801</v>
      </c>
      <c r="AM24" s="9">
        <v>15462456.504591299</v>
      </c>
      <c r="AN24" s="9">
        <v>12580571.6137508</v>
      </c>
      <c r="AO24" s="9">
        <v>31661446.128710601</v>
      </c>
      <c r="AP24" s="9">
        <v>46948583.141631603</v>
      </c>
      <c r="AQ24" s="9">
        <v>35968891.277217597</v>
      </c>
      <c r="AR24" s="34">
        <f t="shared" si="35"/>
        <v>46948583.141631603</v>
      </c>
      <c r="AT24" s="35">
        <f t="shared" si="0"/>
        <v>0.14751407941393022</v>
      </c>
      <c r="AU24" s="35">
        <f t="shared" si="1"/>
        <v>0.14796947775358685</v>
      </c>
      <c r="AV24" s="36">
        <f t="shared" si="2"/>
        <v>0.1358514277750599</v>
      </c>
      <c r="AW24" s="35">
        <f t="shared" si="3"/>
        <v>0.14439050805102063</v>
      </c>
      <c r="AX24" s="35">
        <f t="shared" si="4"/>
        <v>0.13185641366173789</v>
      </c>
      <c r="AY24" s="36">
        <f t="shared" si="5"/>
        <v>0.16506315883663902</v>
      </c>
      <c r="AZ24" s="35">
        <f t="shared" si="6"/>
        <v>0.1453664381036015</v>
      </c>
      <c r="BA24" s="35">
        <f t="shared" si="7"/>
        <v>0.14640594604282331</v>
      </c>
      <c r="BB24" s="36">
        <f t="shared" si="8"/>
        <v>0.15630395319592394</v>
      </c>
      <c r="BC24" s="35">
        <f t="shared" si="9"/>
        <v>0.1651164096633472</v>
      </c>
      <c r="BD24" s="35">
        <f t="shared" si="10"/>
        <v>0.15463028228884065</v>
      </c>
      <c r="BE24" s="36">
        <f t="shared" si="11"/>
        <v>0.15918453042092004</v>
      </c>
      <c r="BF24" s="35">
        <f t="shared" si="12"/>
        <v>0.2747470479311811</v>
      </c>
      <c r="BG24" s="35">
        <f t="shared" si="13"/>
        <v>0.24769941095704923</v>
      </c>
      <c r="BH24" s="36">
        <f t="shared" si="14"/>
        <v>0.16311651463287094</v>
      </c>
      <c r="BI24" s="35">
        <f t="shared" si="15"/>
        <v>0.45651128907378047</v>
      </c>
      <c r="BJ24" s="35">
        <f t="shared" si="16"/>
        <v>0.32934873578495671</v>
      </c>
      <c r="BK24" s="36">
        <f t="shared" si="17"/>
        <v>0.26796488353649578</v>
      </c>
      <c r="BL24" s="35">
        <f t="shared" si="18"/>
        <v>0.67438555138493306</v>
      </c>
      <c r="BM24" s="35">
        <f t="shared" si="19"/>
        <v>1</v>
      </c>
      <c r="BN24" s="36">
        <f t="shared" si="20"/>
        <v>0.76613369073798998</v>
      </c>
    </row>
    <row r="25" spans="1:66" ht="15" customHeight="1" x14ac:dyDescent="0.25">
      <c r="A25" s="6" t="s">
        <v>630</v>
      </c>
      <c r="B25" s="6" t="s">
        <v>631</v>
      </c>
      <c r="C25" s="7">
        <v>4.8652993633879799E-8</v>
      </c>
      <c r="D25" s="8">
        <v>61.045068557661999</v>
      </c>
      <c r="E25" s="44">
        <f t="shared" si="21"/>
        <v>1.3155316753784807E-2</v>
      </c>
      <c r="F25" s="44">
        <f t="shared" si="22"/>
        <v>1.5904531567636822E-2</v>
      </c>
      <c r="G25" s="44">
        <f t="shared" si="23"/>
        <v>5.333430065592059E-2</v>
      </c>
      <c r="H25" s="44">
        <f t="shared" si="24"/>
        <v>0.22485715181193411</v>
      </c>
      <c r="I25" s="44">
        <f t="shared" si="25"/>
        <v>0.23485200617506252</v>
      </c>
      <c r="J25" s="44">
        <f t="shared" si="26"/>
        <v>0.61357391508290371</v>
      </c>
      <c r="K25" s="44">
        <f t="shared" si="27"/>
        <v>0.80306721313255347</v>
      </c>
      <c r="L25" s="48">
        <f t="shared" si="28"/>
        <v>1.6106492548086172E-3</v>
      </c>
      <c r="M25" s="44">
        <f t="shared" si="29"/>
        <v>5.0358593370841698E-3</v>
      </c>
      <c r="N25" s="44">
        <f t="shared" si="30"/>
        <v>4.0712181718450313E-2</v>
      </c>
      <c r="O25" s="44">
        <f t="shared" si="31"/>
        <v>0.10262620410566162</v>
      </c>
      <c r="P25" s="44">
        <f t="shared" si="32"/>
        <v>0.12260165767894746</v>
      </c>
      <c r="Q25" s="44">
        <f t="shared" si="33"/>
        <v>0.21279965361567449</v>
      </c>
      <c r="R25" s="44">
        <f t="shared" si="34"/>
        <v>0.21980704697752418</v>
      </c>
      <c r="S25" s="9">
        <v>39.28</v>
      </c>
      <c r="T25" s="10">
        <v>3</v>
      </c>
      <c r="U25" s="10">
        <v>3</v>
      </c>
      <c r="V25" s="6"/>
      <c r="W25" s="9">
        <v>8153.1874555176601</v>
      </c>
      <c r="X25" s="9">
        <v>6893.1880588681397</v>
      </c>
      <c r="Y25" s="9">
        <v>6464.2789707397596</v>
      </c>
      <c r="Z25" s="9">
        <v>7588.2109957872299</v>
      </c>
      <c r="AA25" s="9">
        <v>11789.230639708099</v>
      </c>
      <c r="AB25" s="9">
        <v>6628.5367610932899</v>
      </c>
      <c r="AC25" s="9">
        <v>11734.9601930638</v>
      </c>
      <c r="AD25" s="9">
        <v>54077.740675693203</v>
      </c>
      <c r="AE25" s="9">
        <v>21395.819844759499</v>
      </c>
      <c r="AF25" s="9">
        <v>170302.66427604799</v>
      </c>
      <c r="AG25" s="9">
        <v>61013.570148135703</v>
      </c>
      <c r="AH25" s="9">
        <v>136354.46417335299</v>
      </c>
      <c r="AI25" s="9">
        <v>204891.80335682601</v>
      </c>
      <c r="AJ25" s="9">
        <v>95182.549375125003</v>
      </c>
      <c r="AK25" s="9">
        <v>83939.233145175502</v>
      </c>
      <c r="AL25" s="9">
        <v>361548.77641841798</v>
      </c>
      <c r="AM25" s="9">
        <v>434443.58473829401</v>
      </c>
      <c r="AN25" s="9">
        <v>207280.81998025399</v>
      </c>
      <c r="AO25" s="9">
        <v>459616.96158939501</v>
      </c>
      <c r="AP25" s="9">
        <v>545043.36884519598</v>
      </c>
      <c r="AQ25" s="9">
        <v>308459.04733007902</v>
      </c>
      <c r="AR25" s="34">
        <f t="shared" si="35"/>
        <v>545043.36884519598</v>
      </c>
      <c r="AT25" s="35">
        <f t="shared" si="0"/>
        <v>1.4958786624249969E-2</v>
      </c>
      <c r="AU25" s="35">
        <f t="shared" si="1"/>
        <v>1.264704508463794E-2</v>
      </c>
      <c r="AV25" s="36">
        <f t="shared" si="2"/>
        <v>1.1860118552466516E-2</v>
      </c>
      <c r="AW25" s="35">
        <f t="shared" si="3"/>
        <v>1.392221505577558E-2</v>
      </c>
      <c r="AX25" s="35">
        <f t="shared" si="4"/>
        <v>2.1629894635148739E-2</v>
      </c>
      <c r="AY25" s="36">
        <f t="shared" si="5"/>
        <v>1.216148501198615E-2</v>
      </c>
      <c r="AZ25" s="35">
        <f t="shared" si="6"/>
        <v>2.1530323757405039E-2</v>
      </c>
      <c r="BA25" s="35">
        <f t="shared" si="7"/>
        <v>9.9217316945383188E-2</v>
      </c>
      <c r="BB25" s="36">
        <f t="shared" si="8"/>
        <v>3.9255261264973522E-2</v>
      </c>
      <c r="BC25" s="35">
        <f t="shared" si="9"/>
        <v>0.31245708875767941</v>
      </c>
      <c r="BD25" s="35">
        <f t="shared" si="10"/>
        <v>0.11194259693023596</v>
      </c>
      <c r="BE25" s="36">
        <f t="shared" si="11"/>
        <v>0.25017176974788696</v>
      </c>
      <c r="BF25" s="35">
        <f t="shared" si="12"/>
        <v>0.37591834901310339</v>
      </c>
      <c r="BG25" s="35">
        <f t="shared" si="13"/>
        <v>0.17463298301709804</v>
      </c>
      <c r="BH25" s="36">
        <f t="shared" si="14"/>
        <v>0.15400468649498614</v>
      </c>
      <c r="BI25" s="35">
        <f t="shared" si="15"/>
        <v>0.66333946449884362</v>
      </c>
      <c r="BJ25" s="35">
        <f t="shared" si="16"/>
        <v>0.79708076379089998</v>
      </c>
      <c r="BK25" s="36">
        <f t="shared" si="17"/>
        <v>0.38030151695896736</v>
      </c>
      <c r="BL25" s="35">
        <f t="shared" si="18"/>
        <v>0.84326677079514401</v>
      </c>
      <c r="BM25" s="35">
        <f t="shared" si="19"/>
        <v>1</v>
      </c>
      <c r="BN25" s="36">
        <f t="shared" si="20"/>
        <v>0.56593486860251663</v>
      </c>
    </row>
    <row r="26" spans="1:66" ht="15" customHeight="1" x14ac:dyDescent="0.25">
      <c r="A26" s="6" t="s">
        <v>243</v>
      </c>
      <c r="B26" s="6" t="s">
        <v>244</v>
      </c>
      <c r="C26" s="7">
        <v>6.9411747016801E-8</v>
      </c>
      <c r="D26" s="8">
        <v>8.2224036319860794</v>
      </c>
      <c r="E26" s="44">
        <f t="shared" si="21"/>
        <v>0.11945113178221413</v>
      </c>
      <c r="F26" s="44">
        <f t="shared" si="22"/>
        <v>0.10196621937747856</v>
      </c>
      <c r="G26" s="44">
        <f t="shared" si="23"/>
        <v>0.12328205944659321</v>
      </c>
      <c r="H26" s="44">
        <f t="shared" si="24"/>
        <v>0.17784637152974317</v>
      </c>
      <c r="I26" s="44">
        <f t="shared" si="25"/>
        <v>0.22868021395598268</v>
      </c>
      <c r="J26" s="44">
        <f t="shared" si="26"/>
        <v>0.38967396493954415</v>
      </c>
      <c r="K26" s="44">
        <f t="shared" si="27"/>
        <v>0.8384074125492692</v>
      </c>
      <c r="L26" s="48">
        <f t="shared" si="28"/>
        <v>2.7012133150444411E-2</v>
      </c>
      <c r="M26" s="44">
        <f t="shared" si="29"/>
        <v>1.9396774498958345E-2</v>
      </c>
      <c r="N26" s="44">
        <f t="shared" si="30"/>
        <v>2.0666187134142917E-3</v>
      </c>
      <c r="O26" s="44">
        <f t="shared" si="31"/>
        <v>2.2289384033106083E-2</v>
      </c>
      <c r="P26" s="44">
        <f t="shared" si="32"/>
        <v>5.5197052076353323E-2</v>
      </c>
      <c r="Q26" s="44">
        <f t="shared" si="33"/>
        <v>0.14936502005267596</v>
      </c>
      <c r="R26" s="44">
        <f t="shared" si="34"/>
        <v>0.14135440405467933</v>
      </c>
      <c r="S26" s="9">
        <v>238.25</v>
      </c>
      <c r="T26" s="10">
        <v>4</v>
      </c>
      <c r="U26" s="10">
        <v>4</v>
      </c>
      <c r="V26" s="6"/>
      <c r="W26" s="9">
        <v>1121443.5794526499</v>
      </c>
      <c r="X26" s="9">
        <v>923427.31000546704</v>
      </c>
      <c r="Y26" s="9">
        <v>706756.46020109602</v>
      </c>
      <c r="Z26" s="9">
        <v>692098.79476436495</v>
      </c>
      <c r="AA26" s="9">
        <v>701916.399832731</v>
      </c>
      <c r="AB26" s="9">
        <v>954836.87397909805</v>
      </c>
      <c r="AC26" s="9">
        <v>935504.08712144801</v>
      </c>
      <c r="AD26" s="9">
        <v>964797.21544093604</v>
      </c>
      <c r="AE26" s="9">
        <v>939573.72778930399</v>
      </c>
      <c r="AF26" s="9">
        <v>1494390.2855024401</v>
      </c>
      <c r="AG26" s="9">
        <v>1171388.5669954</v>
      </c>
      <c r="AH26" s="9">
        <v>1431017.3237922201</v>
      </c>
      <c r="AI26" s="9">
        <v>2245056.9056130298</v>
      </c>
      <c r="AJ26" s="9">
        <v>1497278.59970383</v>
      </c>
      <c r="AK26" s="9">
        <v>1525448.2457358399</v>
      </c>
      <c r="AL26" s="9">
        <v>4299157.5073696403</v>
      </c>
      <c r="AM26" s="9">
        <v>2153850.90898593</v>
      </c>
      <c r="AN26" s="9">
        <v>2523361.44619811</v>
      </c>
      <c r="AO26" s="9">
        <v>5664356.9185293801</v>
      </c>
      <c r="AP26" s="9">
        <v>7678530.1475865999</v>
      </c>
      <c r="AQ26" s="9">
        <v>5970322.7135429401</v>
      </c>
      <c r="AR26" s="34">
        <f t="shared" si="35"/>
        <v>7678530.1475865999</v>
      </c>
      <c r="AT26" s="35">
        <f t="shared" si="0"/>
        <v>0.14604925134078234</v>
      </c>
      <c r="AU26" s="35">
        <f t="shared" si="1"/>
        <v>0.12026094737619866</v>
      </c>
      <c r="AV26" s="36">
        <f t="shared" si="2"/>
        <v>9.2043196629661359E-2</v>
      </c>
      <c r="AW26" s="35">
        <f t="shared" si="3"/>
        <v>9.0134281100907709E-2</v>
      </c>
      <c r="AX26" s="35">
        <f t="shared" si="4"/>
        <v>9.1412859797567747E-2</v>
      </c>
      <c r="AY26" s="36">
        <f t="shared" si="5"/>
        <v>0.12435151723396021</v>
      </c>
      <c r="AZ26" s="35">
        <f t="shared" si="6"/>
        <v>0.12183374540965781</v>
      </c>
      <c r="BA26" s="35">
        <f t="shared" si="7"/>
        <v>0.12564868495621867</v>
      </c>
      <c r="BB26" s="36">
        <f t="shared" si="8"/>
        <v>0.12236374797390313</v>
      </c>
      <c r="BC26" s="35">
        <f t="shared" si="9"/>
        <v>0.19461931603825691</v>
      </c>
      <c r="BD26" s="35">
        <f t="shared" si="10"/>
        <v>0.15255374980373987</v>
      </c>
      <c r="BE26" s="36">
        <f t="shared" si="11"/>
        <v>0.1863660487472327</v>
      </c>
      <c r="BF26" s="35">
        <f t="shared" si="12"/>
        <v>0.29238107586497691</v>
      </c>
      <c r="BG26" s="35">
        <f t="shared" si="13"/>
        <v>0.19499547060766989</v>
      </c>
      <c r="BH26" s="36">
        <f t="shared" si="14"/>
        <v>0.19866409539530114</v>
      </c>
      <c r="BI26" s="35">
        <f t="shared" si="15"/>
        <v>0.55989329008767219</v>
      </c>
      <c r="BJ26" s="35">
        <f t="shared" si="16"/>
        <v>0.28050302174862152</v>
      </c>
      <c r="BK26" s="36">
        <f t="shared" si="17"/>
        <v>0.32862558298233874</v>
      </c>
      <c r="BL26" s="35">
        <f t="shared" si="18"/>
        <v>0.73768765761891497</v>
      </c>
      <c r="BM26" s="35">
        <f t="shared" si="19"/>
        <v>1</v>
      </c>
      <c r="BN26" s="36">
        <f t="shared" si="20"/>
        <v>0.77753458002889286</v>
      </c>
    </row>
    <row r="27" spans="1:66" ht="15" customHeight="1" x14ac:dyDescent="0.25">
      <c r="A27" s="6" t="s">
        <v>123</v>
      </c>
      <c r="B27" s="6" t="s">
        <v>124</v>
      </c>
      <c r="C27" s="7">
        <v>7.2878545531729304E-8</v>
      </c>
      <c r="D27" s="8">
        <v>6.9294662351649503</v>
      </c>
      <c r="E27" s="44">
        <f t="shared" si="21"/>
        <v>0.10659501142634424</v>
      </c>
      <c r="F27" s="44">
        <f t="shared" si="22"/>
        <v>0.10960352318121562</v>
      </c>
      <c r="G27" s="44">
        <f t="shared" si="23"/>
        <v>0.11457094619001873</v>
      </c>
      <c r="H27" s="44">
        <f t="shared" si="24"/>
        <v>9.7906342549833422E-2</v>
      </c>
      <c r="I27" s="44">
        <f t="shared" si="25"/>
        <v>0.11426369037663298</v>
      </c>
      <c r="J27" s="44">
        <f t="shared" si="26"/>
        <v>0.17975407756818418</v>
      </c>
      <c r="K27" s="44">
        <f t="shared" si="27"/>
        <v>0.6784386949075647</v>
      </c>
      <c r="L27" s="48">
        <f t="shared" si="28"/>
        <v>8.5472320914089604E-3</v>
      </c>
      <c r="M27" s="44">
        <f t="shared" si="29"/>
        <v>4.5965969349582025E-3</v>
      </c>
      <c r="N27" s="44">
        <f t="shared" si="30"/>
        <v>1.231418329598185E-2</v>
      </c>
      <c r="O27" s="44">
        <f t="shared" si="31"/>
        <v>1.8231642083790744E-2</v>
      </c>
      <c r="P27" s="44">
        <f t="shared" si="32"/>
        <v>1.0455025998524275E-2</v>
      </c>
      <c r="Q27" s="44">
        <f t="shared" si="33"/>
        <v>3.2497527906475011E-2</v>
      </c>
      <c r="R27" s="44">
        <f t="shared" si="34"/>
        <v>0.27945389837237394</v>
      </c>
      <c r="S27" s="9">
        <v>575.88</v>
      </c>
      <c r="T27" s="10">
        <v>9</v>
      </c>
      <c r="U27" s="10">
        <v>9</v>
      </c>
      <c r="V27" s="6" t="s">
        <v>125</v>
      </c>
      <c r="W27" s="9">
        <v>283852.11899584101</v>
      </c>
      <c r="X27" s="9">
        <v>271612.66999323701</v>
      </c>
      <c r="Y27" s="9">
        <v>316692.16040382301</v>
      </c>
      <c r="Z27" s="9">
        <v>295713.05249383801</v>
      </c>
      <c r="AA27" s="9">
        <v>288305.64866998699</v>
      </c>
      <c r="AB27" s="9">
        <v>312753.79448430002</v>
      </c>
      <c r="AC27" s="9">
        <v>332843.16259303299</v>
      </c>
      <c r="AD27" s="9">
        <v>330864.19226879498</v>
      </c>
      <c r="AE27" s="9">
        <v>273708.435812307</v>
      </c>
      <c r="AF27" s="9">
        <v>304503.97859596199</v>
      </c>
      <c r="AG27" s="9">
        <v>210614.724941419</v>
      </c>
      <c r="AH27" s="9">
        <v>285947.83702471899</v>
      </c>
      <c r="AI27" s="9">
        <v>314080.01216067601</v>
      </c>
      <c r="AJ27" s="9">
        <v>338846.342783231</v>
      </c>
      <c r="AK27" s="9">
        <v>281975.47856375301</v>
      </c>
      <c r="AL27" s="9">
        <v>557693.31646482204</v>
      </c>
      <c r="AM27" s="9">
        <v>523186.05336532003</v>
      </c>
      <c r="AN27" s="9">
        <v>389862.70182047202</v>
      </c>
      <c r="AO27" s="9">
        <v>1348254.1609250901</v>
      </c>
      <c r="AP27" s="9">
        <v>2727322.59456485</v>
      </c>
      <c r="AQ27" s="9">
        <v>1475386.78945553</v>
      </c>
      <c r="AR27" s="34">
        <f t="shared" si="35"/>
        <v>2727322.59456485</v>
      </c>
      <c r="AT27" s="35">
        <f t="shared" si="0"/>
        <v>0.10407720728069215</v>
      </c>
      <c r="AU27" s="35">
        <f t="shared" si="1"/>
        <v>9.9589491369492134E-2</v>
      </c>
      <c r="AV27" s="36">
        <f t="shared" si="2"/>
        <v>0.11611833562884845</v>
      </c>
      <c r="AW27" s="35">
        <f t="shared" si="3"/>
        <v>0.1084261367112018</v>
      </c>
      <c r="AX27" s="35">
        <f t="shared" si="4"/>
        <v>0.10571013830360129</v>
      </c>
      <c r="AY27" s="36">
        <f t="shared" si="5"/>
        <v>0.11467429452884378</v>
      </c>
      <c r="AZ27" s="35">
        <f t="shared" si="6"/>
        <v>0.1220402614844097</v>
      </c>
      <c r="BA27" s="35">
        <f t="shared" si="7"/>
        <v>0.12131465229971633</v>
      </c>
      <c r="BB27" s="36">
        <f t="shared" si="8"/>
        <v>0.10035792478593011</v>
      </c>
      <c r="BC27" s="35">
        <f t="shared" si="9"/>
        <v>0.1116494173453457</v>
      </c>
      <c r="BD27" s="35">
        <f t="shared" si="10"/>
        <v>7.7223987129774435E-2</v>
      </c>
      <c r="BE27" s="36">
        <f t="shared" si="11"/>
        <v>0.10484562317438013</v>
      </c>
      <c r="BF27" s="35">
        <f t="shared" si="12"/>
        <v>0.11516056545220978</v>
      </c>
      <c r="BG27" s="35">
        <f t="shared" si="13"/>
        <v>0.12424138730728135</v>
      </c>
      <c r="BH27" s="36">
        <f t="shared" si="14"/>
        <v>0.1033891183704078</v>
      </c>
      <c r="BI27" s="35">
        <f t="shared" si="15"/>
        <v>0.20448381045066771</v>
      </c>
      <c r="BJ27" s="35">
        <f t="shared" si="16"/>
        <v>0.19183137865977143</v>
      </c>
      <c r="BK27" s="36">
        <f t="shared" si="17"/>
        <v>0.14294704359411339</v>
      </c>
      <c r="BL27" s="35">
        <f t="shared" si="18"/>
        <v>0.49435081996239133</v>
      </c>
      <c r="BM27" s="35">
        <f t="shared" si="19"/>
        <v>1</v>
      </c>
      <c r="BN27" s="36">
        <f t="shared" si="20"/>
        <v>0.54096526476030282</v>
      </c>
    </row>
    <row r="28" spans="1:66" ht="15" customHeight="1" x14ac:dyDescent="0.25">
      <c r="A28" s="6" t="s">
        <v>218</v>
      </c>
      <c r="B28" s="6" t="s">
        <v>219</v>
      </c>
      <c r="C28" s="7">
        <v>1.03990770439211E-7</v>
      </c>
      <c r="D28" s="8">
        <v>43.022131207089501</v>
      </c>
      <c r="E28" s="44">
        <f t="shared" si="21"/>
        <v>1.9658155124535441E-2</v>
      </c>
      <c r="F28" s="44">
        <f t="shared" si="22"/>
        <v>1.7241028727423387E-2</v>
      </c>
      <c r="G28" s="44">
        <f t="shared" si="23"/>
        <v>1.8069317612269334E-2</v>
      </c>
      <c r="H28" s="44">
        <f t="shared" si="24"/>
        <v>5.7321263622187389E-2</v>
      </c>
      <c r="I28" s="44">
        <f t="shared" si="25"/>
        <v>9.5887112477095693E-2</v>
      </c>
      <c r="J28" s="44">
        <f t="shared" si="26"/>
        <v>0.16507218524297981</v>
      </c>
      <c r="K28" s="44">
        <f t="shared" si="27"/>
        <v>0.74174580005640856</v>
      </c>
      <c r="L28" s="48">
        <f t="shared" si="28"/>
        <v>1.1014927028998159E-2</v>
      </c>
      <c r="M28" s="44">
        <f t="shared" si="29"/>
        <v>6.4948019828218245E-3</v>
      </c>
      <c r="N28" s="44">
        <f t="shared" si="30"/>
        <v>7.2291175900019763E-3</v>
      </c>
      <c r="O28" s="44">
        <f t="shared" si="31"/>
        <v>2.5898482925094644E-2</v>
      </c>
      <c r="P28" s="44">
        <f t="shared" si="32"/>
        <v>4.0530565189539181E-2</v>
      </c>
      <c r="Q28" s="44">
        <f t="shared" si="33"/>
        <v>5.2449014870099141E-2</v>
      </c>
      <c r="R28" s="44">
        <f t="shared" si="34"/>
        <v>0.22377761704163673</v>
      </c>
      <c r="S28" s="9">
        <v>338.17</v>
      </c>
      <c r="T28" s="10">
        <v>6</v>
      </c>
      <c r="U28" s="10">
        <v>4</v>
      </c>
      <c r="V28" s="6" t="s">
        <v>220</v>
      </c>
      <c r="W28" s="9">
        <v>23713.186422065199</v>
      </c>
      <c r="X28" s="9">
        <v>8777.6773383101809</v>
      </c>
      <c r="Y28" s="9">
        <v>10841.3037734472</v>
      </c>
      <c r="Z28" s="9">
        <v>17810.7529274398</v>
      </c>
      <c r="AA28" s="9">
        <v>8382.7351568389695</v>
      </c>
      <c r="AB28" s="9">
        <v>11810.6450878982</v>
      </c>
      <c r="AC28" s="9">
        <v>14170.120693838</v>
      </c>
      <c r="AD28" s="9">
        <v>18084.913640822</v>
      </c>
      <c r="AE28" s="9">
        <v>7574.88322558253</v>
      </c>
      <c r="AF28" s="9">
        <v>64085.5211393918</v>
      </c>
      <c r="AG28" s="9">
        <v>31538.330202406101</v>
      </c>
      <c r="AH28" s="9">
        <v>30728.524188443102</v>
      </c>
      <c r="AI28" s="9">
        <v>102488.73159381399</v>
      </c>
      <c r="AJ28" s="9">
        <v>65263.041975887303</v>
      </c>
      <c r="AK28" s="9">
        <v>43610.706575046803</v>
      </c>
      <c r="AL28" s="9">
        <v>153045.05027860199</v>
      </c>
      <c r="AM28" s="9">
        <v>132406.62653597901</v>
      </c>
      <c r="AN28" s="9">
        <v>78414.390006480098</v>
      </c>
      <c r="AO28" s="9">
        <v>444679.603779333</v>
      </c>
      <c r="AP28" s="9">
        <v>734761.51516272395</v>
      </c>
      <c r="AQ28" s="9">
        <v>455577.68480304402</v>
      </c>
      <c r="AR28" s="34">
        <f t="shared" si="35"/>
        <v>734761.51516272395</v>
      </c>
      <c r="AT28" s="35">
        <f t="shared" si="0"/>
        <v>3.2273310363585876E-2</v>
      </c>
      <c r="AU28" s="35">
        <f t="shared" si="1"/>
        <v>1.1946294351530147E-2</v>
      </c>
      <c r="AV28" s="36">
        <f t="shared" si="2"/>
        <v>1.47548606584903E-2</v>
      </c>
      <c r="AW28" s="35">
        <f t="shared" si="3"/>
        <v>2.4240182099759731E-2</v>
      </c>
      <c r="AX28" s="35">
        <f t="shared" si="4"/>
        <v>1.1408783644557769E-2</v>
      </c>
      <c r="AY28" s="36">
        <f t="shared" si="5"/>
        <v>1.6074120437952654E-2</v>
      </c>
      <c r="AZ28" s="35">
        <f t="shared" si="6"/>
        <v>1.9285333269938362E-2</v>
      </c>
      <c r="BA28" s="35">
        <f t="shared" si="7"/>
        <v>2.4613310941873193E-2</v>
      </c>
      <c r="BB28" s="36">
        <f t="shared" si="8"/>
        <v>1.030930862499645E-2</v>
      </c>
      <c r="BC28" s="35">
        <f t="shared" si="9"/>
        <v>8.7219485257334278E-2</v>
      </c>
      <c r="BD28" s="35">
        <f t="shared" si="10"/>
        <v>4.2923220053817684E-2</v>
      </c>
      <c r="BE28" s="36">
        <f t="shared" si="11"/>
        <v>4.1821085555410191E-2</v>
      </c>
      <c r="BF28" s="35">
        <f t="shared" si="12"/>
        <v>0.13948570996007639</v>
      </c>
      <c r="BG28" s="35">
        <f t="shared" si="13"/>
        <v>8.8822074413401772E-2</v>
      </c>
      <c r="BH28" s="36">
        <f t="shared" si="14"/>
        <v>5.9353553057808914E-2</v>
      </c>
      <c r="BI28" s="35">
        <f t="shared" si="15"/>
        <v>0.20829214258004228</v>
      </c>
      <c r="BJ28" s="35">
        <f t="shared" si="16"/>
        <v>0.1802035406095753</v>
      </c>
      <c r="BK28" s="36">
        <f t="shared" si="17"/>
        <v>0.1067208725393219</v>
      </c>
      <c r="BL28" s="35">
        <f t="shared" si="18"/>
        <v>0.60520263323923817</v>
      </c>
      <c r="BM28" s="35">
        <f t="shared" si="19"/>
        <v>1</v>
      </c>
      <c r="BN28" s="36">
        <f t="shared" si="20"/>
        <v>0.62003476692998749</v>
      </c>
    </row>
    <row r="29" spans="1:66" ht="15" customHeight="1" x14ac:dyDescent="0.25">
      <c r="A29" s="6" t="s">
        <v>91</v>
      </c>
      <c r="B29" s="6" t="s">
        <v>92</v>
      </c>
      <c r="C29" s="7">
        <v>1.18124938830455E-7</v>
      </c>
      <c r="D29" s="8">
        <v>4.2309588385912802</v>
      </c>
      <c r="E29" s="44">
        <f t="shared" si="21"/>
        <v>0.20460729516982734</v>
      </c>
      <c r="F29" s="44">
        <f t="shared" si="22"/>
        <v>0.2275829838233844</v>
      </c>
      <c r="G29" s="44">
        <f t="shared" si="23"/>
        <v>0.22708157528798081</v>
      </c>
      <c r="H29" s="44">
        <f t="shared" si="24"/>
        <v>0.26492831156628105</v>
      </c>
      <c r="I29" s="44">
        <f t="shared" si="25"/>
        <v>0.33357480571817483</v>
      </c>
      <c r="J29" s="44">
        <f t="shared" si="26"/>
        <v>0.48249216806705203</v>
      </c>
      <c r="K29" s="44">
        <f t="shared" si="27"/>
        <v>0.86568504393903656</v>
      </c>
      <c r="L29" s="48">
        <f t="shared" si="28"/>
        <v>2.4862663148629092E-2</v>
      </c>
      <c r="M29" s="44">
        <f t="shared" si="29"/>
        <v>2.5628266740406434E-2</v>
      </c>
      <c r="N29" s="44">
        <f t="shared" si="30"/>
        <v>2.093923104664484E-2</v>
      </c>
      <c r="O29" s="44">
        <f t="shared" si="31"/>
        <v>2.5123963849345229E-2</v>
      </c>
      <c r="P29" s="44">
        <f t="shared" si="32"/>
        <v>5.9947834305082201E-2</v>
      </c>
      <c r="Q29" s="44">
        <f t="shared" si="33"/>
        <v>0.10376567824110709</v>
      </c>
      <c r="R29" s="44">
        <f t="shared" si="34"/>
        <v>0.15345284251001662</v>
      </c>
      <c r="S29" s="9">
        <v>837.19</v>
      </c>
      <c r="T29" s="10">
        <v>11</v>
      </c>
      <c r="U29" s="10">
        <v>4</v>
      </c>
      <c r="V29" s="6"/>
      <c r="W29" s="9">
        <v>1278729.03470678</v>
      </c>
      <c r="X29" s="9">
        <v>1035265.30066393</v>
      </c>
      <c r="Y29" s="9">
        <v>1297494.5985731699</v>
      </c>
      <c r="Z29" s="9">
        <v>1175798.4220839899</v>
      </c>
      <c r="AA29" s="9">
        <v>1368096.5730526501</v>
      </c>
      <c r="AB29" s="9">
        <v>1473133.95268206</v>
      </c>
      <c r="AC29" s="9">
        <v>1401657.1412948901</v>
      </c>
      <c r="AD29" s="9">
        <v>1412579.2630612699</v>
      </c>
      <c r="AE29" s="9">
        <v>1193942.26578553</v>
      </c>
      <c r="AF29" s="9">
        <v>1684610.61936525</v>
      </c>
      <c r="AG29" s="9">
        <v>1395961.6525932499</v>
      </c>
      <c r="AH29" s="9">
        <v>1595632.77105286</v>
      </c>
      <c r="AI29" s="9">
        <v>2204130.23237665</v>
      </c>
      <c r="AJ29" s="9">
        <v>2125878.81081148</v>
      </c>
      <c r="AK29" s="9">
        <v>1557863.7156680301</v>
      </c>
      <c r="AL29" s="9">
        <v>3537545.26730042</v>
      </c>
      <c r="AM29" s="9">
        <v>2570309.7815429801</v>
      </c>
      <c r="AN29" s="9">
        <v>2408533.0117212702</v>
      </c>
      <c r="AO29" s="9">
        <v>5287097.7689513797</v>
      </c>
      <c r="AP29" s="9">
        <v>5883610.5704284003</v>
      </c>
      <c r="AQ29" s="9">
        <v>4109352.6861646902</v>
      </c>
      <c r="AR29" s="34">
        <f t="shared" si="35"/>
        <v>5883610.5704284003</v>
      </c>
      <c r="AT29" s="35">
        <f t="shared" si="0"/>
        <v>0.21733746980702576</v>
      </c>
      <c r="AU29" s="35">
        <f t="shared" si="1"/>
        <v>0.17595748193588376</v>
      </c>
      <c r="AV29" s="36">
        <f t="shared" si="2"/>
        <v>0.22052693376657254</v>
      </c>
      <c r="AW29" s="35">
        <f t="shared" si="3"/>
        <v>0.19984300592457077</v>
      </c>
      <c r="AX29" s="35">
        <f t="shared" si="4"/>
        <v>0.23252670391355212</v>
      </c>
      <c r="AY29" s="36">
        <f t="shared" si="5"/>
        <v>0.25037924163203029</v>
      </c>
      <c r="AZ29" s="35">
        <f t="shared" si="6"/>
        <v>0.238230781000319</v>
      </c>
      <c r="BA29" s="35">
        <f t="shared" si="7"/>
        <v>0.24008714481563936</v>
      </c>
      <c r="BB29" s="36">
        <f t="shared" si="8"/>
        <v>0.20292680004798416</v>
      </c>
      <c r="BC29" s="35">
        <f t="shared" si="9"/>
        <v>0.28632259038901503</v>
      </c>
      <c r="BD29" s="35">
        <f t="shared" si="10"/>
        <v>0.23726275488209386</v>
      </c>
      <c r="BE29" s="36">
        <f t="shared" si="11"/>
        <v>0.27119958942773431</v>
      </c>
      <c r="BF29" s="35">
        <f t="shared" si="12"/>
        <v>0.374622046444546</v>
      </c>
      <c r="BG29" s="35">
        <f t="shared" si="13"/>
        <v>0.36132214825643866</v>
      </c>
      <c r="BH29" s="36">
        <f t="shared" si="14"/>
        <v>0.26478022245353983</v>
      </c>
      <c r="BI29" s="35">
        <f t="shared" si="15"/>
        <v>0.60125414912408837</v>
      </c>
      <c r="BJ29" s="35">
        <f t="shared" si="16"/>
        <v>0.43685926367418121</v>
      </c>
      <c r="BK29" s="36">
        <f t="shared" si="17"/>
        <v>0.40936309140288646</v>
      </c>
      <c r="BL29" s="35">
        <f t="shared" si="18"/>
        <v>0.89861449966196738</v>
      </c>
      <c r="BM29" s="35">
        <f t="shared" si="19"/>
        <v>1</v>
      </c>
      <c r="BN29" s="36">
        <f t="shared" si="20"/>
        <v>0.6984406321551424</v>
      </c>
    </row>
    <row r="30" spans="1:66" ht="15" customHeight="1" x14ac:dyDescent="0.25">
      <c r="A30" s="6" t="s">
        <v>22</v>
      </c>
      <c r="B30" s="6" t="s">
        <v>23</v>
      </c>
      <c r="C30" s="7">
        <v>1.2218189171520101E-7</v>
      </c>
      <c r="D30" s="8">
        <v>3.6590425495757901</v>
      </c>
      <c r="E30" s="44">
        <f t="shared" si="21"/>
        <v>0.26797080108509025</v>
      </c>
      <c r="F30" s="44">
        <f t="shared" si="22"/>
        <v>0.25722598232264116</v>
      </c>
      <c r="G30" s="44">
        <f t="shared" si="23"/>
        <v>0.2396292467386805</v>
      </c>
      <c r="H30" s="44">
        <f t="shared" si="24"/>
        <v>0.31766004697418293</v>
      </c>
      <c r="I30" s="44">
        <f t="shared" si="25"/>
        <v>0.41833903336159767</v>
      </c>
      <c r="J30" s="44">
        <f t="shared" si="26"/>
        <v>0.5933460696142242</v>
      </c>
      <c r="K30" s="44">
        <f t="shared" si="27"/>
        <v>0.87681360993962831</v>
      </c>
      <c r="L30" s="48">
        <f t="shared" si="28"/>
        <v>1.5651750551060498E-2</v>
      </c>
      <c r="M30" s="44">
        <f t="shared" si="29"/>
        <v>3.7745825084298246E-2</v>
      </c>
      <c r="N30" s="44">
        <f t="shared" si="30"/>
        <v>3.4664468221120188E-2</v>
      </c>
      <c r="O30" s="44">
        <f t="shared" si="31"/>
        <v>4.0916890963085609E-2</v>
      </c>
      <c r="P30" s="44">
        <f t="shared" si="32"/>
        <v>6.6033275919457832E-2</v>
      </c>
      <c r="Q30" s="44">
        <f t="shared" si="33"/>
        <v>0.12281991226533791</v>
      </c>
      <c r="R30" s="44">
        <f t="shared" si="34"/>
        <v>0.10720207294213595</v>
      </c>
      <c r="S30" s="9">
        <v>1572.19</v>
      </c>
      <c r="T30" s="10">
        <v>20</v>
      </c>
      <c r="U30" s="10">
        <v>13</v>
      </c>
      <c r="V30" s="6" t="s">
        <v>24</v>
      </c>
      <c r="W30" s="9">
        <v>4546524.8014835697</v>
      </c>
      <c r="X30" s="9">
        <v>4061487.63007941</v>
      </c>
      <c r="Y30" s="9">
        <v>4434362.4151935996</v>
      </c>
      <c r="Z30" s="9">
        <v>3963179.1915057399</v>
      </c>
      <c r="AA30" s="9">
        <v>3693361.5721712299</v>
      </c>
      <c r="AB30" s="9">
        <v>4862874.2927111601</v>
      </c>
      <c r="AC30" s="9">
        <v>3303738.1656473102</v>
      </c>
      <c r="AD30" s="9">
        <v>4425694.4348737299</v>
      </c>
      <c r="AE30" s="9">
        <v>3933533.84043604</v>
      </c>
      <c r="AF30" s="9">
        <v>4912494.6322502801</v>
      </c>
      <c r="AG30" s="9">
        <v>4644023.3386890199</v>
      </c>
      <c r="AH30" s="9">
        <v>5904276.2264107103</v>
      </c>
      <c r="AI30" s="9">
        <v>7635415.8119715601</v>
      </c>
      <c r="AJ30" s="9">
        <v>7142368.68602286</v>
      </c>
      <c r="AK30" s="9">
        <v>5583144.6183059998</v>
      </c>
      <c r="AL30" s="9">
        <v>11888039.5904637</v>
      </c>
      <c r="AM30" s="9">
        <v>8860748.6369792093</v>
      </c>
      <c r="AN30" s="9">
        <v>8129887.4432736998</v>
      </c>
      <c r="AO30" s="9">
        <v>13396850.2454622</v>
      </c>
      <c r="AP30" s="9">
        <v>16223626.8453432</v>
      </c>
      <c r="AQ30" s="9">
        <v>13054813.3709311</v>
      </c>
      <c r="AR30" s="34">
        <f t="shared" si="35"/>
        <v>16223626.8453432</v>
      </c>
      <c r="AT30" s="35">
        <f t="shared" si="0"/>
        <v>0.28024096244475666</v>
      </c>
      <c r="AU30" s="35">
        <f t="shared" si="1"/>
        <v>0.25034399945196051</v>
      </c>
      <c r="AV30" s="36">
        <f t="shared" si="2"/>
        <v>0.27332744135855358</v>
      </c>
      <c r="AW30" s="35">
        <f t="shared" si="3"/>
        <v>0.24428441490216618</v>
      </c>
      <c r="AX30" s="35">
        <f t="shared" si="4"/>
        <v>0.22765326196043306</v>
      </c>
      <c r="AY30" s="36">
        <f t="shared" si="5"/>
        <v>0.29974027010532422</v>
      </c>
      <c r="AZ30" s="35">
        <f t="shared" si="6"/>
        <v>0.20363746017713721</v>
      </c>
      <c r="BA30" s="35">
        <f t="shared" si="7"/>
        <v>0.27279316006605964</v>
      </c>
      <c r="BB30" s="36">
        <f t="shared" si="8"/>
        <v>0.24245711997284466</v>
      </c>
      <c r="BC30" s="35">
        <f t="shared" si="9"/>
        <v>0.30279879333272225</v>
      </c>
      <c r="BD30" s="35">
        <f t="shared" si="10"/>
        <v>0.28625062589022943</v>
      </c>
      <c r="BE30" s="36">
        <f t="shared" si="11"/>
        <v>0.36393072169959717</v>
      </c>
      <c r="BF30" s="35">
        <f t="shared" si="12"/>
        <v>0.47063556655725325</v>
      </c>
      <c r="BG30" s="35">
        <f t="shared" si="13"/>
        <v>0.44024488199277045</v>
      </c>
      <c r="BH30" s="36">
        <f t="shared" si="14"/>
        <v>0.34413665153476919</v>
      </c>
      <c r="BI30" s="35">
        <f t="shared" si="15"/>
        <v>0.73276091121856768</v>
      </c>
      <c r="BJ30" s="35">
        <f t="shared" si="16"/>
        <v>0.54616324213118728</v>
      </c>
      <c r="BK30" s="36">
        <f t="shared" si="17"/>
        <v>0.50111405549291754</v>
      </c>
      <c r="BL30" s="35">
        <f t="shared" si="18"/>
        <v>0.82576173460915159</v>
      </c>
      <c r="BM30" s="35">
        <f t="shared" si="19"/>
        <v>1</v>
      </c>
      <c r="BN30" s="36">
        <f t="shared" si="20"/>
        <v>0.80467909520973291</v>
      </c>
    </row>
    <row r="31" spans="1:66" ht="15" customHeight="1" x14ac:dyDescent="0.25">
      <c r="A31" s="6" t="s">
        <v>57</v>
      </c>
      <c r="B31" s="6" t="s">
        <v>58</v>
      </c>
      <c r="C31" s="7">
        <v>1.48312130021644E-7</v>
      </c>
      <c r="D31" s="8">
        <v>6.6799677093663501</v>
      </c>
      <c r="E31" s="44">
        <f t="shared" si="21"/>
        <v>0.11246178859497324</v>
      </c>
      <c r="F31" s="44">
        <f t="shared" si="22"/>
        <v>0.13483442976766977</v>
      </c>
      <c r="G31" s="44">
        <f t="shared" si="23"/>
        <v>0.1974469401963701</v>
      </c>
      <c r="H31" s="44">
        <f t="shared" si="24"/>
        <v>0.41484978155007995</v>
      </c>
      <c r="I31" s="44">
        <f t="shared" si="25"/>
        <v>0.65331434212442696</v>
      </c>
      <c r="J31" s="44">
        <f t="shared" si="26"/>
        <v>0.73272261287244389</v>
      </c>
      <c r="K31" s="44">
        <f t="shared" si="27"/>
        <v>0.7512411163520053</v>
      </c>
      <c r="L31" s="48">
        <f t="shared" si="28"/>
        <v>1.9783274331134519E-2</v>
      </c>
      <c r="M31" s="44">
        <f t="shared" si="29"/>
        <v>2.7575754072618114E-2</v>
      </c>
      <c r="N31" s="44">
        <f t="shared" si="30"/>
        <v>4.3962863605569912E-2</v>
      </c>
      <c r="O31" s="44">
        <f t="shared" si="31"/>
        <v>0.12041963058825293</v>
      </c>
      <c r="P31" s="44">
        <f t="shared" si="32"/>
        <v>0.15591623180694186</v>
      </c>
      <c r="Q31" s="44">
        <f t="shared" si="33"/>
        <v>0.1406648863879596</v>
      </c>
      <c r="R31" s="44">
        <f t="shared" si="34"/>
        <v>0.22533058574547724</v>
      </c>
      <c r="S31" s="9">
        <v>859.11</v>
      </c>
      <c r="T31" s="10">
        <v>12</v>
      </c>
      <c r="U31" s="10">
        <v>2</v>
      </c>
      <c r="V31" s="6" t="s">
        <v>59</v>
      </c>
      <c r="W31" s="9">
        <v>249892.67903608599</v>
      </c>
      <c r="X31" s="9">
        <v>175532.412703932</v>
      </c>
      <c r="Y31" s="9">
        <v>229269.77819418599</v>
      </c>
      <c r="Z31" s="9">
        <v>293907.21762618999</v>
      </c>
      <c r="AA31" s="9">
        <v>291152.34238398599</v>
      </c>
      <c r="AB31" s="9">
        <v>199877.35556136601</v>
      </c>
      <c r="AC31" s="9">
        <v>468453.75348947902</v>
      </c>
      <c r="AD31" s="9">
        <v>383146.84092058201</v>
      </c>
      <c r="AE31" s="9">
        <v>297834.25315688399</v>
      </c>
      <c r="AF31" s="9">
        <v>1005152.45415486</v>
      </c>
      <c r="AG31" s="9">
        <v>548222.58251692203</v>
      </c>
      <c r="AH31" s="9">
        <v>861667.68288089603</v>
      </c>
      <c r="AI31" s="9">
        <v>1594177.0911598001</v>
      </c>
      <c r="AJ31" s="9">
        <v>1212362.37181268</v>
      </c>
      <c r="AK31" s="9">
        <v>996721.65875593398</v>
      </c>
      <c r="AL31" s="9">
        <v>1645902.5868738701</v>
      </c>
      <c r="AM31" s="9">
        <v>1501794.6132799799</v>
      </c>
      <c r="AN31" s="9">
        <v>1117838.1583493899</v>
      </c>
      <c r="AO31" s="9">
        <v>1088244.83349705</v>
      </c>
      <c r="AP31" s="9">
        <v>1940495.7544944801</v>
      </c>
      <c r="AQ31" s="9">
        <v>1344600.0026567499</v>
      </c>
      <c r="AR31" s="34">
        <f t="shared" si="35"/>
        <v>1940495.7544944801</v>
      </c>
      <c r="AT31" s="35">
        <f t="shared" si="0"/>
        <v>0.12877775097281041</v>
      </c>
      <c r="AU31" s="35">
        <f t="shared" si="1"/>
        <v>9.0457509271727354E-2</v>
      </c>
      <c r="AV31" s="36">
        <f t="shared" si="2"/>
        <v>0.11815010554038198</v>
      </c>
      <c r="AW31" s="35">
        <f t="shared" si="3"/>
        <v>0.15145986119549948</v>
      </c>
      <c r="AX31" s="35">
        <f t="shared" si="4"/>
        <v>0.15004018519990747</v>
      </c>
      <c r="AY31" s="36">
        <f t="shared" si="5"/>
        <v>0.10300324290760235</v>
      </c>
      <c r="AZ31" s="35">
        <f t="shared" si="6"/>
        <v>0.24140931635870352</v>
      </c>
      <c r="BA31" s="35">
        <f t="shared" si="7"/>
        <v>0.1974479150666299</v>
      </c>
      <c r="BB31" s="36">
        <f t="shared" si="8"/>
        <v>0.15348358916377686</v>
      </c>
      <c r="BC31" s="35">
        <f t="shared" si="9"/>
        <v>0.51798745337462127</v>
      </c>
      <c r="BD31" s="35">
        <f t="shared" si="10"/>
        <v>0.28251676472218817</v>
      </c>
      <c r="BE31" s="36">
        <f t="shared" si="11"/>
        <v>0.44404512655343048</v>
      </c>
      <c r="BF31" s="35">
        <f t="shared" si="12"/>
        <v>0.82153083173072972</v>
      </c>
      <c r="BG31" s="35">
        <f t="shared" si="13"/>
        <v>0.62476940184211505</v>
      </c>
      <c r="BH31" s="36">
        <f t="shared" si="14"/>
        <v>0.51364279280043601</v>
      </c>
      <c r="BI31" s="35">
        <f t="shared" si="15"/>
        <v>0.84818664666578736</v>
      </c>
      <c r="BJ31" s="35">
        <f t="shared" si="16"/>
        <v>0.77392316360476321</v>
      </c>
      <c r="BK31" s="36">
        <f t="shared" si="17"/>
        <v>0.57605802834678121</v>
      </c>
      <c r="BL31" s="35">
        <f t="shared" si="18"/>
        <v>0.56080763432566716</v>
      </c>
      <c r="BM31" s="35">
        <f t="shared" si="19"/>
        <v>1</v>
      </c>
      <c r="BN31" s="36">
        <f t="shared" si="20"/>
        <v>0.69291571473034874</v>
      </c>
    </row>
    <row r="32" spans="1:66" ht="15" customHeight="1" x14ac:dyDescent="0.25">
      <c r="A32" s="6" t="s">
        <v>382</v>
      </c>
      <c r="B32" s="6" t="s">
        <v>383</v>
      </c>
      <c r="C32" s="7">
        <v>1.6760560139772499E-7</v>
      </c>
      <c r="D32" s="8">
        <v>4.0075416266304202</v>
      </c>
      <c r="E32" s="44">
        <f t="shared" si="21"/>
        <v>0.20816027117602451</v>
      </c>
      <c r="F32" s="44">
        <f t="shared" si="22"/>
        <v>0.22524304545337911</v>
      </c>
      <c r="G32" s="44">
        <f t="shared" si="23"/>
        <v>0.27172893815831278</v>
      </c>
      <c r="H32" s="44">
        <f t="shared" si="24"/>
        <v>0.26421578470689849</v>
      </c>
      <c r="I32" s="44">
        <f t="shared" si="25"/>
        <v>0.27345771469766073</v>
      </c>
      <c r="J32" s="44">
        <f t="shared" si="26"/>
        <v>0.35649692072119993</v>
      </c>
      <c r="K32" s="44">
        <f t="shared" si="27"/>
        <v>0.83421095174859439</v>
      </c>
      <c r="L32" s="48">
        <f t="shared" si="28"/>
        <v>2.5488056631247841E-2</v>
      </c>
      <c r="M32" s="44">
        <f t="shared" si="29"/>
        <v>1.1365083118768982E-2</v>
      </c>
      <c r="N32" s="44">
        <f t="shared" si="30"/>
        <v>3.0163362604182568E-2</v>
      </c>
      <c r="O32" s="44">
        <f t="shared" si="31"/>
        <v>3.8732337038811605E-2</v>
      </c>
      <c r="P32" s="44">
        <f t="shared" si="32"/>
        <v>2.4453145186095676E-2</v>
      </c>
      <c r="Q32" s="44">
        <f t="shared" si="33"/>
        <v>7.7780858135959308E-2</v>
      </c>
      <c r="R32" s="44">
        <f t="shared" si="34"/>
        <v>0.14733775161150686</v>
      </c>
      <c r="S32" s="9">
        <v>348.68</v>
      </c>
      <c r="T32" s="10">
        <v>3</v>
      </c>
      <c r="U32" s="10">
        <v>3</v>
      </c>
      <c r="V32" s="6" t="s">
        <v>384</v>
      </c>
      <c r="W32" s="9">
        <v>157321.30498110401</v>
      </c>
      <c r="X32" s="9">
        <v>191462.22690537499</v>
      </c>
      <c r="Y32" s="9">
        <v>154590.223140188</v>
      </c>
      <c r="Z32" s="9">
        <v>184959.810563281</v>
      </c>
      <c r="AA32" s="9">
        <v>171186.464538595</v>
      </c>
      <c r="AB32" s="9">
        <v>188537.09287679099</v>
      </c>
      <c r="AC32" s="9">
        <v>240860.548623282</v>
      </c>
      <c r="AD32" s="9">
        <v>192827.41182051599</v>
      </c>
      <c r="AE32" s="9">
        <v>223407.72442151399</v>
      </c>
      <c r="AF32" s="9">
        <v>242605.20827550901</v>
      </c>
      <c r="AG32" s="9">
        <v>215946.361582187</v>
      </c>
      <c r="AH32" s="9">
        <v>180375.78613504299</v>
      </c>
      <c r="AI32" s="9">
        <v>224165.27582462301</v>
      </c>
      <c r="AJ32" s="9">
        <v>237998.442239956</v>
      </c>
      <c r="AK32" s="9">
        <v>199112.499105467</v>
      </c>
      <c r="AL32" s="9">
        <v>352793.06428805197</v>
      </c>
      <c r="AM32" s="9">
        <v>227815.05085825099</v>
      </c>
      <c r="AN32" s="9">
        <v>281473.74430288502</v>
      </c>
      <c r="AO32" s="9">
        <v>578951.74553731899</v>
      </c>
      <c r="AP32" s="9">
        <v>806067.60707795201</v>
      </c>
      <c r="AQ32" s="9">
        <v>632271.92440736003</v>
      </c>
      <c r="AR32" s="34">
        <f t="shared" si="35"/>
        <v>806067.60707795201</v>
      </c>
      <c r="AT32" s="35">
        <f t="shared" si="0"/>
        <v>0.19517135237750599</v>
      </c>
      <c r="AU32" s="35">
        <f t="shared" si="1"/>
        <v>0.23752626358406603</v>
      </c>
      <c r="AV32" s="36">
        <f t="shared" si="2"/>
        <v>0.19178319756650153</v>
      </c>
      <c r="AW32" s="35">
        <f t="shared" si="3"/>
        <v>0.22945942615629036</v>
      </c>
      <c r="AX32" s="35">
        <f t="shared" si="4"/>
        <v>0.21237234077567907</v>
      </c>
      <c r="AY32" s="36">
        <f t="shared" si="5"/>
        <v>0.23389736942816786</v>
      </c>
      <c r="AZ32" s="35">
        <f t="shared" si="6"/>
        <v>0.29880936351780379</v>
      </c>
      <c r="BA32" s="35">
        <f t="shared" si="7"/>
        <v>0.23921989933267263</v>
      </c>
      <c r="BB32" s="36">
        <f t="shared" si="8"/>
        <v>0.27715755162446193</v>
      </c>
      <c r="BC32" s="35">
        <f t="shared" si="9"/>
        <v>0.30097377210699339</v>
      </c>
      <c r="BD32" s="35">
        <f t="shared" si="10"/>
        <v>0.26790105406295478</v>
      </c>
      <c r="BE32" s="36">
        <f t="shared" si="11"/>
        <v>0.22377252795074729</v>
      </c>
      <c r="BF32" s="35">
        <f t="shared" si="12"/>
        <v>0.27809736287162917</v>
      </c>
      <c r="BG32" s="35">
        <f t="shared" si="13"/>
        <v>0.29525866087426089</v>
      </c>
      <c r="BH32" s="36">
        <f t="shared" si="14"/>
        <v>0.24701712034709208</v>
      </c>
      <c r="BI32" s="35">
        <f t="shared" si="15"/>
        <v>0.43767180468515537</v>
      </c>
      <c r="BJ32" s="35">
        <f t="shared" si="16"/>
        <v>0.28262523993997912</v>
      </c>
      <c r="BK32" s="36">
        <f t="shared" si="17"/>
        <v>0.34919371753846534</v>
      </c>
      <c r="BL32" s="35">
        <f t="shared" si="18"/>
        <v>0.7182421678450237</v>
      </c>
      <c r="BM32" s="35">
        <f t="shared" si="19"/>
        <v>1</v>
      </c>
      <c r="BN32" s="36">
        <f t="shared" si="20"/>
        <v>0.78439068740075946</v>
      </c>
    </row>
    <row r="33" spans="1:66" ht="15" customHeight="1" x14ac:dyDescent="0.25">
      <c r="A33" s="6" t="s">
        <v>411</v>
      </c>
      <c r="B33" s="6" t="s">
        <v>412</v>
      </c>
      <c r="C33" s="7">
        <v>1.77904594833578E-7</v>
      </c>
      <c r="D33" s="8">
        <v>55.867313062993603</v>
      </c>
      <c r="E33" s="44">
        <f t="shared" si="21"/>
        <v>1.2901729582747814E-2</v>
      </c>
      <c r="F33" s="44">
        <f t="shared" si="22"/>
        <v>1.0406284600106211E-2</v>
      </c>
      <c r="G33" s="44">
        <f t="shared" si="23"/>
        <v>1.8422484615244542E-2</v>
      </c>
      <c r="H33" s="44">
        <f t="shared" si="24"/>
        <v>1.5408464274701059E-2</v>
      </c>
      <c r="I33" s="44">
        <f t="shared" si="25"/>
        <v>1.3057285389938602E-2</v>
      </c>
      <c r="J33" s="44">
        <f t="shared" si="26"/>
        <v>4.5859984822947099E-2</v>
      </c>
      <c r="K33" s="44">
        <f t="shared" si="27"/>
        <v>0.58137115957674201</v>
      </c>
      <c r="L33" s="48">
        <f t="shared" si="28"/>
        <v>5.2612921290412932E-3</v>
      </c>
      <c r="M33" s="44">
        <f t="shared" si="29"/>
        <v>4.277715786767367E-3</v>
      </c>
      <c r="N33" s="44">
        <f t="shared" si="30"/>
        <v>1.5784171824732029E-3</v>
      </c>
      <c r="O33" s="44">
        <f t="shared" si="31"/>
        <v>4.2935320993584747E-3</v>
      </c>
      <c r="P33" s="44">
        <f t="shared" si="32"/>
        <v>6.7536520615820005E-3</v>
      </c>
      <c r="Q33" s="44">
        <f t="shared" si="33"/>
        <v>5.8763246481582073E-3</v>
      </c>
      <c r="R33" s="44">
        <f t="shared" si="34"/>
        <v>0.36259926929144298</v>
      </c>
      <c r="S33" s="9">
        <v>147.78</v>
      </c>
      <c r="T33" s="10">
        <v>3</v>
      </c>
      <c r="U33" s="10">
        <v>3</v>
      </c>
      <c r="V33" s="6"/>
      <c r="W33" s="9">
        <v>12135.9014552392</v>
      </c>
      <c r="X33" s="9">
        <v>11007.397078313101</v>
      </c>
      <c r="Y33" s="9">
        <v>5014.5442426114596</v>
      </c>
      <c r="Z33" s="9">
        <v>8078.07619712016</v>
      </c>
      <c r="AA33" s="9">
        <v>4235.9269994038495</v>
      </c>
      <c r="AB33" s="9">
        <v>10397.5661147433</v>
      </c>
      <c r="AC33" s="9">
        <v>13493.197727532601</v>
      </c>
      <c r="AD33" s="9">
        <v>14502.3954039121</v>
      </c>
      <c r="AE33" s="9">
        <v>12211.219607523801</v>
      </c>
      <c r="AF33" s="9">
        <v>11959.1635346769</v>
      </c>
      <c r="AG33" s="9">
        <v>7779.4722783882398</v>
      </c>
      <c r="AH33" s="9">
        <v>13890.120059274501</v>
      </c>
      <c r="AI33" s="9">
        <v>10131.9981859217</v>
      </c>
      <c r="AJ33" s="9">
        <v>14065.2547623103</v>
      </c>
      <c r="AK33" s="9">
        <v>4300.0881822961701</v>
      </c>
      <c r="AL33" s="9">
        <v>38296.436062708301</v>
      </c>
      <c r="AM33" s="9">
        <v>31040.912150344</v>
      </c>
      <c r="AN33" s="9">
        <v>30751.421597202501</v>
      </c>
      <c r="AO33" s="9">
        <v>266031.17838242702</v>
      </c>
      <c r="AP33" s="9">
        <v>727495.29680155998</v>
      </c>
      <c r="AQ33" s="9">
        <v>275307.87768045999</v>
      </c>
      <c r="AR33" s="34">
        <f t="shared" si="35"/>
        <v>727495.29680155998</v>
      </c>
      <c r="AT33" s="35">
        <f t="shared" si="0"/>
        <v>1.6681759330396784E-2</v>
      </c>
      <c r="AU33" s="35">
        <f t="shared" si="1"/>
        <v>1.5130540536423022E-2</v>
      </c>
      <c r="AV33" s="36">
        <f t="shared" si="2"/>
        <v>6.8928888814236344E-3</v>
      </c>
      <c r="AW33" s="35">
        <f t="shared" si="3"/>
        <v>1.1103956592758056E-2</v>
      </c>
      <c r="AX33" s="35">
        <f t="shared" si="4"/>
        <v>5.8226177104197694E-3</v>
      </c>
      <c r="AY33" s="36">
        <f t="shared" si="5"/>
        <v>1.4292279497140806E-2</v>
      </c>
      <c r="AZ33" s="35">
        <f t="shared" si="6"/>
        <v>1.8547470735351245E-2</v>
      </c>
      <c r="BA33" s="35">
        <f t="shared" si="7"/>
        <v>1.9934693004438682E-2</v>
      </c>
      <c r="BB33" s="36">
        <f t="shared" si="8"/>
        <v>1.67852901059437E-2</v>
      </c>
      <c r="BC33" s="35">
        <f t="shared" si="9"/>
        <v>1.6438819037395122E-2</v>
      </c>
      <c r="BD33" s="35">
        <f t="shared" si="10"/>
        <v>1.0693501817249904E-2</v>
      </c>
      <c r="BE33" s="36">
        <f t="shared" si="11"/>
        <v>1.9093071969458149E-2</v>
      </c>
      <c r="BF33" s="35">
        <f t="shared" si="12"/>
        <v>1.3927235310615927E-2</v>
      </c>
      <c r="BG33" s="35">
        <f t="shared" si="13"/>
        <v>1.9333808512781218E-2</v>
      </c>
      <c r="BH33" s="36">
        <f t="shared" si="14"/>
        <v>5.9108123464186625E-3</v>
      </c>
      <c r="BI33" s="35">
        <f t="shared" si="15"/>
        <v>5.2641489547876043E-2</v>
      </c>
      <c r="BJ33" s="35">
        <f t="shared" si="16"/>
        <v>4.2668196326238354E-2</v>
      </c>
      <c r="BK33" s="36">
        <f t="shared" si="17"/>
        <v>4.2270268594726892E-2</v>
      </c>
      <c r="BL33" s="35">
        <f t="shared" si="18"/>
        <v>0.36568095979731502</v>
      </c>
      <c r="BM33" s="35">
        <f t="shared" si="19"/>
        <v>1</v>
      </c>
      <c r="BN33" s="36">
        <f t="shared" si="20"/>
        <v>0.37843251893291091</v>
      </c>
    </row>
    <row r="34" spans="1:66" ht="15" customHeight="1" x14ac:dyDescent="0.25">
      <c r="A34" s="6" t="s">
        <v>101</v>
      </c>
      <c r="B34" s="6" t="s">
        <v>52</v>
      </c>
      <c r="C34" s="7">
        <v>1.9641900739220101E-7</v>
      </c>
      <c r="D34" s="8">
        <v>2.5841527167834499</v>
      </c>
      <c r="E34" s="44">
        <f t="shared" si="21"/>
        <v>0.39673371773828464</v>
      </c>
      <c r="F34" s="44">
        <f t="shared" si="22"/>
        <v>0.39948449931513014</v>
      </c>
      <c r="G34" s="44">
        <f t="shared" si="23"/>
        <v>0.3596120187104741</v>
      </c>
      <c r="H34" s="44">
        <f t="shared" si="24"/>
        <v>0.34060479299216989</v>
      </c>
      <c r="I34" s="44">
        <f t="shared" si="25"/>
        <v>0.39626341466575349</v>
      </c>
      <c r="J34" s="44">
        <f t="shared" si="26"/>
        <v>0.40474475387892034</v>
      </c>
      <c r="K34" s="44">
        <f t="shared" si="27"/>
        <v>0.88017480116018199</v>
      </c>
      <c r="L34" s="48">
        <f t="shared" si="28"/>
        <v>5.1051854303977608E-2</v>
      </c>
      <c r="M34" s="44">
        <f t="shared" si="29"/>
        <v>3.1953770577615212E-2</v>
      </c>
      <c r="N34" s="44">
        <f t="shared" si="30"/>
        <v>2.8271950070797656E-2</v>
      </c>
      <c r="O34" s="44">
        <f t="shared" si="31"/>
        <v>3.8121352192637133E-2</v>
      </c>
      <c r="P34" s="44">
        <f t="shared" si="32"/>
        <v>3.7579906739144568E-2</v>
      </c>
      <c r="Q34" s="44">
        <f t="shared" si="33"/>
        <v>1.4273066706939697E-2</v>
      </c>
      <c r="R34" s="44">
        <f t="shared" si="34"/>
        <v>0.10669761730725275</v>
      </c>
      <c r="S34" s="9">
        <v>314.13</v>
      </c>
      <c r="T34" s="10">
        <v>9</v>
      </c>
      <c r="U34" s="10">
        <v>8</v>
      </c>
      <c r="V34" s="6" t="s">
        <v>102</v>
      </c>
      <c r="W34" s="9">
        <v>408439.07569565001</v>
      </c>
      <c r="X34" s="9">
        <v>333414.805602065</v>
      </c>
      <c r="Y34" s="9">
        <v>428735.63598001399</v>
      </c>
      <c r="Z34" s="9">
        <v>396476.67942082998</v>
      </c>
      <c r="AA34" s="9">
        <v>359840.20239831699</v>
      </c>
      <c r="AB34" s="9">
        <v>422389.00151018199</v>
      </c>
      <c r="AC34" s="9">
        <v>323551.969498744</v>
      </c>
      <c r="AD34" s="9">
        <v>359156.22072731098</v>
      </c>
      <c r="AE34" s="9">
        <v>378351.257378696</v>
      </c>
      <c r="AF34" s="9">
        <v>321910.29385483998</v>
      </c>
      <c r="AG34" s="9">
        <v>305793.02879367501</v>
      </c>
      <c r="AH34" s="9">
        <v>377274.02710677602</v>
      </c>
      <c r="AI34" s="9">
        <v>428378.19686511799</v>
      </c>
      <c r="AJ34" s="9">
        <v>354725.57190464</v>
      </c>
      <c r="AK34" s="9">
        <v>386098.08766132803</v>
      </c>
      <c r="AL34" s="9">
        <v>385455.21965061402</v>
      </c>
      <c r="AM34" s="9">
        <v>413195.22552145302</v>
      </c>
      <c r="AN34" s="9">
        <v>395576.17303628498</v>
      </c>
      <c r="AO34" s="9">
        <v>831153.13872953295</v>
      </c>
      <c r="AP34" s="9">
        <v>983522.41897585802</v>
      </c>
      <c r="AQ34" s="9">
        <v>782339.39097058005</v>
      </c>
      <c r="AR34" s="34">
        <f t="shared" si="35"/>
        <v>983522.41897585802</v>
      </c>
      <c r="AT34" s="35">
        <f t="shared" si="0"/>
        <v>0.41528191713307122</v>
      </c>
      <c r="AU34" s="35">
        <f t="shared" si="1"/>
        <v>0.33900071739010268</v>
      </c>
      <c r="AV34" s="36">
        <f t="shared" si="2"/>
        <v>0.43591851869168008</v>
      </c>
      <c r="AW34" s="35">
        <f t="shared" si="3"/>
        <v>0.4031191071716303</v>
      </c>
      <c r="AX34" s="35">
        <f t="shared" si="4"/>
        <v>0.36586883578415896</v>
      </c>
      <c r="AY34" s="36">
        <f t="shared" si="5"/>
        <v>0.42946555498960126</v>
      </c>
      <c r="AZ34" s="35">
        <f t="shared" si="6"/>
        <v>0.3289726428764671</v>
      </c>
      <c r="BA34" s="35">
        <f t="shared" si="7"/>
        <v>0.36517339493013323</v>
      </c>
      <c r="BB34" s="36">
        <f t="shared" si="8"/>
        <v>0.38469001832482191</v>
      </c>
      <c r="BC34" s="35">
        <f t="shared" si="9"/>
        <v>0.32730346318901932</v>
      </c>
      <c r="BD34" s="35">
        <f t="shared" si="10"/>
        <v>0.31091617526329224</v>
      </c>
      <c r="BE34" s="36">
        <f t="shared" si="11"/>
        <v>0.38359474052419823</v>
      </c>
      <c r="BF34" s="35">
        <f t="shared" si="12"/>
        <v>0.43555509117035507</v>
      </c>
      <c r="BG34" s="35">
        <f t="shared" si="13"/>
        <v>0.36066851660993737</v>
      </c>
      <c r="BH34" s="36">
        <f t="shared" si="14"/>
        <v>0.39256663621696797</v>
      </c>
      <c r="BI34" s="35">
        <f t="shared" si="15"/>
        <v>0.39191299782671812</v>
      </c>
      <c r="BJ34" s="35">
        <f t="shared" si="16"/>
        <v>0.42011774978318567</v>
      </c>
      <c r="BK34" s="36">
        <f t="shared" si="17"/>
        <v>0.40220351402685717</v>
      </c>
      <c r="BL34" s="35">
        <f t="shared" si="18"/>
        <v>0.84507797961027953</v>
      </c>
      <c r="BM34" s="35">
        <f t="shared" si="19"/>
        <v>1</v>
      </c>
      <c r="BN34" s="36">
        <f t="shared" si="20"/>
        <v>0.79544642387026632</v>
      </c>
    </row>
    <row r="35" spans="1:66" ht="15" customHeight="1" x14ac:dyDescent="0.25">
      <c r="A35" s="6" t="s">
        <v>51</v>
      </c>
      <c r="B35" s="6" t="s">
        <v>52</v>
      </c>
      <c r="C35" s="7">
        <v>2.26403695791078E-7</v>
      </c>
      <c r="D35" s="8">
        <v>3.3492299199035802</v>
      </c>
      <c r="E35" s="44">
        <f t="shared" si="21"/>
        <v>0.23930688979406733</v>
      </c>
      <c r="F35" s="44">
        <f t="shared" si="22"/>
        <v>0.24829399917555073</v>
      </c>
      <c r="G35" s="44">
        <f t="shared" si="23"/>
        <v>0.24663337520959069</v>
      </c>
      <c r="H35" s="44">
        <f t="shared" si="24"/>
        <v>0.25912939440277655</v>
      </c>
      <c r="I35" s="44">
        <f t="shared" si="25"/>
        <v>0.26321346133307</v>
      </c>
      <c r="J35" s="44">
        <f t="shared" si="26"/>
        <v>0.36140602033720765</v>
      </c>
      <c r="K35" s="44">
        <f t="shared" si="27"/>
        <v>0.80149379533735765</v>
      </c>
      <c r="L35" s="48">
        <f t="shared" si="28"/>
        <v>3.0387745471729771E-2</v>
      </c>
      <c r="M35" s="44">
        <f t="shared" si="29"/>
        <v>1.3609647232119545E-2</v>
      </c>
      <c r="N35" s="44">
        <f t="shared" si="30"/>
        <v>2.0397716763710362E-2</v>
      </c>
      <c r="O35" s="44">
        <f t="shared" si="31"/>
        <v>8.836738962671651E-3</v>
      </c>
      <c r="P35" s="44">
        <f t="shared" si="32"/>
        <v>2.214335446465519E-2</v>
      </c>
      <c r="Q35" s="44">
        <f t="shared" si="33"/>
        <v>8.009770970700833E-2</v>
      </c>
      <c r="R35" s="44">
        <f t="shared" si="34"/>
        <v>0.17534614853441746</v>
      </c>
      <c r="S35" s="9">
        <v>682.38</v>
      </c>
      <c r="T35" s="10">
        <v>13</v>
      </c>
      <c r="U35" s="10">
        <v>13</v>
      </c>
      <c r="V35" s="6" t="s">
        <v>53</v>
      </c>
      <c r="W35" s="9">
        <v>841035.266605046</v>
      </c>
      <c r="X35" s="9">
        <v>744526.817397265</v>
      </c>
      <c r="Y35" s="9">
        <v>959611.14279306203</v>
      </c>
      <c r="Z35" s="9">
        <v>828325.16794186295</v>
      </c>
      <c r="AA35" s="9">
        <v>888732.88878681103</v>
      </c>
      <c r="AB35" s="9">
        <v>923698.50326582603</v>
      </c>
      <c r="AC35" s="9">
        <v>832032.16483898996</v>
      </c>
      <c r="AD35" s="9">
        <v>957863.24756603304</v>
      </c>
      <c r="AE35" s="9">
        <v>833199.40930198599</v>
      </c>
      <c r="AF35" s="9">
        <v>909526.69537950703</v>
      </c>
      <c r="AG35" s="9">
        <v>892923.67515420797</v>
      </c>
      <c r="AH35" s="9">
        <v>953547.15831802704</v>
      </c>
      <c r="AI35" s="9">
        <v>928203.71382310905</v>
      </c>
      <c r="AJ35" s="9">
        <v>1014001.10690608</v>
      </c>
      <c r="AK35" s="9">
        <v>857229.225208911</v>
      </c>
      <c r="AL35" s="9">
        <v>1599981.9296087001</v>
      </c>
      <c r="AM35" s="9">
        <v>1188569.53691196</v>
      </c>
      <c r="AN35" s="9">
        <v>1055219.7168183699</v>
      </c>
      <c r="AO35" s="9">
        <v>2612021.7037688801</v>
      </c>
      <c r="AP35" s="9">
        <v>3545201.2114173998</v>
      </c>
      <c r="AQ35" s="9">
        <v>2367147.40733431</v>
      </c>
      <c r="AR35" s="34">
        <f t="shared" si="35"/>
        <v>3545201.2114173998</v>
      </c>
      <c r="AT35" s="35">
        <f t="shared" si="0"/>
        <v>0.23723202618132733</v>
      </c>
      <c r="AU35" s="35">
        <f t="shared" si="1"/>
        <v>0.21000974923496576</v>
      </c>
      <c r="AV35" s="36">
        <f t="shared" si="2"/>
        <v>0.27067889396590888</v>
      </c>
      <c r="AW35" s="35">
        <f t="shared" si="3"/>
        <v>0.2336468703875603</v>
      </c>
      <c r="AX35" s="35">
        <f t="shared" si="4"/>
        <v>0.25068616300948643</v>
      </c>
      <c r="AY35" s="36">
        <f t="shared" si="5"/>
        <v>0.26054896412960549</v>
      </c>
      <c r="AZ35" s="35">
        <f t="shared" si="6"/>
        <v>0.23469250832912156</v>
      </c>
      <c r="BA35" s="35">
        <f t="shared" si="7"/>
        <v>0.27018586264757355</v>
      </c>
      <c r="BB35" s="36">
        <f t="shared" si="8"/>
        <v>0.23502175465207692</v>
      </c>
      <c r="BC35" s="35">
        <f t="shared" si="9"/>
        <v>0.25655150191485776</v>
      </c>
      <c r="BD35" s="35">
        <f t="shared" si="10"/>
        <v>0.25186826414211055</v>
      </c>
      <c r="BE35" s="36">
        <f t="shared" si="11"/>
        <v>0.26896841715136144</v>
      </c>
      <c r="BF35" s="35">
        <f t="shared" si="12"/>
        <v>0.26181975534528429</v>
      </c>
      <c r="BG35" s="35">
        <f t="shared" si="13"/>
        <v>0.28602074929921234</v>
      </c>
      <c r="BH35" s="36">
        <f t="shared" si="14"/>
        <v>0.24179987935471339</v>
      </c>
      <c r="BI35" s="35">
        <f t="shared" si="15"/>
        <v>0.45130920198716012</v>
      </c>
      <c r="BJ35" s="35">
        <f t="shared" si="16"/>
        <v>0.33526151719799296</v>
      </c>
      <c r="BK35" s="36">
        <f t="shared" si="17"/>
        <v>0.2976473418264699</v>
      </c>
      <c r="BL35" s="35">
        <f t="shared" si="18"/>
        <v>0.73677671534038913</v>
      </c>
      <c r="BM35" s="35">
        <f t="shared" si="19"/>
        <v>1</v>
      </c>
      <c r="BN35" s="36">
        <f t="shared" si="20"/>
        <v>0.66770467067168393</v>
      </c>
    </row>
    <row r="36" spans="1:66" ht="15" customHeight="1" x14ac:dyDescent="0.25">
      <c r="A36" s="6" t="s">
        <v>44</v>
      </c>
      <c r="B36" s="6" t="s">
        <v>45</v>
      </c>
      <c r="C36" s="7">
        <v>2.7926425449909002E-7</v>
      </c>
      <c r="D36" s="8">
        <v>3.6268770381864202</v>
      </c>
      <c r="E36" s="44">
        <f t="shared" si="21"/>
        <v>0.22466231800470629</v>
      </c>
      <c r="F36" s="44">
        <f t="shared" si="22"/>
        <v>0.28973955728860501</v>
      </c>
      <c r="G36" s="44">
        <f t="shared" si="23"/>
        <v>0.27233563260077004</v>
      </c>
      <c r="H36" s="44">
        <f t="shared" si="24"/>
        <v>0.3519721117999613</v>
      </c>
      <c r="I36" s="44">
        <f t="shared" si="25"/>
        <v>0.42263258783188623</v>
      </c>
      <c r="J36" s="44">
        <f t="shared" si="26"/>
        <v>0.63899898994846083</v>
      </c>
      <c r="K36" s="44">
        <f t="shared" si="27"/>
        <v>0.81482260251700556</v>
      </c>
      <c r="L36" s="48">
        <f t="shared" si="28"/>
        <v>9.2768707203058319E-3</v>
      </c>
      <c r="M36" s="44">
        <f t="shared" si="29"/>
        <v>1.7470268726070895E-2</v>
      </c>
      <c r="N36" s="44">
        <f t="shared" si="30"/>
        <v>3.4213707301757844E-2</v>
      </c>
      <c r="O36" s="44">
        <f t="shared" si="31"/>
        <v>7.4894289424498731E-2</v>
      </c>
      <c r="P36" s="44">
        <f t="shared" si="32"/>
        <v>6.1039320459546513E-2</v>
      </c>
      <c r="Q36" s="44">
        <f t="shared" si="33"/>
        <v>8.2796310040829324E-2</v>
      </c>
      <c r="R36" s="44">
        <f t="shared" si="34"/>
        <v>0.16295592253018504</v>
      </c>
      <c r="S36" s="9">
        <v>972.86</v>
      </c>
      <c r="T36" s="10">
        <v>13</v>
      </c>
      <c r="U36" s="10">
        <v>10</v>
      </c>
      <c r="V36" s="6"/>
      <c r="W36" s="9">
        <v>240226.36224818899</v>
      </c>
      <c r="X36" s="9">
        <v>260263.76532417801</v>
      </c>
      <c r="Y36" s="9">
        <v>255076.307677959</v>
      </c>
      <c r="Z36" s="9">
        <v>340326.33300481603</v>
      </c>
      <c r="AA36" s="9">
        <v>302803.812798283</v>
      </c>
      <c r="AB36" s="9">
        <v>331298.88348775398</v>
      </c>
      <c r="AC36" s="9">
        <v>335543.85708378302</v>
      </c>
      <c r="AD36" s="9">
        <v>318195.50973882002</v>
      </c>
      <c r="AE36" s="9">
        <v>262158.16750042402</v>
      </c>
      <c r="AF36" s="9">
        <v>446809.14586736402</v>
      </c>
      <c r="AG36" s="9">
        <v>297726.66359938</v>
      </c>
      <c r="AH36" s="9">
        <v>439188.79634211701</v>
      </c>
      <c r="AI36" s="9">
        <v>477498.92046748102</v>
      </c>
      <c r="AJ36" s="9">
        <v>540284.71164261701</v>
      </c>
      <c r="AK36" s="9">
        <v>403580.66540449101</v>
      </c>
      <c r="AL36" s="9">
        <v>823178.17397325404</v>
      </c>
      <c r="AM36" s="9">
        <v>670338.81006800197</v>
      </c>
      <c r="AN36" s="9">
        <v>655513.58437744703</v>
      </c>
      <c r="AO36" s="9">
        <v>842078.81759968202</v>
      </c>
      <c r="AP36" s="9">
        <v>1121040.1488490801</v>
      </c>
      <c r="AQ36" s="9">
        <v>777227.58838501398</v>
      </c>
      <c r="AR36" s="34">
        <f t="shared" si="35"/>
        <v>1121040.1488490801</v>
      </c>
      <c r="AT36" s="35">
        <f t="shared" si="0"/>
        <v>0.21428881248795439</v>
      </c>
      <c r="AU36" s="35">
        <f t="shared" si="1"/>
        <v>0.23216275134425715</v>
      </c>
      <c r="AV36" s="36">
        <f t="shared" si="2"/>
        <v>0.22753539018190741</v>
      </c>
      <c r="AW36" s="35">
        <f t="shared" si="3"/>
        <v>0.30358086046624938</v>
      </c>
      <c r="AX36" s="35">
        <f t="shared" si="4"/>
        <v>0.27010969509803695</v>
      </c>
      <c r="AY36" s="36">
        <f t="shared" si="5"/>
        <v>0.2955281163015287</v>
      </c>
      <c r="AZ36" s="35">
        <f t="shared" si="6"/>
        <v>0.29931475463057261</v>
      </c>
      <c r="BA36" s="35">
        <f t="shared" si="7"/>
        <v>0.28383953069432577</v>
      </c>
      <c r="BB36" s="36">
        <f t="shared" si="8"/>
        <v>0.23385261247741185</v>
      </c>
      <c r="BC36" s="35">
        <f t="shared" si="9"/>
        <v>0.39856658686674357</v>
      </c>
      <c r="BD36" s="35">
        <f t="shared" si="10"/>
        <v>0.26558073223786155</v>
      </c>
      <c r="BE36" s="36">
        <f t="shared" si="11"/>
        <v>0.39176901629527877</v>
      </c>
      <c r="BF36" s="35">
        <f t="shared" si="12"/>
        <v>0.42594274697271728</v>
      </c>
      <c r="BG36" s="35">
        <f t="shared" si="13"/>
        <v>0.48194947540219879</v>
      </c>
      <c r="BH36" s="36">
        <f t="shared" si="14"/>
        <v>0.36000554112074268</v>
      </c>
      <c r="BI36" s="35">
        <f t="shared" si="15"/>
        <v>0.73429856621850065</v>
      </c>
      <c r="BJ36" s="35">
        <f t="shared" si="16"/>
        <v>0.59796146530185179</v>
      </c>
      <c r="BK36" s="36">
        <f t="shared" si="17"/>
        <v>0.58473693832503004</v>
      </c>
      <c r="BL36" s="35">
        <f t="shared" si="18"/>
        <v>0.75115848300723687</v>
      </c>
      <c r="BM36" s="35">
        <f t="shared" si="19"/>
        <v>1</v>
      </c>
      <c r="BN36" s="36">
        <f t="shared" si="20"/>
        <v>0.69330932454377969</v>
      </c>
    </row>
    <row r="37" spans="1:66" ht="15" customHeight="1" x14ac:dyDescent="0.25">
      <c r="A37" s="6" t="s">
        <v>99</v>
      </c>
      <c r="B37" s="6" t="s">
        <v>49</v>
      </c>
      <c r="C37" s="7">
        <v>3.1226813645979197E-7</v>
      </c>
      <c r="D37" s="8">
        <v>3.1761464553448202</v>
      </c>
      <c r="E37" s="44">
        <f t="shared" si="21"/>
        <v>0.31210322076979174</v>
      </c>
      <c r="F37" s="44">
        <f t="shared" si="22"/>
        <v>0.30496077579166075</v>
      </c>
      <c r="G37" s="44">
        <f t="shared" si="23"/>
        <v>0.25682437889934412</v>
      </c>
      <c r="H37" s="44">
        <f t="shared" si="24"/>
        <v>0.26042460873155698</v>
      </c>
      <c r="I37" s="44">
        <f t="shared" si="25"/>
        <v>0.26800147480471942</v>
      </c>
      <c r="J37" s="44">
        <f t="shared" si="26"/>
        <v>0.30062376384606215</v>
      </c>
      <c r="K37" s="44">
        <f t="shared" si="27"/>
        <v>0.81571184068728675</v>
      </c>
      <c r="L37" s="48">
        <f t="shared" si="28"/>
        <v>3.8322716539533556E-2</v>
      </c>
      <c r="M37" s="44">
        <f t="shared" si="29"/>
        <v>3.9756615825006197E-2</v>
      </c>
      <c r="N37" s="44">
        <f t="shared" si="30"/>
        <v>1.5830263576626747E-2</v>
      </c>
      <c r="O37" s="44">
        <f t="shared" si="31"/>
        <v>3.095312963630702E-2</v>
      </c>
      <c r="P37" s="44">
        <f t="shared" si="32"/>
        <v>1.6293373974926615E-2</v>
      </c>
      <c r="Q37" s="44">
        <f t="shared" si="33"/>
        <v>4.4902568796368919E-2</v>
      </c>
      <c r="R37" s="44">
        <f t="shared" si="34"/>
        <v>0.1666948777733426</v>
      </c>
      <c r="S37" s="9">
        <v>688.74</v>
      </c>
      <c r="T37" s="10">
        <v>11</v>
      </c>
      <c r="U37" s="10">
        <v>11</v>
      </c>
      <c r="V37" s="6" t="s">
        <v>100</v>
      </c>
      <c r="W37" s="9">
        <v>1249514.6239014801</v>
      </c>
      <c r="X37" s="9">
        <v>1136453.12581786</v>
      </c>
      <c r="Y37" s="9">
        <v>975711.11526609398</v>
      </c>
      <c r="Z37" s="9">
        <v>1007061.9755770901</v>
      </c>
      <c r="AA37" s="9">
        <v>1018069.97895275</v>
      </c>
      <c r="AB37" s="9">
        <v>1259615.2906277601</v>
      </c>
      <c r="AC37" s="9">
        <v>858839.31953457801</v>
      </c>
      <c r="AD37" s="9">
        <v>938550.64061257394</v>
      </c>
      <c r="AE37" s="9">
        <v>968877.82917423395</v>
      </c>
      <c r="AF37" s="9">
        <v>895033.79971591802</v>
      </c>
      <c r="AG37" s="9">
        <v>849405.21543430304</v>
      </c>
      <c r="AH37" s="9">
        <v>1060607.0235791299</v>
      </c>
      <c r="AI37" s="9">
        <v>971164.42506658996</v>
      </c>
      <c r="AJ37" s="9">
        <v>1015729.87015696</v>
      </c>
      <c r="AK37" s="9">
        <v>899762.53393004602</v>
      </c>
      <c r="AL37" s="9">
        <v>1257617.92557378</v>
      </c>
      <c r="AM37" s="9">
        <v>943791.283975909</v>
      </c>
      <c r="AN37" s="9">
        <v>1036623.8704713</v>
      </c>
      <c r="AO37" s="9">
        <v>2770630.7157785902</v>
      </c>
      <c r="AP37" s="9">
        <v>3590349.4327869802</v>
      </c>
      <c r="AQ37" s="9">
        <v>2425091.4850221002</v>
      </c>
      <c r="AR37" s="34">
        <f t="shared" si="35"/>
        <v>3590349.4327869802</v>
      </c>
      <c r="AT37" s="35">
        <f t="shared" si="0"/>
        <v>0.34802033821302858</v>
      </c>
      <c r="AU37" s="35">
        <f t="shared" si="1"/>
        <v>0.31652994982599708</v>
      </c>
      <c r="AV37" s="36">
        <f t="shared" si="2"/>
        <v>0.27175937427034952</v>
      </c>
      <c r="AW37" s="35">
        <f t="shared" si="3"/>
        <v>0.28049135451291329</v>
      </c>
      <c r="AX37" s="35">
        <f t="shared" si="4"/>
        <v>0.28355735228882201</v>
      </c>
      <c r="AY37" s="36">
        <f t="shared" si="5"/>
        <v>0.35083362057324702</v>
      </c>
      <c r="AZ37" s="35">
        <f t="shared" si="6"/>
        <v>0.2392077249338683</v>
      </c>
      <c r="BA37" s="35">
        <f t="shared" si="7"/>
        <v>0.26140927455187318</v>
      </c>
      <c r="BB37" s="36">
        <f t="shared" si="8"/>
        <v>0.26985613721229085</v>
      </c>
      <c r="BC37" s="35">
        <f t="shared" si="9"/>
        <v>0.24928877160047208</v>
      </c>
      <c r="BD37" s="35">
        <f t="shared" si="10"/>
        <v>0.2365800965436835</v>
      </c>
      <c r="BE37" s="36">
        <f t="shared" si="11"/>
        <v>0.29540495805051548</v>
      </c>
      <c r="BF37" s="35">
        <f t="shared" si="12"/>
        <v>0.27049301001120979</v>
      </c>
      <c r="BG37" s="35">
        <f t="shared" si="13"/>
        <v>0.2829055748394127</v>
      </c>
      <c r="BH37" s="36">
        <f t="shared" si="14"/>
        <v>0.25060583956353588</v>
      </c>
      <c r="BI37" s="35">
        <f t="shared" si="15"/>
        <v>0.35027730562636744</v>
      </c>
      <c r="BJ37" s="35">
        <f t="shared" si="16"/>
        <v>0.26286892171475867</v>
      </c>
      <c r="BK37" s="36">
        <f t="shared" si="17"/>
        <v>0.28872506419706034</v>
      </c>
      <c r="BL37" s="35">
        <f t="shared" si="18"/>
        <v>0.77168831826709139</v>
      </c>
      <c r="BM37" s="35">
        <f t="shared" si="19"/>
        <v>1</v>
      </c>
      <c r="BN37" s="36">
        <f t="shared" si="20"/>
        <v>0.67544720379476886</v>
      </c>
    </row>
    <row r="38" spans="1:66" ht="15" customHeight="1" x14ac:dyDescent="0.25">
      <c r="A38" s="6" t="s">
        <v>117</v>
      </c>
      <c r="B38" s="6" t="s">
        <v>65</v>
      </c>
      <c r="C38" s="7">
        <v>3.19078775068427E-7</v>
      </c>
      <c r="D38" s="8">
        <v>8.6995266437953607</v>
      </c>
      <c r="E38" s="44">
        <f t="shared" si="21"/>
        <v>8.2418418765446241E-2</v>
      </c>
      <c r="F38" s="44">
        <f t="shared" si="22"/>
        <v>8.427055058057871E-2</v>
      </c>
      <c r="G38" s="44">
        <f t="shared" si="23"/>
        <v>9.4714565452301544E-2</v>
      </c>
      <c r="H38" s="44">
        <f t="shared" si="24"/>
        <v>0.17973089732718925</v>
      </c>
      <c r="I38" s="44">
        <f t="shared" si="25"/>
        <v>0.2903026139882407</v>
      </c>
      <c r="J38" s="44">
        <f t="shared" si="26"/>
        <v>0.50355959686138252</v>
      </c>
      <c r="K38" s="44">
        <f t="shared" si="27"/>
        <v>0.71700122998948324</v>
      </c>
      <c r="L38" s="48">
        <f t="shared" si="28"/>
        <v>1.8099242725769904E-2</v>
      </c>
      <c r="M38" s="44">
        <f t="shared" si="29"/>
        <v>2.7514579091656423E-2</v>
      </c>
      <c r="N38" s="44">
        <f t="shared" si="30"/>
        <v>1.5197656029223487E-2</v>
      </c>
      <c r="O38" s="44">
        <f t="shared" si="31"/>
        <v>3.9988024918353279E-2</v>
      </c>
      <c r="P38" s="44">
        <f t="shared" si="32"/>
        <v>0.10656331591768395</v>
      </c>
      <c r="Q38" s="44">
        <f t="shared" si="33"/>
        <v>0.11236599343359763</v>
      </c>
      <c r="R38" s="44">
        <f t="shared" si="34"/>
        <v>0.25967261911411343</v>
      </c>
      <c r="S38" s="9">
        <v>722.84</v>
      </c>
      <c r="T38" s="10">
        <v>9</v>
      </c>
      <c r="U38" s="10">
        <v>5</v>
      </c>
      <c r="V38" s="6"/>
      <c r="W38" s="9">
        <v>737550.34922005795</v>
      </c>
      <c r="X38" s="9">
        <v>484093.98362062901</v>
      </c>
      <c r="Y38" s="9">
        <v>723160.05259793997</v>
      </c>
      <c r="Z38" s="9">
        <v>613356.41333829798</v>
      </c>
      <c r="AA38" s="9">
        <v>475442.80017764901</v>
      </c>
      <c r="AB38" s="9">
        <v>899709.40855370602</v>
      </c>
      <c r="AC38" s="9">
        <v>614223.75351671001</v>
      </c>
      <c r="AD38" s="9">
        <v>772080.93298525398</v>
      </c>
      <c r="AE38" s="9">
        <v>848648.43460518296</v>
      </c>
      <c r="AF38" s="9">
        <v>1403355.90505778</v>
      </c>
      <c r="AG38" s="9">
        <v>1104450.43437798</v>
      </c>
      <c r="AH38" s="9">
        <v>1733253.3964406799</v>
      </c>
      <c r="AI38" s="9">
        <v>3199207.15851457</v>
      </c>
      <c r="AJ38" s="9">
        <v>2096630.6108559701</v>
      </c>
      <c r="AK38" s="9">
        <v>1554351.8514151401</v>
      </c>
      <c r="AL38" s="9">
        <v>4981316.2364836503</v>
      </c>
      <c r="AM38" s="9">
        <v>3456002.4863449298</v>
      </c>
      <c r="AN38" s="9">
        <v>3445036.30138967</v>
      </c>
      <c r="AO38" s="9">
        <v>3851694.1182120899</v>
      </c>
      <c r="AP38" s="9">
        <v>7865573.4748374904</v>
      </c>
      <c r="AQ38" s="9">
        <v>5201609.9750438202</v>
      </c>
      <c r="AR38" s="34">
        <f t="shared" si="35"/>
        <v>7865573.4748374904</v>
      </c>
      <c r="AT38" s="35">
        <f t="shared" si="0"/>
        <v>9.3769430999472853E-2</v>
      </c>
      <c r="AU38" s="35">
        <f t="shared" si="1"/>
        <v>6.1545923532375472E-2</v>
      </c>
      <c r="AV38" s="36">
        <f t="shared" si="2"/>
        <v>9.1939901764490364E-2</v>
      </c>
      <c r="AW38" s="35">
        <f t="shared" si="3"/>
        <v>7.7979872071689021E-2</v>
      </c>
      <c r="AX38" s="35">
        <f t="shared" si="4"/>
        <v>6.0446043978690578E-2</v>
      </c>
      <c r="AY38" s="36">
        <f t="shared" si="5"/>
        <v>0.11438573569135654</v>
      </c>
      <c r="AZ38" s="35">
        <f t="shared" si="6"/>
        <v>7.8090142502851692E-2</v>
      </c>
      <c r="BA38" s="35">
        <f t="shared" si="7"/>
        <v>9.8159522055854403E-2</v>
      </c>
      <c r="BB38" s="36">
        <f t="shared" si="8"/>
        <v>0.10789403179819851</v>
      </c>
      <c r="BC38" s="35">
        <f t="shared" si="9"/>
        <v>0.17841749359372358</v>
      </c>
      <c r="BD38" s="35">
        <f t="shared" si="10"/>
        <v>0.1404157545423983</v>
      </c>
      <c r="BE38" s="36">
        <f t="shared" si="11"/>
        <v>0.22035944384544578</v>
      </c>
      <c r="BF38" s="35">
        <f t="shared" si="12"/>
        <v>0.4067353980925934</v>
      </c>
      <c r="BG38" s="35">
        <f t="shared" si="13"/>
        <v>0.26655788259600338</v>
      </c>
      <c r="BH38" s="36">
        <f t="shared" si="14"/>
        <v>0.19761456127612542</v>
      </c>
      <c r="BI38" s="35">
        <f t="shared" si="15"/>
        <v>0.63330617308696213</v>
      </c>
      <c r="BJ38" s="35">
        <f t="shared" si="16"/>
        <v>0.43938340890221406</v>
      </c>
      <c r="BK38" s="36">
        <f t="shared" si="17"/>
        <v>0.4379892085949712</v>
      </c>
      <c r="BL38" s="35">
        <f t="shared" si="18"/>
        <v>0.48969018349824384</v>
      </c>
      <c r="BM38" s="35">
        <f t="shared" si="19"/>
        <v>1</v>
      </c>
      <c r="BN38" s="36">
        <f t="shared" si="20"/>
        <v>0.66131350647020559</v>
      </c>
    </row>
    <row r="39" spans="1:66" ht="15" customHeight="1" x14ac:dyDescent="0.25">
      <c r="A39" s="6" t="s">
        <v>118</v>
      </c>
      <c r="B39" s="6" t="s">
        <v>119</v>
      </c>
      <c r="C39" s="7">
        <v>4.4602479343236499E-7</v>
      </c>
      <c r="D39" s="8">
        <v>3.3356300150234501</v>
      </c>
      <c r="E39" s="44">
        <f t="shared" si="21"/>
        <v>0.28027800781367085</v>
      </c>
      <c r="F39" s="44">
        <f t="shared" si="22"/>
        <v>0.26990253886997934</v>
      </c>
      <c r="G39" s="44">
        <f t="shared" si="23"/>
        <v>0.24392679911829887</v>
      </c>
      <c r="H39" s="44">
        <f t="shared" si="24"/>
        <v>0.26215838109257222</v>
      </c>
      <c r="I39" s="44">
        <f t="shared" si="25"/>
        <v>0.36198309136961138</v>
      </c>
      <c r="J39" s="44">
        <f t="shared" si="26"/>
        <v>0.49953071107725572</v>
      </c>
      <c r="K39" s="44">
        <f t="shared" si="27"/>
        <v>0.8136495526075932</v>
      </c>
      <c r="L39" s="48">
        <f t="shared" si="28"/>
        <v>2.4033273606571145E-2</v>
      </c>
      <c r="M39" s="44">
        <f t="shared" si="29"/>
        <v>5.773658555193515E-2</v>
      </c>
      <c r="N39" s="44">
        <f t="shared" si="30"/>
        <v>1.4253228441573736E-2</v>
      </c>
      <c r="O39" s="44">
        <f t="shared" si="31"/>
        <v>2.9159671920188011E-2</v>
      </c>
      <c r="P39" s="44">
        <f t="shared" si="32"/>
        <v>5.5671542107505752E-2</v>
      </c>
      <c r="Q39" s="44">
        <f t="shared" si="33"/>
        <v>5.7192633674202242E-2</v>
      </c>
      <c r="R39" s="44">
        <f t="shared" si="34"/>
        <v>0.16272297838983096</v>
      </c>
      <c r="S39" s="9">
        <v>455.49</v>
      </c>
      <c r="T39" s="10">
        <v>8</v>
      </c>
      <c r="U39" s="10">
        <v>6</v>
      </c>
      <c r="V39" s="6" t="s">
        <v>120</v>
      </c>
      <c r="W39" s="9">
        <v>650392.29281156801</v>
      </c>
      <c r="X39" s="9">
        <v>595262.11216141703</v>
      </c>
      <c r="Y39" s="9">
        <v>547959.42402551998</v>
      </c>
      <c r="Z39" s="9">
        <v>542263.52977306303</v>
      </c>
      <c r="AA39" s="9">
        <v>472777.35020272998</v>
      </c>
      <c r="AB39" s="9">
        <v>712176.07141923904</v>
      </c>
      <c r="AC39" s="9">
        <v>517257.44921431801</v>
      </c>
      <c r="AD39" s="9">
        <v>552152.53222900606</v>
      </c>
      <c r="AE39" s="9">
        <v>491577.56650863198</v>
      </c>
      <c r="AF39" s="9">
        <v>573695.41472804302</v>
      </c>
      <c r="AG39" s="9">
        <v>491056.60295829101</v>
      </c>
      <c r="AH39" s="9">
        <v>612906.89456087502</v>
      </c>
      <c r="AI39" s="9">
        <v>876087.52948192798</v>
      </c>
      <c r="AJ39" s="9">
        <v>797667.59662205295</v>
      </c>
      <c r="AK39" s="9">
        <v>642723.01504147705</v>
      </c>
      <c r="AL39" s="9">
        <v>1194663.27331173</v>
      </c>
      <c r="AM39" s="9">
        <v>1049851.4684379401</v>
      </c>
      <c r="AN39" s="9">
        <v>952186.984463759</v>
      </c>
      <c r="AO39" s="9">
        <v>1492436.3167599901</v>
      </c>
      <c r="AP39" s="9">
        <v>2133136.5988954101</v>
      </c>
      <c r="AQ39" s="9">
        <v>1581304.0023709999</v>
      </c>
      <c r="AR39" s="34">
        <f t="shared" si="35"/>
        <v>2133136.5988954101</v>
      </c>
      <c r="AT39" s="35">
        <f t="shared" si="0"/>
        <v>0.30489950486450651</v>
      </c>
      <c r="AU39" s="35">
        <f t="shared" si="1"/>
        <v>0.27905484930953706</v>
      </c>
      <c r="AV39" s="36">
        <f t="shared" si="2"/>
        <v>0.25687966926696898</v>
      </c>
      <c r="AW39" s="35">
        <f t="shared" si="3"/>
        <v>0.25420947259254761</v>
      </c>
      <c r="AX39" s="35">
        <f t="shared" si="4"/>
        <v>0.22163482190851985</v>
      </c>
      <c r="AY39" s="36">
        <f t="shared" si="5"/>
        <v>0.3338633221088706</v>
      </c>
      <c r="AZ39" s="35">
        <f t="shared" si="6"/>
        <v>0.2424867912735483</v>
      </c>
      <c r="BA39" s="35">
        <f t="shared" si="7"/>
        <v>0.25884537001283653</v>
      </c>
      <c r="BB39" s="36">
        <f t="shared" si="8"/>
        <v>0.23044823606851186</v>
      </c>
      <c r="BC39" s="35">
        <f t="shared" si="9"/>
        <v>0.26894452752117065</v>
      </c>
      <c r="BD39" s="35">
        <f t="shared" si="10"/>
        <v>0.2302040118821139</v>
      </c>
      <c r="BE39" s="36">
        <f t="shared" si="11"/>
        <v>0.28732660387443221</v>
      </c>
      <c r="BF39" s="35">
        <f t="shared" si="12"/>
        <v>0.41070390425797737</v>
      </c>
      <c r="BG39" s="35">
        <f t="shared" si="13"/>
        <v>0.37394117049752212</v>
      </c>
      <c r="BH39" s="36">
        <f t="shared" si="14"/>
        <v>0.30130419935333475</v>
      </c>
      <c r="BI39" s="35">
        <f t="shared" si="15"/>
        <v>0.56005005677102704</v>
      </c>
      <c r="BJ39" s="35">
        <f t="shared" si="16"/>
        <v>0.4921632627660032</v>
      </c>
      <c r="BK39" s="36">
        <f t="shared" si="17"/>
        <v>0.44637881369473692</v>
      </c>
      <c r="BL39" s="35">
        <f t="shared" si="18"/>
        <v>0.69964404414270043</v>
      </c>
      <c r="BM39" s="35">
        <f t="shared" si="19"/>
        <v>1</v>
      </c>
      <c r="BN39" s="36">
        <f t="shared" si="20"/>
        <v>0.74130461368007916</v>
      </c>
    </row>
    <row r="40" spans="1:66" ht="15" customHeight="1" x14ac:dyDescent="0.25">
      <c r="A40" s="6" t="s">
        <v>764</v>
      </c>
      <c r="B40" s="6" t="s">
        <v>765</v>
      </c>
      <c r="C40" s="7">
        <v>4.8036586086652701E-7</v>
      </c>
      <c r="D40" s="8">
        <v>5.3116170364662096</v>
      </c>
      <c r="E40" s="44">
        <f t="shared" si="21"/>
        <v>0.41143678176847426</v>
      </c>
      <c r="F40" s="44">
        <f t="shared" si="22"/>
        <v>0.1792334334386825</v>
      </c>
      <c r="G40" s="44">
        <f t="shared" si="23"/>
        <v>0.35475980665964363</v>
      </c>
      <c r="H40" s="44">
        <f t="shared" si="24"/>
        <v>0.23009362838648414</v>
      </c>
      <c r="I40" s="44">
        <f t="shared" si="25"/>
        <v>0.37901924265599507</v>
      </c>
      <c r="J40" s="44">
        <f t="shared" si="26"/>
        <v>0.4973309862083794</v>
      </c>
      <c r="K40" s="44">
        <f t="shared" si="27"/>
        <v>0.95201935855723907</v>
      </c>
      <c r="L40" s="48">
        <f t="shared" si="28"/>
        <v>0.10985997424531875</v>
      </c>
      <c r="M40" s="44">
        <f t="shared" si="29"/>
        <v>4.8439688123944211E-2</v>
      </c>
      <c r="N40" s="44">
        <f t="shared" si="30"/>
        <v>1.4830998668344829E-2</v>
      </c>
      <c r="O40" s="44">
        <f t="shared" si="31"/>
        <v>2.8146071101805191E-2</v>
      </c>
      <c r="P40" s="44">
        <f t="shared" si="32"/>
        <v>5.3206985031422703E-2</v>
      </c>
      <c r="Q40" s="44">
        <f t="shared" si="33"/>
        <v>5.65371600484234E-2</v>
      </c>
      <c r="R40" s="44">
        <f t="shared" si="34"/>
        <v>4.3950041669786361E-2</v>
      </c>
      <c r="S40" s="9">
        <v>50.06</v>
      </c>
      <c r="T40" s="10">
        <v>1</v>
      </c>
      <c r="U40" s="10">
        <v>1</v>
      </c>
      <c r="V40" s="6"/>
      <c r="W40" s="9">
        <v>26188.255257811401</v>
      </c>
      <c r="X40" s="9">
        <v>15312.5992375929</v>
      </c>
      <c r="Y40" s="9">
        <v>24667.294695187</v>
      </c>
      <c r="Z40" s="9">
        <v>9815.9540325472008</v>
      </c>
      <c r="AA40" s="9">
        <v>12094.862859618101</v>
      </c>
      <c r="AB40" s="9">
        <v>6913.8898166926401</v>
      </c>
      <c r="AC40" s="9">
        <v>19524.008799442101</v>
      </c>
      <c r="AD40" s="9">
        <v>18101.379749985801</v>
      </c>
      <c r="AE40" s="9">
        <v>19427.847461663401</v>
      </c>
      <c r="AF40" s="9">
        <v>13267.4778266337</v>
      </c>
      <c r="AG40" s="9">
        <v>10593.951891041101</v>
      </c>
      <c r="AH40" s="9">
        <v>13142.7230599171</v>
      </c>
      <c r="AI40" s="9">
        <v>22890.481952058701</v>
      </c>
      <c r="AJ40" s="9">
        <v>20813.447634084499</v>
      </c>
      <c r="AK40" s="9">
        <v>17250.761159710899</v>
      </c>
      <c r="AL40" s="9">
        <v>27972.2694742413</v>
      </c>
      <c r="AM40" s="9">
        <v>28814.6738443994</v>
      </c>
      <c r="AN40" s="9">
        <v>23194.896785917099</v>
      </c>
      <c r="AO40" s="9">
        <v>50516.749768694797</v>
      </c>
      <c r="AP40" s="9">
        <v>53607.3844331414</v>
      </c>
      <c r="AQ40" s="9">
        <v>48981.6690240756</v>
      </c>
      <c r="AR40" s="34">
        <f t="shared" si="35"/>
        <v>53607.3844331414</v>
      </c>
      <c r="AT40" s="35">
        <f t="shared" si="0"/>
        <v>0.48851954884075971</v>
      </c>
      <c r="AU40" s="35">
        <f t="shared" si="1"/>
        <v>0.28564346870328328</v>
      </c>
      <c r="AV40" s="36">
        <f t="shared" si="2"/>
        <v>0.46014732776137968</v>
      </c>
      <c r="AW40" s="35">
        <f t="shared" si="3"/>
        <v>0.18310824406644127</v>
      </c>
      <c r="AX40" s="35">
        <f t="shared" si="4"/>
        <v>0.22561934307208542</v>
      </c>
      <c r="AY40" s="36">
        <f t="shared" si="5"/>
        <v>0.12897271317752082</v>
      </c>
      <c r="AZ40" s="35">
        <f t="shared" si="6"/>
        <v>0.36420371942959184</v>
      </c>
      <c r="BA40" s="35">
        <f t="shared" si="7"/>
        <v>0.33766578879746806</v>
      </c>
      <c r="BB40" s="36">
        <f t="shared" si="8"/>
        <v>0.36240991175187104</v>
      </c>
      <c r="BC40" s="35">
        <f t="shared" si="9"/>
        <v>0.24749347439587854</v>
      </c>
      <c r="BD40" s="35">
        <f t="shared" si="10"/>
        <v>0.19762113005632223</v>
      </c>
      <c r="BE40" s="36">
        <f t="shared" si="11"/>
        <v>0.24516628070725172</v>
      </c>
      <c r="BF40" s="35">
        <f t="shared" si="12"/>
        <v>0.42700240263741057</v>
      </c>
      <c r="BG40" s="35">
        <f t="shared" si="13"/>
        <v>0.38825710028891308</v>
      </c>
      <c r="BH40" s="36">
        <f t="shared" si="14"/>
        <v>0.3217982250416615</v>
      </c>
      <c r="BI40" s="35">
        <f t="shared" si="15"/>
        <v>0.52179881130235028</v>
      </c>
      <c r="BJ40" s="35">
        <f t="shared" si="16"/>
        <v>0.53751314579312814</v>
      </c>
      <c r="BK40" s="36">
        <f t="shared" si="17"/>
        <v>0.43268100152965949</v>
      </c>
      <c r="BL40" s="35">
        <f t="shared" si="18"/>
        <v>0.94234684834696214</v>
      </c>
      <c r="BM40" s="35">
        <f t="shared" si="19"/>
        <v>1</v>
      </c>
      <c r="BN40" s="36">
        <f t="shared" si="20"/>
        <v>0.91371122732475507</v>
      </c>
    </row>
    <row r="41" spans="1:66" ht="15" customHeight="1" x14ac:dyDescent="0.25">
      <c r="A41" s="6" t="s">
        <v>16</v>
      </c>
      <c r="B41" s="6" t="s">
        <v>17</v>
      </c>
      <c r="C41" s="7">
        <v>5.9885722203389904E-7</v>
      </c>
      <c r="D41" s="8">
        <v>2.4488136425237599</v>
      </c>
      <c r="E41" s="44">
        <f t="shared" si="21"/>
        <v>0.35044253843358703</v>
      </c>
      <c r="F41" s="44">
        <f t="shared" si="22"/>
        <v>0.3602800192275028</v>
      </c>
      <c r="G41" s="44">
        <f t="shared" si="23"/>
        <v>0.34248004492911149</v>
      </c>
      <c r="H41" s="44">
        <f t="shared" si="24"/>
        <v>0.39159180418493672</v>
      </c>
      <c r="I41" s="44">
        <f t="shared" si="25"/>
        <v>0.42886442998172658</v>
      </c>
      <c r="J41" s="44">
        <f t="shared" si="26"/>
        <v>0.51241617313914523</v>
      </c>
      <c r="K41" s="44">
        <f t="shared" si="27"/>
        <v>0.83866980631455768</v>
      </c>
      <c r="L41" s="48">
        <f t="shared" si="28"/>
        <v>3.3438778074606872E-2</v>
      </c>
      <c r="M41" s="44">
        <f t="shared" si="29"/>
        <v>2.8064130018690837E-2</v>
      </c>
      <c r="N41" s="44">
        <f t="shared" si="30"/>
        <v>1.8534049734768777E-2</v>
      </c>
      <c r="O41" s="44">
        <f t="shared" si="31"/>
        <v>1.5326450657061961E-2</v>
      </c>
      <c r="P41" s="44">
        <f t="shared" si="32"/>
        <v>3.6746134693497412E-2</v>
      </c>
      <c r="Q41" s="44">
        <f t="shared" si="33"/>
        <v>7.8366019300761314E-2</v>
      </c>
      <c r="R41" s="44">
        <f t="shared" si="34"/>
        <v>0.14100940524126998</v>
      </c>
      <c r="S41" s="9">
        <v>1522.93</v>
      </c>
      <c r="T41" s="10">
        <v>21</v>
      </c>
      <c r="U41" s="10">
        <v>18</v>
      </c>
      <c r="V41" s="6"/>
      <c r="W41" s="9">
        <v>2181473.7502597501</v>
      </c>
      <c r="X41" s="9">
        <v>1816751.1869350199</v>
      </c>
      <c r="Y41" s="9">
        <v>2116135.7946399599</v>
      </c>
      <c r="Z41" s="9">
        <v>1972575.5909986801</v>
      </c>
      <c r="AA41" s="9">
        <v>2032867.6157110599</v>
      </c>
      <c r="AB41" s="9">
        <v>2280557.3795084101</v>
      </c>
      <c r="AC41" s="9">
        <v>1867574.2965472201</v>
      </c>
      <c r="AD41" s="9">
        <v>2060469.5542414701</v>
      </c>
      <c r="AE41" s="9">
        <v>2047390.9452025499</v>
      </c>
      <c r="AF41" s="9">
        <v>2378993.5541516901</v>
      </c>
      <c r="AG41" s="9">
        <v>2212164.0066730198</v>
      </c>
      <c r="AH41" s="9">
        <v>2241156.69280134</v>
      </c>
      <c r="AI41" s="9">
        <v>2578866.8753872998</v>
      </c>
      <c r="AJ41" s="9">
        <v>2652622.23586164</v>
      </c>
      <c r="AK41" s="9">
        <v>2251140.8276900998</v>
      </c>
      <c r="AL41" s="9">
        <v>3472288.5740312398</v>
      </c>
      <c r="AM41" s="9">
        <v>2895486.6751255398</v>
      </c>
      <c r="AN41" s="9">
        <v>2572627.19571586</v>
      </c>
      <c r="AO41" s="9">
        <v>4519258.3413178204</v>
      </c>
      <c r="AP41" s="9">
        <v>5815847.1658575702</v>
      </c>
      <c r="AQ41" s="9">
        <v>4297620.7412591204</v>
      </c>
      <c r="AR41" s="34">
        <f t="shared" si="35"/>
        <v>5815847.1658575702</v>
      </c>
      <c r="AT41" s="35">
        <f t="shared" si="0"/>
        <v>0.37509131310504151</v>
      </c>
      <c r="AU41" s="35">
        <f t="shared" si="1"/>
        <v>0.31237945824993713</v>
      </c>
      <c r="AV41" s="36">
        <f t="shared" si="2"/>
        <v>0.3638568439457826</v>
      </c>
      <c r="AW41" s="35">
        <f t="shared" si="3"/>
        <v>0.3391725289101224</v>
      </c>
      <c r="AX41" s="35">
        <f t="shared" si="4"/>
        <v>0.34953938054720274</v>
      </c>
      <c r="AY41" s="36">
        <f t="shared" si="5"/>
        <v>0.39212814822518338</v>
      </c>
      <c r="AZ41" s="35">
        <f t="shared" si="6"/>
        <v>0.32111818678987564</v>
      </c>
      <c r="BA41" s="35">
        <f t="shared" si="7"/>
        <v>0.35428536814681677</v>
      </c>
      <c r="BB41" s="36">
        <f t="shared" si="8"/>
        <v>0.35203657985064224</v>
      </c>
      <c r="BC41" s="35">
        <f t="shared" si="9"/>
        <v>0.40905365741345057</v>
      </c>
      <c r="BD41" s="35">
        <f t="shared" si="10"/>
        <v>0.38036831842138469</v>
      </c>
      <c r="BE41" s="36">
        <f t="shared" si="11"/>
        <v>0.3853534367199748</v>
      </c>
      <c r="BF41" s="35">
        <f t="shared" si="12"/>
        <v>0.44342067489784792</v>
      </c>
      <c r="BG41" s="35">
        <f t="shared" si="13"/>
        <v>0.45610246628110973</v>
      </c>
      <c r="BH41" s="36">
        <f t="shared" si="14"/>
        <v>0.38707014876622192</v>
      </c>
      <c r="BI41" s="35">
        <f t="shared" si="15"/>
        <v>0.59703917159577502</v>
      </c>
      <c r="BJ41" s="35">
        <f t="shared" si="16"/>
        <v>0.49786154837832441</v>
      </c>
      <c r="BK41" s="36">
        <f t="shared" si="17"/>
        <v>0.44234779944333624</v>
      </c>
      <c r="BL41" s="35">
        <f t="shared" si="18"/>
        <v>0.77705933674607441</v>
      </c>
      <c r="BM41" s="35">
        <f t="shared" si="19"/>
        <v>1</v>
      </c>
      <c r="BN41" s="36">
        <f t="shared" si="20"/>
        <v>0.73895008219759828</v>
      </c>
    </row>
    <row r="42" spans="1:66" ht="15" customHeight="1" x14ac:dyDescent="0.25">
      <c r="A42" s="6" t="s">
        <v>151</v>
      </c>
      <c r="B42" s="6" t="s">
        <v>52</v>
      </c>
      <c r="C42" s="7">
        <v>6.3320558219004397E-7</v>
      </c>
      <c r="D42" s="8">
        <v>3.4201377297734301</v>
      </c>
      <c r="E42" s="44">
        <f t="shared" si="21"/>
        <v>0.26270194342794784</v>
      </c>
      <c r="F42" s="44">
        <f t="shared" si="22"/>
        <v>0.28844591200132363</v>
      </c>
      <c r="G42" s="44">
        <f t="shared" si="23"/>
        <v>0.26592806882742842</v>
      </c>
      <c r="H42" s="44">
        <f t="shared" si="24"/>
        <v>0.25112423658559851</v>
      </c>
      <c r="I42" s="44">
        <f t="shared" si="25"/>
        <v>0.29656242697404983</v>
      </c>
      <c r="J42" s="44">
        <f t="shared" si="26"/>
        <v>0.4719552103072196</v>
      </c>
      <c r="K42" s="44">
        <f t="shared" si="27"/>
        <v>0.85887947640695594</v>
      </c>
      <c r="L42" s="48">
        <f t="shared" si="28"/>
        <v>4.3103253320740095E-2</v>
      </c>
      <c r="M42" s="44">
        <f t="shared" si="29"/>
        <v>9.1880616677834943E-3</v>
      </c>
      <c r="N42" s="44">
        <f t="shared" si="30"/>
        <v>4.4750661224545178E-2</v>
      </c>
      <c r="O42" s="44">
        <f t="shared" si="31"/>
        <v>3.2499860865156327E-2</v>
      </c>
      <c r="P42" s="44">
        <f t="shared" si="32"/>
        <v>5.4987109043218678E-2</v>
      </c>
      <c r="Q42" s="44">
        <f t="shared" si="33"/>
        <v>8.8215401630719004E-2</v>
      </c>
      <c r="R42" s="44">
        <f t="shared" si="34"/>
        <v>0.12931942218665932</v>
      </c>
      <c r="S42" s="9">
        <v>428.31</v>
      </c>
      <c r="T42" s="10">
        <v>7</v>
      </c>
      <c r="U42" s="10">
        <v>6</v>
      </c>
      <c r="V42" s="6" t="s">
        <v>152</v>
      </c>
      <c r="W42" s="9">
        <v>307284.98284303403</v>
      </c>
      <c r="X42" s="9">
        <v>425451.26378085301</v>
      </c>
      <c r="Y42" s="9">
        <v>354630.60965690302</v>
      </c>
      <c r="Z42" s="9">
        <v>393040.06446198199</v>
      </c>
      <c r="AA42" s="9">
        <v>412377.46737926698</v>
      </c>
      <c r="AB42" s="9">
        <v>388507.874446998</v>
      </c>
      <c r="AC42" s="9">
        <v>345578.67932860903</v>
      </c>
      <c r="AD42" s="9">
        <v>436486.77843175601</v>
      </c>
      <c r="AE42" s="9">
        <v>318654.865905652</v>
      </c>
      <c r="AF42" s="9">
        <v>348649.57045133202</v>
      </c>
      <c r="AG42" s="9">
        <v>300596.17437458498</v>
      </c>
      <c r="AH42" s="9">
        <v>390199.06516990199</v>
      </c>
      <c r="AI42" s="9">
        <v>491859.358437374</v>
      </c>
      <c r="AJ42" s="9">
        <v>392892.68102988502</v>
      </c>
      <c r="AK42" s="9">
        <v>342768.96666575997</v>
      </c>
      <c r="AL42" s="9">
        <v>790167.43129600305</v>
      </c>
      <c r="AM42" s="9">
        <v>599642.53447654098</v>
      </c>
      <c r="AN42" s="9">
        <v>563690.82162400801</v>
      </c>
      <c r="AO42" s="9">
        <v>1145990.4080949901</v>
      </c>
      <c r="AP42" s="9">
        <v>1379721.8780746299</v>
      </c>
      <c r="AQ42" s="9">
        <v>1029332.12651426</v>
      </c>
      <c r="AR42" s="34">
        <f t="shared" si="35"/>
        <v>1379721.8780746299</v>
      </c>
      <c r="AT42" s="35">
        <f t="shared" si="0"/>
        <v>0.22271516290793558</v>
      </c>
      <c r="AU42" s="35">
        <f t="shared" si="1"/>
        <v>0.30836016340812139</v>
      </c>
      <c r="AV42" s="36">
        <f t="shared" si="2"/>
        <v>0.25703050396778648</v>
      </c>
      <c r="AW42" s="35">
        <f t="shared" si="3"/>
        <v>0.28486905274739888</v>
      </c>
      <c r="AX42" s="35">
        <f t="shared" si="4"/>
        <v>0.29888448819462821</v>
      </c>
      <c r="AY42" s="36">
        <f t="shared" si="5"/>
        <v>0.28158419506194377</v>
      </c>
      <c r="AZ42" s="35">
        <f t="shared" si="6"/>
        <v>0.25046981193837131</v>
      </c>
      <c r="BA42" s="35">
        <f t="shared" si="7"/>
        <v>0.31635852512599372</v>
      </c>
      <c r="BB42" s="36">
        <f t="shared" si="8"/>
        <v>0.23095586941792032</v>
      </c>
      <c r="BC42" s="35">
        <f t="shared" si="9"/>
        <v>0.25269554392937832</v>
      </c>
      <c r="BD42" s="35">
        <f t="shared" si="10"/>
        <v>0.2178672232073757</v>
      </c>
      <c r="BE42" s="36">
        <f t="shared" si="11"/>
        <v>0.2828099426200415</v>
      </c>
      <c r="BF42" s="35">
        <f t="shared" si="12"/>
        <v>0.35649167144015459</v>
      </c>
      <c r="BG42" s="35">
        <f t="shared" si="13"/>
        <v>0.28476223163044839</v>
      </c>
      <c r="BH42" s="36">
        <f t="shared" si="14"/>
        <v>0.24843337785154654</v>
      </c>
      <c r="BI42" s="35">
        <f t="shared" si="15"/>
        <v>0.57270051584502191</v>
      </c>
      <c r="BJ42" s="35">
        <f t="shared" si="16"/>
        <v>0.43461116621077889</v>
      </c>
      <c r="BK42" s="36">
        <f t="shared" si="17"/>
        <v>0.40855394886585805</v>
      </c>
      <c r="BL42" s="35">
        <f t="shared" si="18"/>
        <v>0.83059522814423536</v>
      </c>
      <c r="BM42" s="35">
        <f t="shared" si="19"/>
        <v>1</v>
      </c>
      <c r="BN42" s="36">
        <f t="shared" si="20"/>
        <v>0.74604320107663236</v>
      </c>
    </row>
    <row r="43" spans="1:66" ht="15" customHeight="1" x14ac:dyDescent="0.25">
      <c r="A43" s="6" t="s">
        <v>910</v>
      </c>
      <c r="B43" s="6" t="s">
        <v>199</v>
      </c>
      <c r="C43" s="7">
        <v>6.8652843887573301E-7</v>
      </c>
      <c r="D43" s="8" t="s">
        <v>304</v>
      </c>
      <c r="E43" s="44">
        <f t="shared" si="21"/>
        <v>0</v>
      </c>
      <c r="F43" s="44">
        <f t="shared" si="22"/>
        <v>0</v>
      </c>
      <c r="G43" s="44">
        <f t="shared" si="23"/>
        <v>0</v>
      </c>
      <c r="H43" s="44">
        <f t="shared" si="24"/>
        <v>0</v>
      </c>
      <c r="I43" s="44">
        <f t="shared" si="25"/>
        <v>0</v>
      </c>
      <c r="J43" s="44">
        <f t="shared" si="26"/>
        <v>0</v>
      </c>
      <c r="K43" s="44">
        <f t="shared" si="27"/>
        <v>0.41303183152650208</v>
      </c>
      <c r="L43" s="48">
        <f t="shared" si="28"/>
        <v>0</v>
      </c>
      <c r="M43" s="44">
        <f t="shared" si="29"/>
        <v>0</v>
      </c>
      <c r="N43" s="44">
        <f t="shared" si="30"/>
        <v>0</v>
      </c>
      <c r="O43" s="44">
        <f t="shared" si="31"/>
        <v>0</v>
      </c>
      <c r="P43" s="44">
        <f t="shared" si="32"/>
        <v>0</v>
      </c>
      <c r="Q43" s="44">
        <f t="shared" si="33"/>
        <v>0</v>
      </c>
      <c r="R43" s="44">
        <f t="shared" si="34"/>
        <v>0.5214487478363089</v>
      </c>
      <c r="S43" s="9">
        <v>51.66</v>
      </c>
      <c r="T43" s="10">
        <v>1</v>
      </c>
      <c r="U43" s="10">
        <v>1</v>
      </c>
      <c r="V43" s="6"/>
      <c r="W43" s="9" t="s">
        <v>306</v>
      </c>
      <c r="X43" s="9" t="s">
        <v>306</v>
      </c>
      <c r="Y43" s="9" t="s">
        <v>306</v>
      </c>
      <c r="Z43" s="9" t="s">
        <v>306</v>
      </c>
      <c r="AA43" s="9" t="s">
        <v>306</v>
      </c>
      <c r="AB43" s="9" t="s">
        <v>306</v>
      </c>
      <c r="AC43" s="9" t="s">
        <v>306</v>
      </c>
      <c r="AD43" s="9" t="s">
        <v>306</v>
      </c>
      <c r="AE43" s="9" t="s">
        <v>306</v>
      </c>
      <c r="AF43" s="9" t="s">
        <v>306</v>
      </c>
      <c r="AG43" s="9" t="s">
        <v>306</v>
      </c>
      <c r="AH43" s="9" t="s">
        <v>306</v>
      </c>
      <c r="AI43" s="9" t="s">
        <v>306</v>
      </c>
      <c r="AJ43" s="9" t="s">
        <v>306</v>
      </c>
      <c r="AK43" s="9" t="s">
        <v>306</v>
      </c>
      <c r="AL43" s="9" t="s">
        <v>306</v>
      </c>
      <c r="AM43" s="9" t="s">
        <v>306</v>
      </c>
      <c r="AN43" s="9" t="s">
        <v>306</v>
      </c>
      <c r="AO43" s="9">
        <v>124.565440838557</v>
      </c>
      <c r="AP43" s="9">
        <v>37577.373545693998</v>
      </c>
      <c r="AQ43" s="9">
        <v>8860.0152720679998</v>
      </c>
      <c r="AR43" s="34">
        <f t="shared" si="35"/>
        <v>37577.373545693998</v>
      </c>
      <c r="AT43" s="35">
        <f t="shared" si="0"/>
        <v>0</v>
      </c>
      <c r="AU43" s="35">
        <f t="shared" si="1"/>
        <v>0</v>
      </c>
      <c r="AV43" s="36">
        <f t="shared" si="2"/>
        <v>0</v>
      </c>
      <c r="AW43" s="35">
        <f t="shared" si="3"/>
        <v>0</v>
      </c>
      <c r="AX43" s="35">
        <f t="shared" si="4"/>
        <v>0</v>
      </c>
      <c r="AY43" s="36">
        <f t="shared" si="5"/>
        <v>0</v>
      </c>
      <c r="AZ43" s="35">
        <f t="shared" si="6"/>
        <v>0</v>
      </c>
      <c r="BA43" s="35">
        <f t="shared" si="7"/>
        <v>0</v>
      </c>
      <c r="BB43" s="36">
        <f t="shared" si="8"/>
        <v>0</v>
      </c>
      <c r="BC43" s="35">
        <f t="shared" si="9"/>
        <v>0</v>
      </c>
      <c r="BD43" s="35">
        <f t="shared" si="10"/>
        <v>0</v>
      </c>
      <c r="BE43" s="36">
        <f t="shared" si="11"/>
        <v>0</v>
      </c>
      <c r="BF43" s="35">
        <f t="shared" si="12"/>
        <v>0</v>
      </c>
      <c r="BG43" s="35">
        <f t="shared" si="13"/>
        <v>0</v>
      </c>
      <c r="BH43" s="36">
        <f t="shared" si="14"/>
        <v>0</v>
      </c>
      <c r="BI43" s="35">
        <f t="shared" si="15"/>
        <v>0</v>
      </c>
      <c r="BJ43" s="35">
        <f t="shared" si="16"/>
        <v>0</v>
      </c>
      <c r="BK43" s="36">
        <f t="shared" si="17"/>
        <v>0</v>
      </c>
      <c r="BL43" s="35">
        <f t="shared" si="18"/>
        <v>3.3149054626472421E-3</v>
      </c>
      <c r="BM43" s="35">
        <f t="shared" si="19"/>
        <v>1</v>
      </c>
      <c r="BN43" s="36">
        <f t="shared" si="20"/>
        <v>0.2357805891168589</v>
      </c>
    </row>
    <row r="44" spans="1:66" ht="15" customHeight="1" x14ac:dyDescent="0.25">
      <c r="A44" s="6" t="s">
        <v>64</v>
      </c>
      <c r="B44" s="6" t="s">
        <v>65</v>
      </c>
      <c r="C44" s="7">
        <v>7.1785723898543097E-7</v>
      </c>
      <c r="D44" s="8">
        <v>8.0712054398605506</v>
      </c>
      <c r="E44" s="44">
        <f t="shared" si="21"/>
        <v>0.12954725113047569</v>
      </c>
      <c r="F44" s="44">
        <f t="shared" si="22"/>
        <v>9.1261794055070511E-2</v>
      </c>
      <c r="G44" s="44">
        <f t="shared" si="23"/>
        <v>0.11949187709208516</v>
      </c>
      <c r="H44" s="44">
        <f t="shared" si="24"/>
        <v>0.18106323479444972</v>
      </c>
      <c r="I44" s="44">
        <f t="shared" si="25"/>
        <v>0.29676685833556044</v>
      </c>
      <c r="J44" s="44">
        <f t="shared" si="26"/>
        <v>0.48975245800642991</v>
      </c>
      <c r="K44" s="44">
        <f t="shared" si="27"/>
        <v>0.73659268862871841</v>
      </c>
      <c r="L44" s="48">
        <f t="shared" si="28"/>
        <v>5.1502861211660443E-2</v>
      </c>
      <c r="M44" s="44">
        <f t="shared" si="29"/>
        <v>1.0952371280528759E-2</v>
      </c>
      <c r="N44" s="44">
        <f t="shared" si="30"/>
        <v>1.3441244796607174E-2</v>
      </c>
      <c r="O44" s="44">
        <f t="shared" si="31"/>
        <v>3.630832214850372E-2</v>
      </c>
      <c r="P44" s="44">
        <f t="shared" si="32"/>
        <v>9.237100600489985E-2</v>
      </c>
      <c r="Q44" s="44">
        <f t="shared" si="33"/>
        <v>0.15657817382898515</v>
      </c>
      <c r="R44" s="44">
        <f t="shared" si="34"/>
        <v>0.22817877017212712</v>
      </c>
      <c r="S44" s="9">
        <v>761.05</v>
      </c>
      <c r="T44" s="10">
        <v>12</v>
      </c>
      <c r="U44" s="10">
        <v>7</v>
      </c>
      <c r="V44" s="6" t="s">
        <v>66</v>
      </c>
      <c r="W44" s="9">
        <v>811716.91935979703</v>
      </c>
      <c r="X44" s="9">
        <v>424527.05993192701</v>
      </c>
      <c r="Y44" s="9">
        <v>432830.86434324202</v>
      </c>
      <c r="Z44" s="9">
        <v>365288.54571117699</v>
      </c>
      <c r="AA44" s="9">
        <v>364273.964255067</v>
      </c>
      <c r="AB44" s="9">
        <v>446246.03334973002</v>
      </c>
      <c r="AC44" s="9">
        <v>462621.40728548501</v>
      </c>
      <c r="AD44" s="9">
        <v>500827.025262871</v>
      </c>
      <c r="AE44" s="9">
        <v>576073.89874565497</v>
      </c>
      <c r="AF44" s="9">
        <v>678985.01856313599</v>
      </c>
      <c r="AG44" s="9">
        <v>696445.10541153804</v>
      </c>
      <c r="AH44" s="9">
        <v>957371.90513371199</v>
      </c>
      <c r="AI44" s="9">
        <v>1681307.69164112</v>
      </c>
      <c r="AJ44" s="9">
        <v>1253463.61868014</v>
      </c>
      <c r="AK44" s="9">
        <v>888745.54048084398</v>
      </c>
      <c r="AL44" s="9">
        <v>2876371.7707413798</v>
      </c>
      <c r="AM44" s="9">
        <v>1779736.0727723399</v>
      </c>
      <c r="AN44" s="9">
        <v>1653817.6866206899</v>
      </c>
      <c r="AO44" s="9">
        <v>2620500.1740433099</v>
      </c>
      <c r="AP44" s="9">
        <v>4294635.9444656204</v>
      </c>
      <c r="AQ44" s="9">
        <v>2575056.1925374698</v>
      </c>
      <c r="AR44" s="34">
        <f t="shared" si="35"/>
        <v>4294635.9444656204</v>
      </c>
      <c r="AT44" s="35">
        <f t="shared" si="0"/>
        <v>0.18900715447274044</v>
      </c>
      <c r="AU44" s="35">
        <f t="shared" si="1"/>
        <v>9.8850534811688373E-2</v>
      </c>
      <c r="AV44" s="36">
        <f t="shared" si="2"/>
        <v>0.10078406410699824</v>
      </c>
      <c r="AW44" s="35">
        <f t="shared" si="3"/>
        <v>8.5056929256579789E-2</v>
      </c>
      <c r="AX44" s="35">
        <f t="shared" si="4"/>
        <v>8.4820685377184735E-2</v>
      </c>
      <c r="AY44" s="36">
        <f t="shared" si="5"/>
        <v>0.103907767531447</v>
      </c>
      <c r="AZ44" s="35">
        <f t="shared" si="6"/>
        <v>0.10772075055201187</v>
      </c>
      <c r="BA44" s="35">
        <f t="shared" si="7"/>
        <v>0.11661687550216522</v>
      </c>
      <c r="BB44" s="36">
        <f t="shared" si="8"/>
        <v>0.13413800522207839</v>
      </c>
      <c r="BC44" s="35">
        <f t="shared" si="9"/>
        <v>0.15810071618250329</v>
      </c>
      <c r="BD44" s="35">
        <f t="shared" si="10"/>
        <v>0.16216627309446979</v>
      </c>
      <c r="BE44" s="36">
        <f t="shared" si="11"/>
        <v>0.2229227151063761</v>
      </c>
      <c r="BF44" s="35">
        <f t="shared" si="12"/>
        <v>0.39149015501716161</v>
      </c>
      <c r="BG44" s="35">
        <f t="shared" si="13"/>
        <v>0.29186725834012639</v>
      </c>
      <c r="BH44" s="36">
        <f t="shared" si="14"/>
        <v>0.20694316164939336</v>
      </c>
      <c r="BI44" s="35">
        <f t="shared" si="15"/>
        <v>0.6697591618791533</v>
      </c>
      <c r="BJ44" s="35">
        <f t="shared" si="16"/>
        <v>0.41440906651606568</v>
      </c>
      <c r="BK44" s="36">
        <f t="shared" si="17"/>
        <v>0.38508914562407076</v>
      </c>
      <c r="BL44" s="35">
        <f t="shared" si="18"/>
        <v>0.61017981685275946</v>
      </c>
      <c r="BM44" s="35">
        <f t="shared" si="19"/>
        <v>1</v>
      </c>
      <c r="BN44" s="36">
        <f t="shared" si="20"/>
        <v>0.59959824903339576</v>
      </c>
    </row>
    <row r="45" spans="1:66" ht="15" customHeight="1" x14ac:dyDescent="0.25">
      <c r="A45" s="6" t="s">
        <v>758</v>
      </c>
      <c r="B45" s="6" t="s">
        <v>759</v>
      </c>
      <c r="C45" s="7">
        <v>7.24362610671214E-7</v>
      </c>
      <c r="D45" s="8">
        <v>31.716476396828298</v>
      </c>
      <c r="E45" s="44">
        <f t="shared" si="21"/>
        <v>3.0479131567949125E-2</v>
      </c>
      <c r="F45" s="44">
        <f t="shared" si="22"/>
        <v>4.4033367699922075E-2</v>
      </c>
      <c r="G45" s="44">
        <f t="shared" si="23"/>
        <v>6.4833845812298577E-2</v>
      </c>
      <c r="H45" s="44">
        <f t="shared" si="24"/>
        <v>0.13393526561332061</v>
      </c>
      <c r="I45" s="44">
        <f t="shared" si="25"/>
        <v>0.2553473029735584</v>
      </c>
      <c r="J45" s="44">
        <f t="shared" si="26"/>
        <v>0.51162895106202821</v>
      </c>
      <c r="K45" s="44">
        <f t="shared" si="27"/>
        <v>0.96669065697068068</v>
      </c>
      <c r="L45" s="48">
        <f t="shared" si="28"/>
        <v>4.1775913660404675E-3</v>
      </c>
      <c r="M45" s="44">
        <f t="shared" si="29"/>
        <v>1.8471748392927506E-2</v>
      </c>
      <c r="N45" s="44">
        <f t="shared" si="30"/>
        <v>5.0408928552603753E-2</v>
      </c>
      <c r="O45" s="44">
        <f t="shared" si="31"/>
        <v>4.7395564025465131E-2</v>
      </c>
      <c r="P45" s="44">
        <f t="shared" si="32"/>
        <v>0.13648184934017768</v>
      </c>
      <c r="Q45" s="44">
        <f t="shared" si="33"/>
        <v>0.20700687464430439</v>
      </c>
      <c r="R45" s="44">
        <f t="shared" si="34"/>
        <v>5.2445466085285948E-2</v>
      </c>
      <c r="S45" s="9">
        <v>21.07</v>
      </c>
      <c r="T45" s="10">
        <v>1</v>
      </c>
      <c r="U45" s="10">
        <v>1</v>
      </c>
      <c r="V45" s="6"/>
      <c r="W45" s="9">
        <v>11408.870078587101</v>
      </c>
      <c r="X45" s="9">
        <v>10047.278768542301</v>
      </c>
      <c r="Y45" s="9">
        <v>8657.2749730826308</v>
      </c>
      <c r="Z45" s="9">
        <v>21502.286584755198</v>
      </c>
      <c r="AA45" s="9">
        <v>11502.358961067601</v>
      </c>
      <c r="AB45" s="9">
        <v>10500.382175287299</v>
      </c>
      <c r="AC45" s="9">
        <v>12383.7793156688</v>
      </c>
      <c r="AD45" s="9">
        <v>11163.520204000301</v>
      </c>
      <c r="AE45" s="9">
        <v>40508.629124081199</v>
      </c>
      <c r="AF45" s="9">
        <v>56552.2524651032</v>
      </c>
      <c r="AG45" s="9">
        <v>26595.450131211699</v>
      </c>
      <c r="AH45" s="9">
        <v>49180.5236490756</v>
      </c>
      <c r="AI45" s="9">
        <v>129790.997589723</v>
      </c>
      <c r="AJ45" s="9">
        <v>82558.273224089993</v>
      </c>
      <c r="AK45" s="9">
        <v>39934.214975419898</v>
      </c>
      <c r="AL45" s="9">
        <v>244051.654927717</v>
      </c>
      <c r="AM45" s="9">
        <v>149858.97469450999</v>
      </c>
      <c r="AN45" s="9">
        <v>111579.476212113</v>
      </c>
      <c r="AO45" s="9">
        <v>298454.310429612</v>
      </c>
      <c r="AP45" s="9">
        <v>329333.790816603</v>
      </c>
      <c r="AQ45" s="9">
        <v>327303.59457522503</v>
      </c>
      <c r="AR45" s="34">
        <f t="shared" si="35"/>
        <v>329333.790816603</v>
      </c>
      <c r="AT45" s="35">
        <f t="shared" si="0"/>
        <v>3.4642269930146311E-2</v>
      </c>
      <c r="AU45" s="35">
        <f t="shared" si="1"/>
        <v>3.0507889104332317E-2</v>
      </c>
      <c r="AV45" s="36">
        <f t="shared" si="2"/>
        <v>2.6287235669368744E-2</v>
      </c>
      <c r="AW45" s="35">
        <f t="shared" si="3"/>
        <v>6.529025318488875E-2</v>
      </c>
      <c r="AX45" s="35">
        <f t="shared" si="4"/>
        <v>3.4926142660754028E-2</v>
      </c>
      <c r="AY45" s="36">
        <f t="shared" si="5"/>
        <v>3.1883707254123449E-2</v>
      </c>
      <c r="AZ45" s="35">
        <f t="shared" si="6"/>
        <v>3.7602516537894495E-2</v>
      </c>
      <c r="BA45" s="35">
        <f t="shared" si="7"/>
        <v>3.3897281467290916E-2</v>
      </c>
      <c r="BB45" s="36">
        <f t="shared" si="8"/>
        <v>0.12300173943171033</v>
      </c>
      <c r="BC45" s="35">
        <f t="shared" si="9"/>
        <v>0.17171712724916105</v>
      </c>
      <c r="BD45" s="35">
        <f t="shared" si="10"/>
        <v>8.075530319942778E-2</v>
      </c>
      <c r="BE45" s="36">
        <f t="shared" si="11"/>
        <v>0.1493333663913731</v>
      </c>
      <c r="BF45" s="35">
        <f t="shared" si="12"/>
        <v>0.39410167194777795</v>
      </c>
      <c r="BG45" s="35">
        <f t="shared" si="13"/>
        <v>0.25068266763450475</v>
      </c>
      <c r="BH45" s="36">
        <f t="shared" si="14"/>
        <v>0.12125756933839253</v>
      </c>
      <c r="BI45" s="35">
        <f t="shared" si="15"/>
        <v>0.74104650580365961</v>
      </c>
      <c r="BJ45" s="35">
        <f t="shared" si="16"/>
        <v>0.45503674045388914</v>
      </c>
      <c r="BK45" s="36">
        <f t="shared" si="17"/>
        <v>0.33880360692853584</v>
      </c>
      <c r="BL45" s="35">
        <f t="shared" si="18"/>
        <v>0.90623652583470571</v>
      </c>
      <c r="BM45" s="35">
        <f t="shared" si="19"/>
        <v>1</v>
      </c>
      <c r="BN45" s="36">
        <f t="shared" si="20"/>
        <v>0.99383544507733634</v>
      </c>
    </row>
    <row r="46" spans="1:66" ht="15" customHeight="1" x14ac:dyDescent="0.25">
      <c r="A46" s="6" t="s">
        <v>215</v>
      </c>
      <c r="B46" s="6" t="s">
        <v>184</v>
      </c>
      <c r="C46" s="7">
        <v>9.0640753425130803E-7</v>
      </c>
      <c r="D46" s="8">
        <v>9.3602094122242701</v>
      </c>
      <c r="E46" s="44">
        <f t="shared" si="21"/>
        <v>9.0411268786301791E-2</v>
      </c>
      <c r="F46" s="44">
        <f t="shared" si="22"/>
        <v>7.464407848224798E-2</v>
      </c>
      <c r="G46" s="44">
        <f t="shared" si="23"/>
        <v>9.1761851440775644E-2</v>
      </c>
      <c r="H46" s="44">
        <f t="shared" si="24"/>
        <v>0.13787900522307661</v>
      </c>
      <c r="I46" s="44">
        <f t="shared" si="25"/>
        <v>0.11394190056436378</v>
      </c>
      <c r="J46" s="44">
        <f t="shared" si="26"/>
        <v>0.18157571133392039</v>
      </c>
      <c r="K46" s="44">
        <f t="shared" si="27"/>
        <v>0.69868420597634484</v>
      </c>
      <c r="L46" s="48">
        <f t="shared" si="28"/>
        <v>4.7032023601504443E-3</v>
      </c>
      <c r="M46" s="44">
        <f t="shared" si="29"/>
        <v>2.6768329676708225E-2</v>
      </c>
      <c r="N46" s="44">
        <f t="shared" si="30"/>
        <v>1.7931982929810696E-2</v>
      </c>
      <c r="O46" s="44">
        <f t="shared" si="31"/>
        <v>4.3708295185598732E-2</v>
      </c>
      <c r="P46" s="44">
        <f t="shared" si="32"/>
        <v>2.1865258875987274E-2</v>
      </c>
      <c r="Q46" s="44">
        <f t="shared" si="33"/>
        <v>4.109157120680116E-2</v>
      </c>
      <c r="R46" s="44">
        <f t="shared" si="34"/>
        <v>0.2658881134175613</v>
      </c>
      <c r="S46" s="9">
        <v>363.55</v>
      </c>
      <c r="T46" s="10">
        <v>6</v>
      </c>
      <c r="U46" s="10">
        <v>6</v>
      </c>
      <c r="V46" s="6"/>
      <c r="W46" s="9">
        <v>80008.153459844398</v>
      </c>
      <c r="X46" s="9">
        <v>88524.440323265706</v>
      </c>
      <c r="Y46" s="9">
        <v>82676.307860739995</v>
      </c>
      <c r="Z46" s="9">
        <v>50519.423980171901</v>
      </c>
      <c r="AA46" s="9">
        <v>59604.148694152696</v>
      </c>
      <c r="AB46" s="9">
        <v>97275.982950359496</v>
      </c>
      <c r="AC46" s="9">
        <v>82932.530706637699</v>
      </c>
      <c r="AD46" s="9">
        <v>102526.979958742</v>
      </c>
      <c r="AE46" s="9">
        <v>69502.002680132704</v>
      </c>
      <c r="AF46" s="9">
        <v>173424.21131673901</v>
      </c>
      <c r="AG46" s="9">
        <v>113244.437735466</v>
      </c>
      <c r="AH46" s="9">
        <v>96429.983748792802</v>
      </c>
      <c r="AI46" s="9">
        <v>105257.67135489</v>
      </c>
      <c r="AJ46" s="9">
        <v>125915.30008659</v>
      </c>
      <c r="AK46" s="9">
        <v>85416.100653516594</v>
      </c>
      <c r="AL46" s="9">
        <v>140530.803872808</v>
      </c>
      <c r="AM46" s="9">
        <v>211577.806589591</v>
      </c>
      <c r="AN46" s="9">
        <v>152401.896045456</v>
      </c>
      <c r="AO46" s="9">
        <v>460312.47224163299</v>
      </c>
      <c r="AP46" s="9">
        <v>926171.05889611098</v>
      </c>
      <c r="AQ46" s="9">
        <v>554819.74151155504</v>
      </c>
      <c r="AR46" s="34">
        <f t="shared" si="35"/>
        <v>926171.05889611098</v>
      </c>
      <c r="AT46" s="35">
        <f t="shared" si="0"/>
        <v>8.6385935612374759E-2</v>
      </c>
      <c r="AU46" s="35">
        <f t="shared" si="1"/>
        <v>9.5581091066240645E-2</v>
      </c>
      <c r="AV46" s="36">
        <f t="shared" si="2"/>
        <v>8.9266779680289954E-2</v>
      </c>
      <c r="AW46" s="35">
        <f t="shared" si="3"/>
        <v>5.4546537051573633E-2</v>
      </c>
      <c r="AX46" s="35">
        <f t="shared" si="4"/>
        <v>6.4355442897550658E-2</v>
      </c>
      <c r="AY46" s="36">
        <f t="shared" si="5"/>
        <v>0.10503025549761967</v>
      </c>
      <c r="AZ46" s="35">
        <f t="shared" si="6"/>
        <v>8.9543427113219998E-2</v>
      </c>
      <c r="BA46" s="35">
        <f t="shared" si="7"/>
        <v>0.11069983128272473</v>
      </c>
      <c r="BB46" s="36">
        <f t="shared" si="8"/>
        <v>7.5042295926382188E-2</v>
      </c>
      <c r="BC46" s="35">
        <f t="shared" si="9"/>
        <v>0.18724857535868228</v>
      </c>
      <c r="BD46" s="35">
        <f t="shared" si="10"/>
        <v>0.12227162212393064</v>
      </c>
      <c r="BE46" s="36">
        <f t="shared" si="11"/>
        <v>0.10411681818661686</v>
      </c>
      <c r="BF46" s="35">
        <f t="shared" si="12"/>
        <v>0.11364819742947377</v>
      </c>
      <c r="BG46" s="35">
        <f t="shared" si="13"/>
        <v>0.13595253152983047</v>
      </c>
      <c r="BH46" s="36">
        <f t="shared" si="14"/>
        <v>9.2224972733787131E-2</v>
      </c>
      <c r="BI46" s="35">
        <f t="shared" si="15"/>
        <v>0.15173309781489447</v>
      </c>
      <c r="BJ46" s="35">
        <f t="shared" si="16"/>
        <v>0.22844355214658438</v>
      </c>
      <c r="BK46" s="36">
        <f t="shared" si="17"/>
        <v>0.16455048404028244</v>
      </c>
      <c r="BL46" s="35">
        <f t="shared" si="18"/>
        <v>0.4970058908883121</v>
      </c>
      <c r="BM46" s="35">
        <f t="shared" si="19"/>
        <v>1</v>
      </c>
      <c r="BN46" s="36">
        <f t="shared" si="20"/>
        <v>0.59904672704072204</v>
      </c>
    </row>
    <row r="47" spans="1:66" ht="15" customHeight="1" x14ac:dyDescent="0.25">
      <c r="A47" s="6" t="s">
        <v>10</v>
      </c>
      <c r="B47" s="6" t="s">
        <v>11</v>
      </c>
      <c r="C47" s="7">
        <v>9.2031042731033405E-7</v>
      </c>
      <c r="D47" s="8">
        <v>2.9775923062446998</v>
      </c>
      <c r="E47" s="44">
        <f t="shared" si="21"/>
        <v>0.28558034140403549</v>
      </c>
      <c r="F47" s="44">
        <f t="shared" si="22"/>
        <v>0.30259798011021372</v>
      </c>
      <c r="G47" s="44">
        <f t="shared" si="23"/>
        <v>0.29302999614644853</v>
      </c>
      <c r="H47" s="44">
        <f t="shared" si="24"/>
        <v>0.33215273207669488</v>
      </c>
      <c r="I47" s="44">
        <f t="shared" si="25"/>
        <v>0.37665167761781193</v>
      </c>
      <c r="J47" s="44">
        <f t="shared" si="26"/>
        <v>0.56852253260890817</v>
      </c>
      <c r="K47" s="44">
        <f t="shared" si="27"/>
        <v>0.85034182737939068</v>
      </c>
      <c r="L47" s="48">
        <f t="shared" si="28"/>
        <v>8.5848133802287393E-3</v>
      </c>
      <c r="M47" s="44">
        <f t="shared" si="29"/>
        <v>2.4113619896975882E-2</v>
      </c>
      <c r="N47" s="44">
        <f t="shared" si="30"/>
        <v>3.2939380601850324E-2</v>
      </c>
      <c r="O47" s="44">
        <f t="shared" si="31"/>
        <v>4.9273146018444645E-2</v>
      </c>
      <c r="P47" s="44">
        <f t="shared" si="32"/>
        <v>4.1787246971441233E-2</v>
      </c>
      <c r="Q47" s="44">
        <f t="shared" si="33"/>
        <v>0.13605639011679199</v>
      </c>
      <c r="R47" s="44">
        <f t="shared" si="34"/>
        <v>0.1380400787398888</v>
      </c>
      <c r="S47" s="9">
        <v>1682.59</v>
      </c>
      <c r="T47" s="10">
        <v>27</v>
      </c>
      <c r="U47" s="10">
        <v>26</v>
      </c>
      <c r="V47" s="6" t="s">
        <v>12</v>
      </c>
      <c r="W47" s="9">
        <v>3779689.6618792</v>
      </c>
      <c r="X47" s="9">
        <v>3565885.8960944801</v>
      </c>
      <c r="Y47" s="9">
        <v>3724035.6868142402</v>
      </c>
      <c r="Z47" s="9">
        <v>4180788.2241853802</v>
      </c>
      <c r="AA47" s="9">
        <v>3569352.35320618</v>
      </c>
      <c r="AB47" s="9">
        <v>3979105.1641390198</v>
      </c>
      <c r="AC47" s="9">
        <v>4138994.6976199001</v>
      </c>
      <c r="AD47" s="9">
        <v>3905906.2734251199</v>
      </c>
      <c r="AE47" s="9">
        <v>3313472.3835610002</v>
      </c>
      <c r="AF47" s="9">
        <v>4581309.01778943</v>
      </c>
      <c r="AG47" s="9">
        <v>3561645.31553433</v>
      </c>
      <c r="AH47" s="9">
        <v>4731887.1207710002</v>
      </c>
      <c r="AI47" s="9">
        <v>5488471.0081634503</v>
      </c>
      <c r="AJ47" s="9">
        <v>4593514.8084538998</v>
      </c>
      <c r="AK47" s="9">
        <v>4517715.3582879901</v>
      </c>
      <c r="AL47" s="9">
        <v>9261176.6759414095</v>
      </c>
      <c r="AM47" s="9">
        <v>6969615.5764654996</v>
      </c>
      <c r="AN47" s="9">
        <v>5806170.7575194696</v>
      </c>
      <c r="AO47" s="9">
        <v>9406277.5022092201</v>
      </c>
      <c r="AP47" s="9">
        <v>12920603.696978301</v>
      </c>
      <c r="AQ47" s="9">
        <v>10633908.076412801</v>
      </c>
      <c r="AR47" s="34">
        <f t="shared" si="35"/>
        <v>12920603.696978301</v>
      </c>
      <c r="AT47" s="35">
        <f t="shared" si="0"/>
        <v>0.29253197068207765</v>
      </c>
      <c r="AU47" s="35">
        <f t="shared" si="1"/>
        <v>0.27598446479156558</v>
      </c>
      <c r="AV47" s="36">
        <f t="shared" si="2"/>
        <v>0.28822458873846335</v>
      </c>
      <c r="AW47" s="35">
        <f t="shared" si="3"/>
        <v>0.32357530052277106</v>
      </c>
      <c r="AX47" s="35">
        <f t="shared" si="4"/>
        <v>0.27625275388958281</v>
      </c>
      <c r="AY47" s="36">
        <f t="shared" si="5"/>
        <v>0.30796588591828722</v>
      </c>
      <c r="AZ47" s="35">
        <f t="shared" si="6"/>
        <v>0.32034065858609018</v>
      </c>
      <c r="BA47" s="35">
        <f t="shared" si="7"/>
        <v>0.302300601816197</v>
      </c>
      <c r="BB47" s="36">
        <f t="shared" si="8"/>
        <v>0.25644872803705843</v>
      </c>
      <c r="BC47" s="35">
        <f t="shared" si="9"/>
        <v>0.35457391351310047</v>
      </c>
      <c r="BD47" s="35">
        <f t="shared" si="10"/>
        <v>0.27565626181749386</v>
      </c>
      <c r="BE47" s="36">
        <f t="shared" si="11"/>
        <v>0.36622802089949025</v>
      </c>
      <c r="BF47" s="35">
        <f t="shared" si="12"/>
        <v>0.42478440921820249</v>
      </c>
      <c r="BG47" s="35">
        <f t="shared" si="13"/>
        <v>0.35551859001202629</v>
      </c>
      <c r="BH47" s="36">
        <f t="shared" si="14"/>
        <v>0.34965203362320707</v>
      </c>
      <c r="BI47" s="35">
        <f t="shared" si="15"/>
        <v>0.7167758483380533</v>
      </c>
      <c r="BJ47" s="35">
        <f t="shared" si="16"/>
        <v>0.53941872531044821</v>
      </c>
      <c r="BK47" s="36">
        <f t="shared" si="17"/>
        <v>0.44937302417822317</v>
      </c>
      <c r="BL47" s="35">
        <f t="shared" si="18"/>
        <v>0.72800603770619754</v>
      </c>
      <c r="BM47" s="35">
        <f t="shared" si="19"/>
        <v>1</v>
      </c>
      <c r="BN47" s="36">
        <f t="shared" si="20"/>
        <v>0.82301944443197483</v>
      </c>
    </row>
    <row r="48" spans="1:66" ht="15" customHeight="1" x14ac:dyDescent="0.25">
      <c r="A48" s="6" t="s">
        <v>502</v>
      </c>
      <c r="B48" s="6" t="s">
        <v>503</v>
      </c>
      <c r="C48" s="7">
        <v>9.2459330591765397E-7</v>
      </c>
      <c r="D48" s="8">
        <v>14.078141938918399</v>
      </c>
      <c r="E48" s="44">
        <f t="shared" si="21"/>
        <v>8.3178204723610719E-2</v>
      </c>
      <c r="F48" s="44">
        <f t="shared" si="22"/>
        <v>4.9855411582090864E-2</v>
      </c>
      <c r="G48" s="44">
        <f t="shared" si="23"/>
        <v>7.0429282186257602E-2</v>
      </c>
      <c r="H48" s="44">
        <f t="shared" si="24"/>
        <v>0.14805308549040574</v>
      </c>
      <c r="I48" s="44">
        <f t="shared" si="25"/>
        <v>0.22115461673600204</v>
      </c>
      <c r="J48" s="44">
        <f t="shared" si="26"/>
        <v>0.29385340358672801</v>
      </c>
      <c r="K48" s="44">
        <f t="shared" si="27"/>
        <v>0.70187156067587253</v>
      </c>
      <c r="L48" s="48">
        <f t="shared" si="28"/>
        <v>3.8205163406357524E-2</v>
      </c>
      <c r="M48" s="44">
        <f t="shared" si="29"/>
        <v>1.4910641921433213E-2</v>
      </c>
      <c r="N48" s="44">
        <f t="shared" si="30"/>
        <v>1.0639341917557421E-2</v>
      </c>
      <c r="O48" s="44">
        <f t="shared" si="31"/>
        <v>2.8182759733001356E-2</v>
      </c>
      <c r="P48" s="44">
        <f t="shared" si="32"/>
        <v>5.6092601658094571E-2</v>
      </c>
      <c r="Q48" s="44">
        <f t="shared" si="33"/>
        <v>3.5675329098001536E-2</v>
      </c>
      <c r="R48" s="44">
        <f t="shared" si="34"/>
        <v>0.27480582809169141</v>
      </c>
      <c r="S48" s="9">
        <v>132.75</v>
      </c>
      <c r="T48" s="10">
        <v>3</v>
      </c>
      <c r="U48" s="10">
        <v>3</v>
      </c>
      <c r="V48" s="6"/>
      <c r="W48" s="9">
        <v>44440.956230907403</v>
      </c>
      <c r="X48" s="9">
        <v>18271.1848309981</v>
      </c>
      <c r="Y48" s="9">
        <v>51413.649952328902</v>
      </c>
      <c r="Z48" s="9">
        <v>24308.1748860972</v>
      </c>
      <c r="AA48" s="9">
        <v>28741.783670909099</v>
      </c>
      <c r="AB48" s="9">
        <v>15354.839335094101</v>
      </c>
      <c r="AC48" s="9">
        <v>37704.247966724797</v>
      </c>
      <c r="AD48" s="9">
        <v>30487.791582647402</v>
      </c>
      <c r="AE48" s="9">
        <v>28441.418299108998</v>
      </c>
      <c r="AF48" s="9">
        <v>81679.799042231301</v>
      </c>
      <c r="AG48" s="9">
        <v>65182.402574370899</v>
      </c>
      <c r="AH48" s="9">
        <v>56276.054971597303</v>
      </c>
      <c r="AI48" s="9">
        <v>98521.897663547905</v>
      </c>
      <c r="AJ48" s="9">
        <v>128011.504464214</v>
      </c>
      <c r="AK48" s="9">
        <v>76904.8081018667</v>
      </c>
      <c r="AL48" s="9">
        <v>148223.60714000801</v>
      </c>
      <c r="AM48" s="9">
        <v>138562.588331943</v>
      </c>
      <c r="AN48" s="9">
        <v>116399.37745543499</v>
      </c>
      <c r="AO48" s="9">
        <v>209784.578983988</v>
      </c>
      <c r="AP48" s="9">
        <v>457354.54936165101</v>
      </c>
      <c r="AQ48" s="9">
        <v>295873.32568237802</v>
      </c>
      <c r="AR48" s="34">
        <f t="shared" si="35"/>
        <v>457354.54936165101</v>
      </c>
      <c r="AT48" s="35">
        <f t="shared" si="0"/>
        <v>9.7169594777040083E-2</v>
      </c>
      <c r="AU48" s="35">
        <f t="shared" si="1"/>
        <v>3.9949717033535496E-2</v>
      </c>
      <c r="AV48" s="36">
        <f t="shared" si="2"/>
        <v>0.11241530236025661</v>
      </c>
      <c r="AW48" s="35">
        <f t="shared" si="3"/>
        <v>5.3149520257369569E-2</v>
      </c>
      <c r="AX48" s="35">
        <f t="shared" si="4"/>
        <v>6.2843550394382691E-2</v>
      </c>
      <c r="AY48" s="36">
        <f t="shared" si="5"/>
        <v>3.3573164094520318E-2</v>
      </c>
      <c r="AZ48" s="35">
        <f t="shared" si="6"/>
        <v>8.2439866443550641E-2</v>
      </c>
      <c r="BA48" s="35">
        <f t="shared" si="7"/>
        <v>6.6661174848267057E-2</v>
      </c>
      <c r="BB48" s="36">
        <f t="shared" si="8"/>
        <v>6.2186805266955109E-2</v>
      </c>
      <c r="BC48" s="35">
        <f t="shared" si="9"/>
        <v>0.17859185867121086</v>
      </c>
      <c r="BD48" s="35">
        <f t="shared" si="10"/>
        <v>0.14252050770097011</v>
      </c>
      <c r="BE48" s="36">
        <f t="shared" si="11"/>
        <v>0.12304689009903622</v>
      </c>
      <c r="BF48" s="35">
        <f t="shared" si="12"/>
        <v>0.21541689658725177</v>
      </c>
      <c r="BG48" s="35">
        <f t="shared" si="13"/>
        <v>0.27989555289847895</v>
      </c>
      <c r="BH48" s="36">
        <f t="shared" si="14"/>
        <v>0.16815140072227547</v>
      </c>
      <c r="BI48" s="35">
        <f t="shared" si="15"/>
        <v>0.32408906251591885</v>
      </c>
      <c r="BJ48" s="35">
        <f t="shared" si="16"/>
        <v>0.30296536576566396</v>
      </c>
      <c r="BK48" s="36">
        <f t="shared" si="17"/>
        <v>0.25450578247860112</v>
      </c>
      <c r="BL48" s="35">
        <f t="shared" si="18"/>
        <v>0.4586913572343233</v>
      </c>
      <c r="BM48" s="35">
        <f t="shared" si="19"/>
        <v>1</v>
      </c>
      <c r="BN48" s="36">
        <f t="shared" si="20"/>
        <v>0.64692332479329417</v>
      </c>
    </row>
    <row r="49" spans="1:66" ht="15" customHeight="1" x14ac:dyDescent="0.25">
      <c r="A49" s="6" t="s">
        <v>420</v>
      </c>
      <c r="B49" s="6" t="s">
        <v>421</v>
      </c>
      <c r="C49" s="7">
        <v>9.4795502325606396E-7</v>
      </c>
      <c r="D49" s="8" t="s">
        <v>304</v>
      </c>
      <c r="E49" s="44">
        <f t="shared" si="21"/>
        <v>3.4365648230815333E-5</v>
      </c>
      <c r="F49" s="44">
        <f t="shared" si="22"/>
        <v>0</v>
      </c>
      <c r="G49" s="44">
        <f t="shared" si="23"/>
        <v>0</v>
      </c>
      <c r="H49" s="44">
        <f t="shared" si="24"/>
        <v>4.9105442860919001E-4</v>
      </c>
      <c r="I49" s="44">
        <f t="shared" si="25"/>
        <v>1.6922646590845744E-6</v>
      </c>
      <c r="J49" s="44">
        <f t="shared" si="26"/>
        <v>5.5555990901655031E-6</v>
      </c>
      <c r="K49" s="44">
        <f t="shared" si="27"/>
        <v>0.522146288192053</v>
      </c>
      <c r="L49" s="48">
        <f t="shared" si="28"/>
        <v>5.9523048770811661E-5</v>
      </c>
      <c r="M49" s="44">
        <f t="shared" si="29"/>
        <v>0</v>
      </c>
      <c r="N49" s="44">
        <f t="shared" si="30"/>
        <v>0</v>
      </c>
      <c r="O49" s="44">
        <f t="shared" si="31"/>
        <v>8.376009386136488E-4</v>
      </c>
      <c r="P49" s="44">
        <f t="shared" si="32"/>
        <v>2.9310883693877084E-6</v>
      </c>
      <c r="Q49" s="44">
        <f t="shared" si="33"/>
        <v>6.9814065513208844E-6</v>
      </c>
      <c r="R49" s="44">
        <f t="shared" si="34"/>
        <v>0.41537680995057807</v>
      </c>
      <c r="S49" s="9">
        <v>168.65</v>
      </c>
      <c r="T49" s="10">
        <v>3</v>
      </c>
      <c r="U49" s="10">
        <v>3</v>
      </c>
      <c r="V49" s="6" t="s">
        <v>422</v>
      </c>
      <c r="W49" s="9" t="s">
        <v>306</v>
      </c>
      <c r="X49" s="9">
        <v>14.834877469830699</v>
      </c>
      <c r="Y49" s="9" t="s">
        <v>306</v>
      </c>
      <c r="Z49" s="9" t="s">
        <v>306</v>
      </c>
      <c r="AA49" s="9" t="s">
        <v>306</v>
      </c>
      <c r="AB49" s="9" t="s">
        <v>306</v>
      </c>
      <c r="AC49" s="9" t="s">
        <v>306</v>
      </c>
      <c r="AD49" s="9" t="s">
        <v>306</v>
      </c>
      <c r="AE49" s="9" t="s">
        <v>306</v>
      </c>
      <c r="AF49" s="9">
        <v>209.82319510338201</v>
      </c>
      <c r="AG49" s="9" t="s">
        <v>306</v>
      </c>
      <c r="AH49" s="9">
        <v>2.15395808480993</v>
      </c>
      <c r="AI49" s="9" t="s">
        <v>306</v>
      </c>
      <c r="AJ49" s="9">
        <v>0.73051259488635201</v>
      </c>
      <c r="AK49" s="9" t="s">
        <v>306</v>
      </c>
      <c r="AL49" s="9">
        <v>1.92703797044974</v>
      </c>
      <c r="AM49" s="9" t="s">
        <v>306</v>
      </c>
      <c r="AN49" s="9">
        <v>0.47118921329376301</v>
      </c>
      <c r="AO49" s="9">
        <v>35605.567351089398</v>
      </c>
      <c r="AP49" s="9">
        <v>143892.503449888</v>
      </c>
      <c r="AQ49" s="9">
        <v>45900.738924086203</v>
      </c>
      <c r="AR49" s="34">
        <f t="shared" si="35"/>
        <v>143892.503449888</v>
      </c>
      <c r="AT49" s="35">
        <f t="shared" si="0"/>
        <v>0</v>
      </c>
      <c r="AU49" s="35">
        <f t="shared" si="1"/>
        <v>1.03096944692446E-4</v>
      </c>
      <c r="AV49" s="36">
        <f t="shared" si="2"/>
        <v>0</v>
      </c>
      <c r="AW49" s="35">
        <f t="shared" si="3"/>
        <v>0</v>
      </c>
      <c r="AX49" s="35">
        <f t="shared" si="4"/>
        <v>0</v>
      </c>
      <c r="AY49" s="36">
        <f t="shared" si="5"/>
        <v>0</v>
      </c>
      <c r="AZ49" s="35">
        <f t="shared" si="6"/>
        <v>0</v>
      </c>
      <c r="BA49" s="35">
        <f t="shared" si="7"/>
        <v>0</v>
      </c>
      <c r="BB49" s="36">
        <f t="shared" si="8"/>
        <v>0</v>
      </c>
      <c r="BC49" s="35">
        <f t="shared" si="9"/>
        <v>1.4581940689943936E-3</v>
      </c>
      <c r="BD49" s="35">
        <f t="shared" si="10"/>
        <v>0</v>
      </c>
      <c r="BE49" s="36">
        <f t="shared" si="11"/>
        <v>1.4969216833176214E-5</v>
      </c>
      <c r="BF49" s="35">
        <f t="shared" si="12"/>
        <v>0</v>
      </c>
      <c r="BG49" s="35">
        <f t="shared" si="13"/>
        <v>5.0767939772537235E-6</v>
      </c>
      <c r="BH49" s="36">
        <f t="shared" si="14"/>
        <v>0</v>
      </c>
      <c r="BI49" s="35">
        <f t="shared" si="15"/>
        <v>1.3392205460660778E-5</v>
      </c>
      <c r="BJ49" s="35">
        <f t="shared" si="16"/>
        <v>0</v>
      </c>
      <c r="BK49" s="36">
        <f t="shared" si="17"/>
        <v>3.2745918098357316E-6</v>
      </c>
      <c r="BL49" s="35">
        <f t="shared" si="18"/>
        <v>0.24744560347085345</v>
      </c>
      <c r="BM49" s="35">
        <f t="shared" si="19"/>
        <v>1</v>
      </c>
      <c r="BN49" s="36">
        <f t="shared" si="20"/>
        <v>0.31899326110530557</v>
      </c>
    </row>
    <row r="50" spans="1:66" ht="15" customHeight="1" x14ac:dyDescent="0.25">
      <c r="A50" s="6" t="s">
        <v>112</v>
      </c>
      <c r="B50" s="6" t="s">
        <v>113</v>
      </c>
      <c r="C50" s="7">
        <v>1.3417056468068001E-6</v>
      </c>
      <c r="D50" s="8">
        <v>4.9872034864698396</v>
      </c>
      <c r="E50" s="44">
        <f t="shared" si="21"/>
        <v>0.14602557901307725</v>
      </c>
      <c r="F50" s="44">
        <f t="shared" si="22"/>
        <v>0.19166486553796722</v>
      </c>
      <c r="G50" s="44">
        <f t="shared" si="23"/>
        <v>0.17342258965872079</v>
      </c>
      <c r="H50" s="44">
        <f t="shared" si="24"/>
        <v>0.18305033045319327</v>
      </c>
      <c r="I50" s="44">
        <f t="shared" si="25"/>
        <v>0.25644892278149989</v>
      </c>
      <c r="J50" s="44">
        <f t="shared" si="26"/>
        <v>0.30162586978206041</v>
      </c>
      <c r="K50" s="44">
        <f t="shared" si="27"/>
        <v>0.728259276767797</v>
      </c>
      <c r="L50" s="48">
        <f t="shared" si="28"/>
        <v>3.1428856835986618E-2</v>
      </c>
      <c r="M50" s="44">
        <f t="shared" si="29"/>
        <v>3.200627294769972E-2</v>
      </c>
      <c r="N50" s="44">
        <f t="shared" si="30"/>
        <v>3.2450761459427616E-2</v>
      </c>
      <c r="O50" s="44">
        <f t="shared" si="31"/>
        <v>2.4298585546918713E-2</v>
      </c>
      <c r="P50" s="44">
        <f t="shared" si="32"/>
        <v>3.3870830424395079E-2</v>
      </c>
      <c r="Q50" s="44">
        <f t="shared" si="33"/>
        <v>3.5500947237131188E-2</v>
      </c>
      <c r="R50" s="44">
        <f t="shared" si="34"/>
        <v>0.23616470926673766</v>
      </c>
      <c r="S50" s="9">
        <v>466.06</v>
      </c>
      <c r="T50" s="10">
        <v>9</v>
      </c>
      <c r="U50" s="10">
        <v>8</v>
      </c>
      <c r="V50" s="6"/>
      <c r="W50" s="9">
        <v>156741.691584457</v>
      </c>
      <c r="X50" s="9">
        <v>241414.78007652701</v>
      </c>
      <c r="Y50" s="9">
        <v>193602.19276890301</v>
      </c>
      <c r="Z50" s="9">
        <v>237159.658083594</v>
      </c>
      <c r="AA50" s="9">
        <v>230856.20472756599</v>
      </c>
      <c r="AB50" s="9">
        <v>308692.88654243201</v>
      </c>
      <c r="AC50" s="9">
        <v>189349.254621473</v>
      </c>
      <c r="AD50" s="9">
        <v>276933.03621781198</v>
      </c>
      <c r="AE50" s="9">
        <v>236500.88408123</v>
      </c>
      <c r="AF50" s="9">
        <v>255640.20314033801</v>
      </c>
      <c r="AG50" s="9">
        <v>211067.74845825101</v>
      </c>
      <c r="AH50" s="9">
        <v>275090.98393400299</v>
      </c>
      <c r="AI50" s="9">
        <v>383056.84940770903</v>
      </c>
      <c r="AJ50" s="9">
        <v>361051.71608407103</v>
      </c>
      <c r="AK50" s="9">
        <v>295133.14178522502</v>
      </c>
      <c r="AL50" s="9">
        <v>462644.21476267697</v>
      </c>
      <c r="AM50" s="9">
        <v>383579.74592749903</v>
      </c>
      <c r="AN50" s="9">
        <v>376094.23223238398</v>
      </c>
      <c r="AO50" s="9">
        <v>773477.40562345495</v>
      </c>
      <c r="AP50" s="9">
        <v>1350810.5187902099</v>
      </c>
      <c r="AQ50" s="9">
        <v>826932.94997980795</v>
      </c>
      <c r="AR50" s="34">
        <f t="shared" si="35"/>
        <v>1350810.5187902099</v>
      </c>
      <c r="AT50" s="35">
        <f t="shared" si="0"/>
        <v>0.11603529096355819</v>
      </c>
      <c r="AU50" s="35">
        <f t="shared" si="1"/>
        <v>0.17871846326214488</v>
      </c>
      <c r="AV50" s="36">
        <f t="shared" si="2"/>
        <v>0.14332298281352868</v>
      </c>
      <c r="AW50" s="35">
        <f t="shared" si="3"/>
        <v>0.17556841228627307</v>
      </c>
      <c r="AX50" s="35">
        <f t="shared" si="4"/>
        <v>0.17090198922519609</v>
      </c>
      <c r="AY50" s="36">
        <f t="shared" si="5"/>
        <v>0.22852419510243252</v>
      </c>
      <c r="AZ50" s="35">
        <f t="shared" si="6"/>
        <v>0.14017454853035552</v>
      </c>
      <c r="BA50" s="35">
        <f t="shared" si="7"/>
        <v>0.2050124961018471</v>
      </c>
      <c r="BB50" s="36">
        <f t="shared" si="8"/>
        <v>0.17508072434395974</v>
      </c>
      <c r="BC50" s="35">
        <f t="shared" si="9"/>
        <v>0.18924949101617167</v>
      </c>
      <c r="BD50" s="35">
        <f t="shared" si="10"/>
        <v>0.15625266869204124</v>
      </c>
      <c r="BE50" s="36">
        <f t="shared" si="11"/>
        <v>0.20364883165136685</v>
      </c>
      <c r="BF50" s="35">
        <f t="shared" si="12"/>
        <v>0.28357556006506074</v>
      </c>
      <c r="BG50" s="35">
        <f t="shared" si="13"/>
        <v>0.26728524175798546</v>
      </c>
      <c r="BH50" s="36">
        <f t="shared" si="14"/>
        <v>0.2184859665214535</v>
      </c>
      <c r="BI50" s="35">
        <f t="shared" si="15"/>
        <v>0.34249379045184114</v>
      </c>
      <c r="BJ50" s="35">
        <f t="shared" si="16"/>
        <v>0.28396265841269452</v>
      </c>
      <c r="BK50" s="36">
        <f t="shared" si="17"/>
        <v>0.27842116048164561</v>
      </c>
      <c r="BL50" s="35">
        <f t="shared" si="18"/>
        <v>0.57260244487597245</v>
      </c>
      <c r="BM50" s="35">
        <f t="shared" si="19"/>
        <v>1</v>
      </c>
      <c r="BN50" s="36">
        <f t="shared" si="20"/>
        <v>0.61217538542741856</v>
      </c>
    </row>
    <row r="51" spans="1:66" ht="15" customHeight="1" x14ac:dyDescent="0.25">
      <c r="A51" s="6" t="s">
        <v>230</v>
      </c>
      <c r="B51" s="6" t="s">
        <v>231</v>
      </c>
      <c r="C51" s="7">
        <v>1.4654542260794701E-6</v>
      </c>
      <c r="D51" s="8">
        <v>4.5308375614870204</v>
      </c>
      <c r="E51" s="44">
        <f t="shared" si="21"/>
        <v>0.18445261456575443</v>
      </c>
      <c r="F51" s="44">
        <f t="shared" si="22"/>
        <v>0.19163127162426599</v>
      </c>
      <c r="G51" s="44">
        <f t="shared" si="23"/>
        <v>0.21047833370780056</v>
      </c>
      <c r="H51" s="44">
        <f t="shared" si="24"/>
        <v>0.19504362520590313</v>
      </c>
      <c r="I51" s="44">
        <f t="shared" si="25"/>
        <v>0.24901490126367065</v>
      </c>
      <c r="J51" s="44">
        <f t="shared" si="26"/>
        <v>0.32638985507854756</v>
      </c>
      <c r="K51" s="44">
        <f t="shared" si="27"/>
        <v>0.83572483438900991</v>
      </c>
      <c r="L51" s="48">
        <f t="shared" si="28"/>
        <v>6.8001674582017127E-2</v>
      </c>
      <c r="M51" s="44">
        <f t="shared" si="29"/>
        <v>3.5807576623892758E-2</v>
      </c>
      <c r="N51" s="44">
        <f t="shared" si="30"/>
        <v>1.8600374876226816E-2</v>
      </c>
      <c r="O51" s="44">
        <f t="shared" si="31"/>
        <v>2.9963687929849062E-2</v>
      </c>
      <c r="P51" s="44">
        <f t="shared" si="32"/>
        <v>4.9464761392874985E-2</v>
      </c>
      <c r="Q51" s="44">
        <f t="shared" si="33"/>
        <v>3.6795196375378175E-2</v>
      </c>
      <c r="R51" s="44">
        <f t="shared" si="34"/>
        <v>0.14513690101370427</v>
      </c>
      <c r="S51" s="9">
        <v>349.09</v>
      </c>
      <c r="T51" s="10">
        <v>8</v>
      </c>
      <c r="U51" s="10">
        <v>8</v>
      </c>
      <c r="V51" s="6" t="s">
        <v>232</v>
      </c>
      <c r="W51" s="9">
        <v>111620.275304169</v>
      </c>
      <c r="X51" s="9">
        <v>61373.2004860952</v>
      </c>
      <c r="Y51" s="9">
        <v>61883.862126817599</v>
      </c>
      <c r="Z51" s="9">
        <v>80205.446061211594</v>
      </c>
      <c r="AA51" s="9">
        <v>66739.447115376403</v>
      </c>
      <c r="AB51" s="9">
        <v>97073.566777133703</v>
      </c>
      <c r="AC51" s="9">
        <v>98166.339012732802</v>
      </c>
      <c r="AD51" s="9">
        <v>82952.273499551695</v>
      </c>
      <c r="AE51" s="9">
        <v>86899.2240843771</v>
      </c>
      <c r="AF51" s="9">
        <v>82045.274323338002</v>
      </c>
      <c r="AG51" s="9">
        <v>70457.129768511804</v>
      </c>
      <c r="AH51" s="9">
        <v>95861.261416011796</v>
      </c>
      <c r="AI51" s="9">
        <v>129029.511743796</v>
      </c>
      <c r="AJ51" s="9">
        <v>88329.3281511893</v>
      </c>
      <c r="AK51" s="9">
        <v>99730.496291387404</v>
      </c>
      <c r="AL51" s="9">
        <v>143524.117834459</v>
      </c>
      <c r="AM51" s="9">
        <v>121036.829891952</v>
      </c>
      <c r="AN51" s="9">
        <v>151055.716013873</v>
      </c>
      <c r="AO51" s="9">
        <v>307674.94122484099</v>
      </c>
      <c r="AP51" s="9">
        <v>424458.31498067803</v>
      </c>
      <c r="AQ51" s="9">
        <v>332057.80877127702</v>
      </c>
      <c r="AR51" s="34">
        <f t="shared" si="35"/>
        <v>424458.31498067803</v>
      </c>
      <c r="AT51" s="35">
        <f t="shared" si="0"/>
        <v>0.26297111250901073</v>
      </c>
      <c r="AU51" s="35">
        <f t="shared" si="1"/>
        <v>0.14459182049217012</v>
      </c>
      <c r="AV51" s="36">
        <f t="shared" si="2"/>
        <v>0.14579491069608247</v>
      </c>
      <c r="AW51" s="35">
        <f t="shared" si="3"/>
        <v>0.18895953555501124</v>
      </c>
      <c r="AX51" s="35">
        <f t="shared" si="4"/>
        <v>0.15723439678267223</v>
      </c>
      <c r="AY51" s="36">
        <f t="shared" si="5"/>
        <v>0.22869988253511453</v>
      </c>
      <c r="AZ51" s="35">
        <f t="shared" si="6"/>
        <v>0.23127439267434655</v>
      </c>
      <c r="BA51" s="35">
        <f t="shared" si="7"/>
        <v>0.19543090704520139</v>
      </c>
      <c r="BB51" s="36">
        <f t="shared" si="8"/>
        <v>0.20472970140385371</v>
      </c>
      <c r="BC51" s="35">
        <f t="shared" si="9"/>
        <v>0.19329406782164893</v>
      </c>
      <c r="BD51" s="35">
        <f t="shared" si="10"/>
        <v>0.1659930487443016</v>
      </c>
      <c r="BE51" s="36">
        <f t="shared" si="11"/>
        <v>0.2258437590517588</v>
      </c>
      <c r="BF51" s="35">
        <f t="shared" si="12"/>
        <v>0.30398629780563874</v>
      </c>
      <c r="BG51" s="35">
        <f t="shared" si="13"/>
        <v>0.20809894643060575</v>
      </c>
      <c r="BH51" s="36">
        <f t="shared" si="14"/>
        <v>0.23495945955476755</v>
      </c>
      <c r="BI51" s="35">
        <f t="shared" si="15"/>
        <v>0.33813477735968589</v>
      </c>
      <c r="BJ51" s="35">
        <f t="shared" si="16"/>
        <v>0.28515598733755937</v>
      </c>
      <c r="BK51" s="36">
        <f t="shared" si="17"/>
        <v>0.35587880053839743</v>
      </c>
      <c r="BL51" s="35">
        <f t="shared" si="18"/>
        <v>0.72486491692086841</v>
      </c>
      <c r="BM51" s="35">
        <f t="shared" si="19"/>
        <v>1</v>
      </c>
      <c r="BN51" s="36">
        <f t="shared" si="20"/>
        <v>0.78230958624616131</v>
      </c>
    </row>
    <row r="52" spans="1:66" ht="15" customHeight="1" x14ac:dyDescent="0.25">
      <c r="A52" s="6" t="s">
        <v>364</v>
      </c>
      <c r="B52" s="6" t="s">
        <v>365</v>
      </c>
      <c r="C52" s="7">
        <v>1.78058131949932E-6</v>
      </c>
      <c r="D52" s="8">
        <v>22.1257950396684</v>
      </c>
      <c r="E52" s="44">
        <f t="shared" si="21"/>
        <v>3.4050126444526436E-2</v>
      </c>
      <c r="F52" s="44">
        <f t="shared" si="22"/>
        <v>3.5928695883635398E-2</v>
      </c>
      <c r="G52" s="44">
        <f t="shared" si="23"/>
        <v>3.1655357058223692E-2</v>
      </c>
      <c r="H52" s="44">
        <f t="shared" si="24"/>
        <v>3.4081657331974276E-2</v>
      </c>
      <c r="I52" s="44">
        <f t="shared" si="25"/>
        <v>3.5608507923089762E-2</v>
      </c>
      <c r="J52" s="44">
        <f t="shared" si="26"/>
        <v>2.7254561552424252E-2</v>
      </c>
      <c r="K52" s="44">
        <f t="shared" si="27"/>
        <v>0.60302884280496727</v>
      </c>
      <c r="L52" s="48">
        <f t="shared" si="28"/>
        <v>2.6625778003609001E-3</v>
      </c>
      <c r="M52" s="44">
        <f t="shared" si="29"/>
        <v>3.8532212811701618E-3</v>
      </c>
      <c r="N52" s="44">
        <f t="shared" si="30"/>
        <v>3.8202104398998198E-3</v>
      </c>
      <c r="O52" s="44">
        <f t="shared" si="31"/>
        <v>5.7067790306410847E-3</v>
      </c>
      <c r="P52" s="44">
        <f t="shared" si="32"/>
        <v>7.7820654441200727E-3</v>
      </c>
      <c r="Q52" s="44">
        <f t="shared" si="33"/>
        <v>1.4412513235966606E-2</v>
      </c>
      <c r="R52" s="44">
        <f t="shared" si="34"/>
        <v>0.37265622626425232</v>
      </c>
      <c r="S52" s="9">
        <v>220.63</v>
      </c>
      <c r="T52" s="10">
        <v>4</v>
      </c>
      <c r="U52" s="10">
        <v>4</v>
      </c>
      <c r="V52" s="6"/>
      <c r="W52" s="9">
        <v>78241.803175101799</v>
      </c>
      <c r="X52" s="9">
        <v>80090.255872818801</v>
      </c>
      <c r="Y52" s="9">
        <v>69027.179061965406</v>
      </c>
      <c r="Z52" s="9">
        <v>70327.460043408195</v>
      </c>
      <c r="AA52" s="9">
        <v>86750.455745070503</v>
      </c>
      <c r="AB52" s="9">
        <v>82824.891494583993</v>
      </c>
      <c r="AC52" s="9">
        <v>80145.085194024694</v>
      </c>
      <c r="AD52" s="9">
        <v>64236.220674561802</v>
      </c>
      <c r="AE52" s="9">
        <v>66987.596816093006</v>
      </c>
      <c r="AF52" s="9">
        <v>66860.454782055196</v>
      </c>
      <c r="AG52" s="9">
        <v>70322.877203762197</v>
      </c>
      <c r="AH52" s="9">
        <v>90386.443919243902</v>
      </c>
      <c r="AI52" s="9">
        <v>98773.506647924296</v>
      </c>
      <c r="AJ52" s="9">
        <v>65716.9206123529</v>
      </c>
      <c r="AK52" s="9">
        <v>73274.423475686795</v>
      </c>
      <c r="AL52" s="9">
        <v>23696.379211379299</v>
      </c>
      <c r="AM52" s="9">
        <v>81197.361959279093</v>
      </c>
      <c r="AN52" s="9">
        <v>77090.204165740506</v>
      </c>
      <c r="AO52" s="9">
        <v>580308.32452273194</v>
      </c>
      <c r="AP52" s="9">
        <v>2225730.72751329</v>
      </c>
      <c r="AQ52" s="9">
        <v>1220500.4229873701</v>
      </c>
      <c r="AR52" s="34">
        <f t="shared" si="35"/>
        <v>2225730.72751329</v>
      </c>
      <c r="AT52" s="35">
        <f t="shared" si="0"/>
        <v>3.5153310419772966E-2</v>
      </c>
      <c r="AU52" s="35">
        <f t="shared" si="1"/>
        <v>3.5983802929431666E-2</v>
      </c>
      <c r="AV52" s="36">
        <f t="shared" si="2"/>
        <v>3.101326598437467E-2</v>
      </c>
      <c r="AW52" s="35">
        <f t="shared" si="3"/>
        <v>3.159747006861964E-2</v>
      </c>
      <c r="AX52" s="35">
        <f t="shared" si="4"/>
        <v>3.8976168443337678E-2</v>
      </c>
      <c r="AY52" s="36">
        <f t="shared" si="5"/>
        <v>3.7212449138948882E-2</v>
      </c>
      <c r="AZ52" s="35">
        <f t="shared" si="6"/>
        <v>3.6008437230665019E-2</v>
      </c>
      <c r="BA52" s="35">
        <f t="shared" si="7"/>
        <v>2.8860733187760803E-2</v>
      </c>
      <c r="BB52" s="36">
        <f t="shared" si="8"/>
        <v>3.0096900756245239E-2</v>
      </c>
      <c r="BC52" s="35">
        <f t="shared" si="9"/>
        <v>3.0039777029432221E-2</v>
      </c>
      <c r="BD52" s="35">
        <f t="shared" si="10"/>
        <v>3.1595411041627136E-2</v>
      </c>
      <c r="BE52" s="36">
        <f t="shared" si="11"/>
        <v>4.0609783924863481E-2</v>
      </c>
      <c r="BF52" s="35">
        <f t="shared" si="12"/>
        <v>4.4378012769891326E-2</v>
      </c>
      <c r="BG52" s="35">
        <f t="shared" si="13"/>
        <v>2.9525997821747061E-2</v>
      </c>
      <c r="BH52" s="36">
        <f t="shared" si="14"/>
        <v>3.2921513177630903E-2</v>
      </c>
      <c r="BI52" s="35">
        <f t="shared" si="15"/>
        <v>1.0646561562212968E-2</v>
      </c>
      <c r="BJ52" s="35">
        <f t="shared" si="16"/>
        <v>3.6481215340005348E-2</v>
      </c>
      <c r="BK52" s="36">
        <f t="shared" si="17"/>
        <v>3.4635907755054436E-2</v>
      </c>
      <c r="BL52" s="35">
        <f t="shared" si="18"/>
        <v>0.26072710294613427</v>
      </c>
      <c r="BM52" s="35">
        <f t="shared" si="19"/>
        <v>1</v>
      </c>
      <c r="BN52" s="36">
        <f t="shared" si="20"/>
        <v>0.5483594254687677</v>
      </c>
    </row>
    <row r="53" spans="1:66" ht="15" customHeight="1" x14ac:dyDescent="0.25">
      <c r="A53" s="6" t="s">
        <v>327</v>
      </c>
      <c r="B53" s="6" t="s">
        <v>328</v>
      </c>
      <c r="C53" s="7">
        <v>2.0132659490634799E-6</v>
      </c>
      <c r="D53" s="8">
        <v>2.4266327009826498</v>
      </c>
      <c r="E53" s="44">
        <f t="shared" si="21"/>
        <v>0.35994266403845626</v>
      </c>
      <c r="F53" s="44">
        <f t="shared" si="22"/>
        <v>0.34539058177030646</v>
      </c>
      <c r="G53" s="44">
        <f t="shared" si="23"/>
        <v>0.38022400132169804</v>
      </c>
      <c r="H53" s="44">
        <f t="shared" si="24"/>
        <v>0.36765711723752537</v>
      </c>
      <c r="I53" s="44">
        <f t="shared" si="25"/>
        <v>0.39170853581446052</v>
      </c>
      <c r="J53" s="44">
        <f t="shared" si="26"/>
        <v>0.44489833504371995</v>
      </c>
      <c r="K53" s="44">
        <f t="shared" si="27"/>
        <v>0.83813608033524556</v>
      </c>
      <c r="L53" s="48">
        <f t="shared" si="28"/>
        <v>3.9012156044994133E-2</v>
      </c>
      <c r="M53" s="44">
        <f t="shared" si="29"/>
        <v>3.2388876058696392E-2</v>
      </c>
      <c r="N53" s="44">
        <f t="shared" si="30"/>
        <v>4.5894662954468243E-2</v>
      </c>
      <c r="O53" s="44">
        <f t="shared" si="31"/>
        <v>1.1872647794132541E-2</v>
      </c>
      <c r="P53" s="44">
        <f t="shared" si="32"/>
        <v>4.0854802937806606E-2</v>
      </c>
      <c r="Q53" s="44">
        <f t="shared" si="33"/>
        <v>4.8647105712338247E-2</v>
      </c>
      <c r="R53" s="44">
        <f t="shared" si="34"/>
        <v>0.14762156071920732</v>
      </c>
      <c r="S53" s="9">
        <v>114.45</v>
      </c>
      <c r="T53" s="10">
        <v>3</v>
      </c>
      <c r="U53" s="10">
        <v>3</v>
      </c>
      <c r="V53" s="6" t="s">
        <v>329</v>
      </c>
      <c r="W53" s="9">
        <v>245259.670596443</v>
      </c>
      <c r="X53" s="9">
        <v>304995.45427361701</v>
      </c>
      <c r="Y53" s="9">
        <v>277018.25772841502</v>
      </c>
      <c r="Z53" s="9">
        <v>292651.736149306</v>
      </c>
      <c r="AA53" s="9">
        <v>245495.89613085901</v>
      </c>
      <c r="AB53" s="9">
        <v>255680.00596904501</v>
      </c>
      <c r="AC53" s="9">
        <v>281617.43750937202</v>
      </c>
      <c r="AD53" s="9">
        <v>330281.77660119801</v>
      </c>
      <c r="AE53" s="9">
        <v>261987.73274194801</v>
      </c>
      <c r="AF53" s="9">
        <v>282523.87242712901</v>
      </c>
      <c r="AG53" s="9">
        <v>290305.57376845099</v>
      </c>
      <c r="AH53" s="9">
        <v>272174.43192484201</v>
      </c>
      <c r="AI53" s="9">
        <v>334608.69736773497</v>
      </c>
      <c r="AJ53" s="9">
        <v>292122.22731052898</v>
      </c>
      <c r="AK53" s="9">
        <v>273551.47524669499</v>
      </c>
      <c r="AL53" s="9">
        <v>302179.07786532497</v>
      </c>
      <c r="AM53" s="9">
        <v>376540.229791035</v>
      </c>
      <c r="AN53" s="9">
        <v>343811.74330214801</v>
      </c>
      <c r="AO53" s="9">
        <v>544647.44733703404</v>
      </c>
      <c r="AP53" s="9">
        <v>766115.88941851503</v>
      </c>
      <c r="AQ53" s="9">
        <v>615564.76916380494</v>
      </c>
      <c r="AR53" s="34">
        <f t="shared" si="35"/>
        <v>766115.88941851503</v>
      </c>
      <c r="AT53" s="35">
        <f t="shared" si="0"/>
        <v>0.32013390400060238</v>
      </c>
      <c r="AU53" s="35">
        <f t="shared" si="1"/>
        <v>0.39810615924584175</v>
      </c>
      <c r="AV53" s="36">
        <f t="shared" si="2"/>
        <v>0.36158792886892471</v>
      </c>
      <c r="AW53" s="35">
        <f t="shared" si="3"/>
        <v>0.38199408234624899</v>
      </c>
      <c r="AX53" s="35">
        <f t="shared" si="4"/>
        <v>0.32044224577719094</v>
      </c>
      <c r="AY53" s="36">
        <f t="shared" si="5"/>
        <v>0.33373541718747951</v>
      </c>
      <c r="AZ53" s="35">
        <f t="shared" si="6"/>
        <v>0.36759117177835948</v>
      </c>
      <c r="BA53" s="35">
        <f t="shared" si="7"/>
        <v>0.43111203038992335</v>
      </c>
      <c r="BB53" s="36">
        <f t="shared" si="8"/>
        <v>0.34196880179681138</v>
      </c>
      <c r="BC53" s="35">
        <f t="shared" si="9"/>
        <v>0.36877432817842448</v>
      </c>
      <c r="BD53" s="35">
        <f t="shared" si="10"/>
        <v>0.37893167049282067</v>
      </c>
      <c r="BE53" s="36">
        <f t="shared" si="11"/>
        <v>0.35526535304133094</v>
      </c>
      <c r="BF53" s="35">
        <f t="shared" si="12"/>
        <v>0.436759897542008</v>
      </c>
      <c r="BG53" s="35">
        <f t="shared" si="13"/>
        <v>0.38130292211045369</v>
      </c>
      <c r="BH53" s="36">
        <f t="shared" si="14"/>
        <v>0.35706278779091977</v>
      </c>
      <c r="BI53" s="35">
        <f t="shared" si="15"/>
        <v>0.39442998381704375</v>
      </c>
      <c r="BJ53" s="35">
        <f t="shared" si="16"/>
        <v>0.49149252089893414</v>
      </c>
      <c r="BK53" s="36">
        <f t="shared" si="17"/>
        <v>0.44877250041518191</v>
      </c>
      <c r="BL53" s="35">
        <f t="shared" si="18"/>
        <v>0.71092044279413602</v>
      </c>
      <c r="BM53" s="35">
        <f t="shared" si="19"/>
        <v>1</v>
      </c>
      <c r="BN53" s="36">
        <f t="shared" si="20"/>
        <v>0.80348779821160088</v>
      </c>
    </row>
    <row r="54" spans="1:66" ht="15" customHeight="1" x14ac:dyDescent="0.25">
      <c r="A54" s="6" t="s">
        <v>105</v>
      </c>
      <c r="B54" s="6" t="s">
        <v>106</v>
      </c>
      <c r="C54" s="7">
        <v>2.0176538458871501E-6</v>
      </c>
      <c r="D54" s="8">
        <v>4.7772247790630402</v>
      </c>
      <c r="E54" s="44">
        <f t="shared" si="21"/>
        <v>0.1892886936857989</v>
      </c>
      <c r="F54" s="44">
        <f t="shared" si="22"/>
        <v>0.15790741163859789</v>
      </c>
      <c r="G54" s="44">
        <f t="shared" si="23"/>
        <v>0.1725541292442094</v>
      </c>
      <c r="H54" s="44">
        <f t="shared" si="24"/>
        <v>0.19148335162007268</v>
      </c>
      <c r="I54" s="44">
        <f t="shared" si="25"/>
        <v>0.20089381255063174</v>
      </c>
      <c r="J54" s="44">
        <f t="shared" si="26"/>
        <v>0.29121998578189806</v>
      </c>
      <c r="K54" s="44">
        <f t="shared" si="27"/>
        <v>0.75435919967761766</v>
      </c>
      <c r="L54" s="48">
        <f t="shared" si="28"/>
        <v>3.6727932065957161E-2</v>
      </c>
      <c r="M54" s="44">
        <f t="shared" si="29"/>
        <v>2.6925525429687066E-2</v>
      </c>
      <c r="N54" s="44">
        <f t="shared" si="30"/>
        <v>1.1909982020807302E-2</v>
      </c>
      <c r="O54" s="44">
        <f t="shared" si="31"/>
        <v>2.7115432850082943E-2</v>
      </c>
      <c r="P54" s="44">
        <f t="shared" si="32"/>
        <v>6.1835826180259242E-2</v>
      </c>
      <c r="Q54" s="44">
        <f t="shared" si="33"/>
        <v>1.3166418999398589E-2</v>
      </c>
      <c r="R54" s="44">
        <f t="shared" si="34"/>
        <v>0.21297030836203973</v>
      </c>
      <c r="S54" s="9">
        <v>708.69</v>
      </c>
      <c r="T54" s="10">
        <v>10</v>
      </c>
      <c r="U54" s="10">
        <v>10</v>
      </c>
      <c r="V54" s="6"/>
      <c r="W54" s="9">
        <v>886170.36240513995</v>
      </c>
      <c r="X54" s="9">
        <v>614930.88851719105</v>
      </c>
      <c r="Y54" s="9">
        <v>875979.00241917698</v>
      </c>
      <c r="Z54" s="9">
        <v>789377.68610050995</v>
      </c>
      <c r="AA54" s="9">
        <v>615318.24877379101</v>
      </c>
      <c r="AB54" s="9">
        <v>578299.365866901</v>
      </c>
      <c r="AC54" s="9">
        <v>741877.17197240202</v>
      </c>
      <c r="AD54" s="9">
        <v>759412.10784333094</v>
      </c>
      <c r="AE54" s="9">
        <v>665638.94644061103</v>
      </c>
      <c r="AF54" s="9">
        <v>867849.13481799804</v>
      </c>
      <c r="AG54" s="9">
        <v>670485.80115095701</v>
      </c>
      <c r="AH54" s="9">
        <v>866305.74867364799</v>
      </c>
      <c r="AI54" s="9">
        <v>1098057.2453590301</v>
      </c>
      <c r="AJ54" s="9">
        <v>580403.11167924502</v>
      </c>
      <c r="AK54" s="9">
        <v>844356.53991421196</v>
      </c>
      <c r="AL54" s="9">
        <v>1239631.80818699</v>
      </c>
      <c r="AM54" s="9">
        <v>1156598.2717932099</v>
      </c>
      <c r="AN54" s="9">
        <v>1260899.48281143</v>
      </c>
      <c r="AO54" s="9">
        <v>2685848.4147504801</v>
      </c>
      <c r="AP54" s="9">
        <v>4185987.3879335402</v>
      </c>
      <c r="AQ54" s="9">
        <v>2601378.4847824201</v>
      </c>
      <c r="AR54" s="34">
        <f t="shared" si="35"/>
        <v>4185987.3879335402</v>
      </c>
      <c r="AT54" s="35">
        <f t="shared" si="0"/>
        <v>0.21169924327999659</v>
      </c>
      <c r="AU54" s="35">
        <f t="shared" si="1"/>
        <v>0.14690223154751514</v>
      </c>
      <c r="AV54" s="36">
        <f t="shared" si="2"/>
        <v>0.20926460622988496</v>
      </c>
      <c r="AW54" s="35">
        <f t="shared" si="3"/>
        <v>0.18857622179559291</v>
      </c>
      <c r="AX54" s="35">
        <f t="shared" si="4"/>
        <v>0.14699476891581123</v>
      </c>
      <c r="AY54" s="36">
        <f t="shared" si="5"/>
        <v>0.13815124420438948</v>
      </c>
      <c r="AZ54" s="35">
        <f t="shared" si="6"/>
        <v>0.1772287164817852</v>
      </c>
      <c r="BA54" s="35">
        <f t="shared" si="7"/>
        <v>0.18141767699358102</v>
      </c>
      <c r="BB54" s="36">
        <f t="shared" si="8"/>
        <v>0.15901599425726201</v>
      </c>
      <c r="BC54" s="35">
        <f t="shared" si="9"/>
        <v>0.20732244376073516</v>
      </c>
      <c r="BD54" s="35">
        <f t="shared" si="10"/>
        <v>0.16017387034745698</v>
      </c>
      <c r="BE54" s="36">
        <f t="shared" si="11"/>
        <v>0.20695374075202591</v>
      </c>
      <c r="BF54" s="35">
        <f t="shared" si="12"/>
        <v>0.26231738024922679</v>
      </c>
      <c r="BG54" s="35">
        <f t="shared" si="13"/>
        <v>0.1386538128022807</v>
      </c>
      <c r="BH54" s="36">
        <f t="shared" si="14"/>
        <v>0.20171024460038761</v>
      </c>
      <c r="BI54" s="35">
        <f t="shared" si="15"/>
        <v>0.29613844794667388</v>
      </c>
      <c r="BJ54" s="35">
        <f t="shared" si="16"/>
        <v>0.27630237853253009</v>
      </c>
      <c r="BK54" s="36">
        <f t="shared" si="17"/>
        <v>0.3012191308664901</v>
      </c>
      <c r="BL54" s="35">
        <f t="shared" si="18"/>
        <v>0.64162840587925885</v>
      </c>
      <c r="BM54" s="35">
        <f t="shared" si="19"/>
        <v>1</v>
      </c>
      <c r="BN54" s="36">
        <f t="shared" si="20"/>
        <v>0.62144919315359426</v>
      </c>
    </row>
    <row r="55" spans="1:66" ht="15" customHeight="1" x14ac:dyDescent="0.25">
      <c r="A55" s="6" t="s">
        <v>195</v>
      </c>
      <c r="B55" s="6" t="s">
        <v>196</v>
      </c>
      <c r="C55" s="7">
        <v>2.0451867078774601E-6</v>
      </c>
      <c r="D55" s="8">
        <v>3.1269448342985502</v>
      </c>
      <c r="E55" s="44">
        <f t="shared" si="21"/>
        <v>0.28295563549195701</v>
      </c>
      <c r="F55" s="44">
        <f t="shared" si="22"/>
        <v>0.27899054482906144</v>
      </c>
      <c r="G55" s="44">
        <f t="shared" si="23"/>
        <v>0.29904141325630634</v>
      </c>
      <c r="H55" s="44">
        <f t="shared" si="24"/>
        <v>0.31897568217316202</v>
      </c>
      <c r="I55" s="44">
        <f t="shared" si="25"/>
        <v>0.36849402769061596</v>
      </c>
      <c r="J55" s="44">
        <f t="shared" si="26"/>
        <v>0.59374036171004718</v>
      </c>
      <c r="K55" s="44">
        <f t="shared" si="27"/>
        <v>0.87238804297137218</v>
      </c>
      <c r="L55" s="48">
        <f t="shared" si="28"/>
        <v>1.9284537996193292E-2</v>
      </c>
      <c r="M55" s="44">
        <f t="shared" si="29"/>
        <v>1.3460983107292518E-2</v>
      </c>
      <c r="N55" s="44">
        <f t="shared" si="30"/>
        <v>2.4018610772476214E-2</v>
      </c>
      <c r="O55" s="44">
        <f t="shared" si="31"/>
        <v>5.2006250927909274E-2</v>
      </c>
      <c r="P55" s="44">
        <f t="shared" si="32"/>
        <v>3.8982840468652774E-2</v>
      </c>
      <c r="Q55" s="44">
        <f t="shared" si="33"/>
        <v>0.19438878991414874</v>
      </c>
      <c r="R55" s="44">
        <f t="shared" si="34"/>
        <v>0.13931659344843628</v>
      </c>
      <c r="S55" s="9">
        <v>296.70999999999998</v>
      </c>
      <c r="T55" s="10">
        <v>5</v>
      </c>
      <c r="U55" s="10">
        <v>3</v>
      </c>
      <c r="V55" s="6" t="s">
        <v>197</v>
      </c>
      <c r="W55" s="9">
        <v>1594155.1013903599</v>
      </c>
      <c r="X55" s="9">
        <v>1703198.42632871</v>
      </c>
      <c r="Y55" s="9">
        <v>1826824.73286188</v>
      </c>
      <c r="Z55" s="9">
        <v>1592464.6360484699</v>
      </c>
      <c r="AA55" s="9">
        <v>1747321.01188029</v>
      </c>
      <c r="AB55" s="9">
        <v>1712586.8988669999</v>
      </c>
      <c r="AC55" s="9">
        <v>1879081.6278030099</v>
      </c>
      <c r="AD55" s="9">
        <v>1898290.7080745399</v>
      </c>
      <c r="AE55" s="9">
        <v>1638110.92939541</v>
      </c>
      <c r="AF55" s="9">
        <v>2097566.1667909301</v>
      </c>
      <c r="AG55" s="9">
        <v>1563145.27080634</v>
      </c>
      <c r="AH55" s="9">
        <v>2115770.9901300101</v>
      </c>
      <c r="AI55" s="9">
        <v>2234606.76456059</v>
      </c>
      <c r="AJ55" s="9">
        <v>1984159.57934801</v>
      </c>
      <c r="AK55" s="9">
        <v>2454467.3683771598</v>
      </c>
      <c r="AL55" s="9">
        <v>4938989.6097683702</v>
      </c>
      <c r="AM55" s="9">
        <v>2919045.3965027099</v>
      </c>
      <c r="AN55" s="9">
        <v>2894291.76260352</v>
      </c>
      <c r="AO55" s="9">
        <v>4368945.73760325</v>
      </c>
      <c r="AP55" s="9">
        <v>6036491.9653356802</v>
      </c>
      <c r="AQ55" s="9">
        <v>5393052.5332158897</v>
      </c>
      <c r="AR55" s="34">
        <f t="shared" si="35"/>
        <v>6036491.9653356802</v>
      </c>
      <c r="AT55" s="35">
        <f t="shared" si="0"/>
        <v>0.26408634527217684</v>
      </c>
      <c r="AU55" s="35">
        <f t="shared" si="1"/>
        <v>0.2821503674831774</v>
      </c>
      <c r="AV55" s="36">
        <f t="shared" si="2"/>
        <v>0.3026301937205168</v>
      </c>
      <c r="AW55" s="35">
        <f t="shared" si="3"/>
        <v>0.26380630425636875</v>
      </c>
      <c r="AX55" s="35">
        <f t="shared" si="4"/>
        <v>0.28945967656616006</v>
      </c>
      <c r="AY55" s="36">
        <f t="shared" si="5"/>
        <v>0.28370565366465544</v>
      </c>
      <c r="AZ55" s="35">
        <f t="shared" si="6"/>
        <v>0.31128702541038122</v>
      </c>
      <c r="BA55" s="35">
        <f t="shared" si="7"/>
        <v>0.31446918491325759</v>
      </c>
      <c r="BB55" s="36">
        <f t="shared" si="8"/>
        <v>0.27136802944528016</v>
      </c>
      <c r="BC55" s="35">
        <f t="shared" si="9"/>
        <v>0.34748098379590697</v>
      </c>
      <c r="BD55" s="35">
        <f t="shared" si="10"/>
        <v>0.2589492837533191</v>
      </c>
      <c r="BE55" s="36">
        <f t="shared" si="11"/>
        <v>0.35049677897025994</v>
      </c>
      <c r="BF55" s="35">
        <f t="shared" si="12"/>
        <v>0.37018300983298452</v>
      </c>
      <c r="BG55" s="35">
        <f t="shared" si="13"/>
        <v>0.32869414731966334</v>
      </c>
      <c r="BH55" s="36">
        <f t="shared" si="14"/>
        <v>0.40660492591919994</v>
      </c>
      <c r="BI55" s="35">
        <f t="shared" si="15"/>
        <v>0.81818871591817321</v>
      </c>
      <c r="BJ55" s="35">
        <f t="shared" si="16"/>
        <v>0.48356651731920036</v>
      </c>
      <c r="BK55" s="36">
        <f t="shared" si="17"/>
        <v>0.4794658518927678</v>
      </c>
      <c r="BL55" s="35">
        <f t="shared" si="18"/>
        <v>0.72375574467617132</v>
      </c>
      <c r="BM55" s="35">
        <f t="shared" si="19"/>
        <v>1</v>
      </c>
      <c r="BN55" s="36">
        <f t="shared" si="20"/>
        <v>0.89340838423794544</v>
      </c>
    </row>
    <row r="56" spans="1:66" ht="15" customHeight="1" x14ac:dyDescent="0.25">
      <c r="A56" s="6" t="s">
        <v>89</v>
      </c>
      <c r="B56" s="6" t="s">
        <v>90</v>
      </c>
      <c r="C56" s="7">
        <v>2.2822561498436802E-6</v>
      </c>
      <c r="D56" s="8">
        <v>2.6982567915984799</v>
      </c>
      <c r="E56" s="44">
        <f t="shared" si="21"/>
        <v>0.32252131373780329</v>
      </c>
      <c r="F56" s="44">
        <f t="shared" si="22"/>
        <v>0.34512641810978656</v>
      </c>
      <c r="G56" s="44">
        <f t="shared" si="23"/>
        <v>0.40174389004238692</v>
      </c>
      <c r="H56" s="44">
        <f t="shared" si="24"/>
        <v>0.45451259348599637</v>
      </c>
      <c r="I56" s="44">
        <f t="shared" si="25"/>
        <v>0.60486804475178513</v>
      </c>
      <c r="J56" s="44">
        <f t="shared" si="26"/>
        <v>0.73193221769112571</v>
      </c>
      <c r="K56" s="44">
        <f t="shared" si="27"/>
        <v>0.87024532522829123</v>
      </c>
      <c r="L56" s="48">
        <f t="shared" si="28"/>
        <v>2.8704339585046397E-3</v>
      </c>
      <c r="M56" s="44">
        <f t="shared" si="29"/>
        <v>2.3787239160829945E-2</v>
      </c>
      <c r="N56" s="44">
        <f t="shared" si="30"/>
        <v>6.4444338834707848E-2</v>
      </c>
      <c r="O56" s="44">
        <f t="shared" si="31"/>
        <v>8.6638231615392164E-2</v>
      </c>
      <c r="P56" s="44">
        <f t="shared" si="32"/>
        <v>0.11841325062819638</v>
      </c>
      <c r="Q56" s="44">
        <f t="shared" si="33"/>
        <v>8.0710399245348646E-2</v>
      </c>
      <c r="R56" s="44">
        <f t="shared" si="34"/>
        <v>0.12370962525368658</v>
      </c>
      <c r="S56" s="9">
        <v>895.26</v>
      </c>
      <c r="T56" s="10">
        <v>11</v>
      </c>
      <c r="U56" s="10">
        <v>6</v>
      </c>
      <c r="V56" s="6"/>
      <c r="W56" s="9">
        <v>774490.34502142097</v>
      </c>
      <c r="X56" s="9">
        <v>787156.27924115199</v>
      </c>
      <c r="Y56" s="9">
        <v>785841.36421087803</v>
      </c>
      <c r="Z56" s="9">
        <v>808697.96214377903</v>
      </c>
      <c r="AA56" s="9">
        <v>903770.90570409002</v>
      </c>
      <c r="AB56" s="9">
        <v>799551.536720598</v>
      </c>
      <c r="AC56" s="9">
        <v>857834.97552624904</v>
      </c>
      <c r="AD56" s="9">
        <v>1152314.1584395</v>
      </c>
      <c r="AE56" s="9">
        <v>913964.45526449697</v>
      </c>
      <c r="AF56" s="9">
        <v>1314302.0960271501</v>
      </c>
      <c r="AG56" s="9">
        <v>893928.89680086798</v>
      </c>
      <c r="AH56" s="9">
        <v>1099962.32144606</v>
      </c>
      <c r="AI56" s="9">
        <v>1756482.7565079301</v>
      </c>
      <c r="AJ56" s="9">
        <v>1464152.70268307</v>
      </c>
      <c r="AK56" s="9">
        <v>1181927.7488349201</v>
      </c>
      <c r="AL56" s="9">
        <v>1833760.1600984901</v>
      </c>
      <c r="AM56" s="9">
        <v>1936099.1852561701</v>
      </c>
      <c r="AN56" s="9">
        <v>1557546.9878698201</v>
      </c>
      <c r="AO56" s="9">
        <v>2079497.72019972</v>
      </c>
      <c r="AP56" s="9">
        <v>2426183.8298040498</v>
      </c>
      <c r="AQ56" s="9">
        <v>1828443.85809057</v>
      </c>
      <c r="AR56" s="34">
        <f t="shared" si="35"/>
        <v>2426183.8298040498</v>
      </c>
      <c r="AT56" s="35">
        <f t="shared" si="0"/>
        <v>0.31922162513298613</v>
      </c>
      <c r="AU56" s="35">
        <f t="shared" si="1"/>
        <v>0.32444214225297452</v>
      </c>
      <c r="AV56" s="36">
        <f t="shared" si="2"/>
        <v>0.32390017382744912</v>
      </c>
      <c r="AW56" s="35">
        <f t="shared" si="3"/>
        <v>0.33332097601569349</v>
      </c>
      <c r="AX56" s="35">
        <f t="shared" si="4"/>
        <v>0.37250718375164626</v>
      </c>
      <c r="AY56" s="36">
        <f t="shared" si="5"/>
        <v>0.32955109456201992</v>
      </c>
      <c r="AZ56" s="35">
        <f t="shared" si="6"/>
        <v>0.35357377499112747</v>
      </c>
      <c r="BA56" s="35">
        <f t="shared" si="7"/>
        <v>0.47494923685670037</v>
      </c>
      <c r="BB56" s="36">
        <f t="shared" si="8"/>
        <v>0.37670865827933292</v>
      </c>
      <c r="BC56" s="35">
        <f t="shared" si="9"/>
        <v>0.54171579246462098</v>
      </c>
      <c r="BD56" s="35">
        <f t="shared" si="10"/>
        <v>0.36845060370922755</v>
      </c>
      <c r="BE56" s="36">
        <f t="shared" si="11"/>
        <v>0.45337138428414064</v>
      </c>
      <c r="BF56" s="35">
        <f t="shared" si="12"/>
        <v>0.72396936082530561</v>
      </c>
      <c r="BG56" s="35">
        <f t="shared" si="13"/>
        <v>0.60347970532856199</v>
      </c>
      <c r="BH56" s="36">
        <f t="shared" si="14"/>
        <v>0.48715506810148768</v>
      </c>
      <c r="BI56" s="35">
        <f t="shared" si="15"/>
        <v>0.75582078223915672</v>
      </c>
      <c r="BJ56" s="35">
        <f t="shared" si="16"/>
        <v>0.79800185026067816</v>
      </c>
      <c r="BK56" s="36">
        <f t="shared" si="17"/>
        <v>0.64197402057354203</v>
      </c>
      <c r="BL56" s="35">
        <f t="shared" si="18"/>
        <v>0.85710641322989534</v>
      </c>
      <c r="BM56" s="35">
        <f t="shared" si="19"/>
        <v>1</v>
      </c>
      <c r="BN56" s="36">
        <f t="shared" si="20"/>
        <v>0.75362956245497847</v>
      </c>
    </row>
    <row r="57" spans="1:66" ht="15" customHeight="1" x14ac:dyDescent="0.25">
      <c r="A57" s="6" t="s">
        <v>78</v>
      </c>
      <c r="B57" s="6" t="s">
        <v>79</v>
      </c>
      <c r="C57" s="7">
        <v>2.3898738408245601E-6</v>
      </c>
      <c r="D57" s="8">
        <v>3.7487159860651902</v>
      </c>
      <c r="E57" s="44">
        <f t="shared" si="21"/>
        <v>0.2007265527969142</v>
      </c>
      <c r="F57" s="44">
        <f t="shared" si="22"/>
        <v>0.22571036846916889</v>
      </c>
      <c r="G57" s="44">
        <f t="shared" si="23"/>
        <v>0.22090734146230348</v>
      </c>
      <c r="H57" s="44">
        <f t="shared" si="24"/>
        <v>0.24323108693896256</v>
      </c>
      <c r="I57" s="44">
        <f t="shared" si="25"/>
        <v>0.26378980224095111</v>
      </c>
      <c r="J57" s="44">
        <f t="shared" si="26"/>
        <v>0.35655152538804419</v>
      </c>
      <c r="K57" s="44">
        <f t="shared" si="27"/>
        <v>0.75246683729755093</v>
      </c>
      <c r="L57" s="48">
        <f t="shared" si="28"/>
        <v>2.217649671521307E-2</v>
      </c>
      <c r="M57" s="44">
        <f t="shared" si="29"/>
        <v>3.2356215158954926E-2</v>
      </c>
      <c r="N57" s="44">
        <f t="shared" si="30"/>
        <v>2.2527714806752759E-2</v>
      </c>
      <c r="O57" s="44">
        <f t="shared" si="31"/>
        <v>4.3421616300121285E-2</v>
      </c>
      <c r="P57" s="44">
        <f t="shared" si="32"/>
        <v>4.1579843926960854E-2</v>
      </c>
      <c r="Q57" s="44">
        <f t="shared" si="33"/>
        <v>5.3953630745332666E-2</v>
      </c>
      <c r="R57" s="44">
        <f t="shared" si="34"/>
        <v>0.21696651264061351</v>
      </c>
      <c r="S57" s="9">
        <v>494.16</v>
      </c>
      <c r="T57" s="10">
        <v>10</v>
      </c>
      <c r="U57" s="10">
        <v>10</v>
      </c>
      <c r="V57" s="6"/>
      <c r="W57" s="9">
        <v>355801.54159433499</v>
      </c>
      <c r="X57" s="9">
        <v>306033.44279379101</v>
      </c>
      <c r="Y57" s="9">
        <v>288309.24013631599</v>
      </c>
      <c r="Z57" s="9">
        <v>328229.17869384901</v>
      </c>
      <c r="AA57" s="9">
        <v>325117.78380482498</v>
      </c>
      <c r="AB57" s="9">
        <v>415058.78665621002</v>
      </c>
      <c r="AC57" s="9">
        <v>357208.88579678303</v>
      </c>
      <c r="AD57" s="9">
        <v>378977.25355477398</v>
      </c>
      <c r="AE57" s="9">
        <v>309484.35974687198</v>
      </c>
      <c r="AF57" s="9">
        <v>462153.093610032</v>
      </c>
      <c r="AG57" s="9">
        <v>353932.782965408</v>
      </c>
      <c r="AH57" s="9">
        <v>335254.63747044501</v>
      </c>
      <c r="AI57" s="9">
        <v>483213.78932447999</v>
      </c>
      <c r="AJ57" s="9">
        <v>413346.642044954</v>
      </c>
      <c r="AK57" s="9">
        <v>352095.28256228799</v>
      </c>
      <c r="AL57" s="9">
        <v>606678.80007915897</v>
      </c>
      <c r="AM57" s="9">
        <v>616617.36722180503</v>
      </c>
      <c r="AN57" s="9">
        <v>464449.51393726899</v>
      </c>
      <c r="AO57" s="9">
        <v>1044793.45414747</v>
      </c>
      <c r="AP57" s="9">
        <v>1577841.78074629</v>
      </c>
      <c r="AQ57" s="9">
        <v>939185.60864852997</v>
      </c>
      <c r="AR57" s="34">
        <f t="shared" si="35"/>
        <v>1577841.78074629</v>
      </c>
      <c r="AT57" s="35">
        <f t="shared" si="0"/>
        <v>0.22549887189959403</v>
      </c>
      <c r="AU57" s="35">
        <f t="shared" si="1"/>
        <v>0.19395699019266865</v>
      </c>
      <c r="AV57" s="36">
        <f t="shared" si="2"/>
        <v>0.18272379629847996</v>
      </c>
      <c r="AW57" s="35">
        <f t="shared" si="3"/>
        <v>0.20802413949173199</v>
      </c>
      <c r="AX57" s="35">
        <f t="shared" si="4"/>
        <v>0.20605220863846707</v>
      </c>
      <c r="AY57" s="36">
        <f t="shared" si="5"/>
        <v>0.26305475727730754</v>
      </c>
      <c r="AZ57" s="35">
        <f t="shared" si="6"/>
        <v>0.22639081443757297</v>
      </c>
      <c r="BA57" s="35">
        <f t="shared" si="7"/>
        <v>0.24018710759169068</v>
      </c>
      <c r="BB57" s="36">
        <f t="shared" si="8"/>
        <v>0.19614410235764679</v>
      </c>
      <c r="BC57" s="35">
        <f t="shared" si="9"/>
        <v>0.29290205092138083</v>
      </c>
      <c r="BD57" s="35">
        <f t="shared" si="10"/>
        <v>0.22431449546101151</v>
      </c>
      <c r="BE57" s="36">
        <f t="shared" si="11"/>
        <v>0.21247671443449531</v>
      </c>
      <c r="BF57" s="35">
        <f t="shared" si="12"/>
        <v>0.30624983773463571</v>
      </c>
      <c r="BG57" s="35">
        <f t="shared" si="13"/>
        <v>0.26196963921784899</v>
      </c>
      <c r="BH57" s="36">
        <f t="shared" si="14"/>
        <v>0.22314992977036863</v>
      </c>
      <c r="BI57" s="35">
        <f t="shared" si="15"/>
        <v>0.38449913513648443</v>
      </c>
      <c r="BJ57" s="35">
        <f t="shared" si="16"/>
        <v>0.39079797147351264</v>
      </c>
      <c r="BK57" s="36">
        <f t="shared" si="17"/>
        <v>0.2943574695541355</v>
      </c>
      <c r="BL57" s="35">
        <f t="shared" si="18"/>
        <v>0.6621661733746852</v>
      </c>
      <c r="BM57" s="35">
        <f t="shared" si="19"/>
        <v>1</v>
      </c>
      <c r="BN57" s="36">
        <f t="shared" si="20"/>
        <v>0.59523433851796759</v>
      </c>
    </row>
    <row r="58" spans="1:66" ht="15" customHeight="1" x14ac:dyDescent="0.25">
      <c r="A58" s="6" t="s">
        <v>221</v>
      </c>
      <c r="B58" s="6" t="s">
        <v>222</v>
      </c>
      <c r="C58" s="7">
        <v>2.5925983231367398E-6</v>
      </c>
      <c r="D58" s="8">
        <v>8.2824422395363406</v>
      </c>
      <c r="E58" s="44">
        <f t="shared" si="21"/>
        <v>9.262726637845474E-2</v>
      </c>
      <c r="F58" s="44">
        <f t="shared" si="22"/>
        <v>0.13992285273284838</v>
      </c>
      <c r="G58" s="44">
        <f t="shared" si="23"/>
        <v>0.17242764560410398</v>
      </c>
      <c r="H58" s="44">
        <f t="shared" si="24"/>
        <v>0.1846849283613444</v>
      </c>
      <c r="I58" s="44">
        <f t="shared" si="25"/>
        <v>0.23904973650279149</v>
      </c>
      <c r="J58" s="44">
        <f t="shared" si="26"/>
        <v>0.25772000060584549</v>
      </c>
      <c r="K58" s="44">
        <f t="shared" si="27"/>
        <v>0.7671799835856975</v>
      </c>
      <c r="L58" s="48">
        <f t="shared" si="28"/>
        <v>7.3555995406566124E-3</v>
      </c>
      <c r="M58" s="44">
        <f t="shared" si="29"/>
        <v>4.6980459714020713E-2</v>
      </c>
      <c r="N58" s="44">
        <f t="shared" si="30"/>
        <v>5.5043063052501708E-2</v>
      </c>
      <c r="O58" s="44">
        <f t="shared" si="31"/>
        <v>5.3664610253841692E-2</v>
      </c>
      <c r="P58" s="44">
        <f t="shared" si="32"/>
        <v>3.8429182209196104E-2</v>
      </c>
      <c r="Q58" s="44">
        <f t="shared" si="33"/>
        <v>2.9851528435368778E-2</v>
      </c>
      <c r="R58" s="44">
        <f t="shared" si="34"/>
        <v>0.20163487243965586</v>
      </c>
      <c r="S58" s="9">
        <v>194.02</v>
      </c>
      <c r="T58" s="10">
        <v>5</v>
      </c>
      <c r="U58" s="10">
        <v>4</v>
      </c>
      <c r="V58" s="6" t="s">
        <v>223</v>
      </c>
      <c r="W58" s="9">
        <v>64507.274928595303</v>
      </c>
      <c r="X58" s="9">
        <v>57401.450597181502</v>
      </c>
      <c r="Y58" s="9">
        <v>55626.724965723297</v>
      </c>
      <c r="Z58" s="9">
        <v>58214.1624351512</v>
      </c>
      <c r="AA58" s="9">
        <v>118090.08601229</v>
      </c>
      <c r="AB58" s="9">
        <v>91881.002669504102</v>
      </c>
      <c r="AC58" s="9">
        <v>92401.695512612307</v>
      </c>
      <c r="AD58" s="9">
        <v>150666.56846338499</v>
      </c>
      <c r="AE58" s="9">
        <v>87417.789822020699</v>
      </c>
      <c r="AF58" s="9">
        <v>144211.49511132299</v>
      </c>
      <c r="AG58" s="9">
        <v>130573.400458727</v>
      </c>
      <c r="AH58" s="9">
        <v>79194.264536614603</v>
      </c>
      <c r="AI58" s="9">
        <v>151898.246902869</v>
      </c>
      <c r="AJ58" s="9">
        <v>177681.51014154599</v>
      </c>
      <c r="AK58" s="9">
        <v>128598.534502026</v>
      </c>
      <c r="AL58" s="9">
        <v>155092.30235106699</v>
      </c>
      <c r="AM58" s="9">
        <v>186615.51808117799</v>
      </c>
      <c r="AN58" s="9">
        <v>152255.11507408699</v>
      </c>
      <c r="AO58" s="9">
        <v>416829.18449072703</v>
      </c>
      <c r="AP58" s="9">
        <v>638888.37284019997</v>
      </c>
      <c r="AQ58" s="9">
        <v>414709.55683498603</v>
      </c>
      <c r="AR58" s="34">
        <f t="shared" si="35"/>
        <v>638888.37284019997</v>
      </c>
      <c r="AT58" s="35">
        <f t="shared" si="0"/>
        <v>0.10096799013859968</v>
      </c>
      <c r="AU58" s="35">
        <f t="shared" si="1"/>
        <v>8.9845821331825781E-2</v>
      </c>
      <c r="AV58" s="36">
        <f t="shared" si="2"/>
        <v>8.7067987664938715E-2</v>
      </c>
      <c r="AW58" s="35">
        <f t="shared" si="3"/>
        <v>9.1117893062223315E-2</v>
      </c>
      <c r="AX58" s="35">
        <f t="shared" si="4"/>
        <v>0.18483680566499672</v>
      </c>
      <c r="AY58" s="36">
        <f t="shared" si="5"/>
        <v>0.14381385947132513</v>
      </c>
      <c r="AZ58" s="35">
        <f t="shared" si="6"/>
        <v>0.14462885762318295</v>
      </c>
      <c r="BA58" s="35">
        <f t="shared" si="7"/>
        <v>0.23582612373049089</v>
      </c>
      <c r="BB58" s="36">
        <f t="shared" si="8"/>
        <v>0.13682795545863818</v>
      </c>
      <c r="BC58" s="35">
        <f t="shared" si="9"/>
        <v>0.22572252249673272</v>
      </c>
      <c r="BD58" s="35">
        <f t="shared" si="10"/>
        <v>0.20437592231997981</v>
      </c>
      <c r="BE58" s="36">
        <f t="shared" si="11"/>
        <v>0.12395634026732058</v>
      </c>
      <c r="BF58" s="35">
        <f t="shared" si="12"/>
        <v>0.23775396980164185</v>
      </c>
      <c r="BG58" s="35">
        <f t="shared" si="13"/>
        <v>0.2781104144244429</v>
      </c>
      <c r="BH58" s="36">
        <f t="shared" si="14"/>
        <v>0.20128482528228969</v>
      </c>
      <c r="BI58" s="35">
        <f t="shared" si="15"/>
        <v>0.24275336497610511</v>
      </c>
      <c r="BJ58" s="35">
        <f t="shared" si="16"/>
        <v>0.29209409032061789</v>
      </c>
      <c r="BK58" s="36">
        <f t="shared" si="17"/>
        <v>0.23831254652081349</v>
      </c>
      <c r="BL58" s="35">
        <f t="shared" si="18"/>
        <v>0.65242881575336664</v>
      </c>
      <c r="BM58" s="35">
        <f t="shared" si="19"/>
        <v>1</v>
      </c>
      <c r="BN58" s="36">
        <f t="shared" si="20"/>
        <v>0.64911113500372619</v>
      </c>
    </row>
    <row r="59" spans="1:66" ht="15" customHeight="1" x14ac:dyDescent="0.25">
      <c r="A59" s="6" t="s">
        <v>210</v>
      </c>
      <c r="B59" s="6" t="s">
        <v>211</v>
      </c>
      <c r="C59" s="7">
        <v>2.6201924889779298E-6</v>
      </c>
      <c r="D59" s="8">
        <v>2.3376548676271902</v>
      </c>
      <c r="E59" s="44">
        <f t="shared" si="21"/>
        <v>0.39015051430855446</v>
      </c>
      <c r="F59" s="44">
        <f t="shared" si="22"/>
        <v>0.39087104040520321</v>
      </c>
      <c r="G59" s="44">
        <f t="shared" si="23"/>
        <v>0.382170178245896</v>
      </c>
      <c r="H59" s="44">
        <f t="shared" si="24"/>
        <v>0.36891899810650125</v>
      </c>
      <c r="I59" s="44">
        <f t="shared" si="25"/>
        <v>0.51826743708195833</v>
      </c>
      <c r="J59" s="44">
        <f t="shared" si="26"/>
        <v>0.57726851899302123</v>
      </c>
      <c r="K59" s="44">
        <f t="shared" si="27"/>
        <v>0.86240529168380597</v>
      </c>
      <c r="L59" s="48">
        <f t="shared" si="28"/>
        <v>3.7560719149806042E-2</v>
      </c>
      <c r="M59" s="44">
        <f t="shared" si="29"/>
        <v>2.1096584400522055E-2</v>
      </c>
      <c r="N59" s="44">
        <f t="shared" si="30"/>
        <v>4.204658479023983E-2</v>
      </c>
      <c r="O59" s="44">
        <f t="shared" si="31"/>
        <v>7.3419634416520871E-2</v>
      </c>
      <c r="P59" s="44">
        <f t="shared" si="32"/>
        <v>4.4602741230260645E-2</v>
      </c>
      <c r="Q59" s="44">
        <f t="shared" si="33"/>
        <v>5.282459321175445E-2</v>
      </c>
      <c r="R59" s="44">
        <f t="shared" si="34"/>
        <v>0.12083756705804033</v>
      </c>
      <c r="S59" s="9">
        <v>334.42</v>
      </c>
      <c r="T59" s="10">
        <v>5</v>
      </c>
      <c r="U59" s="10">
        <v>4</v>
      </c>
      <c r="V59" s="6"/>
      <c r="W59" s="9">
        <v>181270.62419615101</v>
      </c>
      <c r="X59" s="9">
        <v>159981.748586264</v>
      </c>
      <c r="Y59" s="9">
        <v>150451.12543797999</v>
      </c>
      <c r="Z59" s="9">
        <v>172162.75885358799</v>
      </c>
      <c r="AA59" s="9">
        <v>154653.239257265</v>
      </c>
      <c r="AB59" s="9">
        <v>165795.573248723</v>
      </c>
      <c r="AC59" s="9">
        <v>178645.99106139599</v>
      </c>
      <c r="AD59" s="9">
        <v>159646.71759865899</v>
      </c>
      <c r="AE59" s="9">
        <v>143353.23737195501</v>
      </c>
      <c r="AF59" s="9">
        <v>146633.27261603501</v>
      </c>
      <c r="AG59" s="9">
        <v>129172.15824611401</v>
      </c>
      <c r="AH59" s="9">
        <v>189140.161354779</v>
      </c>
      <c r="AI59" s="9">
        <v>196943.06779843499</v>
      </c>
      <c r="AJ59" s="9">
        <v>233332.49094097101</v>
      </c>
      <c r="AK59" s="9">
        <v>222892.648096224</v>
      </c>
      <c r="AL59" s="9">
        <v>266402.25211217901</v>
      </c>
      <c r="AM59" s="9">
        <v>238580.56296534001</v>
      </c>
      <c r="AN59" s="9">
        <v>222543.97212772199</v>
      </c>
      <c r="AO59" s="9">
        <v>324964.47451166302</v>
      </c>
      <c r="AP59" s="9">
        <v>420097.270316148</v>
      </c>
      <c r="AQ59" s="9">
        <v>341820.581999894</v>
      </c>
      <c r="AR59" s="34">
        <f t="shared" si="35"/>
        <v>420097.270316148</v>
      </c>
      <c r="AT59" s="35">
        <f t="shared" si="0"/>
        <v>0.43149679134961805</v>
      </c>
      <c r="AU59" s="35">
        <f t="shared" si="1"/>
        <v>0.38082072865141042</v>
      </c>
      <c r="AV59" s="36">
        <f t="shared" si="2"/>
        <v>0.35813402292463514</v>
      </c>
      <c r="AW59" s="35">
        <f t="shared" si="3"/>
        <v>0.40981641876421943</v>
      </c>
      <c r="AX59" s="35">
        <f t="shared" si="4"/>
        <v>0.36813673923869894</v>
      </c>
      <c r="AY59" s="36">
        <f t="shared" si="5"/>
        <v>0.39465996321269131</v>
      </c>
      <c r="AZ59" s="35">
        <f t="shared" si="6"/>
        <v>0.42524911177583785</v>
      </c>
      <c r="BA59" s="35">
        <f t="shared" si="7"/>
        <v>0.38002322052346449</v>
      </c>
      <c r="BB59" s="36">
        <f t="shared" si="8"/>
        <v>0.34123820243838582</v>
      </c>
      <c r="BC59" s="35">
        <f t="shared" si="9"/>
        <v>0.34904600190733165</v>
      </c>
      <c r="BD59" s="35">
        <f t="shared" si="10"/>
        <v>0.30748154623548096</v>
      </c>
      <c r="BE59" s="36">
        <f t="shared" si="11"/>
        <v>0.45022944617669108</v>
      </c>
      <c r="BF59" s="35">
        <f t="shared" si="12"/>
        <v>0.46880349317724368</v>
      </c>
      <c r="BG59" s="35">
        <f t="shared" si="13"/>
        <v>0.55542491567577801</v>
      </c>
      <c r="BH59" s="36">
        <f t="shared" si="14"/>
        <v>0.53057390239285329</v>
      </c>
      <c r="BI59" s="35">
        <f t="shared" si="15"/>
        <v>0.63414421120064779</v>
      </c>
      <c r="BJ59" s="35">
        <f t="shared" si="16"/>
        <v>0.56791743204090339</v>
      </c>
      <c r="BK59" s="36">
        <f t="shared" si="17"/>
        <v>0.52974391373751251</v>
      </c>
      <c r="BL59" s="35">
        <f t="shared" si="18"/>
        <v>0.77354578920998007</v>
      </c>
      <c r="BM59" s="35">
        <f t="shared" si="19"/>
        <v>1</v>
      </c>
      <c r="BN59" s="36">
        <f t="shared" si="20"/>
        <v>0.81367008584143818</v>
      </c>
    </row>
    <row r="60" spans="1:66" ht="15" customHeight="1" x14ac:dyDescent="0.25">
      <c r="A60" s="6" t="s">
        <v>358</v>
      </c>
      <c r="B60" s="6" t="s">
        <v>359</v>
      </c>
      <c r="C60" s="7">
        <v>2.8439565122884101E-6</v>
      </c>
      <c r="D60" s="8">
        <v>2.8889809772774502</v>
      </c>
      <c r="E60" s="44">
        <f t="shared" si="21"/>
        <v>0.30219664675612284</v>
      </c>
      <c r="F60" s="44">
        <f t="shared" si="22"/>
        <v>0.49662649694947197</v>
      </c>
      <c r="G60" s="44">
        <f t="shared" si="23"/>
        <v>0.47754324438099499</v>
      </c>
      <c r="H60" s="44">
        <f t="shared" si="24"/>
        <v>0.53802577245325278</v>
      </c>
      <c r="I60" s="44">
        <f t="shared" si="25"/>
        <v>0.5026273825919364</v>
      </c>
      <c r="J60" s="44">
        <f t="shared" si="26"/>
        <v>0.68066981641747404</v>
      </c>
      <c r="K60" s="44">
        <f t="shared" si="27"/>
        <v>0.87304036387547068</v>
      </c>
      <c r="L60" s="48">
        <f t="shared" si="28"/>
        <v>4.6871169099674051E-2</v>
      </c>
      <c r="M60" s="44">
        <f t="shared" si="29"/>
        <v>6.4548939768393696E-2</v>
      </c>
      <c r="N60" s="44">
        <f t="shared" si="30"/>
        <v>5.1844517740162813E-2</v>
      </c>
      <c r="O60" s="44">
        <f t="shared" si="31"/>
        <v>2.6680120351223365E-2</v>
      </c>
      <c r="P60" s="44">
        <f t="shared" si="32"/>
        <v>9.5173601733765743E-3</v>
      </c>
      <c r="Q60" s="44">
        <f t="shared" si="33"/>
        <v>0.11982915729529819</v>
      </c>
      <c r="R60" s="44">
        <f t="shared" si="34"/>
        <v>0.11335173328532305</v>
      </c>
      <c r="S60" s="9">
        <v>333.46</v>
      </c>
      <c r="T60" s="10">
        <v>3</v>
      </c>
      <c r="U60" s="10">
        <v>3</v>
      </c>
      <c r="V60" s="6"/>
      <c r="W60" s="9">
        <v>128572.201101531</v>
      </c>
      <c r="X60" s="9">
        <v>97176.958736626795</v>
      </c>
      <c r="Y60" s="9">
        <v>101857.206287188</v>
      </c>
      <c r="Z60" s="9">
        <v>196594.67151380601</v>
      </c>
      <c r="AA60" s="9">
        <v>152897.18141036</v>
      </c>
      <c r="AB60" s="9">
        <v>188892.68487143799</v>
      </c>
      <c r="AC60" s="9">
        <v>181381.71592243001</v>
      </c>
      <c r="AD60" s="9">
        <v>151049.259442551</v>
      </c>
      <c r="AE60" s="9">
        <v>185265.725239444</v>
      </c>
      <c r="AF60" s="9">
        <v>205105.855275576</v>
      </c>
      <c r="AG60" s="9">
        <v>186370.78888229301</v>
      </c>
      <c r="AH60" s="9">
        <v>191788.16068768999</v>
      </c>
      <c r="AI60" s="9">
        <v>179076.715127684</v>
      </c>
      <c r="AJ60" s="9">
        <v>185540.778786738</v>
      </c>
      <c r="AK60" s="9">
        <v>180272.50434861099</v>
      </c>
      <c r="AL60" s="9">
        <v>279990.82505124598</v>
      </c>
      <c r="AM60" s="9">
        <v>260686.821180909</v>
      </c>
      <c r="AN60" s="9">
        <v>197225.19776496099</v>
      </c>
      <c r="AO60" s="9">
        <v>302502.82675319101</v>
      </c>
      <c r="AP60" s="9">
        <v>361361.13095228898</v>
      </c>
      <c r="AQ60" s="9">
        <v>282584.60206563398</v>
      </c>
      <c r="AR60" s="34">
        <f t="shared" si="35"/>
        <v>361361.13095228898</v>
      </c>
      <c r="AT60" s="35">
        <f t="shared" si="0"/>
        <v>0.35579975290288363</v>
      </c>
      <c r="AU60" s="35">
        <f t="shared" si="1"/>
        <v>0.26891923456332445</v>
      </c>
      <c r="AV60" s="36">
        <f t="shared" si="2"/>
        <v>0.28187095280216057</v>
      </c>
      <c r="AW60" s="35">
        <f t="shared" si="3"/>
        <v>0.54403934091008443</v>
      </c>
      <c r="AX60" s="35">
        <f t="shared" si="4"/>
        <v>0.4231146305288358</v>
      </c>
      <c r="AY60" s="36">
        <f t="shared" si="5"/>
        <v>0.52272551940949552</v>
      </c>
      <c r="AZ60" s="35">
        <f t="shared" si="6"/>
        <v>0.50194030399572254</v>
      </c>
      <c r="BA60" s="35">
        <f t="shared" si="7"/>
        <v>0.41800084874788113</v>
      </c>
      <c r="BB60" s="36">
        <f t="shared" si="8"/>
        <v>0.51268858039938137</v>
      </c>
      <c r="BC60" s="35">
        <f t="shared" si="9"/>
        <v>0.56759246556225884</v>
      </c>
      <c r="BD60" s="35">
        <f t="shared" si="10"/>
        <v>0.51574663935535392</v>
      </c>
      <c r="BE60" s="36">
        <f t="shared" si="11"/>
        <v>0.5307382124421457</v>
      </c>
      <c r="BF60" s="35">
        <f t="shared" si="12"/>
        <v>0.49556164121959134</v>
      </c>
      <c r="BG60" s="35">
        <f t="shared" si="13"/>
        <v>0.51344974014716382</v>
      </c>
      <c r="BH60" s="36">
        <f t="shared" si="14"/>
        <v>0.4988707664090542</v>
      </c>
      <c r="BI60" s="35">
        <f t="shared" si="15"/>
        <v>0.77482274951207619</v>
      </c>
      <c r="BJ60" s="35">
        <f t="shared" si="16"/>
        <v>0.72140249421382252</v>
      </c>
      <c r="BK60" s="36">
        <f t="shared" si="17"/>
        <v>0.54578420552652329</v>
      </c>
      <c r="BL60" s="35">
        <f t="shared" si="18"/>
        <v>0.83712054463635954</v>
      </c>
      <c r="BM60" s="35">
        <f t="shared" si="19"/>
        <v>1</v>
      </c>
      <c r="BN60" s="36">
        <f t="shared" si="20"/>
        <v>0.7820005469900525</v>
      </c>
    </row>
    <row r="61" spans="1:66" ht="15" customHeight="1" x14ac:dyDescent="0.25">
      <c r="A61" s="6" t="s">
        <v>588</v>
      </c>
      <c r="B61" s="6" t="s">
        <v>589</v>
      </c>
      <c r="C61" s="7">
        <v>3.1169575585021601E-6</v>
      </c>
      <c r="D61" s="8">
        <v>3.1026760095711698</v>
      </c>
      <c r="E61" s="44">
        <f t="shared" si="21"/>
        <v>0.34304417819616689</v>
      </c>
      <c r="F61" s="44">
        <f t="shared" si="22"/>
        <v>0.36234969749886897</v>
      </c>
      <c r="G61" s="44">
        <f t="shared" si="23"/>
        <v>0.27264384157579191</v>
      </c>
      <c r="H61" s="44">
        <f t="shared" si="24"/>
        <v>0.33813853686080336</v>
      </c>
      <c r="I61" s="44">
        <f t="shared" si="25"/>
        <v>0.35085074440267233</v>
      </c>
      <c r="J61" s="44">
        <f t="shared" si="26"/>
        <v>0.43600323501011373</v>
      </c>
      <c r="K61" s="44">
        <f t="shared" si="27"/>
        <v>0.8459255064145329</v>
      </c>
      <c r="L61" s="48">
        <f t="shared" si="28"/>
        <v>1.1813997053716437E-2</v>
      </c>
      <c r="M61" s="44">
        <f t="shared" si="29"/>
        <v>5.4133315045801524E-2</v>
      </c>
      <c r="N61" s="44">
        <f t="shared" si="30"/>
        <v>6.0832132329807526E-2</v>
      </c>
      <c r="O61" s="44">
        <f t="shared" si="31"/>
        <v>1.3637907181735768E-2</v>
      </c>
      <c r="P61" s="44">
        <f t="shared" si="32"/>
        <v>3.7126773780325313E-2</v>
      </c>
      <c r="Q61" s="44">
        <f t="shared" si="33"/>
        <v>5.5733963070975313E-2</v>
      </c>
      <c r="R61" s="44">
        <f t="shared" si="34"/>
        <v>0.1360011200555013</v>
      </c>
      <c r="S61" s="9">
        <v>89.74</v>
      </c>
      <c r="T61" s="10">
        <v>2</v>
      </c>
      <c r="U61" s="10">
        <v>2</v>
      </c>
      <c r="V61" s="6"/>
      <c r="W61" s="9">
        <v>304681.09432097297</v>
      </c>
      <c r="X61" s="9">
        <v>306795.26140638901</v>
      </c>
      <c r="Y61" s="9">
        <v>287948.70633557998</v>
      </c>
      <c r="Z61" s="9">
        <v>272775.65762265702</v>
      </c>
      <c r="AA61" s="9">
        <v>310480.894410679</v>
      </c>
      <c r="AB61" s="9">
        <v>366785.51215538097</v>
      </c>
      <c r="AC61" s="9">
        <v>178842.80010652501</v>
      </c>
      <c r="AD61" s="9">
        <v>281298.80020249903</v>
      </c>
      <c r="AE61" s="9">
        <v>254701.32581157901</v>
      </c>
      <c r="AF61" s="9">
        <v>307294.88629734999</v>
      </c>
      <c r="AG61" s="9">
        <v>295806.19234595302</v>
      </c>
      <c r="AH61" s="9">
        <v>283461.91770635702</v>
      </c>
      <c r="AI61" s="9">
        <v>318922.62652295397</v>
      </c>
      <c r="AJ61" s="9">
        <v>331136.89181344397</v>
      </c>
      <c r="AK61" s="9">
        <v>269833.52348269499</v>
      </c>
      <c r="AL61" s="9">
        <v>435677.22187536699</v>
      </c>
      <c r="AM61" s="9">
        <v>365340.71217789798</v>
      </c>
      <c r="AN61" s="9">
        <v>342135.81008159701</v>
      </c>
      <c r="AO61" s="9">
        <v>694972.81137052795</v>
      </c>
      <c r="AP61" s="9">
        <v>873964.26780208398</v>
      </c>
      <c r="AQ61" s="9">
        <v>648988.91831344098</v>
      </c>
      <c r="AR61" s="34">
        <f t="shared" si="35"/>
        <v>873964.26780208398</v>
      </c>
      <c r="AT61" s="35">
        <f t="shared" si="0"/>
        <v>0.34861962387456596</v>
      </c>
      <c r="AU61" s="35">
        <f t="shared" si="1"/>
        <v>0.35103867824933227</v>
      </c>
      <c r="AV61" s="36">
        <f t="shared" si="2"/>
        <v>0.32947423246460256</v>
      </c>
      <c r="AW61" s="35">
        <f t="shared" si="3"/>
        <v>0.31211305504360642</v>
      </c>
      <c r="AX61" s="35">
        <f t="shared" si="4"/>
        <v>0.35525582206181205</v>
      </c>
      <c r="AY61" s="36">
        <f t="shared" si="5"/>
        <v>0.41968021539118855</v>
      </c>
      <c r="AZ61" s="35">
        <f t="shared" si="6"/>
        <v>0.20463399557088685</v>
      </c>
      <c r="BA61" s="35">
        <f t="shared" si="7"/>
        <v>0.32186533313304899</v>
      </c>
      <c r="BB61" s="36">
        <f t="shared" si="8"/>
        <v>0.29143219602343984</v>
      </c>
      <c r="BC61" s="35">
        <f t="shared" si="9"/>
        <v>0.35161035481480268</v>
      </c>
      <c r="BD61" s="35">
        <f t="shared" si="10"/>
        <v>0.33846485862616599</v>
      </c>
      <c r="BE61" s="36">
        <f t="shared" si="11"/>
        <v>0.32434039714144147</v>
      </c>
      <c r="BF61" s="35">
        <f t="shared" si="12"/>
        <v>0.36491494935485908</v>
      </c>
      <c r="BG61" s="35">
        <f t="shared" si="13"/>
        <v>0.37889065264214267</v>
      </c>
      <c r="BH61" s="36">
        <f t="shared" si="14"/>
        <v>0.30874663121101525</v>
      </c>
      <c r="BI61" s="35">
        <f t="shared" si="15"/>
        <v>0.49850690460268277</v>
      </c>
      <c r="BJ61" s="35">
        <f t="shared" si="16"/>
        <v>0.41802705858522837</v>
      </c>
      <c r="BK61" s="36">
        <f t="shared" si="17"/>
        <v>0.39147574184243</v>
      </c>
      <c r="BL61" s="35">
        <f t="shared" si="18"/>
        <v>0.79519591014664914</v>
      </c>
      <c r="BM61" s="35">
        <f t="shared" si="19"/>
        <v>1</v>
      </c>
      <c r="BN61" s="36">
        <f t="shared" si="20"/>
        <v>0.74258060909694945</v>
      </c>
    </row>
    <row r="62" spans="1:66" ht="15" customHeight="1" x14ac:dyDescent="0.25">
      <c r="A62" s="6" t="s">
        <v>835</v>
      </c>
      <c r="B62" s="6" t="s">
        <v>836</v>
      </c>
      <c r="C62" s="7">
        <v>3.1418681271100402E-6</v>
      </c>
      <c r="D62" s="8">
        <v>6.32950692172078</v>
      </c>
      <c r="E62" s="44">
        <f t="shared" si="21"/>
        <v>0.15432247174001065</v>
      </c>
      <c r="F62" s="44">
        <f t="shared" si="22"/>
        <v>0.19530873990317502</v>
      </c>
      <c r="G62" s="44">
        <f t="shared" si="23"/>
        <v>0.1541489165544068</v>
      </c>
      <c r="H62" s="44">
        <f t="shared" si="24"/>
        <v>0.15742399780047889</v>
      </c>
      <c r="I62" s="44">
        <f t="shared" si="25"/>
        <v>0.18690159412560811</v>
      </c>
      <c r="J62" s="44">
        <f t="shared" si="26"/>
        <v>0.3419901549660887</v>
      </c>
      <c r="K62" s="44">
        <f t="shared" si="27"/>
        <v>0.9756866343068773</v>
      </c>
      <c r="L62" s="48">
        <f t="shared" si="28"/>
        <v>2.5001506710168202E-2</v>
      </c>
      <c r="M62" s="44">
        <f t="shared" si="29"/>
        <v>3.2500204636446595E-2</v>
      </c>
      <c r="N62" s="44">
        <f t="shared" si="30"/>
        <v>5.3978617447717113E-2</v>
      </c>
      <c r="O62" s="44">
        <f t="shared" si="31"/>
        <v>1.440066233413549E-2</v>
      </c>
      <c r="P62" s="44">
        <f t="shared" si="32"/>
        <v>6.0265877694475251E-2</v>
      </c>
      <c r="Q62" s="44">
        <f t="shared" si="33"/>
        <v>0.13857001423363124</v>
      </c>
      <c r="R62" s="44">
        <f t="shared" si="34"/>
        <v>3.5302165544014351E-2</v>
      </c>
      <c r="S62" s="9">
        <v>20.14</v>
      </c>
      <c r="T62" s="10">
        <v>1</v>
      </c>
      <c r="U62" s="10">
        <v>1</v>
      </c>
      <c r="V62" s="6"/>
      <c r="W62" s="9">
        <v>20367.332848472801</v>
      </c>
      <c r="X62" s="9">
        <v>23395.051833588601</v>
      </c>
      <c r="Y62" s="9">
        <v>16854.1384319797</v>
      </c>
      <c r="Z62" s="9">
        <v>20678.574868345298</v>
      </c>
      <c r="AA62" s="9">
        <v>28404.6672883065</v>
      </c>
      <c r="AB62" s="9">
        <v>27632.330197971201</v>
      </c>
      <c r="AC62" s="9">
        <v>12218.002522038199</v>
      </c>
      <c r="AD62" s="9">
        <v>22625.5479241047</v>
      </c>
      <c r="AE62" s="9">
        <v>25704.801702250101</v>
      </c>
      <c r="AF62" s="9">
        <v>19689.665126480199</v>
      </c>
      <c r="AG62" s="9">
        <v>19364.459270058302</v>
      </c>
      <c r="AH62" s="9">
        <v>22780.651147063902</v>
      </c>
      <c r="AI62" s="9">
        <v>21641.5057159877</v>
      </c>
      <c r="AJ62" s="9">
        <v>33386.385018506699</v>
      </c>
      <c r="AK62" s="9">
        <v>18385.427965148599</v>
      </c>
      <c r="AL62" s="9">
        <v>65230.603398746898</v>
      </c>
      <c r="AM62" s="9">
        <v>38474.954439428999</v>
      </c>
      <c r="AN62" s="9">
        <v>30625.197103340201</v>
      </c>
      <c r="AO62" s="9">
        <v>130930.430784707</v>
      </c>
      <c r="AP62" s="9">
        <v>129865.34200294899</v>
      </c>
      <c r="AQ62" s="9">
        <v>122445.441234385</v>
      </c>
      <c r="AR62" s="34">
        <f t="shared" si="35"/>
        <v>130930.430784707</v>
      </c>
      <c r="AT62" s="35">
        <f t="shared" si="0"/>
        <v>0.1555584345549389</v>
      </c>
      <c r="AU62" s="35">
        <f t="shared" si="1"/>
        <v>0.17868307385360868</v>
      </c>
      <c r="AV62" s="36">
        <f t="shared" si="2"/>
        <v>0.12872590681148438</v>
      </c>
      <c r="AW62" s="35">
        <f t="shared" si="3"/>
        <v>0.15793559025516174</v>
      </c>
      <c r="AX62" s="35">
        <f t="shared" si="4"/>
        <v>0.21694473254283553</v>
      </c>
      <c r="AY62" s="36">
        <f t="shared" si="5"/>
        <v>0.21104589691152781</v>
      </c>
      <c r="AZ62" s="35">
        <f t="shared" si="6"/>
        <v>9.3316751872058248E-2</v>
      </c>
      <c r="BA62" s="35">
        <f t="shared" si="7"/>
        <v>0.17280587704861824</v>
      </c>
      <c r="BB62" s="36">
        <f t="shared" si="8"/>
        <v>0.19632412074254388</v>
      </c>
      <c r="BC62" s="35">
        <f t="shared" si="9"/>
        <v>0.15038264984292712</v>
      </c>
      <c r="BD62" s="35">
        <f t="shared" si="10"/>
        <v>0.14789884333230285</v>
      </c>
      <c r="BE62" s="36">
        <f t="shared" si="11"/>
        <v>0.17399050022620668</v>
      </c>
      <c r="BF62" s="35">
        <f t="shared" si="12"/>
        <v>0.16529011312559952</v>
      </c>
      <c r="BG62" s="35">
        <f t="shared" si="13"/>
        <v>0.25499331834785588</v>
      </c>
      <c r="BH62" s="36">
        <f t="shared" si="14"/>
        <v>0.14042135090336894</v>
      </c>
      <c r="BI62" s="35">
        <f t="shared" si="15"/>
        <v>0.49820811714892788</v>
      </c>
      <c r="BJ62" s="35">
        <f t="shared" si="16"/>
        <v>0.2938579993118221</v>
      </c>
      <c r="BK62" s="36">
        <f t="shared" si="17"/>
        <v>0.23390434843751617</v>
      </c>
      <c r="BL62" s="35">
        <f t="shared" si="18"/>
        <v>1</v>
      </c>
      <c r="BM62" s="35">
        <f t="shared" si="19"/>
        <v>0.99186523121191461</v>
      </c>
      <c r="BN62" s="36">
        <f t="shared" si="20"/>
        <v>0.93519467170871728</v>
      </c>
    </row>
    <row r="63" spans="1:66" ht="15" customHeight="1" x14ac:dyDescent="0.25">
      <c r="A63" s="6" t="s">
        <v>180</v>
      </c>
      <c r="B63" s="6" t="s">
        <v>181</v>
      </c>
      <c r="C63" s="7">
        <v>3.3049277686769702E-6</v>
      </c>
      <c r="D63" s="8">
        <v>2.7111862346094702</v>
      </c>
      <c r="E63" s="44">
        <f t="shared" si="21"/>
        <v>0.30321468946007241</v>
      </c>
      <c r="F63" s="44">
        <f t="shared" si="22"/>
        <v>0.41252431892979424</v>
      </c>
      <c r="G63" s="44">
        <f t="shared" si="23"/>
        <v>0.36754847172905158</v>
      </c>
      <c r="H63" s="44">
        <f t="shared" si="24"/>
        <v>0.44531362832098886</v>
      </c>
      <c r="I63" s="44">
        <f t="shared" si="25"/>
        <v>0.44306308026139513</v>
      </c>
      <c r="J63" s="44">
        <f t="shared" si="26"/>
        <v>0.59825398714533984</v>
      </c>
      <c r="K63" s="44">
        <f t="shared" si="27"/>
        <v>0.82207149219553621</v>
      </c>
      <c r="L63" s="48">
        <f t="shared" si="28"/>
        <v>2.5282678061747201E-2</v>
      </c>
      <c r="M63" s="44">
        <f t="shared" si="29"/>
        <v>6.40459973599313E-2</v>
      </c>
      <c r="N63" s="44">
        <f t="shared" si="30"/>
        <v>6.0166741194320597E-2</v>
      </c>
      <c r="O63" s="44">
        <f t="shared" si="31"/>
        <v>3.4921808669877624E-2</v>
      </c>
      <c r="P63" s="44">
        <f t="shared" si="32"/>
        <v>2.7934232579823616E-2</v>
      </c>
      <c r="Q63" s="44">
        <f t="shared" si="33"/>
        <v>5.2169984419836724E-2</v>
      </c>
      <c r="R63" s="44">
        <f t="shared" si="34"/>
        <v>0.15420005476332149</v>
      </c>
      <c r="S63" s="9" t="s">
        <v>182</v>
      </c>
      <c r="T63" s="10">
        <v>6</v>
      </c>
      <c r="U63" s="10">
        <v>6</v>
      </c>
      <c r="V63" s="6"/>
      <c r="W63" s="9">
        <v>127708.128564877</v>
      </c>
      <c r="X63" s="9">
        <v>108672.23511195301</v>
      </c>
      <c r="Y63" s="9">
        <v>123520.45723795</v>
      </c>
      <c r="Z63" s="9">
        <v>183896.92919316201</v>
      </c>
      <c r="AA63" s="9">
        <v>134949.410878033</v>
      </c>
      <c r="AB63" s="9">
        <v>170799.597909306</v>
      </c>
      <c r="AC63" s="9">
        <v>172835.58862547899</v>
      </c>
      <c r="AD63" s="9">
        <v>129983.561677897</v>
      </c>
      <c r="AE63" s="9">
        <v>133442.68429576</v>
      </c>
      <c r="AF63" s="9">
        <v>192086.63089825099</v>
      </c>
      <c r="AG63" s="9">
        <v>169396.61152975101</v>
      </c>
      <c r="AH63" s="9">
        <v>167081.98204265299</v>
      </c>
      <c r="AI63" s="9">
        <v>187634.86835931</v>
      </c>
      <c r="AJ63" s="9">
        <v>171958.247450586</v>
      </c>
      <c r="AK63" s="9">
        <v>166300.819563261</v>
      </c>
      <c r="AL63" s="9">
        <v>243565.26992220699</v>
      </c>
      <c r="AM63" s="9">
        <v>253032.35422247599</v>
      </c>
      <c r="AN63" s="9">
        <v>213500.23250121201</v>
      </c>
      <c r="AO63" s="9">
        <v>287755.766600303</v>
      </c>
      <c r="AP63" s="9">
        <v>395650.15968899499</v>
      </c>
      <c r="AQ63" s="9">
        <v>292352.22519950499</v>
      </c>
      <c r="AR63" s="34">
        <f t="shared" si="35"/>
        <v>395650.15968899499</v>
      </c>
      <c r="AT63" s="35">
        <f t="shared" si="0"/>
        <v>0.32278042972423754</v>
      </c>
      <c r="AU63" s="35">
        <f t="shared" si="1"/>
        <v>0.27466748704809313</v>
      </c>
      <c r="AV63" s="36">
        <f t="shared" si="2"/>
        <v>0.31219615160788655</v>
      </c>
      <c r="AW63" s="35">
        <f t="shared" si="3"/>
        <v>0.46479680265443629</v>
      </c>
      <c r="AX63" s="35">
        <f t="shared" si="4"/>
        <v>0.34108266500918744</v>
      </c>
      <c r="AY63" s="36">
        <f t="shared" si="5"/>
        <v>0.43169348912575906</v>
      </c>
      <c r="AZ63" s="35">
        <f t="shared" si="6"/>
        <v>0.43683942592450425</v>
      </c>
      <c r="BA63" s="35">
        <f t="shared" si="7"/>
        <v>0.32853155368387049</v>
      </c>
      <c r="BB63" s="36">
        <f t="shared" si="8"/>
        <v>0.33727443557878012</v>
      </c>
      <c r="BC63" s="35">
        <f t="shared" si="9"/>
        <v>0.48549615410048802</v>
      </c>
      <c r="BD63" s="35">
        <f t="shared" si="10"/>
        <v>0.42814746154255823</v>
      </c>
      <c r="BE63" s="36">
        <f t="shared" si="11"/>
        <v>0.42229726931992029</v>
      </c>
      <c r="BF63" s="35">
        <f t="shared" si="12"/>
        <v>0.47424438930291946</v>
      </c>
      <c r="BG63" s="35">
        <f t="shared" si="13"/>
        <v>0.43462195891884792</v>
      </c>
      <c r="BH63" s="36">
        <f t="shared" si="14"/>
        <v>0.42032289256241812</v>
      </c>
      <c r="BI63" s="35">
        <f t="shared" si="15"/>
        <v>0.61560766236936204</v>
      </c>
      <c r="BJ63" s="35">
        <f t="shared" si="16"/>
        <v>0.6395355796680956</v>
      </c>
      <c r="BK63" s="36">
        <f t="shared" si="17"/>
        <v>0.53961871939856199</v>
      </c>
      <c r="BL63" s="35">
        <f t="shared" si="18"/>
        <v>0.72729849730503449</v>
      </c>
      <c r="BM63" s="35">
        <f t="shared" si="19"/>
        <v>1</v>
      </c>
      <c r="BN63" s="36">
        <f t="shared" si="20"/>
        <v>0.73891597928157426</v>
      </c>
    </row>
    <row r="64" spans="1:66" ht="15" customHeight="1" x14ac:dyDescent="0.25">
      <c r="A64" s="6" t="s">
        <v>216</v>
      </c>
      <c r="B64" s="6" t="s">
        <v>217</v>
      </c>
      <c r="C64" s="7">
        <v>4.0018237442707203E-6</v>
      </c>
      <c r="D64" s="8">
        <v>5.5489485331859996</v>
      </c>
      <c r="E64" s="44">
        <f t="shared" si="21"/>
        <v>0.15498263090075207</v>
      </c>
      <c r="F64" s="44">
        <f t="shared" si="22"/>
        <v>0.1307552679071948</v>
      </c>
      <c r="G64" s="44">
        <f t="shared" si="23"/>
        <v>0.19239256219339987</v>
      </c>
      <c r="H64" s="44">
        <f t="shared" si="24"/>
        <v>0.22140572078861701</v>
      </c>
      <c r="I64" s="44">
        <f t="shared" si="25"/>
        <v>0.31541196482447792</v>
      </c>
      <c r="J64" s="44">
        <f t="shared" si="26"/>
        <v>0.35339041922430564</v>
      </c>
      <c r="K64" s="44">
        <f t="shared" si="27"/>
        <v>0.72555425205997193</v>
      </c>
      <c r="L64" s="48">
        <f t="shared" si="28"/>
        <v>5.2472367085950593E-2</v>
      </c>
      <c r="M64" s="44">
        <f t="shared" si="29"/>
        <v>1.6954945080321884E-2</v>
      </c>
      <c r="N64" s="44">
        <f t="shared" si="30"/>
        <v>2.6429814200666951E-2</v>
      </c>
      <c r="O64" s="44">
        <f t="shared" si="31"/>
        <v>5.4295587139529956E-2</v>
      </c>
      <c r="P64" s="44">
        <f t="shared" si="32"/>
        <v>9.3178107591602669E-3</v>
      </c>
      <c r="Q64" s="44">
        <f t="shared" si="33"/>
        <v>3.1968269347912359E-2</v>
      </c>
      <c r="R64" s="44">
        <f t="shared" si="34"/>
        <v>0.2420823435223832</v>
      </c>
      <c r="S64" s="9">
        <v>261.52999999999997</v>
      </c>
      <c r="T64" s="10">
        <v>6</v>
      </c>
      <c r="U64" s="10">
        <v>6</v>
      </c>
      <c r="V64" s="6"/>
      <c r="W64" s="9">
        <v>201448.03326752799</v>
      </c>
      <c r="X64" s="9">
        <v>98070.974012321502</v>
      </c>
      <c r="Y64" s="9">
        <v>165575.476769606</v>
      </c>
      <c r="Z64" s="9">
        <v>134637.87595974299</v>
      </c>
      <c r="AA64" s="9">
        <v>112244.978100462</v>
      </c>
      <c r="AB64" s="9">
        <v>145506.625396941</v>
      </c>
      <c r="AC64" s="9">
        <v>169751.08857061999</v>
      </c>
      <c r="AD64" s="9">
        <v>186128.44126244399</v>
      </c>
      <c r="AE64" s="9">
        <v>221480.13252544799</v>
      </c>
      <c r="AF64" s="9">
        <v>265055.62064479903</v>
      </c>
      <c r="AG64" s="9">
        <v>160628.45015162599</v>
      </c>
      <c r="AH64" s="9">
        <v>238742.50963582101</v>
      </c>
      <c r="AI64" s="9">
        <v>319525.205606587</v>
      </c>
      <c r="AJ64" s="9">
        <v>322152.83144306199</v>
      </c>
      <c r="AK64" s="9">
        <v>304856.19191828702</v>
      </c>
      <c r="AL64" s="9">
        <v>340151.259199069</v>
      </c>
      <c r="AM64" s="9">
        <v>389992.16242802399</v>
      </c>
      <c r="AN64" s="9">
        <v>330362.09271278302</v>
      </c>
      <c r="AO64" s="9">
        <v>542529.45314709505</v>
      </c>
      <c r="AP64" s="9">
        <v>1000315.28553952</v>
      </c>
      <c r="AQ64" s="9">
        <v>634504.28778473602</v>
      </c>
      <c r="AR64" s="34">
        <f t="shared" si="35"/>
        <v>1000315.28553952</v>
      </c>
      <c r="AT64" s="35">
        <f t="shared" si="0"/>
        <v>0.20138453963429842</v>
      </c>
      <c r="AU64" s="35">
        <f t="shared" si="1"/>
        <v>9.8040063398038474E-2</v>
      </c>
      <c r="AV64" s="36">
        <f t="shared" si="2"/>
        <v>0.1655232896699193</v>
      </c>
      <c r="AW64" s="35">
        <f t="shared" si="3"/>
        <v>0.13459543996383705</v>
      </c>
      <c r="AX64" s="35">
        <f t="shared" si="4"/>
        <v>0.11220960003617528</v>
      </c>
      <c r="AY64" s="36">
        <f t="shared" si="5"/>
        <v>0.14546076372157207</v>
      </c>
      <c r="AZ64" s="35">
        <f t="shared" si="6"/>
        <v>0.16969758537585952</v>
      </c>
      <c r="BA64" s="35">
        <f t="shared" si="7"/>
        <v>0.18606977615268133</v>
      </c>
      <c r="BB64" s="36">
        <f t="shared" si="8"/>
        <v>0.22141032505165878</v>
      </c>
      <c r="BC64" s="35">
        <f t="shared" si="9"/>
        <v>0.26497207877998313</v>
      </c>
      <c r="BD64" s="35">
        <f t="shared" si="10"/>
        <v>0.16057782228629153</v>
      </c>
      <c r="BE64" s="36">
        <f t="shared" si="11"/>
        <v>0.23866726129957641</v>
      </c>
      <c r="BF64" s="35">
        <f t="shared" si="12"/>
        <v>0.31942449568212994</v>
      </c>
      <c r="BG64" s="35">
        <f t="shared" si="13"/>
        <v>0.32205129332729221</v>
      </c>
      <c r="BH64" s="36">
        <f t="shared" si="14"/>
        <v>0.30476010546401161</v>
      </c>
      <c r="BI64" s="35">
        <f t="shared" si="15"/>
        <v>0.34004404822786294</v>
      </c>
      <c r="BJ64" s="35">
        <f t="shared" si="16"/>
        <v>0.38986924229362518</v>
      </c>
      <c r="BK64" s="36">
        <f t="shared" si="17"/>
        <v>0.33025796715142891</v>
      </c>
      <c r="BL64" s="35">
        <f t="shared" si="18"/>
        <v>0.54235845536888083</v>
      </c>
      <c r="BM64" s="35">
        <f t="shared" si="19"/>
        <v>1</v>
      </c>
      <c r="BN64" s="36">
        <f t="shared" si="20"/>
        <v>0.63430430081103495</v>
      </c>
    </row>
    <row r="65" spans="1:66" ht="15" customHeight="1" x14ac:dyDescent="0.25">
      <c r="A65" s="6" t="s">
        <v>667</v>
      </c>
      <c r="B65" s="6" t="s">
        <v>668</v>
      </c>
      <c r="C65" s="7">
        <v>4.0664586292704599E-6</v>
      </c>
      <c r="D65" s="8">
        <v>2.7659696703867001</v>
      </c>
      <c r="E65" s="44">
        <f t="shared" si="21"/>
        <v>0.31273161484759754</v>
      </c>
      <c r="F65" s="44">
        <f t="shared" si="22"/>
        <v>0.38477539640843883</v>
      </c>
      <c r="G65" s="44">
        <f t="shared" si="23"/>
        <v>0.31373666974725678</v>
      </c>
      <c r="H65" s="44">
        <f t="shared" si="24"/>
        <v>0.44161215142877319</v>
      </c>
      <c r="I65" s="44">
        <f t="shared" si="25"/>
        <v>0.32615577232475923</v>
      </c>
      <c r="J65" s="44">
        <f t="shared" si="26"/>
        <v>0.61513606719335423</v>
      </c>
      <c r="K65" s="44">
        <f t="shared" si="27"/>
        <v>0.86500616163951294</v>
      </c>
      <c r="L65" s="48">
        <f t="shared" si="28"/>
        <v>3.052304642485755E-2</v>
      </c>
      <c r="M65" s="44">
        <f t="shared" si="29"/>
        <v>5.9359019974781699E-2</v>
      </c>
      <c r="N65" s="44">
        <f t="shared" si="30"/>
        <v>3.3599738255535957E-2</v>
      </c>
      <c r="O65" s="44">
        <f t="shared" si="31"/>
        <v>0.10793103704279074</v>
      </c>
      <c r="P65" s="44">
        <f t="shared" si="32"/>
        <v>3.2245182502036014E-2</v>
      </c>
      <c r="Q65" s="44">
        <f t="shared" si="33"/>
        <v>8.1727717758743421E-2</v>
      </c>
      <c r="R65" s="44">
        <f t="shared" si="34"/>
        <v>0.11810097010645601</v>
      </c>
      <c r="S65" s="9">
        <v>88.72</v>
      </c>
      <c r="T65" s="10">
        <v>1</v>
      </c>
      <c r="U65" s="10">
        <v>1</v>
      </c>
      <c r="V65" s="6"/>
      <c r="W65" s="9">
        <v>40578.045491711098</v>
      </c>
      <c r="X65" s="9">
        <v>44964.5020653428</v>
      </c>
      <c r="Y65" s="9">
        <v>49355.540807778198</v>
      </c>
      <c r="Z65" s="9">
        <v>60519.822845440904</v>
      </c>
      <c r="AA65" s="9">
        <v>45474.473755577099</v>
      </c>
      <c r="AB65" s="9">
        <v>59980.177871650201</v>
      </c>
      <c r="AC65" s="9">
        <v>39643.575896320799</v>
      </c>
      <c r="AD65" s="9">
        <v>48805.287446059701</v>
      </c>
      <c r="AE65" s="9">
        <v>46882.759651599401</v>
      </c>
      <c r="AF65" s="9">
        <v>78104.586863455799</v>
      </c>
      <c r="AG65" s="9">
        <v>47204.457174885203</v>
      </c>
      <c r="AH65" s="9">
        <v>65182.202123175499</v>
      </c>
      <c r="AI65" s="9">
        <v>51855.590257814103</v>
      </c>
      <c r="AJ65" s="9">
        <v>42670.2934873657</v>
      </c>
      <c r="AK65" s="9">
        <v>46162.771021006003</v>
      </c>
      <c r="AL65" s="9">
        <v>100561.74773736201</v>
      </c>
      <c r="AM65" s="9">
        <v>87683.124004443802</v>
      </c>
      <c r="AN65" s="9">
        <v>77096.640305459106</v>
      </c>
      <c r="AO65" s="9">
        <v>112262.22223607</v>
      </c>
      <c r="AP65" s="9">
        <v>143784.72568837399</v>
      </c>
      <c r="AQ65" s="9">
        <v>117077.073085828</v>
      </c>
      <c r="AR65" s="34">
        <f t="shared" si="35"/>
        <v>143784.72568837399</v>
      </c>
      <c r="AT65" s="35">
        <f t="shared" si="0"/>
        <v>0.28221388118551816</v>
      </c>
      <c r="AU65" s="35">
        <f t="shared" si="1"/>
        <v>0.31272099209477089</v>
      </c>
      <c r="AV65" s="36">
        <f t="shared" si="2"/>
        <v>0.34325997126250346</v>
      </c>
      <c r="AW65" s="35">
        <f t="shared" si="3"/>
        <v>0.42090578505957643</v>
      </c>
      <c r="AX65" s="35">
        <f t="shared" si="4"/>
        <v>0.31626776445040733</v>
      </c>
      <c r="AY65" s="36">
        <f t="shared" si="5"/>
        <v>0.41715263971533256</v>
      </c>
      <c r="AZ65" s="35">
        <f t="shared" si="6"/>
        <v>0.27571479311537372</v>
      </c>
      <c r="BA65" s="35">
        <f t="shared" si="7"/>
        <v>0.33943304625997528</v>
      </c>
      <c r="BB65" s="36">
        <f t="shared" si="8"/>
        <v>0.32606216986642139</v>
      </c>
      <c r="BC65" s="35">
        <f t="shared" si="9"/>
        <v>0.54320503439796952</v>
      </c>
      <c r="BD65" s="35">
        <f t="shared" si="10"/>
        <v>0.32829952520264133</v>
      </c>
      <c r="BE65" s="36">
        <f t="shared" si="11"/>
        <v>0.45333189468570889</v>
      </c>
      <c r="BF65" s="35">
        <f t="shared" si="12"/>
        <v>0.36064741932464522</v>
      </c>
      <c r="BG65" s="35">
        <f t="shared" si="13"/>
        <v>0.29676513470454041</v>
      </c>
      <c r="BH65" s="36">
        <f t="shared" si="14"/>
        <v>0.32105476294509205</v>
      </c>
      <c r="BI65" s="35">
        <f t="shared" si="15"/>
        <v>0.69939103236396916</v>
      </c>
      <c r="BJ65" s="35">
        <f t="shared" si="16"/>
        <v>0.60982224352870606</v>
      </c>
      <c r="BK65" s="36">
        <f t="shared" si="17"/>
        <v>0.53619492568738758</v>
      </c>
      <c r="BL65" s="35">
        <f t="shared" si="18"/>
        <v>0.78076597982581952</v>
      </c>
      <c r="BM65" s="35">
        <f t="shared" si="19"/>
        <v>1</v>
      </c>
      <c r="BN65" s="36">
        <f t="shared" si="20"/>
        <v>0.8142525050927194</v>
      </c>
    </row>
    <row r="66" spans="1:66" ht="15" customHeight="1" x14ac:dyDescent="0.25">
      <c r="A66" s="6" t="s">
        <v>107</v>
      </c>
      <c r="B66" s="6" t="s">
        <v>108</v>
      </c>
      <c r="C66" s="7">
        <v>4.09130020495585E-6</v>
      </c>
      <c r="D66" s="8">
        <v>2.64583856912322</v>
      </c>
      <c r="E66" s="44">
        <f t="shared" si="21"/>
        <v>0.33759330914812552</v>
      </c>
      <c r="F66" s="44">
        <f t="shared" si="22"/>
        <v>0.31295811315072902</v>
      </c>
      <c r="G66" s="44">
        <f t="shared" si="23"/>
        <v>0.29489144052027255</v>
      </c>
      <c r="H66" s="44">
        <f t="shared" si="24"/>
        <v>0.32356859861505294</v>
      </c>
      <c r="I66" s="44">
        <f t="shared" si="25"/>
        <v>0.41801816384993029</v>
      </c>
      <c r="J66" s="44">
        <f t="shared" si="26"/>
        <v>0.458418666153738</v>
      </c>
      <c r="K66" s="44">
        <f t="shared" si="27"/>
        <v>0.78023514703284402</v>
      </c>
      <c r="L66" s="48">
        <f t="shared" si="28"/>
        <v>6.2013190779402032E-2</v>
      </c>
      <c r="M66" s="44">
        <f t="shared" si="29"/>
        <v>1.6668380370168795E-2</v>
      </c>
      <c r="N66" s="44">
        <f t="shared" si="30"/>
        <v>2.1303994087708698E-2</v>
      </c>
      <c r="O66" s="44">
        <f t="shared" si="31"/>
        <v>3.7586779220044268E-2</v>
      </c>
      <c r="P66" s="44">
        <f t="shared" si="32"/>
        <v>2.3217705580326816E-2</v>
      </c>
      <c r="Q66" s="44">
        <f t="shared" si="33"/>
        <v>3.7905265690959755E-2</v>
      </c>
      <c r="R66" s="44">
        <f t="shared" si="34"/>
        <v>0.1925267593987578</v>
      </c>
      <c r="S66" s="9">
        <v>428.36</v>
      </c>
      <c r="T66" s="10">
        <v>9</v>
      </c>
      <c r="U66" s="10">
        <v>7</v>
      </c>
      <c r="V66" s="6" t="s">
        <v>109</v>
      </c>
      <c r="W66" s="9">
        <v>387695.27228969103</v>
      </c>
      <c r="X66" s="9">
        <v>422538.151969194</v>
      </c>
      <c r="Y66" s="9">
        <v>545720.44828368898</v>
      </c>
      <c r="Z66" s="9">
        <v>427567.50324041903</v>
      </c>
      <c r="AA66" s="9">
        <v>393671.77303956699</v>
      </c>
      <c r="AB66" s="9">
        <v>435766.57653492701</v>
      </c>
      <c r="AC66" s="9">
        <v>422320.88797220797</v>
      </c>
      <c r="AD66" s="9">
        <v>396745.889958299</v>
      </c>
      <c r="AE66" s="9">
        <v>365373.73056806601</v>
      </c>
      <c r="AF66" s="9">
        <v>418236.48467827</v>
      </c>
      <c r="AG66" s="9">
        <v>392069.468620267</v>
      </c>
      <c r="AH66" s="9">
        <v>489317.23956737202</v>
      </c>
      <c r="AI66" s="9">
        <v>583167.08296677598</v>
      </c>
      <c r="AJ66" s="9">
        <v>524416.03934279305</v>
      </c>
      <c r="AK66" s="9">
        <v>571399.64395357703</v>
      </c>
      <c r="AL66" s="9">
        <v>671404.07787297806</v>
      </c>
      <c r="AM66" s="9">
        <v>575837.77454133797</v>
      </c>
      <c r="AN66" s="9">
        <v>594010.76952146401</v>
      </c>
      <c r="AO66" s="9">
        <v>858599.22604710399</v>
      </c>
      <c r="AP66" s="9">
        <v>1338843.5491253801</v>
      </c>
      <c r="AQ66" s="9">
        <v>936395.60504496295</v>
      </c>
      <c r="AR66" s="34">
        <f t="shared" si="35"/>
        <v>1338843.5491253801</v>
      </c>
      <c r="AT66" s="35">
        <f t="shared" si="0"/>
        <v>0.28957473973935105</v>
      </c>
      <c r="AU66" s="35">
        <f t="shared" si="1"/>
        <v>0.31559934859097127</v>
      </c>
      <c r="AV66" s="36">
        <f t="shared" si="2"/>
        <v>0.40760583911405418</v>
      </c>
      <c r="AW66" s="35">
        <f t="shared" si="3"/>
        <v>0.31935583774499565</v>
      </c>
      <c r="AX66" s="35">
        <f t="shared" si="4"/>
        <v>0.29403866739824758</v>
      </c>
      <c r="AY66" s="36">
        <f t="shared" si="5"/>
        <v>0.32547983430894384</v>
      </c>
      <c r="AZ66" s="35">
        <f t="shared" si="6"/>
        <v>0.31543707123068676</v>
      </c>
      <c r="BA66" s="35">
        <f t="shared" si="7"/>
        <v>0.29633476608785192</v>
      </c>
      <c r="BB66" s="36">
        <f t="shared" si="8"/>
        <v>0.27290248424227903</v>
      </c>
      <c r="BC66" s="35">
        <f t="shared" si="9"/>
        <v>0.31238637625097371</v>
      </c>
      <c r="BD66" s="35">
        <f t="shared" si="10"/>
        <v>0.29284188498080477</v>
      </c>
      <c r="BE66" s="36">
        <f t="shared" si="11"/>
        <v>0.36547753461338028</v>
      </c>
      <c r="BF66" s="35">
        <f t="shared" si="12"/>
        <v>0.43557522710382313</v>
      </c>
      <c r="BG66" s="35">
        <f t="shared" si="13"/>
        <v>0.39169329357815991</v>
      </c>
      <c r="BH66" s="36">
        <f t="shared" si="14"/>
        <v>0.4267859708678079</v>
      </c>
      <c r="BI66" s="35">
        <f t="shared" si="15"/>
        <v>0.50148060862793342</v>
      </c>
      <c r="BJ66" s="35">
        <f t="shared" si="16"/>
        <v>0.43010086945372578</v>
      </c>
      <c r="BK66" s="36">
        <f t="shared" si="17"/>
        <v>0.44367452037955485</v>
      </c>
      <c r="BL66" s="35">
        <f t="shared" si="18"/>
        <v>0.64129914701982693</v>
      </c>
      <c r="BM66" s="35">
        <f t="shared" si="19"/>
        <v>1</v>
      </c>
      <c r="BN66" s="36">
        <f t="shared" si="20"/>
        <v>0.69940629407870514</v>
      </c>
    </row>
    <row r="67" spans="1:66" ht="15" customHeight="1" x14ac:dyDescent="0.25">
      <c r="A67" s="6" t="s">
        <v>490</v>
      </c>
      <c r="B67" s="6" t="s">
        <v>491</v>
      </c>
      <c r="C67" s="7">
        <v>4.1755031046086799E-6</v>
      </c>
      <c r="D67" s="8">
        <v>6.9699199063259902</v>
      </c>
      <c r="E67" s="44">
        <f t="shared" si="21"/>
        <v>0.10362169490875027</v>
      </c>
      <c r="F67" s="44">
        <f t="shared" si="22"/>
        <v>0.13533907370475937</v>
      </c>
      <c r="G67" s="44">
        <f t="shared" si="23"/>
        <v>0.21394871081436603</v>
      </c>
      <c r="H67" s="44">
        <f t="shared" si="24"/>
        <v>0.28714551361167412</v>
      </c>
      <c r="I67" s="44">
        <f t="shared" si="25"/>
        <v>0.31146171177654852</v>
      </c>
      <c r="J67" s="44">
        <f t="shared" si="26"/>
        <v>0.45194824860590271</v>
      </c>
      <c r="K67" s="44">
        <f t="shared" si="27"/>
        <v>0.72223491407173646</v>
      </c>
      <c r="L67" s="48">
        <f t="shared" si="28"/>
        <v>8.5254465903783633E-3</v>
      </c>
      <c r="M67" s="44">
        <f t="shared" si="29"/>
        <v>1.6080976031992305E-2</v>
      </c>
      <c r="N67" s="44">
        <f t="shared" si="30"/>
        <v>5.1867924056278797E-2</v>
      </c>
      <c r="O67" s="44">
        <f t="shared" si="31"/>
        <v>5.0867297993092933E-2</v>
      </c>
      <c r="P67" s="44">
        <f t="shared" si="32"/>
        <v>5.0839276678861324E-2</v>
      </c>
      <c r="Q67" s="44">
        <f t="shared" si="33"/>
        <v>0.21111873020861852</v>
      </c>
      <c r="R67" s="44">
        <f t="shared" si="34"/>
        <v>0.24949555687196617</v>
      </c>
      <c r="S67" s="9">
        <v>194.17</v>
      </c>
      <c r="T67" s="10">
        <v>2</v>
      </c>
      <c r="U67" s="10">
        <v>2</v>
      </c>
      <c r="V67" s="6"/>
      <c r="W67" s="9">
        <v>55862.008862438903</v>
      </c>
      <c r="X67" s="9">
        <v>52820.774475725098</v>
      </c>
      <c r="Y67" s="9">
        <v>62009.826450051798</v>
      </c>
      <c r="Z67" s="9">
        <v>80955.036788838101</v>
      </c>
      <c r="AA67" s="9">
        <v>77691.644659216603</v>
      </c>
      <c r="AB67" s="9">
        <v>64292.923210296503</v>
      </c>
      <c r="AC67" s="9">
        <v>126441.869696692</v>
      </c>
      <c r="AD67" s="9">
        <v>140395.83383857101</v>
      </c>
      <c r="AE67" s="9">
        <v>85592.970773699097</v>
      </c>
      <c r="AF67" s="9">
        <v>188864.19005401799</v>
      </c>
      <c r="AG67" s="9">
        <v>134982.41528979701</v>
      </c>
      <c r="AH67" s="9">
        <v>149158.75468736299</v>
      </c>
      <c r="AI67" s="9">
        <v>174100.274657795</v>
      </c>
      <c r="AJ67" s="9">
        <v>197267.73581727801</v>
      </c>
      <c r="AK67" s="9">
        <v>141692.62300579</v>
      </c>
      <c r="AL67" s="9">
        <v>380541.24020971201</v>
      </c>
      <c r="AM67" s="9">
        <v>199130.376631925</v>
      </c>
      <c r="AN67" s="9">
        <v>164807.867996827</v>
      </c>
      <c r="AO67" s="9">
        <v>356664.203293083</v>
      </c>
      <c r="AP67" s="9">
        <v>549089.03628893697</v>
      </c>
      <c r="AQ67" s="9">
        <v>283960.57924359897</v>
      </c>
      <c r="AR67" s="34">
        <f t="shared" si="35"/>
        <v>549089.03628893697</v>
      </c>
      <c r="AT67" s="35">
        <f t="shared" si="0"/>
        <v>0.10173579359731319</v>
      </c>
      <c r="AU67" s="35">
        <f t="shared" si="1"/>
        <v>9.6197102809989818E-2</v>
      </c>
      <c r="AV67" s="36">
        <f t="shared" si="2"/>
        <v>0.11293218831894782</v>
      </c>
      <c r="AW67" s="35">
        <f t="shared" si="3"/>
        <v>0.1474351725104171</v>
      </c>
      <c r="AX67" s="35">
        <f t="shared" si="4"/>
        <v>0.14149188842724292</v>
      </c>
      <c r="AY67" s="36">
        <f t="shared" si="5"/>
        <v>0.11709016017661811</v>
      </c>
      <c r="AZ67" s="35">
        <f t="shared" si="6"/>
        <v>0.23027571366432606</v>
      </c>
      <c r="BA67" s="35">
        <f t="shared" si="7"/>
        <v>0.25568864894379917</v>
      </c>
      <c r="BB67" s="36">
        <f t="shared" si="8"/>
        <v>0.15588176983497279</v>
      </c>
      <c r="BC67" s="35">
        <f t="shared" si="9"/>
        <v>0.34395913517135951</v>
      </c>
      <c r="BD67" s="35">
        <f t="shared" si="10"/>
        <v>0.24582974047722145</v>
      </c>
      <c r="BE67" s="36">
        <f t="shared" si="11"/>
        <v>0.27164766518644151</v>
      </c>
      <c r="BF67" s="35">
        <f t="shared" si="12"/>
        <v>0.31707111807306498</v>
      </c>
      <c r="BG67" s="35">
        <f t="shared" si="13"/>
        <v>0.35926365813189076</v>
      </c>
      <c r="BH67" s="36">
        <f t="shared" si="14"/>
        <v>0.25805035912468977</v>
      </c>
      <c r="BI67" s="35">
        <f t="shared" si="15"/>
        <v>0.69304104627845242</v>
      </c>
      <c r="BJ67" s="35">
        <f t="shared" si="16"/>
        <v>0.36265589635109796</v>
      </c>
      <c r="BK67" s="36">
        <f t="shared" si="17"/>
        <v>0.30014780318815765</v>
      </c>
      <c r="BL67" s="35">
        <f t="shared" si="18"/>
        <v>0.64955622808211055</v>
      </c>
      <c r="BM67" s="35">
        <f t="shared" si="19"/>
        <v>1</v>
      </c>
      <c r="BN67" s="36">
        <f t="shared" si="20"/>
        <v>0.51714851413309892</v>
      </c>
    </row>
    <row r="68" spans="1:66" ht="15" customHeight="1" x14ac:dyDescent="0.25">
      <c r="A68" s="6" t="s">
        <v>86</v>
      </c>
      <c r="B68" s="6" t="s">
        <v>87</v>
      </c>
      <c r="C68" s="7">
        <v>4.54795837323552E-6</v>
      </c>
      <c r="D68" s="8">
        <v>2.6343007607353899</v>
      </c>
      <c r="E68" s="44">
        <f t="shared" si="21"/>
        <v>0.32765154303053845</v>
      </c>
      <c r="F68" s="44">
        <f t="shared" si="22"/>
        <v>0.45972312683599448</v>
      </c>
      <c r="G68" s="44">
        <f t="shared" si="23"/>
        <v>0.3955217235637844</v>
      </c>
      <c r="H68" s="44">
        <f t="shared" si="24"/>
        <v>0.45668732811595358</v>
      </c>
      <c r="I68" s="44">
        <f t="shared" si="25"/>
        <v>0.45962485360509059</v>
      </c>
      <c r="J68" s="44">
        <f t="shared" si="26"/>
        <v>0.51240978397919112</v>
      </c>
      <c r="K68" s="44">
        <f t="shared" si="27"/>
        <v>0.86313270906147255</v>
      </c>
      <c r="L68" s="48">
        <f t="shared" si="28"/>
        <v>3.6680895863802472E-2</v>
      </c>
      <c r="M68" s="44">
        <f t="shared" si="29"/>
        <v>4.0015955582235169E-2</v>
      </c>
      <c r="N68" s="44">
        <f t="shared" si="30"/>
        <v>4.8699465587132014E-2</v>
      </c>
      <c r="O68" s="44">
        <f t="shared" si="31"/>
        <v>5.5058344309379802E-2</v>
      </c>
      <c r="P68" s="44">
        <f t="shared" si="32"/>
        <v>4.2955010390285299E-2</v>
      </c>
      <c r="Q68" s="44">
        <f t="shared" si="33"/>
        <v>7.0959937970975287E-2</v>
      </c>
      <c r="R68" s="44">
        <f t="shared" si="34"/>
        <v>0.11861507630502839</v>
      </c>
      <c r="S68" s="9">
        <v>595.37</v>
      </c>
      <c r="T68" s="10">
        <v>10</v>
      </c>
      <c r="U68" s="10">
        <v>10</v>
      </c>
      <c r="V68" s="6" t="s">
        <v>88</v>
      </c>
      <c r="W68" s="9">
        <v>397866.80297611997</v>
      </c>
      <c r="X68" s="9">
        <v>384099.145029951</v>
      </c>
      <c r="Y68" s="9">
        <v>320715.65407239198</v>
      </c>
      <c r="Z68" s="9">
        <v>503955.14500644599</v>
      </c>
      <c r="AA68" s="9">
        <v>477881.995721707</v>
      </c>
      <c r="AB68" s="9">
        <v>565319.41871703498</v>
      </c>
      <c r="AC68" s="9">
        <v>506743.09552286298</v>
      </c>
      <c r="AD68" s="9">
        <v>410301.02075490798</v>
      </c>
      <c r="AE68" s="9">
        <v>414048.43333216402</v>
      </c>
      <c r="AF68" s="9">
        <v>579932.79080839199</v>
      </c>
      <c r="AG68" s="9">
        <v>458867.579992213</v>
      </c>
      <c r="AH68" s="9">
        <v>498139.48291739402</v>
      </c>
      <c r="AI68" s="9">
        <v>529779.65307300701</v>
      </c>
      <c r="AJ68" s="9">
        <v>555121.15151712601</v>
      </c>
      <c r="AK68" s="9">
        <v>461925.025194232</v>
      </c>
      <c r="AL68" s="9">
        <v>652419.74395347899</v>
      </c>
      <c r="AM68" s="9">
        <v>578694.14866238297</v>
      </c>
      <c r="AN68" s="9">
        <v>493354.84112726297</v>
      </c>
      <c r="AO68" s="9">
        <v>896518.39088423597</v>
      </c>
      <c r="AP68" s="9">
        <v>1121803.1529059401</v>
      </c>
      <c r="AQ68" s="9">
        <v>886473.43941403995</v>
      </c>
      <c r="AR68" s="34">
        <f t="shared" si="35"/>
        <v>1121803.1529059401</v>
      </c>
      <c r="AT68" s="35">
        <f t="shared" ref="AT68:AT131" si="36">W68/$AR68</f>
        <v>0.35466721763571291</v>
      </c>
      <c r="AU68" s="35">
        <f t="shared" ref="AU68:AU131" si="37">X68/$AR68</f>
        <v>0.3423944245788339</v>
      </c>
      <c r="AV68" s="36">
        <f t="shared" ref="AV68:AV131" si="38">Y68/$AR68</f>
        <v>0.28589298687706849</v>
      </c>
      <c r="AW68" s="35">
        <f t="shared" ref="AW68:AW131" si="39">Z68/$AR68</f>
        <v>0.44923669870332517</v>
      </c>
      <c r="AX68" s="35">
        <f t="shared" ref="AX68:AX131" si="40">AA68/$AR68</f>
        <v>0.42599452005799099</v>
      </c>
      <c r="AY68" s="36">
        <f t="shared" ref="AY68:AY131" si="41">AB68/$AR68</f>
        <v>0.50393816174666728</v>
      </c>
      <c r="AZ68" s="35">
        <f t="shared" ref="AZ68:AZ131" si="42">AC68/$AR68</f>
        <v>0.45172193910329639</v>
      </c>
      <c r="BA68" s="35">
        <f t="shared" ref="BA68:BA131" si="43">AD68/$AR68</f>
        <v>0.36575135280379312</v>
      </c>
      <c r="BB68" s="36">
        <f t="shared" ref="BB68:BB131" si="44">AE68/$AR68</f>
        <v>0.36909187878426364</v>
      </c>
      <c r="BC68" s="35">
        <f t="shared" ref="BC68:BC131" si="45">AF68/$AR68</f>
        <v>0.5169648429906113</v>
      </c>
      <c r="BD68" s="35">
        <f t="shared" ref="BD68:BD131" si="46">AG68/$AR68</f>
        <v>0.40904465173194937</v>
      </c>
      <c r="BE68" s="36">
        <f t="shared" ref="BE68:BE131" si="47">AH68/$AR68</f>
        <v>0.4440524896253002</v>
      </c>
      <c r="BF68" s="35">
        <f t="shared" ref="BF68:BF131" si="48">AI68/$AR68</f>
        <v>0.47225723309892276</v>
      </c>
      <c r="BG68" s="35">
        <f t="shared" ref="BG68:BG131" si="49">AJ68/$AR68</f>
        <v>0.49484720209524258</v>
      </c>
      <c r="BH68" s="36">
        <f t="shared" ref="BH68:BH131" si="50">AK68/$AR68</f>
        <v>0.41177012562110626</v>
      </c>
      <c r="BI68" s="35">
        <f t="shared" ref="BI68:BI131" si="51">AL68/$AR68</f>
        <v>0.58158130707997968</v>
      </c>
      <c r="BJ68" s="35">
        <f t="shared" ref="BJ68:BJ131" si="52">AM68/$AR68</f>
        <v>0.51586069014276048</v>
      </c>
      <c r="BK68" s="36">
        <f t="shared" ref="BK68:BK131" si="53">AN68/$AR68</f>
        <v>0.43978735471483321</v>
      </c>
      <c r="BL68" s="35">
        <f t="shared" ref="BL68:BL131" si="54">AO68/$AR68</f>
        <v>0.79917620891140995</v>
      </c>
      <c r="BM68" s="35">
        <f t="shared" ref="BM68:BM131" si="55">AP68/$AR68</f>
        <v>1</v>
      </c>
      <c r="BN68" s="36">
        <f t="shared" ref="BN68:BN131" si="56">AQ68/$AR68</f>
        <v>0.79022191827300758</v>
      </c>
    </row>
    <row r="69" spans="1:66" ht="15" customHeight="1" x14ac:dyDescent="0.25">
      <c r="A69" s="6" t="s">
        <v>809</v>
      </c>
      <c r="B69" s="6" t="s">
        <v>810</v>
      </c>
      <c r="C69" s="7">
        <v>4.8300782192756097E-6</v>
      </c>
      <c r="D69" s="8" t="s">
        <v>304</v>
      </c>
      <c r="E69" s="44">
        <f t="shared" ref="E69:E132" si="57">AVERAGE(AT69:AV69)</f>
        <v>0</v>
      </c>
      <c r="F69" s="44">
        <f t="shared" ref="F69:F132" si="58">AVERAGE(AW69:AY69)</f>
        <v>0</v>
      </c>
      <c r="G69" s="44">
        <f t="shared" ref="G69:G132" si="59">AVERAGE(AZ69:BB69)</f>
        <v>2.5004806372424585E-2</v>
      </c>
      <c r="H69" s="44">
        <f t="shared" ref="H69:H132" si="60">AVERAGE(BC69:BE69)</f>
        <v>0</v>
      </c>
      <c r="I69" s="44">
        <f t="shared" ref="I69:I132" si="61">AVERAGE(BF69:BH69)</f>
        <v>0</v>
      </c>
      <c r="J69" s="44">
        <f t="shared" ref="J69:J132" si="62">AVERAGE(BI69:BK69)</f>
        <v>0.13087839606941143</v>
      </c>
      <c r="K69" s="44">
        <f t="shared" ref="K69:K132" si="63">AVERAGE(BL69:BN69)</f>
        <v>0.73526791844313033</v>
      </c>
      <c r="L69" s="48">
        <f t="shared" ref="L69:L132" si="64">STDEVA(AT69:AV69)</f>
        <v>0</v>
      </c>
      <c r="M69" s="44">
        <f t="shared" ref="M69:M132" si="65">STDEVA(AW69:AY69)</f>
        <v>0</v>
      </c>
      <c r="N69" s="44">
        <f t="shared" ref="N69:N132" si="66">STDEVA(AZ69:BB69)</f>
        <v>4.3309595070461414E-2</v>
      </c>
      <c r="O69" s="44">
        <f t="shared" ref="O69:O132" si="67">STDEVA(BC69:BE69)</f>
        <v>0</v>
      </c>
      <c r="P69" s="44">
        <f t="shared" ref="P69:P132" si="68">STDEVA(BF69:BH69)</f>
        <v>0</v>
      </c>
      <c r="Q69" s="44">
        <f t="shared" ref="Q69:Q132" si="69">STDEVA(BI69:BK69)</f>
        <v>6.6390776300599044E-2</v>
      </c>
      <c r="R69" s="44">
        <f t="shared" ref="R69:R132" si="70">STDEVA(BL69:BN69)</f>
        <v>0.24601424104873318</v>
      </c>
      <c r="S69" s="9">
        <v>27.11</v>
      </c>
      <c r="T69" s="10">
        <v>1</v>
      </c>
      <c r="U69" s="10">
        <v>1</v>
      </c>
      <c r="V69" s="6" t="s">
        <v>811</v>
      </c>
      <c r="W69" s="9" t="s">
        <v>306</v>
      </c>
      <c r="X69" s="9" t="s">
        <v>306</v>
      </c>
      <c r="Y69" s="9" t="s">
        <v>306</v>
      </c>
      <c r="Z69" s="9" t="s">
        <v>306</v>
      </c>
      <c r="AA69" s="9" t="s">
        <v>306</v>
      </c>
      <c r="AB69" s="9" t="s">
        <v>306</v>
      </c>
      <c r="AC69" s="9" t="s">
        <v>306</v>
      </c>
      <c r="AD69" s="9" t="s">
        <v>306</v>
      </c>
      <c r="AE69" s="9">
        <v>1042.93546731478</v>
      </c>
      <c r="AF69" s="9" t="s">
        <v>306</v>
      </c>
      <c r="AG69" s="9" t="s">
        <v>306</v>
      </c>
      <c r="AH69" s="9" t="s">
        <v>306</v>
      </c>
      <c r="AI69" s="9" t="s">
        <v>306</v>
      </c>
      <c r="AJ69" s="9" t="s">
        <v>306</v>
      </c>
      <c r="AK69" s="9" t="s">
        <v>306</v>
      </c>
      <c r="AL69" s="9">
        <v>1290.36076028964</v>
      </c>
      <c r="AM69" s="9">
        <v>1283.05259326435</v>
      </c>
      <c r="AN69" s="9">
        <v>2885.4460006456402</v>
      </c>
      <c r="AO69" s="9">
        <v>7141.7492666608796</v>
      </c>
      <c r="AP69" s="9">
        <v>13903.1332854062</v>
      </c>
      <c r="AQ69" s="9">
        <v>9622.7010597269691</v>
      </c>
      <c r="AR69" s="34">
        <f t="shared" ref="AR69:AR132" si="71">MAX(W69:AQ69)</f>
        <v>13903.1332854062</v>
      </c>
      <c r="AT69" s="35">
        <f t="shared" si="36"/>
        <v>0</v>
      </c>
      <c r="AU69" s="35">
        <f t="shared" si="37"/>
        <v>0</v>
      </c>
      <c r="AV69" s="36">
        <f t="shared" si="38"/>
        <v>0</v>
      </c>
      <c r="AW69" s="35">
        <f t="shared" si="39"/>
        <v>0</v>
      </c>
      <c r="AX69" s="35">
        <f t="shared" si="40"/>
        <v>0</v>
      </c>
      <c r="AY69" s="36">
        <f t="shared" si="41"/>
        <v>0</v>
      </c>
      <c r="AZ69" s="35">
        <f t="shared" si="42"/>
        <v>0</v>
      </c>
      <c r="BA69" s="35">
        <f t="shared" si="43"/>
        <v>0</v>
      </c>
      <c r="BB69" s="36">
        <f t="shared" si="44"/>
        <v>7.5014419117273759E-2</v>
      </c>
      <c r="BC69" s="35">
        <f t="shared" si="45"/>
        <v>0</v>
      </c>
      <c r="BD69" s="35">
        <f t="shared" si="46"/>
        <v>0</v>
      </c>
      <c r="BE69" s="36">
        <f t="shared" si="47"/>
        <v>0</v>
      </c>
      <c r="BF69" s="35">
        <f t="shared" si="48"/>
        <v>0</v>
      </c>
      <c r="BG69" s="35">
        <f t="shared" si="49"/>
        <v>0</v>
      </c>
      <c r="BH69" s="36">
        <f t="shared" si="50"/>
        <v>0</v>
      </c>
      <c r="BI69" s="35">
        <f t="shared" si="51"/>
        <v>9.2810788316623705E-2</v>
      </c>
      <c r="BJ69" s="35">
        <f t="shared" si="52"/>
        <v>9.2285139394523458E-2</v>
      </c>
      <c r="BK69" s="36">
        <f t="shared" si="53"/>
        <v>0.20753926049708712</v>
      </c>
      <c r="BL69" s="35">
        <f t="shared" si="54"/>
        <v>0.51367911966703284</v>
      </c>
      <c r="BM69" s="35">
        <f t="shared" si="55"/>
        <v>1</v>
      </c>
      <c r="BN69" s="36">
        <f t="shared" si="56"/>
        <v>0.69212463566235805</v>
      </c>
    </row>
    <row r="70" spans="1:66" ht="15" customHeight="1" x14ac:dyDescent="0.25">
      <c r="A70" s="6" t="s">
        <v>293</v>
      </c>
      <c r="B70" s="6" t="s">
        <v>294</v>
      </c>
      <c r="C70" s="7">
        <v>4.9804253231533497E-6</v>
      </c>
      <c r="D70" s="8">
        <v>3.2658171092637001</v>
      </c>
      <c r="E70" s="44">
        <f t="shared" si="57"/>
        <v>0.29732192458901013</v>
      </c>
      <c r="F70" s="44">
        <f t="shared" si="58"/>
        <v>0.41025063252172761</v>
      </c>
      <c r="G70" s="44">
        <f t="shared" si="59"/>
        <v>0.26459233280519884</v>
      </c>
      <c r="H70" s="44">
        <f t="shared" si="60"/>
        <v>0.40944597162799251</v>
      </c>
      <c r="I70" s="44">
        <f t="shared" si="61"/>
        <v>0.45300052264537644</v>
      </c>
      <c r="J70" s="44">
        <f t="shared" si="62"/>
        <v>0.61945539649793313</v>
      </c>
      <c r="K70" s="44">
        <f t="shared" si="63"/>
        <v>0.86411016745521296</v>
      </c>
      <c r="L70" s="48">
        <f t="shared" si="64"/>
        <v>2.9015644706423233E-2</v>
      </c>
      <c r="M70" s="44">
        <f t="shared" si="65"/>
        <v>2.5329325078735483E-2</v>
      </c>
      <c r="N70" s="44">
        <f t="shared" si="66"/>
        <v>9.0493562805338094E-3</v>
      </c>
      <c r="O70" s="44">
        <f t="shared" si="67"/>
        <v>8.5848558028535235E-2</v>
      </c>
      <c r="P70" s="44">
        <f t="shared" si="68"/>
        <v>0.10343692109750004</v>
      </c>
      <c r="Q70" s="44">
        <f t="shared" si="69"/>
        <v>0.12832595071225808</v>
      </c>
      <c r="R70" s="44">
        <f t="shared" si="70"/>
        <v>0.11885181272494721</v>
      </c>
      <c r="S70" s="9">
        <v>271.11</v>
      </c>
      <c r="T70" s="10">
        <v>4</v>
      </c>
      <c r="U70" s="10">
        <v>4</v>
      </c>
      <c r="V70" s="6" t="s">
        <v>295</v>
      </c>
      <c r="W70" s="9">
        <v>161786.42593877701</v>
      </c>
      <c r="X70" s="9">
        <v>152886.59708864699</v>
      </c>
      <c r="Y70" s="9">
        <v>184377.87213814701</v>
      </c>
      <c r="Z70" s="9">
        <v>214055.15327005301</v>
      </c>
      <c r="AA70" s="9">
        <v>232673.276382187</v>
      </c>
      <c r="AB70" s="9">
        <v>241871.79949405501</v>
      </c>
      <c r="AC70" s="9">
        <v>151990.95953548799</v>
      </c>
      <c r="AD70" s="9">
        <v>142331.36445667301</v>
      </c>
      <c r="AE70" s="9">
        <v>149792.38676422799</v>
      </c>
      <c r="AF70" s="9">
        <v>234583.500198605</v>
      </c>
      <c r="AG70" s="9">
        <v>178537.950793831</v>
      </c>
      <c r="AH70" s="9">
        <v>274128.16554808401</v>
      </c>
      <c r="AI70" s="9">
        <v>307981.247176759</v>
      </c>
      <c r="AJ70" s="9">
        <v>192733.66179082199</v>
      </c>
      <c r="AK70" s="9">
        <v>259640.44205183999</v>
      </c>
      <c r="AL70" s="9">
        <v>422781.00522985402</v>
      </c>
      <c r="AM70" s="9">
        <v>336772.369803679</v>
      </c>
      <c r="AN70" s="9">
        <v>280194.26740744401</v>
      </c>
      <c r="AO70" s="9">
        <v>454749.64367649599</v>
      </c>
      <c r="AP70" s="9">
        <v>559495.565685143</v>
      </c>
      <c r="AQ70" s="9">
        <v>436152.21150227502</v>
      </c>
      <c r="AR70" s="34">
        <f t="shared" si="71"/>
        <v>559495.565685143</v>
      </c>
      <c r="AT70" s="35">
        <f t="shared" si="36"/>
        <v>0.28916480462299604</v>
      </c>
      <c r="AU70" s="35">
        <f t="shared" si="37"/>
        <v>0.27325792457608888</v>
      </c>
      <c r="AV70" s="36">
        <f t="shared" si="38"/>
        <v>0.32954304456794559</v>
      </c>
      <c r="AW70" s="35">
        <f t="shared" si="39"/>
        <v>0.38258596921662269</v>
      </c>
      <c r="AX70" s="35">
        <f t="shared" si="40"/>
        <v>0.41586259240010537</v>
      </c>
      <c r="AY70" s="36">
        <f t="shared" si="41"/>
        <v>0.4323033359484546</v>
      </c>
      <c r="AZ70" s="35">
        <f t="shared" si="42"/>
        <v>0.27165712984581747</v>
      </c>
      <c r="BA70" s="35">
        <f t="shared" si="43"/>
        <v>0.25439230118361689</v>
      </c>
      <c r="BB70" s="36">
        <f t="shared" si="44"/>
        <v>0.2677275673861621</v>
      </c>
      <c r="BC70" s="35">
        <f t="shared" si="45"/>
        <v>0.41927678177634964</v>
      </c>
      <c r="BD70" s="35">
        <f t="shared" si="46"/>
        <v>0.31910521145095816</v>
      </c>
      <c r="BE70" s="36">
        <f t="shared" si="47"/>
        <v>0.48995592165666968</v>
      </c>
      <c r="BF70" s="35">
        <f t="shared" si="48"/>
        <v>0.55046235585372971</v>
      </c>
      <c r="BG70" s="35">
        <f t="shared" si="49"/>
        <v>0.34447755015681958</v>
      </c>
      <c r="BH70" s="36">
        <f t="shared" si="50"/>
        <v>0.46406166192558002</v>
      </c>
      <c r="BI70" s="35">
        <f t="shared" si="51"/>
        <v>0.75564674889268868</v>
      </c>
      <c r="BJ70" s="35">
        <f t="shared" si="52"/>
        <v>0.60192142790493208</v>
      </c>
      <c r="BK70" s="36">
        <f t="shared" si="53"/>
        <v>0.50079801269617885</v>
      </c>
      <c r="BL70" s="35">
        <f t="shared" si="54"/>
        <v>0.81278507206687511</v>
      </c>
      <c r="BM70" s="35">
        <f t="shared" si="55"/>
        <v>1</v>
      </c>
      <c r="BN70" s="36">
        <f t="shared" si="56"/>
        <v>0.77954543029876378</v>
      </c>
    </row>
    <row r="71" spans="1:66" ht="15" customHeight="1" x14ac:dyDescent="0.25">
      <c r="A71" s="6" t="s">
        <v>121</v>
      </c>
      <c r="B71" s="6" t="s">
        <v>122</v>
      </c>
      <c r="C71" s="7">
        <v>5.0889626951322597E-6</v>
      </c>
      <c r="D71" s="8">
        <v>2.9684762158435398</v>
      </c>
      <c r="E71" s="44">
        <f t="shared" si="57"/>
        <v>0.29938561731425284</v>
      </c>
      <c r="F71" s="44">
        <f t="shared" si="58"/>
        <v>0.36094238524986455</v>
      </c>
      <c r="G71" s="44">
        <f t="shared" si="59"/>
        <v>0.30473469684782245</v>
      </c>
      <c r="H71" s="44">
        <f t="shared" si="60"/>
        <v>0.32380831281120809</v>
      </c>
      <c r="I71" s="44">
        <f t="shared" si="61"/>
        <v>0.47289750524756835</v>
      </c>
      <c r="J71" s="44">
        <f t="shared" si="62"/>
        <v>0.59817200815488447</v>
      </c>
      <c r="K71" s="44">
        <f t="shared" si="63"/>
        <v>0.88871908436299563</v>
      </c>
      <c r="L71" s="48">
        <f t="shared" si="64"/>
        <v>6.2969554537186001E-2</v>
      </c>
      <c r="M71" s="44">
        <f t="shared" si="65"/>
        <v>1.8233256565630081E-2</v>
      </c>
      <c r="N71" s="44">
        <f t="shared" si="66"/>
        <v>1.3152290530809347E-2</v>
      </c>
      <c r="O71" s="44">
        <f t="shared" si="67"/>
        <v>7.8211726669645917E-2</v>
      </c>
      <c r="P71" s="44">
        <f t="shared" si="68"/>
        <v>3.436931156759452E-2</v>
      </c>
      <c r="Q71" s="44">
        <f t="shared" si="69"/>
        <v>5.3701131589867078E-2</v>
      </c>
      <c r="R71" s="44">
        <f t="shared" si="70"/>
        <v>0.19242220428039317</v>
      </c>
      <c r="S71" s="9">
        <v>434.12</v>
      </c>
      <c r="T71" s="10">
        <v>8</v>
      </c>
      <c r="U71" s="10">
        <v>5</v>
      </c>
      <c r="V71" s="6"/>
      <c r="W71" s="9">
        <v>130524.437318767</v>
      </c>
      <c r="X71" s="9">
        <v>88570.193683901598</v>
      </c>
      <c r="Y71" s="9">
        <v>131810.148716931</v>
      </c>
      <c r="Z71" s="9">
        <v>138431.97092852401</v>
      </c>
      <c r="AA71" s="9">
        <v>135548.83504745999</v>
      </c>
      <c r="AB71" s="9">
        <v>149073.61234840899</v>
      </c>
      <c r="AC71" s="9">
        <v>114338.785339981</v>
      </c>
      <c r="AD71" s="9">
        <v>124532.324193559</v>
      </c>
      <c r="AE71" s="9">
        <v>118303.23514468499</v>
      </c>
      <c r="AF71" s="9">
        <v>122255.815555357</v>
      </c>
      <c r="AG71" s="9">
        <v>98303.240909418804</v>
      </c>
      <c r="AH71" s="9">
        <v>158971.14841852599</v>
      </c>
      <c r="AI71" s="9">
        <v>198679.83048656501</v>
      </c>
      <c r="AJ71" s="9">
        <v>183709.74734159099</v>
      </c>
      <c r="AK71" s="9">
        <v>171885.528629826</v>
      </c>
      <c r="AL71" s="9">
        <v>250433.42688945701</v>
      </c>
      <c r="AM71" s="9">
        <v>240510.740559853</v>
      </c>
      <c r="AN71" s="9">
        <v>210163.04885258499</v>
      </c>
      <c r="AO71" s="9">
        <v>260409.15837666701</v>
      </c>
      <c r="AP71" s="9">
        <v>390549.01514141</v>
      </c>
      <c r="AQ71" s="9">
        <v>390694.31910537102</v>
      </c>
      <c r="AR71" s="34">
        <f t="shared" si="71"/>
        <v>390694.31910537102</v>
      </c>
      <c r="AT71" s="35">
        <f t="shared" si="36"/>
        <v>0.33408327415061367</v>
      </c>
      <c r="AU71" s="35">
        <f t="shared" si="37"/>
        <v>0.22669946644403099</v>
      </c>
      <c r="AV71" s="36">
        <f t="shared" si="38"/>
        <v>0.33737411134811396</v>
      </c>
      <c r="AW71" s="35">
        <f t="shared" si="39"/>
        <v>0.3543229685179749</v>
      </c>
      <c r="AX71" s="35">
        <f t="shared" si="40"/>
        <v>0.34694345020896555</v>
      </c>
      <c r="AY71" s="36">
        <f t="shared" si="41"/>
        <v>0.38156073702265314</v>
      </c>
      <c r="AZ71" s="35">
        <f t="shared" si="42"/>
        <v>0.29265535675511989</v>
      </c>
      <c r="BA71" s="35">
        <f t="shared" si="43"/>
        <v>0.31874618622230949</v>
      </c>
      <c r="BB71" s="36">
        <f t="shared" si="44"/>
        <v>0.30280254756603814</v>
      </c>
      <c r="BC71" s="35">
        <f t="shared" si="45"/>
        <v>0.31291935811942112</v>
      </c>
      <c r="BD71" s="35">
        <f t="shared" si="46"/>
        <v>0.25161164650286666</v>
      </c>
      <c r="BE71" s="36">
        <f t="shared" si="47"/>
        <v>0.40689393381133643</v>
      </c>
      <c r="BF71" s="35">
        <f t="shared" si="48"/>
        <v>0.50853012386131136</v>
      </c>
      <c r="BG71" s="35">
        <f t="shared" si="49"/>
        <v>0.47021351055796673</v>
      </c>
      <c r="BH71" s="36">
        <f t="shared" si="50"/>
        <v>0.43994888132342702</v>
      </c>
      <c r="BI71" s="35">
        <f t="shared" si="51"/>
        <v>0.64099582369897379</v>
      </c>
      <c r="BJ71" s="35">
        <f t="shared" si="52"/>
        <v>0.61559825366948018</v>
      </c>
      <c r="BK71" s="36">
        <f t="shared" si="53"/>
        <v>0.53792194709619934</v>
      </c>
      <c r="BL71" s="35">
        <f t="shared" si="54"/>
        <v>0.66652916523834627</v>
      </c>
      <c r="BM71" s="35">
        <f t="shared" si="55"/>
        <v>0.9996280878506405</v>
      </c>
      <c r="BN71" s="36">
        <f t="shared" si="56"/>
        <v>1</v>
      </c>
    </row>
    <row r="72" spans="1:66" ht="15" customHeight="1" x14ac:dyDescent="0.25">
      <c r="A72" s="6" t="s">
        <v>37</v>
      </c>
      <c r="B72" s="6" t="s">
        <v>38</v>
      </c>
      <c r="C72" s="7">
        <v>5.1221215690011598E-6</v>
      </c>
      <c r="D72" s="8">
        <v>2.6187116386871701</v>
      </c>
      <c r="E72" s="44">
        <f t="shared" si="57"/>
        <v>0.32143270549473218</v>
      </c>
      <c r="F72" s="44">
        <f t="shared" si="58"/>
        <v>0.34894000447998058</v>
      </c>
      <c r="G72" s="44">
        <f t="shared" si="59"/>
        <v>0.36555874681234535</v>
      </c>
      <c r="H72" s="44">
        <f t="shared" si="60"/>
        <v>0.42858338077753683</v>
      </c>
      <c r="I72" s="44">
        <f t="shared" si="61"/>
        <v>0.536079395435476</v>
      </c>
      <c r="J72" s="44">
        <f t="shared" si="62"/>
        <v>0.57662593968264575</v>
      </c>
      <c r="K72" s="44">
        <f t="shared" si="63"/>
        <v>0.84173956693376206</v>
      </c>
      <c r="L72" s="48">
        <f t="shared" si="64"/>
        <v>4.4721928648011292E-2</v>
      </c>
      <c r="M72" s="44">
        <f t="shared" si="65"/>
        <v>7.2678464793576536E-2</v>
      </c>
      <c r="N72" s="44">
        <f t="shared" si="66"/>
        <v>4.7670951412979543E-2</v>
      </c>
      <c r="O72" s="44">
        <f t="shared" si="67"/>
        <v>5.4284258374542198E-2</v>
      </c>
      <c r="P72" s="44">
        <f t="shared" si="68"/>
        <v>4.0764219837979419E-2</v>
      </c>
      <c r="Q72" s="44">
        <f t="shared" si="69"/>
        <v>9.8615225987652277E-3</v>
      </c>
      <c r="R72" s="44">
        <f t="shared" si="70"/>
        <v>0.1374427778778865</v>
      </c>
      <c r="S72" s="9">
        <v>1163.06</v>
      </c>
      <c r="T72" s="10">
        <v>15</v>
      </c>
      <c r="U72" s="10">
        <v>14</v>
      </c>
      <c r="V72" s="6"/>
      <c r="W72" s="9">
        <v>1366480.69715287</v>
      </c>
      <c r="X72" s="9">
        <v>1052902.36537653</v>
      </c>
      <c r="Y72" s="9">
        <v>1342177.46705135</v>
      </c>
      <c r="Z72" s="9">
        <v>1327381.2251722601</v>
      </c>
      <c r="AA72" s="9">
        <v>1096048.14301956</v>
      </c>
      <c r="AB72" s="9">
        <v>1660034.8394201701</v>
      </c>
      <c r="AC72" s="9">
        <v>1213757.8440871399</v>
      </c>
      <c r="AD72" s="9">
        <v>1560386.6512661399</v>
      </c>
      <c r="AE72" s="9">
        <v>1503800.24936672</v>
      </c>
      <c r="AF72" s="9">
        <v>1579814.45069588</v>
      </c>
      <c r="AG72" s="9">
        <v>1521650.22968905</v>
      </c>
      <c r="AH72" s="9">
        <v>1914024.7244213901</v>
      </c>
      <c r="AI72" s="9">
        <v>2138198.2686444898</v>
      </c>
      <c r="AJ72" s="9">
        <v>2221336.82689066</v>
      </c>
      <c r="AK72" s="9">
        <v>1913924.5124033601</v>
      </c>
      <c r="AL72" s="9">
        <v>2219118.9169299002</v>
      </c>
      <c r="AM72" s="9">
        <v>2292627.7676377199</v>
      </c>
      <c r="AN72" s="9">
        <v>2236208.1375909401</v>
      </c>
      <c r="AO72" s="9">
        <v>2934694.5710406401</v>
      </c>
      <c r="AP72" s="9">
        <v>3900827.4155873</v>
      </c>
      <c r="AQ72" s="9">
        <v>3014920.3518114602</v>
      </c>
      <c r="AR72" s="34">
        <f t="shared" si="71"/>
        <v>3900827.4155873</v>
      </c>
      <c r="AT72" s="35">
        <f t="shared" si="36"/>
        <v>0.3503053459100896</v>
      </c>
      <c r="AU72" s="35">
        <f t="shared" si="37"/>
        <v>0.26991770032410095</v>
      </c>
      <c r="AV72" s="36">
        <f t="shared" si="38"/>
        <v>0.34407507025000611</v>
      </c>
      <c r="AW72" s="35">
        <f t="shared" si="39"/>
        <v>0.34028196681252365</v>
      </c>
      <c r="AX72" s="35">
        <f t="shared" si="40"/>
        <v>0.28097837362398187</v>
      </c>
      <c r="AY72" s="36">
        <f t="shared" si="41"/>
        <v>0.42555967300343611</v>
      </c>
      <c r="AZ72" s="35">
        <f t="shared" si="42"/>
        <v>0.31115394627229342</v>
      </c>
      <c r="BA72" s="35">
        <f t="shared" si="43"/>
        <v>0.40001427518454097</v>
      </c>
      <c r="BB72" s="36">
        <f t="shared" si="44"/>
        <v>0.38550801898020171</v>
      </c>
      <c r="BC72" s="35">
        <f t="shared" si="45"/>
        <v>0.40499470558043815</v>
      </c>
      <c r="BD72" s="35">
        <f t="shared" si="46"/>
        <v>0.39008396618847946</v>
      </c>
      <c r="BE72" s="36">
        <f t="shared" si="47"/>
        <v>0.49067147056369292</v>
      </c>
      <c r="BF72" s="35">
        <f t="shared" si="48"/>
        <v>0.54813967418821763</v>
      </c>
      <c r="BG72" s="35">
        <f t="shared" si="49"/>
        <v>0.56945273149343378</v>
      </c>
      <c r="BH72" s="36">
        <f t="shared" si="50"/>
        <v>0.49064578062477648</v>
      </c>
      <c r="BI72" s="35">
        <f t="shared" si="51"/>
        <v>0.56888415725918362</v>
      </c>
      <c r="BJ72" s="35">
        <f t="shared" si="52"/>
        <v>0.58772858252498383</v>
      </c>
      <c r="BK72" s="36">
        <f t="shared" si="53"/>
        <v>0.57326507926376991</v>
      </c>
      <c r="BL72" s="35">
        <f t="shared" si="54"/>
        <v>0.75232617554775849</v>
      </c>
      <c r="BM72" s="35">
        <f t="shared" si="55"/>
        <v>1</v>
      </c>
      <c r="BN72" s="36">
        <f t="shared" si="56"/>
        <v>0.7728925252535277</v>
      </c>
    </row>
    <row r="73" spans="1:66" ht="15" customHeight="1" x14ac:dyDescent="0.25">
      <c r="A73" s="6" t="s">
        <v>73</v>
      </c>
      <c r="B73" s="6" t="s">
        <v>74</v>
      </c>
      <c r="C73" s="7">
        <v>5.1932909477248004E-6</v>
      </c>
      <c r="D73" s="8">
        <v>2.4076507290664799</v>
      </c>
      <c r="E73" s="44">
        <f t="shared" si="57"/>
        <v>0.44364087192718743</v>
      </c>
      <c r="F73" s="44">
        <f t="shared" si="58"/>
        <v>0.401500608498013</v>
      </c>
      <c r="G73" s="44">
        <f t="shared" si="59"/>
        <v>0.35919681118675245</v>
      </c>
      <c r="H73" s="44">
        <f t="shared" si="60"/>
        <v>0.37051098546821953</v>
      </c>
      <c r="I73" s="44">
        <f t="shared" si="61"/>
        <v>0.37787505540318955</v>
      </c>
      <c r="J73" s="44">
        <f t="shared" si="62"/>
        <v>0.4361582227371909</v>
      </c>
      <c r="K73" s="44">
        <f t="shared" si="63"/>
        <v>0.86482046433214077</v>
      </c>
      <c r="L73" s="48">
        <f t="shared" si="64"/>
        <v>8.3956534091411489E-2</v>
      </c>
      <c r="M73" s="44">
        <f t="shared" si="65"/>
        <v>5.4982783392492317E-2</v>
      </c>
      <c r="N73" s="44">
        <f t="shared" si="66"/>
        <v>2.1342449549002374E-2</v>
      </c>
      <c r="O73" s="44">
        <f t="shared" si="67"/>
        <v>2.4208574277490662E-2</v>
      </c>
      <c r="P73" s="44">
        <f t="shared" si="68"/>
        <v>3.9520892972891825E-2</v>
      </c>
      <c r="Q73" s="44">
        <f t="shared" si="69"/>
        <v>1.1932825745696261E-2</v>
      </c>
      <c r="R73" s="44">
        <f t="shared" si="70"/>
        <v>0.14198620049197935</v>
      </c>
      <c r="S73" s="9">
        <v>721.09</v>
      </c>
      <c r="T73" s="10">
        <v>10</v>
      </c>
      <c r="U73" s="10">
        <v>10</v>
      </c>
      <c r="V73" s="6" t="s">
        <v>75</v>
      </c>
      <c r="W73" s="9">
        <v>2491743.2331527998</v>
      </c>
      <c r="X73" s="9">
        <v>2021437.66663846</v>
      </c>
      <c r="Y73" s="9">
        <v>1711874.61561415</v>
      </c>
      <c r="Z73" s="9">
        <v>1754163.6591420299</v>
      </c>
      <c r="AA73" s="9">
        <v>1706023.7716421899</v>
      </c>
      <c r="AB73" s="9">
        <v>2173566.66069947</v>
      </c>
      <c r="AC73" s="9">
        <v>1753575.8174819599</v>
      </c>
      <c r="AD73" s="9">
        <v>1720171.3749399299</v>
      </c>
      <c r="AE73" s="9">
        <v>1566410.8094339799</v>
      </c>
      <c r="AF73" s="9">
        <v>1604580.0784902901</v>
      </c>
      <c r="AG73" s="9">
        <v>1775776.56392292</v>
      </c>
      <c r="AH73" s="9">
        <v>1818558.9660336601</v>
      </c>
      <c r="AI73" s="9">
        <v>1650280.61909523</v>
      </c>
      <c r="AJ73" s="9">
        <v>1980510.33157322</v>
      </c>
      <c r="AK73" s="9">
        <v>1671455.4080886401</v>
      </c>
      <c r="AL73" s="9">
        <v>1975621.1447784901</v>
      </c>
      <c r="AM73" s="9">
        <v>2070068.29967942</v>
      </c>
      <c r="AN73" s="9">
        <v>2074371.44678745</v>
      </c>
      <c r="AO73" s="9">
        <v>3353063.1037282799</v>
      </c>
      <c r="AP73" s="9">
        <v>4677248.2799458997</v>
      </c>
      <c r="AQ73" s="9">
        <v>4104628.7041043802</v>
      </c>
      <c r="AR73" s="34">
        <f t="shared" si="71"/>
        <v>4677248.2799458997</v>
      </c>
      <c r="AT73" s="35">
        <f t="shared" si="36"/>
        <v>0.53273700347196895</v>
      </c>
      <c r="AU73" s="35">
        <f t="shared" si="37"/>
        <v>0.43218523919406759</v>
      </c>
      <c r="AV73" s="36">
        <f t="shared" si="38"/>
        <v>0.36600037311552569</v>
      </c>
      <c r="AW73" s="35">
        <f t="shared" si="39"/>
        <v>0.37504180966042705</v>
      </c>
      <c r="AX73" s="35">
        <f t="shared" si="40"/>
        <v>0.36474945727318181</v>
      </c>
      <c r="AY73" s="36">
        <f t="shared" si="41"/>
        <v>0.46471055856043009</v>
      </c>
      <c r="AZ73" s="35">
        <f t="shared" si="42"/>
        <v>0.37491612857084489</v>
      </c>
      <c r="BA73" s="35">
        <f t="shared" si="43"/>
        <v>0.36777422791843467</v>
      </c>
      <c r="BB73" s="36">
        <f t="shared" si="44"/>
        <v>0.33490007707097774</v>
      </c>
      <c r="BC73" s="35">
        <f t="shared" si="45"/>
        <v>0.34306070203073541</v>
      </c>
      <c r="BD73" s="35">
        <f t="shared" si="46"/>
        <v>0.37966266865428405</v>
      </c>
      <c r="BE73" s="36">
        <f t="shared" si="47"/>
        <v>0.38880958571963914</v>
      </c>
      <c r="BF73" s="35">
        <f t="shared" si="48"/>
        <v>0.35283151979999622</v>
      </c>
      <c r="BG73" s="35">
        <f t="shared" si="49"/>
        <v>0.42343493717552405</v>
      </c>
      <c r="BH73" s="36">
        <f t="shared" si="50"/>
        <v>0.35735870923404844</v>
      </c>
      <c r="BI73" s="35">
        <f t="shared" si="51"/>
        <v>0.42238962452541462</v>
      </c>
      <c r="BJ73" s="35">
        <f t="shared" si="52"/>
        <v>0.44258251343103039</v>
      </c>
      <c r="BK73" s="36">
        <f t="shared" si="53"/>
        <v>0.44350253025512759</v>
      </c>
      <c r="BL73" s="35">
        <f t="shared" si="54"/>
        <v>0.71688798691846733</v>
      </c>
      <c r="BM73" s="35">
        <f t="shared" si="55"/>
        <v>1</v>
      </c>
      <c r="BN73" s="36">
        <f t="shared" si="56"/>
        <v>0.87757340607795509</v>
      </c>
    </row>
    <row r="74" spans="1:66" ht="15" customHeight="1" x14ac:dyDescent="0.25">
      <c r="A74" s="6" t="s">
        <v>142</v>
      </c>
      <c r="B74" s="6" t="s">
        <v>143</v>
      </c>
      <c r="C74" s="7">
        <v>5.2755611761323698E-6</v>
      </c>
      <c r="D74" s="8">
        <v>3.8317091179996199</v>
      </c>
      <c r="E74" s="44">
        <f t="shared" si="57"/>
        <v>0.27483795548873519</v>
      </c>
      <c r="F74" s="44">
        <f t="shared" si="58"/>
        <v>0.21823773314827802</v>
      </c>
      <c r="G74" s="44">
        <f t="shared" si="59"/>
        <v>0.29340364614301334</v>
      </c>
      <c r="H74" s="44">
        <f t="shared" si="60"/>
        <v>0.2085842283432692</v>
      </c>
      <c r="I74" s="44">
        <f t="shared" si="61"/>
        <v>0.25912688707924542</v>
      </c>
      <c r="J74" s="44">
        <f t="shared" si="62"/>
        <v>0.25597753930076517</v>
      </c>
      <c r="K74" s="44">
        <f t="shared" si="63"/>
        <v>0.79923408961381737</v>
      </c>
      <c r="L74" s="48">
        <f t="shared" si="64"/>
        <v>1.1610787622610155E-2</v>
      </c>
      <c r="M74" s="44">
        <f t="shared" si="65"/>
        <v>1.3819528953254716E-2</v>
      </c>
      <c r="N74" s="44">
        <f t="shared" si="66"/>
        <v>0.10571081154403177</v>
      </c>
      <c r="O74" s="44">
        <f t="shared" si="67"/>
        <v>2.6035682395903103E-2</v>
      </c>
      <c r="P74" s="44">
        <f t="shared" si="68"/>
        <v>3.8781390532691931E-2</v>
      </c>
      <c r="Q74" s="44">
        <f t="shared" si="69"/>
        <v>1.4649858753883719E-2</v>
      </c>
      <c r="R74" s="44">
        <f t="shared" si="70"/>
        <v>0.17397703297853515</v>
      </c>
      <c r="S74" s="9">
        <v>507.83</v>
      </c>
      <c r="T74" s="10">
        <v>7</v>
      </c>
      <c r="U74" s="10">
        <v>7</v>
      </c>
      <c r="V74" s="6" t="s">
        <v>144</v>
      </c>
      <c r="W74" s="9">
        <v>1018539.9614596</v>
      </c>
      <c r="X74" s="9">
        <v>965399.48658930301</v>
      </c>
      <c r="Y74" s="9">
        <v>937566.49507618905</v>
      </c>
      <c r="Z74" s="9">
        <v>717757.50938699604</v>
      </c>
      <c r="AA74" s="9">
        <v>791804.34005002095</v>
      </c>
      <c r="AB74" s="9">
        <v>810288.16281129105</v>
      </c>
      <c r="AC74" s="9">
        <v>684169.287146713</v>
      </c>
      <c r="AD74" s="9">
        <v>1003940.66691492</v>
      </c>
      <c r="AE74" s="9">
        <v>1430747.8267608499</v>
      </c>
      <c r="AF74" s="9">
        <v>708790.21755331696</v>
      </c>
      <c r="AG74" s="9">
        <v>842666.77725960105</v>
      </c>
      <c r="AH74" s="9">
        <v>665777.01736484701</v>
      </c>
      <c r="AI74" s="9">
        <v>864880.09913365205</v>
      </c>
      <c r="AJ74" s="9">
        <v>1074243.1996454599</v>
      </c>
      <c r="AK74" s="9">
        <v>815375.21755317505</v>
      </c>
      <c r="AL74" s="9">
        <v>883441.52841347503</v>
      </c>
      <c r="AM74" s="9">
        <v>871061.03503492195</v>
      </c>
      <c r="AN74" s="9">
        <v>966518.63263736002</v>
      </c>
      <c r="AO74" s="9">
        <v>2498027.67042351</v>
      </c>
      <c r="AP74" s="9">
        <v>3543307.2285932698</v>
      </c>
      <c r="AQ74" s="9">
        <v>2454460.8821836198</v>
      </c>
      <c r="AR74" s="34">
        <f t="shared" si="71"/>
        <v>3543307.2285932698</v>
      </c>
      <c r="AT74" s="35">
        <f t="shared" si="36"/>
        <v>0.2874545998270579</v>
      </c>
      <c r="AU74" s="35">
        <f t="shared" si="37"/>
        <v>0.27245717752016008</v>
      </c>
      <c r="AV74" s="36">
        <f t="shared" si="38"/>
        <v>0.26460208911898753</v>
      </c>
      <c r="AW74" s="35">
        <f t="shared" si="39"/>
        <v>0.20256711119909104</v>
      </c>
      <c r="AX74" s="35">
        <f t="shared" si="40"/>
        <v>0.22346477145996047</v>
      </c>
      <c r="AY74" s="36">
        <f t="shared" si="41"/>
        <v>0.22868131678578263</v>
      </c>
      <c r="AZ74" s="35">
        <f t="shared" si="42"/>
        <v>0.19308776885777851</v>
      </c>
      <c r="BA74" s="35">
        <f t="shared" si="43"/>
        <v>0.28333435464287837</v>
      </c>
      <c r="BB74" s="36">
        <f t="shared" si="44"/>
        <v>0.40378881492838309</v>
      </c>
      <c r="BC74" s="35">
        <f t="shared" si="45"/>
        <v>0.200036342271882</v>
      </c>
      <c r="BD74" s="35">
        <f t="shared" si="46"/>
        <v>0.23781928094170615</v>
      </c>
      <c r="BE74" s="36">
        <f t="shared" si="47"/>
        <v>0.18789706181621948</v>
      </c>
      <c r="BF74" s="35">
        <f t="shared" si="48"/>
        <v>0.24408837375273792</v>
      </c>
      <c r="BG74" s="35">
        <f t="shared" si="49"/>
        <v>0.30317529086292233</v>
      </c>
      <c r="BH74" s="36">
        <f t="shared" si="50"/>
        <v>0.23011699662207602</v>
      </c>
      <c r="BI74" s="35">
        <f t="shared" si="51"/>
        <v>0.24932682136180739</v>
      </c>
      <c r="BJ74" s="35">
        <f t="shared" si="52"/>
        <v>0.24583277114831004</v>
      </c>
      <c r="BK74" s="36">
        <f t="shared" si="53"/>
        <v>0.27277302539217807</v>
      </c>
      <c r="BL74" s="35">
        <f t="shared" si="54"/>
        <v>0.70499889207046074</v>
      </c>
      <c r="BM74" s="35">
        <f t="shared" si="55"/>
        <v>1</v>
      </c>
      <c r="BN74" s="36">
        <f t="shared" si="56"/>
        <v>0.69270337677099103</v>
      </c>
    </row>
    <row r="75" spans="1:66" ht="15" customHeight="1" x14ac:dyDescent="0.25">
      <c r="A75" s="6" t="s">
        <v>153</v>
      </c>
      <c r="B75" s="6" t="s">
        <v>154</v>
      </c>
      <c r="C75" s="7">
        <v>5.7264861668127096E-6</v>
      </c>
      <c r="D75" s="8">
        <v>3.1018584698935898</v>
      </c>
      <c r="E75" s="44">
        <f t="shared" si="57"/>
        <v>0.26567503824670552</v>
      </c>
      <c r="F75" s="44">
        <f t="shared" si="58"/>
        <v>0.28282785906629365</v>
      </c>
      <c r="G75" s="44">
        <f t="shared" si="59"/>
        <v>0.2807321589214164</v>
      </c>
      <c r="H75" s="44">
        <f t="shared" si="60"/>
        <v>0.37403289760432784</v>
      </c>
      <c r="I75" s="44">
        <f t="shared" si="61"/>
        <v>0.52575329045727115</v>
      </c>
      <c r="J75" s="44">
        <f t="shared" si="62"/>
        <v>0.67988592334675335</v>
      </c>
      <c r="K75" s="44">
        <f t="shared" si="63"/>
        <v>0.82408636762484655</v>
      </c>
      <c r="L75" s="48">
        <f t="shared" si="64"/>
        <v>1.1003635802448331E-2</v>
      </c>
      <c r="M75" s="44">
        <f t="shared" si="65"/>
        <v>2.2394399436938817E-2</v>
      </c>
      <c r="N75" s="44">
        <f t="shared" si="66"/>
        <v>6.1239880521538614E-2</v>
      </c>
      <c r="O75" s="44">
        <f t="shared" si="67"/>
        <v>5.7592944174222734E-2</v>
      </c>
      <c r="P75" s="44">
        <f t="shared" si="68"/>
        <v>7.1789468554665656E-2</v>
      </c>
      <c r="Q75" s="44">
        <f t="shared" si="69"/>
        <v>0.20731356504827447</v>
      </c>
      <c r="R75" s="44">
        <f t="shared" si="70"/>
        <v>0.15234585236121978</v>
      </c>
      <c r="S75" s="9">
        <v>443.67</v>
      </c>
      <c r="T75" s="10">
        <v>7</v>
      </c>
      <c r="U75" s="10">
        <v>7</v>
      </c>
      <c r="V75" s="6" t="s">
        <v>155</v>
      </c>
      <c r="W75" s="9">
        <v>408135.22510406701</v>
      </c>
      <c r="X75" s="9">
        <v>377261.03618425899</v>
      </c>
      <c r="Y75" s="9">
        <v>384472.57325128099</v>
      </c>
      <c r="Z75" s="9">
        <v>430260.95915607503</v>
      </c>
      <c r="AA75" s="9">
        <v>377422.48167128098</v>
      </c>
      <c r="AB75" s="9">
        <v>437715.82605435298</v>
      </c>
      <c r="AC75" s="9">
        <v>372227.066452634</v>
      </c>
      <c r="AD75" s="9">
        <v>514977.74042796303</v>
      </c>
      <c r="AE75" s="9">
        <v>348966.29049669899</v>
      </c>
      <c r="AF75" s="9">
        <v>578032.55520931398</v>
      </c>
      <c r="AG75" s="9">
        <v>453778.88027707802</v>
      </c>
      <c r="AH75" s="9">
        <v>615198.50902153202</v>
      </c>
      <c r="AI75" s="9">
        <v>856061.03630964796</v>
      </c>
      <c r="AJ75" s="9">
        <v>805446.18176801701</v>
      </c>
      <c r="AK75" s="9">
        <v>653585.66088322899</v>
      </c>
      <c r="AL75" s="9">
        <v>1295091.39721631</v>
      </c>
      <c r="AM75" s="9">
        <v>1011732.7550839999</v>
      </c>
      <c r="AN75" s="9">
        <v>686973.67686181201</v>
      </c>
      <c r="AO75" s="9">
        <v>1080828.36478245</v>
      </c>
      <c r="AP75" s="9">
        <v>1467794.19230856</v>
      </c>
      <c r="AQ75" s="9">
        <v>1080144.99599021</v>
      </c>
      <c r="AR75" s="34">
        <f t="shared" si="71"/>
        <v>1467794.19230856</v>
      </c>
      <c r="AT75" s="35">
        <f t="shared" si="36"/>
        <v>0.27806025343522323</v>
      </c>
      <c r="AU75" s="35">
        <f t="shared" si="37"/>
        <v>0.25702584065338169</v>
      </c>
      <c r="AV75" s="36">
        <f t="shared" si="38"/>
        <v>0.26193902065151181</v>
      </c>
      <c r="AW75" s="35">
        <f t="shared" si="39"/>
        <v>0.29313439268986119</v>
      </c>
      <c r="AX75" s="35">
        <f t="shared" si="40"/>
        <v>0.25713583256360178</v>
      </c>
      <c r="AY75" s="36">
        <f t="shared" si="41"/>
        <v>0.29821335194541787</v>
      </c>
      <c r="AZ75" s="35">
        <f t="shared" si="42"/>
        <v>0.25359622514052321</v>
      </c>
      <c r="BA75" s="35">
        <f t="shared" si="43"/>
        <v>0.35085146345892088</v>
      </c>
      <c r="BB75" s="36">
        <f t="shared" si="44"/>
        <v>0.23774878816480507</v>
      </c>
      <c r="BC75" s="35">
        <f t="shared" si="45"/>
        <v>0.39381035722738428</v>
      </c>
      <c r="BD75" s="35">
        <f t="shared" si="46"/>
        <v>0.309157021232909</v>
      </c>
      <c r="BE75" s="36">
        <f t="shared" si="47"/>
        <v>0.41913131435269019</v>
      </c>
      <c r="BF75" s="35">
        <f t="shared" si="48"/>
        <v>0.58322961134164686</v>
      </c>
      <c r="BG75" s="35">
        <f t="shared" si="49"/>
        <v>0.54874599312946182</v>
      </c>
      <c r="BH75" s="36">
        <f t="shared" si="50"/>
        <v>0.44528426690070461</v>
      </c>
      <c r="BI75" s="35">
        <f t="shared" si="51"/>
        <v>0.88233854855317184</v>
      </c>
      <c r="BJ75" s="35">
        <f t="shared" si="52"/>
        <v>0.68928788544444197</v>
      </c>
      <c r="BK75" s="36">
        <f t="shared" si="53"/>
        <v>0.46803133604264613</v>
      </c>
      <c r="BL75" s="35">
        <f t="shared" si="54"/>
        <v>0.7363623391113937</v>
      </c>
      <c r="BM75" s="35">
        <f t="shared" si="55"/>
        <v>1</v>
      </c>
      <c r="BN75" s="36">
        <f t="shared" si="56"/>
        <v>0.73589676376314594</v>
      </c>
    </row>
    <row r="76" spans="1:66" ht="15" customHeight="1" x14ac:dyDescent="0.25">
      <c r="A76" s="6" t="s">
        <v>132</v>
      </c>
      <c r="B76" s="6" t="s">
        <v>133</v>
      </c>
      <c r="C76" s="7">
        <v>6.4102390240350402E-6</v>
      </c>
      <c r="D76" s="8">
        <v>12.2082339811328</v>
      </c>
      <c r="E76" s="44">
        <f t="shared" si="57"/>
        <v>9.4734410140147829E-2</v>
      </c>
      <c r="F76" s="44">
        <f t="shared" si="58"/>
        <v>8.8303056927763704E-2</v>
      </c>
      <c r="G76" s="44">
        <f t="shared" si="59"/>
        <v>8.1847053826646962E-2</v>
      </c>
      <c r="H76" s="44">
        <f t="shared" si="60"/>
        <v>6.1294153541931906E-2</v>
      </c>
      <c r="I76" s="44">
        <f t="shared" si="61"/>
        <v>8.249466003583604E-2</v>
      </c>
      <c r="J76" s="44">
        <f t="shared" si="62"/>
        <v>0.20117846651237373</v>
      </c>
      <c r="K76" s="44">
        <f t="shared" si="63"/>
        <v>0.74829336811538338</v>
      </c>
      <c r="L76" s="48">
        <f t="shared" si="64"/>
        <v>4.6947465380436058E-3</v>
      </c>
      <c r="M76" s="44">
        <f t="shared" si="65"/>
        <v>6.3571336820172318E-3</v>
      </c>
      <c r="N76" s="44">
        <f t="shared" si="66"/>
        <v>3.6947004951152204E-2</v>
      </c>
      <c r="O76" s="44">
        <f t="shared" si="67"/>
        <v>5.299861109149622E-3</v>
      </c>
      <c r="P76" s="44">
        <f t="shared" si="68"/>
        <v>3.0913472360675549E-2</v>
      </c>
      <c r="Q76" s="44">
        <f t="shared" si="69"/>
        <v>0.11732547861835364</v>
      </c>
      <c r="R76" s="44">
        <f t="shared" si="70"/>
        <v>0.22417943370009091</v>
      </c>
      <c r="S76" s="9">
        <v>653.54999999999995</v>
      </c>
      <c r="T76" s="10">
        <v>9</v>
      </c>
      <c r="U76" s="10">
        <v>9</v>
      </c>
      <c r="V76" s="6"/>
      <c r="W76" s="9">
        <v>113628.096027452</v>
      </c>
      <c r="X76" s="9">
        <v>116799.825489489</v>
      </c>
      <c r="Y76" s="9">
        <v>105988.75139192599</v>
      </c>
      <c r="Z76" s="9">
        <v>96027.652954958394</v>
      </c>
      <c r="AA76" s="9">
        <v>110343.690689717</v>
      </c>
      <c r="AB76" s="9">
        <v>107206.590448895</v>
      </c>
      <c r="AC76" s="9">
        <v>50036.795606569198</v>
      </c>
      <c r="AD76" s="9">
        <v>136639.931132645</v>
      </c>
      <c r="AE76" s="9">
        <v>103974.932937764</v>
      </c>
      <c r="AF76" s="9">
        <v>65311.674656098097</v>
      </c>
      <c r="AG76" s="9">
        <v>76264.2638262041</v>
      </c>
      <c r="AH76" s="9">
        <v>76089.165177885094</v>
      </c>
      <c r="AI76" s="9">
        <v>132534.99786422</v>
      </c>
      <c r="AJ76" s="9">
        <v>100856.191859115</v>
      </c>
      <c r="AK76" s="9">
        <v>59560.220655929799</v>
      </c>
      <c r="AL76" s="9">
        <v>396833.83746152901</v>
      </c>
      <c r="AM76" s="9">
        <v>178782.31104832701</v>
      </c>
      <c r="AN76" s="9">
        <v>138799.978268965</v>
      </c>
      <c r="AO76" s="9">
        <v>798747.16898594506</v>
      </c>
      <c r="AP76" s="9">
        <v>1183718.68050613</v>
      </c>
      <c r="AQ76" s="9">
        <v>674840.66551901295</v>
      </c>
      <c r="AR76" s="34">
        <f t="shared" si="71"/>
        <v>1183718.68050613</v>
      </c>
      <c r="AT76" s="35">
        <f t="shared" si="36"/>
        <v>9.5992483601650455E-2</v>
      </c>
      <c r="AU76" s="35">
        <f t="shared" si="37"/>
        <v>9.8671945803497974E-2</v>
      </c>
      <c r="AV76" s="36">
        <f t="shared" si="38"/>
        <v>8.9538801015295058E-2</v>
      </c>
      <c r="AW76" s="35">
        <f t="shared" si="39"/>
        <v>8.1123711686208452E-2</v>
      </c>
      <c r="AX76" s="35">
        <f t="shared" si="40"/>
        <v>9.3217833347478019E-2</v>
      </c>
      <c r="AY76" s="36">
        <f t="shared" si="41"/>
        <v>9.0567625749604641E-2</v>
      </c>
      <c r="AZ76" s="35">
        <f t="shared" si="42"/>
        <v>4.2270850693320691E-2</v>
      </c>
      <c r="BA76" s="35">
        <f t="shared" si="43"/>
        <v>0.11543277417419906</v>
      </c>
      <c r="BB76" s="36">
        <f t="shared" si="44"/>
        <v>8.7837536612421108E-2</v>
      </c>
      <c r="BC76" s="35">
        <f t="shared" si="45"/>
        <v>5.5174997008725399E-2</v>
      </c>
      <c r="BD76" s="35">
        <f t="shared" si="46"/>
        <v>6.4427693067744193E-2</v>
      </c>
      <c r="BE76" s="36">
        <f t="shared" si="47"/>
        <v>6.4279770549326112E-2</v>
      </c>
      <c r="BF76" s="35">
        <f t="shared" si="48"/>
        <v>0.11196494576528199</v>
      </c>
      <c r="BG76" s="35">
        <f t="shared" si="49"/>
        <v>8.5202838748807519E-2</v>
      </c>
      <c r="BH76" s="36">
        <f t="shared" si="50"/>
        <v>5.0316195593418586E-2</v>
      </c>
      <c r="BI76" s="35">
        <f t="shared" si="51"/>
        <v>0.33524336820624667</v>
      </c>
      <c r="BJ76" s="35">
        <f t="shared" si="52"/>
        <v>0.15103445944764846</v>
      </c>
      <c r="BK76" s="36">
        <f t="shared" si="53"/>
        <v>0.11725757188322602</v>
      </c>
      <c r="BL76" s="35">
        <f t="shared" si="54"/>
        <v>0.67477786921840222</v>
      </c>
      <c r="BM76" s="35">
        <f t="shared" si="55"/>
        <v>1</v>
      </c>
      <c r="BN76" s="36">
        <f t="shared" si="56"/>
        <v>0.57010223512774771</v>
      </c>
    </row>
    <row r="77" spans="1:66" ht="15" customHeight="1" x14ac:dyDescent="0.25">
      <c r="A77" s="6" t="s">
        <v>347</v>
      </c>
      <c r="B77" s="6" t="s">
        <v>348</v>
      </c>
      <c r="C77" s="7">
        <v>6.9379919367396104E-6</v>
      </c>
      <c r="D77" s="8">
        <v>2.8407890910547202</v>
      </c>
      <c r="E77" s="44">
        <f t="shared" si="57"/>
        <v>0.29698787878921801</v>
      </c>
      <c r="F77" s="44">
        <f t="shared" si="58"/>
        <v>0.27981206219824917</v>
      </c>
      <c r="G77" s="44">
        <f t="shared" si="59"/>
        <v>0.34503474596001144</v>
      </c>
      <c r="H77" s="44">
        <f t="shared" si="60"/>
        <v>0.38700794387877896</v>
      </c>
      <c r="I77" s="44">
        <f t="shared" si="61"/>
        <v>0.55735929258193684</v>
      </c>
      <c r="J77" s="44">
        <f t="shared" si="62"/>
        <v>0.64331879208482556</v>
      </c>
      <c r="K77" s="44">
        <f t="shared" si="63"/>
        <v>0.79488705383831137</v>
      </c>
      <c r="L77" s="48">
        <f t="shared" si="64"/>
        <v>2.2960105261543868E-2</v>
      </c>
      <c r="M77" s="44">
        <f t="shared" si="65"/>
        <v>5.0063659769707287E-3</v>
      </c>
      <c r="N77" s="44">
        <f t="shared" si="66"/>
        <v>5.9600946500057934E-2</v>
      </c>
      <c r="O77" s="44">
        <f t="shared" si="67"/>
        <v>8.0355264729373793E-2</v>
      </c>
      <c r="P77" s="44">
        <f t="shared" si="68"/>
        <v>9.8086273275276692E-2</v>
      </c>
      <c r="Q77" s="44">
        <f t="shared" si="69"/>
        <v>8.7988512121544987E-2</v>
      </c>
      <c r="R77" s="44">
        <f t="shared" si="70"/>
        <v>0.17800179095528659</v>
      </c>
      <c r="S77" s="9">
        <v>226.05</v>
      </c>
      <c r="T77" s="10">
        <v>3</v>
      </c>
      <c r="U77" s="10">
        <v>3</v>
      </c>
      <c r="V77" s="6" t="s">
        <v>349</v>
      </c>
      <c r="W77" s="9">
        <v>286356.16788715601</v>
      </c>
      <c r="X77" s="9">
        <v>246494.287191045</v>
      </c>
      <c r="Y77" s="9">
        <v>277171.07548464899</v>
      </c>
      <c r="Z77" s="9">
        <v>256778.13296981901</v>
      </c>
      <c r="AA77" s="9">
        <v>257253.85258659301</v>
      </c>
      <c r="AB77" s="9">
        <v>249143.251816278</v>
      </c>
      <c r="AC77" s="9">
        <v>325858.70682230301</v>
      </c>
      <c r="AD77" s="9">
        <v>360755.799481889</v>
      </c>
      <c r="AE77" s="9">
        <v>254452.76606840399</v>
      </c>
      <c r="AF77" s="9">
        <v>381050.76472475502</v>
      </c>
      <c r="AG77" s="9">
        <v>268709.94537126302</v>
      </c>
      <c r="AH77" s="9">
        <v>405786.63519870501</v>
      </c>
      <c r="AI77" s="9">
        <v>586601.45100885502</v>
      </c>
      <c r="AJ77" s="9">
        <v>523061.88787064602</v>
      </c>
      <c r="AK77" s="9">
        <v>410509.90553453402</v>
      </c>
      <c r="AL77" s="9">
        <v>574769.32853601198</v>
      </c>
      <c r="AM77" s="9">
        <v>669442.15462626703</v>
      </c>
      <c r="AN77" s="9">
        <v>510412.55984197202</v>
      </c>
      <c r="AO77" s="9">
        <v>639845.41722092801</v>
      </c>
      <c r="AP77" s="9">
        <v>909152.17804534105</v>
      </c>
      <c r="AQ77" s="9">
        <v>619022.29362516606</v>
      </c>
      <c r="AR77" s="34">
        <f t="shared" si="71"/>
        <v>909152.17804534105</v>
      </c>
      <c r="AT77" s="35">
        <f t="shared" si="36"/>
        <v>0.31497055696749915</v>
      </c>
      <c r="AU77" s="35">
        <f t="shared" si="37"/>
        <v>0.27112544318048359</v>
      </c>
      <c r="AV77" s="36">
        <f t="shared" si="38"/>
        <v>0.30486763621967145</v>
      </c>
      <c r="AW77" s="35">
        <f t="shared" si="39"/>
        <v>0.28243691119113506</v>
      </c>
      <c r="AX77" s="35">
        <f t="shared" si="40"/>
        <v>0.28296016750428254</v>
      </c>
      <c r="AY77" s="36">
        <f t="shared" si="41"/>
        <v>0.27403910789932989</v>
      </c>
      <c r="AZ77" s="35">
        <f t="shared" si="42"/>
        <v>0.3584204214556167</v>
      </c>
      <c r="BA77" s="35">
        <f t="shared" si="43"/>
        <v>0.39680463644437031</v>
      </c>
      <c r="BB77" s="36">
        <f t="shared" si="44"/>
        <v>0.27987917998004724</v>
      </c>
      <c r="BC77" s="35">
        <f t="shared" si="45"/>
        <v>0.41912759373684449</v>
      </c>
      <c r="BD77" s="35">
        <f t="shared" si="46"/>
        <v>0.29556102032223475</v>
      </c>
      <c r="BE77" s="36">
        <f t="shared" si="47"/>
        <v>0.44633521757725769</v>
      </c>
      <c r="BF77" s="35">
        <f t="shared" si="48"/>
        <v>0.64521811108678895</v>
      </c>
      <c r="BG77" s="35">
        <f t="shared" si="49"/>
        <v>0.57532930185045439</v>
      </c>
      <c r="BH77" s="36">
        <f t="shared" si="50"/>
        <v>0.45153046480856712</v>
      </c>
      <c r="BI77" s="35">
        <f t="shared" si="51"/>
        <v>0.63220365348709229</v>
      </c>
      <c r="BJ77" s="35">
        <f t="shared" si="52"/>
        <v>0.73633674404823435</v>
      </c>
      <c r="BK77" s="36">
        <f t="shared" si="53"/>
        <v>0.56141597871914994</v>
      </c>
      <c r="BL77" s="35">
        <f t="shared" si="54"/>
        <v>0.70378252692149168</v>
      </c>
      <c r="BM77" s="35">
        <f t="shared" si="55"/>
        <v>1</v>
      </c>
      <c r="BN77" s="36">
        <f t="shared" si="56"/>
        <v>0.68087863459344244</v>
      </c>
    </row>
    <row r="78" spans="1:66" ht="15" customHeight="1" x14ac:dyDescent="0.25">
      <c r="A78" s="6" t="s">
        <v>688</v>
      </c>
      <c r="B78" s="6" t="s">
        <v>689</v>
      </c>
      <c r="C78" s="7">
        <v>6.9857537486894802E-6</v>
      </c>
      <c r="D78" s="8">
        <v>20.321492100392199</v>
      </c>
      <c r="E78" s="44">
        <f t="shared" si="57"/>
        <v>7.8247310692271824E-2</v>
      </c>
      <c r="F78" s="44">
        <f t="shared" si="58"/>
        <v>4.6719461536178987E-2</v>
      </c>
      <c r="G78" s="44">
        <f t="shared" si="59"/>
        <v>3.8738120131723085E-2</v>
      </c>
      <c r="H78" s="44">
        <f t="shared" si="60"/>
        <v>0.14075749374987792</v>
      </c>
      <c r="I78" s="44">
        <f t="shared" si="61"/>
        <v>0.26740130362915648</v>
      </c>
      <c r="J78" s="44">
        <f t="shared" si="62"/>
        <v>0.38373738314933648</v>
      </c>
      <c r="K78" s="44">
        <f t="shared" si="63"/>
        <v>0.78721640224085576</v>
      </c>
      <c r="L78" s="48">
        <f t="shared" si="64"/>
        <v>5.0447241703741617E-2</v>
      </c>
      <c r="M78" s="44">
        <f t="shared" si="65"/>
        <v>2.9348566662091687E-2</v>
      </c>
      <c r="N78" s="44">
        <f t="shared" si="66"/>
        <v>9.1378798828860644E-3</v>
      </c>
      <c r="O78" s="44">
        <f t="shared" si="67"/>
        <v>2.7353947604204561E-2</v>
      </c>
      <c r="P78" s="44">
        <f t="shared" si="68"/>
        <v>0.11689438198182006</v>
      </c>
      <c r="Q78" s="44">
        <f t="shared" si="69"/>
        <v>8.5949791015254892E-2</v>
      </c>
      <c r="R78" s="44">
        <f t="shared" si="70"/>
        <v>0.25637197372095222</v>
      </c>
      <c r="S78" s="9">
        <v>74.819999999999993</v>
      </c>
      <c r="T78" s="10">
        <v>1</v>
      </c>
      <c r="U78" s="10">
        <v>1</v>
      </c>
      <c r="V78" s="6"/>
      <c r="W78" s="9">
        <v>34763.107977650703</v>
      </c>
      <c r="X78" s="9">
        <v>11761.811299929701</v>
      </c>
      <c r="Y78" s="9">
        <v>55669.251953854597</v>
      </c>
      <c r="Z78" s="9">
        <v>34135.991478759897</v>
      </c>
      <c r="AA78" s="9">
        <v>8914.9872654143492</v>
      </c>
      <c r="AB78" s="9">
        <v>17966.538788735299</v>
      </c>
      <c r="AC78" s="9">
        <v>15690.115460282001</v>
      </c>
      <c r="AD78" s="9">
        <v>21297.6606646527</v>
      </c>
      <c r="AE78" s="9">
        <v>13605.784815380201</v>
      </c>
      <c r="AF78" s="9">
        <v>59145.857911633597</v>
      </c>
      <c r="AG78" s="9">
        <v>50580.194052389401</v>
      </c>
      <c r="AH78" s="9">
        <v>74108.961547864703</v>
      </c>
      <c r="AI78" s="9">
        <v>174836.78210394399</v>
      </c>
      <c r="AJ78" s="9">
        <v>92648.891033800202</v>
      </c>
      <c r="AK78" s="9">
        <v>81751.308540220605</v>
      </c>
      <c r="AL78" s="9">
        <v>185317.81692599101</v>
      </c>
      <c r="AM78" s="9">
        <v>191841.990491668</v>
      </c>
      <c r="AN78" s="9">
        <v>124016.827210619</v>
      </c>
      <c r="AO78" s="9">
        <v>373990.43187793298</v>
      </c>
      <c r="AP78" s="9">
        <v>435346.894895598</v>
      </c>
      <c r="AQ78" s="9">
        <v>218799.32220579099</v>
      </c>
      <c r="AR78" s="34">
        <f t="shared" si="71"/>
        <v>435346.894895598</v>
      </c>
      <c r="AT78" s="35">
        <f t="shared" si="36"/>
        <v>7.985151240365998E-2</v>
      </c>
      <c r="AU78" s="35">
        <f t="shared" si="37"/>
        <v>2.7017101621341161E-2</v>
      </c>
      <c r="AV78" s="36">
        <f t="shared" si="38"/>
        <v>0.12787331805181434</v>
      </c>
      <c r="AW78" s="35">
        <f t="shared" si="39"/>
        <v>7.8411014018938074E-2</v>
      </c>
      <c r="AX78" s="35">
        <f t="shared" si="40"/>
        <v>2.0477893307479043E-2</v>
      </c>
      <c r="AY78" s="36">
        <f t="shared" si="41"/>
        <v>4.1269477282119847E-2</v>
      </c>
      <c r="AZ78" s="35">
        <f t="shared" si="42"/>
        <v>3.6040490110868253E-2</v>
      </c>
      <c r="BA78" s="35">
        <f t="shared" si="43"/>
        <v>4.8921126840149307E-2</v>
      </c>
      <c r="BB78" s="36">
        <f t="shared" si="44"/>
        <v>3.1252743444151701E-2</v>
      </c>
      <c r="BC78" s="35">
        <f t="shared" si="45"/>
        <v>0.13585914728027992</v>
      </c>
      <c r="BD78" s="35">
        <f t="shared" si="46"/>
        <v>0.11618365640237129</v>
      </c>
      <c r="BE78" s="36">
        <f t="shared" si="47"/>
        <v>0.17022967756698257</v>
      </c>
      <c r="BF78" s="35">
        <f t="shared" si="48"/>
        <v>0.40160337458217588</v>
      </c>
      <c r="BG78" s="35">
        <f t="shared" si="49"/>
        <v>0.2128162440575547</v>
      </c>
      <c r="BH78" s="36">
        <f t="shared" si="50"/>
        <v>0.18778429224773882</v>
      </c>
      <c r="BI78" s="35">
        <f t="shared" si="51"/>
        <v>0.42567850856139144</v>
      </c>
      <c r="BJ78" s="35">
        <f t="shared" si="52"/>
        <v>0.44066465786479142</v>
      </c>
      <c r="BK78" s="36">
        <f t="shared" si="53"/>
        <v>0.28486898302182651</v>
      </c>
      <c r="BL78" s="35">
        <f t="shared" si="54"/>
        <v>0.85906305124243709</v>
      </c>
      <c r="BM78" s="35">
        <f t="shared" si="55"/>
        <v>1</v>
      </c>
      <c r="BN78" s="36">
        <f t="shared" si="56"/>
        <v>0.50258615548013041</v>
      </c>
    </row>
    <row r="79" spans="1:66" ht="15" customHeight="1" x14ac:dyDescent="0.25">
      <c r="A79" s="6" t="s">
        <v>70</v>
      </c>
      <c r="B79" s="6" t="s">
        <v>71</v>
      </c>
      <c r="C79" s="7">
        <v>7.7327542384875193E-6</v>
      </c>
      <c r="D79" s="8">
        <v>3.3326630127487999</v>
      </c>
      <c r="E79" s="44">
        <f t="shared" si="57"/>
        <v>0.22704764823267318</v>
      </c>
      <c r="F79" s="44">
        <f t="shared" si="58"/>
        <v>0.21680886825945067</v>
      </c>
      <c r="G79" s="44">
        <f t="shared" si="59"/>
        <v>0.23362417245844622</v>
      </c>
      <c r="H79" s="44">
        <f t="shared" si="60"/>
        <v>0.28207584591704804</v>
      </c>
      <c r="I79" s="44">
        <f t="shared" si="61"/>
        <v>0.38331780620605821</v>
      </c>
      <c r="J79" s="44">
        <f t="shared" si="62"/>
        <v>0.48979036771220291</v>
      </c>
      <c r="K79" s="44">
        <f t="shared" si="63"/>
        <v>0.72255089608419742</v>
      </c>
      <c r="L79" s="48">
        <f t="shared" si="64"/>
        <v>1.0011409031585325E-2</v>
      </c>
      <c r="M79" s="44">
        <f t="shared" si="65"/>
        <v>4.0517422504440653E-2</v>
      </c>
      <c r="N79" s="44">
        <f t="shared" si="66"/>
        <v>1.3751694445447606E-2</v>
      </c>
      <c r="O79" s="44">
        <f t="shared" si="67"/>
        <v>4.7718642176855418E-2</v>
      </c>
      <c r="P79" s="44">
        <f t="shared" si="68"/>
        <v>5.9082873981324016E-2</v>
      </c>
      <c r="Q79" s="44">
        <f t="shared" si="69"/>
        <v>0.10381892066860306</v>
      </c>
      <c r="R79" s="44">
        <f t="shared" si="70"/>
        <v>0.24107383656254888</v>
      </c>
      <c r="S79" s="9">
        <v>711.29</v>
      </c>
      <c r="T79" s="10">
        <v>10</v>
      </c>
      <c r="U79" s="10">
        <v>6</v>
      </c>
      <c r="V79" s="6" t="s">
        <v>72</v>
      </c>
      <c r="W79" s="9">
        <v>1011312.2861263</v>
      </c>
      <c r="X79" s="9">
        <v>1001780.7627183601</v>
      </c>
      <c r="Y79" s="9">
        <v>1084982.97272205</v>
      </c>
      <c r="Z79" s="9">
        <v>932029.01629397704</v>
      </c>
      <c r="AA79" s="9">
        <v>834935.440328761</v>
      </c>
      <c r="AB79" s="9">
        <v>1191402.92240991</v>
      </c>
      <c r="AC79" s="9">
        <v>1033710.36708599</v>
      </c>
      <c r="AD79" s="9">
        <v>1134375.35485973</v>
      </c>
      <c r="AE79" s="9">
        <v>1019727.2872873</v>
      </c>
      <c r="AF79" s="9">
        <v>1293521.9571377099</v>
      </c>
      <c r="AG79" s="9">
        <v>1060859.29324391</v>
      </c>
      <c r="AH79" s="9">
        <v>1494557.16100949</v>
      </c>
      <c r="AI79" s="9">
        <v>1912836.04076572</v>
      </c>
      <c r="AJ79" s="9">
        <v>1883943.96862446</v>
      </c>
      <c r="AK79" s="9">
        <v>1433609.79332459</v>
      </c>
      <c r="AL79" s="9">
        <v>2053979.3982884099</v>
      </c>
      <c r="AM79" s="9">
        <v>2762202.9247813602</v>
      </c>
      <c r="AN79" s="9">
        <v>1867030.67479627</v>
      </c>
      <c r="AO79" s="9">
        <v>2566422.6390705402</v>
      </c>
      <c r="AP79" s="9">
        <v>4548349.27922541</v>
      </c>
      <c r="AQ79" s="9">
        <v>2744469.6239287499</v>
      </c>
      <c r="AR79" s="34">
        <f t="shared" si="71"/>
        <v>4548349.27922541</v>
      </c>
      <c r="AT79" s="35">
        <f t="shared" si="36"/>
        <v>0.22234710310078207</v>
      </c>
      <c r="AU79" s="35">
        <f t="shared" si="37"/>
        <v>0.22025150251630735</v>
      </c>
      <c r="AV79" s="36">
        <f t="shared" si="38"/>
        <v>0.23854433908093006</v>
      </c>
      <c r="AW79" s="35">
        <f t="shared" si="39"/>
        <v>0.2049158846597425</v>
      </c>
      <c r="AX79" s="35">
        <f t="shared" si="40"/>
        <v>0.18356889259633807</v>
      </c>
      <c r="AY79" s="36">
        <f t="shared" si="41"/>
        <v>0.26194182752227146</v>
      </c>
      <c r="AZ79" s="35">
        <f t="shared" si="42"/>
        <v>0.22727154482340731</v>
      </c>
      <c r="BA79" s="35">
        <f t="shared" si="43"/>
        <v>0.24940374743008206</v>
      </c>
      <c r="BB79" s="36">
        <f t="shared" si="44"/>
        <v>0.22419722512184925</v>
      </c>
      <c r="BC79" s="35">
        <f t="shared" si="45"/>
        <v>0.28439371686907883</v>
      </c>
      <c r="BD79" s="35">
        <f t="shared" si="46"/>
        <v>0.23324050729555576</v>
      </c>
      <c r="BE79" s="36">
        <f t="shared" si="47"/>
        <v>0.32859331358650962</v>
      </c>
      <c r="BF79" s="35">
        <f t="shared" si="48"/>
        <v>0.42055610141960748</v>
      </c>
      <c r="BG79" s="35">
        <f t="shared" si="49"/>
        <v>0.41420389089935905</v>
      </c>
      <c r="BH79" s="36">
        <f t="shared" si="50"/>
        <v>0.31519342629920799</v>
      </c>
      <c r="BI79" s="35">
        <f t="shared" si="51"/>
        <v>0.45158787775379583</v>
      </c>
      <c r="BJ79" s="35">
        <f t="shared" si="52"/>
        <v>0.60729789099481102</v>
      </c>
      <c r="BK79" s="36">
        <f t="shared" si="53"/>
        <v>0.41048533438800194</v>
      </c>
      <c r="BL79" s="35">
        <f t="shared" si="54"/>
        <v>0.56425364050045101</v>
      </c>
      <c r="BM79" s="35">
        <f t="shared" si="55"/>
        <v>1</v>
      </c>
      <c r="BN79" s="36">
        <f t="shared" si="56"/>
        <v>0.60339904775214115</v>
      </c>
    </row>
    <row r="80" spans="1:66" ht="15" customHeight="1" x14ac:dyDescent="0.25">
      <c r="A80" s="6" t="s">
        <v>379</v>
      </c>
      <c r="B80" s="6" t="s">
        <v>380</v>
      </c>
      <c r="C80" s="7">
        <v>8.7748733758052904E-6</v>
      </c>
      <c r="D80" s="8">
        <v>3.90759909311892</v>
      </c>
      <c r="E80" s="44">
        <f t="shared" si="57"/>
        <v>0.21402169280403274</v>
      </c>
      <c r="F80" s="44">
        <f t="shared" si="58"/>
        <v>0.31804527096588842</v>
      </c>
      <c r="G80" s="44">
        <f t="shared" si="59"/>
        <v>0.27856323927143983</v>
      </c>
      <c r="H80" s="44">
        <f t="shared" si="60"/>
        <v>0.42763324905990069</v>
      </c>
      <c r="I80" s="44">
        <f t="shared" si="61"/>
        <v>0.46880111653469309</v>
      </c>
      <c r="J80" s="44">
        <f t="shared" si="62"/>
        <v>0.51063392898464965</v>
      </c>
      <c r="K80" s="44">
        <f t="shared" si="63"/>
        <v>0.83631097270881394</v>
      </c>
      <c r="L80" s="48">
        <f t="shared" si="64"/>
        <v>6.6542147757557304E-2</v>
      </c>
      <c r="M80" s="44">
        <f t="shared" si="65"/>
        <v>6.359887894566657E-2</v>
      </c>
      <c r="N80" s="44">
        <f t="shared" si="66"/>
        <v>5.2741192661982211E-2</v>
      </c>
      <c r="O80" s="44">
        <f t="shared" si="67"/>
        <v>7.2944280280592799E-2</v>
      </c>
      <c r="P80" s="44">
        <f t="shared" si="68"/>
        <v>1.0397520598676178E-2</v>
      </c>
      <c r="Q80" s="44">
        <f t="shared" si="69"/>
        <v>3.6869636420979283E-2</v>
      </c>
      <c r="R80" s="44">
        <f t="shared" si="70"/>
        <v>0.14195529317642852</v>
      </c>
      <c r="S80" s="9">
        <v>85.69</v>
      </c>
      <c r="T80" s="10">
        <v>3</v>
      </c>
      <c r="U80" s="10">
        <v>3</v>
      </c>
      <c r="V80" s="6" t="s">
        <v>381</v>
      </c>
      <c r="W80" s="9">
        <v>12034.7992153956</v>
      </c>
      <c r="X80" s="9">
        <v>23032.461150260999</v>
      </c>
      <c r="Y80" s="9">
        <v>18077.334987838301</v>
      </c>
      <c r="Z80" s="9">
        <v>32119.790419173602</v>
      </c>
      <c r="AA80" s="9">
        <v>21837.986636043501</v>
      </c>
      <c r="AB80" s="9">
        <v>25017.335271603501</v>
      </c>
      <c r="AC80" s="9">
        <v>27052.3240945527</v>
      </c>
      <c r="AD80" s="9">
        <v>23721.304403241498</v>
      </c>
      <c r="AE80" s="9">
        <v>18397.540263097399</v>
      </c>
      <c r="AF80" s="9">
        <v>39834.7582228795</v>
      </c>
      <c r="AG80" s="9">
        <v>28520.609721647099</v>
      </c>
      <c r="AH80" s="9">
        <v>37831.980091253899</v>
      </c>
      <c r="AI80" s="9">
        <v>39771.5315825082</v>
      </c>
      <c r="AJ80" s="9">
        <v>38125.381522655502</v>
      </c>
      <c r="AK80" s="9">
        <v>38512.995222752397</v>
      </c>
      <c r="AL80" s="9">
        <v>42275.520408994998</v>
      </c>
      <c r="AM80" s="9">
        <v>45312.769930831098</v>
      </c>
      <c r="AN80" s="9">
        <v>39209.293466328701</v>
      </c>
      <c r="AO80" s="9">
        <v>61830.289453396799</v>
      </c>
      <c r="AP80" s="9">
        <v>82771.353154617405</v>
      </c>
      <c r="AQ80" s="9">
        <v>63066.129999474302</v>
      </c>
      <c r="AR80" s="34">
        <f t="shared" si="71"/>
        <v>82771.353154617405</v>
      </c>
      <c r="AT80" s="35">
        <f t="shared" si="36"/>
        <v>0.14539812092855992</v>
      </c>
      <c r="AU80" s="35">
        <f t="shared" si="37"/>
        <v>0.27826609415501785</v>
      </c>
      <c r="AV80" s="36">
        <f t="shared" si="38"/>
        <v>0.21840086332852052</v>
      </c>
      <c r="AW80" s="35">
        <f t="shared" si="39"/>
        <v>0.38805443181741434</v>
      </c>
      <c r="AX80" s="35">
        <f t="shared" si="40"/>
        <v>0.26383508066190492</v>
      </c>
      <c r="AY80" s="36">
        <f t="shared" si="41"/>
        <v>0.30224630041834599</v>
      </c>
      <c r="AZ80" s="35">
        <f t="shared" si="42"/>
        <v>0.32683196617577087</v>
      </c>
      <c r="BA80" s="35">
        <f t="shared" si="43"/>
        <v>0.28658833641308185</v>
      </c>
      <c r="BB80" s="36">
        <f t="shared" si="44"/>
        <v>0.2222694152254667</v>
      </c>
      <c r="BC80" s="35">
        <f t="shared" si="45"/>
        <v>0.48126261930825176</v>
      </c>
      <c r="BD80" s="35">
        <f t="shared" si="46"/>
        <v>0.34457102167183884</v>
      </c>
      <c r="BE80" s="36">
        <f t="shared" si="47"/>
        <v>0.45706610619961141</v>
      </c>
      <c r="BF80" s="35">
        <f t="shared" si="48"/>
        <v>0.48049874825913175</v>
      </c>
      <c r="BG80" s="35">
        <f t="shared" si="49"/>
        <v>0.46061082813805221</v>
      </c>
      <c r="BH80" s="36">
        <f t="shared" si="50"/>
        <v>0.46529377320689541</v>
      </c>
      <c r="BI80" s="35">
        <f t="shared" si="51"/>
        <v>0.51075062564247398</v>
      </c>
      <c r="BJ80" s="35">
        <f t="shared" si="52"/>
        <v>0.54744507856705638</v>
      </c>
      <c r="BK80" s="36">
        <f t="shared" si="53"/>
        <v>0.47370608274441878</v>
      </c>
      <c r="BL80" s="35">
        <f t="shared" si="54"/>
        <v>0.74700107098524093</v>
      </c>
      <c r="BM80" s="35">
        <f t="shared" si="55"/>
        <v>1</v>
      </c>
      <c r="BN80" s="36">
        <f t="shared" si="56"/>
        <v>0.76193184714120088</v>
      </c>
    </row>
    <row r="81" spans="1:66" ht="15" customHeight="1" x14ac:dyDescent="0.25">
      <c r="A81" s="6" t="s">
        <v>54</v>
      </c>
      <c r="B81" s="6" t="s">
        <v>55</v>
      </c>
      <c r="C81" s="7">
        <v>9.1826825235896692E-6</v>
      </c>
      <c r="D81" s="8">
        <v>2.2714223520404602</v>
      </c>
      <c r="E81" s="44">
        <f t="shared" si="57"/>
        <v>0.36879537137577678</v>
      </c>
      <c r="F81" s="44">
        <f t="shared" si="58"/>
        <v>0.40596158012835515</v>
      </c>
      <c r="G81" s="44">
        <f t="shared" si="59"/>
        <v>0.39947690415935461</v>
      </c>
      <c r="H81" s="44">
        <f t="shared" si="60"/>
        <v>0.39037593954631733</v>
      </c>
      <c r="I81" s="44">
        <f t="shared" si="61"/>
        <v>0.44396263030109284</v>
      </c>
      <c r="J81" s="44">
        <f t="shared" si="62"/>
        <v>0.51851005281879681</v>
      </c>
      <c r="K81" s="44">
        <f t="shared" si="63"/>
        <v>0.83769004987200235</v>
      </c>
      <c r="L81" s="48">
        <f t="shared" si="64"/>
        <v>4.926465040711784E-2</v>
      </c>
      <c r="M81" s="44">
        <f t="shared" si="65"/>
        <v>4.4506401999485051E-2</v>
      </c>
      <c r="N81" s="44">
        <f t="shared" si="66"/>
        <v>3.182286826659568E-2</v>
      </c>
      <c r="O81" s="44">
        <f t="shared" si="67"/>
        <v>2.8776069385270105E-2</v>
      </c>
      <c r="P81" s="44">
        <f t="shared" si="68"/>
        <v>3.3404857273511453E-2</v>
      </c>
      <c r="Q81" s="44">
        <f t="shared" si="69"/>
        <v>7.1278527942169975E-2</v>
      </c>
      <c r="R81" s="44">
        <f t="shared" si="70"/>
        <v>0.14301291127606688</v>
      </c>
      <c r="S81" s="9">
        <v>704.74</v>
      </c>
      <c r="T81" s="10">
        <v>12</v>
      </c>
      <c r="U81" s="10">
        <v>12</v>
      </c>
      <c r="V81" s="6" t="s">
        <v>56</v>
      </c>
      <c r="W81" s="9">
        <v>764734.42270301899</v>
      </c>
      <c r="X81" s="9">
        <v>584029.79799900902</v>
      </c>
      <c r="Y81" s="9">
        <v>685312.24020969798</v>
      </c>
      <c r="Z81" s="9">
        <v>832879.81737392396</v>
      </c>
      <c r="AA81" s="9">
        <v>670224.16489574604</v>
      </c>
      <c r="AB81" s="9">
        <v>735961.25082466798</v>
      </c>
      <c r="AC81" s="9">
        <v>667216.855754636</v>
      </c>
      <c r="AD81" s="9">
        <v>762173.69949428795</v>
      </c>
      <c r="AE81" s="9">
        <v>773908.70091360505</v>
      </c>
      <c r="AF81" s="9">
        <v>758774.44375956897</v>
      </c>
      <c r="AG81" s="9">
        <v>658003.03132280195</v>
      </c>
      <c r="AH81" s="9">
        <v>736325.76635819697</v>
      </c>
      <c r="AI81" s="9">
        <v>885091.63482671697</v>
      </c>
      <c r="AJ81" s="9">
        <v>767147.84235670802</v>
      </c>
      <c r="AK81" s="9">
        <v>796419.06332672399</v>
      </c>
      <c r="AL81" s="9">
        <v>1039702.76365282</v>
      </c>
      <c r="AM81" s="9">
        <v>1017624.67340698</v>
      </c>
      <c r="AN81" s="9">
        <v>802494.49956140399</v>
      </c>
      <c r="AO81" s="9">
        <v>1342436.4350884701</v>
      </c>
      <c r="AP81" s="9">
        <v>1838486.97569394</v>
      </c>
      <c r="AQ81" s="9">
        <v>1439323.3282918399</v>
      </c>
      <c r="AR81" s="34">
        <f t="shared" si="71"/>
        <v>1838486.97569394</v>
      </c>
      <c r="AT81" s="35">
        <f t="shared" si="36"/>
        <v>0.41595857507468537</v>
      </c>
      <c r="AU81" s="35">
        <f t="shared" si="37"/>
        <v>0.31766871656981199</v>
      </c>
      <c r="AV81" s="36">
        <f t="shared" si="38"/>
        <v>0.37275882248283304</v>
      </c>
      <c r="AW81" s="35">
        <f t="shared" si="39"/>
        <v>0.45302459488980173</v>
      </c>
      <c r="AX81" s="35">
        <f t="shared" si="40"/>
        <v>0.36455203314277973</v>
      </c>
      <c r="AY81" s="36">
        <f t="shared" si="41"/>
        <v>0.40030811235248387</v>
      </c>
      <c r="AZ81" s="35">
        <f t="shared" si="42"/>
        <v>0.36291628092866629</v>
      </c>
      <c r="BA81" s="35">
        <f t="shared" si="43"/>
        <v>0.41456573234988747</v>
      </c>
      <c r="BB81" s="36">
        <f t="shared" si="44"/>
        <v>0.42094869919950995</v>
      </c>
      <c r="BC81" s="35">
        <f t="shared" si="45"/>
        <v>0.41271679037767905</v>
      </c>
      <c r="BD81" s="35">
        <f t="shared" si="46"/>
        <v>0.35790464660454702</v>
      </c>
      <c r="BE81" s="36">
        <f t="shared" si="47"/>
        <v>0.40050638165672597</v>
      </c>
      <c r="BF81" s="35">
        <f t="shared" si="48"/>
        <v>0.48142393529474836</v>
      </c>
      <c r="BG81" s="35">
        <f t="shared" si="49"/>
        <v>0.41727129563544868</v>
      </c>
      <c r="BH81" s="36">
        <f t="shared" si="50"/>
        <v>0.43319265997308154</v>
      </c>
      <c r="BI81" s="35">
        <f t="shared" si="51"/>
        <v>0.56552087526232409</v>
      </c>
      <c r="BJ81" s="35">
        <f t="shared" si="52"/>
        <v>0.55351203835582019</v>
      </c>
      <c r="BK81" s="36">
        <f t="shared" si="53"/>
        <v>0.43649724483824592</v>
      </c>
      <c r="BL81" s="35">
        <f t="shared" si="54"/>
        <v>0.73018544751004577</v>
      </c>
      <c r="BM81" s="35">
        <f t="shared" si="55"/>
        <v>1</v>
      </c>
      <c r="BN81" s="36">
        <f t="shared" si="56"/>
        <v>0.78288470210596128</v>
      </c>
    </row>
    <row r="82" spans="1:66" ht="15" customHeight="1" x14ac:dyDescent="0.25">
      <c r="A82" s="6" t="s">
        <v>343</v>
      </c>
      <c r="B82" s="6" t="s">
        <v>344</v>
      </c>
      <c r="C82" s="7">
        <v>9.4132532401092206E-6</v>
      </c>
      <c r="D82" s="8" t="s">
        <v>304</v>
      </c>
      <c r="E82" s="44">
        <f t="shared" si="57"/>
        <v>0</v>
      </c>
      <c r="F82" s="44">
        <f t="shared" si="58"/>
        <v>0.4175115593425251</v>
      </c>
      <c r="G82" s="44">
        <f t="shared" si="59"/>
        <v>0.53499043454537698</v>
      </c>
      <c r="H82" s="44">
        <f t="shared" si="60"/>
        <v>0.16616454495364916</v>
      </c>
      <c r="I82" s="44">
        <f t="shared" si="61"/>
        <v>8.438557298401432E-2</v>
      </c>
      <c r="J82" s="44">
        <f t="shared" si="62"/>
        <v>0.23854330059276072</v>
      </c>
      <c r="K82" s="44">
        <f t="shared" si="63"/>
        <v>0.67290387378474703</v>
      </c>
      <c r="L82" s="48">
        <f t="shared" si="64"/>
        <v>0</v>
      </c>
      <c r="M82" s="44">
        <f t="shared" si="65"/>
        <v>0.13948813427644371</v>
      </c>
      <c r="N82" s="44">
        <f t="shared" si="66"/>
        <v>0.3076037450036635</v>
      </c>
      <c r="O82" s="44">
        <f t="shared" si="67"/>
        <v>0.1411713833898815</v>
      </c>
      <c r="P82" s="44">
        <f t="shared" si="68"/>
        <v>7.491666917561908E-2</v>
      </c>
      <c r="Q82" s="44">
        <f t="shared" si="69"/>
        <v>0.17907572607046873</v>
      </c>
      <c r="R82" s="44">
        <f t="shared" si="70"/>
        <v>0.28781956833974531</v>
      </c>
      <c r="S82" s="9">
        <v>128.35</v>
      </c>
      <c r="T82" s="10">
        <v>3</v>
      </c>
      <c r="U82" s="10">
        <v>1</v>
      </c>
      <c r="V82" s="6"/>
      <c r="W82" s="9" t="s">
        <v>306</v>
      </c>
      <c r="X82" s="9" t="s">
        <v>306</v>
      </c>
      <c r="Y82" s="9" t="s">
        <v>306</v>
      </c>
      <c r="Z82" s="9">
        <v>4162.8042762966097</v>
      </c>
      <c r="AA82" s="9">
        <v>6263.19997979248</v>
      </c>
      <c r="AB82" s="9">
        <v>8343.2526828248192</v>
      </c>
      <c r="AC82" s="9">
        <v>2832.0301923534798</v>
      </c>
      <c r="AD82" s="9">
        <v>9567.4682063492892</v>
      </c>
      <c r="AE82" s="9">
        <v>11651.028349960199</v>
      </c>
      <c r="AF82" s="9">
        <v>3535.9017500754599</v>
      </c>
      <c r="AG82" s="9">
        <v>3878.7414908904102</v>
      </c>
      <c r="AH82" s="9">
        <v>55.293743016197503</v>
      </c>
      <c r="AI82" s="9">
        <v>1575.06280539404</v>
      </c>
      <c r="AJ82" s="9">
        <v>19.3096358393706</v>
      </c>
      <c r="AK82" s="9">
        <v>2199.18600243844</v>
      </c>
      <c r="AL82" s="9">
        <v>1353.10245015489</v>
      </c>
      <c r="AM82" s="9">
        <v>2814.5609632343699</v>
      </c>
      <c r="AN82" s="9">
        <v>6556.06482765078</v>
      </c>
      <c r="AO82" s="9">
        <v>8396.2369805413091</v>
      </c>
      <c r="AP82" s="9">
        <v>14985.0197908059</v>
      </c>
      <c r="AQ82" s="9">
        <v>6869.1768265759601</v>
      </c>
      <c r="AR82" s="34">
        <f t="shared" si="71"/>
        <v>14985.0197908059</v>
      </c>
      <c r="AT82" s="35">
        <f t="shared" si="36"/>
        <v>0</v>
      </c>
      <c r="AU82" s="35">
        <f t="shared" si="37"/>
        <v>0</v>
      </c>
      <c r="AV82" s="36">
        <f t="shared" si="38"/>
        <v>0</v>
      </c>
      <c r="AW82" s="35">
        <f t="shared" si="39"/>
        <v>0.27779771628000849</v>
      </c>
      <c r="AX82" s="35">
        <f t="shared" si="40"/>
        <v>0.41796407794104373</v>
      </c>
      <c r="AY82" s="36">
        <f t="shared" si="41"/>
        <v>0.5567728838065229</v>
      </c>
      <c r="AZ82" s="35">
        <f t="shared" si="42"/>
        <v>0.18899075422583558</v>
      </c>
      <c r="BA82" s="35">
        <f t="shared" si="43"/>
        <v>0.63846884020930261</v>
      </c>
      <c r="BB82" s="36">
        <f t="shared" si="44"/>
        <v>0.77751170920099277</v>
      </c>
      <c r="BC82" s="35">
        <f t="shared" si="45"/>
        <v>0.23596243444702836</v>
      </c>
      <c r="BD82" s="35">
        <f t="shared" si="46"/>
        <v>0.25884126581335731</v>
      </c>
      <c r="BE82" s="36">
        <f t="shared" si="47"/>
        <v>3.6899346005617646E-3</v>
      </c>
      <c r="BF82" s="35">
        <f t="shared" si="48"/>
        <v>0.10510915750411115</v>
      </c>
      <c r="BG82" s="35">
        <f t="shared" si="49"/>
        <v>1.2885959517529686E-3</v>
      </c>
      <c r="BH82" s="36">
        <f t="shared" si="50"/>
        <v>0.14675896549617884</v>
      </c>
      <c r="BI82" s="35">
        <f t="shared" si="51"/>
        <v>9.0297007881503744E-2</v>
      </c>
      <c r="BJ82" s="35">
        <f t="shared" si="52"/>
        <v>0.18782497470982665</v>
      </c>
      <c r="BK82" s="36">
        <f t="shared" si="53"/>
        <v>0.43750791918695175</v>
      </c>
      <c r="BL82" s="35">
        <f t="shared" si="54"/>
        <v>0.56030870147351042</v>
      </c>
      <c r="BM82" s="35">
        <f t="shared" si="55"/>
        <v>1</v>
      </c>
      <c r="BN82" s="36">
        <f t="shared" si="56"/>
        <v>0.45840291988073067</v>
      </c>
    </row>
    <row r="83" spans="1:66" ht="15" customHeight="1" x14ac:dyDescent="0.25">
      <c r="A83" s="6" t="s">
        <v>307</v>
      </c>
      <c r="B83" s="6" t="s">
        <v>308</v>
      </c>
      <c r="C83" s="7">
        <v>1.0503441223774801E-5</v>
      </c>
      <c r="D83" s="8">
        <v>3.7953273884071499</v>
      </c>
      <c r="E83" s="44">
        <f t="shared" si="57"/>
        <v>0.2541768431877322</v>
      </c>
      <c r="F83" s="44">
        <f t="shared" si="58"/>
        <v>0.29969189190871587</v>
      </c>
      <c r="G83" s="44">
        <f t="shared" si="59"/>
        <v>0.20614928905215893</v>
      </c>
      <c r="H83" s="44">
        <f t="shared" si="60"/>
        <v>0.21810467116625254</v>
      </c>
      <c r="I83" s="44">
        <f t="shared" si="61"/>
        <v>0.30932178285015438</v>
      </c>
      <c r="J83" s="44">
        <f t="shared" si="62"/>
        <v>0.36412682035027993</v>
      </c>
      <c r="K83" s="44">
        <f t="shared" si="63"/>
        <v>0.78240404284032194</v>
      </c>
      <c r="L83" s="48">
        <f t="shared" si="64"/>
        <v>2.9243627394791936E-2</v>
      </c>
      <c r="M83" s="44">
        <f t="shared" si="65"/>
        <v>7.2319119795426642E-2</v>
      </c>
      <c r="N83" s="44">
        <f t="shared" si="66"/>
        <v>2.6335681170888692E-2</v>
      </c>
      <c r="O83" s="44">
        <f t="shared" si="67"/>
        <v>5.9194267565903104E-2</v>
      </c>
      <c r="P83" s="44">
        <f t="shared" si="68"/>
        <v>2.3791843674777751E-2</v>
      </c>
      <c r="Q83" s="44">
        <f t="shared" si="69"/>
        <v>3.0590408259241024E-2</v>
      </c>
      <c r="R83" s="44">
        <f t="shared" si="70"/>
        <v>0.2097190993853586</v>
      </c>
      <c r="S83" s="9">
        <v>230.5</v>
      </c>
      <c r="T83" s="10">
        <v>4</v>
      </c>
      <c r="U83" s="10">
        <v>3</v>
      </c>
      <c r="V83" s="6"/>
      <c r="W83" s="9">
        <v>73715.873816188905</v>
      </c>
      <c r="X83" s="9">
        <v>63720.927395255101</v>
      </c>
      <c r="Y83" s="9">
        <v>58958.071311996202</v>
      </c>
      <c r="Z83" s="9">
        <v>62997.359843592902</v>
      </c>
      <c r="AA83" s="9">
        <v>70285.8675198235</v>
      </c>
      <c r="AB83" s="9">
        <v>98279.767005228903</v>
      </c>
      <c r="AC83" s="9">
        <v>48129.3181051637</v>
      </c>
      <c r="AD83" s="9">
        <v>60823.3923174624</v>
      </c>
      <c r="AE83" s="9">
        <v>50332.702191825098</v>
      </c>
      <c r="AF83" s="9">
        <v>41312.891411848002</v>
      </c>
      <c r="AG83" s="9">
        <v>55432.5153662581</v>
      </c>
      <c r="AH83" s="9">
        <v>71777.573337851296</v>
      </c>
      <c r="AI83" s="9">
        <v>73281.941091134897</v>
      </c>
      <c r="AJ83" s="9">
        <v>85499.808730364399</v>
      </c>
      <c r="AK83" s="9">
        <v>80221.974316779597</v>
      </c>
      <c r="AL83" s="9">
        <v>85749.289768575894</v>
      </c>
      <c r="AM83" s="9">
        <v>94103.6008806389</v>
      </c>
      <c r="AN83" s="9">
        <v>101497.05283183001</v>
      </c>
      <c r="AO83" s="9">
        <v>149786.62164582501</v>
      </c>
      <c r="AP83" s="9">
        <v>257556.73367719699</v>
      </c>
      <c r="AQ83" s="9">
        <v>197196.933746339</v>
      </c>
      <c r="AR83" s="34">
        <f t="shared" si="71"/>
        <v>257556.73367719699</v>
      </c>
      <c r="AT83" s="35">
        <f t="shared" si="36"/>
        <v>0.28621217843436025</v>
      </c>
      <c r="AU83" s="35">
        <f t="shared" si="37"/>
        <v>0.24740540262914776</v>
      </c>
      <c r="AV83" s="36">
        <f t="shared" si="38"/>
        <v>0.22891294849968857</v>
      </c>
      <c r="AW83" s="35">
        <f t="shared" si="39"/>
        <v>0.24459605052512137</v>
      </c>
      <c r="AX83" s="35">
        <f t="shared" si="40"/>
        <v>0.27289469980588715</v>
      </c>
      <c r="AY83" s="36">
        <f t="shared" si="41"/>
        <v>0.38158492539513905</v>
      </c>
      <c r="AZ83" s="35">
        <f t="shared" si="42"/>
        <v>0.18686880136275338</v>
      </c>
      <c r="BA83" s="35">
        <f t="shared" si="43"/>
        <v>0.23615531789471306</v>
      </c>
      <c r="BB83" s="36">
        <f t="shared" si="44"/>
        <v>0.19542374789901037</v>
      </c>
      <c r="BC83" s="35">
        <f t="shared" si="45"/>
        <v>0.16040307244937574</v>
      </c>
      <c r="BD83" s="35">
        <f t="shared" si="46"/>
        <v>0.21522448500893482</v>
      </c>
      <c r="BE83" s="36">
        <f t="shared" si="47"/>
        <v>0.27868645604044706</v>
      </c>
      <c r="BF83" s="35">
        <f t="shared" si="48"/>
        <v>0.28452737400755046</v>
      </c>
      <c r="BG83" s="35">
        <f t="shared" si="49"/>
        <v>0.33196495199198978</v>
      </c>
      <c r="BH83" s="36">
        <f t="shared" si="50"/>
        <v>0.3114730225509228</v>
      </c>
      <c r="BI83" s="35">
        <f t="shared" si="51"/>
        <v>0.33293359697614378</v>
      </c>
      <c r="BJ83" s="35">
        <f t="shared" si="52"/>
        <v>0.36537037699267283</v>
      </c>
      <c r="BK83" s="36">
        <f t="shared" si="53"/>
        <v>0.3940764870820232</v>
      </c>
      <c r="BL83" s="35">
        <f t="shared" si="54"/>
        <v>0.58156748420935001</v>
      </c>
      <c r="BM83" s="35">
        <f t="shared" si="55"/>
        <v>1</v>
      </c>
      <c r="BN83" s="36">
        <f t="shared" si="56"/>
        <v>0.76564464431161561</v>
      </c>
    </row>
    <row r="84" spans="1:66" ht="15" customHeight="1" x14ac:dyDescent="0.25">
      <c r="A84" s="6" t="s">
        <v>96</v>
      </c>
      <c r="B84" s="6" t="s">
        <v>97</v>
      </c>
      <c r="C84" s="7">
        <v>1.05387071142049E-5</v>
      </c>
      <c r="D84" s="8">
        <v>2.86807851831081</v>
      </c>
      <c r="E84" s="44">
        <f t="shared" si="57"/>
        <v>0.27814315789496463</v>
      </c>
      <c r="F84" s="44">
        <f t="shared" si="58"/>
        <v>0.29060529148242359</v>
      </c>
      <c r="G84" s="44">
        <f t="shared" si="59"/>
        <v>0.2856078128938489</v>
      </c>
      <c r="H84" s="44">
        <f t="shared" si="60"/>
        <v>0.45909271981439082</v>
      </c>
      <c r="I84" s="44">
        <f t="shared" si="61"/>
        <v>0.64168587636704233</v>
      </c>
      <c r="J84" s="44">
        <f t="shared" si="62"/>
        <v>0.7904935660158664</v>
      </c>
      <c r="K84" s="44">
        <f t="shared" si="63"/>
        <v>0.79773641617368096</v>
      </c>
      <c r="L84" s="48">
        <f t="shared" si="64"/>
        <v>4.1066055597083706E-2</v>
      </c>
      <c r="M84" s="44">
        <f t="shared" si="65"/>
        <v>4.5097621540269667E-2</v>
      </c>
      <c r="N84" s="44">
        <f t="shared" si="66"/>
        <v>3.7288603422595115E-2</v>
      </c>
      <c r="O84" s="44">
        <f t="shared" si="67"/>
        <v>0.12653225630573778</v>
      </c>
      <c r="P84" s="44">
        <f t="shared" si="68"/>
        <v>9.6776675935591749E-2</v>
      </c>
      <c r="Q84" s="44">
        <f t="shared" si="69"/>
        <v>0.18908567743001128</v>
      </c>
      <c r="R84" s="44">
        <f t="shared" si="70"/>
        <v>0.17623234115330322</v>
      </c>
      <c r="S84" s="9">
        <v>754.3</v>
      </c>
      <c r="T84" s="10">
        <v>10</v>
      </c>
      <c r="U84" s="10">
        <v>9</v>
      </c>
      <c r="V84" s="6" t="s">
        <v>98</v>
      </c>
      <c r="W84" s="9">
        <v>1824651.4437259501</v>
      </c>
      <c r="X84" s="9">
        <v>1356961.950436</v>
      </c>
      <c r="Y84" s="9">
        <v>1677466.35075222</v>
      </c>
      <c r="Z84" s="9">
        <v>1727950.8917260801</v>
      </c>
      <c r="AA84" s="9">
        <v>1413630.2471972301</v>
      </c>
      <c r="AB84" s="9">
        <v>1935208.44056498</v>
      </c>
      <c r="AC84" s="9">
        <v>1847798.5816472699</v>
      </c>
      <c r="AD84" s="9">
        <v>1717750.84838306</v>
      </c>
      <c r="AE84" s="9">
        <v>1423935.6578818799</v>
      </c>
      <c r="AF84" s="9">
        <v>3231139.95006936</v>
      </c>
      <c r="AG84" s="9">
        <v>1838108.8300586301</v>
      </c>
      <c r="AH84" s="9">
        <v>2950966.97053257</v>
      </c>
      <c r="AI84" s="9">
        <v>4377502.7425593799</v>
      </c>
      <c r="AJ84" s="9">
        <v>3514312.1309155598</v>
      </c>
      <c r="AK84" s="9">
        <v>3318250.00121109</v>
      </c>
      <c r="AL84" s="9">
        <v>5740391.1720050797</v>
      </c>
      <c r="AM84" s="9">
        <v>4527143.6331941104</v>
      </c>
      <c r="AN84" s="9">
        <v>3542156.9527522102</v>
      </c>
      <c r="AO84" s="9">
        <v>4169247.58131517</v>
      </c>
      <c r="AP84" s="9">
        <v>5823235.9931584904</v>
      </c>
      <c r="AQ84" s="9">
        <v>3943738.66067386</v>
      </c>
      <c r="AR84" s="34">
        <f t="shared" si="71"/>
        <v>5823235.9931584904</v>
      </c>
      <c r="AT84" s="35">
        <f t="shared" si="36"/>
        <v>0.31333977291486503</v>
      </c>
      <c r="AU84" s="35">
        <f t="shared" si="37"/>
        <v>0.23302540924500495</v>
      </c>
      <c r="AV84" s="36">
        <f t="shared" si="38"/>
        <v>0.288064291525024</v>
      </c>
      <c r="AW84" s="35">
        <f t="shared" si="39"/>
        <v>0.29673379092933672</v>
      </c>
      <c r="AX84" s="35">
        <f t="shared" si="40"/>
        <v>0.24275681920809206</v>
      </c>
      <c r="AY84" s="36">
        <f t="shared" si="41"/>
        <v>0.33232526430984188</v>
      </c>
      <c r="AZ84" s="35">
        <f t="shared" si="42"/>
        <v>0.31731473425054069</v>
      </c>
      <c r="BA84" s="35">
        <f t="shared" si="43"/>
        <v>0.29498218008014504</v>
      </c>
      <c r="BB84" s="36">
        <f t="shared" si="44"/>
        <v>0.24452652435086103</v>
      </c>
      <c r="BC84" s="35">
        <f t="shared" si="45"/>
        <v>0.55487017078914702</v>
      </c>
      <c r="BD84" s="35">
        <f t="shared" si="46"/>
        <v>0.31565075367341416</v>
      </c>
      <c r="BE84" s="36">
        <f t="shared" si="47"/>
        <v>0.5067572349806112</v>
      </c>
      <c r="BF84" s="35">
        <f t="shared" si="48"/>
        <v>0.7517302660758296</v>
      </c>
      <c r="BG84" s="35">
        <f t="shared" si="49"/>
        <v>0.6034981469142584</v>
      </c>
      <c r="BH84" s="36">
        <f t="shared" si="50"/>
        <v>0.56982921611103898</v>
      </c>
      <c r="BI84" s="35">
        <f t="shared" si="51"/>
        <v>0.98577340481293529</v>
      </c>
      <c r="BJ84" s="35">
        <f t="shared" si="52"/>
        <v>0.77742747134289047</v>
      </c>
      <c r="BK84" s="36">
        <f t="shared" si="53"/>
        <v>0.60827982189177332</v>
      </c>
      <c r="BL84" s="35">
        <f t="shared" si="54"/>
        <v>0.71596747688286522</v>
      </c>
      <c r="BM84" s="35">
        <f t="shared" si="55"/>
        <v>1</v>
      </c>
      <c r="BN84" s="36">
        <f t="shared" si="56"/>
        <v>0.67724177163817778</v>
      </c>
    </row>
    <row r="85" spans="1:66" ht="15" customHeight="1" x14ac:dyDescent="0.25">
      <c r="A85" s="6" t="s">
        <v>884</v>
      </c>
      <c r="B85" s="6" t="s">
        <v>885</v>
      </c>
      <c r="C85" s="7">
        <v>1.1510956989369001E-5</v>
      </c>
      <c r="D85" s="8" t="s">
        <v>304</v>
      </c>
      <c r="E85" s="44">
        <f t="shared" si="57"/>
        <v>0</v>
      </c>
      <c r="F85" s="44">
        <f t="shared" si="58"/>
        <v>0</v>
      </c>
      <c r="G85" s="44">
        <f t="shared" si="59"/>
        <v>7.5246107978336795E-3</v>
      </c>
      <c r="H85" s="44">
        <f t="shared" si="60"/>
        <v>0</v>
      </c>
      <c r="I85" s="44">
        <f t="shared" si="61"/>
        <v>0</v>
      </c>
      <c r="J85" s="44">
        <f t="shared" si="62"/>
        <v>4.5354636414360584E-2</v>
      </c>
      <c r="K85" s="44">
        <f t="shared" si="63"/>
        <v>0.39683677637644688</v>
      </c>
      <c r="L85" s="48">
        <f t="shared" si="64"/>
        <v>0</v>
      </c>
      <c r="M85" s="44">
        <f t="shared" si="65"/>
        <v>0</v>
      </c>
      <c r="N85" s="44">
        <f t="shared" si="66"/>
        <v>1.3033008209029319E-2</v>
      </c>
      <c r="O85" s="44">
        <f t="shared" si="67"/>
        <v>0</v>
      </c>
      <c r="P85" s="44">
        <f t="shared" si="68"/>
        <v>0</v>
      </c>
      <c r="Q85" s="44">
        <f t="shared" si="69"/>
        <v>3.1431134729408887E-2</v>
      </c>
      <c r="R85" s="44">
        <f t="shared" si="70"/>
        <v>0.52245604067596629</v>
      </c>
      <c r="S85" s="9">
        <v>22.89</v>
      </c>
      <c r="T85" s="10">
        <v>1</v>
      </c>
      <c r="U85" s="10">
        <v>1</v>
      </c>
      <c r="V85" s="6"/>
      <c r="W85" s="9" t="s">
        <v>306</v>
      </c>
      <c r="X85" s="9" t="s">
        <v>306</v>
      </c>
      <c r="Y85" s="9" t="s">
        <v>306</v>
      </c>
      <c r="Z85" s="9" t="s">
        <v>306</v>
      </c>
      <c r="AA85" s="9" t="s">
        <v>306</v>
      </c>
      <c r="AB85" s="9" t="s">
        <v>306</v>
      </c>
      <c r="AC85" s="9" t="s">
        <v>306</v>
      </c>
      <c r="AD85" s="9">
        <v>3278.15378276922</v>
      </c>
      <c r="AE85" s="9" t="s">
        <v>306</v>
      </c>
      <c r="AF85" s="9" t="s">
        <v>306</v>
      </c>
      <c r="AG85" s="9" t="s">
        <v>306</v>
      </c>
      <c r="AH85" s="9" t="s">
        <v>306</v>
      </c>
      <c r="AI85" s="9" t="s">
        <v>306</v>
      </c>
      <c r="AJ85" s="9" t="s">
        <v>306</v>
      </c>
      <c r="AK85" s="9" t="s">
        <v>306</v>
      </c>
      <c r="AL85" s="9">
        <v>1470.8897012070599</v>
      </c>
      <c r="AM85" s="9">
        <v>10243.067771924299</v>
      </c>
      <c r="AN85" s="9">
        <v>8045.13398322188</v>
      </c>
      <c r="AO85" s="9">
        <v>12338.399351916099</v>
      </c>
      <c r="AP85" s="9">
        <v>145219.195643226</v>
      </c>
      <c r="AQ85" s="9">
        <v>15327.357405973</v>
      </c>
      <c r="AR85" s="34">
        <f t="shared" si="71"/>
        <v>145219.195643226</v>
      </c>
      <c r="AT85" s="35">
        <f t="shared" si="36"/>
        <v>0</v>
      </c>
      <c r="AU85" s="35">
        <f t="shared" si="37"/>
        <v>0</v>
      </c>
      <c r="AV85" s="36">
        <f t="shared" si="38"/>
        <v>0</v>
      </c>
      <c r="AW85" s="35">
        <f t="shared" si="39"/>
        <v>0</v>
      </c>
      <c r="AX85" s="35">
        <f t="shared" si="40"/>
        <v>0</v>
      </c>
      <c r="AY85" s="36">
        <f t="shared" si="41"/>
        <v>0</v>
      </c>
      <c r="AZ85" s="35">
        <f t="shared" si="42"/>
        <v>0</v>
      </c>
      <c r="BA85" s="35">
        <f t="shared" si="43"/>
        <v>2.2573832393501039E-2</v>
      </c>
      <c r="BB85" s="36">
        <f t="shared" si="44"/>
        <v>0</v>
      </c>
      <c r="BC85" s="35">
        <f t="shared" si="45"/>
        <v>0</v>
      </c>
      <c r="BD85" s="35">
        <f t="shared" si="46"/>
        <v>0</v>
      </c>
      <c r="BE85" s="36">
        <f t="shared" si="47"/>
        <v>0</v>
      </c>
      <c r="BF85" s="35">
        <f t="shared" si="48"/>
        <v>0</v>
      </c>
      <c r="BG85" s="35">
        <f t="shared" si="49"/>
        <v>0</v>
      </c>
      <c r="BH85" s="36">
        <f t="shared" si="50"/>
        <v>0</v>
      </c>
      <c r="BI85" s="35">
        <f t="shared" si="51"/>
        <v>1.0128755325299669E-2</v>
      </c>
      <c r="BJ85" s="35">
        <f t="shared" si="52"/>
        <v>7.0535219029097443E-2</v>
      </c>
      <c r="BK85" s="36">
        <f t="shared" si="53"/>
        <v>5.5399934888684665E-2</v>
      </c>
      <c r="BL85" s="35">
        <f t="shared" si="54"/>
        <v>8.4963969792457975E-2</v>
      </c>
      <c r="BM85" s="35">
        <f t="shared" si="55"/>
        <v>1</v>
      </c>
      <c r="BN85" s="36">
        <f t="shared" si="56"/>
        <v>0.10554635933688268</v>
      </c>
    </row>
    <row r="86" spans="1:66" ht="15" customHeight="1" x14ac:dyDescent="0.25">
      <c r="A86" s="6" t="s">
        <v>590</v>
      </c>
      <c r="B86" s="6" t="s">
        <v>591</v>
      </c>
      <c r="C86" s="7">
        <v>1.30266360864884E-5</v>
      </c>
      <c r="D86" s="8">
        <v>9.3748305622589605</v>
      </c>
      <c r="E86" s="44">
        <f t="shared" si="57"/>
        <v>0.11661575471537389</v>
      </c>
      <c r="F86" s="44">
        <f t="shared" si="58"/>
        <v>7.5184147666424381E-2</v>
      </c>
      <c r="G86" s="44">
        <f t="shared" si="59"/>
        <v>9.5137154242574462E-2</v>
      </c>
      <c r="H86" s="44">
        <f t="shared" si="60"/>
        <v>0.10490905728537697</v>
      </c>
      <c r="I86" s="44">
        <f t="shared" si="61"/>
        <v>0.14943830587461712</v>
      </c>
      <c r="J86" s="44">
        <f t="shared" si="62"/>
        <v>0.21170647275102217</v>
      </c>
      <c r="K86" s="44">
        <f t="shared" si="63"/>
        <v>0.70483864534058593</v>
      </c>
      <c r="L86" s="48">
        <f t="shared" si="64"/>
        <v>4.9304866141644352E-2</v>
      </c>
      <c r="M86" s="44">
        <f t="shared" si="65"/>
        <v>1.6430633008169309E-2</v>
      </c>
      <c r="N86" s="44">
        <f t="shared" si="66"/>
        <v>2.4322934537244257E-2</v>
      </c>
      <c r="O86" s="44">
        <f t="shared" si="67"/>
        <v>3.833992256395935E-2</v>
      </c>
      <c r="P86" s="44">
        <f t="shared" si="68"/>
        <v>4.8603110931350772E-2</v>
      </c>
      <c r="Q86" s="44">
        <f t="shared" si="69"/>
        <v>1.4234735716686752E-2</v>
      </c>
      <c r="R86" s="44">
        <f t="shared" si="70"/>
        <v>0.27033106659394346</v>
      </c>
      <c r="S86" s="9">
        <v>119.22</v>
      </c>
      <c r="T86" s="10">
        <v>1</v>
      </c>
      <c r="U86" s="10">
        <v>1</v>
      </c>
      <c r="V86" s="6"/>
      <c r="W86" s="9">
        <v>224829.33369324799</v>
      </c>
      <c r="X86" s="9">
        <v>127584.583340264</v>
      </c>
      <c r="Y86" s="9">
        <v>103466.570760592</v>
      </c>
      <c r="Z86" s="9">
        <v>86188.288253451698</v>
      </c>
      <c r="AA86" s="9">
        <v>85040.448461041306</v>
      </c>
      <c r="AB86" s="9">
        <v>122685.11734587001</v>
      </c>
      <c r="AC86" s="9">
        <v>90659.672082753299</v>
      </c>
      <c r="AD86" s="9">
        <v>153753.78663791399</v>
      </c>
      <c r="AE86" s="9">
        <v>127501.745955618</v>
      </c>
      <c r="AF86" s="9">
        <v>84260.327637187205</v>
      </c>
      <c r="AG86" s="9">
        <v>183740.274852148</v>
      </c>
      <c r="AH86" s="9">
        <v>142115.443374339</v>
      </c>
      <c r="AI86" s="9">
        <v>212291.751202835</v>
      </c>
      <c r="AJ86" s="9">
        <v>247431.06339858199</v>
      </c>
      <c r="AK86" s="9">
        <v>124469.32944911299</v>
      </c>
      <c r="AL86" s="9">
        <v>256123.02361314301</v>
      </c>
      <c r="AM86" s="9">
        <v>292926.74353076401</v>
      </c>
      <c r="AN86" s="9">
        <v>278564.39444571501</v>
      </c>
      <c r="AO86" s="9">
        <v>611521.82919049705</v>
      </c>
      <c r="AP86" s="9">
        <v>1303084.32997691</v>
      </c>
      <c r="AQ86" s="9">
        <v>840786.42254900397</v>
      </c>
      <c r="AR86" s="34">
        <f t="shared" si="71"/>
        <v>1303084.32997691</v>
      </c>
      <c r="AT86" s="35">
        <f t="shared" si="36"/>
        <v>0.17253628834384943</v>
      </c>
      <c r="AU86" s="35">
        <f t="shared" si="37"/>
        <v>9.7909690420822371E-2</v>
      </c>
      <c r="AV86" s="36">
        <f t="shared" si="38"/>
        <v>7.940128538144986E-2</v>
      </c>
      <c r="AW86" s="35">
        <f t="shared" si="39"/>
        <v>6.6141757882223096E-2</v>
      </c>
      <c r="AX86" s="35">
        <f t="shared" si="40"/>
        <v>6.5260894099269981E-2</v>
      </c>
      <c r="AY86" s="36">
        <f t="shared" si="41"/>
        <v>9.4149791017780038E-2</v>
      </c>
      <c r="AZ86" s="35">
        <f t="shared" si="42"/>
        <v>6.9573142733102888E-2</v>
      </c>
      <c r="BA86" s="35">
        <f t="shared" si="43"/>
        <v>0.11799219981460327</v>
      </c>
      <c r="BB86" s="36">
        <f t="shared" si="44"/>
        <v>9.7846120180017246E-2</v>
      </c>
      <c r="BC86" s="35">
        <f t="shared" si="45"/>
        <v>6.4662221545308776E-2</v>
      </c>
      <c r="BD86" s="35">
        <f t="shared" si="46"/>
        <v>0.14100413198538253</v>
      </c>
      <c r="BE86" s="36">
        <f t="shared" si="47"/>
        <v>0.10906081832543962</v>
      </c>
      <c r="BF86" s="35">
        <f t="shared" si="48"/>
        <v>0.16291482164212404</v>
      </c>
      <c r="BG86" s="35">
        <f t="shared" si="49"/>
        <v>0.18988108267940443</v>
      </c>
      <c r="BH86" s="36">
        <f t="shared" si="50"/>
        <v>9.5519013302322903E-2</v>
      </c>
      <c r="BI86" s="35">
        <f t="shared" si="51"/>
        <v>0.19655138023007412</v>
      </c>
      <c r="BJ86" s="35">
        <f t="shared" si="52"/>
        <v>0.22479492446659574</v>
      </c>
      <c r="BK86" s="36">
        <f t="shared" si="53"/>
        <v>0.21377311355639664</v>
      </c>
      <c r="BL86" s="35">
        <f t="shared" si="54"/>
        <v>0.46928799243663138</v>
      </c>
      <c r="BM86" s="35">
        <f t="shared" si="55"/>
        <v>1</v>
      </c>
      <c r="BN86" s="36">
        <f t="shared" si="56"/>
        <v>0.64522794358512647</v>
      </c>
    </row>
    <row r="87" spans="1:66" ht="15" customHeight="1" x14ac:dyDescent="0.25">
      <c r="A87" s="6" t="s">
        <v>48</v>
      </c>
      <c r="B87" s="6" t="s">
        <v>49</v>
      </c>
      <c r="C87" s="7">
        <v>1.3436396828825399E-5</v>
      </c>
      <c r="D87" s="8">
        <v>4.3043182991638096</v>
      </c>
      <c r="E87" s="44">
        <f t="shared" si="57"/>
        <v>0.18306765112500989</v>
      </c>
      <c r="F87" s="44">
        <f t="shared" si="58"/>
        <v>0.20583449566725762</v>
      </c>
      <c r="G87" s="44">
        <f t="shared" si="59"/>
        <v>0.20853780486717022</v>
      </c>
      <c r="H87" s="44">
        <f t="shared" si="60"/>
        <v>0.27868493466349215</v>
      </c>
      <c r="I87" s="44">
        <f t="shared" si="61"/>
        <v>0.38485075430866117</v>
      </c>
      <c r="J87" s="44">
        <f t="shared" si="62"/>
        <v>0.51299680300644945</v>
      </c>
      <c r="K87" s="44">
        <f t="shared" si="63"/>
        <v>0.78798144072231713</v>
      </c>
      <c r="L87" s="48">
        <f t="shared" si="64"/>
        <v>2.3700525489727422E-2</v>
      </c>
      <c r="M87" s="44">
        <f t="shared" si="65"/>
        <v>9.3629134997977259E-2</v>
      </c>
      <c r="N87" s="44">
        <f t="shared" si="66"/>
        <v>4.8125903710700049E-3</v>
      </c>
      <c r="O87" s="44">
        <f t="shared" si="67"/>
        <v>1.6989392829558161E-2</v>
      </c>
      <c r="P87" s="44">
        <f t="shared" si="68"/>
        <v>7.3901299165059525E-2</v>
      </c>
      <c r="Q87" s="44">
        <f t="shared" si="69"/>
        <v>0.14022297627197122</v>
      </c>
      <c r="R87" s="44">
        <f t="shared" si="70"/>
        <v>0.18400910695438363</v>
      </c>
      <c r="S87" s="9">
        <v>610.55999999999995</v>
      </c>
      <c r="T87" s="10">
        <v>12</v>
      </c>
      <c r="U87" s="10">
        <v>11</v>
      </c>
      <c r="V87" s="6" t="s">
        <v>50</v>
      </c>
      <c r="W87" s="9">
        <v>596710.37553688604</v>
      </c>
      <c r="X87" s="9">
        <v>542766.98759124696</v>
      </c>
      <c r="Y87" s="9">
        <v>698969.89456574002</v>
      </c>
      <c r="Z87" s="9">
        <v>630874.44718610798</v>
      </c>
      <c r="AA87" s="9">
        <v>408754.57485206</v>
      </c>
      <c r="AB87" s="9">
        <v>1027453.07451348</v>
      </c>
      <c r="AC87" s="9">
        <v>699958.16388610902</v>
      </c>
      <c r="AD87" s="9">
        <v>713163.33211675799</v>
      </c>
      <c r="AE87" s="9">
        <v>681108.44100413402</v>
      </c>
      <c r="AF87" s="9">
        <v>975587.60061040497</v>
      </c>
      <c r="AG87" s="9">
        <v>868333.752669262</v>
      </c>
      <c r="AH87" s="9">
        <v>954757.44520904496</v>
      </c>
      <c r="AI87" s="9">
        <v>1572860.46840943</v>
      </c>
      <c r="AJ87" s="9">
        <v>1167426.4800774399</v>
      </c>
      <c r="AK87" s="9">
        <v>1124556.5098313501</v>
      </c>
      <c r="AL87" s="9">
        <v>2256079.1148311398</v>
      </c>
      <c r="AM87" s="9">
        <v>1498589.40049384</v>
      </c>
      <c r="AN87" s="9">
        <v>1397074.8969992001</v>
      </c>
      <c r="AO87" s="9">
        <v>2323261.2870399002</v>
      </c>
      <c r="AP87" s="9">
        <v>3347482.46781271</v>
      </c>
      <c r="AQ87" s="9">
        <v>2242518.4184866599</v>
      </c>
      <c r="AR87" s="34">
        <f t="shared" si="71"/>
        <v>3347482.46781271</v>
      </c>
      <c r="AT87" s="35">
        <f t="shared" si="36"/>
        <v>0.17825646027260139</v>
      </c>
      <c r="AU87" s="35">
        <f t="shared" si="37"/>
        <v>0.16214184624121369</v>
      </c>
      <c r="AV87" s="36">
        <f t="shared" si="38"/>
        <v>0.20880464686121458</v>
      </c>
      <c r="AW87" s="35">
        <f t="shared" si="39"/>
        <v>0.18846236037147338</v>
      </c>
      <c r="AX87" s="35">
        <f t="shared" si="40"/>
        <v>0.12210805546627575</v>
      </c>
      <c r="AY87" s="36">
        <f t="shared" si="41"/>
        <v>0.30693307116402363</v>
      </c>
      <c r="AZ87" s="35">
        <f t="shared" si="42"/>
        <v>0.20909987449268735</v>
      </c>
      <c r="BA87" s="35">
        <f t="shared" si="43"/>
        <v>0.21304468028558443</v>
      </c>
      <c r="BB87" s="36">
        <f t="shared" si="44"/>
        <v>0.20346885982323887</v>
      </c>
      <c r="BC87" s="35">
        <f t="shared" si="45"/>
        <v>0.2914391964681049</v>
      </c>
      <c r="BD87" s="35">
        <f t="shared" si="46"/>
        <v>0.25939904421266258</v>
      </c>
      <c r="BE87" s="36">
        <f t="shared" si="47"/>
        <v>0.28521656330970907</v>
      </c>
      <c r="BF87" s="35">
        <f t="shared" si="48"/>
        <v>0.46986369115688248</v>
      </c>
      <c r="BG87" s="35">
        <f t="shared" si="49"/>
        <v>0.34874760101141083</v>
      </c>
      <c r="BH87" s="36">
        <f t="shared" si="50"/>
        <v>0.33594097075769014</v>
      </c>
      <c r="BI87" s="35">
        <f t="shared" si="51"/>
        <v>0.67396293678135144</v>
      </c>
      <c r="BJ87" s="35">
        <f t="shared" si="52"/>
        <v>0.44767654943777446</v>
      </c>
      <c r="BK87" s="36">
        <f t="shared" si="53"/>
        <v>0.41735092280022235</v>
      </c>
      <c r="BL87" s="35">
        <f t="shared" si="54"/>
        <v>0.69403239878891743</v>
      </c>
      <c r="BM87" s="35">
        <f t="shared" si="55"/>
        <v>1</v>
      </c>
      <c r="BN87" s="36">
        <f t="shared" si="56"/>
        <v>0.66991192337803385</v>
      </c>
    </row>
    <row r="88" spans="1:66" ht="15" customHeight="1" x14ac:dyDescent="0.25">
      <c r="A88" s="6" t="s">
        <v>42</v>
      </c>
      <c r="B88" s="6" t="s">
        <v>43</v>
      </c>
      <c r="C88" s="7">
        <v>1.46312481070776E-5</v>
      </c>
      <c r="D88" s="8">
        <v>2.4097367391717799</v>
      </c>
      <c r="E88" s="44">
        <f t="shared" si="57"/>
        <v>0.3229977535603164</v>
      </c>
      <c r="F88" s="44">
        <f t="shared" si="58"/>
        <v>0.34443725277349596</v>
      </c>
      <c r="G88" s="44">
        <f t="shared" si="59"/>
        <v>0.34237299103503721</v>
      </c>
      <c r="H88" s="44">
        <f t="shared" si="60"/>
        <v>0.33756939768516842</v>
      </c>
      <c r="I88" s="44">
        <f t="shared" si="61"/>
        <v>0.39467543354412787</v>
      </c>
      <c r="J88" s="44">
        <f t="shared" si="62"/>
        <v>0.39895740179740358</v>
      </c>
      <c r="K88" s="44">
        <f t="shared" si="63"/>
        <v>0.77833955342424732</v>
      </c>
      <c r="L88" s="48">
        <f t="shared" si="64"/>
        <v>1.4105453527685472E-2</v>
      </c>
      <c r="M88" s="44">
        <f t="shared" si="65"/>
        <v>5.8081632052449449E-2</v>
      </c>
      <c r="N88" s="44">
        <f t="shared" si="66"/>
        <v>1.2753136956931893E-2</v>
      </c>
      <c r="O88" s="44">
        <f t="shared" si="67"/>
        <v>3.220236961973922E-2</v>
      </c>
      <c r="P88" s="44">
        <f t="shared" si="68"/>
        <v>4.7275827887040295E-2</v>
      </c>
      <c r="Q88" s="44">
        <f t="shared" si="69"/>
        <v>3.7434094027032121E-2</v>
      </c>
      <c r="R88" s="44">
        <f t="shared" si="70"/>
        <v>0.19227727668057509</v>
      </c>
      <c r="S88" s="9">
        <v>897.7</v>
      </c>
      <c r="T88" s="10">
        <v>13</v>
      </c>
      <c r="U88" s="10">
        <v>10</v>
      </c>
      <c r="V88" s="6"/>
      <c r="W88" s="9">
        <v>753100.97402480303</v>
      </c>
      <c r="X88" s="9">
        <v>693075.20477002603</v>
      </c>
      <c r="Y88" s="9">
        <v>707403.45498763397</v>
      </c>
      <c r="Z88" s="9">
        <v>732958.90118565306</v>
      </c>
      <c r="AA88" s="9">
        <v>655813.59244926495</v>
      </c>
      <c r="AB88" s="9">
        <v>907754.47756726597</v>
      </c>
      <c r="AC88" s="9">
        <v>728368.657522336</v>
      </c>
      <c r="AD88" s="9">
        <v>774261.89784947399</v>
      </c>
      <c r="AE88" s="9">
        <v>780133.00110151304</v>
      </c>
      <c r="AF88" s="9">
        <v>775970.92003369005</v>
      </c>
      <c r="AG88" s="9">
        <v>669368.89941132604</v>
      </c>
      <c r="AH88" s="9">
        <v>805395.89567888295</v>
      </c>
      <c r="AI88" s="9">
        <v>997073.48429215502</v>
      </c>
      <c r="AJ88" s="9">
        <v>801212.960583254</v>
      </c>
      <c r="AK88" s="9">
        <v>833202.36972458404</v>
      </c>
      <c r="AL88" s="9">
        <v>919129.84811010805</v>
      </c>
      <c r="AM88" s="9">
        <v>948761.34307370905</v>
      </c>
      <c r="AN88" s="9">
        <v>792147.54217291903</v>
      </c>
      <c r="AO88" s="9">
        <v>1507934.5379228999</v>
      </c>
      <c r="AP88" s="9">
        <v>2222491.8595089698</v>
      </c>
      <c r="AQ88" s="9">
        <v>1459133.5668258399</v>
      </c>
      <c r="AR88" s="34">
        <f t="shared" si="71"/>
        <v>2222491.8595089698</v>
      </c>
      <c r="AT88" s="35">
        <f t="shared" si="36"/>
        <v>0.33885432281906791</v>
      </c>
      <c r="AU88" s="35">
        <f t="shared" si="37"/>
        <v>0.3118460037568605</v>
      </c>
      <c r="AV88" s="36">
        <f t="shared" si="38"/>
        <v>0.31829293410502091</v>
      </c>
      <c r="AW88" s="35">
        <f t="shared" si="39"/>
        <v>0.32979148969643046</v>
      </c>
      <c r="AX88" s="35">
        <f t="shared" si="40"/>
        <v>0.2950803125074925</v>
      </c>
      <c r="AY88" s="36">
        <f t="shared" si="41"/>
        <v>0.40843995611656475</v>
      </c>
      <c r="AZ88" s="35">
        <f t="shared" si="42"/>
        <v>0.32772613065195183</v>
      </c>
      <c r="BA88" s="35">
        <f t="shared" si="43"/>
        <v>0.34837558326109547</v>
      </c>
      <c r="BB88" s="36">
        <f t="shared" si="44"/>
        <v>0.35101725919206433</v>
      </c>
      <c r="BC88" s="35">
        <f t="shared" si="45"/>
        <v>0.34914454994005267</v>
      </c>
      <c r="BD88" s="35">
        <f t="shared" si="46"/>
        <v>0.30117946058943684</v>
      </c>
      <c r="BE88" s="36">
        <f t="shared" si="47"/>
        <v>0.3623841825260159</v>
      </c>
      <c r="BF88" s="35">
        <f t="shared" si="48"/>
        <v>0.44862863277818493</v>
      </c>
      <c r="BG88" s="35">
        <f t="shared" si="49"/>
        <v>0.36050209010001566</v>
      </c>
      <c r="BH88" s="36">
        <f t="shared" si="50"/>
        <v>0.37489557775418314</v>
      </c>
      <c r="BI88" s="35">
        <f t="shared" si="51"/>
        <v>0.41355825182332845</v>
      </c>
      <c r="BJ88" s="35">
        <f t="shared" si="52"/>
        <v>0.42689080682766833</v>
      </c>
      <c r="BK88" s="36">
        <f t="shared" si="53"/>
        <v>0.35642314674121395</v>
      </c>
      <c r="BL88" s="35">
        <f t="shared" si="54"/>
        <v>0.67848821649050184</v>
      </c>
      <c r="BM88" s="35">
        <f t="shared" si="55"/>
        <v>1</v>
      </c>
      <c r="BN88" s="36">
        <f t="shared" si="56"/>
        <v>0.65653044378224013</v>
      </c>
    </row>
    <row r="89" spans="1:66" ht="15" customHeight="1" x14ac:dyDescent="0.25">
      <c r="A89" s="6" t="s">
        <v>200</v>
      </c>
      <c r="B89" s="6" t="s">
        <v>201</v>
      </c>
      <c r="C89" s="7">
        <v>1.48143022548064E-5</v>
      </c>
      <c r="D89" s="8">
        <v>2.6488750804444501</v>
      </c>
      <c r="E89" s="44">
        <f t="shared" si="57"/>
        <v>0.37639179811197537</v>
      </c>
      <c r="F89" s="44">
        <f t="shared" si="58"/>
        <v>0.38627184153490735</v>
      </c>
      <c r="G89" s="44">
        <f t="shared" si="59"/>
        <v>0.33823144548300732</v>
      </c>
      <c r="H89" s="44">
        <f t="shared" si="60"/>
        <v>0.38287967466130585</v>
      </c>
      <c r="I89" s="44">
        <f t="shared" si="61"/>
        <v>0.41498724214129218</v>
      </c>
      <c r="J89" s="44">
        <f t="shared" si="62"/>
        <v>0.30354157298377177</v>
      </c>
      <c r="K89" s="44">
        <f t="shared" si="63"/>
        <v>0.80404370855562457</v>
      </c>
      <c r="L89" s="48">
        <f t="shared" si="64"/>
        <v>5.3566831042578915E-2</v>
      </c>
      <c r="M89" s="44">
        <f t="shared" si="65"/>
        <v>2.7836718337768747E-2</v>
      </c>
      <c r="N89" s="44">
        <f t="shared" si="66"/>
        <v>1.1284234354605726E-2</v>
      </c>
      <c r="O89" s="44">
        <f t="shared" si="67"/>
        <v>5.9536530743464169E-2</v>
      </c>
      <c r="P89" s="44">
        <f t="shared" si="68"/>
        <v>4.8787630471050045E-2</v>
      </c>
      <c r="Q89" s="44">
        <f t="shared" si="69"/>
        <v>4.1834057956245445E-2</v>
      </c>
      <c r="R89" s="44">
        <f t="shared" si="70"/>
        <v>0.16975149397771427</v>
      </c>
      <c r="S89" s="9">
        <v>138.97</v>
      </c>
      <c r="T89" s="10">
        <v>5</v>
      </c>
      <c r="U89" s="10">
        <v>2</v>
      </c>
      <c r="V89" s="6"/>
      <c r="W89" s="9">
        <v>103893.62559739601</v>
      </c>
      <c r="X89" s="9">
        <v>83132.800123185007</v>
      </c>
      <c r="Y89" s="9">
        <v>110019.40449103</v>
      </c>
      <c r="Z89" s="9">
        <v>98097.864746316904</v>
      </c>
      <c r="AA89" s="9">
        <v>96713.049994658897</v>
      </c>
      <c r="AB89" s="9">
        <v>110032.178099133</v>
      </c>
      <c r="AC89" s="9">
        <v>89931.234794335905</v>
      </c>
      <c r="AD89" s="9">
        <v>85648.310188631003</v>
      </c>
      <c r="AE89" s="9">
        <v>91350.396187758597</v>
      </c>
      <c r="AF89" s="9">
        <v>116338.240748128</v>
      </c>
      <c r="AG89" s="9">
        <v>85014.755793666904</v>
      </c>
      <c r="AH89" s="9">
        <v>100813.021425164</v>
      </c>
      <c r="AI89" s="9">
        <v>119329.594107823</v>
      </c>
      <c r="AJ89" s="9">
        <v>94745.318485417505</v>
      </c>
      <c r="AK89" s="9">
        <v>113430.177813683</v>
      </c>
      <c r="AL89" s="9">
        <v>69029.238089016901</v>
      </c>
      <c r="AM89" s="9">
        <v>91030.608581865206</v>
      </c>
      <c r="AN89" s="9">
        <v>79493.084617697095</v>
      </c>
      <c r="AO89" s="9">
        <v>186806.635963031</v>
      </c>
      <c r="AP89" s="9">
        <v>263064.38459572103</v>
      </c>
      <c r="AQ89" s="9">
        <v>184674.76957898799</v>
      </c>
      <c r="AR89" s="34">
        <f t="shared" si="71"/>
        <v>263064.38459572103</v>
      </c>
      <c r="AT89" s="35">
        <f t="shared" si="36"/>
        <v>0.39493611329051775</v>
      </c>
      <c r="AU89" s="35">
        <f t="shared" si="37"/>
        <v>0.31601693346267307</v>
      </c>
      <c r="AV89" s="36">
        <f t="shared" si="38"/>
        <v>0.4182223475827353</v>
      </c>
      <c r="AW89" s="35">
        <f t="shared" si="39"/>
        <v>0.37290439333729769</v>
      </c>
      <c r="AX89" s="35">
        <f t="shared" si="40"/>
        <v>0.36764022671973673</v>
      </c>
      <c r="AY89" s="36">
        <f t="shared" si="41"/>
        <v>0.41827090454768756</v>
      </c>
      <c r="AZ89" s="35">
        <f t="shared" si="42"/>
        <v>0.34186016831028943</v>
      </c>
      <c r="BA89" s="35">
        <f t="shared" si="43"/>
        <v>0.32557926957788624</v>
      </c>
      <c r="BB89" s="36">
        <f t="shared" si="44"/>
        <v>0.3472548985608464</v>
      </c>
      <c r="BC89" s="35">
        <f t="shared" si="45"/>
        <v>0.44224246063151923</v>
      </c>
      <c r="BD89" s="35">
        <f t="shared" si="46"/>
        <v>0.32317090709302254</v>
      </c>
      <c r="BE89" s="36">
        <f t="shared" si="47"/>
        <v>0.38322565625937571</v>
      </c>
      <c r="BF89" s="35">
        <f t="shared" si="48"/>
        <v>0.45361364401802035</v>
      </c>
      <c r="BG89" s="35">
        <f t="shared" si="49"/>
        <v>0.36016018903897878</v>
      </c>
      <c r="BH89" s="36">
        <f t="shared" si="50"/>
        <v>0.43118789336687746</v>
      </c>
      <c r="BI89" s="35">
        <f t="shared" si="51"/>
        <v>0.26240434711487631</v>
      </c>
      <c r="BJ89" s="35">
        <f t="shared" si="52"/>
        <v>0.34603927370009285</v>
      </c>
      <c r="BK89" s="36">
        <f t="shared" si="53"/>
        <v>0.30218109813634619</v>
      </c>
      <c r="BL89" s="35">
        <f t="shared" si="54"/>
        <v>0.71011754878987743</v>
      </c>
      <c r="BM89" s="35">
        <f t="shared" si="55"/>
        <v>1</v>
      </c>
      <c r="BN89" s="36">
        <f t="shared" si="56"/>
        <v>0.70201357687699661</v>
      </c>
    </row>
    <row r="90" spans="1:66" ht="15" customHeight="1" x14ac:dyDescent="0.25">
      <c r="A90" s="6" t="s">
        <v>760</v>
      </c>
      <c r="B90" s="6" t="s">
        <v>761</v>
      </c>
      <c r="C90" s="7">
        <v>1.63811883771015E-5</v>
      </c>
      <c r="D90" s="8">
        <v>4.9374456124746704</v>
      </c>
      <c r="E90" s="44">
        <f t="shared" si="57"/>
        <v>0.2815965187309018</v>
      </c>
      <c r="F90" s="44">
        <f t="shared" si="58"/>
        <v>0.25360709332122083</v>
      </c>
      <c r="G90" s="44">
        <f t="shared" si="59"/>
        <v>0.16735285748693307</v>
      </c>
      <c r="H90" s="44">
        <f t="shared" si="60"/>
        <v>0.29716059108075005</v>
      </c>
      <c r="I90" s="44">
        <f t="shared" si="61"/>
        <v>0.31714798657025872</v>
      </c>
      <c r="J90" s="44">
        <f t="shared" si="62"/>
        <v>0.4022014907072789</v>
      </c>
      <c r="K90" s="44">
        <f t="shared" si="63"/>
        <v>0.82629563193395661</v>
      </c>
      <c r="L90" s="48">
        <f t="shared" si="64"/>
        <v>2.3880965994810075E-2</v>
      </c>
      <c r="M90" s="44">
        <f t="shared" si="65"/>
        <v>3.2116303554407352E-2</v>
      </c>
      <c r="N90" s="44">
        <f t="shared" si="66"/>
        <v>2.8516881192995489E-2</v>
      </c>
      <c r="O90" s="44">
        <f t="shared" si="67"/>
        <v>5.3347907426230731E-2</v>
      </c>
      <c r="P90" s="44">
        <f t="shared" si="68"/>
        <v>8.5731852504807568E-2</v>
      </c>
      <c r="Q90" s="44">
        <f t="shared" si="69"/>
        <v>0.11201391627226107</v>
      </c>
      <c r="R90" s="44">
        <f t="shared" si="70"/>
        <v>0.19859139505866791</v>
      </c>
      <c r="S90" s="9">
        <v>65.27</v>
      </c>
      <c r="T90" s="10">
        <v>1</v>
      </c>
      <c r="U90" s="10">
        <v>1</v>
      </c>
      <c r="V90" s="6"/>
      <c r="W90" s="9">
        <v>18877.4458607384</v>
      </c>
      <c r="X90" s="9">
        <v>21054.426451956799</v>
      </c>
      <c r="Y90" s="9">
        <v>22363.6352098524</v>
      </c>
      <c r="Z90" s="9">
        <v>20983.045543672499</v>
      </c>
      <c r="AA90" s="9">
        <v>16255.0372199461</v>
      </c>
      <c r="AB90" s="9">
        <v>18865.531943567901</v>
      </c>
      <c r="AC90" s="9">
        <v>10458.553837937399</v>
      </c>
      <c r="AD90" s="9">
        <v>11953.290586164099</v>
      </c>
      <c r="AE90" s="9">
        <v>14610.3859624172</v>
      </c>
      <c r="AF90" s="9">
        <v>24142.823419316701</v>
      </c>
      <c r="AG90" s="9">
        <v>24225.182319114199</v>
      </c>
      <c r="AH90" s="9">
        <v>17370.625976564501</v>
      </c>
      <c r="AI90" s="9">
        <v>30296.333290385101</v>
      </c>
      <c r="AJ90" s="9">
        <v>21971.6694826903</v>
      </c>
      <c r="AK90" s="9">
        <v>17892.292077829301</v>
      </c>
      <c r="AL90" s="9">
        <v>20729.101756646101</v>
      </c>
      <c r="AM90" s="9">
        <v>37025.984932736501</v>
      </c>
      <c r="AN90" s="9">
        <v>31220.963521942798</v>
      </c>
      <c r="AO90" s="9">
        <v>44966.830832269101</v>
      </c>
      <c r="AP90" s="9">
        <v>73740.858970014699</v>
      </c>
      <c r="AQ90" s="9">
        <v>64087.559183659403</v>
      </c>
      <c r="AR90" s="34">
        <f t="shared" si="71"/>
        <v>73740.858970014699</v>
      </c>
      <c r="AT90" s="35">
        <f t="shared" si="36"/>
        <v>0.25599709746281302</v>
      </c>
      <c r="AU90" s="35">
        <f t="shared" si="37"/>
        <v>0.28551913750446245</v>
      </c>
      <c r="AV90" s="36">
        <f t="shared" si="38"/>
        <v>0.30327332122542999</v>
      </c>
      <c r="AW90" s="35">
        <f t="shared" si="39"/>
        <v>0.28455114080248034</v>
      </c>
      <c r="AX90" s="35">
        <f t="shared" si="40"/>
        <v>0.22043460636329038</v>
      </c>
      <c r="AY90" s="36">
        <f t="shared" si="41"/>
        <v>0.25583553279789167</v>
      </c>
      <c r="AZ90" s="35">
        <f t="shared" si="42"/>
        <v>0.14182847859407455</v>
      </c>
      <c r="BA90" s="35">
        <f t="shared" si="43"/>
        <v>0.16209860792406386</v>
      </c>
      <c r="BB90" s="36">
        <f t="shared" si="44"/>
        <v>0.19813148594266081</v>
      </c>
      <c r="BC90" s="35">
        <f t="shared" si="45"/>
        <v>0.32740089763714192</v>
      </c>
      <c r="BD90" s="35">
        <f t="shared" si="46"/>
        <v>0.32851776691352219</v>
      </c>
      <c r="BE90" s="36">
        <f t="shared" si="47"/>
        <v>0.2355631086915862</v>
      </c>
      <c r="BF90" s="35">
        <f t="shared" si="48"/>
        <v>0.41084866264853953</v>
      </c>
      <c r="BG90" s="35">
        <f t="shared" si="49"/>
        <v>0.29795787287512687</v>
      </c>
      <c r="BH90" s="36">
        <f t="shared" si="50"/>
        <v>0.24263742418710985</v>
      </c>
      <c r="BI90" s="35">
        <f t="shared" si="51"/>
        <v>0.28110740837823966</v>
      </c>
      <c r="BJ90" s="35">
        <f t="shared" si="52"/>
        <v>0.50210948787282783</v>
      </c>
      <c r="BK90" s="36">
        <f t="shared" si="53"/>
        <v>0.42338757587076931</v>
      </c>
      <c r="BL90" s="35">
        <f t="shared" si="54"/>
        <v>0.60979532189276497</v>
      </c>
      <c r="BM90" s="35">
        <f t="shared" si="55"/>
        <v>1</v>
      </c>
      <c r="BN90" s="36">
        <f t="shared" si="56"/>
        <v>0.86909157390910485</v>
      </c>
    </row>
    <row r="91" spans="1:66" ht="15" customHeight="1" x14ac:dyDescent="0.25">
      <c r="A91" s="6" t="s">
        <v>276</v>
      </c>
      <c r="B91" s="6" t="s">
        <v>277</v>
      </c>
      <c r="C91" s="7">
        <v>1.6387236761894501E-5</v>
      </c>
      <c r="D91" s="8">
        <v>3.9691330827696998</v>
      </c>
      <c r="E91" s="44">
        <f t="shared" si="57"/>
        <v>0.22219802977082814</v>
      </c>
      <c r="F91" s="44">
        <f t="shared" si="58"/>
        <v>0.4045925858846649</v>
      </c>
      <c r="G91" s="44">
        <f t="shared" si="59"/>
        <v>0.3661662558135263</v>
      </c>
      <c r="H91" s="44">
        <f t="shared" si="60"/>
        <v>0.56867260839359834</v>
      </c>
      <c r="I91" s="44">
        <f t="shared" si="61"/>
        <v>0.56457948774582334</v>
      </c>
      <c r="J91" s="44">
        <f t="shared" si="62"/>
        <v>0.67257293319916978</v>
      </c>
      <c r="K91" s="44">
        <f t="shared" si="63"/>
        <v>0.88193355088963754</v>
      </c>
      <c r="L91" s="48">
        <f t="shared" si="64"/>
        <v>4.4174388883110989E-2</v>
      </c>
      <c r="M91" s="44">
        <f t="shared" si="65"/>
        <v>9.2945707482631826E-2</v>
      </c>
      <c r="N91" s="44">
        <f t="shared" si="66"/>
        <v>7.2261698211107686E-2</v>
      </c>
      <c r="O91" s="44">
        <f t="shared" si="67"/>
        <v>0.13513347377343402</v>
      </c>
      <c r="P91" s="44">
        <f t="shared" si="68"/>
        <v>3.8450702264483841E-2</v>
      </c>
      <c r="Q91" s="44">
        <f t="shared" si="69"/>
        <v>0.19800015693539799</v>
      </c>
      <c r="R91" s="44">
        <f t="shared" si="70"/>
        <v>0.10269573628654186</v>
      </c>
      <c r="S91" s="9">
        <v>175.31</v>
      </c>
      <c r="T91" s="10">
        <v>4</v>
      </c>
      <c r="U91" s="10">
        <v>4</v>
      </c>
      <c r="V91" s="6"/>
      <c r="W91" s="9">
        <v>115996.260534345</v>
      </c>
      <c r="X91" s="9">
        <v>102123.670140334</v>
      </c>
      <c r="Y91" s="9">
        <v>149510.516428784</v>
      </c>
      <c r="Z91" s="9">
        <v>274904.86954105698</v>
      </c>
      <c r="AA91" s="9">
        <v>222100.12861146199</v>
      </c>
      <c r="AB91" s="9">
        <v>172400.36694875799</v>
      </c>
      <c r="AC91" s="9">
        <v>247490.146829298</v>
      </c>
      <c r="AD91" s="9">
        <v>184854.07330012001</v>
      </c>
      <c r="AE91" s="9">
        <v>173484.123523163</v>
      </c>
      <c r="AF91" s="9">
        <v>398135.72202450299</v>
      </c>
      <c r="AG91" s="9">
        <v>285437.71921148198</v>
      </c>
      <c r="AH91" s="9">
        <v>257305.132236759</v>
      </c>
      <c r="AI91" s="9">
        <v>335612.73722200602</v>
      </c>
      <c r="AJ91" s="9">
        <v>302223.29714549001</v>
      </c>
      <c r="AK91" s="9">
        <v>296270.40086738003</v>
      </c>
      <c r="AL91" s="9">
        <v>496970.91569425998</v>
      </c>
      <c r="AM91" s="9">
        <v>310923.37776573998</v>
      </c>
      <c r="AN91" s="9">
        <v>304889.147494526</v>
      </c>
      <c r="AO91" s="9">
        <v>459113.99867990002</v>
      </c>
      <c r="AP91" s="9">
        <v>551505.71089316404</v>
      </c>
      <c r="AQ91" s="9">
        <v>448554.46025870199</v>
      </c>
      <c r="AR91" s="34">
        <f t="shared" si="71"/>
        <v>551505.71089316404</v>
      </c>
      <c r="AT91" s="35">
        <f t="shared" si="36"/>
        <v>0.21032649026696196</v>
      </c>
      <c r="AU91" s="35">
        <f t="shared" si="37"/>
        <v>0.18517246172291602</v>
      </c>
      <c r="AV91" s="36">
        <f t="shared" si="38"/>
        <v>0.27109513732260648</v>
      </c>
      <c r="AW91" s="35">
        <f t="shared" si="39"/>
        <v>0.4984624168185825</v>
      </c>
      <c r="AX91" s="35">
        <f t="shared" si="40"/>
        <v>0.4027159179399441</v>
      </c>
      <c r="AY91" s="36">
        <f t="shared" si="41"/>
        <v>0.31259942289546816</v>
      </c>
      <c r="AZ91" s="35">
        <f t="shared" si="42"/>
        <v>0.44875355221342578</v>
      </c>
      <c r="BA91" s="35">
        <f t="shared" si="43"/>
        <v>0.33518070556467794</v>
      </c>
      <c r="BB91" s="36">
        <f t="shared" si="44"/>
        <v>0.31456450966247529</v>
      </c>
      <c r="BC91" s="35">
        <f t="shared" si="45"/>
        <v>0.72190679835340565</v>
      </c>
      <c r="BD91" s="35">
        <f t="shared" si="46"/>
        <v>0.51756076786442573</v>
      </c>
      <c r="BE91" s="36">
        <f t="shared" si="47"/>
        <v>0.46655025896296359</v>
      </c>
      <c r="BF91" s="35">
        <f t="shared" si="48"/>
        <v>0.60853900620263912</v>
      </c>
      <c r="BG91" s="35">
        <f t="shared" si="49"/>
        <v>0.54799667741615787</v>
      </c>
      <c r="BH91" s="36">
        <f t="shared" si="50"/>
        <v>0.53720277961867302</v>
      </c>
      <c r="BI91" s="35">
        <f t="shared" si="51"/>
        <v>0.90111653583680051</v>
      </c>
      <c r="BJ91" s="35">
        <f t="shared" si="52"/>
        <v>0.56377181890319727</v>
      </c>
      <c r="BK91" s="36">
        <f t="shared" si="53"/>
        <v>0.55283044485751154</v>
      </c>
      <c r="BL91" s="35">
        <f t="shared" si="54"/>
        <v>0.83247369811704119</v>
      </c>
      <c r="BM91" s="35">
        <f t="shared" si="55"/>
        <v>1</v>
      </c>
      <c r="BN91" s="36">
        <f t="shared" si="56"/>
        <v>0.81332695455187143</v>
      </c>
    </row>
    <row r="92" spans="1:66" ht="15" customHeight="1" x14ac:dyDescent="0.25">
      <c r="A92" s="6" t="s">
        <v>350</v>
      </c>
      <c r="B92" s="6" t="s">
        <v>351</v>
      </c>
      <c r="C92" s="7">
        <v>1.7182165840234899E-5</v>
      </c>
      <c r="D92" s="8">
        <v>2.45440047444314</v>
      </c>
      <c r="E92" s="44">
        <f t="shared" si="57"/>
        <v>0.39782465399386319</v>
      </c>
      <c r="F92" s="44">
        <f t="shared" si="58"/>
        <v>0.39432156404102575</v>
      </c>
      <c r="G92" s="44">
        <f t="shared" si="59"/>
        <v>0.34432175207699806</v>
      </c>
      <c r="H92" s="44">
        <f t="shared" si="60"/>
        <v>0.37357339309467158</v>
      </c>
      <c r="I92" s="44">
        <f t="shared" si="61"/>
        <v>0.40982541303815573</v>
      </c>
      <c r="J92" s="44">
        <f t="shared" si="62"/>
        <v>0.54701333052504619</v>
      </c>
      <c r="K92" s="44">
        <f t="shared" si="63"/>
        <v>0.84510347165887467</v>
      </c>
      <c r="L92" s="48">
        <f t="shared" si="64"/>
        <v>3.4466616911925214E-2</v>
      </c>
      <c r="M92" s="44">
        <f t="shared" si="65"/>
        <v>4.01677693156611E-2</v>
      </c>
      <c r="N92" s="44">
        <f t="shared" si="66"/>
        <v>2.0873320823366518E-2</v>
      </c>
      <c r="O92" s="44">
        <f t="shared" si="67"/>
        <v>5.2759384096307205E-2</v>
      </c>
      <c r="P92" s="44">
        <f t="shared" si="68"/>
        <v>1.749214720553182E-2</v>
      </c>
      <c r="Q92" s="44">
        <f t="shared" si="69"/>
        <v>0.12663362541213585</v>
      </c>
      <c r="R92" s="44">
        <f t="shared" si="70"/>
        <v>0.14098327483663489</v>
      </c>
      <c r="S92" s="9">
        <v>147.01</v>
      </c>
      <c r="T92" s="10">
        <v>3</v>
      </c>
      <c r="U92" s="10">
        <v>3</v>
      </c>
      <c r="V92" s="6" t="s">
        <v>352</v>
      </c>
      <c r="W92" s="9">
        <v>221199.20522990901</v>
      </c>
      <c r="X92" s="9">
        <v>243796.78483414301</v>
      </c>
      <c r="Y92" s="9">
        <v>205275.15561353101</v>
      </c>
      <c r="Z92" s="9">
        <v>216088.435357813</v>
      </c>
      <c r="AA92" s="9">
        <v>202065.70132350401</v>
      </c>
      <c r="AB92" s="9">
        <v>246214.860669038</v>
      </c>
      <c r="AC92" s="9">
        <v>206868.430972592</v>
      </c>
      <c r="AD92" s="9">
        <v>187569.379579776</v>
      </c>
      <c r="AE92" s="9">
        <v>185689.47147858</v>
      </c>
      <c r="AF92" s="9">
        <v>236596.86746315501</v>
      </c>
      <c r="AG92" s="9">
        <v>177980.189079009</v>
      </c>
      <c r="AH92" s="9">
        <v>214834.57913813801</v>
      </c>
      <c r="AI92" s="9">
        <v>235570.77626936199</v>
      </c>
      <c r="AJ92" s="9">
        <v>236095.75993129</v>
      </c>
      <c r="AK92" s="9">
        <v>218823.97605681801</v>
      </c>
      <c r="AL92" s="9">
        <v>377577.406545103</v>
      </c>
      <c r="AM92" s="9">
        <v>308690.678151951</v>
      </c>
      <c r="AN92" s="9">
        <v>235362.20661613601</v>
      </c>
      <c r="AO92" s="9">
        <v>406764.33189833001</v>
      </c>
      <c r="AP92" s="9">
        <v>561613.54753370199</v>
      </c>
      <c r="AQ92" s="9">
        <v>455486.79682213202</v>
      </c>
      <c r="AR92" s="34">
        <f t="shared" si="71"/>
        <v>561613.54753370199</v>
      </c>
      <c r="AT92" s="35">
        <f t="shared" si="36"/>
        <v>0.39386372747113091</v>
      </c>
      <c r="AU92" s="35">
        <f t="shared" si="37"/>
        <v>0.43410061225332702</v>
      </c>
      <c r="AV92" s="36">
        <f t="shared" si="38"/>
        <v>0.36550962225713157</v>
      </c>
      <c r="AW92" s="35">
        <f t="shared" si="39"/>
        <v>0.38476357329119754</v>
      </c>
      <c r="AX92" s="35">
        <f t="shared" si="40"/>
        <v>0.35979491985345707</v>
      </c>
      <c r="AY92" s="36">
        <f t="shared" si="41"/>
        <v>0.4384061989784227</v>
      </c>
      <c r="AZ92" s="35">
        <f t="shared" si="42"/>
        <v>0.36834658259410663</v>
      </c>
      <c r="BA92" s="35">
        <f t="shared" si="43"/>
        <v>0.33398300379945894</v>
      </c>
      <c r="BB92" s="36">
        <f t="shared" si="44"/>
        <v>0.33063566983742843</v>
      </c>
      <c r="BC92" s="35">
        <f t="shared" si="45"/>
        <v>0.421280555823766</v>
      </c>
      <c r="BD92" s="35">
        <f t="shared" si="46"/>
        <v>0.3169086462757178</v>
      </c>
      <c r="BE92" s="36">
        <f t="shared" si="47"/>
        <v>0.38253097718453088</v>
      </c>
      <c r="BF92" s="35">
        <f t="shared" si="48"/>
        <v>0.41945351443863732</v>
      </c>
      <c r="BG92" s="35">
        <f t="shared" si="49"/>
        <v>0.42038829185672749</v>
      </c>
      <c r="BH92" s="36">
        <f t="shared" si="50"/>
        <v>0.38963443281910243</v>
      </c>
      <c r="BI92" s="35">
        <f t="shared" si="51"/>
        <v>0.67230822369441667</v>
      </c>
      <c r="BJ92" s="35">
        <f t="shared" si="52"/>
        <v>0.54964962919351001</v>
      </c>
      <c r="BK92" s="36">
        <f t="shared" si="53"/>
        <v>0.419082138687212</v>
      </c>
      <c r="BL92" s="35">
        <f t="shared" si="54"/>
        <v>0.72427799095056622</v>
      </c>
      <c r="BM92" s="35">
        <f t="shared" si="55"/>
        <v>1</v>
      </c>
      <c r="BN92" s="36">
        <f t="shared" si="56"/>
        <v>0.81103242402605791</v>
      </c>
    </row>
    <row r="93" spans="1:66" ht="15" customHeight="1" x14ac:dyDescent="0.25">
      <c r="A93" s="6" t="s">
        <v>183</v>
      </c>
      <c r="B93" s="6" t="s">
        <v>184</v>
      </c>
      <c r="C93" s="7">
        <v>1.7965893146398801E-5</v>
      </c>
      <c r="D93" s="8">
        <v>13.357907446154201</v>
      </c>
      <c r="E93" s="44">
        <f t="shared" si="57"/>
        <v>6.5403376999784102E-2</v>
      </c>
      <c r="F93" s="44">
        <f t="shared" si="58"/>
        <v>7.7310794913610259E-2</v>
      </c>
      <c r="G93" s="44">
        <f t="shared" si="59"/>
        <v>0.2300033521976598</v>
      </c>
      <c r="H93" s="44">
        <f t="shared" si="60"/>
        <v>0.12935940192606218</v>
      </c>
      <c r="I93" s="44">
        <f t="shared" si="61"/>
        <v>0.16752691582634949</v>
      </c>
      <c r="J93" s="44">
        <f t="shared" si="62"/>
        <v>0.36712583575076757</v>
      </c>
      <c r="K93" s="44">
        <f t="shared" si="63"/>
        <v>0.87365225662904233</v>
      </c>
      <c r="L93" s="48">
        <f t="shared" si="64"/>
        <v>1.4628258059549969E-2</v>
      </c>
      <c r="M93" s="44">
        <f t="shared" si="65"/>
        <v>1.9494950184679161E-2</v>
      </c>
      <c r="N93" s="44">
        <f t="shared" si="66"/>
        <v>0.20634795530455677</v>
      </c>
      <c r="O93" s="44">
        <f t="shared" si="67"/>
        <v>4.0697590848323029E-2</v>
      </c>
      <c r="P93" s="44">
        <f t="shared" si="68"/>
        <v>3.3540305788379264E-2</v>
      </c>
      <c r="Q93" s="44">
        <f t="shared" si="69"/>
        <v>0.12451974716225606</v>
      </c>
      <c r="R93" s="44">
        <f t="shared" si="70"/>
        <v>0.13956978670022871</v>
      </c>
      <c r="S93" s="9">
        <v>288.77</v>
      </c>
      <c r="T93" s="10">
        <v>6</v>
      </c>
      <c r="U93" s="10">
        <v>3</v>
      </c>
      <c r="V93" s="6" t="s">
        <v>185</v>
      </c>
      <c r="W93" s="9">
        <v>22195.2718807811</v>
      </c>
      <c r="X93" s="9">
        <v>14066.6602187073</v>
      </c>
      <c r="Y93" s="9">
        <v>19844.210256831298</v>
      </c>
      <c r="Z93" s="9">
        <v>28154.9796522529</v>
      </c>
      <c r="AA93" s="9">
        <v>17174.5730944395</v>
      </c>
      <c r="AB93" s="9">
        <v>20991.341740415999</v>
      </c>
      <c r="AC93" s="9">
        <v>28113.0720605846</v>
      </c>
      <c r="AD93" s="9">
        <v>35423.1927795597</v>
      </c>
      <c r="AE93" s="9">
        <v>133771.602318997</v>
      </c>
      <c r="AF93" s="9">
        <v>27200.958619621601</v>
      </c>
      <c r="AG93" s="9">
        <v>49857.176279542102</v>
      </c>
      <c r="AH93" s="9">
        <v>33912.542037227198</v>
      </c>
      <c r="AI93" s="9">
        <v>53591.981800225003</v>
      </c>
      <c r="AJ93" s="9">
        <v>53289.569643877898</v>
      </c>
      <c r="AK93" s="9">
        <v>36831.042905564696</v>
      </c>
      <c r="AL93" s="9">
        <v>145997.11168912199</v>
      </c>
      <c r="AM93" s="9">
        <v>82027.354284523695</v>
      </c>
      <c r="AN93" s="9">
        <v>86913.620531939494</v>
      </c>
      <c r="AO93" s="9">
        <v>256531.03668495399</v>
      </c>
      <c r="AP93" s="9">
        <v>285949.26301998599</v>
      </c>
      <c r="AQ93" s="9">
        <v>206980.35705152701</v>
      </c>
      <c r="AR93" s="34">
        <f t="shared" si="71"/>
        <v>285949.26301998599</v>
      </c>
      <c r="AT93" s="35">
        <f t="shared" si="36"/>
        <v>7.7619615614221024E-2</v>
      </c>
      <c r="AU93" s="35">
        <f t="shared" si="37"/>
        <v>4.9192853550820773E-2</v>
      </c>
      <c r="AV93" s="36">
        <f t="shared" si="38"/>
        <v>6.9397661834310509E-2</v>
      </c>
      <c r="AW93" s="35">
        <f t="shared" si="39"/>
        <v>9.8461452059364282E-2</v>
      </c>
      <c r="AX93" s="35">
        <f t="shared" si="40"/>
        <v>6.006160992706986E-2</v>
      </c>
      <c r="AY93" s="36">
        <f t="shared" si="41"/>
        <v>7.3409322754396614E-2</v>
      </c>
      <c r="AZ93" s="35">
        <f t="shared" si="42"/>
        <v>9.8314896019227299E-2</v>
      </c>
      <c r="BA93" s="35">
        <f t="shared" si="43"/>
        <v>0.12387929384900653</v>
      </c>
      <c r="BB93" s="36">
        <f t="shared" si="44"/>
        <v>0.46781586672474562</v>
      </c>
      <c r="BC93" s="35">
        <f t="shared" si="45"/>
        <v>9.5125122311367633E-2</v>
      </c>
      <c r="BD93" s="35">
        <f t="shared" si="46"/>
        <v>0.17435672242336714</v>
      </c>
      <c r="BE93" s="36">
        <f t="shared" si="47"/>
        <v>0.11859636104345173</v>
      </c>
      <c r="BF93" s="35">
        <f t="shared" si="48"/>
        <v>0.18741780004685402</v>
      </c>
      <c r="BG93" s="35">
        <f t="shared" si="49"/>
        <v>0.18636022726924567</v>
      </c>
      <c r="BH93" s="36">
        <f t="shared" si="50"/>
        <v>0.1288027201629488</v>
      </c>
      <c r="BI93" s="35">
        <f t="shared" si="51"/>
        <v>0.5105699876516826</v>
      </c>
      <c r="BJ93" s="35">
        <f t="shared" si="52"/>
        <v>0.28685982057869658</v>
      </c>
      <c r="BK93" s="36">
        <f t="shared" si="53"/>
        <v>0.30394769902192331</v>
      </c>
      <c r="BL93" s="35">
        <f t="shared" si="54"/>
        <v>0.89712081778306296</v>
      </c>
      <c r="BM93" s="35">
        <f t="shared" si="55"/>
        <v>1</v>
      </c>
      <c r="BN93" s="36">
        <f t="shared" si="56"/>
        <v>0.72383595210406415</v>
      </c>
    </row>
    <row r="94" spans="1:66" ht="15" customHeight="1" x14ac:dyDescent="0.25">
      <c r="A94" s="6" t="s">
        <v>202</v>
      </c>
      <c r="B94" s="6" t="s">
        <v>203</v>
      </c>
      <c r="C94" s="7">
        <v>1.9022134848945001E-5</v>
      </c>
      <c r="D94" s="8">
        <v>2.50633435292109</v>
      </c>
      <c r="E94" s="44">
        <f t="shared" si="57"/>
        <v>0.37720716444091834</v>
      </c>
      <c r="F94" s="44">
        <f t="shared" si="58"/>
        <v>0.57151189560530191</v>
      </c>
      <c r="G94" s="44">
        <f t="shared" si="59"/>
        <v>0.48899245465847024</v>
      </c>
      <c r="H94" s="44">
        <f t="shared" si="60"/>
        <v>0.60669301152026367</v>
      </c>
      <c r="I94" s="44">
        <f t="shared" si="61"/>
        <v>0.54609974507958559</v>
      </c>
      <c r="J94" s="44">
        <f t="shared" si="62"/>
        <v>0.62115665153007982</v>
      </c>
      <c r="K94" s="44">
        <f t="shared" si="63"/>
        <v>0.94540727440622996</v>
      </c>
      <c r="L94" s="48">
        <f t="shared" si="64"/>
        <v>1.961317407385425E-2</v>
      </c>
      <c r="M94" s="44">
        <f t="shared" si="65"/>
        <v>8.2354417729311111E-2</v>
      </c>
      <c r="N94" s="44">
        <f t="shared" si="66"/>
        <v>8.4469029409555405E-2</v>
      </c>
      <c r="O94" s="44">
        <f t="shared" si="67"/>
        <v>8.8978850557636019E-2</v>
      </c>
      <c r="P94" s="44">
        <f t="shared" si="68"/>
        <v>3.9585033468975864E-2</v>
      </c>
      <c r="Q94" s="44">
        <f t="shared" si="69"/>
        <v>8.4411797315989592E-2</v>
      </c>
      <c r="R94" s="44">
        <f t="shared" si="70"/>
        <v>6.6338558375793416E-2</v>
      </c>
      <c r="S94" s="9">
        <v>192.09</v>
      </c>
      <c r="T94" s="10">
        <v>5</v>
      </c>
      <c r="U94" s="10">
        <v>5</v>
      </c>
      <c r="V94" s="6"/>
      <c r="W94" s="9">
        <v>308247.73361737101</v>
      </c>
      <c r="X94" s="9">
        <v>279954.47325975302</v>
      </c>
      <c r="Y94" s="9">
        <v>284803.37955766002</v>
      </c>
      <c r="Z94" s="9">
        <v>458550.17314665398</v>
      </c>
      <c r="AA94" s="9">
        <v>370408.91252848599</v>
      </c>
      <c r="AB94" s="9">
        <v>493743.99266341899</v>
      </c>
      <c r="AC94" s="9">
        <v>437695.97515519598</v>
      </c>
      <c r="AD94" s="9">
        <v>308214.37007051398</v>
      </c>
      <c r="AE94" s="9">
        <v>385810.32416832598</v>
      </c>
      <c r="AF94" s="9">
        <v>547126.04208036396</v>
      </c>
      <c r="AG94" s="9">
        <v>433113.60628286802</v>
      </c>
      <c r="AH94" s="9">
        <v>423886.35516364698</v>
      </c>
      <c r="AI94" s="9">
        <v>435417.950130818</v>
      </c>
      <c r="AJ94" s="9">
        <v>442218.45743843698</v>
      </c>
      <c r="AK94" s="9">
        <v>386252.96980168403</v>
      </c>
      <c r="AL94" s="9">
        <v>549048.01913486898</v>
      </c>
      <c r="AM94" s="9">
        <v>468393.97455674002</v>
      </c>
      <c r="AN94" s="9">
        <v>420158.55570575001</v>
      </c>
      <c r="AO94" s="9">
        <v>672389.50544685498</v>
      </c>
      <c r="AP94" s="9">
        <v>771464.302848647</v>
      </c>
      <c r="AQ94" s="9">
        <v>744190.08327802306</v>
      </c>
      <c r="AR94" s="34">
        <f t="shared" si="71"/>
        <v>771464.302848647</v>
      </c>
      <c r="AT94" s="35">
        <f t="shared" si="36"/>
        <v>0.39956188831960238</v>
      </c>
      <c r="AU94" s="35">
        <f t="shared" si="37"/>
        <v>0.36288713842755349</v>
      </c>
      <c r="AV94" s="36">
        <f t="shared" si="38"/>
        <v>0.36917246657559916</v>
      </c>
      <c r="AW94" s="35">
        <f t="shared" si="39"/>
        <v>0.5943893598880059</v>
      </c>
      <c r="AX94" s="35">
        <f t="shared" si="40"/>
        <v>0.48013746217516978</v>
      </c>
      <c r="AY94" s="36">
        <f t="shared" si="41"/>
        <v>0.64000886475273022</v>
      </c>
      <c r="AZ94" s="35">
        <f t="shared" si="42"/>
        <v>0.56735739234984051</v>
      </c>
      <c r="BA94" s="35">
        <f t="shared" si="43"/>
        <v>0.39951864128051862</v>
      </c>
      <c r="BB94" s="36">
        <f t="shared" si="44"/>
        <v>0.50010133034505144</v>
      </c>
      <c r="BC94" s="35">
        <f t="shared" si="45"/>
        <v>0.70920461265685319</v>
      </c>
      <c r="BD94" s="35">
        <f t="shared" si="46"/>
        <v>0.56141755967656259</v>
      </c>
      <c r="BE94" s="36">
        <f t="shared" si="47"/>
        <v>0.549456862227375</v>
      </c>
      <c r="BF94" s="35">
        <f t="shared" si="48"/>
        <v>0.56440453371987365</v>
      </c>
      <c r="BG94" s="35">
        <f t="shared" si="49"/>
        <v>0.57321959785506171</v>
      </c>
      <c r="BH94" s="36">
        <f t="shared" si="50"/>
        <v>0.5006751036638214</v>
      </c>
      <c r="BI94" s="35">
        <f t="shared" si="51"/>
        <v>0.71169594899919342</v>
      </c>
      <c r="BJ94" s="35">
        <f t="shared" si="52"/>
        <v>0.60714925217820981</v>
      </c>
      <c r="BK94" s="36">
        <f t="shared" si="53"/>
        <v>0.54462475341283623</v>
      </c>
      <c r="BL94" s="35">
        <f t="shared" si="54"/>
        <v>0.87157565549571592</v>
      </c>
      <c r="BM94" s="35">
        <f t="shared" si="55"/>
        <v>1</v>
      </c>
      <c r="BN94" s="36">
        <f t="shared" si="56"/>
        <v>0.96464616772297385</v>
      </c>
    </row>
    <row r="95" spans="1:66" ht="15" customHeight="1" x14ac:dyDescent="0.25">
      <c r="A95" s="6" t="s">
        <v>253</v>
      </c>
      <c r="B95" s="6" t="s">
        <v>254</v>
      </c>
      <c r="C95" s="7">
        <v>1.9145491707006601E-5</v>
      </c>
      <c r="D95" s="8">
        <v>2.25505712894509</v>
      </c>
      <c r="E95" s="44">
        <f t="shared" si="57"/>
        <v>0.4913297618486257</v>
      </c>
      <c r="F95" s="44">
        <f t="shared" si="58"/>
        <v>0.49990465893753577</v>
      </c>
      <c r="G95" s="44">
        <f t="shared" si="59"/>
        <v>0.4090244645918924</v>
      </c>
      <c r="H95" s="44">
        <f t="shared" si="60"/>
        <v>0.41346651480692698</v>
      </c>
      <c r="I95" s="44">
        <f t="shared" si="61"/>
        <v>0.51227109260449921</v>
      </c>
      <c r="J95" s="44">
        <f t="shared" si="62"/>
        <v>0.6589433908972947</v>
      </c>
      <c r="K95" s="44">
        <f t="shared" si="63"/>
        <v>0.92237353479089312</v>
      </c>
      <c r="L95" s="48">
        <f t="shared" si="64"/>
        <v>6.814456510077567E-2</v>
      </c>
      <c r="M95" s="44">
        <f t="shared" si="65"/>
        <v>4.3611571351056568E-2</v>
      </c>
      <c r="N95" s="44">
        <f t="shared" si="66"/>
        <v>6.2587337884921088E-2</v>
      </c>
      <c r="O95" s="44">
        <f t="shared" si="67"/>
        <v>5.0404378862149685E-2</v>
      </c>
      <c r="P95" s="44">
        <f t="shared" si="68"/>
        <v>5.171234880518949E-2</v>
      </c>
      <c r="Q95" s="44">
        <f t="shared" si="69"/>
        <v>0.11847963724123144</v>
      </c>
      <c r="R95" s="44">
        <f t="shared" si="70"/>
        <v>7.1486929783495051E-2</v>
      </c>
      <c r="S95" s="9">
        <v>304.91000000000003</v>
      </c>
      <c r="T95" s="10">
        <v>4</v>
      </c>
      <c r="U95" s="10">
        <v>3</v>
      </c>
      <c r="V95" s="6" t="s">
        <v>255</v>
      </c>
      <c r="W95" s="9">
        <v>574072.53051040904</v>
      </c>
      <c r="X95" s="9">
        <v>593851.13084453298</v>
      </c>
      <c r="Y95" s="9">
        <v>455129.36649665801</v>
      </c>
      <c r="Z95" s="9">
        <v>543638.565429757</v>
      </c>
      <c r="AA95" s="9">
        <v>506213.07558543602</v>
      </c>
      <c r="AB95" s="9">
        <v>601527.60227124405</v>
      </c>
      <c r="AC95" s="9">
        <v>412926.82836378901</v>
      </c>
      <c r="AD95" s="9">
        <v>529922.59574126301</v>
      </c>
      <c r="AE95" s="9">
        <v>408317.24087255698</v>
      </c>
      <c r="AF95" s="9">
        <v>460145.67442672403</v>
      </c>
      <c r="AG95" s="9">
        <v>397505.83760139399</v>
      </c>
      <c r="AH95" s="9">
        <v>508188.97002960101</v>
      </c>
      <c r="AI95" s="9">
        <v>613434.41298719496</v>
      </c>
      <c r="AJ95" s="9">
        <v>577017.91358620103</v>
      </c>
      <c r="AK95" s="9">
        <v>501778.050036153</v>
      </c>
      <c r="AL95" s="9">
        <v>872992.76214384194</v>
      </c>
      <c r="AM95" s="9">
        <v>624992.98796791199</v>
      </c>
      <c r="AN95" s="9">
        <v>678760.19288723299</v>
      </c>
      <c r="AO95" s="9">
        <v>999682.82626677095</v>
      </c>
      <c r="AP95" s="9">
        <v>1101129.46122978</v>
      </c>
      <c r="AQ95" s="9">
        <v>946145.732754161</v>
      </c>
      <c r="AR95" s="34">
        <f t="shared" si="71"/>
        <v>1101129.46122978</v>
      </c>
      <c r="AT95" s="35">
        <f t="shared" si="36"/>
        <v>0.5213488065874331</v>
      </c>
      <c r="AU95" s="35">
        <f t="shared" si="37"/>
        <v>0.53931090916530311</v>
      </c>
      <c r="AV95" s="36">
        <f t="shared" si="38"/>
        <v>0.41332956979314095</v>
      </c>
      <c r="AW95" s="35">
        <f t="shared" si="39"/>
        <v>0.49370994471676599</v>
      </c>
      <c r="AX95" s="35">
        <f t="shared" si="40"/>
        <v>0.45972167071079861</v>
      </c>
      <c r="AY95" s="36">
        <f t="shared" si="41"/>
        <v>0.54628236138504271</v>
      </c>
      <c r="AZ95" s="35">
        <f t="shared" si="42"/>
        <v>0.37500297912528635</v>
      </c>
      <c r="BA95" s="35">
        <f t="shared" si="43"/>
        <v>0.4812536712526308</v>
      </c>
      <c r="BB95" s="36">
        <f t="shared" si="44"/>
        <v>0.37081674339775994</v>
      </c>
      <c r="BC95" s="35">
        <f t="shared" si="45"/>
        <v>0.41788517211483672</v>
      </c>
      <c r="BD95" s="35">
        <f t="shared" si="46"/>
        <v>0.36099827640379861</v>
      </c>
      <c r="BE95" s="36">
        <f t="shared" si="47"/>
        <v>0.46151609590214554</v>
      </c>
      <c r="BF95" s="35">
        <f t="shared" si="48"/>
        <v>0.55709563188154998</v>
      </c>
      <c r="BG95" s="35">
        <f t="shared" si="49"/>
        <v>0.52402368104997132</v>
      </c>
      <c r="BH95" s="36">
        <f t="shared" si="50"/>
        <v>0.45569396488197644</v>
      </c>
      <c r="BI95" s="35">
        <f t="shared" si="51"/>
        <v>0.7928157340998333</v>
      </c>
      <c r="BJ95" s="35">
        <f t="shared" si="52"/>
        <v>0.56759264916034302</v>
      </c>
      <c r="BK95" s="36">
        <f t="shared" si="53"/>
        <v>0.61642178943170756</v>
      </c>
      <c r="BL95" s="35">
        <f t="shared" si="54"/>
        <v>0.90787038351538618</v>
      </c>
      <c r="BM95" s="35">
        <f t="shared" si="55"/>
        <v>1</v>
      </c>
      <c r="BN95" s="36">
        <f t="shared" si="56"/>
        <v>0.85925022085729341</v>
      </c>
    </row>
    <row r="96" spans="1:66" ht="15" customHeight="1" x14ac:dyDescent="0.25">
      <c r="A96" s="6" t="s">
        <v>582</v>
      </c>
      <c r="B96" s="6" t="s">
        <v>583</v>
      </c>
      <c r="C96" s="7">
        <v>2.4051308905592699E-5</v>
      </c>
      <c r="D96" s="8">
        <v>14.1049257745477</v>
      </c>
      <c r="E96" s="44">
        <f t="shared" si="57"/>
        <v>0.20677985438641577</v>
      </c>
      <c r="F96" s="44">
        <f t="shared" si="58"/>
        <v>0.11877177834039754</v>
      </c>
      <c r="G96" s="44">
        <f t="shared" si="59"/>
        <v>6.0906706346840062E-2</v>
      </c>
      <c r="H96" s="44">
        <f t="shared" si="60"/>
        <v>0.13848620613096432</v>
      </c>
      <c r="I96" s="44">
        <f t="shared" si="61"/>
        <v>0.3067211748507932</v>
      </c>
      <c r="J96" s="44">
        <f t="shared" si="62"/>
        <v>0.59219330594375064</v>
      </c>
      <c r="K96" s="44">
        <f t="shared" si="63"/>
        <v>0.85908457219435486</v>
      </c>
      <c r="L96" s="48">
        <f t="shared" si="64"/>
        <v>6.3634821666938943E-2</v>
      </c>
      <c r="M96" s="44">
        <f t="shared" si="65"/>
        <v>1.6912564861571774E-2</v>
      </c>
      <c r="N96" s="44">
        <f t="shared" si="66"/>
        <v>2.7966478037989202E-2</v>
      </c>
      <c r="O96" s="44">
        <f t="shared" si="67"/>
        <v>0.14171744465624792</v>
      </c>
      <c r="P96" s="44">
        <f t="shared" si="68"/>
        <v>6.012570118444821E-2</v>
      </c>
      <c r="Q96" s="44">
        <f t="shared" si="69"/>
        <v>9.7392677037089856E-2</v>
      </c>
      <c r="R96" s="44">
        <f t="shared" si="70"/>
        <v>0.14444521190457371</v>
      </c>
      <c r="S96" s="9">
        <v>24.26</v>
      </c>
      <c r="T96" s="10">
        <v>2</v>
      </c>
      <c r="U96" s="10">
        <v>2</v>
      </c>
      <c r="V96" s="6"/>
      <c r="W96" s="9">
        <v>262324.889191808</v>
      </c>
      <c r="X96" s="9">
        <v>165392.906347279</v>
      </c>
      <c r="Y96" s="9">
        <v>153664.17361648299</v>
      </c>
      <c r="Z96" s="9">
        <v>126564.044401659</v>
      </c>
      <c r="AA96" s="9">
        <v>94924.405838083796</v>
      </c>
      <c r="AB96" s="9">
        <v>112450.126980696</v>
      </c>
      <c r="AC96" s="9">
        <v>46592.6193126137</v>
      </c>
      <c r="AD96" s="9">
        <v>37740.594309071697</v>
      </c>
      <c r="AE96" s="9">
        <v>86912.002580730899</v>
      </c>
      <c r="AF96" s="9">
        <v>61812.1565796922</v>
      </c>
      <c r="AG96" s="9">
        <v>44719.621650235698</v>
      </c>
      <c r="AH96" s="9">
        <v>282835.85847827099</v>
      </c>
      <c r="AI96" s="9">
        <v>298324.47745543701</v>
      </c>
      <c r="AJ96" s="9">
        <v>337584.74453234801</v>
      </c>
      <c r="AK96" s="9">
        <v>226467.633560377</v>
      </c>
      <c r="AL96" s="9">
        <v>660285.97239782906</v>
      </c>
      <c r="AM96" s="9">
        <v>498113.78104599699</v>
      </c>
      <c r="AN96" s="9">
        <v>506610.17391079199</v>
      </c>
      <c r="AO96" s="9">
        <v>666677.89297168795</v>
      </c>
      <c r="AP96" s="9">
        <v>811523.60514814698</v>
      </c>
      <c r="AQ96" s="9">
        <v>937199.56566162698</v>
      </c>
      <c r="AR96" s="34">
        <f t="shared" si="71"/>
        <v>937199.56566162698</v>
      </c>
      <c r="AT96" s="35">
        <f t="shared" si="36"/>
        <v>0.2799029137477424</v>
      </c>
      <c r="AU96" s="35">
        <f t="shared" si="37"/>
        <v>0.17647565407322607</v>
      </c>
      <c r="AV96" s="36">
        <f t="shared" si="38"/>
        <v>0.16396099533827885</v>
      </c>
      <c r="AW96" s="35">
        <f t="shared" si="39"/>
        <v>0.13504492430308548</v>
      </c>
      <c r="AX96" s="35">
        <f t="shared" si="40"/>
        <v>0.10128515773593087</v>
      </c>
      <c r="AY96" s="36">
        <f t="shared" si="41"/>
        <v>0.11998525298217624</v>
      </c>
      <c r="AZ96" s="35">
        <f t="shared" si="42"/>
        <v>4.9714725678218913E-2</v>
      </c>
      <c r="BA96" s="35">
        <f t="shared" si="43"/>
        <v>4.0269538838751257E-2</v>
      </c>
      <c r="BB96" s="36">
        <f t="shared" si="44"/>
        <v>9.2735854523550015E-2</v>
      </c>
      <c r="BC96" s="35">
        <f t="shared" si="45"/>
        <v>6.5954102887419916E-2</v>
      </c>
      <c r="BD96" s="35">
        <f t="shared" si="46"/>
        <v>4.7716221057641402E-2</v>
      </c>
      <c r="BE96" s="36">
        <f t="shared" si="47"/>
        <v>0.30178829444783162</v>
      </c>
      <c r="BF96" s="35">
        <f t="shared" si="48"/>
        <v>0.31831478415681014</v>
      </c>
      <c r="BG96" s="35">
        <f t="shared" si="49"/>
        <v>0.36020582691374392</v>
      </c>
      <c r="BH96" s="36">
        <f t="shared" si="50"/>
        <v>0.24164291348182554</v>
      </c>
      <c r="BI96" s="35">
        <f t="shared" si="51"/>
        <v>0.70453081348975277</v>
      </c>
      <c r="BJ96" s="35">
        <f t="shared" si="52"/>
        <v>0.53149169002692376</v>
      </c>
      <c r="BK96" s="36">
        <f t="shared" si="53"/>
        <v>0.54055741431457516</v>
      </c>
      <c r="BL96" s="35">
        <f t="shared" si="54"/>
        <v>0.7113510477366034</v>
      </c>
      <c r="BM96" s="35">
        <f t="shared" si="55"/>
        <v>0.86590266884646117</v>
      </c>
      <c r="BN96" s="36">
        <f t="shared" si="56"/>
        <v>1</v>
      </c>
    </row>
    <row r="97" spans="1:66" ht="15" customHeight="1" x14ac:dyDescent="0.25">
      <c r="A97" s="6" t="s">
        <v>233</v>
      </c>
      <c r="B97" s="6" t="s">
        <v>234</v>
      </c>
      <c r="C97" s="7">
        <v>2.7607193878620401E-5</v>
      </c>
      <c r="D97" s="8">
        <v>6.2199882621972504</v>
      </c>
      <c r="E97" s="44">
        <f t="shared" si="57"/>
        <v>0.13349745123642928</v>
      </c>
      <c r="F97" s="44">
        <f t="shared" si="58"/>
        <v>0.12460687825235046</v>
      </c>
      <c r="G97" s="44">
        <f t="shared" si="59"/>
        <v>0.17099745964916732</v>
      </c>
      <c r="H97" s="44">
        <f t="shared" si="60"/>
        <v>0.16957509390619371</v>
      </c>
      <c r="I97" s="44">
        <f t="shared" si="61"/>
        <v>0.19950771198863992</v>
      </c>
      <c r="J97" s="44">
        <f t="shared" si="62"/>
        <v>0.24175760263338217</v>
      </c>
      <c r="K97" s="44">
        <f t="shared" si="63"/>
        <v>0.77505332011866201</v>
      </c>
      <c r="L97" s="48">
        <f t="shared" si="64"/>
        <v>1.5272233467050245E-2</v>
      </c>
      <c r="M97" s="44">
        <f t="shared" si="65"/>
        <v>4.2281488990717792E-2</v>
      </c>
      <c r="N97" s="44">
        <f t="shared" si="66"/>
        <v>1.9973958354214266E-2</v>
      </c>
      <c r="O97" s="44">
        <f t="shared" si="67"/>
        <v>2.7530420344041687E-2</v>
      </c>
      <c r="P97" s="44">
        <f t="shared" si="68"/>
        <v>7.0832155614416192E-2</v>
      </c>
      <c r="Q97" s="44">
        <f t="shared" si="69"/>
        <v>7.1992665615443929E-2</v>
      </c>
      <c r="R97" s="44">
        <f t="shared" si="70"/>
        <v>0.21453999220781156</v>
      </c>
      <c r="S97" s="9">
        <v>219.93</v>
      </c>
      <c r="T97" s="10">
        <v>5</v>
      </c>
      <c r="U97" s="10">
        <v>5</v>
      </c>
      <c r="V97" s="6"/>
      <c r="W97" s="9">
        <v>50656.742877672303</v>
      </c>
      <c r="X97" s="9">
        <v>55400.377494634202</v>
      </c>
      <c r="Y97" s="9">
        <v>44008.258678113001</v>
      </c>
      <c r="Z97" s="9">
        <v>28397.229036448902</v>
      </c>
      <c r="AA97" s="9">
        <v>55969.372451619201</v>
      </c>
      <c r="AB97" s="9">
        <v>55704.824925245703</v>
      </c>
      <c r="AC97" s="9">
        <v>71682.410696275401</v>
      </c>
      <c r="AD97" s="9">
        <v>63816.542885475501</v>
      </c>
      <c r="AE97" s="9">
        <v>56720.436086332098</v>
      </c>
      <c r="AF97" s="9">
        <v>62760.490330604502</v>
      </c>
      <c r="AG97" s="9">
        <v>53636.416373007101</v>
      </c>
      <c r="AH97" s="9">
        <v>74223.592106325799</v>
      </c>
      <c r="AI97" s="9">
        <v>94567.509727720506</v>
      </c>
      <c r="AJ97" s="9">
        <v>85099.927455331199</v>
      </c>
      <c r="AK97" s="9">
        <v>44600.518090743499</v>
      </c>
      <c r="AL97" s="9">
        <v>95389.243223733705</v>
      </c>
      <c r="AM97" s="9">
        <v>114839.362113112</v>
      </c>
      <c r="AN97" s="9">
        <v>61532.734984527597</v>
      </c>
      <c r="AO97" s="9">
        <v>281944.75992075098</v>
      </c>
      <c r="AP97" s="9">
        <v>374702.23254087399</v>
      </c>
      <c r="AQ97" s="9">
        <v>214595.63569841301</v>
      </c>
      <c r="AR97" s="34">
        <f t="shared" si="71"/>
        <v>374702.23254087399</v>
      </c>
      <c r="AT97" s="35">
        <f t="shared" si="36"/>
        <v>0.13519199641316915</v>
      </c>
      <c r="AU97" s="35">
        <f t="shared" si="37"/>
        <v>0.14785174115179822</v>
      </c>
      <c r="AV97" s="36">
        <f t="shared" si="38"/>
        <v>0.11744861614432044</v>
      </c>
      <c r="AW97" s="35">
        <f t="shared" si="39"/>
        <v>7.5786121806336509E-2</v>
      </c>
      <c r="AX97" s="35">
        <f t="shared" si="40"/>
        <v>0.14937026681716886</v>
      </c>
      <c r="AY97" s="36">
        <f t="shared" si="41"/>
        <v>0.14866424613354606</v>
      </c>
      <c r="AZ97" s="35">
        <f t="shared" si="42"/>
        <v>0.19130500026699468</v>
      </c>
      <c r="BA97" s="35">
        <f t="shared" si="43"/>
        <v>0.17031268389497559</v>
      </c>
      <c r="BB97" s="36">
        <f t="shared" si="44"/>
        <v>0.15137469478553164</v>
      </c>
      <c r="BC97" s="35">
        <f t="shared" si="45"/>
        <v>0.16749430582524844</v>
      </c>
      <c r="BD97" s="35">
        <f t="shared" si="46"/>
        <v>0.14314410674656503</v>
      </c>
      <c r="BE97" s="36">
        <f t="shared" si="47"/>
        <v>0.19808686914676762</v>
      </c>
      <c r="BF97" s="35">
        <f t="shared" si="48"/>
        <v>0.25238042775046637</v>
      </c>
      <c r="BG97" s="35">
        <f t="shared" si="49"/>
        <v>0.22711347855673147</v>
      </c>
      <c r="BH97" s="36">
        <f t="shared" si="50"/>
        <v>0.11902922965872187</v>
      </c>
      <c r="BI97" s="35">
        <f t="shared" si="51"/>
        <v>0.25457345844163948</v>
      </c>
      <c r="BJ97" s="35">
        <f t="shared" si="52"/>
        <v>0.30648165967515251</v>
      </c>
      <c r="BK97" s="36">
        <f t="shared" si="53"/>
        <v>0.16421768978335449</v>
      </c>
      <c r="BL97" s="35">
        <f t="shared" si="54"/>
        <v>0.75245017359216115</v>
      </c>
      <c r="BM97" s="35">
        <f t="shared" si="55"/>
        <v>1</v>
      </c>
      <c r="BN97" s="36">
        <f t="shared" si="56"/>
        <v>0.57270978676382478</v>
      </c>
    </row>
    <row r="98" spans="1:66" ht="15" customHeight="1" x14ac:dyDescent="0.25">
      <c r="A98" s="6" t="s">
        <v>567</v>
      </c>
      <c r="B98" s="6" t="s">
        <v>568</v>
      </c>
      <c r="C98" s="7">
        <v>3.0893804455423002E-5</v>
      </c>
      <c r="D98" s="8">
        <v>2.4905668038228601</v>
      </c>
      <c r="E98" s="44">
        <f t="shared" si="57"/>
        <v>0.46359412789112758</v>
      </c>
      <c r="F98" s="44">
        <f t="shared" si="58"/>
        <v>0.48065183585047144</v>
      </c>
      <c r="G98" s="44">
        <f t="shared" si="59"/>
        <v>0.45746189084176203</v>
      </c>
      <c r="H98" s="44">
        <f t="shared" si="60"/>
        <v>0.39818248300328957</v>
      </c>
      <c r="I98" s="44">
        <f t="shared" si="61"/>
        <v>0.4922257209890703</v>
      </c>
      <c r="J98" s="44">
        <f t="shared" si="62"/>
        <v>0.37550152680841292</v>
      </c>
      <c r="K98" s="44">
        <f t="shared" si="63"/>
        <v>0.93521163745383229</v>
      </c>
      <c r="L98" s="48">
        <f t="shared" si="64"/>
        <v>2.9263985025561868E-2</v>
      </c>
      <c r="M98" s="44">
        <f t="shared" si="65"/>
        <v>2.441980096666557E-3</v>
      </c>
      <c r="N98" s="44">
        <f t="shared" si="66"/>
        <v>5.1198800581552621E-2</v>
      </c>
      <c r="O98" s="44">
        <f t="shared" si="67"/>
        <v>3.9664883392272143E-2</v>
      </c>
      <c r="P98" s="44">
        <f t="shared" si="68"/>
        <v>8.2628597124695155E-2</v>
      </c>
      <c r="Q98" s="44">
        <f t="shared" si="69"/>
        <v>9.3896844694917853E-2</v>
      </c>
      <c r="R98" s="44">
        <f t="shared" si="70"/>
        <v>5.749662220172673E-2</v>
      </c>
      <c r="S98" s="9">
        <v>78.31</v>
      </c>
      <c r="T98" s="10">
        <v>1</v>
      </c>
      <c r="U98" s="10">
        <v>1</v>
      </c>
      <c r="V98" s="6"/>
      <c r="W98" s="9">
        <v>396904.42467022297</v>
      </c>
      <c r="X98" s="9">
        <v>425598.05276245798</v>
      </c>
      <c r="Y98" s="9">
        <v>375357.946373844</v>
      </c>
      <c r="Z98" s="9">
        <v>413217.02665105602</v>
      </c>
      <c r="AA98" s="9">
        <v>416356.25197409099</v>
      </c>
      <c r="AB98" s="9">
        <v>412361.80457858701</v>
      </c>
      <c r="AC98" s="9">
        <v>389838.18275721901</v>
      </c>
      <c r="AD98" s="9">
        <v>440037.57406875701</v>
      </c>
      <c r="AE98" s="9">
        <v>352139.85008381697</v>
      </c>
      <c r="AF98" s="9">
        <v>381412.806177038</v>
      </c>
      <c r="AG98" s="9">
        <v>331298.308543791</v>
      </c>
      <c r="AH98" s="9">
        <v>316135.04433722497</v>
      </c>
      <c r="AI98" s="9">
        <v>469544.60677462001</v>
      </c>
      <c r="AJ98" s="9">
        <v>460353.78758074797</v>
      </c>
      <c r="AK98" s="9">
        <v>341941.94028085598</v>
      </c>
      <c r="AL98" s="9">
        <v>230200.93726638</v>
      </c>
      <c r="AM98" s="9">
        <v>374896.63651253498</v>
      </c>
      <c r="AN98" s="9">
        <v>365144.26273622602</v>
      </c>
      <c r="AO98" s="9">
        <v>788399.74273827195</v>
      </c>
      <c r="AP98" s="9">
        <v>766767.06606791797</v>
      </c>
      <c r="AQ98" s="9">
        <v>861285.30089854496</v>
      </c>
      <c r="AR98" s="34">
        <f t="shared" si="71"/>
        <v>861285.30089854496</v>
      </c>
      <c r="AT98" s="35">
        <f t="shared" si="36"/>
        <v>0.4608280487965466</v>
      </c>
      <c r="AU98" s="35">
        <f t="shared" si="37"/>
        <v>0.49414294231940142</v>
      </c>
      <c r="AV98" s="36">
        <f t="shared" si="38"/>
        <v>0.43581139255743467</v>
      </c>
      <c r="AW98" s="35">
        <f t="shared" si="39"/>
        <v>0.47976788436997936</v>
      </c>
      <c r="AX98" s="35">
        <f t="shared" si="40"/>
        <v>0.48341269906699086</v>
      </c>
      <c r="AY98" s="36">
        <f t="shared" si="41"/>
        <v>0.47877492411444411</v>
      </c>
      <c r="AZ98" s="35">
        <f t="shared" si="42"/>
        <v>0.45262375005183092</v>
      </c>
      <c r="BA98" s="35">
        <f t="shared" si="43"/>
        <v>0.51090802735131224</v>
      </c>
      <c r="BB98" s="36">
        <f t="shared" si="44"/>
        <v>0.40885389512214287</v>
      </c>
      <c r="BC98" s="35">
        <f t="shared" si="45"/>
        <v>0.44284142058284875</v>
      </c>
      <c r="BD98" s="35">
        <f t="shared" si="46"/>
        <v>0.38465570955194583</v>
      </c>
      <c r="BE98" s="36">
        <f t="shared" si="47"/>
        <v>0.367050318875074</v>
      </c>
      <c r="BF98" s="35">
        <f t="shared" si="48"/>
        <v>0.54516732874085116</v>
      </c>
      <c r="BG98" s="35">
        <f t="shared" si="49"/>
        <v>0.53449627794701593</v>
      </c>
      <c r="BH98" s="36">
        <f t="shared" si="50"/>
        <v>0.39701355627934376</v>
      </c>
      <c r="BI98" s="35">
        <f t="shared" si="51"/>
        <v>0.26727605478256794</v>
      </c>
      <c r="BJ98" s="35">
        <f t="shared" si="52"/>
        <v>0.43527578622486662</v>
      </c>
      <c r="BK98" s="36">
        <f t="shared" si="53"/>
        <v>0.42395273941780431</v>
      </c>
      <c r="BL98" s="35">
        <f t="shared" si="54"/>
        <v>0.91537582484661661</v>
      </c>
      <c r="BM98" s="35">
        <f t="shared" si="55"/>
        <v>0.89025908751488059</v>
      </c>
      <c r="BN98" s="36">
        <f t="shared" si="56"/>
        <v>1</v>
      </c>
    </row>
    <row r="99" spans="1:66" ht="15" customHeight="1" x14ac:dyDescent="0.25">
      <c r="A99" s="6" t="s">
        <v>353</v>
      </c>
      <c r="B99" s="6" t="s">
        <v>354</v>
      </c>
      <c r="C99" s="7">
        <v>3.4771002403233303E-5</v>
      </c>
      <c r="D99" s="8">
        <v>2.1349735330555002</v>
      </c>
      <c r="E99" s="44">
        <f t="shared" si="57"/>
        <v>0.39216617828893724</v>
      </c>
      <c r="F99" s="44">
        <f t="shared" si="58"/>
        <v>0.44475757093417007</v>
      </c>
      <c r="G99" s="44">
        <f t="shared" si="59"/>
        <v>0.41979400420550922</v>
      </c>
      <c r="H99" s="44">
        <f t="shared" si="60"/>
        <v>0.40495822107434098</v>
      </c>
      <c r="I99" s="44">
        <f t="shared" si="61"/>
        <v>0.42059650391696574</v>
      </c>
      <c r="J99" s="44">
        <f t="shared" si="62"/>
        <v>0.57488713029681349</v>
      </c>
      <c r="K99" s="44">
        <f t="shared" si="63"/>
        <v>0.83726441120640549</v>
      </c>
      <c r="L99" s="48">
        <f t="shared" si="64"/>
        <v>3.6563454309650779E-2</v>
      </c>
      <c r="M99" s="44">
        <f t="shared" si="65"/>
        <v>1.0532333675466708E-2</v>
      </c>
      <c r="N99" s="44">
        <f t="shared" si="66"/>
        <v>4.9635031656997695E-2</v>
      </c>
      <c r="O99" s="44">
        <f t="shared" si="67"/>
        <v>6.4433132976136814E-2</v>
      </c>
      <c r="P99" s="44">
        <f t="shared" si="68"/>
        <v>7.1285466762047833E-2</v>
      </c>
      <c r="Q99" s="44">
        <f t="shared" si="69"/>
        <v>6.0608592257750719E-2</v>
      </c>
      <c r="R99" s="44">
        <f t="shared" si="70"/>
        <v>0.14475217323640385</v>
      </c>
      <c r="S99" s="9">
        <v>133.84</v>
      </c>
      <c r="T99" s="10">
        <v>3</v>
      </c>
      <c r="U99" s="10">
        <v>3</v>
      </c>
      <c r="V99" s="6" t="s">
        <v>355</v>
      </c>
      <c r="W99" s="9">
        <v>149620.14112586799</v>
      </c>
      <c r="X99" s="9">
        <v>146645.05561398101</v>
      </c>
      <c r="Y99" s="9">
        <v>125572.155104568</v>
      </c>
      <c r="Z99" s="9">
        <v>158213.14001372599</v>
      </c>
      <c r="AA99" s="9">
        <v>163713.65455147901</v>
      </c>
      <c r="AB99" s="9">
        <v>156480.99866727501</v>
      </c>
      <c r="AC99" s="9">
        <v>149757.14388761099</v>
      </c>
      <c r="AD99" s="9">
        <v>168683.75609792999</v>
      </c>
      <c r="AE99" s="9">
        <v>133114.590666039</v>
      </c>
      <c r="AF99" s="9">
        <v>129301.22027955001</v>
      </c>
      <c r="AG99" s="9">
        <v>134595.95472497499</v>
      </c>
      <c r="AH99" s="9">
        <v>171700.061684677</v>
      </c>
      <c r="AI99" s="9">
        <v>179765.79253396799</v>
      </c>
      <c r="AJ99" s="9">
        <v>131396.653289229</v>
      </c>
      <c r="AK99" s="9">
        <v>141256.261423485</v>
      </c>
      <c r="AL99" s="9">
        <v>231167.43001854699</v>
      </c>
      <c r="AM99" s="9">
        <v>192189.764086501</v>
      </c>
      <c r="AN99" s="9">
        <v>195025.72130070199</v>
      </c>
      <c r="AO99" s="9">
        <v>259185.85296932701</v>
      </c>
      <c r="AP99" s="9">
        <v>358553.23176596401</v>
      </c>
      <c r="AQ99" s="9">
        <v>282872.49670676002</v>
      </c>
      <c r="AR99" s="34">
        <f t="shared" si="71"/>
        <v>358553.23176596401</v>
      </c>
      <c r="AT99" s="35">
        <f t="shared" si="36"/>
        <v>0.41728850243226512</v>
      </c>
      <c r="AU99" s="35">
        <f t="shared" si="37"/>
        <v>0.40899103012324717</v>
      </c>
      <c r="AV99" s="36">
        <f t="shared" si="38"/>
        <v>0.35021900231129932</v>
      </c>
      <c r="AW99" s="35">
        <f t="shared" si="39"/>
        <v>0.44125425737898627</v>
      </c>
      <c r="AX99" s="35">
        <f t="shared" si="40"/>
        <v>0.45659511628203281</v>
      </c>
      <c r="AY99" s="36">
        <f t="shared" si="41"/>
        <v>0.43642333914149123</v>
      </c>
      <c r="AZ99" s="35">
        <f t="shared" si="42"/>
        <v>0.41767060123825894</v>
      </c>
      <c r="BA99" s="35">
        <f t="shared" si="43"/>
        <v>0.47045666069476061</v>
      </c>
      <c r="BB99" s="36">
        <f t="shared" si="44"/>
        <v>0.37125475068350794</v>
      </c>
      <c r="BC99" s="35">
        <f t="shared" si="45"/>
        <v>0.36061931346346893</v>
      </c>
      <c r="BD99" s="35">
        <f t="shared" si="46"/>
        <v>0.37538625453759367</v>
      </c>
      <c r="BE99" s="36">
        <f t="shared" si="47"/>
        <v>0.47886909522196025</v>
      </c>
      <c r="BF99" s="35">
        <f t="shared" si="48"/>
        <v>0.50136430690800549</v>
      </c>
      <c r="BG99" s="35">
        <f t="shared" si="49"/>
        <v>0.36646344712071827</v>
      </c>
      <c r="BH99" s="36">
        <f t="shared" si="50"/>
        <v>0.3939617577221734</v>
      </c>
      <c r="BI99" s="35">
        <f t="shared" si="51"/>
        <v>0.64472276230781633</v>
      </c>
      <c r="BJ99" s="35">
        <f t="shared" si="52"/>
        <v>0.53601459158496079</v>
      </c>
      <c r="BK99" s="36">
        <f t="shared" si="53"/>
        <v>0.54392403699766345</v>
      </c>
      <c r="BL99" s="35">
        <f t="shared" si="54"/>
        <v>0.72286575606297587</v>
      </c>
      <c r="BM99" s="35">
        <f t="shared" si="55"/>
        <v>1</v>
      </c>
      <c r="BN99" s="36">
        <f t="shared" si="56"/>
        <v>0.78892747755624038</v>
      </c>
    </row>
    <row r="100" spans="1:66" ht="15" customHeight="1" x14ac:dyDescent="0.25">
      <c r="A100" s="6" t="s">
        <v>390</v>
      </c>
      <c r="B100" s="6" t="s">
        <v>391</v>
      </c>
      <c r="C100" s="7">
        <v>3.4838457393160403E-5</v>
      </c>
      <c r="D100" s="8">
        <v>18.1907348835074</v>
      </c>
      <c r="E100" s="44">
        <f t="shared" si="57"/>
        <v>4.7657250841854681E-2</v>
      </c>
      <c r="F100" s="44">
        <f t="shared" si="58"/>
        <v>8.2176008882890325E-2</v>
      </c>
      <c r="G100" s="44">
        <f t="shared" si="59"/>
        <v>0.17297620636474256</v>
      </c>
      <c r="H100" s="44">
        <f t="shared" si="60"/>
        <v>0.10140231898700675</v>
      </c>
      <c r="I100" s="44">
        <f t="shared" si="61"/>
        <v>0.10209758305427719</v>
      </c>
      <c r="J100" s="44">
        <f t="shared" si="62"/>
        <v>0.20945444714615905</v>
      </c>
      <c r="K100" s="44">
        <f t="shared" si="63"/>
        <v>0.86692041534098652</v>
      </c>
      <c r="L100" s="48">
        <f t="shared" si="64"/>
        <v>1.2105155993140417E-2</v>
      </c>
      <c r="M100" s="44">
        <f t="shared" si="65"/>
        <v>1.0657096650496739E-2</v>
      </c>
      <c r="N100" s="44">
        <f t="shared" si="66"/>
        <v>0.16510292614597194</v>
      </c>
      <c r="O100" s="44">
        <f t="shared" si="67"/>
        <v>3.1364506003092429E-2</v>
      </c>
      <c r="P100" s="44">
        <f t="shared" si="68"/>
        <v>4.3928904903741468E-2</v>
      </c>
      <c r="Q100" s="44">
        <f t="shared" si="69"/>
        <v>5.5653775648555594E-2</v>
      </c>
      <c r="R100" s="44">
        <f t="shared" si="70"/>
        <v>0.12718215864192239</v>
      </c>
      <c r="S100" s="9">
        <v>121.85</v>
      </c>
      <c r="T100" s="10">
        <v>3</v>
      </c>
      <c r="U100" s="10">
        <v>2</v>
      </c>
      <c r="V100" s="6"/>
      <c r="W100" s="9">
        <v>39060.238099299</v>
      </c>
      <c r="X100" s="9">
        <v>35279.3415786767</v>
      </c>
      <c r="Y100" s="9">
        <v>23239.508610906702</v>
      </c>
      <c r="Z100" s="9">
        <v>55423.662277570002</v>
      </c>
      <c r="AA100" s="9">
        <v>63667.511643889702</v>
      </c>
      <c r="AB100" s="9">
        <v>49165.699573416801</v>
      </c>
      <c r="AC100" s="9">
        <v>52915.171645776398</v>
      </c>
      <c r="AD100" s="9">
        <v>53083.499614648797</v>
      </c>
      <c r="AE100" s="9">
        <v>248173.25881484899</v>
      </c>
      <c r="AF100" s="9">
        <v>93636.282577222504</v>
      </c>
      <c r="AG100" s="9">
        <v>60259.894576356499</v>
      </c>
      <c r="AH100" s="9">
        <v>53726.916129018602</v>
      </c>
      <c r="AI100" s="9">
        <v>78473.754765278194</v>
      </c>
      <c r="AJ100" s="9">
        <v>94285.360074868702</v>
      </c>
      <c r="AK100" s="9">
        <v>36287.544271486899</v>
      </c>
      <c r="AL100" s="9">
        <v>186627.97314982599</v>
      </c>
      <c r="AM100" s="9">
        <v>124612.729597157</v>
      </c>
      <c r="AN100" s="9">
        <v>117621.089100738</v>
      </c>
      <c r="AO100" s="9">
        <v>582972.22477322503</v>
      </c>
      <c r="AP100" s="9">
        <v>682506.06546516798</v>
      </c>
      <c r="AQ100" s="9">
        <v>509557.034999025</v>
      </c>
      <c r="AR100" s="34">
        <f t="shared" si="71"/>
        <v>682506.06546516798</v>
      </c>
      <c r="AT100" s="35">
        <f t="shared" si="36"/>
        <v>5.7230609478433211E-2</v>
      </c>
      <c r="AU100" s="35">
        <f t="shared" si="37"/>
        <v>5.1690883588897861E-2</v>
      </c>
      <c r="AV100" s="36">
        <f t="shared" si="38"/>
        <v>3.4050259458232965E-2</v>
      </c>
      <c r="AW100" s="35">
        <f t="shared" si="39"/>
        <v>8.1206109486800709E-2</v>
      </c>
      <c r="AX100" s="35">
        <f t="shared" si="40"/>
        <v>9.3284902311449133E-2</v>
      </c>
      <c r="AY100" s="36">
        <f t="shared" si="41"/>
        <v>7.2037014850421133E-2</v>
      </c>
      <c r="AZ100" s="35">
        <f t="shared" si="42"/>
        <v>7.7530698001506554E-2</v>
      </c>
      <c r="BA100" s="35">
        <f t="shared" si="43"/>
        <v>7.7777330196280775E-2</v>
      </c>
      <c r="BB100" s="36">
        <f t="shared" si="44"/>
        <v>0.36362059089644039</v>
      </c>
      <c r="BC100" s="35">
        <f t="shared" si="45"/>
        <v>0.13719479916036187</v>
      </c>
      <c r="BD100" s="35">
        <f t="shared" si="46"/>
        <v>8.8292101162919107E-2</v>
      </c>
      <c r="BE100" s="36">
        <f t="shared" si="47"/>
        <v>7.8720056637739261E-2</v>
      </c>
      <c r="BF100" s="35">
        <f t="shared" si="48"/>
        <v>0.11497883863023799</v>
      </c>
      <c r="BG100" s="35">
        <f t="shared" si="49"/>
        <v>0.13814582000909792</v>
      </c>
      <c r="BH100" s="36">
        <f t="shared" si="50"/>
        <v>5.3168090523495651E-2</v>
      </c>
      <c r="BI100" s="35">
        <f t="shared" si="51"/>
        <v>0.27344514956453619</v>
      </c>
      <c r="BJ100" s="35">
        <f t="shared" si="52"/>
        <v>0.18258113136654119</v>
      </c>
      <c r="BK100" s="36">
        <f t="shared" si="53"/>
        <v>0.17233706050739978</v>
      </c>
      <c r="BL100" s="35">
        <f t="shared" si="54"/>
        <v>0.85416416684281804</v>
      </c>
      <c r="BM100" s="35">
        <f t="shared" si="55"/>
        <v>1</v>
      </c>
      <c r="BN100" s="36">
        <f t="shared" si="56"/>
        <v>0.74659707918014173</v>
      </c>
    </row>
    <row r="101" spans="1:66" ht="15" customHeight="1" x14ac:dyDescent="0.25">
      <c r="A101" s="6" t="s">
        <v>345</v>
      </c>
      <c r="B101" s="6" t="s">
        <v>346</v>
      </c>
      <c r="C101" s="7">
        <v>3.6377146951927E-5</v>
      </c>
      <c r="D101" s="8">
        <v>2.4051581283712098</v>
      </c>
      <c r="E101" s="44">
        <f t="shared" si="57"/>
        <v>0.34598627612048083</v>
      </c>
      <c r="F101" s="44">
        <f t="shared" si="58"/>
        <v>0.37936102917316128</v>
      </c>
      <c r="G101" s="44">
        <f t="shared" si="59"/>
        <v>0.33291321052161305</v>
      </c>
      <c r="H101" s="44">
        <f t="shared" si="60"/>
        <v>0.36443083401454363</v>
      </c>
      <c r="I101" s="44">
        <f t="shared" si="61"/>
        <v>0.44817172077338291</v>
      </c>
      <c r="J101" s="44">
        <f t="shared" si="62"/>
        <v>0.55886943792909227</v>
      </c>
      <c r="K101" s="44">
        <f t="shared" si="63"/>
        <v>0.80070891432821323</v>
      </c>
      <c r="L101" s="48">
        <f t="shared" si="64"/>
        <v>2.2106989304745372E-2</v>
      </c>
      <c r="M101" s="44">
        <f t="shared" si="65"/>
        <v>5.0693746681567002E-2</v>
      </c>
      <c r="N101" s="44">
        <f t="shared" si="66"/>
        <v>4.2875781717777485E-2</v>
      </c>
      <c r="O101" s="44">
        <f t="shared" si="67"/>
        <v>6.106224976946046E-2</v>
      </c>
      <c r="P101" s="44">
        <f t="shared" si="68"/>
        <v>3.0497171459947226E-2</v>
      </c>
      <c r="Q101" s="44">
        <f t="shared" si="69"/>
        <v>0.10832582684847862</v>
      </c>
      <c r="R101" s="44">
        <f t="shared" si="70"/>
        <v>0.17734132582698126</v>
      </c>
      <c r="S101" s="9">
        <v>142.51</v>
      </c>
      <c r="T101" s="10">
        <v>3</v>
      </c>
      <c r="U101" s="10">
        <v>3</v>
      </c>
      <c r="V101" s="6"/>
      <c r="W101" s="9">
        <v>267935.72859373002</v>
      </c>
      <c r="X101" s="9">
        <v>286152.75030214398</v>
      </c>
      <c r="Y101" s="9">
        <v>304509.37076994398</v>
      </c>
      <c r="Z101" s="9">
        <v>310589.01246510498</v>
      </c>
      <c r="AA101" s="9">
        <v>273574.64363768901</v>
      </c>
      <c r="AB101" s="9">
        <v>357256.81741235999</v>
      </c>
      <c r="AC101" s="9">
        <v>316258.15768188803</v>
      </c>
      <c r="AD101" s="9">
        <v>257173.051246346</v>
      </c>
      <c r="AE101" s="9">
        <v>252724.58512316001</v>
      </c>
      <c r="AF101" s="9">
        <v>298872.48401426099</v>
      </c>
      <c r="AG101" s="9">
        <v>252287.65190184201</v>
      </c>
      <c r="AH101" s="9">
        <v>353209.638357396</v>
      </c>
      <c r="AI101" s="9">
        <v>363265.59604333597</v>
      </c>
      <c r="AJ101" s="9">
        <v>398843.20081904501</v>
      </c>
      <c r="AK101" s="9">
        <v>350071.952188658</v>
      </c>
      <c r="AL101" s="9">
        <v>565306.83901162702</v>
      </c>
      <c r="AM101" s="9">
        <v>419214.35873404401</v>
      </c>
      <c r="AN101" s="9">
        <v>402366.46447700501</v>
      </c>
      <c r="AO101" s="9">
        <v>546193.08927801205</v>
      </c>
      <c r="AP101" s="9">
        <v>827198.368765002</v>
      </c>
      <c r="AQ101" s="9">
        <v>613643.86532066704</v>
      </c>
      <c r="AR101" s="34">
        <f t="shared" si="71"/>
        <v>827198.368765002</v>
      </c>
      <c r="AT101" s="35">
        <f t="shared" si="36"/>
        <v>0.32390746731495024</v>
      </c>
      <c r="AU101" s="35">
        <f t="shared" si="37"/>
        <v>0.34593002247981564</v>
      </c>
      <c r="AV101" s="36">
        <f t="shared" si="38"/>
        <v>0.36812133856667667</v>
      </c>
      <c r="AW101" s="35">
        <f t="shared" si="39"/>
        <v>0.37547101661819154</v>
      </c>
      <c r="AX101" s="35">
        <f t="shared" si="40"/>
        <v>0.33072435097536873</v>
      </c>
      <c r="AY101" s="36">
        <f t="shared" si="41"/>
        <v>0.43188771992592351</v>
      </c>
      <c r="AZ101" s="35">
        <f t="shared" si="42"/>
        <v>0.38232444553059014</v>
      </c>
      <c r="BA101" s="35">
        <f t="shared" si="43"/>
        <v>0.31089646807488575</v>
      </c>
      <c r="BB101" s="36">
        <f t="shared" si="44"/>
        <v>0.30551871795936325</v>
      </c>
      <c r="BC101" s="35">
        <f t="shared" si="45"/>
        <v>0.36130690690369022</v>
      </c>
      <c r="BD101" s="35">
        <f t="shared" si="46"/>
        <v>0.30499050944515843</v>
      </c>
      <c r="BE101" s="36">
        <f t="shared" si="47"/>
        <v>0.42699508569478212</v>
      </c>
      <c r="BF101" s="35">
        <f t="shared" si="48"/>
        <v>0.43915173162839705</v>
      </c>
      <c r="BG101" s="35">
        <f t="shared" si="49"/>
        <v>0.48216149339669695</v>
      </c>
      <c r="BH101" s="36">
        <f t="shared" si="50"/>
        <v>0.42320193729505479</v>
      </c>
      <c r="BI101" s="35">
        <f t="shared" si="51"/>
        <v>0.68339936387401712</v>
      </c>
      <c r="BJ101" s="35">
        <f t="shared" si="52"/>
        <v>0.50678818354045641</v>
      </c>
      <c r="BK101" s="36">
        <f t="shared" si="53"/>
        <v>0.48642076637280329</v>
      </c>
      <c r="BL101" s="35">
        <f t="shared" si="54"/>
        <v>0.66029275431656409</v>
      </c>
      <c r="BM101" s="35">
        <f t="shared" si="55"/>
        <v>1</v>
      </c>
      <c r="BN101" s="36">
        <f t="shared" si="56"/>
        <v>0.74183398866807548</v>
      </c>
    </row>
    <row r="102" spans="1:66" ht="15" customHeight="1" x14ac:dyDescent="0.25">
      <c r="A102" s="6" t="s">
        <v>171</v>
      </c>
      <c r="B102" s="6" t="s">
        <v>172</v>
      </c>
      <c r="C102" s="7">
        <v>3.7690163001369299E-5</v>
      </c>
      <c r="D102" s="8">
        <v>2.6083664317000999</v>
      </c>
      <c r="E102" s="44">
        <f t="shared" si="57"/>
        <v>0.3552071271078841</v>
      </c>
      <c r="F102" s="44">
        <f t="shared" si="58"/>
        <v>0.33159688452122316</v>
      </c>
      <c r="G102" s="44">
        <f t="shared" si="59"/>
        <v>0.28398076717319465</v>
      </c>
      <c r="H102" s="44">
        <f t="shared" si="60"/>
        <v>0.31004347550321198</v>
      </c>
      <c r="I102" s="44">
        <f t="shared" si="61"/>
        <v>0.30759962375301075</v>
      </c>
      <c r="J102" s="44">
        <f t="shared" si="62"/>
        <v>0.34197779331714329</v>
      </c>
      <c r="K102" s="44">
        <f t="shared" si="63"/>
        <v>0.74072590034300223</v>
      </c>
      <c r="L102" s="48">
        <f t="shared" si="64"/>
        <v>6.5267589952095417E-2</v>
      </c>
      <c r="M102" s="44">
        <f t="shared" si="65"/>
        <v>2.1173352675408864E-2</v>
      </c>
      <c r="N102" s="44">
        <f t="shared" si="66"/>
        <v>1.7212695118201105E-2</v>
      </c>
      <c r="O102" s="44">
        <f t="shared" si="67"/>
        <v>1.0055026937476261E-2</v>
      </c>
      <c r="P102" s="44">
        <f t="shared" si="68"/>
        <v>3.0540054587810398E-2</v>
      </c>
      <c r="Q102" s="44">
        <f t="shared" si="69"/>
        <v>4.6540570527471584E-2</v>
      </c>
      <c r="R102" s="44">
        <f t="shared" si="70"/>
        <v>0.22725487405132036</v>
      </c>
      <c r="S102" s="9">
        <v>262.64999999999998</v>
      </c>
      <c r="T102" s="10">
        <v>6</v>
      </c>
      <c r="U102" s="10">
        <v>6</v>
      </c>
      <c r="V102" s="6" t="s">
        <v>173</v>
      </c>
      <c r="W102" s="9">
        <v>471168.90299743501</v>
      </c>
      <c r="X102" s="9">
        <v>362898.29977624997</v>
      </c>
      <c r="Y102" s="9">
        <v>335739.41343983199</v>
      </c>
      <c r="Z102" s="9">
        <v>343031.896504517</v>
      </c>
      <c r="AA102" s="9">
        <v>360018.78368686099</v>
      </c>
      <c r="AB102" s="9">
        <v>389000.12573431898</v>
      </c>
      <c r="AC102" s="9">
        <v>313881.81436005101</v>
      </c>
      <c r="AD102" s="9">
        <v>329481.98835761001</v>
      </c>
      <c r="AE102" s="9">
        <v>291872.44386726798</v>
      </c>
      <c r="AF102" s="9">
        <v>338720.78762301098</v>
      </c>
      <c r="AG102" s="9">
        <v>330227.14392392</v>
      </c>
      <c r="AH102" s="9">
        <v>352120.85136443703</v>
      </c>
      <c r="AI102" s="9">
        <v>376373.53751167399</v>
      </c>
      <c r="AJ102" s="9">
        <v>317476.39276668802</v>
      </c>
      <c r="AK102" s="9">
        <v>319170.49513042101</v>
      </c>
      <c r="AL102" s="9">
        <v>337674.41655887797</v>
      </c>
      <c r="AM102" s="9">
        <v>433551.970120707</v>
      </c>
      <c r="AN102" s="9">
        <v>355011.95340583101</v>
      </c>
      <c r="AO102" s="9">
        <v>632373.81965113396</v>
      </c>
      <c r="AP102" s="9">
        <v>1097769.4673885501</v>
      </c>
      <c r="AQ102" s="9">
        <v>709295.54426164099</v>
      </c>
      <c r="AR102" s="34">
        <f t="shared" si="71"/>
        <v>1097769.4673885501</v>
      </c>
      <c r="AT102" s="35">
        <f t="shared" si="36"/>
        <v>0.42920569117146623</v>
      </c>
      <c r="AU102" s="35">
        <f t="shared" si="37"/>
        <v>0.33057787682830853</v>
      </c>
      <c r="AV102" s="36">
        <f t="shared" si="38"/>
        <v>0.30583781332387766</v>
      </c>
      <c r="AW102" s="35">
        <f t="shared" si="39"/>
        <v>0.31248081377280879</v>
      </c>
      <c r="AX102" s="35">
        <f t="shared" si="40"/>
        <v>0.32795481599911736</v>
      </c>
      <c r="AY102" s="36">
        <f t="shared" si="41"/>
        <v>0.35435502379174327</v>
      </c>
      <c r="AZ102" s="35">
        <f t="shared" si="42"/>
        <v>0.28592689420187173</v>
      </c>
      <c r="BA102" s="35">
        <f t="shared" si="43"/>
        <v>0.30013768659589757</v>
      </c>
      <c r="BB102" s="36">
        <f t="shared" si="44"/>
        <v>0.26587772072181454</v>
      </c>
      <c r="BC102" s="35">
        <f t="shared" si="45"/>
        <v>0.30855366056844652</v>
      </c>
      <c r="BD102" s="35">
        <f t="shared" si="46"/>
        <v>0.30081647716937071</v>
      </c>
      <c r="BE102" s="36">
        <f t="shared" si="47"/>
        <v>0.32076028877181878</v>
      </c>
      <c r="BF102" s="35">
        <f t="shared" si="48"/>
        <v>0.34285298388469249</v>
      </c>
      <c r="BG102" s="35">
        <f t="shared" si="49"/>
        <v>0.28920133251831354</v>
      </c>
      <c r="BH102" s="36">
        <f t="shared" si="50"/>
        <v>0.29074455485602624</v>
      </c>
      <c r="BI102" s="35">
        <f t="shared" si="51"/>
        <v>0.30760048133071255</v>
      </c>
      <c r="BJ102" s="35">
        <f t="shared" si="52"/>
        <v>0.39493899493494788</v>
      </c>
      <c r="BK102" s="36">
        <f t="shared" si="53"/>
        <v>0.32339390368576931</v>
      </c>
      <c r="BL102" s="35">
        <f t="shared" si="54"/>
        <v>0.57605338683309215</v>
      </c>
      <c r="BM102" s="35">
        <f t="shared" si="55"/>
        <v>1</v>
      </c>
      <c r="BN102" s="36">
        <f t="shared" si="56"/>
        <v>0.64612431419591432</v>
      </c>
    </row>
    <row r="103" spans="1:66" ht="15" customHeight="1" x14ac:dyDescent="0.25">
      <c r="A103" s="6" t="s">
        <v>819</v>
      </c>
      <c r="B103" s="6" t="s">
        <v>820</v>
      </c>
      <c r="C103" s="7">
        <v>4.05583705729295E-5</v>
      </c>
      <c r="D103" s="8" t="s">
        <v>304</v>
      </c>
      <c r="E103" s="44">
        <f t="shared" si="57"/>
        <v>0</v>
      </c>
      <c r="F103" s="44">
        <f t="shared" si="58"/>
        <v>0</v>
      </c>
      <c r="G103" s="44">
        <f t="shared" si="59"/>
        <v>1.7355448135300108E-3</v>
      </c>
      <c r="H103" s="44">
        <f t="shared" si="60"/>
        <v>3.5693530811994841E-2</v>
      </c>
      <c r="I103" s="44">
        <f t="shared" si="61"/>
        <v>0.21336894396440131</v>
      </c>
      <c r="J103" s="44">
        <f t="shared" si="62"/>
        <v>0.61995882288246762</v>
      </c>
      <c r="K103" s="44">
        <f t="shared" si="63"/>
        <v>0.76778693031383227</v>
      </c>
      <c r="L103" s="48">
        <f t="shared" si="64"/>
        <v>0</v>
      </c>
      <c r="M103" s="44">
        <f t="shared" si="65"/>
        <v>0</v>
      </c>
      <c r="N103" s="44">
        <f t="shared" si="66"/>
        <v>3.0060517958466317E-3</v>
      </c>
      <c r="O103" s="44">
        <f t="shared" si="67"/>
        <v>3.4836027717824881E-2</v>
      </c>
      <c r="P103" s="44">
        <f t="shared" si="68"/>
        <v>7.7580918374703212E-2</v>
      </c>
      <c r="Q103" s="44">
        <f t="shared" si="69"/>
        <v>0.30715659660135797</v>
      </c>
      <c r="R103" s="44">
        <f t="shared" si="70"/>
        <v>0.20340847322925207</v>
      </c>
      <c r="S103" s="9">
        <v>24.94</v>
      </c>
      <c r="T103" s="10">
        <v>1</v>
      </c>
      <c r="U103" s="10">
        <v>1</v>
      </c>
      <c r="V103" s="6"/>
      <c r="W103" s="9" t="s">
        <v>306</v>
      </c>
      <c r="X103" s="9" t="s">
        <v>306</v>
      </c>
      <c r="Y103" s="9" t="s">
        <v>306</v>
      </c>
      <c r="Z103" s="9" t="s">
        <v>306</v>
      </c>
      <c r="AA103" s="9" t="s">
        <v>306</v>
      </c>
      <c r="AB103" s="9" t="s">
        <v>306</v>
      </c>
      <c r="AC103" s="9">
        <v>504.23922118474201</v>
      </c>
      <c r="AD103" s="9" t="s">
        <v>306</v>
      </c>
      <c r="AE103" s="9" t="s">
        <v>306</v>
      </c>
      <c r="AF103" s="9">
        <v>3629.4848820464199</v>
      </c>
      <c r="AG103" s="9" t="s">
        <v>306</v>
      </c>
      <c r="AH103" s="9">
        <v>6740.7908017987502</v>
      </c>
      <c r="AI103" s="9">
        <v>20604.326545269902</v>
      </c>
      <c r="AJ103" s="9">
        <v>28206.764007824899</v>
      </c>
      <c r="AK103" s="9">
        <v>13180.388601390399</v>
      </c>
      <c r="AL103" s="9">
        <v>93707.095092237505</v>
      </c>
      <c r="AM103" s="9">
        <v>49103.875854697901</v>
      </c>
      <c r="AN103" s="9">
        <v>37309.733272183497</v>
      </c>
      <c r="AO103" s="9">
        <v>66070.200129370496</v>
      </c>
      <c r="AP103" s="9">
        <v>96845.520256574804</v>
      </c>
      <c r="AQ103" s="9">
        <v>60154.453751379602</v>
      </c>
      <c r="AR103" s="34">
        <f t="shared" si="71"/>
        <v>96845.520256574804</v>
      </c>
      <c r="AT103" s="35">
        <f t="shared" si="36"/>
        <v>0</v>
      </c>
      <c r="AU103" s="35">
        <f t="shared" si="37"/>
        <v>0</v>
      </c>
      <c r="AV103" s="36">
        <f t="shared" si="38"/>
        <v>0</v>
      </c>
      <c r="AW103" s="35">
        <f t="shared" si="39"/>
        <v>0</v>
      </c>
      <c r="AX103" s="35">
        <f t="shared" si="40"/>
        <v>0</v>
      </c>
      <c r="AY103" s="36">
        <f t="shared" si="41"/>
        <v>0</v>
      </c>
      <c r="AZ103" s="35">
        <f t="shared" si="42"/>
        <v>5.2066344405900323E-3</v>
      </c>
      <c r="BA103" s="35">
        <f t="shared" si="43"/>
        <v>0</v>
      </c>
      <c r="BB103" s="36">
        <f t="shared" si="44"/>
        <v>0</v>
      </c>
      <c r="BC103" s="35">
        <f t="shared" si="45"/>
        <v>3.7477054926554704E-2</v>
      </c>
      <c r="BD103" s="35">
        <f t="shared" si="46"/>
        <v>0</v>
      </c>
      <c r="BE103" s="36">
        <f t="shared" si="47"/>
        <v>6.9603537509429825E-2</v>
      </c>
      <c r="BF103" s="35">
        <f t="shared" si="48"/>
        <v>0.21275456511238144</v>
      </c>
      <c r="BG103" s="35">
        <f t="shared" si="49"/>
        <v>0.29125522722265468</v>
      </c>
      <c r="BH103" s="36">
        <f t="shared" si="50"/>
        <v>0.13609703955816776</v>
      </c>
      <c r="BI103" s="35">
        <f t="shared" si="51"/>
        <v>0.96759349161404051</v>
      </c>
      <c r="BJ103" s="35">
        <f t="shared" si="52"/>
        <v>0.50703301220960972</v>
      </c>
      <c r="BK103" s="36">
        <f t="shared" si="53"/>
        <v>0.38524996482375296</v>
      </c>
      <c r="BL103" s="35">
        <f t="shared" si="54"/>
        <v>0.6822225742019804</v>
      </c>
      <c r="BM103" s="35">
        <f t="shared" si="55"/>
        <v>1</v>
      </c>
      <c r="BN103" s="36">
        <f t="shared" si="56"/>
        <v>0.62113821673951652</v>
      </c>
    </row>
    <row r="104" spans="1:66" ht="15" customHeight="1" x14ac:dyDescent="0.25">
      <c r="A104" s="6" t="s">
        <v>27</v>
      </c>
      <c r="B104" s="6" t="s">
        <v>28</v>
      </c>
      <c r="C104" s="7">
        <v>4.4471205196683397E-5</v>
      </c>
      <c r="D104" s="8">
        <v>2.4942014789142402</v>
      </c>
      <c r="E104" s="44">
        <f t="shared" si="57"/>
        <v>0.33054349921529952</v>
      </c>
      <c r="F104" s="44">
        <f t="shared" si="58"/>
        <v>0.31721080698863929</v>
      </c>
      <c r="G104" s="44">
        <f t="shared" si="59"/>
        <v>0.34012716232650925</v>
      </c>
      <c r="H104" s="44">
        <f t="shared" si="60"/>
        <v>0.33610297412383799</v>
      </c>
      <c r="I104" s="44">
        <f t="shared" si="61"/>
        <v>0.35423814610434889</v>
      </c>
      <c r="J104" s="44">
        <f t="shared" si="62"/>
        <v>0.36559936369979168</v>
      </c>
      <c r="K104" s="44">
        <f t="shared" si="63"/>
        <v>0.79118766391864515</v>
      </c>
      <c r="L104" s="48">
        <f t="shared" si="64"/>
        <v>3.6874078816473851E-2</v>
      </c>
      <c r="M104" s="44">
        <f t="shared" si="65"/>
        <v>4.1334988663882799E-2</v>
      </c>
      <c r="N104" s="44">
        <f t="shared" si="66"/>
        <v>1.3405676478820711E-2</v>
      </c>
      <c r="O104" s="44">
        <f t="shared" si="67"/>
        <v>1.5490228992902456E-2</v>
      </c>
      <c r="P104" s="44">
        <f t="shared" si="68"/>
        <v>2.1911915351010561E-2</v>
      </c>
      <c r="Q104" s="44">
        <f t="shared" si="69"/>
        <v>9.3344001166537183E-2</v>
      </c>
      <c r="R104" s="44">
        <f t="shared" si="70"/>
        <v>0.18555850751876871</v>
      </c>
      <c r="S104" s="9">
        <v>1426.69</v>
      </c>
      <c r="T104" s="10">
        <v>18</v>
      </c>
      <c r="U104" s="10">
        <v>10</v>
      </c>
      <c r="V104" s="6"/>
      <c r="W104" s="9">
        <v>9796785.0029375702</v>
      </c>
      <c r="X104" s="9">
        <v>7949649.4161344096</v>
      </c>
      <c r="Y104" s="9">
        <v>8356077.0484854002</v>
      </c>
      <c r="Z104" s="9">
        <v>9573983.9779704399</v>
      </c>
      <c r="AA104" s="9">
        <v>7492795.6184628597</v>
      </c>
      <c r="AB104" s="9">
        <v>7982869.6833454901</v>
      </c>
      <c r="AC104" s="9">
        <v>9224647.1740806997</v>
      </c>
      <c r="AD104" s="9">
        <v>9080432.7280051205</v>
      </c>
      <c r="AE104" s="9">
        <v>8554238.6932941508</v>
      </c>
      <c r="AF104" s="9">
        <v>9296762.2470151391</v>
      </c>
      <c r="AG104" s="9">
        <v>8743476.5357175209</v>
      </c>
      <c r="AH104" s="9">
        <v>8501295.8630092107</v>
      </c>
      <c r="AI104" s="9">
        <v>9636662.7435540203</v>
      </c>
      <c r="AJ104" s="9">
        <v>9678015.4821729101</v>
      </c>
      <c r="AK104" s="9">
        <v>8658963.0435340405</v>
      </c>
      <c r="AL104" s="9">
        <v>7030986.7673239103</v>
      </c>
      <c r="AM104" s="9">
        <v>11917900.098360199</v>
      </c>
      <c r="AN104" s="9">
        <v>9921932.2735833097</v>
      </c>
      <c r="AO104" s="9">
        <v>19172883.136249099</v>
      </c>
      <c r="AP104" s="9">
        <v>26322820.374649599</v>
      </c>
      <c r="AQ104" s="9">
        <v>16983168.7690087</v>
      </c>
      <c r="AR104" s="34">
        <f t="shared" si="71"/>
        <v>26322820.374649599</v>
      </c>
      <c r="AT104" s="35">
        <f t="shared" si="36"/>
        <v>0.37217839363339811</v>
      </c>
      <c r="AU104" s="35">
        <f t="shared" si="37"/>
        <v>0.30200598959336372</v>
      </c>
      <c r="AV104" s="36">
        <f t="shared" si="38"/>
        <v>0.31744611441913673</v>
      </c>
      <c r="AW104" s="35">
        <f t="shared" si="39"/>
        <v>0.36371421609482019</v>
      </c>
      <c r="AX104" s="35">
        <f t="shared" si="40"/>
        <v>0.28465018230640876</v>
      </c>
      <c r="AY104" s="36">
        <f t="shared" si="41"/>
        <v>0.30326802256468899</v>
      </c>
      <c r="AZ104" s="35">
        <f t="shared" si="42"/>
        <v>0.35044296328384966</v>
      </c>
      <c r="BA104" s="35">
        <f t="shared" si="43"/>
        <v>0.34496427809651065</v>
      </c>
      <c r="BB104" s="36">
        <f t="shared" si="44"/>
        <v>0.32497424559916754</v>
      </c>
      <c r="BC104" s="35">
        <f t="shared" si="45"/>
        <v>0.35318260409391616</v>
      </c>
      <c r="BD104" s="35">
        <f t="shared" si="46"/>
        <v>0.33216336286433784</v>
      </c>
      <c r="BE104" s="36">
        <f t="shared" si="47"/>
        <v>0.32296295541326003</v>
      </c>
      <c r="BF104" s="35">
        <f t="shared" si="48"/>
        <v>0.36609537300321682</v>
      </c>
      <c r="BG104" s="35">
        <f t="shared" si="49"/>
        <v>0.36766635734419251</v>
      </c>
      <c r="BH104" s="36">
        <f t="shared" si="50"/>
        <v>0.32895270796563741</v>
      </c>
      <c r="BI104" s="35">
        <f t="shared" si="51"/>
        <v>0.26710613328103538</v>
      </c>
      <c r="BJ104" s="35">
        <f t="shared" si="52"/>
        <v>0.45275923813383717</v>
      </c>
      <c r="BK104" s="36">
        <f t="shared" si="53"/>
        <v>0.37693271968450254</v>
      </c>
      <c r="BL104" s="35">
        <f t="shared" si="54"/>
        <v>0.72837495615453485</v>
      </c>
      <c r="BM104" s="35">
        <f t="shared" si="55"/>
        <v>1</v>
      </c>
      <c r="BN104" s="36">
        <f t="shared" si="56"/>
        <v>0.64518803560140059</v>
      </c>
    </row>
    <row r="105" spans="1:66" ht="15" customHeight="1" x14ac:dyDescent="0.25">
      <c r="A105" s="6" t="s">
        <v>192</v>
      </c>
      <c r="B105" s="6" t="s">
        <v>193</v>
      </c>
      <c r="C105" s="7">
        <v>4.4818984622496699E-5</v>
      </c>
      <c r="D105" s="8">
        <v>2.2054380127124298</v>
      </c>
      <c r="E105" s="44">
        <f t="shared" si="57"/>
        <v>0.54809022779000172</v>
      </c>
      <c r="F105" s="44">
        <f t="shared" si="58"/>
        <v>0.49197006393653336</v>
      </c>
      <c r="G105" s="44">
        <f t="shared" si="59"/>
        <v>0.45104215295609396</v>
      </c>
      <c r="H105" s="44">
        <f t="shared" si="60"/>
        <v>0.43414886316935969</v>
      </c>
      <c r="I105" s="44">
        <f t="shared" si="61"/>
        <v>0.5376405334760973</v>
      </c>
      <c r="J105" s="44">
        <f t="shared" si="62"/>
        <v>0.49432756229463931</v>
      </c>
      <c r="K105" s="44">
        <f t="shared" si="63"/>
        <v>0.95748840600959306</v>
      </c>
      <c r="L105" s="48">
        <f t="shared" si="64"/>
        <v>2.763358580530632E-2</v>
      </c>
      <c r="M105" s="44">
        <f t="shared" si="65"/>
        <v>7.1830077748348348E-2</v>
      </c>
      <c r="N105" s="44">
        <f t="shared" si="66"/>
        <v>5.4014709345522244E-2</v>
      </c>
      <c r="O105" s="44">
        <f t="shared" si="67"/>
        <v>0.11060411627549957</v>
      </c>
      <c r="P105" s="44">
        <f t="shared" si="68"/>
        <v>5.1487286453590776E-2</v>
      </c>
      <c r="Q105" s="44">
        <f t="shared" si="69"/>
        <v>2.5628836109942758E-2</v>
      </c>
      <c r="R105" s="44">
        <f t="shared" si="70"/>
        <v>5.2403740023930806E-2</v>
      </c>
      <c r="S105" s="9">
        <v>225.4</v>
      </c>
      <c r="T105" s="10">
        <v>5</v>
      </c>
      <c r="U105" s="10">
        <v>3</v>
      </c>
      <c r="V105" s="6" t="s">
        <v>194</v>
      </c>
      <c r="W105" s="9">
        <v>694115.72395268304</v>
      </c>
      <c r="X105" s="9">
        <v>632973.78928675898</v>
      </c>
      <c r="Y105" s="9">
        <v>641627.99453733198</v>
      </c>
      <c r="Z105" s="9">
        <v>664492.06558901002</v>
      </c>
      <c r="AA105" s="9">
        <v>495398.34338851098</v>
      </c>
      <c r="AB105" s="9">
        <v>607245.78332293301</v>
      </c>
      <c r="AC105" s="9">
        <v>607479.97543786105</v>
      </c>
      <c r="AD105" s="9">
        <v>478544.19465064298</v>
      </c>
      <c r="AE105" s="9">
        <v>534100.65288173</v>
      </c>
      <c r="AF105" s="9">
        <v>417139.73494618398</v>
      </c>
      <c r="AG105" s="9">
        <v>473016.65453657502</v>
      </c>
      <c r="AH105" s="9">
        <v>669288.43285839399</v>
      </c>
      <c r="AI105" s="9">
        <v>691354.13639003504</v>
      </c>
      <c r="AJ105" s="9">
        <v>665730.19766247401</v>
      </c>
      <c r="AK105" s="9">
        <v>574098.30245014804</v>
      </c>
      <c r="AL105" s="9">
        <v>562150.30523658602</v>
      </c>
      <c r="AM105" s="9">
        <v>623438.20031490398</v>
      </c>
      <c r="AN105" s="9">
        <v>590015.72368308797</v>
      </c>
      <c r="AO105" s="9">
        <v>1076318.69192802</v>
      </c>
      <c r="AP105" s="9">
        <v>1197319.5944488901</v>
      </c>
      <c r="AQ105" s="9">
        <v>1165620.6035418501</v>
      </c>
      <c r="AR105" s="34">
        <f t="shared" si="71"/>
        <v>1197319.5944488901</v>
      </c>
      <c r="AT105" s="35">
        <f t="shared" si="36"/>
        <v>0.57972468434559865</v>
      </c>
      <c r="AU105" s="35">
        <f t="shared" si="37"/>
        <v>0.52865900818912781</v>
      </c>
      <c r="AV105" s="36">
        <f t="shared" si="38"/>
        <v>0.53588699083527869</v>
      </c>
      <c r="AW105" s="35">
        <f t="shared" si="39"/>
        <v>0.55498303766996038</v>
      </c>
      <c r="AX105" s="35">
        <f t="shared" si="40"/>
        <v>0.41375614805380023</v>
      </c>
      <c r="AY105" s="36">
        <f t="shared" si="41"/>
        <v>0.50717100608583954</v>
      </c>
      <c r="AZ105" s="35">
        <f t="shared" si="42"/>
        <v>0.50736660308100601</v>
      </c>
      <c r="BA105" s="35">
        <f t="shared" si="43"/>
        <v>0.39967958168337697</v>
      </c>
      <c r="BB105" s="36">
        <f t="shared" si="44"/>
        <v>0.44608027410389894</v>
      </c>
      <c r="BC105" s="35">
        <f t="shared" si="45"/>
        <v>0.34839464490530425</v>
      </c>
      <c r="BD105" s="35">
        <f t="shared" si="46"/>
        <v>0.39506298629840614</v>
      </c>
      <c r="BE105" s="36">
        <f t="shared" si="47"/>
        <v>0.55898895830436846</v>
      </c>
      <c r="BF105" s="35">
        <f t="shared" si="48"/>
        <v>0.57741820947000866</v>
      </c>
      <c r="BG105" s="35">
        <f t="shared" si="49"/>
        <v>0.55601712420725946</v>
      </c>
      <c r="BH105" s="36">
        <f t="shared" si="50"/>
        <v>0.47948626675102374</v>
      </c>
      <c r="BI105" s="35">
        <f t="shared" si="51"/>
        <v>0.46950731270320201</v>
      </c>
      <c r="BJ105" s="35">
        <f t="shared" si="52"/>
        <v>0.52069489483454423</v>
      </c>
      <c r="BK105" s="36">
        <f t="shared" si="53"/>
        <v>0.4927804793461717</v>
      </c>
      <c r="BL105" s="35">
        <f t="shared" si="54"/>
        <v>0.89894018014750254</v>
      </c>
      <c r="BM105" s="35">
        <f t="shared" si="55"/>
        <v>1</v>
      </c>
      <c r="BN105" s="36">
        <f t="shared" si="56"/>
        <v>0.97352503788127631</v>
      </c>
    </row>
    <row r="106" spans="1:66" ht="15" customHeight="1" x14ac:dyDescent="0.25">
      <c r="A106" s="6" t="s">
        <v>559</v>
      </c>
      <c r="B106" s="6" t="s">
        <v>225</v>
      </c>
      <c r="C106" s="7">
        <v>4.8261073724575901E-5</v>
      </c>
      <c r="D106" s="8">
        <v>7.6421336238622404</v>
      </c>
      <c r="E106" s="44">
        <f t="shared" si="57"/>
        <v>0.10269414244162785</v>
      </c>
      <c r="F106" s="44">
        <f t="shared" si="58"/>
        <v>0.13885713279041251</v>
      </c>
      <c r="G106" s="44">
        <f t="shared" si="59"/>
        <v>9.8185245909779659E-2</v>
      </c>
      <c r="H106" s="44">
        <f t="shared" si="60"/>
        <v>0.17119649764236086</v>
      </c>
      <c r="I106" s="44">
        <f t="shared" si="61"/>
        <v>0.23324974864535994</v>
      </c>
      <c r="J106" s="44">
        <f t="shared" si="62"/>
        <v>0.44202400415291204</v>
      </c>
      <c r="K106" s="44">
        <f t="shared" si="63"/>
        <v>0.7503447691343087</v>
      </c>
      <c r="L106" s="48">
        <f t="shared" si="64"/>
        <v>1.2398948547973462E-2</v>
      </c>
      <c r="M106" s="44">
        <f t="shared" si="65"/>
        <v>3.9060799652334506E-2</v>
      </c>
      <c r="N106" s="44">
        <f t="shared" si="66"/>
        <v>4.2836822722586848E-2</v>
      </c>
      <c r="O106" s="44">
        <f t="shared" si="67"/>
        <v>8.6218673127285123E-2</v>
      </c>
      <c r="P106" s="44">
        <f t="shared" si="68"/>
        <v>4.849120427023651E-2</v>
      </c>
      <c r="Q106" s="44">
        <f t="shared" si="69"/>
        <v>0.16836770087356118</v>
      </c>
      <c r="R106" s="44">
        <f t="shared" si="70"/>
        <v>0.21950719503162525</v>
      </c>
      <c r="S106" s="9">
        <v>128.05000000000001</v>
      </c>
      <c r="T106" s="10">
        <v>2</v>
      </c>
      <c r="U106" s="10">
        <v>2</v>
      </c>
      <c r="V106" s="6"/>
      <c r="W106" s="9">
        <v>20370.3721336739</v>
      </c>
      <c r="X106" s="9">
        <v>23790.542963904001</v>
      </c>
      <c r="Y106" s="9">
        <v>25969.589259459201</v>
      </c>
      <c r="Z106" s="9">
        <v>30379.379126779098</v>
      </c>
      <c r="AA106" s="9">
        <v>41051.182389079702</v>
      </c>
      <c r="AB106" s="9">
        <v>23395.886464841999</v>
      </c>
      <c r="AC106" s="9">
        <v>11162.0106955143</v>
      </c>
      <c r="AD106" s="9">
        <v>26849.368406471502</v>
      </c>
      <c r="AE106" s="9">
        <v>29039.970199523701</v>
      </c>
      <c r="AF106" s="9">
        <v>39526.690512419002</v>
      </c>
      <c r="AG106" s="9">
        <v>19071.741947308499</v>
      </c>
      <c r="AH106" s="9">
        <v>58312.780179702597</v>
      </c>
      <c r="AI106" s="9">
        <v>65518.373799371198</v>
      </c>
      <c r="AJ106" s="9">
        <v>49355.871604950997</v>
      </c>
      <c r="AK106" s="9">
        <v>44413.539903872901</v>
      </c>
      <c r="AL106" s="9">
        <v>144002.96074037999</v>
      </c>
      <c r="AM106" s="9">
        <v>86504.097052411598</v>
      </c>
      <c r="AN106" s="9">
        <v>71354.037807486297</v>
      </c>
      <c r="AO106" s="9">
        <v>151020.90731669401</v>
      </c>
      <c r="AP106" s="9">
        <v>227635.52262941</v>
      </c>
      <c r="AQ106" s="9">
        <v>133758.94107629301</v>
      </c>
      <c r="AR106" s="34">
        <f t="shared" si="71"/>
        <v>227635.52262941</v>
      </c>
      <c r="AT106" s="35">
        <f t="shared" si="36"/>
        <v>8.9486789664356595E-2</v>
      </c>
      <c r="AU106" s="35">
        <f t="shared" si="37"/>
        <v>0.10451155728728218</v>
      </c>
      <c r="AV106" s="36">
        <f t="shared" si="38"/>
        <v>0.11408408037324481</v>
      </c>
      <c r="AW106" s="35">
        <f t="shared" si="39"/>
        <v>0.13345623203210091</v>
      </c>
      <c r="AX106" s="35">
        <f t="shared" si="40"/>
        <v>0.18033733010954936</v>
      </c>
      <c r="AY106" s="36">
        <f t="shared" si="41"/>
        <v>0.10277783622958724</v>
      </c>
      <c r="AZ106" s="35">
        <f t="shared" si="42"/>
        <v>4.9034573192190317E-2</v>
      </c>
      <c r="BA106" s="35">
        <f t="shared" si="43"/>
        <v>0.11794893914770148</v>
      </c>
      <c r="BB106" s="36">
        <f t="shared" si="44"/>
        <v>0.12757222538944721</v>
      </c>
      <c r="BC106" s="35">
        <f t="shared" si="45"/>
        <v>0.17364025638814001</v>
      </c>
      <c r="BD106" s="35">
        <f t="shared" si="46"/>
        <v>8.3781923519719026E-2</v>
      </c>
      <c r="BE106" s="36">
        <f t="shared" si="47"/>
        <v>0.25616731301922346</v>
      </c>
      <c r="BF106" s="35">
        <f t="shared" si="48"/>
        <v>0.28782139554745562</v>
      </c>
      <c r="BG106" s="35">
        <f t="shared" si="49"/>
        <v>0.21681972582680875</v>
      </c>
      <c r="BH106" s="36">
        <f t="shared" si="50"/>
        <v>0.1951081245618155</v>
      </c>
      <c r="BI106" s="35">
        <f t="shared" si="51"/>
        <v>0.6326032030370603</v>
      </c>
      <c r="BJ106" s="35">
        <f t="shared" si="52"/>
        <v>0.38001141497252178</v>
      </c>
      <c r="BK106" s="36">
        <f t="shared" si="53"/>
        <v>0.31345739444915405</v>
      </c>
      <c r="BL106" s="35">
        <f t="shared" si="54"/>
        <v>0.66343295445393036</v>
      </c>
      <c r="BM106" s="35">
        <f t="shared" si="55"/>
        <v>1</v>
      </c>
      <c r="BN106" s="36">
        <f t="shared" si="56"/>
        <v>0.58760135294899551</v>
      </c>
    </row>
    <row r="107" spans="1:66" ht="15" customHeight="1" x14ac:dyDescent="0.25">
      <c r="A107" s="6" t="s">
        <v>401</v>
      </c>
      <c r="B107" s="6" t="s">
        <v>402</v>
      </c>
      <c r="C107" s="7">
        <v>5.3889478467183901E-5</v>
      </c>
      <c r="D107" s="8">
        <v>2.3769864836729302</v>
      </c>
      <c r="E107" s="44">
        <f t="shared" si="57"/>
        <v>0.62574018069186954</v>
      </c>
      <c r="F107" s="44">
        <f t="shared" si="58"/>
        <v>0.4005044453528453</v>
      </c>
      <c r="G107" s="44">
        <f t="shared" si="59"/>
        <v>0.4540858904917025</v>
      </c>
      <c r="H107" s="44">
        <f t="shared" si="60"/>
        <v>0.38672261349611592</v>
      </c>
      <c r="I107" s="44">
        <f t="shared" si="61"/>
        <v>0.45669512240328852</v>
      </c>
      <c r="J107" s="44">
        <f t="shared" si="62"/>
        <v>0.62187016807736695</v>
      </c>
      <c r="K107" s="44">
        <f t="shared" si="63"/>
        <v>0.91923442521093957</v>
      </c>
      <c r="L107" s="48">
        <f t="shared" si="64"/>
        <v>2.347759423393303E-2</v>
      </c>
      <c r="M107" s="44">
        <f t="shared" si="65"/>
        <v>4.6601391243072818E-2</v>
      </c>
      <c r="N107" s="44">
        <f t="shared" si="66"/>
        <v>1.7191428800936215E-2</v>
      </c>
      <c r="O107" s="44">
        <f t="shared" si="67"/>
        <v>0.11734983743239115</v>
      </c>
      <c r="P107" s="44">
        <f t="shared" si="68"/>
        <v>5.7496031047273542E-2</v>
      </c>
      <c r="Q107" s="44">
        <f t="shared" si="69"/>
        <v>3.2701182688339624E-2</v>
      </c>
      <c r="R107" s="44">
        <f t="shared" si="70"/>
        <v>0.13217238760427819</v>
      </c>
      <c r="S107" s="9">
        <v>192.82</v>
      </c>
      <c r="T107" s="10">
        <v>3</v>
      </c>
      <c r="U107" s="10">
        <v>3</v>
      </c>
      <c r="V107" s="6"/>
      <c r="W107" s="9">
        <v>222207.187929832</v>
      </c>
      <c r="X107" s="9">
        <v>215266.98879377201</v>
      </c>
      <c r="Y107" s="9">
        <v>206156.77723205101</v>
      </c>
      <c r="Z107" s="9">
        <v>153991.41618412</v>
      </c>
      <c r="AA107" s="9">
        <v>135823.343394786</v>
      </c>
      <c r="AB107" s="9">
        <v>122140.65926748</v>
      </c>
      <c r="AC107" s="9">
        <v>162492.688126122</v>
      </c>
      <c r="AD107" s="9">
        <v>152465.80899447299</v>
      </c>
      <c r="AE107" s="9">
        <v>152110.33415027999</v>
      </c>
      <c r="AF107" s="9">
        <v>170025.64293556899</v>
      </c>
      <c r="AG107" s="9">
        <v>90044.951898854197</v>
      </c>
      <c r="AH107" s="9">
        <v>137708.95060809201</v>
      </c>
      <c r="AI107" s="9">
        <v>154244.301441841</v>
      </c>
      <c r="AJ107" s="9">
        <v>177363.05878081301</v>
      </c>
      <c r="AK107" s="9">
        <v>138145.304492461</v>
      </c>
      <c r="AL107" s="9">
        <v>223304.941805465</v>
      </c>
      <c r="AM107" s="9">
        <v>215199.87971152001</v>
      </c>
      <c r="AN107" s="9">
        <v>201145.47083541701</v>
      </c>
      <c r="AO107" s="9">
        <v>339777.98197521002</v>
      </c>
      <c r="AP107" s="9">
        <v>342863.79225533298</v>
      </c>
      <c r="AQ107" s="9">
        <v>262874.82876787899</v>
      </c>
      <c r="AR107" s="34">
        <f t="shared" si="71"/>
        <v>342863.79225533298</v>
      </c>
      <c r="AT107" s="35">
        <f t="shared" si="36"/>
        <v>0.64809172898709821</v>
      </c>
      <c r="AU107" s="35">
        <f t="shared" si="37"/>
        <v>0.62784987407903725</v>
      </c>
      <c r="AV107" s="36">
        <f t="shared" si="38"/>
        <v>0.60127893900947305</v>
      </c>
      <c r="AW107" s="35">
        <f t="shared" si="39"/>
        <v>0.44913292001810895</v>
      </c>
      <c r="AX107" s="35">
        <f t="shared" si="40"/>
        <v>0.39614373539226749</v>
      </c>
      <c r="AY107" s="36">
        <f t="shared" si="41"/>
        <v>0.35623668064815961</v>
      </c>
      <c r="AZ107" s="35">
        <f t="shared" si="42"/>
        <v>0.47392781564147374</v>
      </c>
      <c r="BA107" s="35">
        <f t="shared" si="43"/>
        <v>0.44468331867755423</v>
      </c>
      <c r="BB107" s="36">
        <f t="shared" si="44"/>
        <v>0.44364653715607971</v>
      </c>
      <c r="BC107" s="35">
        <f t="shared" si="45"/>
        <v>0.49589850773437677</v>
      </c>
      <c r="BD107" s="35">
        <f t="shared" si="46"/>
        <v>0.26262601631553184</v>
      </c>
      <c r="BE107" s="36">
        <f t="shared" si="47"/>
        <v>0.40164331643843926</v>
      </c>
      <c r="BF107" s="35">
        <f t="shared" si="48"/>
        <v>0.44987048771534976</v>
      </c>
      <c r="BG107" s="35">
        <f t="shared" si="49"/>
        <v>0.51729888890900888</v>
      </c>
      <c r="BH107" s="36">
        <f t="shared" si="50"/>
        <v>0.40291599058550709</v>
      </c>
      <c r="BI107" s="35">
        <f t="shared" si="51"/>
        <v>0.65129344902995268</v>
      </c>
      <c r="BJ107" s="35">
        <f t="shared" si="52"/>
        <v>0.6276541430518251</v>
      </c>
      <c r="BK107" s="36">
        <f t="shared" si="53"/>
        <v>0.58666291215032296</v>
      </c>
      <c r="BL107" s="35">
        <f t="shared" si="54"/>
        <v>0.99099989456505533</v>
      </c>
      <c r="BM107" s="35">
        <f t="shared" si="55"/>
        <v>1</v>
      </c>
      <c r="BN107" s="36">
        <f t="shared" si="56"/>
        <v>0.76670338106776326</v>
      </c>
    </row>
    <row r="108" spans="1:66" ht="15" customHeight="1" x14ac:dyDescent="0.25">
      <c r="A108" s="6" t="s">
        <v>451</v>
      </c>
      <c r="B108" s="6" t="s">
        <v>452</v>
      </c>
      <c r="C108" s="7">
        <v>5.4493494309415497E-5</v>
      </c>
      <c r="D108" s="8">
        <v>3.3140627686619899</v>
      </c>
      <c r="E108" s="44">
        <f t="shared" si="57"/>
        <v>0.27482950638492837</v>
      </c>
      <c r="F108" s="44">
        <f t="shared" si="58"/>
        <v>0.24330461322276442</v>
      </c>
      <c r="G108" s="44">
        <f t="shared" si="59"/>
        <v>0.26729102273484978</v>
      </c>
      <c r="H108" s="44">
        <f t="shared" si="60"/>
        <v>0.31264242054846297</v>
      </c>
      <c r="I108" s="44">
        <f t="shared" si="61"/>
        <v>0.43397985958527224</v>
      </c>
      <c r="J108" s="44">
        <f t="shared" si="62"/>
        <v>0.35934897141612354</v>
      </c>
      <c r="K108" s="44">
        <f t="shared" si="63"/>
        <v>0.80632676012526983</v>
      </c>
      <c r="L108" s="48">
        <f t="shared" si="64"/>
        <v>6.9210259325034676E-2</v>
      </c>
      <c r="M108" s="44">
        <f t="shared" si="65"/>
        <v>5.1730967905204435E-2</v>
      </c>
      <c r="N108" s="44">
        <f t="shared" si="66"/>
        <v>2.7904008260005095E-2</v>
      </c>
      <c r="O108" s="44">
        <f t="shared" si="67"/>
        <v>8.1097573754338639E-2</v>
      </c>
      <c r="P108" s="44">
        <f t="shared" si="68"/>
        <v>3.1689746508174063E-2</v>
      </c>
      <c r="Q108" s="44">
        <f t="shared" si="69"/>
        <v>3.4962598696572311E-2</v>
      </c>
      <c r="R108" s="44">
        <f t="shared" si="70"/>
        <v>0.18876653035599186</v>
      </c>
      <c r="S108" s="9">
        <v>159.81</v>
      </c>
      <c r="T108" s="10">
        <v>2</v>
      </c>
      <c r="U108" s="10">
        <v>2</v>
      </c>
      <c r="V108" s="6"/>
      <c r="W108" s="9">
        <v>122506.417651412</v>
      </c>
      <c r="X108" s="9">
        <v>87771.388418689807</v>
      </c>
      <c r="Y108" s="9">
        <v>147594.647352495</v>
      </c>
      <c r="Z108" s="9">
        <v>120334.67567992699</v>
      </c>
      <c r="AA108" s="9">
        <v>79763.591085789303</v>
      </c>
      <c r="AB108" s="9">
        <v>116723.67862290201</v>
      </c>
      <c r="AC108" s="9">
        <v>129132.179199226</v>
      </c>
      <c r="AD108" s="9">
        <v>113672.01509456401</v>
      </c>
      <c r="AE108" s="9">
        <v>105251.93454842801</v>
      </c>
      <c r="AF108" s="9">
        <v>140102.63245335899</v>
      </c>
      <c r="AG108" s="9">
        <v>98510.213360027104</v>
      </c>
      <c r="AH108" s="9">
        <v>168498.135672529</v>
      </c>
      <c r="AI108" s="9">
        <v>202396.209038759</v>
      </c>
      <c r="AJ108" s="9">
        <v>174903.07489309699</v>
      </c>
      <c r="AK108" s="9">
        <v>187812.661756566</v>
      </c>
      <c r="AL108" s="9">
        <v>141715.584937968</v>
      </c>
      <c r="AM108" s="9">
        <v>154289.08966245799</v>
      </c>
      <c r="AN108" s="9">
        <v>171925.78791496</v>
      </c>
      <c r="AO108" s="9">
        <v>270364.75900679699</v>
      </c>
      <c r="AP108" s="9">
        <v>434053.89536468702</v>
      </c>
      <c r="AQ108" s="9">
        <v>345549.15913599898</v>
      </c>
      <c r="AR108" s="34">
        <f t="shared" si="71"/>
        <v>434053.89536468702</v>
      </c>
      <c r="AT108" s="35">
        <f t="shared" si="36"/>
        <v>0.28223780263159148</v>
      </c>
      <c r="AU108" s="35">
        <f t="shared" si="37"/>
        <v>0.20221311075885015</v>
      </c>
      <c r="AV108" s="36">
        <f t="shared" si="38"/>
        <v>0.34003760576434339</v>
      </c>
      <c r="AW108" s="35">
        <f t="shared" si="39"/>
        <v>0.27723441020803002</v>
      </c>
      <c r="AX108" s="35">
        <f t="shared" si="40"/>
        <v>0.18376425586221928</v>
      </c>
      <c r="AY108" s="36">
        <f t="shared" si="41"/>
        <v>0.26891517359804396</v>
      </c>
      <c r="AZ108" s="35">
        <f t="shared" si="42"/>
        <v>0.2975026386774634</v>
      </c>
      <c r="BA108" s="35">
        <f t="shared" si="43"/>
        <v>0.26188456389513126</v>
      </c>
      <c r="BB108" s="36">
        <f t="shared" si="44"/>
        <v>0.24248586563195465</v>
      </c>
      <c r="BC108" s="35">
        <f t="shared" si="45"/>
        <v>0.32277704208977642</v>
      </c>
      <c r="BD108" s="35">
        <f t="shared" si="46"/>
        <v>0.22695387465019745</v>
      </c>
      <c r="BE108" s="36">
        <f t="shared" si="47"/>
        <v>0.3881963449054151</v>
      </c>
      <c r="BF108" s="35">
        <f t="shared" si="48"/>
        <v>0.46629280649286203</v>
      </c>
      <c r="BG108" s="35">
        <f t="shared" si="49"/>
        <v>0.40295243692294352</v>
      </c>
      <c r="BH108" s="36">
        <f t="shared" si="50"/>
        <v>0.43269433534001117</v>
      </c>
      <c r="BI108" s="35">
        <f t="shared" si="51"/>
        <v>0.32649306100317388</v>
      </c>
      <c r="BJ108" s="35">
        <f t="shared" si="52"/>
        <v>0.35546067276467153</v>
      </c>
      <c r="BK108" s="36">
        <f t="shared" si="53"/>
        <v>0.39609318048052528</v>
      </c>
      <c r="BL108" s="35">
        <f t="shared" si="54"/>
        <v>0.62288292282146129</v>
      </c>
      <c r="BM108" s="35">
        <f t="shared" si="55"/>
        <v>1</v>
      </c>
      <c r="BN108" s="36">
        <f t="shared" si="56"/>
        <v>0.79609735755434841</v>
      </c>
    </row>
    <row r="109" spans="1:66" ht="15" customHeight="1" x14ac:dyDescent="0.25">
      <c r="A109" s="6" t="s">
        <v>168</v>
      </c>
      <c r="B109" s="6" t="s">
        <v>169</v>
      </c>
      <c r="C109" s="7">
        <v>5.6358861615479801E-5</v>
      </c>
      <c r="D109" s="8">
        <v>2.5893690896971999</v>
      </c>
      <c r="E109" s="44">
        <f t="shared" si="57"/>
        <v>0.3625600024916345</v>
      </c>
      <c r="F109" s="44">
        <f t="shared" si="58"/>
        <v>0.39200620237898903</v>
      </c>
      <c r="G109" s="44">
        <f t="shared" si="59"/>
        <v>0.32072942650021585</v>
      </c>
      <c r="H109" s="44">
        <f t="shared" si="60"/>
        <v>0.32874983352154069</v>
      </c>
      <c r="I109" s="44">
        <f t="shared" si="61"/>
        <v>0.42764226630110397</v>
      </c>
      <c r="J109" s="44">
        <f t="shared" si="62"/>
        <v>0.45638088698464058</v>
      </c>
      <c r="K109" s="44">
        <f t="shared" si="63"/>
        <v>0.83048686313597087</v>
      </c>
      <c r="L109" s="48">
        <f t="shared" si="64"/>
        <v>5.4714815561018662E-2</v>
      </c>
      <c r="M109" s="44">
        <f t="shared" si="65"/>
        <v>8.2797593439193226E-2</v>
      </c>
      <c r="N109" s="44">
        <f t="shared" si="66"/>
        <v>1.5219651329697081E-2</v>
      </c>
      <c r="O109" s="44">
        <f t="shared" si="67"/>
        <v>7.3527503523847459E-2</v>
      </c>
      <c r="P109" s="44">
        <f t="shared" si="68"/>
        <v>4.8764904463336069E-2</v>
      </c>
      <c r="Q109" s="44">
        <f t="shared" si="69"/>
        <v>4.2453475127788173E-2</v>
      </c>
      <c r="R109" s="44">
        <f t="shared" si="70"/>
        <v>0.15064563065929867</v>
      </c>
      <c r="S109" s="9">
        <v>291.02999999999997</v>
      </c>
      <c r="T109" s="10">
        <v>6</v>
      </c>
      <c r="U109" s="10">
        <v>5</v>
      </c>
      <c r="V109" s="6" t="s">
        <v>170</v>
      </c>
      <c r="W109" s="9">
        <v>298340.45260228298</v>
      </c>
      <c r="X109" s="9">
        <v>363067.56582775398</v>
      </c>
      <c r="Y109" s="9">
        <v>271804.53443434398</v>
      </c>
      <c r="Z109" s="9">
        <v>264865.983140931</v>
      </c>
      <c r="AA109" s="9">
        <v>337203.59588192502</v>
      </c>
      <c r="AB109" s="9">
        <v>406936.12030055001</v>
      </c>
      <c r="AC109" s="9">
        <v>262331.257547858</v>
      </c>
      <c r="AD109" s="9">
        <v>288438.15867482597</v>
      </c>
      <c r="AE109" s="9">
        <v>274773.18314306199</v>
      </c>
      <c r="AF109" s="9">
        <v>273845.82584900502</v>
      </c>
      <c r="AG109" s="9">
        <v>223487.59105799301</v>
      </c>
      <c r="AH109" s="9">
        <v>348853.33641931799</v>
      </c>
      <c r="AI109" s="9">
        <v>365802.77556323702</v>
      </c>
      <c r="AJ109" s="9">
        <v>409292.77878025098</v>
      </c>
      <c r="AK109" s="9">
        <v>325635.71304657898</v>
      </c>
      <c r="AL109" s="9">
        <v>433026.86568872299</v>
      </c>
      <c r="AM109" s="9">
        <v>376969.409297687</v>
      </c>
      <c r="AN109" s="9">
        <v>364706.86296183598</v>
      </c>
      <c r="AO109" s="9">
        <v>610817.03437028395</v>
      </c>
      <c r="AP109" s="9">
        <v>857984.46827286505</v>
      </c>
      <c r="AQ109" s="9">
        <v>668832.98638279794</v>
      </c>
      <c r="AR109" s="34">
        <f t="shared" si="71"/>
        <v>857984.46827286505</v>
      </c>
      <c r="AT109" s="35">
        <f t="shared" si="36"/>
        <v>0.34772243978127781</v>
      </c>
      <c r="AU109" s="35">
        <f t="shared" si="37"/>
        <v>0.42316333133467343</v>
      </c>
      <c r="AV109" s="36">
        <f t="shared" si="38"/>
        <v>0.31679423635895226</v>
      </c>
      <c r="AW109" s="35">
        <f t="shared" si="39"/>
        <v>0.30870720034607385</v>
      </c>
      <c r="AX109" s="35">
        <f t="shared" si="40"/>
        <v>0.39301829852552073</v>
      </c>
      <c r="AY109" s="36">
        <f t="shared" si="41"/>
        <v>0.47429310826537247</v>
      </c>
      <c r="AZ109" s="35">
        <f t="shared" si="42"/>
        <v>0.30575292123403419</v>
      </c>
      <c r="BA109" s="35">
        <f t="shared" si="43"/>
        <v>0.33618109574344174</v>
      </c>
      <c r="BB109" s="36">
        <f t="shared" si="44"/>
        <v>0.32025426252317168</v>
      </c>
      <c r="BC109" s="35">
        <f t="shared" si="45"/>
        <v>0.31917340695019875</v>
      </c>
      <c r="BD109" s="35">
        <f t="shared" si="46"/>
        <v>0.26047976312190907</v>
      </c>
      <c r="BE109" s="36">
        <f t="shared" si="47"/>
        <v>0.40659633049251431</v>
      </c>
      <c r="BF109" s="35">
        <f t="shared" si="48"/>
        <v>0.42635127917828536</v>
      </c>
      <c r="BG109" s="35">
        <f t="shared" si="49"/>
        <v>0.47703984619227802</v>
      </c>
      <c r="BH109" s="36">
        <f t="shared" si="50"/>
        <v>0.37953567353274859</v>
      </c>
      <c r="BI109" s="35">
        <f t="shared" si="51"/>
        <v>0.50470245290152194</v>
      </c>
      <c r="BJ109" s="35">
        <f t="shared" si="52"/>
        <v>0.43936623941052427</v>
      </c>
      <c r="BK109" s="36">
        <f t="shared" si="53"/>
        <v>0.42507396864187541</v>
      </c>
      <c r="BL109" s="35">
        <f t="shared" si="54"/>
        <v>0.71192085283299744</v>
      </c>
      <c r="BM109" s="35">
        <f t="shared" si="55"/>
        <v>1</v>
      </c>
      <c r="BN109" s="36">
        <f t="shared" si="56"/>
        <v>0.77953973657491527</v>
      </c>
    </row>
    <row r="110" spans="1:66" ht="15" customHeight="1" x14ac:dyDescent="0.25">
      <c r="A110" s="6" t="s">
        <v>129</v>
      </c>
      <c r="B110" s="6" t="s">
        <v>130</v>
      </c>
      <c r="C110" s="7">
        <v>5.8095243183453597E-5</v>
      </c>
      <c r="D110" s="8">
        <v>2.7548355206308801</v>
      </c>
      <c r="E110" s="44">
        <f t="shared" si="57"/>
        <v>0.30980671692212414</v>
      </c>
      <c r="F110" s="44">
        <f t="shared" si="58"/>
        <v>0.39246440701680846</v>
      </c>
      <c r="G110" s="44">
        <f t="shared" si="59"/>
        <v>0.37375116285989868</v>
      </c>
      <c r="H110" s="44">
        <f t="shared" si="60"/>
        <v>0.41081537603576329</v>
      </c>
      <c r="I110" s="44">
        <f t="shared" si="61"/>
        <v>0.44203316904221784</v>
      </c>
      <c r="J110" s="44">
        <f t="shared" si="62"/>
        <v>0.53197376480208614</v>
      </c>
      <c r="K110" s="44">
        <f t="shared" si="63"/>
        <v>0.85346654830710245</v>
      </c>
      <c r="L110" s="48">
        <f t="shared" si="64"/>
        <v>2.8507588457741536E-2</v>
      </c>
      <c r="M110" s="44">
        <f t="shared" si="65"/>
        <v>6.6593704858502523E-2</v>
      </c>
      <c r="N110" s="44">
        <f t="shared" si="66"/>
        <v>2.1272682863045841E-2</v>
      </c>
      <c r="O110" s="44">
        <f t="shared" si="67"/>
        <v>3.682304772092064E-2</v>
      </c>
      <c r="P110" s="44">
        <f t="shared" si="68"/>
        <v>4.0176600247278135E-2</v>
      </c>
      <c r="Q110" s="44">
        <f t="shared" si="69"/>
        <v>0.17129558435110037</v>
      </c>
      <c r="R110" s="44">
        <f t="shared" si="70"/>
        <v>0.12735527270507255</v>
      </c>
      <c r="S110" s="9">
        <v>388.14</v>
      </c>
      <c r="T110" s="10">
        <v>8</v>
      </c>
      <c r="U110" s="10">
        <v>8</v>
      </c>
      <c r="V110" s="6" t="s">
        <v>131</v>
      </c>
      <c r="W110" s="9">
        <v>491398.21436460898</v>
      </c>
      <c r="X110" s="9">
        <v>411470.31526965997</v>
      </c>
      <c r="Y110" s="9">
        <v>435240.19056508399</v>
      </c>
      <c r="Z110" s="9">
        <v>621908.72783313505</v>
      </c>
      <c r="AA110" s="9">
        <v>454345.72028463299</v>
      </c>
      <c r="AB110" s="9">
        <v>618867.11223583994</v>
      </c>
      <c r="AC110" s="9">
        <v>571630.47847458604</v>
      </c>
      <c r="AD110" s="9">
        <v>511600.71661204298</v>
      </c>
      <c r="AE110" s="9">
        <v>531064.63160196296</v>
      </c>
      <c r="AF110" s="9">
        <v>606846.44602135604</v>
      </c>
      <c r="AG110" s="9">
        <v>532454.74193874502</v>
      </c>
      <c r="AH110" s="9">
        <v>635081.37716553698</v>
      </c>
      <c r="AI110" s="9">
        <v>633783.115933261</v>
      </c>
      <c r="AJ110" s="9">
        <v>695515.85687586595</v>
      </c>
      <c r="AK110" s="9">
        <v>579918.63224824902</v>
      </c>
      <c r="AL110" s="9">
        <v>1050060.3243555599</v>
      </c>
      <c r="AM110" s="9">
        <v>639888.33670607698</v>
      </c>
      <c r="AN110" s="9">
        <v>607737.911621309</v>
      </c>
      <c r="AO110" s="9">
        <v>1138733.79612374</v>
      </c>
      <c r="AP110" s="9">
        <v>1439724.2399962901</v>
      </c>
      <c r="AQ110" s="9">
        <v>1107811.3967510699</v>
      </c>
      <c r="AR110" s="34">
        <f t="shared" si="71"/>
        <v>1439724.2399962901</v>
      </c>
      <c r="AT110" s="35">
        <f t="shared" si="36"/>
        <v>0.34131412163059449</v>
      </c>
      <c r="AU110" s="35">
        <f t="shared" si="37"/>
        <v>0.28579800481147716</v>
      </c>
      <c r="AV110" s="36">
        <f t="shared" si="38"/>
        <v>0.30230802432430082</v>
      </c>
      <c r="AW110" s="35">
        <f t="shared" si="39"/>
        <v>0.43196378206061015</v>
      </c>
      <c r="AX110" s="35">
        <f t="shared" si="40"/>
        <v>0.31557829455299286</v>
      </c>
      <c r="AY110" s="36">
        <f t="shared" si="41"/>
        <v>0.4298511444368226</v>
      </c>
      <c r="AZ110" s="35">
        <f t="shared" si="42"/>
        <v>0.39704164352755428</v>
      </c>
      <c r="BA110" s="35">
        <f t="shared" si="43"/>
        <v>0.35534632424703866</v>
      </c>
      <c r="BB110" s="36">
        <f t="shared" si="44"/>
        <v>0.36886552080510321</v>
      </c>
      <c r="BC110" s="35">
        <f t="shared" si="45"/>
        <v>0.42150186067779188</v>
      </c>
      <c r="BD110" s="35">
        <f t="shared" si="46"/>
        <v>0.36983106010642502</v>
      </c>
      <c r="BE110" s="36">
        <f t="shared" si="47"/>
        <v>0.44111320732307285</v>
      </c>
      <c r="BF110" s="35">
        <f t="shared" si="48"/>
        <v>0.44021146433909741</v>
      </c>
      <c r="BG110" s="35">
        <f t="shared" si="49"/>
        <v>0.48308963449671322</v>
      </c>
      <c r="BH110" s="36">
        <f t="shared" si="50"/>
        <v>0.40279840829084285</v>
      </c>
      <c r="BI110" s="35">
        <f t="shared" si="51"/>
        <v>0.72934822876793803</v>
      </c>
      <c r="BJ110" s="35">
        <f t="shared" si="52"/>
        <v>0.44445201305197574</v>
      </c>
      <c r="BK110" s="36">
        <f t="shared" si="53"/>
        <v>0.42212105258634464</v>
      </c>
      <c r="BL110" s="35">
        <f t="shared" si="54"/>
        <v>0.79093882320594555</v>
      </c>
      <c r="BM110" s="35">
        <f t="shared" si="55"/>
        <v>1</v>
      </c>
      <c r="BN110" s="36">
        <f t="shared" si="56"/>
        <v>0.76946082171536168</v>
      </c>
    </row>
    <row r="111" spans="1:66" ht="15" customHeight="1" x14ac:dyDescent="0.25">
      <c r="A111" s="6" t="s">
        <v>20</v>
      </c>
      <c r="B111" s="6" t="s">
        <v>21</v>
      </c>
      <c r="C111" s="7">
        <v>5.8542041692089E-5</v>
      </c>
      <c r="D111" s="8">
        <v>2.4496791378881499</v>
      </c>
      <c r="E111" s="44">
        <f t="shared" si="57"/>
        <v>0.34939617317271771</v>
      </c>
      <c r="F111" s="44">
        <f t="shared" si="58"/>
        <v>0.58634058486393614</v>
      </c>
      <c r="G111" s="44">
        <f t="shared" si="59"/>
        <v>0.6259582122100853</v>
      </c>
      <c r="H111" s="44">
        <f t="shared" si="60"/>
        <v>0.73831337743104519</v>
      </c>
      <c r="I111" s="44">
        <f t="shared" si="61"/>
        <v>0.81431452295602635</v>
      </c>
      <c r="J111" s="44">
        <f t="shared" si="62"/>
        <v>0.7921373809736193</v>
      </c>
      <c r="K111" s="44">
        <f t="shared" si="63"/>
        <v>0.85590851627916165</v>
      </c>
      <c r="L111" s="48">
        <f t="shared" si="64"/>
        <v>7.2474199118469959E-2</v>
      </c>
      <c r="M111" s="44">
        <f t="shared" si="65"/>
        <v>6.5283056960906777E-2</v>
      </c>
      <c r="N111" s="44">
        <f t="shared" si="66"/>
        <v>8.8990537262251382E-2</v>
      </c>
      <c r="O111" s="44">
        <f t="shared" si="67"/>
        <v>0.14616257140751773</v>
      </c>
      <c r="P111" s="44">
        <f t="shared" si="68"/>
        <v>0.12418524301699435</v>
      </c>
      <c r="Q111" s="44">
        <f t="shared" si="69"/>
        <v>7.8528013285526804E-2</v>
      </c>
      <c r="R111" s="44">
        <f t="shared" si="70"/>
        <v>0.12485742471773235</v>
      </c>
      <c r="S111" s="9">
        <v>1469.56</v>
      </c>
      <c r="T111" s="10">
        <v>20</v>
      </c>
      <c r="U111" s="10">
        <v>12</v>
      </c>
      <c r="V111" s="6"/>
      <c r="W111" s="9">
        <v>4990192.1021040501</v>
      </c>
      <c r="X111" s="9">
        <v>5306090.6832938902</v>
      </c>
      <c r="Y111" s="9">
        <v>7229032.0352010699</v>
      </c>
      <c r="Z111" s="9">
        <v>10900860.6630846</v>
      </c>
      <c r="AA111" s="9">
        <v>9791372.4731028099</v>
      </c>
      <c r="AB111" s="9">
        <v>8717943.9946164098</v>
      </c>
      <c r="AC111" s="9">
        <v>11816071.458120599</v>
      </c>
      <c r="AD111" s="9">
        <v>10710615.3540613</v>
      </c>
      <c r="AE111" s="9">
        <v>8870665.4653377291</v>
      </c>
      <c r="AF111" s="9">
        <v>15106507.050728999</v>
      </c>
      <c r="AG111" s="9">
        <v>10463410.421511199</v>
      </c>
      <c r="AH111" s="9">
        <v>11463042.157064499</v>
      </c>
      <c r="AI111" s="9">
        <v>15978774.297997201</v>
      </c>
      <c r="AJ111" s="9">
        <v>12780552.182500999</v>
      </c>
      <c r="AK111" s="9">
        <v>12085764.203238601</v>
      </c>
      <c r="AL111" s="9">
        <v>13655144.904639</v>
      </c>
      <c r="AM111" s="9">
        <v>14302596.944126301</v>
      </c>
      <c r="AN111" s="9">
        <v>11774968.606151201</v>
      </c>
      <c r="AO111" s="9">
        <v>13035726.367503799</v>
      </c>
      <c r="AP111" s="9">
        <v>16719621.035971001</v>
      </c>
      <c r="AQ111" s="9">
        <v>13176050.697468599</v>
      </c>
      <c r="AR111" s="34">
        <f t="shared" si="71"/>
        <v>16719621.035971001</v>
      </c>
      <c r="AT111" s="35">
        <f t="shared" si="36"/>
        <v>0.29846323019929871</v>
      </c>
      <c r="AU111" s="35">
        <f t="shared" si="37"/>
        <v>0.31735711424787899</v>
      </c>
      <c r="AV111" s="36">
        <f t="shared" si="38"/>
        <v>0.43236817507097525</v>
      </c>
      <c r="AW111" s="35">
        <f t="shared" si="39"/>
        <v>0.65198012799645533</v>
      </c>
      <c r="AX111" s="35">
        <f t="shared" si="40"/>
        <v>0.58562167479977045</v>
      </c>
      <c r="AY111" s="36">
        <f t="shared" si="41"/>
        <v>0.52141995179558265</v>
      </c>
      <c r="AZ111" s="35">
        <f t="shared" si="42"/>
        <v>0.70671885640824128</v>
      </c>
      <c r="BA111" s="35">
        <f t="shared" si="43"/>
        <v>0.64060156214176267</v>
      </c>
      <c r="BB111" s="36">
        <f t="shared" si="44"/>
        <v>0.53055421808025216</v>
      </c>
      <c r="BC111" s="35">
        <f t="shared" si="45"/>
        <v>0.90351970407872828</v>
      </c>
      <c r="BD111" s="35">
        <f t="shared" si="46"/>
        <v>0.62581624302368832</v>
      </c>
      <c r="BE111" s="36">
        <f t="shared" si="47"/>
        <v>0.68560418519071875</v>
      </c>
      <c r="BF111" s="35">
        <f t="shared" si="48"/>
        <v>0.95568998027049035</v>
      </c>
      <c r="BG111" s="35">
        <f t="shared" si="49"/>
        <v>0.76440441772003132</v>
      </c>
      <c r="BH111" s="36">
        <f t="shared" si="50"/>
        <v>0.72284917087755718</v>
      </c>
      <c r="BI111" s="35">
        <f t="shared" si="51"/>
        <v>0.81671378048946131</v>
      </c>
      <c r="BJ111" s="35">
        <f t="shared" si="52"/>
        <v>0.85543786628628393</v>
      </c>
      <c r="BK111" s="36">
        <f t="shared" si="53"/>
        <v>0.70426049614511277</v>
      </c>
      <c r="BL111" s="35">
        <f t="shared" si="54"/>
        <v>0.77966637757269852</v>
      </c>
      <c r="BM111" s="35">
        <f t="shared" si="55"/>
        <v>1</v>
      </c>
      <c r="BN111" s="36">
        <f t="shared" si="56"/>
        <v>0.78805917126478653</v>
      </c>
    </row>
    <row r="112" spans="1:66" ht="15" customHeight="1" x14ac:dyDescent="0.25">
      <c r="A112" s="6" t="s">
        <v>164</v>
      </c>
      <c r="B112" s="6" t="s">
        <v>165</v>
      </c>
      <c r="C112" s="7">
        <v>5.8668888736623799E-5</v>
      </c>
      <c r="D112" s="8">
        <v>2.23696883672952</v>
      </c>
      <c r="E112" s="44">
        <f t="shared" si="57"/>
        <v>0.396983227088962</v>
      </c>
      <c r="F112" s="44">
        <f t="shared" si="58"/>
        <v>0.50700994964000234</v>
      </c>
      <c r="G112" s="44">
        <f t="shared" si="59"/>
        <v>0.41858018625416649</v>
      </c>
      <c r="H112" s="44">
        <f t="shared" si="60"/>
        <v>0.37990409374032236</v>
      </c>
      <c r="I112" s="44">
        <f t="shared" si="61"/>
        <v>0.47369578532628703</v>
      </c>
      <c r="J112" s="44">
        <f t="shared" si="62"/>
        <v>0.52195506511938783</v>
      </c>
      <c r="K112" s="44">
        <f t="shared" si="63"/>
        <v>0.84983361864307216</v>
      </c>
      <c r="L112" s="48">
        <f t="shared" si="64"/>
        <v>6.443485160487622E-2</v>
      </c>
      <c r="M112" s="44">
        <f t="shared" si="65"/>
        <v>6.2839692892728463E-2</v>
      </c>
      <c r="N112" s="44">
        <f t="shared" si="66"/>
        <v>9.5480375931371025E-3</v>
      </c>
      <c r="O112" s="44">
        <f t="shared" si="67"/>
        <v>5.4804947269090402E-2</v>
      </c>
      <c r="P112" s="44">
        <f t="shared" si="68"/>
        <v>6.4850827776311626E-2</v>
      </c>
      <c r="Q112" s="44">
        <f t="shared" si="69"/>
        <v>7.2151339271960296E-2</v>
      </c>
      <c r="R112" s="44">
        <f t="shared" si="70"/>
        <v>0.13385084279743614</v>
      </c>
      <c r="S112" s="9">
        <v>383.97</v>
      </c>
      <c r="T112" s="10">
        <v>7</v>
      </c>
      <c r="U112" s="10">
        <v>7</v>
      </c>
      <c r="V112" s="6"/>
      <c r="W112" s="9">
        <v>587920.32443374896</v>
      </c>
      <c r="X112" s="9">
        <v>794075.07713953103</v>
      </c>
      <c r="Y112" s="9">
        <v>630295.06556453498</v>
      </c>
      <c r="Z112" s="9">
        <v>826534.97295692505</v>
      </c>
      <c r="AA112" s="9">
        <v>768818.20614165801</v>
      </c>
      <c r="AB112" s="9">
        <v>974657.891358978</v>
      </c>
      <c r="AC112" s="9">
        <v>689998.35465107695</v>
      </c>
      <c r="AD112" s="9">
        <v>721960.04915250896</v>
      </c>
      <c r="AE112" s="9">
        <v>709806.09669827996</v>
      </c>
      <c r="AF112" s="9">
        <v>569579.89456772699</v>
      </c>
      <c r="AG112" s="9">
        <v>609864.99297305802</v>
      </c>
      <c r="AH112" s="9">
        <v>746272.20601532597</v>
      </c>
      <c r="AI112" s="9">
        <v>909652.06875710096</v>
      </c>
      <c r="AJ112" s="9">
        <v>800987.04660242505</v>
      </c>
      <c r="AK112" s="9">
        <v>690503.92568345903</v>
      </c>
      <c r="AL112" s="9">
        <v>1005969.64425807</v>
      </c>
      <c r="AM112" s="9">
        <v>762267.03327216196</v>
      </c>
      <c r="AN112" s="9">
        <v>877530.524061559</v>
      </c>
      <c r="AO112" s="9">
        <v>1362585.93317826</v>
      </c>
      <c r="AP112" s="9">
        <v>1689651.96329472</v>
      </c>
      <c r="AQ112" s="9">
        <v>1255531.2301693901</v>
      </c>
      <c r="AR112" s="34">
        <f t="shared" si="71"/>
        <v>1689651.96329472</v>
      </c>
      <c r="AT112" s="35">
        <f t="shared" si="36"/>
        <v>0.3479535059322747</v>
      </c>
      <c r="AU112" s="35">
        <f t="shared" si="37"/>
        <v>0.4699636933461328</v>
      </c>
      <c r="AV112" s="36">
        <f t="shared" si="38"/>
        <v>0.37303248198847849</v>
      </c>
      <c r="AW112" s="35">
        <f t="shared" si="39"/>
        <v>0.48917468858215712</v>
      </c>
      <c r="AX112" s="35">
        <f t="shared" si="40"/>
        <v>0.45501572089586345</v>
      </c>
      <c r="AY112" s="36">
        <f t="shared" si="41"/>
        <v>0.57683943944198635</v>
      </c>
      <c r="AZ112" s="35">
        <f t="shared" si="42"/>
        <v>0.40836714876217556</v>
      </c>
      <c r="BA112" s="35">
        <f t="shared" si="43"/>
        <v>0.42728328959813128</v>
      </c>
      <c r="BB112" s="36">
        <f t="shared" si="44"/>
        <v>0.42009012040219257</v>
      </c>
      <c r="BC112" s="35">
        <f t="shared" si="45"/>
        <v>0.3370989451916952</v>
      </c>
      <c r="BD112" s="35">
        <f t="shared" si="46"/>
        <v>0.36094119157169968</v>
      </c>
      <c r="BE112" s="36">
        <f t="shared" si="47"/>
        <v>0.44167214445757214</v>
      </c>
      <c r="BF112" s="35">
        <f t="shared" si="48"/>
        <v>0.53836653258658895</v>
      </c>
      <c r="BG112" s="35">
        <f t="shared" si="49"/>
        <v>0.47405445855284206</v>
      </c>
      <c r="BH112" s="36">
        <f t="shared" si="50"/>
        <v>0.40866636483942986</v>
      </c>
      <c r="BI112" s="35">
        <f t="shared" si="51"/>
        <v>0.59537092023169647</v>
      </c>
      <c r="BJ112" s="35">
        <f t="shared" si="52"/>
        <v>0.45113848877243745</v>
      </c>
      <c r="BK112" s="36">
        <f t="shared" si="53"/>
        <v>0.51935578635402946</v>
      </c>
      <c r="BL112" s="35">
        <f t="shared" si="54"/>
        <v>0.80642994106389765</v>
      </c>
      <c r="BM112" s="35">
        <f t="shared" si="55"/>
        <v>1</v>
      </c>
      <c r="BN112" s="36">
        <f t="shared" si="56"/>
        <v>0.74307091486531907</v>
      </c>
    </row>
    <row r="113" spans="1:66" ht="15" customHeight="1" x14ac:dyDescent="0.25">
      <c r="A113" s="6" t="s">
        <v>487</v>
      </c>
      <c r="B113" s="6" t="s">
        <v>488</v>
      </c>
      <c r="C113" s="7">
        <v>6.1850452811707007E-5</v>
      </c>
      <c r="D113" s="8">
        <v>2.4413281843545001</v>
      </c>
      <c r="E113" s="44">
        <f t="shared" si="57"/>
        <v>0.34887239830625943</v>
      </c>
      <c r="F113" s="44">
        <f t="shared" si="58"/>
        <v>0.43602783223634267</v>
      </c>
      <c r="G113" s="44">
        <f t="shared" si="59"/>
        <v>0.44761324508808298</v>
      </c>
      <c r="H113" s="44">
        <f t="shared" si="60"/>
        <v>0.54287278193674304</v>
      </c>
      <c r="I113" s="44">
        <f t="shared" si="61"/>
        <v>0.4622109902195306</v>
      </c>
      <c r="J113" s="44">
        <f t="shared" si="62"/>
        <v>0.51954524901485621</v>
      </c>
      <c r="K113" s="44">
        <f t="shared" si="63"/>
        <v>0.8517120187284184</v>
      </c>
      <c r="L113" s="48">
        <f t="shared" si="64"/>
        <v>3.287992300467027E-2</v>
      </c>
      <c r="M113" s="44">
        <f t="shared" si="65"/>
        <v>1.2457026919573186E-2</v>
      </c>
      <c r="N113" s="44">
        <f t="shared" si="66"/>
        <v>3.3750899271586823E-2</v>
      </c>
      <c r="O113" s="44">
        <f t="shared" si="67"/>
        <v>6.6113729674497135E-2</v>
      </c>
      <c r="P113" s="44">
        <f t="shared" si="68"/>
        <v>0.11465200931262941</v>
      </c>
      <c r="Q113" s="44">
        <f t="shared" si="69"/>
        <v>6.2045102313448244E-2</v>
      </c>
      <c r="R113" s="44">
        <f t="shared" si="70"/>
        <v>0.12897850121840748</v>
      </c>
      <c r="S113" s="9">
        <v>166.36</v>
      </c>
      <c r="T113" s="10">
        <v>2</v>
      </c>
      <c r="U113" s="10">
        <v>2</v>
      </c>
      <c r="V113" s="6" t="s">
        <v>489</v>
      </c>
      <c r="W113" s="9">
        <v>123637.95300125099</v>
      </c>
      <c r="X113" s="9">
        <v>126334.08220509101</v>
      </c>
      <c r="Y113" s="9">
        <v>105770.309068954</v>
      </c>
      <c r="Z113" s="9">
        <v>146184.41279203101</v>
      </c>
      <c r="AA113" s="9">
        <v>153070.529919833</v>
      </c>
      <c r="AB113" s="9">
        <v>145359.08798271901</v>
      </c>
      <c r="AC113" s="9">
        <v>165149.83732409199</v>
      </c>
      <c r="AD113" s="9">
        <v>143468.502289658</v>
      </c>
      <c r="AE113" s="9">
        <v>147809.24224533999</v>
      </c>
      <c r="AF113" s="9">
        <v>201091.1000105</v>
      </c>
      <c r="AG113" s="9">
        <v>193529.24303890899</v>
      </c>
      <c r="AH113" s="9">
        <v>158942.61299704399</v>
      </c>
      <c r="AI113" s="9">
        <v>200211.70562895399</v>
      </c>
      <c r="AJ113" s="9">
        <v>124371.772709824</v>
      </c>
      <c r="AK113" s="9">
        <v>146729.30538611201</v>
      </c>
      <c r="AL113" s="9">
        <v>152517.22352592999</v>
      </c>
      <c r="AM113" s="9">
        <v>191799.18784704999</v>
      </c>
      <c r="AN113" s="9">
        <v>185459.649269652</v>
      </c>
      <c r="AO113" s="9">
        <v>268364.371401724</v>
      </c>
      <c r="AP113" s="9">
        <v>339897.28623071499</v>
      </c>
      <c r="AQ113" s="9">
        <v>260222.15381518099</v>
      </c>
      <c r="AR113" s="34">
        <f t="shared" si="71"/>
        <v>339897.28623071499</v>
      </c>
      <c r="AT113" s="35">
        <f t="shared" si="36"/>
        <v>0.36375092714723295</v>
      </c>
      <c r="AU113" s="35">
        <f t="shared" si="37"/>
        <v>0.37168311523187081</v>
      </c>
      <c r="AV113" s="36">
        <f t="shared" si="38"/>
        <v>0.31118315253967455</v>
      </c>
      <c r="AW113" s="35">
        <f t="shared" si="39"/>
        <v>0.43008408338042503</v>
      </c>
      <c r="AX113" s="35">
        <f t="shared" si="40"/>
        <v>0.45034348940324287</v>
      </c>
      <c r="AY113" s="36">
        <f t="shared" si="41"/>
        <v>0.42765592392536012</v>
      </c>
      <c r="AZ113" s="35">
        <f t="shared" si="42"/>
        <v>0.48588160016079629</v>
      </c>
      <c r="BA113" s="35">
        <f t="shared" si="43"/>
        <v>0.4220936974244468</v>
      </c>
      <c r="BB113" s="36">
        <f t="shared" si="44"/>
        <v>0.4348644376790059</v>
      </c>
      <c r="BC113" s="35">
        <f t="shared" si="45"/>
        <v>0.59162314074494748</v>
      </c>
      <c r="BD113" s="35">
        <f t="shared" si="46"/>
        <v>0.5693756639985218</v>
      </c>
      <c r="BE113" s="36">
        <f t="shared" si="47"/>
        <v>0.46761954106675968</v>
      </c>
      <c r="BF113" s="35">
        <f t="shared" si="48"/>
        <v>0.58903590507943793</v>
      </c>
      <c r="BG113" s="35">
        <f t="shared" si="49"/>
        <v>0.36590987262370522</v>
      </c>
      <c r="BH113" s="36">
        <f t="shared" si="50"/>
        <v>0.43168719295544861</v>
      </c>
      <c r="BI113" s="35">
        <f t="shared" si="51"/>
        <v>0.44871562588000358</v>
      </c>
      <c r="BJ113" s="35">
        <f t="shared" si="52"/>
        <v>0.56428572870941018</v>
      </c>
      <c r="BK113" s="36">
        <f t="shared" si="53"/>
        <v>0.54563439245515477</v>
      </c>
      <c r="BL113" s="35">
        <f t="shared" si="54"/>
        <v>0.78954549586949041</v>
      </c>
      <c r="BM113" s="35">
        <f t="shared" si="55"/>
        <v>1</v>
      </c>
      <c r="BN113" s="36">
        <f t="shared" si="56"/>
        <v>0.76559056031576489</v>
      </c>
    </row>
    <row r="114" spans="1:66" ht="15" customHeight="1" x14ac:dyDescent="0.25">
      <c r="A114" s="6" t="s">
        <v>46</v>
      </c>
      <c r="B114" s="6" t="s">
        <v>47</v>
      </c>
      <c r="C114" s="7">
        <v>6.3323285610095094E-5</v>
      </c>
      <c r="D114" s="8">
        <v>2.3286784989533</v>
      </c>
      <c r="E114" s="44">
        <f t="shared" si="57"/>
        <v>0.37915335246910192</v>
      </c>
      <c r="F114" s="44">
        <f t="shared" si="58"/>
        <v>0.56533520180655095</v>
      </c>
      <c r="G114" s="44">
        <f t="shared" si="59"/>
        <v>0.52743973859356419</v>
      </c>
      <c r="H114" s="44">
        <f t="shared" si="60"/>
        <v>0.671702465983676</v>
      </c>
      <c r="I114" s="44">
        <f t="shared" si="61"/>
        <v>0.73633019820918866</v>
      </c>
      <c r="J114" s="44">
        <f t="shared" si="62"/>
        <v>0.86131642142783316</v>
      </c>
      <c r="K114" s="44">
        <f t="shared" si="63"/>
        <v>0.88292625970085925</v>
      </c>
      <c r="L114" s="48">
        <f t="shared" si="64"/>
        <v>7.2203652775295807E-2</v>
      </c>
      <c r="M114" s="44">
        <f t="shared" si="65"/>
        <v>8.8429205351527443E-2</v>
      </c>
      <c r="N114" s="44">
        <f t="shared" si="66"/>
        <v>8.7770201250033306E-2</v>
      </c>
      <c r="O114" s="44">
        <f t="shared" si="67"/>
        <v>0.12175163641497017</v>
      </c>
      <c r="P114" s="44">
        <f t="shared" si="68"/>
        <v>7.0407010508180601E-2</v>
      </c>
      <c r="Q114" s="44">
        <f t="shared" si="69"/>
        <v>8.3235653199075416E-2</v>
      </c>
      <c r="R114" s="44">
        <f t="shared" si="70"/>
        <v>0.10226695095309964</v>
      </c>
      <c r="S114" s="9">
        <v>871.2</v>
      </c>
      <c r="T114" s="10">
        <v>12</v>
      </c>
      <c r="U114" s="10">
        <v>10</v>
      </c>
      <c r="V114" s="6"/>
      <c r="W114" s="9">
        <v>1597781.39104092</v>
      </c>
      <c r="X114" s="9">
        <v>1322531.4068229999</v>
      </c>
      <c r="Y114" s="9">
        <v>1938199.8125642401</v>
      </c>
      <c r="Z114" s="9">
        <v>2533207.5094888899</v>
      </c>
      <c r="AA114" s="9">
        <v>1992012.83060653</v>
      </c>
      <c r="AB114" s="9">
        <v>2719046.8916440401</v>
      </c>
      <c r="AC114" s="9">
        <v>2608051.20290783</v>
      </c>
      <c r="AD114" s="9">
        <v>1860962.43206874</v>
      </c>
      <c r="AE114" s="9">
        <v>2289656.9781405702</v>
      </c>
      <c r="AF114" s="9">
        <v>3451348.7133763898</v>
      </c>
      <c r="AG114" s="9">
        <v>2450763.7304532202</v>
      </c>
      <c r="AH114" s="9">
        <v>2705156.5679967599</v>
      </c>
      <c r="AI114" s="9">
        <v>3386528.2091321601</v>
      </c>
      <c r="AJ114" s="9">
        <v>3240636.9500313601</v>
      </c>
      <c r="AK114" s="9">
        <v>2808250.6960343998</v>
      </c>
      <c r="AL114" s="9">
        <v>4084633.3772146502</v>
      </c>
      <c r="AM114" s="9">
        <v>3530943.8428106299</v>
      </c>
      <c r="AN114" s="9">
        <v>3421425.7968925401</v>
      </c>
      <c r="AO114" s="9">
        <v>3464151.5039279</v>
      </c>
      <c r="AP114" s="9">
        <v>4271369.8637493402</v>
      </c>
      <c r="AQ114" s="9">
        <v>3578392.4851202802</v>
      </c>
      <c r="AR114" s="34">
        <f t="shared" si="71"/>
        <v>4271369.8637493402</v>
      </c>
      <c r="AT114" s="35">
        <f t="shared" si="36"/>
        <v>0.37406767430774845</v>
      </c>
      <c r="AU114" s="35">
        <f t="shared" si="37"/>
        <v>0.30962699298114704</v>
      </c>
      <c r="AV114" s="36">
        <f t="shared" si="38"/>
        <v>0.45376539011841022</v>
      </c>
      <c r="AW114" s="35">
        <f t="shared" si="39"/>
        <v>0.59306676553298543</v>
      </c>
      <c r="AX114" s="35">
        <f t="shared" si="40"/>
        <v>0.46636392870412141</v>
      </c>
      <c r="AY114" s="36">
        <f t="shared" si="41"/>
        <v>0.63657491118254605</v>
      </c>
      <c r="AZ114" s="35">
        <f t="shared" si="42"/>
        <v>0.61058894127668084</v>
      </c>
      <c r="BA114" s="35">
        <f t="shared" si="43"/>
        <v>0.43568281170463119</v>
      </c>
      <c r="BB114" s="36">
        <f t="shared" si="44"/>
        <v>0.53604746279938065</v>
      </c>
      <c r="BC114" s="35">
        <f t="shared" si="45"/>
        <v>0.80801916562356679</v>
      </c>
      <c r="BD114" s="35">
        <f t="shared" si="46"/>
        <v>0.57376528107588864</v>
      </c>
      <c r="BE114" s="36">
        <f t="shared" si="47"/>
        <v>0.63332295125157267</v>
      </c>
      <c r="BF114" s="35">
        <f t="shared" si="48"/>
        <v>0.79284358815968226</v>
      </c>
      <c r="BG114" s="35">
        <f t="shared" si="49"/>
        <v>0.75868797444452185</v>
      </c>
      <c r="BH114" s="36">
        <f t="shared" si="50"/>
        <v>0.65745903202336176</v>
      </c>
      <c r="BI114" s="35">
        <f t="shared" si="51"/>
        <v>0.95628182702708497</v>
      </c>
      <c r="BJ114" s="35">
        <f t="shared" si="52"/>
        <v>0.82665373298092804</v>
      </c>
      <c r="BK114" s="36">
        <f t="shared" si="53"/>
        <v>0.80101370427548679</v>
      </c>
      <c r="BL114" s="35">
        <f t="shared" si="54"/>
        <v>0.81101651564473121</v>
      </c>
      <c r="BM114" s="35">
        <f t="shared" si="55"/>
        <v>1</v>
      </c>
      <c r="BN114" s="36">
        <f t="shared" si="56"/>
        <v>0.83776226345784643</v>
      </c>
    </row>
    <row r="115" spans="1:66" ht="15" customHeight="1" x14ac:dyDescent="0.25">
      <c r="A115" s="6" t="s">
        <v>110</v>
      </c>
      <c r="B115" s="6" t="s">
        <v>111</v>
      </c>
      <c r="C115" s="7">
        <v>6.4577193935933002E-5</v>
      </c>
      <c r="D115" s="8">
        <v>3.0474379795579898</v>
      </c>
      <c r="E115" s="44">
        <f t="shared" si="57"/>
        <v>0.25420784110928851</v>
      </c>
      <c r="F115" s="44">
        <f t="shared" si="58"/>
        <v>0.2805749744843381</v>
      </c>
      <c r="G115" s="44">
        <f t="shared" si="59"/>
        <v>0.27508994200540376</v>
      </c>
      <c r="H115" s="44">
        <f t="shared" si="60"/>
        <v>0.299827814781775</v>
      </c>
      <c r="I115" s="44">
        <f t="shared" si="61"/>
        <v>0.31177530689673222</v>
      </c>
      <c r="J115" s="44">
        <f t="shared" si="62"/>
        <v>0.50636667543567826</v>
      </c>
      <c r="K115" s="44">
        <f t="shared" si="63"/>
        <v>0.77468262969788892</v>
      </c>
      <c r="L115" s="48">
        <f t="shared" si="64"/>
        <v>1.1727786260343475E-2</v>
      </c>
      <c r="M115" s="44">
        <f t="shared" si="65"/>
        <v>1.8016451396884556E-2</v>
      </c>
      <c r="N115" s="44">
        <f t="shared" si="66"/>
        <v>4.5820100848491967E-2</v>
      </c>
      <c r="O115" s="44">
        <f t="shared" si="67"/>
        <v>3.2628278121159524E-2</v>
      </c>
      <c r="P115" s="44">
        <f t="shared" si="68"/>
        <v>6.1440940515366971E-2</v>
      </c>
      <c r="Q115" s="44">
        <f t="shared" si="69"/>
        <v>0.19201756785363575</v>
      </c>
      <c r="R115" s="44">
        <f t="shared" si="70"/>
        <v>0.19528348368458198</v>
      </c>
      <c r="S115" s="9">
        <v>669.7</v>
      </c>
      <c r="T115" s="10">
        <v>9</v>
      </c>
      <c r="U115" s="10">
        <v>7</v>
      </c>
      <c r="V115" s="6"/>
      <c r="W115" s="9">
        <v>581955.48475889605</v>
      </c>
      <c r="X115" s="9">
        <v>634775.01194439805</v>
      </c>
      <c r="Y115" s="9">
        <v>626173.58472219901</v>
      </c>
      <c r="Z115" s="9">
        <v>727336.58049601095</v>
      </c>
      <c r="AA115" s="9">
        <v>661802.34667324496</v>
      </c>
      <c r="AB115" s="9">
        <v>644916.21199044201</v>
      </c>
      <c r="AC115" s="9">
        <v>576178.68246726796</v>
      </c>
      <c r="AD115" s="9">
        <v>788897.93634552998</v>
      </c>
      <c r="AE115" s="9">
        <v>629214.25226583099</v>
      </c>
      <c r="AF115" s="9">
        <v>765293.95298673003</v>
      </c>
      <c r="AG115" s="9">
        <v>633659.79270919296</v>
      </c>
      <c r="AH115" s="9">
        <v>774676.70242493995</v>
      </c>
      <c r="AI115" s="9">
        <v>695232.44670190895</v>
      </c>
      <c r="AJ115" s="9">
        <v>642843.717572783</v>
      </c>
      <c r="AK115" s="9">
        <v>922168.77176036395</v>
      </c>
      <c r="AL115" s="9">
        <v>1746754.46047257</v>
      </c>
      <c r="AM115" s="9">
        <v>1062516.9708728599</v>
      </c>
      <c r="AN115" s="9">
        <v>861682.260665496</v>
      </c>
      <c r="AO115" s="9">
        <v>1581130.3145169599</v>
      </c>
      <c r="AP115" s="9">
        <v>2416531.9126055799</v>
      </c>
      <c r="AQ115" s="9">
        <v>1618473.66329594</v>
      </c>
      <c r="AR115" s="34">
        <f t="shared" si="71"/>
        <v>2416531.9126055799</v>
      </c>
      <c r="AT115" s="35">
        <f t="shared" si="36"/>
        <v>0.24082259444751694</v>
      </c>
      <c r="AU115" s="35">
        <f t="shared" si="37"/>
        <v>0.26268016930923288</v>
      </c>
      <c r="AV115" s="36">
        <f t="shared" si="38"/>
        <v>0.25912075957111574</v>
      </c>
      <c r="AW115" s="35">
        <f t="shared" si="39"/>
        <v>0.30098364383351928</v>
      </c>
      <c r="AX115" s="35">
        <f t="shared" si="40"/>
        <v>0.27386451766725028</v>
      </c>
      <c r="AY115" s="36">
        <f t="shared" si="41"/>
        <v>0.26687676195224475</v>
      </c>
      <c r="AZ115" s="35">
        <f t="shared" si="42"/>
        <v>0.23843206020234767</v>
      </c>
      <c r="BA115" s="35">
        <f t="shared" si="43"/>
        <v>0.32645872882138588</v>
      </c>
      <c r="BB115" s="36">
        <f t="shared" si="44"/>
        <v>0.26037903699247761</v>
      </c>
      <c r="BC115" s="35">
        <f t="shared" si="45"/>
        <v>0.31669101864314558</v>
      </c>
      <c r="BD115" s="35">
        <f t="shared" si="46"/>
        <v>0.26221867354772949</v>
      </c>
      <c r="BE115" s="36">
        <f t="shared" si="47"/>
        <v>0.32057375215444989</v>
      </c>
      <c r="BF115" s="35">
        <f t="shared" si="48"/>
        <v>0.28769843389003197</v>
      </c>
      <c r="BG115" s="35">
        <f t="shared" si="49"/>
        <v>0.26601913023347945</v>
      </c>
      <c r="BH115" s="36">
        <f t="shared" si="50"/>
        <v>0.38160835656668524</v>
      </c>
      <c r="BI115" s="35">
        <f t="shared" si="51"/>
        <v>0.72283525467253817</v>
      </c>
      <c r="BJ115" s="35">
        <f t="shared" si="52"/>
        <v>0.43968671190740494</v>
      </c>
      <c r="BK115" s="36">
        <f t="shared" si="53"/>
        <v>0.35657805972709183</v>
      </c>
      <c r="BL115" s="35">
        <f t="shared" si="54"/>
        <v>0.65429730361480554</v>
      </c>
      <c r="BM115" s="35">
        <f t="shared" si="55"/>
        <v>1</v>
      </c>
      <c r="BN115" s="36">
        <f t="shared" si="56"/>
        <v>0.66975058547886146</v>
      </c>
    </row>
    <row r="116" spans="1:66" ht="15" customHeight="1" x14ac:dyDescent="0.25">
      <c r="A116" s="6" t="s">
        <v>372</v>
      </c>
      <c r="B116" s="6" t="s">
        <v>373</v>
      </c>
      <c r="C116" s="7">
        <v>6.5885062838444406E-5</v>
      </c>
      <c r="D116" s="8">
        <v>2.6356334002960802</v>
      </c>
      <c r="E116" s="44">
        <f t="shared" si="57"/>
        <v>0.34602125884029061</v>
      </c>
      <c r="F116" s="44">
        <f t="shared" si="58"/>
        <v>0.5132675877740126</v>
      </c>
      <c r="G116" s="44">
        <f t="shared" si="59"/>
        <v>0.46014987163180804</v>
      </c>
      <c r="H116" s="44">
        <f t="shared" si="60"/>
        <v>0.47644178705244028</v>
      </c>
      <c r="I116" s="44">
        <f t="shared" si="61"/>
        <v>0.51187830822851377</v>
      </c>
      <c r="J116" s="44">
        <f t="shared" si="62"/>
        <v>0.6879666332302139</v>
      </c>
      <c r="K116" s="44">
        <f t="shared" si="63"/>
        <v>0.91198518701196629</v>
      </c>
      <c r="L116" s="48">
        <f t="shared" si="64"/>
        <v>1.2834333636494515E-2</v>
      </c>
      <c r="M116" s="44">
        <f t="shared" si="65"/>
        <v>0.115224574792069</v>
      </c>
      <c r="N116" s="44">
        <f t="shared" si="66"/>
        <v>5.7004291889401454E-2</v>
      </c>
      <c r="O116" s="44">
        <f t="shared" si="67"/>
        <v>3.6405570891949755E-2</v>
      </c>
      <c r="P116" s="44">
        <f t="shared" si="68"/>
        <v>0.12061741426063551</v>
      </c>
      <c r="Q116" s="44">
        <f t="shared" si="69"/>
        <v>9.6750588494949635E-2</v>
      </c>
      <c r="R116" s="44">
        <f t="shared" si="70"/>
        <v>8.476554032419821E-2</v>
      </c>
      <c r="S116" s="9">
        <v>218.09</v>
      </c>
      <c r="T116" s="10">
        <v>3</v>
      </c>
      <c r="U116" s="10">
        <v>3</v>
      </c>
      <c r="V116" s="6"/>
      <c r="W116" s="9">
        <v>122205.13052821701</v>
      </c>
      <c r="X116" s="9">
        <v>120360.203272422</v>
      </c>
      <c r="Y116" s="9">
        <v>129079.25613884701</v>
      </c>
      <c r="Z116" s="9">
        <v>201832.38249406501</v>
      </c>
      <c r="AA116" s="9">
        <v>136554.13405699801</v>
      </c>
      <c r="AB116" s="9">
        <v>212889.21380961401</v>
      </c>
      <c r="AC116" s="9">
        <v>186159.611830043</v>
      </c>
      <c r="AD116" s="9">
        <v>145520.34200053901</v>
      </c>
      <c r="AE116" s="9">
        <v>162544.623371603</v>
      </c>
      <c r="AF116" s="9">
        <v>185566.40490539701</v>
      </c>
      <c r="AG116" s="9">
        <v>161934.49221770401</v>
      </c>
      <c r="AH116" s="9">
        <v>164222.03334825201</v>
      </c>
      <c r="AI116" s="9">
        <v>230630.35129736201</v>
      </c>
      <c r="AJ116" s="9">
        <v>173063.71241985299</v>
      </c>
      <c r="AK116" s="9">
        <v>146089.50911323199</v>
      </c>
      <c r="AL116" s="9">
        <v>282733.33673982002</v>
      </c>
      <c r="AM116" s="9">
        <v>242388.86817837201</v>
      </c>
      <c r="AN116" s="9">
        <v>213789.265885117</v>
      </c>
      <c r="AO116" s="9">
        <v>297474.09906101</v>
      </c>
      <c r="AP116" s="9">
        <v>358017.10679576301</v>
      </c>
      <c r="AQ116" s="9">
        <v>324027.68842707801</v>
      </c>
      <c r="AR116" s="34">
        <f t="shared" si="71"/>
        <v>358017.10679576301</v>
      </c>
      <c r="AT116" s="35">
        <f t="shared" si="36"/>
        <v>0.3413388025559656</v>
      </c>
      <c r="AU116" s="35">
        <f t="shared" si="37"/>
        <v>0.33618562070857566</v>
      </c>
      <c r="AV116" s="36">
        <f t="shared" si="38"/>
        <v>0.36053935325633052</v>
      </c>
      <c r="AW116" s="35">
        <f t="shared" si="39"/>
        <v>0.56375066627529546</v>
      </c>
      <c r="AX116" s="35">
        <f t="shared" si="40"/>
        <v>0.3814179028459041</v>
      </c>
      <c r="AY116" s="36">
        <f t="shared" si="41"/>
        <v>0.5946341942008383</v>
      </c>
      <c r="AZ116" s="35">
        <f t="shared" si="42"/>
        <v>0.51997406910570043</v>
      </c>
      <c r="BA116" s="35">
        <f t="shared" si="43"/>
        <v>0.40646197971638709</v>
      </c>
      <c r="BB116" s="36">
        <f t="shared" si="44"/>
        <v>0.45401356607333671</v>
      </c>
      <c r="BC116" s="35">
        <f t="shared" si="45"/>
        <v>0.51831714569789133</v>
      </c>
      <c r="BD116" s="35">
        <f t="shared" si="46"/>
        <v>0.45230937054100689</v>
      </c>
      <c r="BE116" s="36">
        <f t="shared" si="47"/>
        <v>0.4586988449184225</v>
      </c>
      <c r="BF116" s="35">
        <f t="shared" si="48"/>
        <v>0.64418807626678309</v>
      </c>
      <c r="BG116" s="35">
        <f t="shared" si="49"/>
        <v>0.48339509239869966</v>
      </c>
      <c r="BH116" s="36">
        <f t="shared" si="50"/>
        <v>0.40805175602005872</v>
      </c>
      <c r="BI116" s="35">
        <f t="shared" si="51"/>
        <v>0.78972018759179041</v>
      </c>
      <c r="BJ116" s="35">
        <f t="shared" si="52"/>
        <v>0.67703152608472106</v>
      </c>
      <c r="BK116" s="36">
        <f t="shared" si="53"/>
        <v>0.59714818601413011</v>
      </c>
      <c r="BL116" s="35">
        <f t="shared" si="54"/>
        <v>0.83089353389671738</v>
      </c>
      <c r="BM116" s="35">
        <f t="shared" si="55"/>
        <v>1</v>
      </c>
      <c r="BN116" s="36">
        <f t="shared" si="56"/>
        <v>0.90506202713918127</v>
      </c>
    </row>
    <row r="117" spans="1:66" ht="15" customHeight="1" x14ac:dyDescent="0.25">
      <c r="A117" s="6" t="s">
        <v>543</v>
      </c>
      <c r="B117" s="6" t="s">
        <v>444</v>
      </c>
      <c r="C117" s="7">
        <v>7.2241642119830196E-5</v>
      </c>
      <c r="D117" s="8">
        <v>7.7726780730972598</v>
      </c>
      <c r="E117" s="44">
        <f t="shared" si="57"/>
        <v>0.12347826291281716</v>
      </c>
      <c r="F117" s="44">
        <f t="shared" si="58"/>
        <v>9.6792440835907281E-2</v>
      </c>
      <c r="G117" s="44">
        <f t="shared" si="59"/>
        <v>0.30880198033711664</v>
      </c>
      <c r="H117" s="44">
        <f t="shared" si="60"/>
        <v>0.28406652853032005</v>
      </c>
      <c r="I117" s="44">
        <f t="shared" si="61"/>
        <v>0.61146983684852252</v>
      </c>
      <c r="J117" s="44">
        <f t="shared" si="62"/>
        <v>0.58623385249029425</v>
      </c>
      <c r="K117" s="44">
        <f t="shared" si="63"/>
        <v>0.75233648252682173</v>
      </c>
      <c r="L117" s="48">
        <f t="shared" si="64"/>
        <v>1.9847715667809938E-2</v>
      </c>
      <c r="M117" s="44">
        <f t="shared" si="65"/>
        <v>2.8108607293234115E-2</v>
      </c>
      <c r="N117" s="44">
        <f t="shared" si="66"/>
        <v>0.13988275665716998</v>
      </c>
      <c r="O117" s="44">
        <f t="shared" si="67"/>
        <v>0.23523536813960566</v>
      </c>
      <c r="P117" s="44">
        <f t="shared" si="68"/>
        <v>7.0905129505766967E-2</v>
      </c>
      <c r="Q117" s="44">
        <f t="shared" si="69"/>
        <v>0.12033403531599308</v>
      </c>
      <c r="R117" s="44">
        <f t="shared" si="70"/>
        <v>0.28091361052963604</v>
      </c>
      <c r="S117" s="9">
        <v>119.91</v>
      </c>
      <c r="T117" s="10">
        <v>2</v>
      </c>
      <c r="U117" s="10">
        <v>2</v>
      </c>
      <c r="V117" s="6"/>
      <c r="W117" s="9">
        <v>14842.495411871299</v>
      </c>
      <c r="X117" s="9">
        <v>14236.671913333999</v>
      </c>
      <c r="Y117" s="9">
        <v>18967.452058725099</v>
      </c>
      <c r="Z117" s="9">
        <v>16721.919448133001</v>
      </c>
      <c r="AA117" s="9">
        <v>9955.7860636931291</v>
      </c>
      <c r="AB117" s="9">
        <v>10985.195264223799</v>
      </c>
      <c r="AC117" s="9">
        <v>32661.621989191899</v>
      </c>
      <c r="AD117" s="9">
        <v>60724.8215619982</v>
      </c>
      <c r="AE117" s="9">
        <v>26771.4762661393</v>
      </c>
      <c r="AF117" s="9">
        <v>16589.153939522199</v>
      </c>
      <c r="AG117" s="9">
        <v>22007.923910679001</v>
      </c>
      <c r="AH117" s="9">
        <v>71936.031816617498</v>
      </c>
      <c r="AI117" s="9">
        <v>72679.893634830194</v>
      </c>
      <c r="AJ117" s="9">
        <v>75440.356427616105</v>
      </c>
      <c r="AK117" s="9">
        <v>89808.741022877803</v>
      </c>
      <c r="AL117" s="9">
        <v>63558.727914190502</v>
      </c>
      <c r="AM117" s="9">
        <v>93537.247067823395</v>
      </c>
      <c r="AN117" s="9">
        <v>71013.443762106195</v>
      </c>
      <c r="AO117" s="9">
        <v>57989.683005091603</v>
      </c>
      <c r="AP117" s="9">
        <v>129703.31309204899</v>
      </c>
      <c r="AQ117" s="9">
        <v>105048.606934101</v>
      </c>
      <c r="AR117" s="34">
        <f t="shared" si="71"/>
        <v>129703.31309204899</v>
      </c>
      <c r="AT117" s="35">
        <f t="shared" si="36"/>
        <v>0.11443420416977125</v>
      </c>
      <c r="AU117" s="35">
        <f t="shared" si="37"/>
        <v>0.10976336358679128</v>
      </c>
      <c r="AV117" s="36">
        <f t="shared" si="38"/>
        <v>0.14623722098188896</v>
      </c>
      <c r="AW117" s="35">
        <f t="shared" si="39"/>
        <v>0.12892438172543552</v>
      </c>
      <c r="AX117" s="35">
        <f t="shared" si="40"/>
        <v>7.6758147701497942E-2</v>
      </c>
      <c r="AY117" s="36">
        <f t="shared" si="41"/>
        <v>8.469479308078838E-2</v>
      </c>
      <c r="AZ117" s="35">
        <f t="shared" si="42"/>
        <v>0.25181794674753072</v>
      </c>
      <c r="BA117" s="35">
        <f t="shared" si="43"/>
        <v>0.46818250138994116</v>
      </c>
      <c r="BB117" s="36">
        <f t="shared" si="44"/>
        <v>0.2064054928738781</v>
      </c>
      <c r="BC117" s="35">
        <f t="shared" si="45"/>
        <v>0.1279007724941387</v>
      </c>
      <c r="BD117" s="35">
        <f t="shared" si="46"/>
        <v>0.1696789649086313</v>
      </c>
      <c r="BE117" s="36">
        <f t="shared" si="47"/>
        <v>0.5546198481881901</v>
      </c>
      <c r="BF117" s="35">
        <f t="shared" si="48"/>
        <v>0.56035495086582776</v>
      </c>
      <c r="BG117" s="35">
        <f t="shared" si="49"/>
        <v>0.58163785202677842</v>
      </c>
      <c r="BH117" s="36">
        <f t="shared" si="50"/>
        <v>0.69241670765296137</v>
      </c>
      <c r="BI117" s="35">
        <f t="shared" si="51"/>
        <v>0.49003164529100024</v>
      </c>
      <c r="BJ117" s="35">
        <f t="shared" si="52"/>
        <v>0.7211631286661202</v>
      </c>
      <c r="BK117" s="36">
        <f t="shared" si="53"/>
        <v>0.54750678351376225</v>
      </c>
      <c r="BL117" s="35">
        <f t="shared" si="54"/>
        <v>0.44709484763844831</v>
      </c>
      <c r="BM117" s="35">
        <f t="shared" si="55"/>
        <v>1</v>
      </c>
      <c r="BN117" s="36">
        <f t="shared" si="56"/>
        <v>0.80991459994201676</v>
      </c>
    </row>
    <row r="118" spans="1:66" ht="15" customHeight="1" x14ac:dyDescent="0.25">
      <c r="A118" s="6" t="s">
        <v>632</v>
      </c>
      <c r="B118" s="6" t="s">
        <v>633</v>
      </c>
      <c r="C118" s="7">
        <v>7.2676602439813998E-5</v>
      </c>
      <c r="D118" s="8">
        <v>2.6791463715396602</v>
      </c>
      <c r="E118" s="44">
        <f t="shared" si="57"/>
        <v>0.33631041616115537</v>
      </c>
      <c r="F118" s="44">
        <f t="shared" si="58"/>
        <v>0.4277989457664364</v>
      </c>
      <c r="G118" s="44">
        <f t="shared" si="59"/>
        <v>0.30797433161019944</v>
      </c>
      <c r="H118" s="44">
        <f t="shared" si="60"/>
        <v>0.33409954008553444</v>
      </c>
      <c r="I118" s="44">
        <f t="shared" si="61"/>
        <v>0.50806365355568783</v>
      </c>
      <c r="J118" s="44">
        <f t="shared" si="62"/>
        <v>0.48832962600138635</v>
      </c>
      <c r="K118" s="44">
        <f t="shared" si="63"/>
        <v>0.82510831306082</v>
      </c>
      <c r="L118" s="48">
        <f t="shared" si="64"/>
        <v>6.9523913170029233E-2</v>
      </c>
      <c r="M118" s="44">
        <f t="shared" si="65"/>
        <v>8.9964501452172677E-2</v>
      </c>
      <c r="N118" s="44">
        <f t="shared" si="66"/>
        <v>3.5201156109816917E-2</v>
      </c>
      <c r="O118" s="44">
        <f t="shared" si="67"/>
        <v>4.0456879515498874E-2</v>
      </c>
      <c r="P118" s="44">
        <f t="shared" si="68"/>
        <v>0.12259989194927155</v>
      </c>
      <c r="Q118" s="44">
        <f t="shared" si="69"/>
        <v>3.8250378588645509E-2</v>
      </c>
      <c r="R118" s="44">
        <f t="shared" si="70"/>
        <v>0.15444479216458937</v>
      </c>
      <c r="S118" s="9">
        <v>57.7</v>
      </c>
      <c r="T118" s="10">
        <v>1</v>
      </c>
      <c r="U118" s="10">
        <v>1</v>
      </c>
      <c r="V118" s="6"/>
      <c r="W118" s="9">
        <v>43194.994143030599</v>
      </c>
      <c r="X118" s="9">
        <v>30484.864357981402</v>
      </c>
      <c r="Y118" s="9">
        <v>30943.535453278098</v>
      </c>
      <c r="Z118" s="9">
        <v>41169.296571891202</v>
      </c>
      <c r="AA118" s="9">
        <v>54867.739671237097</v>
      </c>
      <c r="AB118" s="9">
        <v>37047.683959841997</v>
      </c>
      <c r="AC118" s="9">
        <v>28331.681834813498</v>
      </c>
      <c r="AD118" s="9">
        <v>35630.541848716901</v>
      </c>
      <c r="AE118" s="9">
        <v>31846.048304165201</v>
      </c>
      <c r="AF118" s="9">
        <v>34857.357940529299</v>
      </c>
      <c r="AG118" s="9">
        <v>30347.8834825169</v>
      </c>
      <c r="AH118" s="9">
        <v>38730.367236681501</v>
      </c>
      <c r="AI118" s="9">
        <v>67364.730061594295</v>
      </c>
      <c r="AJ118" s="9">
        <v>45299.344733678801</v>
      </c>
      <c r="AK118" s="9">
        <v>45390.333351102498</v>
      </c>
      <c r="AL118" s="9">
        <v>54359.297177314897</v>
      </c>
      <c r="AM118" s="9">
        <v>51090.843636819402</v>
      </c>
      <c r="AN118" s="9">
        <v>46465.174280394996</v>
      </c>
      <c r="AO118" s="9">
        <v>73360.491344955401</v>
      </c>
      <c r="AP118" s="9">
        <v>103697.24806477199</v>
      </c>
      <c r="AQ118" s="9">
        <v>79626.644849592805</v>
      </c>
      <c r="AR118" s="34">
        <f t="shared" si="71"/>
        <v>103697.24806477199</v>
      </c>
      <c r="AT118" s="35">
        <f t="shared" si="36"/>
        <v>0.41654908832344212</v>
      </c>
      <c r="AU118" s="35">
        <f t="shared" si="37"/>
        <v>0.29397949248315408</v>
      </c>
      <c r="AV118" s="36">
        <f t="shared" si="38"/>
        <v>0.2984026676768699</v>
      </c>
      <c r="AW118" s="35">
        <f t="shared" si="39"/>
        <v>0.39701435997776713</v>
      </c>
      <c r="AX118" s="35">
        <f t="shared" si="40"/>
        <v>0.52911471321751258</v>
      </c>
      <c r="AY118" s="36">
        <f t="shared" si="41"/>
        <v>0.35726776410402955</v>
      </c>
      <c r="AZ118" s="35">
        <f t="shared" si="42"/>
        <v>0.27321536842633271</v>
      </c>
      <c r="BA118" s="35">
        <f t="shared" si="43"/>
        <v>0.34360161444651971</v>
      </c>
      <c r="BB118" s="36">
        <f t="shared" si="44"/>
        <v>0.30710601195774578</v>
      </c>
      <c r="BC118" s="35">
        <f t="shared" si="45"/>
        <v>0.33614544832237486</v>
      </c>
      <c r="BD118" s="35">
        <f t="shared" si="46"/>
        <v>0.29265852323834884</v>
      </c>
      <c r="BE118" s="36">
        <f t="shared" si="47"/>
        <v>0.37349464869587962</v>
      </c>
      <c r="BF118" s="35">
        <f t="shared" si="48"/>
        <v>0.64962890837292553</v>
      </c>
      <c r="BG118" s="35">
        <f t="shared" si="49"/>
        <v>0.43684230371652344</v>
      </c>
      <c r="BH118" s="36">
        <f t="shared" si="50"/>
        <v>0.43771974857761431</v>
      </c>
      <c r="BI118" s="35">
        <f t="shared" si="51"/>
        <v>0.52421156965863425</v>
      </c>
      <c r="BJ118" s="35">
        <f t="shared" si="52"/>
        <v>0.49269237699448626</v>
      </c>
      <c r="BK118" s="36">
        <f t="shared" si="53"/>
        <v>0.44808493135103877</v>
      </c>
      <c r="BL118" s="35">
        <f t="shared" si="54"/>
        <v>0.70744877722437272</v>
      </c>
      <c r="BM118" s="35">
        <f t="shared" si="55"/>
        <v>1</v>
      </c>
      <c r="BN118" s="36">
        <f t="shared" si="56"/>
        <v>0.76787616195808717</v>
      </c>
    </row>
    <row r="119" spans="1:66" ht="15" customHeight="1" x14ac:dyDescent="0.25">
      <c r="A119" s="6" t="s">
        <v>136</v>
      </c>
      <c r="B119" s="6" t="s">
        <v>137</v>
      </c>
      <c r="C119" s="7">
        <v>7.3422521997157402E-5</v>
      </c>
      <c r="D119" s="8">
        <v>2.30569607466605</v>
      </c>
      <c r="E119" s="44">
        <f t="shared" si="57"/>
        <v>0.34790638179080863</v>
      </c>
      <c r="F119" s="44">
        <f t="shared" si="58"/>
        <v>0.41782371027513276</v>
      </c>
      <c r="G119" s="44">
        <f t="shared" si="59"/>
        <v>0.36824999478157877</v>
      </c>
      <c r="H119" s="44">
        <f t="shared" si="60"/>
        <v>0.40152286818355853</v>
      </c>
      <c r="I119" s="44">
        <f t="shared" si="61"/>
        <v>0.42523113210335001</v>
      </c>
      <c r="J119" s="44">
        <f t="shared" si="62"/>
        <v>0.42515028616830725</v>
      </c>
      <c r="K119" s="44">
        <f t="shared" si="63"/>
        <v>0.80216637884633712</v>
      </c>
      <c r="L119" s="48">
        <f t="shared" si="64"/>
        <v>6.5859561406779135E-2</v>
      </c>
      <c r="M119" s="44">
        <f t="shared" si="65"/>
        <v>4.5115492825416131E-2</v>
      </c>
      <c r="N119" s="44">
        <f t="shared" si="66"/>
        <v>4.9831385871474294E-2</v>
      </c>
      <c r="O119" s="44">
        <f t="shared" si="67"/>
        <v>3.095989419658467E-2</v>
      </c>
      <c r="P119" s="44">
        <f t="shared" si="68"/>
        <v>3.1465768172310775E-2</v>
      </c>
      <c r="Q119" s="44">
        <f t="shared" si="69"/>
        <v>4.5416081702475512E-2</v>
      </c>
      <c r="R119" s="44">
        <f t="shared" si="70"/>
        <v>0.17134832251140794</v>
      </c>
      <c r="S119" s="9">
        <v>358.52</v>
      </c>
      <c r="T119" s="10">
        <v>7</v>
      </c>
      <c r="U119" s="10">
        <v>6</v>
      </c>
      <c r="V119" s="6" t="s">
        <v>138</v>
      </c>
      <c r="W119" s="9">
        <v>604148.53198940097</v>
      </c>
      <c r="X119" s="9">
        <v>758787.11471263797</v>
      </c>
      <c r="Y119" s="9">
        <v>524556.14102702204</v>
      </c>
      <c r="Z119" s="9">
        <v>748131.87039982702</v>
      </c>
      <c r="AA119" s="9">
        <v>678009.62599325401</v>
      </c>
      <c r="AB119" s="9">
        <v>840671.82793678797</v>
      </c>
      <c r="AC119" s="9">
        <v>752405.00750052999</v>
      </c>
      <c r="AD119" s="9">
        <v>672884.52453555004</v>
      </c>
      <c r="AE119" s="9">
        <v>572572.18410638196</v>
      </c>
      <c r="AF119" s="9">
        <v>741961.16897882603</v>
      </c>
      <c r="AG119" s="9">
        <v>772490.912174133</v>
      </c>
      <c r="AH119" s="9">
        <v>663924.50504482596</v>
      </c>
      <c r="AI119" s="9">
        <v>777219.80511017004</v>
      </c>
      <c r="AJ119" s="9">
        <v>821347.06363905699</v>
      </c>
      <c r="AK119" s="9">
        <v>708433.84104059602</v>
      </c>
      <c r="AL119" s="9">
        <v>683580.91571104201</v>
      </c>
      <c r="AM119" s="9">
        <v>847434.93999249302</v>
      </c>
      <c r="AN119" s="9">
        <v>775546.24172833399</v>
      </c>
      <c r="AO119" s="9">
        <v>1276437.27096662</v>
      </c>
      <c r="AP119" s="9">
        <v>1808428.82503181</v>
      </c>
      <c r="AQ119" s="9">
        <v>1267116.3099328801</v>
      </c>
      <c r="AR119" s="34">
        <f t="shared" si="71"/>
        <v>1808428.82503181</v>
      </c>
      <c r="AT119" s="35">
        <f t="shared" si="36"/>
        <v>0.33407371284229231</v>
      </c>
      <c r="AU119" s="35">
        <f t="shared" si="37"/>
        <v>0.4195836209917142</v>
      </c>
      <c r="AV119" s="36">
        <f t="shared" si="38"/>
        <v>0.29006181153841937</v>
      </c>
      <c r="AW119" s="35">
        <f t="shared" si="39"/>
        <v>0.41369163112441959</v>
      </c>
      <c r="AX119" s="35">
        <f t="shared" si="40"/>
        <v>0.37491640069457971</v>
      </c>
      <c r="AY119" s="36">
        <f t="shared" si="41"/>
        <v>0.46486309900639894</v>
      </c>
      <c r="AZ119" s="35">
        <f t="shared" si="42"/>
        <v>0.4160545314728078</v>
      </c>
      <c r="BA119" s="35">
        <f t="shared" si="43"/>
        <v>0.37208239286039591</v>
      </c>
      <c r="BB119" s="36">
        <f t="shared" si="44"/>
        <v>0.31661306001153267</v>
      </c>
      <c r="BC119" s="35">
        <f t="shared" si="45"/>
        <v>0.41027944186068538</v>
      </c>
      <c r="BD119" s="35">
        <f t="shared" si="46"/>
        <v>0.42716135768326136</v>
      </c>
      <c r="BE119" s="36">
        <f t="shared" si="47"/>
        <v>0.36712780500672876</v>
      </c>
      <c r="BF119" s="35">
        <f t="shared" si="48"/>
        <v>0.42977627560017401</v>
      </c>
      <c r="BG119" s="35">
        <f t="shared" si="49"/>
        <v>0.45417715769079803</v>
      </c>
      <c r="BH119" s="36">
        <f t="shared" si="50"/>
        <v>0.39173996301907804</v>
      </c>
      <c r="BI119" s="35">
        <f t="shared" si="51"/>
        <v>0.37799713555163994</v>
      </c>
      <c r="BJ119" s="35">
        <f t="shared" si="52"/>
        <v>0.46860287132261719</v>
      </c>
      <c r="BK119" s="36">
        <f t="shared" si="53"/>
        <v>0.42885085163066466</v>
      </c>
      <c r="BL119" s="35">
        <f t="shared" si="54"/>
        <v>0.70582665643153952</v>
      </c>
      <c r="BM119" s="35">
        <f t="shared" si="55"/>
        <v>1</v>
      </c>
      <c r="BN119" s="36">
        <f t="shared" si="56"/>
        <v>0.70067248010747218</v>
      </c>
    </row>
    <row r="120" spans="1:66" ht="15" customHeight="1" x14ac:dyDescent="0.25">
      <c r="A120" s="6" t="s">
        <v>224</v>
      </c>
      <c r="B120" s="6" t="s">
        <v>225</v>
      </c>
      <c r="C120" s="7">
        <v>7.84160829342406E-5</v>
      </c>
      <c r="D120" s="8">
        <v>2.8004899155115401</v>
      </c>
      <c r="E120" s="44">
        <f t="shared" si="57"/>
        <v>0.2700743124593688</v>
      </c>
      <c r="F120" s="44">
        <f t="shared" si="58"/>
        <v>0.30434019706048754</v>
      </c>
      <c r="G120" s="44">
        <f t="shared" si="59"/>
        <v>0.37912233083294167</v>
      </c>
      <c r="H120" s="44">
        <f t="shared" si="60"/>
        <v>0.33757446979277178</v>
      </c>
      <c r="I120" s="44">
        <f t="shared" si="61"/>
        <v>0.33875268576377776</v>
      </c>
      <c r="J120" s="44">
        <f t="shared" si="62"/>
        <v>0.36524407033728457</v>
      </c>
      <c r="K120" s="44">
        <f t="shared" si="63"/>
        <v>0.7563403884811738</v>
      </c>
      <c r="L120" s="48">
        <f t="shared" si="64"/>
        <v>2.4858371320252138E-2</v>
      </c>
      <c r="M120" s="44">
        <f t="shared" si="65"/>
        <v>4.6750583131882718E-2</v>
      </c>
      <c r="N120" s="44">
        <f t="shared" si="66"/>
        <v>8.3861359785389236E-2</v>
      </c>
      <c r="O120" s="44">
        <f t="shared" si="67"/>
        <v>4.0679804347438085E-2</v>
      </c>
      <c r="P120" s="44">
        <f t="shared" si="68"/>
        <v>4.0764327889303176E-2</v>
      </c>
      <c r="Q120" s="44">
        <f t="shared" si="69"/>
        <v>1.3269316798646446E-2</v>
      </c>
      <c r="R120" s="44">
        <f t="shared" si="70"/>
        <v>0.21416505454995627</v>
      </c>
      <c r="S120" s="9">
        <v>329.51</v>
      </c>
      <c r="T120" s="10">
        <v>6</v>
      </c>
      <c r="U120" s="10">
        <v>6</v>
      </c>
      <c r="V120" s="6" t="s">
        <v>226</v>
      </c>
      <c r="W120" s="9">
        <v>275512.04178881302</v>
      </c>
      <c r="X120" s="9">
        <v>235896.01924806199</v>
      </c>
      <c r="Y120" s="9">
        <v>235722.300512621</v>
      </c>
      <c r="Z120" s="9">
        <v>231040.89012063801</v>
      </c>
      <c r="AA120" s="9">
        <v>301787.48891187803</v>
      </c>
      <c r="AB120" s="9">
        <v>309094.71758947498</v>
      </c>
      <c r="AC120" s="9">
        <v>287039.84888144903</v>
      </c>
      <c r="AD120" s="9">
        <v>325700.36201751401</v>
      </c>
      <c r="AE120" s="9">
        <v>436059.28997662402</v>
      </c>
      <c r="AF120" s="9">
        <v>318827.439872658</v>
      </c>
      <c r="AG120" s="9">
        <v>344456.59662585601</v>
      </c>
      <c r="AH120" s="9">
        <v>270577.956407964</v>
      </c>
      <c r="AI120" s="9">
        <v>323530.61322389398</v>
      </c>
      <c r="AJ120" s="9">
        <v>343122.39200964698</v>
      </c>
      <c r="AK120" s="9">
        <v>270468.39030321699</v>
      </c>
      <c r="AL120" s="9">
        <v>348269.33059956599</v>
      </c>
      <c r="AM120" s="9">
        <v>338217.21555797698</v>
      </c>
      <c r="AN120" s="9">
        <v>323920.30016538902</v>
      </c>
      <c r="AO120" s="9">
        <v>618845.80919522303</v>
      </c>
      <c r="AP120" s="9">
        <v>922129.36351471499</v>
      </c>
      <c r="AQ120" s="9">
        <v>551355.87038191303</v>
      </c>
      <c r="AR120" s="34">
        <f t="shared" si="71"/>
        <v>922129.36351471499</v>
      </c>
      <c r="AT120" s="35">
        <f t="shared" si="36"/>
        <v>0.29877808113461785</v>
      </c>
      <c r="AU120" s="35">
        <f t="shared" si="37"/>
        <v>0.25581662246275239</v>
      </c>
      <c r="AV120" s="36">
        <f t="shared" si="38"/>
        <v>0.25562823378073618</v>
      </c>
      <c r="AW120" s="35">
        <f t="shared" si="39"/>
        <v>0.25055149446713304</v>
      </c>
      <c r="AX120" s="35">
        <f t="shared" si="40"/>
        <v>0.3272723989198314</v>
      </c>
      <c r="AY120" s="36">
        <f t="shared" si="41"/>
        <v>0.33519669779449829</v>
      </c>
      <c r="AZ120" s="35">
        <f t="shared" si="42"/>
        <v>0.3112793716788182</v>
      </c>
      <c r="BA120" s="35">
        <f t="shared" si="43"/>
        <v>0.35320463148044695</v>
      </c>
      <c r="BB120" s="36">
        <f t="shared" si="44"/>
        <v>0.4728829893395598</v>
      </c>
      <c r="BC120" s="35">
        <f t="shared" si="45"/>
        <v>0.34575131482359556</v>
      </c>
      <c r="BD120" s="35">
        <f t="shared" si="46"/>
        <v>0.37354476525175667</v>
      </c>
      <c r="BE120" s="36">
        <f t="shared" si="47"/>
        <v>0.29342732930296306</v>
      </c>
      <c r="BF120" s="35">
        <f t="shared" si="48"/>
        <v>0.3508516549031151</v>
      </c>
      <c r="BG120" s="35">
        <f t="shared" si="49"/>
        <v>0.37209789166872309</v>
      </c>
      <c r="BH120" s="36">
        <f t="shared" si="50"/>
        <v>0.2933085107194951</v>
      </c>
      <c r="BI120" s="35">
        <f t="shared" si="51"/>
        <v>0.37767947142701352</v>
      </c>
      <c r="BJ120" s="35">
        <f t="shared" si="52"/>
        <v>0.36677849002536383</v>
      </c>
      <c r="BK120" s="36">
        <f t="shared" si="53"/>
        <v>0.35127424955947628</v>
      </c>
      <c r="BL120" s="35">
        <f t="shared" si="54"/>
        <v>0.67110519812152991</v>
      </c>
      <c r="BM120" s="35">
        <f t="shared" si="55"/>
        <v>1</v>
      </c>
      <c r="BN120" s="36">
        <f t="shared" si="56"/>
        <v>0.59791596732199137</v>
      </c>
    </row>
    <row r="121" spans="1:66" ht="15" customHeight="1" x14ac:dyDescent="0.25">
      <c r="A121" s="6" t="s">
        <v>366</v>
      </c>
      <c r="B121" s="6" t="s">
        <v>367</v>
      </c>
      <c r="C121" s="7">
        <v>8.0559450329697996E-5</v>
      </c>
      <c r="D121" s="8">
        <v>2.8242743675964301</v>
      </c>
      <c r="E121" s="44">
        <f t="shared" si="57"/>
        <v>0.30962519266650607</v>
      </c>
      <c r="F121" s="44">
        <f t="shared" si="58"/>
        <v>0.40441238192770396</v>
      </c>
      <c r="G121" s="44">
        <f t="shared" si="59"/>
        <v>0.3547558892897657</v>
      </c>
      <c r="H121" s="44">
        <f t="shared" si="60"/>
        <v>0.42387416288179841</v>
      </c>
      <c r="I121" s="44">
        <f t="shared" si="61"/>
        <v>0.42627767335217737</v>
      </c>
      <c r="J121" s="44">
        <f t="shared" si="62"/>
        <v>0.58699576762222516</v>
      </c>
      <c r="K121" s="44">
        <f t="shared" si="63"/>
        <v>0.8744664952101181</v>
      </c>
      <c r="L121" s="48">
        <f t="shared" si="64"/>
        <v>3.2436594668444008E-2</v>
      </c>
      <c r="M121" s="44">
        <f t="shared" si="65"/>
        <v>8.0694029894469346E-2</v>
      </c>
      <c r="N121" s="44">
        <f t="shared" si="66"/>
        <v>2.2409366975140087E-2</v>
      </c>
      <c r="O121" s="44">
        <f t="shared" si="67"/>
        <v>8.6705580356735701E-2</v>
      </c>
      <c r="P121" s="44">
        <f t="shared" si="68"/>
        <v>5.4116046624537784E-2</v>
      </c>
      <c r="Q121" s="44">
        <f t="shared" si="69"/>
        <v>0.1754031212766953</v>
      </c>
      <c r="R121" s="44">
        <f t="shared" si="70"/>
        <v>0.1089105213091859</v>
      </c>
      <c r="S121" s="9">
        <v>144.41999999999999</v>
      </c>
      <c r="T121" s="10">
        <v>3</v>
      </c>
      <c r="U121" s="10">
        <v>3</v>
      </c>
      <c r="V121" s="6" t="s">
        <v>368</v>
      </c>
      <c r="W121" s="9">
        <v>131663.729923654</v>
      </c>
      <c r="X121" s="9">
        <v>106659.339967202</v>
      </c>
      <c r="Y121" s="9">
        <v>119914.148126229</v>
      </c>
      <c r="Z121" s="9">
        <v>163485.887541573</v>
      </c>
      <c r="AA121" s="9">
        <v>121777.627201517</v>
      </c>
      <c r="AB121" s="9">
        <v>182642.74761808501</v>
      </c>
      <c r="AC121" s="9">
        <v>146386.49328085099</v>
      </c>
      <c r="AD121" s="9">
        <v>134488.08322760399</v>
      </c>
      <c r="AE121" s="9">
        <v>129578.984327037</v>
      </c>
      <c r="AF121" s="9">
        <v>200748.047254228</v>
      </c>
      <c r="AG121" s="9">
        <v>136107.58514678801</v>
      </c>
      <c r="AH121" s="9">
        <v>153567.965215117</v>
      </c>
      <c r="AI121" s="9">
        <v>186549.953694745</v>
      </c>
      <c r="AJ121" s="9">
        <v>161553.717466653</v>
      </c>
      <c r="AK121" s="9">
        <v>145100.794823256</v>
      </c>
      <c r="AL121" s="9">
        <v>303996.019112262</v>
      </c>
      <c r="AM121" s="9">
        <v>179925.855996717</v>
      </c>
      <c r="AN121" s="9">
        <v>195233.87759259</v>
      </c>
      <c r="AO121" s="9">
        <v>310531.87086607498</v>
      </c>
      <c r="AP121" s="9">
        <v>385667.603392702</v>
      </c>
      <c r="AQ121" s="9">
        <v>315560.71810592897</v>
      </c>
      <c r="AR121" s="34">
        <f t="shared" si="71"/>
        <v>385667.603392702</v>
      </c>
      <c r="AT121" s="35">
        <f t="shared" si="36"/>
        <v>0.34139172895367303</v>
      </c>
      <c r="AU121" s="35">
        <f t="shared" si="37"/>
        <v>0.27655768602009656</v>
      </c>
      <c r="AV121" s="36">
        <f t="shared" si="38"/>
        <v>0.31092616302574855</v>
      </c>
      <c r="AW121" s="35">
        <f t="shared" si="39"/>
        <v>0.42390360534147642</v>
      </c>
      <c r="AX121" s="35">
        <f t="shared" si="40"/>
        <v>0.3157579898602948</v>
      </c>
      <c r="AY121" s="36">
        <f t="shared" si="41"/>
        <v>0.47357555058134077</v>
      </c>
      <c r="AZ121" s="35">
        <f t="shared" si="42"/>
        <v>0.37956647639857494</v>
      </c>
      <c r="BA121" s="35">
        <f t="shared" si="43"/>
        <v>0.34871501273251337</v>
      </c>
      <c r="BB121" s="36">
        <f t="shared" si="44"/>
        <v>0.3359861787382088</v>
      </c>
      <c r="BC121" s="35">
        <f t="shared" si="45"/>
        <v>0.52052089801750445</v>
      </c>
      <c r="BD121" s="35">
        <f t="shared" si="46"/>
        <v>0.35291422963571534</v>
      </c>
      <c r="BE121" s="36">
        <f t="shared" si="47"/>
        <v>0.3981873609921755</v>
      </c>
      <c r="BF121" s="35">
        <f t="shared" si="48"/>
        <v>0.48370657025291403</v>
      </c>
      <c r="BG121" s="35">
        <f t="shared" si="49"/>
        <v>0.41889366917384713</v>
      </c>
      <c r="BH121" s="36">
        <f t="shared" si="50"/>
        <v>0.37623278062977106</v>
      </c>
      <c r="BI121" s="35">
        <f t="shared" si="51"/>
        <v>0.78823322580901678</v>
      </c>
      <c r="BJ121" s="35">
        <f t="shared" si="52"/>
        <v>0.46653090488782739</v>
      </c>
      <c r="BK121" s="36">
        <f t="shared" si="53"/>
        <v>0.50622317216983126</v>
      </c>
      <c r="BL121" s="35">
        <f t="shared" si="54"/>
        <v>0.80518007769991284</v>
      </c>
      <c r="BM121" s="35">
        <f t="shared" si="55"/>
        <v>1</v>
      </c>
      <c r="BN121" s="36">
        <f t="shared" si="56"/>
        <v>0.81821940793044157</v>
      </c>
    </row>
    <row r="122" spans="1:66" ht="15" customHeight="1" x14ac:dyDescent="0.25">
      <c r="A122" s="6" t="s">
        <v>418</v>
      </c>
      <c r="B122" s="6" t="s">
        <v>419</v>
      </c>
      <c r="C122" s="7">
        <v>9.0080926234525904E-5</v>
      </c>
      <c r="D122" s="8">
        <v>90.241614764526602</v>
      </c>
      <c r="E122" s="44">
        <f t="shared" si="57"/>
        <v>6.7741593778734904E-3</v>
      </c>
      <c r="F122" s="44">
        <f t="shared" si="58"/>
        <v>8.654110079266553E-3</v>
      </c>
      <c r="G122" s="44">
        <f t="shared" si="59"/>
        <v>1.4805846733600657E-2</v>
      </c>
      <c r="H122" s="44">
        <f t="shared" si="60"/>
        <v>1.722787078888539E-2</v>
      </c>
      <c r="I122" s="44">
        <f t="shared" si="61"/>
        <v>2.9416230772629341E-2</v>
      </c>
      <c r="J122" s="44">
        <f t="shared" si="62"/>
        <v>0.13213780408064482</v>
      </c>
      <c r="K122" s="44">
        <f t="shared" si="63"/>
        <v>0.6113110809315655</v>
      </c>
      <c r="L122" s="48">
        <f t="shared" si="64"/>
        <v>7.0403517916865473E-3</v>
      </c>
      <c r="M122" s="44">
        <f t="shared" si="65"/>
        <v>4.9174023120284564E-3</v>
      </c>
      <c r="N122" s="44">
        <f t="shared" si="66"/>
        <v>8.7563270513644313E-3</v>
      </c>
      <c r="O122" s="44">
        <f t="shared" si="67"/>
        <v>1.6108157803518375E-2</v>
      </c>
      <c r="P122" s="44">
        <f t="shared" si="68"/>
        <v>1.0119216100296919E-2</v>
      </c>
      <c r="Q122" s="44">
        <f t="shared" si="69"/>
        <v>6.7847157878190609E-2</v>
      </c>
      <c r="R122" s="44">
        <f t="shared" si="70"/>
        <v>0.34736531984552699</v>
      </c>
      <c r="S122" s="9">
        <v>220.55</v>
      </c>
      <c r="T122" s="10">
        <v>3</v>
      </c>
      <c r="U122" s="10">
        <v>3</v>
      </c>
      <c r="V122" s="6"/>
      <c r="W122" s="9">
        <v>3976.9867215306199</v>
      </c>
      <c r="X122" s="9">
        <v>937.54281335265296</v>
      </c>
      <c r="Y122" s="9">
        <v>526.17342949328804</v>
      </c>
      <c r="Z122" s="9">
        <v>982.812174561348</v>
      </c>
      <c r="AA122" s="9">
        <v>2352.7458486957999</v>
      </c>
      <c r="AB122" s="9">
        <v>3615.0375762646199</v>
      </c>
      <c r="AC122" s="9">
        <v>5751.7835426718002</v>
      </c>
      <c r="AD122" s="9">
        <v>4829.8489871486399</v>
      </c>
      <c r="AE122" s="9">
        <v>1309.7638368964699</v>
      </c>
      <c r="AF122" s="9">
        <v>9099.3041310769404</v>
      </c>
      <c r="AG122" s="9">
        <v>4238.6478940295901</v>
      </c>
      <c r="AH122" s="9">
        <v>498.70614050174203</v>
      </c>
      <c r="AI122" s="9">
        <v>9628.2287338614406</v>
      </c>
      <c r="AJ122" s="9">
        <v>9242.5748818769607</v>
      </c>
      <c r="AK122" s="9">
        <v>4755.0021909844299</v>
      </c>
      <c r="AL122" s="9">
        <v>34722.198438677398</v>
      </c>
      <c r="AM122" s="9">
        <v>53857.617081842996</v>
      </c>
      <c r="AN122" s="9">
        <v>17547.380824460499</v>
      </c>
      <c r="AO122" s="9">
        <v>88672.348388839106</v>
      </c>
      <c r="AP122" s="9">
        <v>267718.48042369098</v>
      </c>
      <c r="AQ122" s="9">
        <v>134586.99214695799</v>
      </c>
      <c r="AR122" s="34">
        <f t="shared" si="71"/>
        <v>267718.48042369098</v>
      </c>
      <c r="AT122" s="35">
        <f t="shared" si="36"/>
        <v>1.4855107182876E-2</v>
      </c>
      <c r="AU122" s="35">
        <f t="shared" si="37"/>
        <v>3.5019727135343764E-3</v>
      </c>
      <c r="AV122" s="36">
        <f t="shared" si="38"/>
        <v>1.9653982372100968E-3</v>
      </c>
      <c r="AW122" s="35">
        <f t="shared" si="39"/>
        <v>3.6710658636861771E-3</v>
      </c>
      <c r="AX122" s="35">
        <f t="shared" si="40"/>
        <v>8.7881338821748384E-3</v>
      </c>
      <c r="AY122" s="36">
        <f t="shared" si="41"/>
        <v>1.3503130491938641E-2</v>
      </c>
      <c r="AZ122" s="35">
        <f t="shared" si="42"/>
        <v>2.1484447146005885E-2</v>
      </c>
      <c r="BA122" s="35">
        <f t="shared" si="43"/>
        <v>1.8040775442565361E-2</v>
      </c>
      <c r="BB122" s="36">
        <f t="shared" si="44"/>
        <v>4.8923176122307246E-3</v>
      </c>
      <c r="BC122" s="35">
        <f t="shared" si="45"/>
        <v>3.3988330266466443E-2</v>
      </c>
      <c r="BD122" s="35">
        <f t="shared" si="46"/>
        <v>1.5832481520593987E-2</v>
      </c>
      <c r="BE122" s="36">
        <f t="shared" si="47"/>
        <v>1.8628005795957388E-3</v>
      </c>
      <c r="BF122" s="35">
        <f t="shared" si="48"/>
        <v>3.5964004870428876E-2</v>
      </c>
      <c r="BG122" s="35">
        <f t="shared" si="49"/>
        <v>3.4523484771203213E-2</v>
      </c>
      <c r="BH122" s="36">
        <f t="shared" si="50"/>
        <v>1.7761202676255926E-2</v>
      </c>
      <c r="BI122" s="35">
        <f t="shared" si="51"/>
        <v>0.12969668131884687</v>
      </c>
      <c r="BJ122" s="35">
        <f t="shared" si="52"/>
        <v>0.2011725787349756</v>
      </c>
      <c r="BK122" s="36">
        <f t="shared" si="53"/>
        <v>6.5544152188112048E-2</v>
      </c>
      <c r="BL122" s="35">
        <f t="shared" si="54"/>
        <v>0.33121489502146562</v>
      </c>
      <c r="BM122" s="35">
        <f t="shared" si="55"/>
        <v>1</v>
      </c>
      <c r="BN122" s="36">
        <f t="shared" si="56"/>
        <v>0.50271834777323088</v>
      </c>
    </row>
    <row r="123" spans="1:66" ht="15" customHeight="1" x14ac:dyDescent="0.25">
      <c r="A123" s="6" t="s">
        <v>166</v>
      </c>
      <c r="B123" s="6" t="s">
        <v>167</v>
      </c>
      <c r="C123" s="7">
        <v>1.08996827383301E-4</v>
      </c>
      <c r="D123" s="8">
        <v>2.7310731084905999</v>
      </c>
      <c r="E123" s="44">
        <f t="shared" si="57"/>
        <v>0.31944771742081846</v>
      </c>
      <c r="F123" s="44">
        <f t="shared" si="58"/>
        <v>0.57718596776145636</v>
      </c>
      <c r="G123" s="44">
        <f t="shared" si="59"/>
        <v>0.50903032314937169</v>
      </c>
      <c r="H123" s="44">
        <f t="shared" si="60"/>
        <v>0.59841104200373885</v>
      </c>
      <c r="I123" s="44">
        <f t="shared" si="61"/>
        <v>0.71693634345101842</v>
      </c>
      <c r="J123" s="44">
        <f t="shared" si="62"/>
        <v>0.68056800451401467</v>
      </c>
      <c r="K123" s="44">
        <f t="shared" si="63"/>
        <v>0.87243507061669989</v>
      </c>
      <c r="L123" s="48">
        <f t="shared" si="64"/>
        <v>6.9247927851373459E-2</v>
      </c>
      <c r="M123" s="44">
        <f t="shared" si="65"/>
        <v>0.11492213072613863</v>
      </c>
      <c r="N123" s="44">
        <f t="shared" si="66"/>
        <v>0.11656865470683717</v>
      </c>
      <c r="O123" s="44">
        <f t="shared" si="67"/>
        <v>7.5410720524248423E-2</v>
      </c>
      <c r="P123" s="44">
        <f t="shared" si="68"/>
        <v>4.7719864680660702E-2</v>
      </c>
      <c r="Q123" s="44">
        <f t="shared" si="69"/>
        <v>8.1085620373090112E-2</v>
      </c>
      <c r="R123" s="44">
        <f t="shared" si="70"/>
        <v>0.11567545418089355</v>
      </c>
      <c r="S123" s="9">
        <v>383.65</v>
      </c>
      <c r="T123" s="10">
        <v>6</v>
      </c>
      <c r="U123" s="10">
        <v>6</v>
      </c>
      <c r="V123" s="6"/>
      <c r="W123" s="9">
        <v>280673.84866200201</v>
      </c>
      <c r="X123" s="9">
        <v>376804.27016594802</v>
      </c>
      <c r="Y123" s="9">
        <v>437612.42772744602</v>
      </c>
      <c r="Z123" s="9">
        <v>640235.57131291705</v>
      </c>
      <c r="AA123" s="9">
        <v>538949.030031275</v>
      </c>
      <c r="AB123" s="9">
        <v>799451.84659558698</v>
      </c>
      <c r="AC123" s="9">
        <v>719970.69664250896</v>
      </c>
      <c r="AD123" s="9">
        <v>454233.40118704201</v>
      </c>
      <c r="AE123" s="9">
        <v>570789.728676931</v>
      </c>
      <c r="AF123" s="9">
        <v>665821.30130336306</v>
      </c>
      <c r="AG123" s="9">
        <v>608035.14605245099</v>
      </c>
      <c r="AH123" s="9">
        <v>777541.13451950904</v>
      </c>
      <c r="AI123" s="9">
        <v>756977.10969375703</v>
      </c>
      <c r="AJ123" s="9">
        <v>858503.11514220794</v>
      </c>
      <c r="AK123" s="9">
        <v>842230.91028838698</v>
      </c>
      <c r="AL123" s="9">
        <v>880421.64338586002</v>
      </c>
      <c r="AM123" s="9">
        <v>752155.82698201796</v>
      </c>
      <c r="AN123" s="9">
        <v>700460.29258342902</v>
      </c>
      <c r="AO123" s="9">
        <v>884850.91118652595</v>
      </c>
      <c r="AP123" s="9">
        <v>1142691.4711813901</v>
      </c>
      <c r="AQ123" s="9">
        <v>963229.96069179405</v>
      </c>
      <c r="AR123" s="34">
        <f t="shared" si="71"/>
        <v>1142691.4711813901</v>
      </c>
      <c r="AT123" s="35">
        <f t="shared" si="36"/>
        <v>0.24562522407892201</v>
      </c>
      <c r="AU123" s="35">
        <f t="shared" si="37"/>
        <v>0.32975153807386243</v>
      </c>
      <c r="AV123" s="36">
        <f t="shared" si="38"/>
        <v>0.38296639010967093</v>
      </c>
      <c r="AW123" s="35">
        <f t="shared" si="39"/>
        <v>0.56028734567433069</v>
      </c>
      <c r="AX123" s="35">
        <f t="shared" si="40"/>
        <v>0.47164877276459743</v>
      </c>
      <c r="AY123" s="36">
        <f t="shared" si="41"/>
        <v>0.69962178484544102</v>
      </c>
      <c r="AZ123" s="35">
        <f t="shared" si="42"/>
        <v>0.6300656955968662</v>
      </c>
      <c r="BA123" s="35">
        <f t="shared" si="43"/>
        <v>0.39751185043625592</v>
      </c>
      <c r="BB123" s="36">
        <f t="shared" si="44"/>
        <v>0.499513423414993</v>
      </c>
      <c r="BC123" s="35">
        <f t="shared" si="45"/>
        <v>0.58267810524129748</v>
      </c>
      <c r="BD123" s="35">
        <f t="shared" si="46"/>
        <v>0.53210788860078218</v>
      </c>
      <c r="BE123" s="36">
        <f t="shared" si="47"/>
        <v>0.6804471321691371</v>
      </c>
      <c r="BF123" s="35">
        <f t="shared" si="48"/>
        <v>0.66245100167864557</v>
      </c>
      <c r="BG123" s="35">
        <f t="shared" si="49"/>
        <v>0.75129913611294441</v>
      </c>
      <c r="BH123" s="36">
        <f t="shared" si="50"/>
        <v>0.73705889256146528</v>
      </c>
      <c r="BI123" s="35">
        <f t="shared" si="51"/>
        <v>0.77048062892744074</v>
      </c>
      <c r="BJ123" s="35">
        <f t="shared" si="52"/>
        <v>0.65823176767425196</v>
      </c>
      <c r="BK123" s="36">
        <f t="shared" si="53"/>
        <v>0.6129916169403512</v>
      </c>
      <c r="BL123" s="35">
        <f t="shared" si="54"/>
        <v>0.77435680015333319</v>
      </c>
      <c r="BM123" s="35">
        <f t="shared" si="55"/>
        <v>1</v>
      </c>
      <c r="BN123" s="36">
        <f t="shared" si="56"/>
        <v>0.84294841169676638</v>
      </c>
    </row>
    <row r="124" spans="1:66" ht="15" customHeight="1" x14ac:dyDescent="0.25">
      <c r="A124" s="6" t="s">
        <v>324</v>
      </c>
      <c r="B124" s="6" t="s">
        <v>325</v>
      </c>
      <c r="C124" s="7">
        <v>1.0969344953959399E-4</v>
      </c>
      <c r="D124" s="8">
        <v>2.3980453874098999</v>
      </c>
      <c r="E124" s="44">
        <f t="shared" si="57"/>
        <v>0.78597103491309328</v>
      </c>
      <c r="F124" s="44">
        <f t="shared" si="58"/>
        <v>0.5481451147133195</v>
      </c>
      <c r="G124" s="44">
        <f t="shared" si="59"/>
        <v>0.50640154954382133</v>
      </c>
      <c r="H124" s="44">
        <f t="shared" si="60"/>
        <v>0.38218908506299981</v>
      </c>
      <c r="I124" s="44">
        <f t="shared" si="61"/>
        <v>0.75673808992896741</v>
      </c>
      <c r="J124" s="44">
        <f t="shared" si="62"/>
        <v>0.64162518327594775</v>
      </c>
      <c r="K124" s="44">
        <f t="shared" si="63"/>
        <v>0.91650677255373747</v>
      </c>
      <c r="L124" s="48">
        <f t="shared" si="64"/>
        <v>0.18263918692625178</v>
      </c>
      <c r="M124" s="44">
        <f t="shared" si="65"/>
        <v>5.2856046761052163E-2</v>
      </c>
      <c r="N124" s="44">
        <f t="shared" si="66"/>
        <v>7.7957385079187383E-2</v>
      </c>
      <c r="O124" s="44">
        <f t="shared" si="67"/>
        <v>7.0396772054661133E-2</v>
      </c>
      <c r="P124" s="44">
        <f t="shared" si="68"/>
        <v>0.13226734693869319</v>
      </c>
      <c r="Q124" s="44">
        <f t="shared" si="69"/>
        <v>6.4923846299538263E-2</v>
      </c>
      <c r="R124" s="44">
        <f t="shared" si="70"/>
        <v>7.771131457712864E-2</v>
      </c>
      <c r="S124" s="9">
        <v>230.59</v>
      </c>
      <c r="T124" s="10">
        <v>3</v>
      </c>
      <c r="U124" s="10">
        <v>3</v>
      </c>
      <c r="V124" s="6" t="s">
        <v>326</v>
      </c>
      <c r="W124" s="9">
        <v>667798.52310867002</v>
      </c>
      <c r="X124" s="9">
        <v>759483.72393935698</v>
      </c>
      <c r="Y124" s="9">
        <v>1034186.84659379</v>
      </c>
      <c r="Z124" s="9">
        <v>524596.27104257501</v>
      </c>
      <c r="AA124" s="9">
        <v>559374.73633087496</v>
      </c>
      <c r="AB124" s="9">
        <v>632685.45802259794</v>
      </c>
      <c r="AC124" s="9">
        <v>581956.81344750896</v>
      </c>
      <c r="AD124" s="9">
        <v>434969.31488415803</v>
      </c>
      <c r="AE124" s="9">
        <v>568999.69819992897</v>
      </c>
      <c r="AF124" s="9">
        <v>404881.97543648799</v>
      </c>
      <c r="AG124" s="9">
        <v>322710.21183970303</v>
      </c>
      <c r="AH124" s="9">
        <v>469330.573260192</v>
      </c>
      <c r="AI124" s="9">
        <v>749080.07891806995</v>
      </c>
      <c r="AJ124" s="9">
        <v>676961.78139095299</v>
      </c>
      <c r="AK124" s="9">
        <v>943876.79775915504</v>
      </c>
      <c r="AL124" s="9">
        <v>636746.15626369801</v>
      </c>
      <c r="AM124" s="9">
        <v>747765.12475094898</v>
      </c>
      <c r="AN124" s="9">
        <v>624901.90112716495</v>
      </c>
      <c r="AO124" s="9">
        <v>942901.75006500003</v>
      </c>
      <c r="AP124" s="9">
        <v>1043918.49245606</v>
      </c>
      <c r="AQ124" s="9">
        <v>883454.86246913997</v>
      </c>
      <c r="AR124" s="34">
        <f t="shared" si="71"/>
        <v>1043918.49245606</v>
      </c>
      <c r="AT124" s="35">
        <f t="shared" si="36"/>
        <v>0.63970370094462004</v>
      </c>
      <c r="AU124" s="35">
        <f t="shared" si="37"/>
        <v>0.7275316314710506</v>
      </c>
      <c r="AV124" s="36">
        <f t="shared" si="38"/>
        <v>0.99067777232360921</v>
      </c>
      <c r="AW124" s="35">
        <f t="shared" si="39"/>
        <v>0.50252608305495272</v>
      </c>
      <c r="AX124" s="35">
        <f t="shared" si="40"/>
        <v>0.53584139027446132</v>
      </c>
      <c r="AY124" s="36">
        <f t="shared" si="41"/>
        <v>0.6060678708105447</v>
      </c>
      <c r="AZ124" s="35">
        <f t="shared" si="42"/>
        <v>0.55747342120391108</v>
      </c>
      <c r="BA124" s="35">
        <f t="shared" si="43"/>
        <v>0.41666980518832653</v>
      </c>
      <c r="BB124" s="36">
        <f t="shared" si="44"/>
        <v>0.54506142223922616</v>
      </c>
      <c r="BC124" s="35">
        <f t="shared" si="45"/>
        <v>0.387848264363925</v>
      </c>
      <c r="BD124" s="35">
        <f t="shared" si="46"/>
        <v>0.30913353309840552</v>
      </c>
      <c r="BE124" s="36">
        <f t="shared" si="47"/>
        <v>0.44958545772666902</v>
      </c>
      <c r="BF124" s="35">
        <f t="shared" si="48"/>
        <v>0.71756567618194556</v>
      </c>
      <c r="BG124" s="35">
        <f t="shared" si="49"/>
        <v>0.6484814535646779</v>
      </c>
      <c r="BH124" s="36">
        <f t="shared" si="50"/>
        <v>0.90416714004027865</v>
      </c>
      <c r="BI124" s="35">
        <f t="shared" si="51"/>
        <v>0.60995773220340721</v>
      </c>
      <c r="BJ124" s="35">
        <f t="shared" si="52"/>
        <v>0.71630604319658941</v>
      </c>
      <c r="BK124" s="36">
        <f t="shared" si="53"/>
        <v>0.59861177442784685</v>
      </c>
      <c r="BL124" s="35">
        <f t="shared" si="54"/>
        <v>0.90323311338858003</v>
      </c>
      <c r="BM124" s="35">
        <f t="shared" si="55"/>
        <v>1</v>
      </c>
      <c r="BN124" s="36">
        <f t="shared" si="56"/>
        <v>0.84628720427263227</v>
      </c>
    </row>
    <row r="125" spans="1:66" ht="15" customHeight="1" x14ac:dyDescent="0.25">
      <c r="A125" s="6" t="s">
        <v>385</v>
      </c>
      <c r="B125" s="6" t="s">
        <v>386</v>
      </c>
      <c r="C125" s="7">
        <v>1.1124502419068701E-4</v>
      </c>
      <c r="D125" s="8">
        <v>2.78480302608004</v>
      </c>
      <c r="E125" s="44">
        <f t="shared" si="57"/>
        <v>0.31643600812091743</v>
      </c>
      <c r="F125" s="44">
        <f t="shared" si="58"/>
        <v>0.52513742418119413</v>
      </c>
      <c r="G125" s="44">
        <f t="shared" si="59"/>
        <v>0.54708369969493609</v>
      </c>
      <c r="H125" s="44">
        <f t="shared" si="60"/>
        <v>0.63430537082680194</v>
      </c>
      <c r="I125" s="44">
        <f t="shared" si="61"/>
        <v>0.50036506488171906</v>
      </c>
      <c r="J125" s="44">
        <f t="shared" si="62"/>
        <v>0.67068866402623295</v>
      </c>
      <c r="K125" s="44">
        <f t="shared" si="63"/>
        <v>0.881211952975817</v>
      </c>
      <c r="L125" s="48">
        <f t="shared" si="64"/>
        <v>7.0509866512744393E-2</v>
      </c>
      <c r="M125" s="44">
        <f t="shared" si="65"/>
        <v>5.6944246991331479E-2</v>
      </c>
      <c r="N125" s="44">
        <f t="shared" si="66"/>
        <v>0.12819591357237428</v>
      </c>
      <c r="O125" s="44">
        <f t="shared" si="67"/>
        <v>7.8166216393486213E-2</v>
      </c>
      <c r="P125" s="44">
        <f t="shared" si="68"/>
        <v>8.3369326287902584E-2</v>
      </c>
      <c r="Q125" s="44">
        <f t="shared" si="69"/>
        <v>8.4407211841229443E-2</v>
      </c>
      <c r="R125" s="44">
        <f t="shared" si="70"/>
        <v>0.12117748346996621</v>
      </c>
      <c r="S125" s="9">
        <v>99.65</v>
      </c>
      <c r="T125" s="10">
        <v>3</v>
      </c>
      <c r="U125" s="10">
        <v>3</v>
      </c>
      <c r="V125" s="6" t="s">
        <v>387</v>
      </c>
      <c r="W125" s="9">
        <v>45600.911514317901</v>
      </c>
      <c r="X125" s="9">
        <v>70021.879154895199</v>
      </c>
      <c r="Y125" s="9">
        <v>52990.2043232012</v>
      </c>
      <c r="Z125" s="9">
        <v>86397.448443583693</v>
      </c>
      <c r="AA125" s="9">
        <v>104886.71410827601</v>
      </c>
      <c r="AB125" s="9">
        <v>88535.426879814506</v>
      </c>
      <c r="AC125" s="9">
        <v>123398.02985767199</v>
      </c>
      <c r="AD125" s="9">
        <v>82452.518749580602</v>
      </c>
      <c r="AE125" s="9">
        <v>85663.118452548893</v>
      </c>
      <c r="AF125" s="9">
        <v>128091.797197016</v>
      </c>
      <c r="AG125" s="9">
        <v>101177.358815921</v>
      </c>
      <c r="AH125" s="9">
        <v>108720.597270805</v>
      </c>
      <c r="AI125" s="9">
        <v>97700.508552503496</v>
      </c>
      <c r="AJ125" s="9">
        <v>71777.697299390595</v>
      </c>
      <c r="AK125" s="9">
        <v>97141.426598536098</v>
      </c>
      <c r="AL125" s="9">
        <v>135316.122718948</v>
      </c>
      <c r="AM125" s="9">
        <v>116337.089720269</v>
      </c>
      <c r="AN125" s="9">
        <v>105723.38645186499</v>
      </c>
      <c r="AO125" s="9">
        <v>134594.167919083</v>
      </c>
      <c r="AP125" s="9">
        <v>177616.738366454</v>
      </c>
      <c r="AQ125" s="9">
        <v>157343.07240575599</v>
      </c>
      <c r="AR125" s="34">
        <f t="shared" si="71"/>
        <v>177616.738366454</v>
      </c>
      <c r="AT125" s="35">
        <f t="shared" si="36"/>
        <v>0.25673769225643223</v>
      </c>
      <c r="AU125" s="35">
        <f t="shared" si="37"/>
        <v>0.39423018235155277</v>
      </c>
      <c r="AV125" s="36">
        <f t="shared" si="38"/>
        <v>0.29834014975476725</v>
      </c>
      <c r="AW125" s="35">
        <f t="shared" si="39"/>
        <v>0.4864262751257758</v>
      </c>
      <c r="AX125" s="35">
        <f t="shared" si="40"/>
        <v>0.5905226898822824</v>
      </c>
      <c r="AY125" s="36">
        <f t="shared" si="41"/>
        <v>0.49846330753552426</v>
      </c>
      <c r="AZ125" s="35">
        <f t="shared" si="42"/>
        <v>0.69474324882084337</v>
      </c>
      <c r="BA125" s="35">
        <f t="shared" si="43"/>
        <v>0.46421592642618414</v>
      </c>
      <c r="BB125" s="36">
        <f t="shared" si="44"/>
        <v>0.48229192383778091</v>
      </c>
      <c r="BC125" s="35">
        <f t="shared" si="45"/>
        <v>0.72116962835304688</v>
      </c>
      <c r="BD125" s="35">
        <f t="shared" si="46"/>
        <v>0.56963864862316438</v>
      </c>
      <c r="BE125" s="36">
        <f t="shared" si="47"/>
        <v>0.61210783550419468</v>
      </c>
      <c r="BF125" s="35">
        <f t="shared" si="48"/>
        <v>0.55006363392919921</v>
      </c>
      <c r="BG125" s="35">
        <f t="shared" si="49"/>
        <v>0.404115614099955</v>
      </c>
      <c r="BH125" s="36">
        <f t="shared" si="50"/>
        <v>0.54691594661600285</v>
      </c>
      <c r="BI125" s="35">
        <f t="shared" si="51"/>
        <v>0.76184330352788865</v>
      </c>
      <c r="BJ125" s="35">
        <f t="shared" si="52"/>
        <v>0.65498944970065542</v>
      </c>
      <c r="BK125" s="36">
        <f t="shared" si="53"/>
        <v>0.595233238850155</v>
      </c>
      <c r="BL125" s="35">
        <f t="shared" si="54"/>
        <v>0.75777862580379107</v>
      </c>
      <c r="BM125" s="35">
        <f t="shared" si="55"/>
        <v>1</v>
      </c>
      <c r="BN125" s="36">
        <f t="shared" si="56"/>
        <v>0.88585723312366016</v>
      </c>
    </row>
    <row r="126" spans="1:66" ht="15" customHeight="1" x14ac:dyDescent="0.25">
      <c r="A126" s="6" t="s">
        <v>409</v>
      </c>
      <c r="B126" s="6" t="s">
        <v>410</v>
      </c>
      <c r="C126" s="7">
        <v>1.16297344437188E-4</v>
      </c>
      <c r="D126" s="8">
        <v>2.3752799856379498</v>
      </c>
      <c r="E126" s="44">
        <f t="shared" si="57"/>
        <v>0.66959413255295397</v>
      </c>
      <c r="F126" s="44">
        <f t="shared" si="58"/>
        <v>0.67895621230853764</v>
      </c>
      <c r="G126" s="44">
        <f t="shared" si="59"/>
        <v>0.55434366629281207</v>
      </c>
      <c r="H126" s="44">
        <f t="shared" si="60"/>
        <v>0.41462170301272588</v>
      </c>
      <c r="I126" s="44">
        <f t="shared" si="61"/>
        <v>0.73166298995613344</v>
      </c>
      <c r="J126" s="44">
        <f t="shared" si="62"/>
        <v>0.5440298266029685</v>
      </c>
      <c r="K126" s="44">
        <f t="shared" si="63"/>
        <v>0.98484263277725315</v>
      </c>
      <c r="L126" s="48">
        <f t="shared" si="64"/>
        <v>0.11034911541408905</v>
      </c>
      <c r="M126" s="44">
        <f t="shared" si="65"/>
        <v>3.6353601325458604E-2</v>
      </c>
      <c r="N126" s="44">
        <f t="shared" si="66"/>
        <v>0.11493929959885643</v>
      </c>
      <c r="O126" s="44">
        <f t="shared" si="67"/>
        <v>2.3641760124058848E-2</v>
      </c>
      <c r="P126" s="44">
        <f t="shared" si="68"/>
        <v>0.13678537857220685</v>
      </c>
      <c r="Q126" s="44">
        <f t="shared" si="69"/>
        <v>8.0591810267774303E-2</v>
      </c>
      <c r="R126" s="44">
        <f t="shared" si="70"/>
        <v>1.3701993079949612E-2</v>
      </c>
      <c r="S126" s="9">
        <v>201.88</v>
      </c>
      <c r="T126" s="10">
        <v>3</v>
      </c>
      <c r="U126" s="10">
        <v>3</v>
      </c>
      <c r="V126" s="6"/>
      <c r="W126" s="9">
        <v>108779.58240538</v>
      </c>
      <c r="X126" s="9">
        <v>92877.6534925538</v>
      </c>
      <c r="Y126" s="9">
        <v>78054.862294999606</v>
      </c>
      <c r="Z126" s="9">
        <v>97669.281258461197</v>
      </c>
      <c r="AA126" s="9">
        <v>88700.7876983272</v>
      </c>
      <c r="AB126" s="9">
        <v>97252.886342821905</v>
      </c>
      <c r="AC126" s="9">
        <v>58981.377775352703</v>
      </c>
      <c r="AD126" s="9">
        <v>89032.272143861206</v>
      </c>
      <c r="AE126" s="9">
        <v>83554.433611540895</v>
      </c>
      <c r="AF126" s="9">
        <v>61524.036583337998</v>
      </c>
      <c r="AG126" s="9">
        <v>55587.840385135401</v>
      </c>
      <c r="AH126" s="9">
        <v>56089.620577273301</v>
      </c>
      <c r="AI126" s="9">
        <v>96186.159770457802</v>
      </c>
      <c r="AJ126" s="9">
        <v>123124.32823479699</v>
      </c>
      <c r="AK126" s="9">
        <v>86329.869550537202</v>
      </c>
      <c r="AL126" s="9">
        <v>63538.064383359102</v>
      </c>
      <c r="AM126" s="9">
        <v>85605.824319835898</v>
      </c>
      <c r="AN126" s="9">
        <v>78115.755431484999</v>
      </c>
      <c r="AO126" s="9">
        <v>136625.78690672701</v>
      </c>
      <c r="AP126" s="9">
        <v>139244.59837905999</v>
      </c>
      <c r="AQ126" s="9">
        <v>135531.66531714701</v>
      </c>
      <c r="AR126" s="34">
        <f t="shared" si="71"/>
        <v>139244.59837905999</v>
      </c>
      <c r="AT126" s="35">
        <f t="shared" si="36"/>
        <v>0.78121222418447933</v>
      </c>
      <c r="AU126" s="35">
        <f t="shared" si="37"/>
        <v>0.6670108181842479</v>
      </c>
      <c r="AV126" s="36">
        <f t="shared" si="38"/>
        <v>0.56055935529013479</v>
      </c>
      <c r="AW126" s="35">
        <f t="shared" si="39"/>
        <v>0.70142240629385155</v>
      </c>
      <c r="AX126" s="35">
        <f t="shared" si="40"/>
        <v>0.63701420903136652</v>
      </c>
      <c r="AY126" s="36">
        <f t="shared" si="41"/>
        <v>0.69843202160039464</v>
      </c>
      <c r="AZ126" s="35">
        <f t="shared" si="42"/>
        <v>0.4235810829429093</v>
      </c>
      <c r="BA126" s="35">
        <f t="shared" si="43"/>
        <v>0.63939480008762872</v>
      </c>
      <c r="BB126" s="36">
        <f t="shared" si="44"/>
        <v>0.60005511584789817</v>
      </c>
      <c r="BC126" s="35">
        <f t="shared" si="45"/>
        <v>0.44184145955776022</v>
      </c>
      <c r="BD126" s="35">
        <f t="shared" si="46"/>
        <v>0.399210030638394</v>
      </c>
      <c r="BE126" s="36">
        <f t="shared" si="47"/>
        <v>0.40281361884202344</v>
      </c>
      <c r="BF126" s="35">
        <f t="shared" si="48"/>
        <v>0.6907712104466277</v>
      </c>
      <c r="BG126" s="35">
        <f t="shared" si="49"/>
        <v>0.88423055305614495</v>
      </c>
      <c r="BH126" s="36">
        <f t="shared" si="50"/>
        <v>0.61998720636562765</v>
      </c>
      <c r="BI126" s="35">
        <f t="shared" si="51"/>
        <v>0.45630541595870006</v>
      </c>
      <c r="BJ126" s="35">
        <f t="shared" si="52"/>
        <v>0.61478739797715243</v>
      </c>
      <c r="BK126" s="36">
        <f t="shared" si="53"/>
        <v>0.56099666587305319</v>
      </c>
      <c r="BL126" s="35">
        <f t="shared" si="54"/>
        <v>0.98119272486819276</v>
      </c>
      <c r="BM126" s="35">
        <f t="shared" si="55"/>
        <v>1</v>
      </c>
      <c r="BN126" s="36">
        <f t="shared" si="56"/>
        <v>0.97333517346356657</v>
      </c>
    </row>
    <row r="127" spans="1:66" ht="15" customHeight="1" x14ac:dyDescent="0.25">
      <c r="A127" s="6" t="s">
        <v>67</v>
      </c>
      <c r="B127" s="6" t="s">
        <v>68</v>
      </c>
      <c r="C127" s="7">
        <v>1.20028576566122E-4</v>
      </c>
      <c r="D127" s="8">
        <v>2.2648394473620002</v>
      </c>
      <c r="E127" s="44">
        <f t="shared" si="57"/>
        <v>0.37180959760291515</v>
      </c>
      <c r="F127" s="44">
        <f t="shared" si="58"/>
        <v>0.49136889848408472</v>
      </c>
      <c r="G127" s="44">
        <f t="shared" si="59"/>
        <v>0.4204123186273952</v>
      </c>
      <c r="H127" s="44">
        <f t="shared" si="60"/>
        <v>0.42807594459500903</v>
      </c>
      <c r="I127" s="44">
        <f t="shared" si="61"/>
        <v>0.51019037438041759</v>
      </c>
      <c r="J127" s="44">
        <f t="shared" si="62"/>
        <v>0.57619139315828649</v>
      </c>
      <c r="K127" s="44">
        <f t="shared" si="63"/>
        <v>0.84208904355887382</v>
      </c>
      <c r="L127" s="48">
        <f t="shared" si="64"/>
        <v>7.6446854360794708E-2</v>
      </c>
      <c r="M127" s="44">
        <f t="shared" si="65"/>
        <v>6.0822843530150592E-2</v>
      </c>
      <c r="N127" s="44">
        <f t="shared" si="66"/>
        <v>3.541658855766687E-2</v>
      </c>
      <c r="O127" s="44">
        <f t="shared" si="67"/>
        <v>3.1191565296833219E-2</v>
      </c>
      <c r="P127" s="44">
        <f t="shared" si="68"/>
        <v>3.6627271361181275E-2</v>
      </c>
      <c r="Q127" s="44">
        <f t="shared" si="69"/>
        <v>0.10531471986177908</v>
      </c>
      <c r="R127" s="44">
        <f t="shared" si="70"/>
        <v>0.13906835415252153</v>
      </c>
      <c r="S127" s="9">
        <v>628.84</v>
      </c>
      <c r="T127" s="10">
        <v>13</v>
      </c>
      <c r="U127" s="10">
        <v>8</v>
      </c>
      <c r="V127" s="6" t="s">
        <v>69</v>
      </c>
      <c r="W127" s="9">
        <v>687866.05153092998</v>
      </c>
      <c r="X127" s="9">
        <v>498948.091301259</v>
      </c>
      <c r="Y127" s="9">
        <v>755943.53842658002</v>
      </c>
      <c r="Z127" s="9">
        <v>762658.11218454095</v>
      </c>
      <c r="AA127" s="9">
        <v>833759.07614698098</v>
      </c>
      <c r="AB127" s="9">
        <v>971054.73282399401</v>
      </c>
      <c r="AC127" s="9">
        <v>670890.483626817</v>
      </c>
      <c r="AD127" s="9">
        <v>794256.13252701506</v>
      </c>
      <c r="AE127" s="9">
        <v>731567.14964159206</v>
      </c>
      <c r="AF127" s="9">
        <v>716740.37970981596</v>
      </c>
      <c r="AG127" s="9">
        <v>711765.77189531503</v>
      </c>
      <c r="AH127" s="9">
        <v>808251.14268139098</v>
      </c>
      <c r="AI127" s="9">
        <v>828603.06147761794</v>
      </c>
      <c r="AJ127" s="9">
        <v>955613.278414367</v>
      </c>
      <c r="AK127" s="9">
        <v>881600.45214897499</v>
      </c>
      <c r="AL127" s="9">
        <v>1214977.4181452501</v>
      </c>
      <c r="AM127" s="9">
        <v>886760.32148031495</v>
      </c>
      <c r="AN127" s="9">
        <v>908943.70095668803</v>
      </c>
      <c r="AO127" s="9">
        <v>1285163.2726231201</v>
      </c>
      <c r="AP127" s="9">
        <v>1741713.76405547</v>
      </c>
      <c r="AQ127" s="9">
        <v>1373157.1965018001</v>
      </c>
      <c r="AR127" s="34">
        <f t="shared" si="71"/>
        <v>1741713.76405547</v>
      </c>
      <c r="AT127" s="35">
        <f t="shared" si="36"/>
        <v>0.39493633553729146</v>
      </c>
      <c r="AU127" s="35">
        <f t="shared" si="37"/>
        <v>0.28646962640950258</v>
      </c>
      <c r="AV127" s="36">
        <f t="shared" si="38"/>
        <v>0.43402283086195143</v>
      </c>
      <c r="AW127" s="35">
        <f t="shared" si="39"/>
        <v>0.43787798427265107</v>
      </c>
      <c r="AX127" s="35">
        <f t="shared" si="40"/>
        <v>0.47870040034915146</v>
      </c>
      <c r="AY127" s="36">
        <f t="shared" si="41"/>
        <v>0.55752831083045162</v>
      </c>
      <c r="AZ127" s="35">
        <f t="shared" si="42"/>
        <v>0.38518986154458074</v>
      </c>
      <c r="BA127" s="35">
        <f t="shared" si="43"/>
        <v>0.45601989771134382</v>
      </c>
      <c r="BB127" s="36">
        <f t="shared" si="44"/>
        <v>0.42002719662626098</v>
      </c>
      <c r="BC127" s="35">
        <f t="shared" si="45"/>
        <v>0.41151444887300626</v>
      </c>
      <c r="BD127" s="35">
        <f t="shared" si="46"/>
        <v>0.40865829195608672</v>
      </c>
      <c r="BE127" s="36">
        <f t="shared" si="47"/>
        <v>0.46405509295593411</v>
      </c>
      <c r="BF127" s="35">
        <f t="shared" si="48"/>
        <v>0.47574008920287125</v>
      </c>
      <c r="BG127" s="35">
        <f t="shared" si="49"/>
        <v>0.54866264373388318</v>
      </c>
      <c r="BH127" s="36">
        <f t="shared" si="50"/>
        <v>0.50616839020449855</v>
      </c>
      <c r="BI127" s="35">
        <f t="shared" si="51"/>
        <v>0.69757582630354387</v>
      </c>
      <c r="BJ127" s="35">
        <f t="shared" si="52"/>
        <v>0.50913091449398085</v>
      </c>
      <c r="BK127" s="36">
        <f t="shared" si="53"/>
        <v>0.52186743867733487</v>
      </c>
      <c r="BL127" s="35">
        <f t="shared" si="54"/>
        <v>0.7378728348742557</v>
      </c>
      <c r="BM127" s="35">
        <f t="shared" si="55"/>
        <v>1</v>
      </c>
      <c r="BN127" s="36">
        <f t="shared" si="56"/>
        <v>0.78839429580236575</v>
      </c>
    </row>
    <row r="128" spans="1:66" ht="15" customHeight="1" x14ac:dyDescent="0.25">
      <c r="A128" s="6" t="s">
        <v>256</v>
      </c>
      <c r="B128" s="6" t="s">
        <v>257</v>
      </c>
      <c r="C128" s="7">
        <v>1.27888897036854E-4</v>
      </c>
      <c r="D128" s="8">
        <v>2.0388420175921902</v>
      </c>
      <c r="E128" s="44">
        <f t="shared" si="57"/>
        <v>0.46345689754762298</v>
      </c>
      <c r="F128" s="44">
        <f t="shared" si="58"/>
        <v>0.50613187822278816</v>
      </c>
      <c r="G128" s="44">
        <f t="shared" si="59"/>
        <v>0.50477238796991619</v>
      </c>
      <c r="H128" s="44">
        <f t="shared" si="60"/>
        <v>0.54916335439265862</v>
      </c>
      <c r="I128" s="44">
        <f t="shared" si="61"/>
        <v>0.81383604084404915</v>
      </c>
      <c r="J128" s="44">
        <f t="shared" si="62"/>
        <v>0.78717023432331479</v>
      </c>
      <c r="K128" s="44">
        <f t="shared" si="63"/>
        <v>0.94491539606301378</v>
      </c>
      <c r="L128" s="48">
        <f t="shared" si="64"/>
        <v>4.217142869120661E-2</v>
      </c>
      <c r="M128" s="44">
        <f t="shared" si="65"/>
        <v>3.7943812963585254E-2</v>
      </c>
      <c r="N128" s="44">
        <f t="shared" si="66"/>
        <v>4.6258373914346791E-2</v>
      </c>
      <c r="O128" s="44">
        <f t="shared" si="67"/>
        <v>5.9154920495843144E-2</v>
      </c>
      <c r="P128" s="44">
        <f t="shared" si="68"/>
        <v>0.11426243937137141</v>
      </c>
      <c r="Q128" s="44">
        <f t="shared" si="69"/>
        <v>0.2310985050974802</v>
      </c>
      <c r="R128" s="44">
        <f t="shared" si="70"/>
        <v>3.4775888565040852E-2</v>
      </c>
      <c r="S128" s="9">
        <v>157.16</v>
      </c>
      <c r="T128" s="10">
        <v>4</v>
      </c>
      <c r="U128" s="10">
        <v>4</v>
      </c>
      <c r="V128" s="6"/>
      <c r="W128" s="9">
        <v>319517.24984069902</v>
      </c>
      <c r="X128" s="9">
        <v>305827.48871698999</v>
      </c>
      <c r="Y128" s="9">
        <v>363236.11073612102</v>
      </c>
      <c r="Z128" s="9">
        <v>357835.53159442201</v>
      </c>
      <c r="AA128" s="9">
        <v>333965.56287560298</v>
      </c>
      <c r="AB128" s="9">
        <v>387808.00116705301</v>
      </c>
      <c r="AC128" s="9">
        <v>352446.15464793902</v>
      </c>
      <c r="AD128" s="9">
        <v>394543.31406863901</v>
      </c>
      <c r="AE128" s="9">
        <v>329719.75416878902</v>
      </c>
      <c r="AF128" s="9">
        <v>357717.57758788799</v>
      </c>
      <c r="AG128" s="9">
        <v>375780.00737191498</v>
      </c>
      <c r="AH128" s="9">
        <v>437900.18290003698</v>
      </c>
      <c r="AI128" s="9">
        <v>559984.53635382606</v>
      </c>
      <c r="AJ128" s="9">
        <v>667605.68826596299</v>
      </c>
      <c r="AK128" s="9">
        <v>508369.96650208399</v>
      </c>
      <c r="AL128" s="9">
        <v>711019.62557530496</v>
      </c>
      <c r="AM128" s="9">
        <v>583151.08316435199</v>
      </c>
      <c r="AN128" s="9">
        <v>384909.74707810802</v>
      </c>
      <c r="AO128" s="9">
        <v>643591.67107838101</v>
      </c>
      <c r="AP128" s="9">
        <v>682470.24497676804</v>
      </c>
      <c r="AQ128" s="9">
        <v>689498.25727204594</v>
      </c>
      <c r="AR128" s="34">
        <f t="shared" si="71"/>
        <v>711019.62557530496</v>
      </c>
      <c r="AT128" s="35">
        <f t="shared" si="36"/>
        <v>0.44937894587954458</v>
      </c>
      <c r="AU128" s="35">
        <f t="shared" si="37"/>
        <v>0.43012524228081161</v>
      </c>
      <c r="AV128" s="36">
        <f t="shared" si="38"/>
        <v>0.5108665044825127</v>
      </c>
      <c r="AW128" s="35">
        <f t="shared" si="39"/>
        <v>0.50327096288641504</v>
      </c>
      <c r="AX128" s="35">
        <f t="shared" si="40"/>
        <v>0.46969950035539809</v>
      </c>
      <c r="AY128" s="36">
        <f t="shared" si="41"/>
        <v>0.54542517142655123</v>
      </c>
      <c r="AZ128" s="35">
        <f t="shared" si="42"/>
        <v>0.49569117640425947</v>
      </c>
      <c r="BA128" s="35">
        <f t="shared" si="43"/>
        <v>0.55489792387854764</v>
      </c>
      <c r="BB128" s="36">
        <f t="shared" si="44"/>
        <v>0.4637280636269413</v>
      </c>
      <c r="BC128" s="35">
        <f t="shared" si="45"/>
        <v>0.50310506872218774</v>
      </c>
      <c r="BD128" s="35">
        <f t="shared" si="46"/>
        <v>0.52850862881296889</v>
      </c>
      <c r="BE128" s="36">
        <f t="shared" si="47"/>
        <v>0.61587636564281922</v>
      </c>
      <c r="BF128" s="35">
        <f t="shared" si="48"/>
        <v>0.78757957756894215</v>
      </c>
      <c r="BG128" s="35">
        <f t="shared" si="49"/>
        <v>0.93894129536267779</v>
      </c>
      <c r="BH128" s="36">
        <f t="shared" si="50"/>
        <v>0.71498724960052729</v>
      </c>
      <c r="BI128" s="35">
        <f t="shared" si="51"/>
        <v>1</v>
      </c>
      <c r="BJ128" s="35">
        <f t="shared" si="52"/>
        <v>0.82016172576461432</v>
      </c>
      <c r="BK128" s="36">
        <f t="shared" si="53"/>
        <v>0.54134897720532993</v>
      </c>
      <c r="BL128" s="35">
        <f t="shared" si="54"/>
        <v>0.9051672386084052</v>
      </c>
      <c r="BM128" s="35">
        <f t="shared" si="55"/>
        <v>0.95984726782268937</v>
      </c>
      <c r="BN128" s="36">
        <f t="shared" si="56"/>
        <v>0.96973168175794655</v>
      </c>
    </row>
    <row r="129" spans="1:66" ht="15" customHeight="1" x14ac:dyDescent="0.25">
      <c r="A129" s="6" t="s">
        <v>374</v>
      </c>
      <c r="B129" s="6" t="s">
        <v>375</v>
      </c>
      <c r="C129" s="7">
        <v>1.4276087205900001E-4</v>
      </c>
      <c r="D129" s="8">
        <v>5.25338828348319</v>
      </c>
      <c r="E129" s="44">
        <f t="shared" si="57"/>
        <v>0.15939530850098413</v>
      </c>
      <c r="F129" s="44">
        <f t="shared" si="58"/>
        <v>0.14252466794839058</v>
      </c>
      <c r="G129" s="44">
        <f t="shared" si="59"/>
        <v>0.19962123384680289</v>
      </c>
      <c r="H129" s="44">
        <f t="shared" si="60"/>
        <v>0.2600111088140355</v>
      </c>
      <c r="I129" s="44">
        <f t="shared" si="61"/>
        <v>0.37325294209110099</v>
      </c>
      <c r="J129" s="44">
        <f t="shared" si="62"/>
        <v>0.70358507174638019</v>
      </c>
      <c r="K129" s="44">
        <f t="shared" si="63"/>
        <v>0.74873742070740601</v>
      </c>
      <c r="L129" s="48">
        <f t="shared" si="64"/>
        <v>9.2407308089529155E-2</v>
      </c>
      <c r="M129" s="44">
        <f t="shared" si="65"/>
        <v>3.4849389411652582E-2</v>
      </c>
      <c r="N129" s="44">
        <f t="shared" si="66"/>
        <v>9.1141900283145422E-2</v>
      </c>
      <c r="O129" s="44">
        <f t="shared" si="67"/>
        <v>1.7546015445196076E-2</v>
      </c>
      <c r="P129" s="44">
        <f t="shared" si="68"/>
        <v>3.0948415853808708E-2</v>
      </c>
      <c r="Q129" s="44">
        <f t="shared" si="69"/>
        <v>0.32275447765948356</v>
      </c>
      <c r="R129" s="44">
        <f t="shared" si="70"/>
        <v>0.19779557826265171</v>
      </c>
      <c r="S129" s="9">
        <v>202.1</v>
      </c>
      <c r="T129" s="10">
        <v>3</v>
      </c>
      <c r="U129" s="10">
        <v>2</v>
      </c>
      <c r="V129" s="6" t="s">
        <v>376</v>
      </c>
      <c r="W129" s="9">
        <v>26178.5739977864</v>
      </c>
      <c r="X129" s="9">
        <v>31558.2724702341</v>
      </c>
      <c r="Y129" s="9">
        <v>72063.525404808897</v>
      </c>
      <c r="Z129" s="9">
        <v>40667.789031908404</v>
      </c>
      <c r="AA129" s="9">
        <v>47000.013032051902</v>
      </c>
      <c r="AB129" s="9">
        <v>28394.3021142088</v>
      </c>
      <c r="AC129" s="9">
        <v>38925.902057899999</v>
      </c>
      <c r="AD129" s="9">
        <v>82730.199320189</v>
      </c>
      <c r="AE129" s="9">
        <v>40901.445833961297</v>
      </c>
      <c r="AF129" s="9">
        <v>71573.0927491732</v>
      </c>
      <c r="AG129" s="9">
        <v>65396.690165747903</v>
      </c>
      <c r="AH129" s="9">
        <v>74765.047504633796</v>
      </c>
      <c r="AI129" s="9">
        <v>108029.05165295101</v>
      </c>
      <c r="AJ129" s="9">
        <v>91896.026533733806</v>
      </c>
      <c r="AK129" s="9">
        <v>104025.967434921</v>
      </c>
      <c r="AL129" s="9">
        <v>271443.31305089401</v>
      </c>
      <c r="AM129" s="9">
        <v>203858.07348381999</v>
      </c>
      <c r="AN129" s="9">
        <v>97649.002129251196</v>
      </c>
      <c r="AO129" s="9">
        <v>209594.597483208</v>
      </c>
      <c r="AP129" s="9">
        <v>253469.83126284101</v>
      </c>
      <c r="AQ129" s="9">
        <v>146654.86949994901</v>
      </c>
      <c r="AR129" s="34">
        <f t="shared" si="71"/>
        <v>271443.31305089401</v>
      </c>
      <c r="AT129" s="35">
        <f t="shared" si="36"/>
        <v>9.6442139994357023E-2</v>
      </c>
      <c r="AU129" s="35">
        <f t="shared" si="37"/>
        <v>0.11626100534779839</v>
      </c>
      <c r="AV129" s="36">
        <f t="shared" si="38"/>
        <v>0.26548278016079702</v>
      </c>
      <c r="AW129" s="35">
        <f t="shared" si="39"/>
        <v>0.14982055949296286</v>
      </c>
      <c r="AX129" s="35">
        <f t="shared" si="40"/>
        <v>0.17314853883779291</v>
      </c>
      <c r="AY129" s="36">
        <f t="shared" si="41"/>
        <v>0.10460490551441595</v>
      </c>
      <c r="AZ129" s="35">
        <f t="shared" si="42"/>
        <v>0.14340342968994643</v>
      </c>
      <c r="BA129" s="35">
        <f t="shared" si="43"/>
        <v>0.3047789182586258</v>
      </c>
      <c r="BB129" s="36">
        <f t="shared" si="44"/>
        <v>0.1506813535918364</v>
      </c>
      <c r="BC129" s="35">
        <f t="shared" si="45"/>
        <v>0.26367602113577826</v>
      </c>
      <c r="BD129" s="35">
        <f t="shared" si="46"/>
        <v>0.2409220895174029</v>
      </c>
      <c r="BE129" s="36">
        <f t="shared" si="47"/>
        <v>0.27543521578892532</v>
      </c>
      <c r="BF129" s="35">
        <f t="shared" si="48"/>
        <v>0.39798015445197649</v>
      </c>
      <c r="BG129" s="35">
        <f t="shared" si="49"/>
        <v>0.33854592143334122</v>
      </c>
      <c r="BH129" s="36">
        <f t="shared" si="50"/>
        <v>0.38323275038798521</v>
      </c>
      <c r="BI129" s="35">
        <f t="shared" si="51"/>
        <v>1</v>
      </c>
      <c r="BJ129" s="35">
        <f t="shared" si="52"/>
        <v>0.75101527163278403</v>
      </c>
      <c r="BK129" s="36">
        <f t="shared" si="53"/>
        <v>0.35973994360635653</v>
      </c>
      <c r="BL129" s="35">
        <f t="shared" si="54"/>
        <v>0.77214868595385233</v>
      </c>
      <c r="BM129" s="35">
        <f t="shared" si="55"/>
        <v>0.93378550539322702</v>
      </c>
      <c r="BN129" s="36">
        <f t="shared" si="56"/>
        <v>0.54027807077513856</v>
      </c>
    </row>
    <row r="130" spans="1:66" ht="15" customHeight="1" x14ac:dyDescent="0.25">
      <c r="A130" s="6" t="s">
        <v>817</v>
      </c>
      <c r="B130" s="6" t="s">
        <v>818</v>
      </c>
      <c r="C130" s="7">
        <v>1.4735626108652899E-4</v>
      </c>
      <c r="D130" s="8">
        <v>5.7721361376029803</v>
      </c>
      <c r="E130" s="44">
        <f t="shared" si="57"/>
        <v>0.36915372852828537</v>
      </c>
      <c r="F130" s="44">
        <f t="shared" si="58"/>
        <v>0.37667853439446036</v>
      </c>
      <c r="G130" s="44">
        <f t="shared" si="59"/>
        <v>0.35536844236304965</v>
      </c>
      <c r="H130" s="44">
        <f t="shared" si="60"/>
        <v>0.14527787518146715</v>
      </c>
      <c r="I130" s="44">
        <f t="shared" si="61"/>
        <v>0.40030253164610724</v>
      </c>
      <c r="J130" s="44">
        <f t="shared" si="62"/>
        <v>0.41420240770148231</v>
      </c>
      <c r="K130" s="44">
        <f t="shared" si="63"/>
        <v>0.83856367332912152</v>
      </c>
      <c r="L130" s="48">
        <f t="shared" si="64"/>
        <v>9.1887450873001528E-2</v>
      </c>
      <c r="M130" s="44">
        <f t="shared" si="65"/>
        <v>1.2994902997828985E-2</v>
      </c>
      <c r="N130" s="44">
        <f t="shared" si="66"/>
        <v>5.4847858080875264E-2</v>
      </c>
      <c r="O130" s="44">
        <f t="shared" si="67"/>
        <v>9.1839218400505754E-2</v>
      </c>
      <c r="P130" s="44">
        <f t="shared" si="68"/>
        <v>0.10079008854207908</v>
      </c>
      <c r="Q130" s="44">
        <f t="shared" si="69"/>
        <v>4.7807554587624916E-2</v>
      </c>
      <c r="R130" s="44">
        <f t="shared" si="70"/>
        <v>0.20235006040677517</v>
      </c>
      <c r="S130" s="9">
        <v>120.52</v>
      </c>
      <c r="T130" s="10">
        <v>1</v>
      </c>
      <c r="U130" s="10">
        <v>1</v>
      </c>
      <c r="V130" s="6"/>
      <c r="W130" s="9">
        <v>35229.000343814703</v>
      </c>
      <c r="X130" s="9">
        <v>48175.409766029901</v>
      </c>
      <c r="Y130" s="9">
        <v>58785.831572676398</v>
      </c>
      <c r="Z130" s="9">
        <v>49606.467267334403</v>
      </c>
      <c r="AA130" s="9">
        <v>49015.392005172202</v>
      </c>
      <c r="AB130" s="9">
        <v>46466.779153807503</v>
      </c>
      <c r="AC130" s="9">
        <v>41810.864126813904</v>
      </c>
      <c r="AD130" s="9">
        <v>53753.291584374099</v>
      </c>
      <c r="AE130" s="9">
        <v>41316.284064923697</v>
      </c>
      <c r="AF130" s="9">
        <v>11577.4011517538</v>
      </c>
      <c r="AG130" s="9">
        <v>12115.8022186702</v>
      </c>
      <c r="AH130" s="9">
        <v>32264.774530896699</v>
      </c>
      <c r="AI130" s="9">
        <v>63773.291623913399</v>
      </c>
      <c r="AJ130" s="9">
        <v>52457.6053544635</v>
      </c>
      <c r="AK130" s="9">
        <v>37957.207657070998</v>
      </c>
      <c r="AL130" s="9">
        <v>50682.2876767587</v>
      </c>
      <c r="AM130" s="9">
        <v>48685.710674253998</v>
      </c>
      <c r="AN130" s="9">
        <v>60174.045803210603</v>
      </c>
      <c r="AO130" s="9">
        <v>78520.0849922661</v>
      </c>
      <c r="AP130" s="9">
        <v>116084.00159178401</v>
      </c>
      <c r="AQ130" s="9">
        <v>128392.97984735201</v>
      </c>
      <c r="AR130" s="34">
        <f t="shared" si="71"/>
        <v>128392.97984735201</v>
      </c>
      <c r="AT130" s="35">
        <f t="shared" si="36"/>
        <v>0.27438416325954035</v>
      </c>
      <c r="AU130" s="35">
        <f t="shared" si="37"/>
        <v>0.37521841009770346</v>
      </c>
      <c r="AV130" s="36">
        <f t="shared" si="38"/>
        <v>0.45785861222761243</v>
      </c>
      <c r="AW130" s="35">
        <f t="shared" si="39"/>
        <v>0.38636432713308894</v>
      </c>
      <c r="AX130" s="35">
        <f t="shared" si="40"/>
        <v>0.38176068554096343</v>
      </c>
      <c r="AY130" s="36">
        <f t="shared" si="41"/>
        <v>0.36191059050932872</v>
      </c>
      <c r="AZ130" s="35">
        <f t="shared" si="42"/>
        <v>0.32564758740332495</v>
      </c>
      <c r="BA130" s="35">
        <f t="shared" si="43"/>
        <v>0.41866223253235535</v>
      </c>
      <c r="BB130" s="36">
        <f t="shared" si="44"/>
        <v>0.3217955071534685</v>
      </c>
      <c r="BC130" s="35">
        <f t="shared" si="45"/>
        <v>9.0171605686839851E-2</v>
      </c>
      <c r="BD130" s="35">
        <f t="shared" si="46"/>
        <v>9.4364989683040509E-2</v>
      </c>
      <c r="BE130" s="36">
        <f t="shared" si="47"/>
        <v>0.2512970301745211</v>
      </c>
      <c r="BF130" s="35">
        <f t="shared" si="48"/>
        <v>0.49670388287376965</v>
      </c>
      <c r="BG130" s="35">
        <f t="shared" si="49"/>
        <v>0.40857066653356744</v>
      </c>
      <c r="BH130" s="36">
        <f t="shared" si="50"/>
        <v>0.29563304553098457</v>
      </c>
      <c r="BI130" s="35">
        <f t="shared" si="51"/>
        <v>0.39474344887871204</v>
      </c>
      <c r="BJ130" s="35">
        <f t="shared" si="52"/>
        <v>0.37919293353995709</v>
      </c>
      <c r="BK130" s="36">
        <f t="shared" si="53"/>
        <v>0.46867084068577791</v>
      </c>
      <c r="BL130" s="35">
        <f t="shared" si="54"/>
        <v>0.61156057819998877</v>
      </c>
      <c r="BM130" s="35">
        <f t="shared" si="55"/>
        <v>0.90413044178737578</v>
      </c>
      <c r="BN130" s="36">
        <f t="shared" si="56"/>
        <v>1</v>
      </c>
    </row>
    <row r="131" spans="1:66" ht="15" customHeight="1" x14ac:dyDescent="0.25">
      <c r="A131" s="6" t="s">
        <v>289</v>
      </c>
      <c r="B131" s="6" t="s">
        <v>290</v>
      </c>
      <c r="C131" s="7">
        <v>1.47695421174765E-4</v>
      </c>
      <c r="D131" s="8">
        <v>22.474076115826499</v>
      </c>
      <c r="E131" s="44">
        <f t="shared" si="57"/>
        <v>3.1860317785621192E-2</v>
      </c>
      <c r="F131" s="44">
        <f t="shared" si="58"/>
        <v>3.9382608597218816E-2</v>
      </c>
      <c r="G131" s="44">
        <f t="shared" si="59"/>
        <v>5.6934196641930612E-2</v>
      </c>
      <c r="H131" s="44">
        <f t="shared" si="60"/>
        <v>4.5488719023522001E-2</v>
      </c>
      <c r="I131" s="44">
        <f t="shared" si="61"/>
        <v>6.5257838302359192E-2</v>
      </c>
      <c r="J131" s="44">
        <f t="shared" si="62"/>
        <v>0.18997710058072323</v>
      </c>
      <c r="K131" s="44">
        <f t="shared" si="63"/>
        <v>0.71603120698847089</v>
      </c>
      <c r="L131" s="48">
        <f t="shared" si="64"/>
        <v>1.4636331504654886E-2</v>
      </c>
      <c r="M131" s="44">
        <f t="shared" si="65"/>
        <v>2.0287047629614766E-2</v>
      </c>
      <c r="N131" s="44">
        <f t="shared" si="66"/>
        <v>3.5756504449634866E-2</v>
      </c>
      <c r="O131" s="44">
        <f t="shared" si="67"/>
        <v>2.1176721191027901E-2</v>
      </c>
      <c r="P131" s="44">
        <f t="shared" si="68"/>
        <v>4.102683151547689E-2</v>
      </c>
      <c r="Q131" s="44">
        <f t="shared" si="69"/>
        <v>7.8703419799536073E-2</v>
      </c>
      <c r="R131" s="44">
        <f t="shared" si="70"/>
        <v>0.24640963180959788</v>
      </c>
      <c r="S131" s="9">
        <v>247.18</v>
      </c>
      <c r="T131" s="10">
        <v>4</v>
      </c>
      <c r="U131" s="10">
        <v>2</v>
      </c>
      <c r="V131" s="6"/>
      <c r="W131" s="9">
        <v>6748.6705901353498</v>
      </c>
      <c r="X131" s="9">
        <v>5875.4123956516196</v>
      </c>
      <c r="Y131" s="9">
        <v>2399.7138956559202</v>
      </c>
      <c r="Z131" s="9">
        <v>9359.19258637848</v>
      </c>
      <c r="AA131" s="9">
        <v>2981.9604565485001</v>
      </c>
      <c r="AB131" s="9">
        <v>6229.7951882614097</v>
      </c>
      <c r="AC131" s="9">
        <v>2459.4676356059999</v>
      </c>
      <c r="AD131" s="9">
        <v>12156.485041117599</v>
      </c>
      <c r="AE131" s="9">
        <v>12231.482170349</v>
      </c>
      <c r="AF131" s="9">
        <v>4782.2475901540502</v>
      </c>
      <c r="AG131" s="9">
        <v>5712.0375637961397</v>
      </c>
      <c r="AH131" s="9">
        <v>10956.011720202499</v>
      </c>
      <c r="AI131" s="9">
        <v>17053.208079766799</v>
      </c>
      <c r="AJ131" s="9">
        <v>9495.9459750610495</v>
      </c>
      <c r="AK131" s="9">
        <v>4223.3107452301001</v>
      </c>
      <c r="AL131" s="9">
        <v>34823.909062123203</v>
      </c>
      <c r="AM131" s="9">
        <v>38980.4952577804</v>
      </c>
      <c r="AN131" s="9">
        <v>15779.6792556326</v>
      </c>
      <c r="AO131" s="9">
        <v>92660.981918642705</v>
      </c>
      <c r="AP131" s="9">
        <v>157184.00323283701</v>
      </c>
      <c r="AQ131" s="9">
        <v>87800.9695107843</v>
      </c>
      <c r="AR131" s="34">
        <f t="shared" si="71"/>
        <v>157184.00323283701</v>
      </c>
      <c r="AT131" s="35">
        <f t="shared" si="36"/>
        <v>4.2934843567627737E-2</v>
      </c>
      <c r="AU131" s="35">
        <f t="shared" si="37"/>
        <v>3.737920064898944E-2</v>
      </c>
      <c r="AV131" s="36">
        <f t="shared" si="38"/>
        <v>1.5266909140246407E-2</v>
      </c>
      <c r="AW131" s="35">
        <f t="shared" si="39"/>
        <v>5.9542907636184118E-2</v>
      </c>
      <c r="AX131" s="35">
        <f t="shared" si="40"/>
        <v>1.8971144615341776E-2</v>
      </c>
      <c r="AY131" s="36">
        <f t="shared" si="41"/>
        <v>3.9633773540130549E-2</v>
      </c>
      <c r="AZ131" s="35">
        <f t="shared" si="42"/>
        <v>1.5647060674251853E-2</v>
      </c>
      <c r="BA131" s="35">
        <f t="shared" si="43"/>
        <v>7.7339199861897981E-2</v>
      </c>
      <c r="BB131" s="36">
        <f t="shared" si="44"/>
        <v>7.7816329389642017E-2</v>
      </c>
      <c r="BC131" s="35">
        <f t="shared" si="45"/>
        <v>3.0424518346629053E-2</v>
      </c>
      <c r="BD131" s="35">
        <f t="shared" si="46"/>
        <v>3.6339814779592333E-2</v>
      </c>
      <c r="BE131" s="36">
        <f t="shared" si="47"/>
        <v>6.9701823944344612E-2</v>
      </c>
      <c r="BF131" s="35">
        <f t="shared" si="48"/>
        <v>0.10849200764091652</v>
      </c>
      <c r="BG131" s="35">
        <f t="shared" si="49"/>
        <v>6.0412928668031718E-2</v>
      </c>
      <c r="BH131" s="36">
        <f t="shared" si="50"/>
        <v>2.6868578598129356E-2</v>
      </c>
      <c r="BI131" s="35">
        <f t="shared" si="51"/>
        <v>0.22154868400023167</v>
      </c>
      <c r="BJ131" s="35">
        <f t="shared" si="52"/>
        <v>0.24799276297880329</v>
      </c>
      <c r="BK131" s="36">
        <f t="shared" si="53"/>
        <v>0.10038985476313468</v>
      </c>
      <c r="BL131" s="35">
        <f t="shared" si="54"/>
        <v>0.58950643839617567</v>
      </c>
      <c r="BM131" s="35">
        <f t="shared" si="55"/>
        <v>1</v>
      </c>
      <c r="BN131" s="36">
        <f t="shared" si="56"/>
        <v>0.55858718256923723</v>
      </c>
    </row>
    <row r="132" spans="1:66" ht="15" customHeight="1" x14ac:dyDescent="0.25">
      <c r="A132" s="6" t="s">
        <v>803</v>
      </c>
      <c r="B132" s="6" t="s">
        <v>804</v>
      </c>
      <c r="C132" s="7">
        <v>1.5198210085665099E-4</v>
      </c>
      <c r="D132" s="8">
        <v>2.5755258179095599</v>
      </c>
      <c r="E132" s="44">
        <f t="shared" si="57"/>
        <v>0.40224034005315085</v>
      </c>
      <c r="F132" s="44">
        <f t="shared" si="58"/>
        <v>0.28531874128246953</v>
      </c>
      <c r="G132" s="44">
        <f t="shared" si="59"/>
        <v>0.44540354228806184</v>
      </c>
      <c r="H132" s="44">
        <f t="shared" si="60"/>
        <v>0.49684960831328012</v>
      </c>
      <c r="I132" s="44">
        <f t="shared" si="61"/>
        <v>0.35873880990275731</v>
      </c>
      <c r="J132" s="44">
        <f t="shared" si="62"/>
        <v>0.60300762703075161</v>
      </c>
      <c r="K132" s="44">
        <f t="shared" si="63"/>
        <v>0.73484578450645877</v>
      </c>
      <c r="L132" s="48">
        <f t="shared" si="64"/>
        <v>1.679157145482266E-2</v>
      </c>
      <c r="M132" s="44">
        <f t="shared" si="65"/>
        <v>3.8441581413715432E-2</v>
      </c>
      <c r="N132" s="44">
        <f t="shared" si="66"/>
        <v>9.9956225487947969E-2</v>
      </c>
      <c r="O132" s="44">
        <f t="shared" si="67"/>
        <v>5.5589048974241141E-2</v>
      </c>
      <c r="P132" s="44">
        <f t="shared" si="68"/>
        <v>4.7279102234108701E-2</v>
      </c>
      <c r="Q132" s="44">
        <f t="shared" si="69"/>
        <v>4.8540804475332884E-2</v>
      </c>
      <c r="R132" s="44">
        <f t="shared" si="70"/>
        <v>0.22994159254755689</v>
      </c>
      <c r="S132" s="9">
        <v>48.59</v>
      </c>
      <c r="T132" s="10">
        <v>1</v>
      </c>
      <c r="U132" s="10">
        <v>1</v>
      </c>
      <c r="V132" s="6"/>
      <c r="W132" s="9">
        <v>9626.3231445268102</v>
      </c>
      <c r="X132" s="9">
        <v>10390.712596880099</v>
      </c>
      <c r="Y132" s="9">
        <v>9733.0132056061993</v>
      </c>
      <c r="Z132" s="9">
        <v>7432.6065805335102</v>
      </c>
      <c r="AA132" s="9">
        <v>5952.2422661333103</v>
      </c>
      <c r="AB132" s="9">
        <v>7717.57593134532</v>
      </c>
      <c r="AC132" s="9">
        <v>8750.9630795205903</v>
      </c>
      <c r="AD132" s="9">
        <v>13626.5936234823</v>
      </c>
      <c r="AE132" s="9">
        <v>10564.880603240301</v>
      </c>
      <c r="AF132" s="9">
        <v>11269.3181935428</v>
      </c>
      <c r="AG132" s="9">
        <v>13815.230424695301</v>
      </c>
      <c r="AH132" s="9">
        <v>11662.8849302499</v>
      </c>
      <c r="AI132" s="9">
        <v>8351.9433280694902</v>
      </c>
      <c r="AJ132" s="9">
        <v>8005.5062493511696</v>
      </c>
      <c r="AK132" s="9">
        <v>10175.187980488199</v>
      </c>
      <c r="AL132" s="9">
        <v>15198.0665931039</v>
      </c>
      <c r="AM132" s="9">
        <v>15862.162614016701</v>
      </c>
      <c r="AN132" s="9">
        <v>13538.7446730641</v>
      </c>
      <c r="AO132" s="9">
        <v>15142.9908727903</v>
      </c>
      <c r="AP132" s="9">
        <v>24653.626190320301</v>
      </c>
      <c r="AQ132" s="9">
        <v>14553.222773154101</v>
      </c>
      <c r="AR132" s="34">
        <f t="shared" si="71"/>
        <v>24653.626190320301</v>
      </c>
      <c r="AT132" s="35">
        <f t="shared" ref="AT132:AT195" si="72">W132/$AR132</f>
        <v>0.39046276885249326</v>
      </c>
      <c r="AU132" s="35">
        <f t="shared" ref="AU132:AU195" si="73">X132/$AR132</f>
        <v>0.42146792186537579</v>
      </c>
      <c r="AV132" s="36">
        <f t="shared" ref="AV132:AV195" si="74">Y132/$AR132</f>
        <v>0.39479032944158338</v>
      </c>
      <c r="AW132" s="35">
        <f t="shared" ref="AW132:AW195" si="75">Z132/$AR132</f>
        <v>0.30148127188899126</v>
      </c>
      <c r="AX132" s="35">
        <f t="shared" ref="AX132:AX195" si="76">AA132/$AR132</f>
        <v>0.24143475771812936</v>
      </c>
      <c r="AY132" s="36">
        <f t="shared" ref="AY132:AY195" si="77">AB132/$AR132</f>
        <v>0.31304019424028806</v>
      </c>
      <c r="AZ132" s="35">
        <f t="shared" ref="AZ132:AZ195" si="78">AC132/$AR132</f>
        <v>0.35495642758453366</v>
      </c>
      <c r="BA132" s="35">
        <f t="shared" ref="BA132:BA195" si="79">AD132/$AR132</f>
        <v>0.55272167746392131</v>
      </c>
      <c r="BB132" s="36">
        <f t="shared" ref="BB132:BB195" si="80">AE132/$AR132</f>
        <v>0.42853252181573054</v>
      </c>
      <c r="BC132" s="35">
        <f t="shared" ref="BC132:BC195" si="81">AF132/$AR132</f>
        <v>0.45710590833763221</v>
      </c>
      <c r="BD132" s="35">
        <f t="shared" ref="BD132:BD195" si="82">AG132/$AR132</f>
        <v>0.56037316044483321</v>
      </c>
      <c r="BE132" s="36">
        <f t="shared" ref="BE132:BE195" si="83">AH132/$AR132</f>
        <v>0.47306975615737507</v>
      </c>
      <c r="BF132" s="35">
        <f t="shared" ref="BF132:BF195" si="84">AI132/$AR132</f>
        <v>0.33877139466601858</v>
      </c>
      <c r="BG132" s="35">
        <f t="shared" ref="BG132:BG195" si="85">AJ132/$AR132</f>
        <v>0.32471921929660608</v>
      </c>
      <c r="BH132" s="36">
        <f t="shared" ref="BH132:BH195" si="86">AK132/$AR132</f>
        <v>0.41272581574564721</v>
      </c>
      <c r="BI132" s="35">
        <f t="shared" ref="BI132:BI195" si="87">AL132/$AR132</f>
        <v>0.6164637394831225</v>
      </c>
      <c r="BJ132" s="35">
        <f t="shared" ref="BJ132:BJ195" si="88">AM132/$AR132</f>
        <v>0.64340079189829802</v>
      </c>
      <c r="BK132" s="36">
        <f t="shared" ref="BK132:BK195" si="89">AN132/$AR132</f>
        <v>0.54915834971083433</v>
      </c>
      <c r="BL132" s="35">
        <f t="shared" ref="BL132:BL195" si="90">AO132/$AR132</f>
        <v>0.61422975897703269</v>
      </c>
      <c r="BM132" s="35">
        <f t="shared" ref="BM132:BM195" si="91">AP132/$AR132</f>
        <v>1</v>
      </c>
      <c r="BN132" s="36">
        <f t="shared" ref="BN132:BN195" si="92">AQ132/$AR132</f>
        <v>0.59030759454234361</v>
      </c>
    </row>
    <row r="133" spans="1:66" ht="15" customHeight="1" x14ac:dyDescent="0.25">
      <c r="A133" s="6" t="s">
        <v>281</v>
      </c>
      <c r="B133" s="6" t="s">
        <v>282</v>
      </c>
      <c r="C133" s="7">
        <v>1.52836576336357E-4</v>
      </c>
      <c r="D133" s="8">
        <v>4.1205837313773301</v>
      </c>
      <c r="E133" s="44">
        <f t="shared" ref="E133:E196" si="93">AVERAGE(AT133:AV133)</f>
        <v>0.1802696669704115</v>
      </c>
      <c r="F133" s="44">
        <f t="shared" ref="F133:F196" si="94">AVERAGE(AW133:AY133)</f>
        <v>0.22502476466383811</v>
      </c>
      <c r="G133" s="44">
        <f t="shared" ref="G133:G196" si="95">AVERAGE(AZ133:BB133)</f>
        <v>0.30878882848515976</v>
      </c>
      <c r="H133" s="44">
        <f t="shared" ref="H133:H196" si="96">AVERAGE(BC133:BE133)</f>
        <v>0.35905185719559057</v>
      </c>
      <c r="I133" s="44">
        <f t="shared" ref="I133:I196" si="97">AVERAGE(BF133:BH133)</f>
        <v>0.4569264237139074</v>
      </c>
      <c r="J133" s="44">
        <f t="shared" ref="J133:J196" si="98">AVERAGE(BI133:BK133)</f>
        <v>0.40016741415680546</v>
      </c>
      <c r="K133" s="44">
        <f t="shared" ref="K133:K196" si="99">AVERAGE(BL133:BN133)</f>
        <v>0.74281625697908549</v>
      </c>
      <c r="L133" s="48">
        <f t="shared" ref="L133:L196" si="100">STDEVA(AT133:AV133)</f>
        <v>1.5039200875864881E-2</v>
      </c>
      <c r="M133" s="44">
        <f t="shared" ref="M133:M196" si="101">STDEVA(AW133:AY133)</f>
        <v>1.5261657207817008E-2</v>
      </c>
      <c r="N133" s="44">
        <f t="shared" ref="N133:N196" si="102">STDEVA(AZ133:BB133)</f>
        <v>7.8428767215696721E-2</v>
      </c>
      <c r="O133" s="44">
        <f t="shared" ref="O133:O196" si="103">STDEVA(BC133:BE133)</f>
        <v>0.10747934679720006</v>
      </c>
      <c r="P133" s="44">
        <f t="shared" ref="P133:P196" si="104">STDEVA(BF133:BH133)</f>
        <v>9.2760237559962655E-2</v>
      </c>
      <c r="Q133" s="44">
        <f t="shared" ref="Q133:Q196" si="105">STDEVA(BI133:BK133)</f>
        <v>9.7116930668904339E-2</v>
      </c>
      <c r="R133" s="44">
        <f t="shared" ref="R133:R196" si="106">STDEVA(BL133:BN133)</f>
        <v>0.25156308703122099</v>
      </c>
      <c r="S133" s="9">
        <v>195.07</v>
      </c>
      <c r="T133" s="10">
        <v>4</v>
      </c>
      <c r="U133" s="10">
        <v>3</v>
      </c>
      <c r="V133" s="6" t="s">
        <v>283</v>
      </c>
      <c r="W133" s="9">
        <v>51548.795983170203</v>
      </c>
      <c r="X133" s="9">
        <v>47312.729313368298</v>
      </c>
      <c r="Y133" s="9">
        <v>43630.219534117299</v>
      </c>
      <c r="Z133" s="9">
        <v>63817.150391175499</v>
      </c>
      <c r="AA133" s="9">
        <v>56134.730083485098</v>
      </c>
      <c r="AB133" s="9">
        <v>57915.932152523303</v>
      </c>
      <c r="AC133" s="9">
        <v>99830.242460512294</v>
      </c>
      <c r="AD133" s="9">
        <v>85205.670745270399</v>
      </c>
      <c r="AE133" s="9">
        <v>59042.082246921098</v>
      </c>
      <c r="AF133" s="9">
        <v>122703.902898053</v>
      </c>
      <c r="AG133" s="9">
        <v>95032.114981174702</v>
      </c>
      <c r="AH133" s="9">
        <v>66071.715702953996</v>
      </c>
      <c r="AI133" s="9">
        <v>129172.22819098701</v>
      </c>
      <c r="AJ133" s="9">
        <v>139226.53396221201</v>
      </c>
      <c r="AK133" s="9">
        <v>92772.612201826094</v>
      </c>
      <c r="AL133" s="9">
        <v>82960.829151498794</v>
      </c>
      <c r="AM133" s="9">
        <v>133283.92933015601</v>
      </c>
      <c r="AN133" s="9">
        <v>100062.216650961</v>
      </c>
      <c r="AO133" s="9">
        <v>131022.33438199799</v>
      </c>
      <c r="AP133" s="9">
        <v>263478.87071140599</v>
      </c>
      <c r="AQ133" s="9">
        <v>192647.960511365</v>
      </c>
      <c r="AR133" s="34">
        <f t="shared" ref="AR133:AR196" si="107">MAX(W133:AQ133)</f>
        <v>263478.87071140599</v>
      </c>
      <c r="AT133" s="35">
        <f t="shared" si="72"/>
        <v>0.19564679264028231</v>
      </c>
      <c r="AU133" s="35">
        <f t="shared" si="73"/>
        <v>0.17956934909285738</v>
      </c>
      <c r="AV133" s="36">
        <f t="shared" si="74"/>
        <v>0.1655928591780948</v>
      </c>
      <c r="AW133" s="35">
        <f t="shared" si="75"/>
        <v>0.24220974615105201</v>
      </c>
      <c r="AX133" s="35">
        <f t="shared" si="76"/>
        <v>0.21305211280099443</v>
      </c>
      <c r="AY133" s="36">
        <f t="shared" si="77"/>
        <v>0.21981243503946793</v>
      </c>
      <c r="AZ133" s="35">
        <f t="shared" si="78"/>
        <v>0.37889278252546665</v>
      </c>
      <c r="BA133" s="35">
        <f t="shared" si="79"/>
        <v>0.32338711075848653</v>
      </c>
      <c r="BB133" s="36">
        <f t="shared" si="80"/>
        <v>0.22408659217152613</v>
      </c>
      <c r="BC133" s="35">
        <f t="shared" si="81"/>
        <v>0.4657068043701052</v>
      </c>
      <c r="BD133" s="35">
        <f t="shared" si="82"/>
        <v>0.36068210981997639</v>
      </c>
      <c r="BE133" s="36">
        <f t="shared" si="83"/>
        <v>0.25076665739669024</v>
      </c>
      <c r="BF133" s="35">
        <f t="shared" si="84"/>
        <v>0.49025649700947782</v>
      </c>
      <c r="BG133" s="35">
        <f t="shared" si="85"/>
        <v>0.52841631507791675</v>
      </c>
      <c r="BH133" s="36">
        <f t="shared" si="86"/>
        <v>0.35210645905432736</v>
      </c>
      <c r="BI133" s="35">
        <f t="shared" si="87"/>
        <v>0.31486710462778456</v>
      </c>
      <c r="BJ133" s="35">
        <f t="shared" si="88"/>
        <v>0.50586192725922496</v>
      </c>
      <c r="BK133" s="36">
        <f t="shared" si="89"/>
        <v>0.3797732105834068</v>
      </c>
      <c r="BL133" s="35">
        <f t="shared" si="90"/>
        <v>0.49727833593726589</v>
      </c>
      <c r="BM133" s="35">
        <f t="shared" si="91"/>
        <v>1</v>
      </c>
      <c r="BN133" s="36">
        <f t="shared" si="92"/>
        <v>0.73117043499999057</v>
      </c>
    </row>
    <row r="134" spans="1:66" ht="15" customHeight="1" x14ac:dyDescent="0.25">
      <c r="A134" s="6" t="s">
        <v>626</v>
      </c>
      <c r="B134" s="6" t="s">
        <v>627</v>
      </c>
      <c r="C134" s="7">
        <v>1.5368124961523399E-4</v>
      </c>
      <c r="D134" s="8">
        <v>16.882709347701098</v>
      </c>
      <c r="E134" s="44">
        <f t="shared" si="93"/>
        <v>4.898187957853737E-2</v>
      </c>
      <c r="F134" s="44">
        <f t="shared" si="94"/>
        <v>4.8762723446538793E-2</v>
      </c>
      <c r="G134" s="44">
        <f t="shared" si="95"/>
        <v>3.6399394600090194E-2</v>
      </c>
      <c r="H134" s="44">
        <f t="shared" si="96"/>
        <v>4.0431589592473505E-2</v>
      </c>
      <c r="I134" s="44">
        <f t="shared" si="97"/>
        <v>7.2379827063296057E-2</v>
      </c>
      <c r="J134" s="44">
        <f t="shared" si="98"/>
        <v>0.13030571782611863</v>
      </c>
      <c r="K134" s="44">
        <f t="shared" si="99"/>
        <v>0.61452039946560266</v>
      </c>
      <c r="L134" s="48">
        <f t="shared" si="100"/>
        <v>1.3178680872282907E-2</v>
      </c>
      <c r="M134" s="44">
        <f t="shared" si="101"/>
        <v>3.9131030742655316E-2</v>
      </c>
      <c r="N134" s="44">
        <f t="shared" si="102"/>
        <v>7.3292484496396484E-3</v>
      </c>
      <c r="O134" s="44">
        <f t="shared" si="103"/>
        <v>2.7930989110582415E-2</v>
      </c>
      <c r="P134" s="44">
        <f t="shared" si="104"/>
        <v>1.2201518006623785E-2</v>
      </c>
      <c r="Q134" s="44">
        <f t="shared" si="105"/>
        <v>3.8488819820129291E-2</v>
      </c>
      <c r="R134" s="44">
        <f t="shared" si="106"/>
        <v>0.37633380252181725</v>
      </c>
      <c r="S134" s="9">
        <v>112.54</v>
      </c>
      <c r="T134" s="10">
        <v>1</v>
      </c>
      <c r="U134" s="10">
        <v>1</v>
      </c>
      <c r="V134" s="6"/>
      <c r="W134" s="9">
        <v>40559.704250947303</v>
      </c>
      <c r="X134" s="9">
        <v>59344.046516371098</v>
      </c>
      <c r="Y134" s="9">
        <v>36399.803946941101</v>
      </c>
      <c r="Z134" s="9">
        <v>19799.129558020599</v>
      </c>
      <c r="AA134" s="9">
        <v>29096.2104295586</v>
      </c>
      <c r="AB134" s="9">
        <v>86798.361448572905</v>
      </c>
      <c r="AC134" s="9">
        <v>29937.733899726001</v>
      </c>
      <c r="AD134" s="9">
        <v>29739.4881083441</v>
      </c>
      <c r="AE134" s="9">
        <v>41612.620605753596</v>
      </c>
      <c r="AF134" s="9">
        <v>33859.906868210302</v>
      </c>
      <c r="AG134" s="9">
        <v>13609.927400839701</v>
      </c>
      <c r="AH134" s="9">
        <v>65040.535517105898</v>
      </c>
      <c r="AI134" s="9">
        <v>79028.534284751004</v>
      </c>
      <c r="AJ134" s="9">
        <v>56496.4418596623</v>
      </c>
      <c r="AK134" s="9">
        <v>65888.848788786796</v>
      </c>
      <c r="AL134" s="9">
        <v>83992.036212860097</v>
      </c>
      <c r="AM134" s="9">
        <v>155265.49342362399</v>
      </c>
      <c r="AN134" s="9">
        <v>123348.656408604</v>
      </c>
      <c r="AO134" s="9">
        <v>230088.63340576401</v>
      </c>
      <c r="AP134" s="9">
        <v>927578.08865290601</v>
      </c>
      <c r="AQ134" s="9">
        <v>552380.25066490204</v>
      </c>
      <c r="AR134" s="34">
        <f t="shared" si="107"/>
        <v>927578.08865290601</v>
      </c>
      <c r="AT134" s="35">
        <f t="shared" si="72"/>
        <v>4.3726457909167467E-2</v>
      </c>
      <c r="AU134" s="35">
        <f t="shared" si="73"/>
        <v>6.3977413052689378E-2</v>
      </c>
      <c r="AV134" s="36">
        <f t="shared" si="74"/>
        <v>3.9241767773755251E-2</v>
      </c>
      <c r="AW134" s="35">
        <f t="shared" si="75"/>
        <v>2.1344973323781595E-2</v>
      </c>
      <c r="AX134" s="35">
        <f t="shared" si="76"/>
        <v>3.1367936333871534E-2</v>
      </c>
      <c r="AY134" s="36">
        <f t="shared" si="77"/>
        <v>9.3575260681963257E-2</v>
      </c>
      <c r="AZ134" s="35">
        <f t="shared" si="78"/>
        <v>3.2275162884888409E-2</v>
      </c>
      <c r="BA134" s="35">
        <f t="shared" si="79"/>
        <v>3.2061438785745654E-2</v>
      </c>
      <c r="BB134" s="36">
        <f t="shared" si="80"/>
        <v>4.4861582129636507E-2</v>
      </c>
      <c r="BC134" s="35">
        <f t="shared" si="81"/>
        <v>3.6503564802165642E-2</v>
      </c>
      <c r="BD134" s="35">
        <f t="shared" si="82"/>
        <v>1.4672540853789455E-2</v>
      </c>
      <c r="BE134" s="36">
        <f t="shared" si="83"/>
        <v>7.0118663121465419E-2</v>
      </c>
      <c r="BF134" s="35">
        <f t="shared" si="84"/>
        <v>8.5198793774356824E-2</v>
      </c>
      <c r="BG134" s="35">
        <f t="shared" si="85"/>
        <v>6.0907477818617294E-2</v>
      </c>
      <c r="BH134" s="36">
        <f t="shared" si="86"/>
        <v>7.1033209596914046E-2</v>
      </c>
      <c r="BI134" s="35">
        <f t="shared" si="87"/>
        <v>9.0549827815401746E-2</v>
      </c>
      <c r="BJ134" s="35">
        <f t="shared" si="88"/>
        <v>0.16738805640516094</v>
      </c>
      <c r="BK134" s="36">
        <f t="shared" si="89"/>
        <v>0.13297926925779324</v>
      </c>
      <c r="BL134" s="35">
        <f t="shared" si="90"/>
        <v>0.24805311404015037</v>
      </c>
      <c r="BM134" s="35">
        <f t="shared" si="91"/>
        <v>1</v>
      </c>
      <c r="BN134" s="36">
        <f t="shared" si="92"/>
        <v>0.5955080843566577</v>
      </c>
    </row>
    <row r="135" spans="1:66" ht="15" customHeight="1" x14ac:dyDescent="0.25">
      <c r="A135" s="6" t="s">
        <v>62</v>
      </c>
      <c r="B135" s="6" t="s">
        <v>63</v>
      </c>
      <c r="C135" s="7">
        <v>1.5981544878584901E-4</v>
      </c>
      <c r="D135" s="8">
        <v>4.5607323670966302</v>
      </c>
      <c r="E135" s="44">
        <f t="shared" si="93"/>
        <v>0.16006535986638784</v>
      </c>
      <c r="F135" s="44">
        <f t="shared" si="94"/>
        <v>0.29170552679799977</v>
      </c>
      <c r="G135" s="44">
        <f t="shared" si="95"/>
        <v>0.62648683279285056</v>
      </c>
      <c r="H135" s="44">
        <f t="shared" si="96"/>
        <v>0.59479224749405113</v>
      </c>
      <c r="I135" s="44">
        <f t="shared" si="97"/>
        <v>0.47730270172980283</v>
      </c>
      <c r="J135" s="44">
        <f t="shared" si="98"/>
        <v>0.70134689966558683</v>
      </c>
      <c r="K135" s="44">
        <f t="shared" si="99"/>
        <v>0.73001526759360613</v>
      </c>
      <c r="L135" s="48">
        <f t="shared" si="100"/>
        <v>6.249359784989339E-2</v>
      </c>
      <c r="M135" s="44">
        <f t="shared" si="101"/>
        <v>3.39699431614418E-2</v>
      </c>
      <c r="N135" s="44">
        <f t="shared" si="102"/>
        <v>0.33047562335088887</v>
      </c>
      <c r="O135" s="44">
        <f t="shared" si="103"/>
        <v>0.18979206368898513</v>
      </c>
      <c r="P135" s="44">
        <f t="shared" si="104"/>
        <v>0.11268533284484547</v>
      </c>
      <c r="Q135" s="44">
        <f t="shared" si="105"/>
        <v>0.16676422509473074</v>
      </c>
      <c r="R135" s="44">
        <f t="shared" si="106"/>
        <v>0.10343151283920132</v>
      </c>
      <c r="S135" s="9">
        <v>612.27</v>
      </c>
      <c r="T135" s="10">
        <v>11</v>
      </c>
      <c r="U135" s="10">
        <v>3</v>
      </c>
      <c r="V135" s="6"/>
      <c r="W135" s="9">
        <v>90863.472455870797</v>
      </c>
      <c r="X135" s="9">
        <v>107019.286750428</v>
      </c>
      <c r="Y135" s="9">
        <v>183841.58160190901</v>
      </c>
      <c r="Z135" s="9">
        <v>259726.968847485</v>
      </c>
      <c r="AA135" s="9">
        <v>205805.19534265401</v>
      </c>
      <c r="AB135" s="9">
        <v>230128.033744168</v>
      </c>
      <c r="AC135" s="9">
        <v>403354.82678572898</v>
      </c>
      <c r="AD135" s="9">
        <v>295758.500608865</v>
      </c>
      <c r="AE135" s="9">
        <v>794934.31334726105</v>
      </c>
      <c r="AF135" s="9">
        <v>643451.58006151498</v>
      </c>
      <c r="AG135" s="9">
        <v>417940.07904190902</v>
      </c>
      <c r="AH135" s="9">
        <v>357070.641434449</v>
      </c>
      <c r="AI135" s="9">
        <v>482543.45294763101</v>
      </c>
      <c r="AJ135" s="9">
        <v>334860.92011374398</v>
      </c>
      <c r="AK135" s="9">
        <v>320868.51331374497</v>
      </c>
      <c r="AL135" s="9">
        <v>701676.37721384503</v>
      </c>
      <c r="AM135" s="9">
        <v>530048.53407630604</v>
      </c>
      <c r="AN135" s="9">
        <v>440849.23702152999</v>
      </c>
      <c r="AO135" s="9">
        <v>595092.533940044</v>
      </c>
      <c r="AP135" s="9">
        <v>654144.07110567205</v>
      </c>
      <c r="AQ135" s="9">
        <v>491705.95138690498</v>
      </c>
      <c r="AR135" s="34">
        <f t="shared" si="107"/>
        <v>794934.31334726105</v>
      </c>
      <c r="AT135" s="35">
        <f t="shared" si="72"/>
        <v>0.11430312030847985</v>
      </c>
      <c r="AU135" s="35">
        <f t="shared" si="73"/>
        <v>0.13462657851539669</v>
      </c>
      <c r="AV135" s="36">
        <f t="shared" si="74"/>
        <v>0.23126638077528702</v>
      </c>
      <c r="AW135" s="35">
        <f t="shared" si="75"/>
        <v>0.32672758552067338</v>
      </c>
      <c r="AX135" s="35">
        <f t="shared" si="76"/>
        <v>0.25889585074779575</v>
      </c>
      <c r="AY135" s="36">
        <f t="shared" si="77"/>
        <v>0.28949314412553018</v>
      </c>
      <c r="AZ135" s="35">
        <f t="shared" si="78"/>
        <v>0.50740648631370178</v>
      </c>
      <c r="BA135" s="35">
        <f t="shared" si="79"/>
        <v>0.37205401206484984</v>
      </c>
      <c r="BB135" s="36">
        <f t="shared" si="80"/>
        <v>1</v>
      </c>
      <c r="BC135" s="35">
        <f t="shared" si="81"/>
        <v>0.80943993642960033</v>
      </c>
      <c r="BD135" s="35">
        <f t="shared" si="82"/>
        <v>0.52575423154407863</v>
      </c>
      <c r="BE135" s="36">
        <f t="shared" si="83"/>
        <v>0.44918257450847437</v>
      </c>
      <c r="BF135" s="35">
        <f t="shared" si="84"/>
        <v>0.60702305189942851</v>
      </c>
      <c r="BG135" s="35">
        <f t="shared" si="85"/>
        <v>0.42124350967280805</v>
      </c>
      <c r="BH135" s="36">
        <f t="shared" si="86"/>
        <v>0.40364154361717181</v>
      </c>
      <c r="BI135" s="35">
        <f t="shared" si="87"/>
        <v>0.88268472681631871</v>
      </c>
      <c r="BJ135" s="35">
        <f t="shared" si="88"/>
        <v>0.66678280856239547</v>
      </c>
      <c r="BK135" s="36">
        <f t="shared" si="89"/>
        <v>0.55457316361804643</v>
      </c>
      <c r="BL135" s="35">
        <f t="shared" si="90"/>
        <v>0.748605921204061</v>
      </c>
      <c r="BM135" s="35">
        <f t="shared" si="91"/>
        <v>0.82289072206638303</v>
      </c>
      <c r="BN135" s="36">
        <f t="shared" si="92"/>
        <v>0.61854915951037448</v>
      </c>
    </row>
    <row r="136" spans="1:66" ht="15" customHeight="1" x14ac:dyDescent="0.25">
      <c r="A136" s="6" t="s">
        <v>544</v>
      </c>
      <c r="B136" s="6" t="s">
        <v>545</v>
      </c>
      <c r="C136" s="7">
        <v>1.6058725101486499E-4</v>
      </c>
      <c r="D136" s="8">
        <v>23.986797912212001</v>
      </c>
      <c r="E136" s="44">
        <f t="shared" si="93"/>
        <v>2.3248025193563369E-2</v>
      </c>
      <c r="F136" s="44">
        <f t="shared" si="94"/>
        <v>2.9610561248940181E-2</v>
      </c>
      <c r="G136" s="44">
        <f t="shared" si="95"/>
        <v>3.2702285453758431E-2</v>
      </c>
      <c r="H136" s="44">
        <f t="shared" si="96"/>
        <v>7.198028427406937E-2</v>
      </c>
      <c r="I136" s="44">
        <f t="shared" si="97"/>
        <v>0.10871520121031847</v>
      </c>
      <c r="J136" s="44">
        <f t="shared" si="98"/>
        <v>0.10556217117891663</v>
      </c>
      <c r="K136" s="44">
        <f t="shared" si="99"/>
        <v>0.5576456821760164</v>
      </c>
      <c r="L136" s="48">
        <f t="shared" si="100"/>
        <v>1.7375610043705771E-2</v>
      </c>
      <c r="M136" s="44">
        <f t="shared" si="101"/>
        <v>2.5436435889642228E-2</v>
      </c>
      <c r="N136" s="44">
        <f t="shared" si="102"/>
        <v>7.0504438063435379E-3</v>
      </c>
      <c r="O136" s="44">
        <f t="shared" si="103"/>
        <v>3.8384412186484168E-2</v>
      </c>
      <c r="P136" s="44">
        <f t="shared" si="104"/>
        <v>3.8484525283790053E-2</v>
      </c>
      <c r="Q136" s="44">
        <f t="shared" si="105"/>
        <v>2.7246115964061079E-2</v>
      </c>
      <c r="R136" s="44">
        <f t="shared" si="106"/>
        <v>0.3852870636437396</v>
      </c>
      <c r="S136" s="9">
        <v>118.62</v>
      </c>
      <c r="T136" s="10">
        <v>2</v>
      </c>
      <c r="U136" s="10">
        <v>2</v>
      </c>
      <c r="V136" s="6" t="s">
        <v>546</v>
      </c>
      <c r="W136" s="9">
        <v>2946.37065894431</v>
      </c>
      <c r="X136" s="9">
        <v>13108.7829128228</v>
      </c>
      <c r="Y136" s="9">
        <v>5298.4438646609497</v>
      </c>
      <c r="Z136" s="9">
        <v>2386.1743099279802</v>
      </c>
      <c r="AA136" s="9">
        <v>7191.5968401160499</v>
      </c>
      <c r="AB136" s="9">
        <v>17619.894006978699</v>
      </c>
      <c r="AC136" s="9">
        <v>12461.7666102193</v>
      </c>
      <c r="AD136" s="9">
        <v>9188.4506765429396</v>
      </c>
      <c r="AE136" s="9">
        <v>8387.2346265320793</v>
      </c>
      <c r="AF136" s="9">
        <v>35102.773490435102</v>
      </c>
      <c r="AG136" s="9">
        <v>12327.526932679501</v>
      </c>
      <c r="AH136" s="9">
        <v>18684.477109632</v>
      </c>
      <c r="AI136" s="9">
        <v>45530.646075570497</v>
      </c>
      <c r="AJ136" s="9">
        <v>22027.043815298301</v>
      </c>
      <c r="AK136" s="9">
        <v>32298.561233125802</v>
      </c>
      <c r="AL136" s="9">
        <v>23175.450715613999</v>
      </c>
      <c r="AM136" s="9">
        <v>39513.530467494398</v>
      </c>
      <c r="AN136" s="9">
        <v>34271.173027924997</v>
      </c>
      <c r="AO136" s="9">
        <v>115596.365172455</v>
      </c>
      <c r="AP136" s="9">
        <v>306170.77161949198</v>
      </c>
      <c r="AQ136" s="9">
        <v>90437.289614379799</v>
      </c>
      <c r="AR136" s="34">
        <f t="shared" si="107"/>
        <v>306170.77161949198</v>
      </c>
      <c r="AT136" s="35">
        <f t="shared" si="72"/>
        <v>9.6232917445367699E-3</v>
      </c>
      <c r="AU136" s="35">
        <f t="shared" si="73"/>
        <v>4.2815265622788944E-2</v>
      </c>
      <c r="AV136" s="36">
        <f t="shared" si="74"/>
        <v>1.7305518213364398E-2</v>
      </c>
      <c r="AW136" s="35">
        <f t="shared" si="75"/>
        <v>7.7936058275788313E-3</v>
      </c>
      <c r="AX136" s="35">
        <f t="shared" si="76"/>
        <v>2.3488841871077564E-2</v>
      </c>
      <c r="AY136" s="36">
        <f t="shared" si="77"/>
        <v>5.7549236048164143E-2</v>
      </c>
      <c r="AZ136" s="35">
        <f t="shared" si="78"/>
        <v>4.0702012619632882E-2</v>
      </c>
      <c r="BA136" s="35">
        <f t="shared" si="79"/>
        <v>3.0010868209073581E-2</v>
      </c>
      <c r="BB136" s="36">
        <f t="shared" si="80"/>
        <v>2.739397553256882E-2</v>
      </c>
      <c r="BC136" s="35">
        <f t="shared" si="81"/>
        <v>0.11465096196073449</v>
      </c>
      <c r="BD136" s="35">
        <f t="shared" si="82"/>
        <v>4.0263565550274376E-2</v>
      </c>
      <c r="BE136" s="36">
        <f t="shared" si="83"/>
        <v>6.1026325311199225E-2</v>
      </c>
      <c r="BF136" s="35">
        <f t="shared" si="84"/>
        <v>0.14870996938974904</v>
      </c>
      <c r="BG136" s="35">
        <f t="shared" si="85"/>
        <v>7.1943653206300959E-2</v>
      </c>
      <c r="BH136" s="36">
        <f t="shared" si="86"/>
        <v>0.10549198103490541</v>
      </c>
      <c r="BI136" s="35">
        <f t="shared" si="87"/>
        <v>7.5694523657589274E-2</v>
      </c>
      <c r="BJ136" s="35">
        <f t="shared" si="88"/>
        <v>0.12905716067698875</v>
      </c>
      <c r="BK136" s="36">
        <f t="shared" si="89"/>
        <v>0.11193482920217185</v>
      </c>
      <c r="BL136" s="35">
        <f t="shared" si="90"/>
        <v>0.37755519431527507</v>
      </c>
      <c r="BM136" s="35">
        <f t="shared" si="91"/>
        <v>1</v>
      </c>
      <c r="BN136" s="36">
        <f t="shared" si="92"/>
        <v>0.29538185221277413</v>
      </c>
    </row>
    <row r="137" spans="1:66" ht="15" customHeight="1" x14ac:dyDescent="0.25">
      <c r="A137" s="6" t="s">
        <v>549</v>
      </c>
      <c r="B137" s="6" t="s">
        <v>550</v>
      </c>
      <c r="C137" s="7">
        <v>1.6157455465659601E-4</v>
      </c>
      <c r="D137" s="8">
        <v>9.9251878893271908</v>
      </c>
      <c r="E137" s="44">
        <f t="shared" si="93"/>
        <v>7.9242746867127026E-2</v>
      </c>
      <c r="F137" s="44">
        <f t="shared" si="94"/>
        <v>9.9748260891177387E-2</v>
      </c>
      <c r="G137" s="44">
        <f t="shared" si="95"/>
        <v>6.81255999029904E-2</v>
      </c>
      <c r="H137" s="44">
        <f t="shared" si="96"/>
        <v>8.4846087235795065E-2</v>
      </c>
      <c r="I137" s="44">
        <f t="shared" si="97"/>
        <v>0.12563047560524709</v>
      </c>
      <c r="J137" s="44">
        <f t="shared" si="98"/>
        <v>0.17166838780144725</v>
      </c>
      <c r="K137" s="44">
        <f t="shared" si="99"/>
        <v>0.67615937911030988</v>
      </c>
      <c r="L137" s="48">
        <f t="shared" si="100"/>
        <v>2.0089363837020164E-2</v>
      </c>
      <c r="M137" s="44">
        <f t="shared" si="101"/>
        <v>8.1098868255685408E-2</v>
      </c>
      <c r="N137" s="44">
        <f t="shared" si="102"/>
        <v>3.4924874039229732E-2</v>
      </c>
      <c r="O137" s="44">
        <f t="shared" si="103"/>
        <v>2.1979774073608457E-2</v>
      </c>
      <c r="P137" s="44">
        <f t="shared" si="104"/>
        <v>3.4296902141569635E-2</v>
      </c>
      <c r="Q137" s="44">
        <f t="shared" si="105"/>
        <v>5.4661245810109116E-2</v>
      </c>
      <c r="R137" s="44">
        <f t="shared" si="106"/>
        <v>0.28154300264647569</v>
      </c>
      <c r="S137" s="9">
        <v>109.71</v>
      </c>
      <c r="T137" s="10">
        <v>2</v>
      </c>
      <c r="U137" s="10">
        <v>2</v>
      </c>
      <c r="V137" s="6"/>
      <c r="W137" s="9">
        <v>23383.217130796798</v>
      </c>
      <c r="X137" s="9">
        <v>29904.8532920408</v>
      </c>
      <c r="Y137" s="9">
        <v>17889.672493798898</v>
      </c>
      <c r="Z137" s="9">
        <v>15357.677801297899</v>
      </c>
      <c r="AA137" s="9">
        <v>16340.892144794499</v>
      </c>
      <c r="AB137" s="9">
        <v>57897.719314282898</v>
      </c>
      <c r="AC137" s="9">
        <v>32228.9005712662</v>
      </c>
      <c r="AD137" s="9">
        <v>12394.656182323601</v>
      </c>
      <c r="AE137" s="9">
        <v>16568.497126968599</v>
      </c>
      <c r="AF137" s="9">
        <v>24686.658992193101</v>
      </c>
      <c r="AG137" s="9">
        <v>19210.503716925799</v>
      </c>
      <c r="AH137" s="9">
        <v>32313.635420813302</v>
      </c>
      <c r="AI137" s="9">
        <v>28356.622127380801</v>
      </c>
      <c r="AJ137" s="9">
        <v>48659.654685396599</v>
      </c>
      <c r="AK137" s="9">
        <v>35828.040789173101</v>
      </c>
      <c r="AL137" s="9">
        <v>68688.681551823101</v>
      </c>
      <c r="AM137" s="9">
        <v>36147.647551645401</v>
      </c>
      <c r="AN137" s="9">
        <v>49360.349544401201</v>
      </c>
      <c r="AO137" s="9">
        <v>146560.95414568001</v>
      </c>
      <c r="AP137" s="9">
        <v>299408.02462752501</v>
      </c>
      <c r="AQ137" s="9">
        <v>161373.65332516999</v>
      </c>
      <c r="AR137" s="34">
        <f t="shared" si="107"/>
        <v>299408.02462752501</v>
      </c>
      <c r="AT137" s="35">
        <f t="shared" si="72"/>
        <v>7.8098164402528661E-2</v>
      </c>
      <c r="AU137" s="35">
        <f t="shared" si="73"/>
        <v>9.9879932507632607E-2</v>
      </c>
      <c r="AV137" s="36">
        <f t="shared" si="74"/>
        <v>5.9750143691219809E-2</v>
      </c>
      <c r="AW137" s="35">
        <f t="shared" si="75"/>
        <v>5.1293474249407431E-2</v>
      </c>
      <c r="AX137" s="35">
        <f t="shared" si="76"/>
        <v>5.4577335277246466E-2</v>
      </c>
      <c r="AY137" s="36">
        <f t="shared" si="77"/>
        <v>0.19337397314687829</v>
      </c>
      <c r="AZ137" s="35">
        <f t="shared" si="78"/>
        <v>0.10764207342592164</v>
      </c>
      <c r="BA137" s="35">
        <f t="shared" si="79"/>
        <v>4.1397207699235931E-2</v>
      </c>
      <c r="BB137" s="36">
        <f t="shared" si="80"/>
        <v>5.5337518583813645E-2</v>
      </c>
      <c r="BC137" s="35">
        <f t="shared" si="81"/>
        <v>8.245156095233E-2</v>
      </c>
      <c r="BD137" s="35">
        <f t="shared" si="82"/>
        <v>6.4161619384865851E-2</v>
      </c>
      <c r="BE137" s="36">
        <f t="shared" si="83"/>
        <v>0.10792508137018937</v>
      </c>
      <c r="BF137" s="35">
        <f t="shared" si="84"/>
        <v>9.470895832754489E-2</v>
      </c>
      <c r="BG137" s="35">
        <f t="shared" si="85"/>
        <v>0.16251954083706027</v>
      </c>
      <c r="BH137" s="36">
        <f t="shared" si="86"/>
        <v>0.11966292765113611</v>
      </c>
      <c r="BI137" s="35">
        <f t="shared" si="87"/>
        <v>0.22941496520433757</v>
      </c>
      <c r="BJ137" s="35">
        <f t="shared" si="88"/>
        <v>0.12073038989724624</v>
      </c>
      <c r="BK137" s="36">
        <f t="shared" si="89"/>
        <v>0.16485980830275793</v>
      </c>
      <c r="BL137" s="35">
        <f t="shared" si="90"/>
        <v>0.48950242508699432</v>
      </c>
      <c r="BM137" s="35">
        <f t="shared" si="91"/>
        <v>1</v>
      </c>
      <c r="BN137" s="36">
        <f t="shared" si="92"/>
        <v>0.53897571224393526</v>
      </c>
    </row>
    <row r="138" spans="1:66" ht="15" customHeight="1" x14ac:dyDescent="0.25">
      <c r="A138" s="6" t="s">
        <v>752</v>
      </c>
      <c r="B138" s="6" t="s">
        <v>753</v>
      </c>
      <c r="C138" s="7">
        <v>1.6836815195087101E-4</v>
      </c>
      <c r="D138" s="8">
        <v>50.725025930901303</v>
      </c>
      <c r="E138" s="44">
        <f t="shared" si="93"/>
        <v>0.11099647368515493</v>
      </c>
      <c r="F138" s="44">
        <f t="shared" si="94"/>
        <v>0.10459818512364309</v>
      </c>
      <c r="G138" s="44">
        <f t="shared" si="95"/>
        <v>4.1061279791673837E-2</v>
      </c>
      <c r="H138" s="44">
        <f t="shared" si="96"/>
        <v>1.7961781354509508E-2</v>
      </c>
      <c r="I138" s="44">
        <f t="shared" si="97"/>
        <v>0.1608672555208136</v>
      </c>
      <c r="J138" s="44">
        <f t="shared" si="98"/>
        <v>0.15933464396297603</v>
      </c>
      <c r="K138" s="44">
        <f t="shared" si="99"/>
        <v>0.91111182497267551</v>
      </c>
      <c r="L138" s="48">
        <f t="shared" si="100"/>
        <v>4.87987550940455E-2</v>
      </c>
      <c r="M138" s="44">
        <f t="shared" si="101"/>
        <v>3.1293781596536799E-2</v>
      </c>
      <c r="N138" s="44">
        <f t="shared" si="102"/>
        <v>4.5342145298178586E-2</v>
      </c>
      <c r="O138" s="44">
        <f t="shared" si="103"/>
        <v>1.4209984811147797E-2</v>
      </c>
      <c r="P138" s="44">
        <f t="shared" si="104"/>
        <v>5.8684785810745703E-2</v>
      </c>
      <c r="Q138" s="44">
        <f t="shared" si="105"/>
        <v>4.0953010282078497E-2</v>
      </c>
      <c r="R138" s="44">
        <f t="shared" si="106"/>
        <v>7.9796638128995193E-2</v>
      </c>
      <c r="S138" s="9">
        <v>21.88</v>
      </c>
      <c r="T138" s="10">
        <v>1</v>
      </c>
      <c r="U138" s="10">
        <v>1</v>
      </c>
      <c r="V138" s="6"/>
      <c r="W138" s="9">
        <v>4459.8998224923198</v>
      </c>
      <c r="X138" s="9">
        <v>2979.93963555867</v>
      </c>
      <c r="Y138" s="9">
        <v>7210.8100832708296</v>
      </c>
      <c r="Z138" s="9">
        <v>3039.8793580167198</v>
      </c>
      <c r="AA138" s="9">
        <v>5638.9219143100399</v>
      </c>
      <c r="AB138" s="9">
        <v>5127.3251930201204</v>
      </c>
      <c r="AC138" s="9">
        <v>4092.8713555946001</v>
      </c>
      <c r="AD138" s="9">
        <v>419.64246116244402</v>
      </c>
      <c r="AE138" s="9">
        <v>907.24773037424802</v>
      </c>
      <c r="AF138" s="9">
        <v>969.75705554406704</v>
      </c>
      <c r="AG138" s="9">
        <v>94.957069787641302</v>
      </c>
      <c r="AH138" s="9">
        <v>1306.09780252472</v>
      </c>
      <c r="AI138" s="9">
        <v>4391.2829755245502</v>
      </c>
      <c r="AJ138" s="9">
        <v>7301.2070843479196</v>
      </c>
      <c r="AK138" s="9">
        <v>9540.7050594146003</v>
      </c>
      <c r="AL138" s="9">
        <v>5396.2390674879698</v>
      </c>
      <c r="AM138" s="9">
        <v>8954.2889833062309</v>
      </c>
      <c r="AN138" s="9">
        <v>6680.3745625115698</v>
      </c>
      <c r="AO138" s="9">
        <v>39055.725730676997</v>
      </c>
      <c r="AP138" s="9">
        <v>43997.342302599798</v>
      </c>
      <c r="AQ138" s="9">
        <v>37206.428484530799</v>
      </c>
      <c r="AR138" s="34">
        <f t="shared" si="107"/>
        <v>43997.342302599798</v>
      </c>
      <c r="AT138" s="35">
        <f t="shared" si="72"/>
        <v>0.1013674824224277</v>
      </c>
      <c r="AU138" s="35">
        <f t="shared" si="73"/>
        <v>6.7729991849589194E-2</v>
      </c>
      <c r="AV138" s="36">
        <f t="shared" si="74"/>
        <v>0.16389194678344796</v>
      </c>
      <c r="AW138" s="35">
        <f t="shared" si="75"/>
        <v>6.9092340557968063E-2</v>
      </c>
      <c r="AX138" s="35">
        <f t="shared" si="76"/>
        <v>0.12816505768751485</v>
      </c>
      <c r="AY138" s="36">
        <f t="shared" si="77"/>
        <v>0.11653715712544635</v>
      </c>
      <c r="AZ138" s="35">
        <f t="shared" si="78"/>
        <v>9.3025422477683445E-2</v>
      </c>
      <c r="BA138" s="35">
        <f t="shared" si="79"/>
        <v>9.537904773344626E-3</v>
      </c>
      <c r="BB138" s="36">
        <f t="shared" si="80"/>
        <v>2.0620512123993427E-2</v>
      </c>
      <c r="BC138" s="35">
        <f t="shared" si="81"/>
        <v>2.2041264421709495E-2</v>
      </c>
      <c r="BD138" s="35">
        <f t="shared" si="82"/>
        <v>2.1582455852573235E-3</v>
      </c>
      <c r="BE138" s="36">
        <f t="shared" si="83"/>
        <v>2.9685834056561704E-2</v>
      </c>
      <c r="BF138" s="35">
        <f t="shared" si="84"/>
        <v>9.9807914426346386E-2</v>
      </c>
      <c r="BG138" s="35">
        <f t="shared" si="85"/>
        <v>0.16594654818312723</v>
      </c>
      <c r="BH138" s="36">
        <f t="shared" si="86"/>
        <v>0.2168473039529672</v>
      </c>
      <c r="BI138" s="35">
        <f t="shared" si="87"/>
        <v>0.12264920527186267</v>
      </c>
      <c r="BJ138" s="35">
        <f t="shared" si="88"/>
        <v>0.20351886079212386</v>
      </c>
      <c r="BK138" s="36">
        <f t="shared" si="89"/>
        <v>0.1518358658249416</v>
      </c>
      <c r="BL138" s="35">
        <f t="shared" si="90"/>
        <v>0.88768374830606978</v>
      </c>
      <c r="BM138" s="35">
        <f t="shared" si="91"/>
        <v>1</v>
      </c>
      <c r="BN138" s="36">
        <f t="shared" si="92"/>
        <v>0.84565172661195664</v>
      </c>
    </row>
    <row r="139" spans="1:66" ht="15" customHeight="1" x14ac:dyDescent="0.25">
      <c r="A139" s="6" t="s">
        <v>126</v>
      </c>
      <c r="B139" s="6" t="s">
        <v>127</v>
      </c>
      <c r="C139" s="7">
        <v>1.7734849119088701E-4</v>
      </c>
      <c r="D139" s="8">
        <v>2.19870003202315</v>
      </c>
      <c r="E139" s="44">
        <f t="shared" si="93"/>
        <v>0.47428778166812641</v>
      </c>
      <c r="F139" s="44">
        <f t="shared" si="94"/>
        <v>0.47226295988607231</v>
      </c>
      <c r="G139" s="44">
        <f t="shared" si="95"/>
        <v>0.41935420043578592</v>
      </c>
      <c r="H139" s="44">
        <f t="shared" si="96"/>
        <v>0.39108429344672463</v>
      </c>
      <c r="I139" s="44">
        <f t="shared" si="97"/>
        <v>0.53237924269414927</v>
      </c>
      <c r="J139" s="44">
        <f t="shared" si="98"/>
        <v>0.45388507362224412</v>
      </c>
      <c r="K139" s="44">
        <f t="shared" si="99"/>
        <v>0.85987704852506308</v>
      </c>
      <c r="L139" s="48">
        <f t="shared" si="100"/>
        <v>4.309365930781868E-2</v>
      </c>
      <c r="M139" s="44">
        <f t="shared" si="101"/>
        <v>7.8353949865827915E-2</v>
      </c>
      <c r="N139" s="44">
        <f t="shared" si="102"/>
        <v>3.8967205947206769E-2</v>
      </c>
      <c r="O139" s="44">
        <f t="shared" si="103"/>
        <v>8.2145892546596044E-2</v>
      </c>
      <c r="P139" s="44">
        <f t="shared" si="104"/>
        <v>7.3232836554593533E-2</v>
      </c>
      <c r="Q139" s="44">
        <f t="shared" si="105"/>
        <v>3.7942116725910399E-2</v>
      </c>
      <c r="R139" s="44">
        <f t="shared" si="106"/>
        <v>0.12135333400805629</v>
      </c>
      <c r="S139" s="9">
        <v>390.05</v>
      </c>
      <c r="T139" s="10">
        <v>8</v>
      </c>
      <c r="U139" s="10">
        <v>7</v>
      </c>
      <c r="V139" s="6" t="s">
        <v>128</v>
      </c>
      <c r="W139" s="9">
        <v>704279.39127553301</v>
      </c>
      <c r="X139" s="9">
        <v>645085.59358302504</v>
      </c>
      <c r="Y139" s="9">
        <v>586989.98008348001</v>
      </c>
      <c r="Z139" s="9">
        <v>580539.72522996506</v>
      </c>
      <c r="AA139" s="9">
        <v>581727.74689079402</v>
      </c>
      <c r="AB139" s="9">
        <v>765820.83729620196</v>
      </c>
      <c r="AC139" s="9">
        <v>627033.68682701199</v>
      </c>
      <c r="AD139" s="9">
        <v>563295.56622759905</v>
      </c>
      <c r="AE139" s="9">
        <v>521750.66860638303</v>
      </c>
      <c r="AF139" s="9">
        <v>584280.78456713795</v>
      </c>
      <c r="AG139" s="9">
        <v>403894.648768429</v>
      </c>
      <c r="AH139" s="9">
        <v>608488.11693127197</v>
      </c>
      <c r="AI139" s="9">
        <v>833612.137895072</v>
      </c>
      <c r="AJ139" s="9">
        <v>701650.01664759999</v>
      </c>
      <c r="AK139" s="9">
        <v>638260.39794052194</v>
      </c>
      <c r="AL139" s="9">
        <v>663273.31822480506</v>
      </c>
      <c r="AM139" s="9">
        <v>628171.34588742396</v>
      </c>
      <c r="AN139" s="9">
        <v>561613.01477289898</v>
      </c>
      <c r="AO139" s="9">
        <v>1076066.6583944301</v>
      </c>
      <c r="AP139" s="9">
        <v>1360886.1116146599</v>
      </c>
      <c r="AQ139" s="9">
        <v>1073631.4290928</v>
      </c>
      <c r="AR139" s="34">
        <f t="shared" si="107"/>
        <v>1360886.1116146599</v>
      </c>
      <c r="AT139" s="35">
        <f t="shared" si="72"/>
        <v>0.51751530511243282</v>
      </c>
      <c r="AU139" s="35">
        <f t="shared" si="73"/>
        <v>0.47401879413527553</v>
      </c>
      <c r="AV139" s="36">
        <f t="shared" si="74"/>
        <v>0.43132924575667098</v>
      </c>
      <c r="AW139" s="35">
        <f t="shared" si="75"/>
        <v>0.42658949949982816</v>
      </c>
      <c r="AX139" s="35">
        <f t="shared" si="76"/>
        <v>0.42746247604848248</v>
      </c>
      <c r="AY139" s="36">
        <f t="shared" si="77"/>
        <v>0.56273690410990618</v>
      </c>
      <c r="AZ139" s="35">
        <f t="shared" si="78"/>
        <v>0.46075397601276935</v>
      </c>
      <c r="BA139" s="35">
        <f t="shared" si="79"/>
        <v>0.41391822682300866</v>
      </c>
      <c r="BB139" s="36">
        <f t="shared" si="80"/>
        <v>0.38339039847157963</v>
      </c>
      <c r="BC139" s="35">
        <f t="shared" si="81"/>
        <v>0.42933848731390339</v>
      </c>
      <c r="BD139" s="35">
        <f t="shared" si="82"/>
        <v>0.29678798638720572</v>
      </c>
      <c r="BE139" s="36">
        <f t="shared" si="83"/>
        <v>0.44712640663906467</v>
      </c>
      <c r="BF139" s="35">
        <f t="shared" si="84"/>
        <v>0.61255099216642783</v>
      </c>
      <c r="BG139" s="35">
        <f t="shared" si="85"/>
        <v>0.51558320028345983</v>
      </c>
      <c r="BH139" s="36">
        <f t="shared" si="86"/>
        <v>0.46900353563255981</v>
      </c>
      <c r="BI139" s="35">
        <f t="shared" si="87"/>
        <v>0.487383413324607</v>
      </c>
      <c r="BJ139" s="35">
        <f t="shared" si="88"/>
        <v>0.4615899453497348</v>
      </c>
      <c r="BK139" s="36">
        <f t="shared" si="89"/>
        <v>0.41268186219239034</v>
      </c>
      <c r="BL139" s="35">
        <f t="shared" si="90"/>
        <v>0.79071029471944709</v>
      </c>
      <c r="BM139" s="35">
        <f t="shared" si="91"/>
        <v>1</v>
      </c>
      <c r="BN139" s="36">
        <f t="shared" si="92"/>
        <v>0.78892085085574215</v>
      </c>
    </row>
    <row r="140" spans="1:66" ht="15" customHeight="1" x14ac:dyDescent="0.25">
      <c r="A140" s="6" t="s">
        <v>83</v>
      </c>
      <c r="B140" s="6" t="s">
        <v>84</v>
      </c>
      <c r="C140" s="7">
        <v>1.80698323105299E-4</v>
      </c>
      <c r="D140" s="8">
        <v>3.2175792634851601</v>
      </c>
      <c r="E140" s="44">
        <f t="shared" si="93"/>
        <v>0.34578479994728184</v>
      </c>
      <c r="F140" s="44">
        <f t="shared" si="94"/>
        <v>0.28761551213925723</v>
      </c>
      <c r="G140" s="44">
        <f t="shared" si="95"/>
        <v>0.26832405491022199</v>
      </c>
      <c r="H140" s="44">
        <f t="shared" si="96"/>
        <v>0.25389714088843207</v>
      </c>
      <c r="I140" s="44">
        <f t="shared" si="97"/>
        <v>0.32796195318609761</v>
      </c>
      <c r="J140" s="44">
        <f t="shared" si="98"/>
        <v>0.28804900153783497</v>
      </c>
      <c r="K140" s="44">
        <f t="shared" si="99"/>
        <v>0.8169341755807884</v>
      </c>
      <c r="L140" s="48">
        <f t="shared" si="100"/>
        <v>0.11534847865186312</v>
      </c>
      <c r="M140" s="44">
        <f t="shared" si="101"/>
        <v>7.0758403710454915E-2</v>
      </c>
      <c r="N140" s="44">
        <f t="shared" si="102"/>
        <v>4.6065285665673195E-2</v>
      </c>
      <c r="O140" s="44">
        <f t="shared" si="103"/>
        <v>6.1118125225631294E-2</v>
      </c>
      <c r="P140" s="44">
        <f t="shared" si="104"/>
        <v>3.0200304266951555E-2</v>
      </c>
      <c r="Q140" s="44">
        <f t="shared" si="105"/>
        <v>2.285600850044529E-2</v>
      </c>
      <c r="R140" s="44">
        <f t="shared" si="106"/>
        <v>0.15855833451508655</v>
      </c>
      <c r="S140" s="9">
        <v>612.59</v>
      </c>
      <c r="T140" s="10">
        <v>10</v>
      </c>
      <c r="U140" s="10">
        <v>10</v>
      </c>
      <c r="V140" s="6" t="s">
        <v>85</v>
      </c>
      <c r="W140" s="9">
        <v>897222.96528250503</v>
      </c>
      <c r="X140" s="9">
        <v>674988.119850068</v>
      </c>
      <c r="Y140" s="9">
        <v>447965.05838830501</v>
      </c>
      <c r="Z140" s="9">
        <v>435283.30183655198</v>
      </c>
      <c r="AA140" s="9">
        <v>537076.54275887704</v>
      </c>
      <c r="AB140" s="9">
        <v>707974.27136007603</v>
      </c>
      <c r="AC140" s="9">
        <v>442341.82781690301</v>
      </c>
      <c r="AD140" s="9">
        <v>619419.52407311997</v>
      </c>
      <c r="AE140" s="9">
        <v>505866.41701439099</v>
      </c>
      <c r="AF140" s="9">
        <v>357013.867758737</v>
      </c>
      <c r="AG140" s="9">
        <v>563950.91988414002</v>
      </c>
      <c r="AH140" s="9">
        <v>562376.72132214601</v>
      </c>
      <c r="AI140" s="9">
        <v>623538.63338887296</v>
      </c>
      <c r="AJ140" s="9">
        <v>703587.53428193997</v>
      </c>
      <c r="AK140" s="9">
        <v>588923.68157090002</v>
      </c>
      <c r="AL140" s="9">
        <v>524933.81544816704</v>
      </c>
      <c r="AM140" s="9">
        <v>610715.60815174703</v>
      </c>
      <c r="AN140" s="9">
        <v>547217.26446867804</v>
      </c>
      <c r="AO140" s="9">
        <v>1407929.2655561201</v>
      </c>
      <c r="AP140" s="9">
        <v>1947431.0263000501</v>
      </c>
      <c r="AQ140" s="9">
        <v>1417408.58805647</v>
      </c>
      <c r="AR140" s="34">
        <f t="shared" si="107"/>
        <v>1947431.0263000501</v>
      </c>
      <c r="AT140" s="35">
        <f t="shared" si="72"/>
        <v>0.46072130574357273</v>
      </c>
      <c r="AU140" s="35">
        <f t="shared" si="73"/>
        <v>0.34660437814451733</v>
      </c>
      <c r="AV140" s="36">
        <f t="shared" si="74"/>
        <v>0.23002871595375562</v>
      </c>
      <c r="AW140" s="35">
        <f t="shared" si="75"/>
        <v>0.22351667194270416</v>
      </c>
      <c r="AX140" s="35">
        <f t="shared" si="76"/>
        <v>0.27578719631435461</v>
      </c>
      <c r="AY140" s="36">
        <f t="shared" si="77"/>
        <v>0.36354266816071307</v>
      </c>
      <c r="AZ140" s="35">
        <f t="shared" si="78"/>
        <v>0.22714120389532566</v>
      </c>
      <c r="BA140" s="35">
        <f t="shared" si="79"/>
        <v>0.31807007062528081</v>
      </c>
      <c r="BB140" s="36">
        <f t="shared" si="80"/>
        <v>0.2597608902100596</v>
      </c>
      <c r="BC140" s="35">
        <f t="shared" si="81"/>
        <v>0.18332555193856204</v>
      </c>
      <c r="BD140" s="35">
        <f t="shared" si="82"/>
        <v>0.28958710848701935</v>
      </c>
      <c r="BE140" s="36">
        <f t="shared" si="83"/>
        <v>0.28877876223971483</v>
      </c>
      <c r="BF140" s="35">
        <f t="shared" si="84"/>
        <v>0.32018522092335266</v>
      </c>
      <c r="BG140" s="35">
        <f t="shared" si="85"/>
        <v>0.36129009180812693</v>
      </c>
      <c r="BH140" s="36">
        <f t="shared" si="86"/>
        <v>0.30241054682681312</v>
      </c>
      <c r="BI140" s="35">
        <f t="shared" si="87"/>
        <v>0.26955194220433865</v>
      </c>
      <c r="BJ140" s="35">
        <f t="shared" si="88"/>
        <v>0.31360063586542197</v>
      </c>
      <c r="BK140" s="36">
        <f t="shared" si="89"/>
        <v>0.28099442654374435</v>
      </c>
      <c r="BL140" s="35">
        <f t="shared" si="90"/>
        <v>0.72296746151316249</v>
      </c>
      <c r="BM140" s="35">
        <f t="shared" si="91"/>
        <v>1</v>
      </c>
      <c r="BN140" s="36">
        <f t="shared" si="92"/>
        <v>0.7278350652292026</v>
      </c>
    </row>
    <row r="141" spans="1:66" ht="15" customHeight="1" x14ac:dyDescent="0.25">
      <c r="A141" s="6" t="s">
        <v>526</v>
      </c>
      <c r="B141" s="6" t="s">
        <v>527</v>
      </c>
      <c r="C141" s="7">
        <v>1.8314081955217399E-4</v>
      </c>
      <c r="D141" s="8">
        <v>2.1898386339345102</v>
      </c>
      <c r="E141" s="44">
        <f t="shared" si="93"/>
        <v>0.40715062352462272</v>
      </c>
      <c r="F141" s="44">
        <f t="shared" si="94"/>
        <v>0.37282254509675711</v>
      </c>
      <c r="G141" s="44">
        <f t="shared" si="95"/>
        <v>0.5242073808734381</v>
      </c>
      <c r="H141" s="44">
        <f t="shared" si="96"/>
        <v>0.62561868439488733</v>
      </c>
      <c r="I141" s="44">
        <f t="shared" si="97"/>
        <v>0.65838634854599976</v>
      </c>
      <c r="J141" s="44">
        <f t="shared" si="98"/>
        <v>0.71468757562152463</v>
      </c>
      <c r="K141" s="44">
        <f t="shared" si="99"/>
        <v>0.8164212128546714</v>
      </c>
      <c r="L141" s="48">
        <f t="shared" si="100"/>
        <v>8.3993462786592976E-2</v>
      </c>
      <c r="M141" s="44">
        <f t="shared" si="101"/>
        <v>4.2925377874814687E-2</v>
      </c>
      <c r="N141" s="44">
        <f t="shared" si="102"/>
        <v>5.6743908996562842E-2</v>
      </c>
      <c r="O141" s="44">
        <f t="shared" si="103"/>
        <v>4.2400769676853509E-2</v>
      </c>
      <c r="P141" s="44">
        <f t="shared" si="104"/>
        <v>0.14804162541423196</v>
      </c>
      <c r="Q141" s="44">
        <f t="shared" si="105"/>
        <v>5.1277724418353772E-2</v>
      </c>
      <c r="R141" s="44">
        <f t="shared" si="106"/>
        <v>0.15941686228798979</v>
      </c>
      <c r="S141" s="9">
        <v>93.84</v>
      </c>
      <c r="T141" s="10">
        <v>2</v>
      </c>
      <c r="U141" s="10">
        <v>2</v>
      </c>
      <c r="V141" s="6"/>
      <c r="W141" s="9">
        <v>32116.7246676592</v>
      </c>
      <c r="X141" s="9">
        <v>48956.076999530698</v>
      </c>
      <c r="Y141" s="9">
        <v>42662.939727273602</v>
      </c>
      <c r="Z141" s="9">
        <v>36009.471108736303</v>
      </c>
      <c r="AA141" s="9">
        <v>42719.985019936103</v>
      </c>
      <c r="AB141" s="9">
        <v>34573.757376852802</v>
      </c>
      <c r="AC141" s="9">
        <v>48440.266910267201</v>
      </c>
      <c r="AD141" s="9">
        <v>51344.116117150901</v>
      </c>
      <c r="AE141" s="9">
        <v>59525.673666875802</v>
      </c>
      <c r="AF141" s="9">
        <v>67355.148760179101</v>
      </c>
      <c r="AG141" s="9">
        <v>58822.566563640597</v>
      </c>
      <c r="AH141" s="9">
        <v>63951.900771803797</v>
      </c>
      <c r="AI141" s="9">
        <v>71404.829171783305</v>
      </c>
      <c r="AJ141" s="9">
        <v>78773.394857995605</v>
      </c>
      <c r="AK141" s="9">
        <v>49909.699835100597</v>
      </c>
      <c r="AL141" s="9">
        <v>76720.924588256894</v>
      </c>
      <c r="AM141" s="9">
        <v>73840.973919064898</v>
      </c>
      <c r="AN141" s="9">
        <v>66636.337048353394</v>
      </c>
      <c r="AO141" s="9">
        <v>72217.368110842595</v>
      </c>
      <c r="AP141" s="9">
        <v>101302.183389616</v>
      </c>
      <c r="AQ141" s="9">
        <v>74596.202782871303</v>
      </c>
      <c r="AR141" s="34">
        <f t="shared" si="107"/>
        <v>101302.183389616</v>
      </c>
      <c r="AT141" s="35">
        <f t="shared" si="72"/>
        <v>0.31703881982618087</v>
      </c>
      <c r="AU141" s="35">
        <f t="shared" si="73"/>
        <v>0.48326773778647847</v>
      </c>
      <c r="AV141" s="36">
        <f t="shared" si="74"/>
        <v>0.42114531296120888</v>
      </c>
      <c r="AW141" s="35">
        <f t="shared" si="75"/>
        <v>0.35546589326945804</v>
      </c>
      <c r="AX141" s="35">
        <f t="shared" si="76"/>
        <v>0.42170843303181088</v>
      </c>
      <c r="AY141" s="36">
        <f t="shared" si="77"/>
        <v>0.34129330898900245</v>
      </c>
      <c r="AZ141" s="35">
        <f t="shared" si="78"/>
        <v>0.47817594142035624</v>
      </c>
      <c r="BA141" s="35">
        <f t="shared" si="79"/>
        <v>0.50684115977715383</v>
      </c>
      <c r="BB141" s="36">
        <f t="shared" si="80"/>
        <v>0.58760504142280412</v>
      </c>
      <c r="BC141" s="35">
        <f t="shared" si="81"/>
        <v>0.66489335675151262</v>
      </c>
      <c r="BD141" s="35">
        <f t="shared" si="82"/>
        <v>0.58066435090944168</v>
      </c>
      <c r="BE141" s="36">
        <f t="shared" si="83"/>
        <v>0.63129834552370767</v>
      </c>
      <c r="BF141" s="35">
        <f t="shared" si="84"/>
        <v>0.7048695969084382</v>
      </c>
      <c r="BG141" s="35">
        <f t="shared" si="85"/>
        <v>0.77760806551451178</v>
      </c>
      <c r="BH141" s="36">
        <f t="shared" si="86"/>
        <v>0.49268138321504928</v>
      </c>
      <c r="BI141" s="35">
        <f t="shared" si="87"/>
        <v>0.7573471964881775</v>
      </c>
      <c r="BJ141" s="35">
        <f t="shared" si="88"/>
        <v>0.7289178914838077</v>
      </c>
      <c r="BK141" s="36">
        <f t="shared" si="89"/>
        <v>0.65779763889258847</v>
      </c>
      <c r="BL141" s="35">
        <f t="shared" si="90"/>
        <v>0.71289053892440835</v>
      </c>
      <c r="BM141" s="35">
        <f t="shared" si="91"/>
        <v>1</v>
      </c>
      <c r="BN141" s="36">
        <f t="shared" si="92"/>
        <v>0.73637309963960562</v>
      </c>
    </row>
    <row r="142" spans="1:66" ht="15" customHeight="1" x14ac:dyDescent="0.25">
      <c r="A142" s="6" t="s">
        <v>455</v>
      </c>
      <c r="B142" s="6" t="s">
        <v>456</v>
      </c>
      <c r="C142" s="7">
        <v>1.9035473717854401E-4</v>
      </c>
      <c r="D142" s="8">
        <v>2.90305291916708</v>
      </c>
      <c r="E142" s="44">
        <f t="shared" si="93"/>
        <v>0.31548085805271137</v>
      </c>
      <c r="F142" s="44">
        <f t="shared" si="94"/>
        <v>0.39438453771658571</v>
      </c>
      <c r="G142" s="44">
        <f t="shared" si="95"/>
        <v>0.38730375699265429</v>
      </c>
      <c r="H142" s="44">
        <f t="shared" si="96"/>
        <v>0.45892831417951108</v>
      </c>
      <c r="I142" s="44">
        <f t="shared" si="97"/>
        <v>0.54983268503882388</v>
      </c>
      <c r="J142" s="44">
        <f t="shared" si="98"/>
        <v>0.64505542981963915</v>
      </c>
      <c r="K142" s="44">
        <f t="shared" si="99"/>
        <v>0.91585762591125863</v>
      </c>
      <c r="L142" s="48">
        <f t="shared" si="100"/>
        <v>9.9099102634083377E-2</v>
      </c>
      <c r="M142" s="44">
        <f t="shared" si="101"/>
        <v>8.9006901651838832E-2</v>
      </c>
      <c r="N142" s="44">
        <f t="shared" si="102"/>
        <v>3.3967940711238015E-2</v>
      </c>
      <c r="O142" s="44">
        <f t="shared" si="103"/>
        <v>4.776530899268118E-2</v>
      </c>
      <c r="P142" s="44">
        <f t="shared" si="104"/>
        <v>9.7731675282145408E-2</v>
      </c>
      <c r="Q142" s="44">
        <f t="shared" si="105"/>
        <v>0.12681158282665034</v>
      </c>
      <c r="R142" s="44">
        <f t="shared" si="106"/>
        <v>9.6497137642709924E-2</v>
      </c>
      <c r="S142" s="9">
        <v>189.37</v>
      </c>
      <c r="T142" s="10">
        <v>2</v>
      </c>
      <c r="U142" s="10">
        <v>1</v>
      </c>
      <c r="V142" s="6"/>
      <c r="W142" s="9">
        <v>389431.89124605298</v>
      </c>
      <c r="X142" s="9">
        <v>205652.31101587199</v>
      </c>
      <c r="Y142" s="9">
        <v>370640.72857927298</v>
      </c>
      <c r="Z142" s="9">
        <v>491372.03961888299</v>
      </c>
      <c r="AA142" s="9">
        <v>309840.13270651398</v>
      </c>
      <c r="AB142" s="9">
        <v>406046.43208587699</v>
      </c>
      <c r="AC142" s="9">
        <v>417592.25268311199</v>
      </c>
      <c r="AD142" s="9">
        <v>412719.64574183902</v>
      </c>
      <c r="AE142" s="9">
        <v>355271.58275657101</v>
      </c>
      <c r="AF142" s="9">
        <v>490929.76444308198</v>
      </c>
      <c r="AG142" s="9">
        <v>412336.19177467102</v>
      </c>
      <c r="AH142" s="9">
        <v>501568.92729212099</v>
      </c>
      <c r="AI142" s="9">
        <v>521741.87036771298</v>
      </c>
      <c r="AJ142" s="9">
        <v>674418.49216014496</v>
      </c>
      <c r="AK142" s="9">
        <v>486943.75672310998</v>
      </c>
      <c r="AL142" s="9">
        <v>801723.61231086904</v>
      </c>
      <c r="AM142" s="9">
        <v>622396.85535533901</v>
      </c>
      <c r="AN142" s="9">
        <v>550471.95038543397</v>
      </c>
      <c r="AO142" s="9">
        <v>827040.38728799298</v>
      </c>
      <c r="AP142" s="9">
        <v>1020373.509402</v>
      </c>
      <c r="AQ142" s="9">
        <v>956136.68290097197</v>
      </c>
      <c r="AR142" s="34">
        <f t="shared" si="107"/>
        <v>1020373.509402</v>
      </c>
      <c r="AT142" s="35">
        <f t="shared" si="72"/>
        <v>0.38165621476618244</v>
      </c>
      <c r="AU142" s="35">
        <f t="shared" si="73"/>
        <v>0.20154610945985513</v>
      </c>
      <c r="AV142" s="36">
        <f t="shared" si="74"/>
        <v>0.36324024993209658</v>
      </c>
      <c r="AW142" s="35">
        <f t="shared" si="75"/>
        <v>0.48156095301499591</v>
      </c>
      <c r="AX142" s="35">
        <f t="shared" si="76"/>
        <v>0.30365364236876247</v>
      </c>
      <c r="AY142" s="36">
        <f t="shared" si="77"/>
        <v>0.39793901776599877</v>
      </c>
      <c r="AZ142" s="35">
        <f t="shared" si="78"/>
        <v>0.40925430622737952</v>
      </c>
      <c r="BA142" s="35">
        <f t="shared" si="79"/>
        <v>0.4044789892514139</v>
      </c>
      <c r="BB142" s="36">
        <f t="shared" si="80"/>
        <v>0.34817797549916935</v>
      </c>
      <c r="BC142" s="35">
        <f t="shared" si="81"/>
        <v>0.48112750862259862</v>
      </c>
      <c r="BD142" s="35">
        <f t="shared" si="82"/>
        <v>0.40410319160120567</v>
      </c>
      <c r="BE142" s="36">
        <f t="shared" si="83"/>
        <v>0.49155424231472888</v>
      </c>
      <c r="BF142" s="35">
        <f t="shared" si="84"/>
        <v>0.51132439793883411</v>
      </c>
      <c r="BG142" s="35">
        <f t="shared" si="85"/>
        <v>0.66095256878571318</v>
      </c>
      <c r="BH142" s="36">
        <f t="shared" si="86"/>
        <v>0.47722108839192445</v>
      </c>
      <c r="BI142" s="35">
        <f t="shared" si="87"/>
        <v>0.78571582359162495</v>
      </c>
      <c r="BJ142" s="35">
        <f t="shared" si="88"/>
        <v>0.6099696332964395</v>
      </c>
      <c r="BK142" s="36">
        <f t="shared" si="89"/>
        <v>0.53948083257085289</v>
      </c>
      <c r="BL142" s="35">
        <f t="shared" si="90"/>
        <v>0.81052710567984876</v>
      </c>
      <c r="BM142" s="35">
        <f t="shared" si="91"/>
        <v>1</v>
      </c>
      <c r="BN142" s="36">
        <f t="shared" si="92"/>
        <v>0.93704577205392692</v>
      </c>
    </row>
    <row r="143" spans="1:66" ht="15" customHeight="1" x14ac:dyDescent="0.25">
      <c r="A143" s="6" t="s">
        <v>198</v>
      </c>
      <c r="B143" s="6" t="s">
        <v>199</v>
      </c>
      <c r="C143" s="7">
        <v>1.91036903952946E-4</v>
      </c>
      <c r="D143" s="8">
        <v>2.3831835081294099</v>
      </c>
      <c r="E143" s="44">
        <f t="shared" si="93"/>
        <v>0.36123047872580322</v>
      </c>
      <c r="F143" s="44">
        <f t="shared" si="94"/>
        <v>0.32110826417201371</v>
      </c>
      <c r="G143" s="44">
        <f t="shared" si="95"/>
        <v>0.31787075856652952</v>
      </c>
      <c r="H143" s="44">
        <f t="shared" si="96"/>
        <v>0.34188502135705706</v>
      </c>
      <c r="I143" s="44">
        <f t="shared" si="97"/>
        <v>0.395056881156016</v>
      </c>
      <c r="J143" s="44">
        <f t="shared" si="98"/>
        <v>0.36963968562746335</v>
      </c>
      <c r="K143" s="44">
        <f t="shared" si="99"/>
        <v>0.75754434953233962</v>
      </c>
      <c r="L143" s="48">
        <f t="shared" si="100"/>
        <v>4.2243713057654751E-2</v>
      </c>
      <c r="M143" s="44">
        <f t="shared" si="101"/>
        <v>4.5117333766135186E-2</v>
      </c>
      <c r="N143" s="44">
        <f t="shared" si="102"/>
        <v>1.4874042472366983E-2</v>
      </c>
      <c r="O143" s="44">
        <f t="shared" si="103"/>
        <v>6.1322142491591354E-2</v>
      </c>
      <c r="P143" s="44">
        <f t="shared" si="104"/>
        <v>3.2053603436309509E-2</v>
      </c>
      <c r="Q143" s="44">
        <f t="shared" si="105"/>
        <v>5.4841088164930579E-2</v>
      </c>
      <c r="R143" s="44">
        <f t="shared" si="106"/>
        <v>0.21537565100785822</v>
      </c>
      <c r="S143" s="9">
        <v>399.73</v>
      </c>
      <c r="T143" s="10">
        <v>6</v>
      </c>
      <c r="U143" s="10">
        <v>6</v>
      </c>
      <c r="V143" s="6"/>
      <c r="W143" s="9">
        <v>899699.02955628396</v>
      </c>
      <c r="X143" s="9">
        <v>725507.20184791298</v>
      </c>
      <c r="Y143" s="9">
        <v>890691.83810141403</v>
      </c>
      <c r="Z143" s="9">
        <v>671402.15100098494</v>
      </c>
      <c r="AA143" s="9">
        <v>699730.26096171699</v>
      </c>
      <c r="AB143" s="9">
        <v>865322.45414480497</v>
      </c>
      <c r="AC143" s="9">
        <v>699357.01942965004</v>
      </c>
      <c r="AD143" s="9">
        <v>748656.05916711199</v>
      </c>
      <c r="AE143" s="9">
        <v>765893.20818935905</v>
      </c>
      <c r="AF143" s="9">
        <v>876796.11213949905</v>
      </c>
      <c r="AG143" s="9">
        <v>629333.92964604101</v>
      </c>
      <c r="AH143" s="9">
        <v>875030.78456325503</v>
      </c>
      <c r="AI143" s="9">
        <v>957415.14406602702</v>
      </c>
      <c r="AJ143" s="9">
        <v>962784.83243565704</v>
      </c>
      <c r="AK143" s="9">
        <v>831292.22357863805</v>
      </c>
      <c r="AL143" s="9">
        <v>711145.711453125</v>
      </c>
      <c r="AM143" s="9">
        <v>932772.40484679095</v>
      </c>
      <c r="AN143" s="9">
        <v>930548.39816246496</v>
      </c>
      <c r="AO143" s="9">
        <v>1365978.0887304901</v>
      </c>
      <c r="AP143" s="9">
        <v>2321600.0288607399</v>
      </c>
      <c r="AQ143" s="9">
        <v>1588566.83362148</v>
      </c>
      <c r="AR143" s="34">
        <f t="shared" si="107"/>
        <v>2321600.0288607399</v>
      </c>
      <c r="AT143" s="35">
        <f t="shared" si="72"/>
        <v>0.3875340361697816</v>
      </c>
      <c r="AU143" s="35">
        <f t="shared" si="73"/>
        <v>0.31250309822055578</v>
      </c>
      <c r="AV143" s="36">
        <f t="shared" si="74"/>
        <v>0.38365430178707227</v>
      </c>
      <c r="AW143" s="35">
        <f t="shared" si="75"/>
        <v>0.28919802836600444</v>
      </c>
      <c r="AX143" s="35">
        <f t="shared" si="76"/>
        <v>0.3014000052821717</v>
      </c>
      <c r="AY143" s="36">
        <f t="shared" si="77"/>
        <v>0.37272675886786483</v>
      </c>
      <c r="AZ143" s="35">
        <f t="shared" si="78"/>
        <v>0.30123923618869003</v>
      </c>
      <c r="BA143" s="35">
        <f t="shared" si="79"/>
        <v>0.32247417723133553</v>
      </c>
      <c r="BB143" s="36">
        <f t="shared" si="80"/>
        <v>0.32989886227956317</v>
      </c>
      <c r="BC143" s="35">
        <f t="shared" si="81"/>
        <v>0.37766889267733261</v>
      </c>
      <c r="BD143" s="35">
        <f t="shared" si="82"/>
        <v>0.27107767135705496</v>
      </c>
      <c r="BE143" s="36">
        <f t="shared" si="83"/>
        <v>0.37690850003678361</v>
      </c>
      <c r="BF143" s="35">
        <f t="shared" si="84"/>
        <v>0.41239452625948303</v>
      </c>
      <c r="BG143" s="35">
        <f t="shared" si="85"/>
        <v>0.41470745195851705</v>
      </c>
      <c r="BH143" s="36">
        <f t="shared" si="86"/>
        <v>0.35806866525004799</v>
      </c>
      <c r="BI143" s="35">
        <f t="shared" si="87"/>
        <v>0.30631706694201749</v>
      </c>
      <c r="BJ143" s="35">
        <f t="shared" si="88"/>
        <v>0.4017799764176101</v>
      </c>
      <c r="BK143" s="36">
        <f t="shared" si="89"/>
        <v>0.40082201352276237</v>
      </c>
      <c r="BL143" s="35">
        <f t="shared" si="90"/>
        <v>0.58837787377216977</v>
      </c>
      <c r="BM143" s="35">
        <f t="shared" si="91"/>
        <v>1</v>
      </c>
      <c r="BN143" s="36">
        <f t="shared" si="92"/>
        <v>0.68425517482484899</v>
      </c>
    </row>
    <row r="144" spans="1:66" ht="15" customHeight="1" x14ac:dyDescent="0.25">
      <c r="A144" s="6" t="s">
        <v>427</v>
      </c>
      <c r="B144" s="6" t="s">
        <v>428</v>
      </c>
      <c r="C144" s="7">
        <v>1.9614543868451401E-4</v>
      </c>
      <c r="D144" s="8">
        <v>5.0272478645497598</v>
      </c>
      <c r="E144" s="44">
        <f t="shared" si="93"/>
        <v>0.15239264919734971</v>
      </c>
      <c r="F144" s="44">
        <f t="shared" si="94"/>
        <v>0.31887953877814423</v>
      </c>
      <c r="G144" s="44">
        <f t="shared" si="95"/>
        <v>0.39538828174895135</v>
      </c>
      <c r="H144" s="44">
        <f t="shared" si="96"/>
        <v>0.38748195095409294</v>
      </c>
      <c r="I144" s="44">
        <f t="shared" si="97"/>
        <v>0.41505750065348956</v>
      </c>
      <c r="J144" s="44">
        <f t="shared" si="98"/>
        <v>0.6894992352227115</v>
      </c>
      <c r="K144" s="44">
        <f t="shared" si="99"/>
        <v>0.76611562025045676</v>
      </c>
      <c r="L144" s="48">
        <f t="shared" si="100"/>
        <v>5.8937115014702848E-2</v>
      </c>
      <c r="M144" s="44">
        <f t="shared" si="101"/>
        <v>5.561180192542229E-2</v>
      </c>
      <c r="N144" s="44">
        <f t="shared" si="102"/>
        <v>6.8143350698072244E-2</v>
      </c>
      <c r="O144" s="44">
        <f t="shared" si="103"/>
        <v>0.1347896067722385</v>
      </c>
      <c r="P144" s="44">
        <f t="shared" si="104"/>
        <v>1.3116943069667637E-2</v>
      </c>
      <c r="Q144" s="44">
        <f t="shared" si="105"/>
        <v>0.15361235011846228</v>
      </c>
      <c r="R144" s="44">
        <f t="shared" si="106"/>
        <v>0.25619066965031934</v>
      </c>
      <c r="S144" s="9">
        <v>167.8</v>
      </c>
      <c r="T144" s="10">
        <v>3</v>
      </c>
      <c r="U144" s="10">
        <v>1</v>
      </c>
      <c r="V144" s="6"/>
      <c r="W144" s="9">
        <v>10537.3750031565</v>
      </c>
      <c r="X144" s="9">
        <v>24398.307092393301</v>
      </c>
      <c r="Y144" s="9">
        <v>20146.625652220599</v>
      </c>
      <c r="Z144" s="9">
        <v>30684.607625249399</v>
      </c>
      <c r="AA144" s="9">
        <v>42143.428496867702</v>
      </c>
      <c r="AB144" s="9">
        <v>42430.941144552096</v>
      </c>
      <c r="AC144" s="9">
        <v>43487.149548844303</v>
      </c>
      <c r="AD144" s="9">
        <v>57094.424075529401</v>
      </c>
      <c r="AE144" s="9">
        <v>42331.481105412102</v>
      </c>
      <c r="AF144" s="9">
        <v>55428.223947393497</v>
      </c>
      <c r="AG144" s="9">
        <v>56680.263795922598</v>
      </c>
      <c r="AH144" s="9">
        <v>27946.8245146915</v>
      </c>
      <c r="AI144" s="9">
        <v>51059.119446892997</v>
      </c>
      <c r="AJ144" s="9">
        <v>48190.119104129197</v>
      </c>
      <c r="AK144" s="9">
        <v>50773.253376452798</v>
      </c>
      <c r="AL144" s="9">
        <v>100626.44475150701</v>
      </c>
      <c r="AM144" s="9">
        <v>84853.338683401904</v>
      </c>
      <c r="AN144" s="9">
        <v>63739.645890755899</v>
      </c>
      <c r="AO144" s="9">
        <v>97114.401733316001</v>
      </c>
      <c r="AP144" s="9">
        <v>120483.29985706499</v>
      </c>
      <c r="AQ144" s="9">
        <v>59314.7124090703</v>
      </c>
      <c r="AR144" s="34">
        <f t="shared" si="107"/>
        <v>120483.29985706499</v>
      </c>
      <c r="AT144" s="35">
        <f t="shared" si="72"/>
        <v>8.7459216469481529E-2</v>
      </c>
      <c r="AU144" s="35">
        <f t="shared" si="73"/>
        <v>0.20250364259061762</v>
      </c>
      <c r="AV144" s="36">
        <f t="shared" si="74"/>
        <v>0.16721508853194997</v>
      </c>
      <c r="AW144" s="35">
        <f t="shared" si="75"/>
        <v>0.25467934279399712</v>
      </c>
      <c r="AX144" s="35">
        <f t="shared" si="76"/>
        <v>0.3497864728710488</v>
      </c>
      <c r="AY144" s="36">
        <f t="shared" si="77"/>
        <v>0.35217280066938667</v>
      </c>
      <c r="AZ144" s="35">
        <f t="shared" si="78"/>
        <v>0.36093923058577543</v>
      </c>
      <c r="BA144" s="35">
        <f t="shared" si="79"/>
        <v>0.47387832291498655</v>
      </c>
      <c r="BB144" s="36">
        <f t="shared" si="80"/>
        <v>0.35134729174609203</v>
      </c>
      <c r="BC144" s="35">
        <f t="shared" si="81"/>
        <v>0.4600490193508196</v>
      </c>
      <c r="BD144" s="35">
        <f t="shared" si="82"/>
        <v>0.47044083174319645</v>
      </c>
      <c r="BE144" s="36">
        <f t="shared" si="83"/>
        <v>0.23195600176826275</v>
      </c>
      <c r="BF144" s="35">
        <f t="shared" si="84"/>
        <v>0.42378586499097248</v>
      </c>
      <c r="BG144" s="35">
        <f t="shared" si="85"/>
        <v>0.3999734333413793</v>
      </c>
      <c r="BH144" s="36">
        <f t="shared" si="86"/>
        <v>0.42141320362811691</v>
      </c>
      <c r="BI144" s="35">
        <f t="shared" si="87"/>
        <v>0.83518997961447683</v>
      </c>
      <c r="BJ144" s="35">
        <f t="shared" si="88"/>
        <v>0.70427469021903788</v>
      </c>
      <c r="BK144" s="36">
        <f t="shared" si="89"/>
        <v>0.52903303583461969</v>
      </c>
      <c r="BL144" s="35">
        <f t="shared" si="90"/>
        <v>0.80604035454313905</v>
      </c>
      <c r="BM144" s="35">
        <f t="shared" si="91"/>
        <v>1</v>
      </c>
      <c r="BN144" s="36">
        <f t="shared" si="92"/>
        <v>0.4923065062082308</v>
      </c>
    </row>
    <row r="145" spans="1:66" ht="15" customHeight="1" x14ac:dyDescent="0.25">
      <c r="A145" s="6" t="s">
        <v>429</v>
      </c>
      <c r="B145" s="6" t="s">
        <v>430</v>
      </c>
      <c r="C145" s="7">
        <v>1.96383160772529E-4</v>
      </c>
      <c r="D145" s="8">
        <v>2.0138428995831599</v>
      </c>
      <c r="E145" s="44">
        <f t="shared" si="93"/>
        <v>0.59330864787157322</v>
      </c>
      <c r="F145" s="44">
        <f t="shared" si="94"/>
        <v>0.48887577292541079</v>
      </c>
      <c r="G145" s="44">
        <f t="shared" si="95"/>
        <v>0.45352959674466059</v>
      </c>
      <c r="H145" s="44">
        <f t="shared" si="96"/>
        <v>0.54112717325384729</v>
      </c>
      <c r="I145" s="44">
        <f t="shared" si="97"/>
        <v>0.63201697810943347</v>
      </c>
      <c r="J145" s="44">
        <f t="shared" si="98"/>
        <v>0.62687396745886181</v>
      </c>
      <c r="K145" s="44">
        <f t="shared" si="99"/>
        <v>0.91333735815505079</v>
      </c>
      <c r="L145" s="48">
        <f t="shared" si="100"/>
        <v>5.974775454699268E-2</v>
      </c>
      <c r="M145" s="44">
        <f t="shared" si="101"/>
        <v>4.7754833196059589E-2</v>
      </c>
      <c r="N145" s="44">
        <f t="shared" si="102"/>
        <v>8.0643866622190599E-2</v>
      </c>
      <c r="O145" s="44">
        <f t="shared" si="103"/>
        <v>9.9924580819079636E-2</v>
      </c>
      <c r="P145" s="44">
        <f t="shared" si="104"/>
        <v>6.15287802586428E-2</v>
      </c>
      <c r="Q145" s="44">
        <f t="shared" si="105"/>
        <v>3.0811560837533451E-2</v>
      </c>
      <c r="R145" s="44">
        <f t="shared" si="106"/>
        <v>8.6243090258580277E-2</v>
      </c>
      <c r="S145" s="9">
        <v>99.62</v>
      </c>
      <c r="T145" s="10">
        <v>2</v>
      </c>
      <c r="U145" s="10">
        <v>2</v>
      </c>
      <c r="V145" s="6"/>
      <c r="W145" s="9">
        <v>692152.56646576105</v>
      </c>
      <c r="X145" s="9">
        <v>571795.15606721304</v>
      </c>
      <c r="Y145" s="9">
        <v>674900.84361606499</v>
      </c>
      <c r="Z145" s="9">
        <v>568374.04944879794</v>
      </c>
      <c r="AA145" s="9">
        <v>556339.90781859704</v>
      </c>
      <c r="AB145" s="9">
        <v>472862.77579011401</v>
      </c>
      <c r="AC145" s="9">
        <v>549711.11455472896</v>
      </c>
      <c r="AD145" s="9">
        <v>392757.75598218298</v>
      </c>
      <c r="AE145" s="9">
        <v>539601.56870076898</v>
      </c>
      <c r="AF145" s="9">
        <v>714715.66486946098</v>
      </c>
      <c r="AG145" s="9">
        <v>535608.41123955802</v>
      </c>
      <c r="AH145" s="9">
        <v>518002.82714994898</v>
      </c>
      <c r="AI145" s="9">
        <v>615620.29404461896</v>
      </c>
      <c r="AJ145" s="9">
        <v>702185.30364291102</v>
      </c>
      <c r="AK145" s="9">
        <v>747536.30519093398</v>
      </c>
      <c r="AL145" s="9">
        <v>668749.53341267398</v>
      </c>
      <c r="AM145" s="9">
        <v>721156.82454139902</v>
      </c>
      <c r="AN145" s="9">
        <v>658628.91508455703</v>
      </c>
      <c r="AO145" s="9">
        <v>901406.05933470302</v>
      </c>
      <c r="AP145" s="9">
        <v>993964.88447408297</v>
      </c>
      <c r="AQ145" s="9">
        <v>1089286.0869321199</v>
      </c>
      <c r="AR145" s="34">
        <f t="shared" si="107"/>
        <v>1089286.0869321199</v>
      </c>
      <c r="AT145" s="35">
        <f t="shared" si="72"/>
        <v>0.63541853216462985</v>
      </c>
      <c r="AU145" s="35">
        <f t="shared" si="73"/>
        <v>0.52492652107365534</v>
      </c>
      <c r="AV145" s="36">
        <f t="shared" si="74"/>
        <v>0.61958089037643438</v>
      </c>
      <c r="AW145" s="35">
        <f t="shared" si="75"/>
        <v>0.52178583410495427</v>
      </c>
      <c r="AX145" s="35">
        <f t="shared" si="76"/>
        <v>0.51073810130585651</v>
      </c>
      <c r="AY145" s="36">
        <f t="shared" si="77"/>
        <v>0.43410338336542159</v>
      </c>
      <c r="AZ145" s="35">
        <f t="shared" si="78"/>
        <v>0.50465265383398294</v>
      </c>
      <c r="BA145" s="35">
        <f t="shared" si="79"/>
        <v>0.36056437394546298</v>
      </c>
      <c r="BB145" s="36">
        <f t="shared" si="80"/>
        <v>0.49537176245453585</v>
      </c>
      <c r="BC145" s="35">
        <f t="shared" si="81"/>
        <v>0.65613218918676897</v>
      </c>
      <c r="BD145" s="35">
        <f t="shared" si="82"/>
        <v>0.49170591423604132</v>
      </c>
      <c r="BE145" s="36">
        <f t="shared" si="83"/>
        <v>0.47554341633873171</v>
      </c>
      <c r="BF145" s="35">
        <f t="shared" si="84"/>
        <v>0.56515942086294368</v>
      </c>
      <c r="BG145" s="35">
        <f t="shared" si="85"/>
        <v>0.64462891068457073</v>
      </c>
      <c r="BH145" s="36">
        <f t="shared" si="86"/>
        <v>0.68626260278078588</v>
      </c>
      <c r="BI145" s="35">
        <f t="shared" si="87"/>
        <v>0.61393378785930264</v>
      </c>
      <c r="BJ145" s="35">
        <f t="shared" si="88"/>
        <v>0.66204538292825799</v>
      </c>
      <c r="BK145" s="36">
        <f t="shared" si="89"/>
        <v>0.60464273158902493</v>
      </c>
      <c r="BL145" s="35">
        <f t="shared" si="90"/>
        <v>0.8275200336703421</v>
      </c>
      <c r="BM145" s="35">
        <f t="shared" si="91"/>
        <v>0.91249204079481006</v>
      </c>
      <c r="BN145" s="36">
        <f t="shared" si="92"/>
        <v>1</v>
      </c>
    </row>
    <row r="146" spans="1:66" ht="15" customHeight="1" x14ac:dyDescent="0.25">
      <c r="A146" s="6" t="s">
        <v>867</v>
      </c>
      <c r="B146" s="6" t="s">
        <v>868</v>
      </c>
      <c r="C146" s="7">
        <v>1.98453933706766E-4</v>
      </c>
      <c r="D146" s="8">
        <v>3.8524498867413999</v>
      </c>
      <c r="E146" s="44">
        <f t="shared" si="93"/>
        <v>0.24488179273481725</v>
      </c>
      <c r="F146" s="44">
        <f t="shared" si="94"/>
        <v>0.17627329973366426</v>
      </c>
      <c r="G146" s="44">
        <f t="shared" si="95"/>
        <v>0.24000689331011518</v>
      </c>
      <c r="H146" s="44">
        <f t="shared" si="96"/>
        <v>0.22205986042955117</v>
      </c>
      <c r="I146" s="44">
        <f t="shared" si="97"/>
        <v>0.21293568032192559</v>
      </c>
      <c r="J146" s="44">
        <f t="shared" si="98"/>
        <v>0.29953132158730866</v>
      </c>
      <c r="K146" s="44">
        <f t="shared" si="99"/>
        <v>0.67908405359448787</v>
      </c>
      <c r="L146" s="48">
        <f t="shared" si="100"/>
        <v>8.0865326138465921E-2</v>
      </c>
      <c r="M146" s="44">
        <f t="shared" si="101"/>
        <v>4.2486631427123549E-2</v>
      </c>
      <c r="N146" s="44">
        <f t="shared" si="102"/>
        <v>3.9909877022965654E-2</v>
      </c>
      <c r="O146" s="44">
        <f t="shared" si="103"/>
        <v>2.1242486742052029E-2</v>
      </c>
      <c r="P146" s="44">
        <f t="shared" si="104"/>
        <v>2.8176167631941456E-2</v>
      </c>
      <c r="Q146" s="44">
        <f t="shared" si="105"/>
        <v>4.0261403639303119E-2</v>
      </c>
      <c r="R146" s="44">
        <f t="shared" si="106"/>
        <v>0.27818362345814523</v>
      </c>
      <c r="S146" s="9">
        <v>21.08</v>
      </c>
      <c r="T146" s="10">
        <v>1</v>
      </c>
      <c r="U146" s="10">
        <v>1</v>
      </c>
      <c r="V146" s="6"/>
      <c r="W146" s="9">
        <v>2406.9888211010302</v>
      </c>
      <c r="X146" s="9">
        <v>4536.2308078722199</v>
      </c>
      <c r="Y146" s="9">
        <v>3017.5527558866302</v>
      </c>
      <c r="Z146" s="9">
        <v>2353.1980092038498</v>
      </c>
      <c r="AA146" s="9">
        <v>2983.6095963765301</v>
      </c>
      <c r="AB146" s="9">
        <v>1833.25676125717</v>
      </c>
      <c r="AC146" s="9">
        <v>3028.7680948521602</v>
      </c>
      <c r="AD146" s="9">
        <v>3871.5471465791702</v>
      </c>
      <c r="AE146" s="9">
        <v>2862.1665190981198</v>
      </c>
      <c r="AF146" s="9">
        <v>2980.01924853428</v>
      </c>
      <c r="AG146" s="9">
        <v>3313.00645509283</v>
      </c>
      <c r="AH146" s="9">
        <v>2739.4454362251199</v>
      </c>
      <c r="AI146" s="9">
        <v>2482.77513562375</v>
      </c>
      <c r="AJ146" s="9">
        <v>3242.0234688784999</v>
      </c>
      <c r="AK146" s="9">
        <v>2936.53885392948</v>
      </c>
      <c r="AL146" s="9">
        <v>3650.6904547766098</v>
      </c>
      <c r="AM146" s="9">
        <v>3852.2668890157001</v>
      </c>
      <c r="AN146" s="9">
        <v>4680.7304802279596</v>
      </c>
      <c r="AO146" s="9">
        <v>6868.1080398998602</v>
      </c>
      <c r="AP146" s="9">
        <v>13558.6130129955</v>
      </c>
      <c r="AQ146" s="9">
        <v>7195.5926050565104</v>
      </c>
      <c r="AR146" s="34">
        <f t="shared" si="107"/>
        <v>13558.6130129955</v>
      </c>
      <c r="AT146" s="35">
        <f t="shared" si="72"/>
        <v>0.1775247083749649</v>
      </c>
      <c r="AU146" s="35">
        <f t="shared" si="73"/>
        <v>0.33456451655669994</v>
      </c>
      <c r="AV146" s="36">
        <f t="shared" si="74"/>
        <v>0.22255615327278694</v>
      </c>
      <c r="AW146" s="35">
        <f t="shared" si="75"/>
        <v>0.17355742854732886</v>
      </c>
      <c r="AX146" s="35">
        <f t="shared" si="76"/>
        <v>0.22005271435336601</v>
      </c>
      <c r="AY146" s="36">
        <f t="shared" si="77"/>
        <v>0.13520975630029794</v>
      </c>
      <c r="AZ146" s="35">
        <f t="shared" si="78"/>
        <v>0.22338332777469069</v>
      </c>
      <c r="BA146" s="35">
        <f t="shared" si="79"/>
        <v>0.28554153311023889</v>
      </c>
      <c r="BB146" s="36">
        <f t="shared" si="80"/>
        <v>0.21109581904541594</v>
      </c>
      <c r="BC146" s="35">
        <f t="shared" si="81"/>
        <v>0.21978791235342629</v>
      </c>
      <c r="BD146" s="35">
        <f t="shared" si="82"/>
        <v>0.24434700303913229</v>
      </c>
      <c r="BE146" s="36">
        <f t="shared" si="83"/>
        <v>0.20204466589609488</v>
      </c>
      <c r="BF146" s="35">
        <f t="shared" si="84"/>
        <v>0.18311424134932452</v>
      </c>
      <c r="BG146" s="35">
        <f t="shared" si="85"/>
        <v>0.23911173405208361</v>
      </c>
      <c r="BH146" s="36">
        <f t="shared" si="86"/>
        <v>0.21658106556436862</v>
      </c>
      <c r="BI146" s="35">
        <f t="shared" si="87"/>
        <v>0.26925250033152648</v>
      </c>
      <c r="BJ146" s="35">
        <f t="shared" si="88"/>
        <v>0.28411953975848597</v>
      </c>
      <c r="BK146" s="36">
        <f t="shared" si="89"/>
        <v>0.34522192467191359</v>
      </c>
      <c r="BL146" s="35">
        <f t="shared" si="90"/>
        <v>0.50654945556134667</v>
      </c>
      <c r="BM146" s="35">
        <f t="shared" si="91"/>
        <v>1</v>
      </c>
      <c r="BN146" s="36">
        <f t="shared" si="92"/>
        <v>0.53070270522211704</v>
      </c>
    </row>
    <row r="147" spans="1:66" ht="15" customHeight="1" x14ac:dyDescent="0.25">
      <c r="A147" s="6" t="s">
        <v>743</v>
      </c>
      <c r="B147" s="6" t="s">
        <v>744</v>
      </c>
      <c r="C147" s="7">
        <v>1.99812587961201E-4</v>
      </c>
      <c r="D147" s="8">
        <v>10.8557388217693</v>
      </c>
      <c r="E147" s="44">
        <f t="shared" si="93"/>
        <v>7.2017043554331459E-2</v>
      </c>
      <c r="F147" s="44">
        <f t="shared" si="94"/>
        <v>9.6095147635179304E-2</v>
      </c>
      <c r="G147" s="44">
        <f t="shared" si="95"/>
        <v>0.14523081010710495</v>
      </c>
      <c r="H147" s="44">
        <f t="shared" si="96"/>
        <v>0.14443467995952328</v>
      </c>
      <c r="I147" s="44">
        <f t="shared" si="97"/>
        <v>0.10377210686905551</v>
      </c>
      <c r="J147" s="44">
        <f t="shared" si="98"/>
        <v>0.19645683903391439</v>
      </c>
      <c r="K147" s="44">
        <f t="shared" si="99"/>
        <v>0.78179821554180506</v>
      </c>
      <c r="L147" s="48">
        <f t="shared" si="100"/>
        <v>2.9204779175486084E-2</v>
      </c>
      <c r="M147" s="44">
        <f t="shared" si="101"/>
        <v>3.2896748776404416E-2</v>
      </c>
      <c r="N147" s="44">
        <f t="shared" si="102"/>
        <v>0.11168580288037853</v>
      </c>
      <c r="O147" s="44">
        <f t="shared" si="103"/>
        <v>4.3114449877999075E-2</v>
      </c>
      <c r="P147" s="44">
        <f t="shared" si="104"/>
        <v>3.6778517473883651E-2</v>
      </c>
      <c r="Q147" s="44">
        <f t="shared" si="105"/>
        <v>1.7959218099318112E-2</v>
      </c>
      <c r="R147" s="44">
        <f t="shared" si="106"/>
        <v>0.20393652256089914</v>
      </c>
      <c r="S147" s="9">
        <v>26.1</v>
      </c>
      <c r="T147" s="10">
        <v>1</v>
      </c>
      <c r="U147" s="10">
        <v>1</v>
      </c>
      <c r="V147" s="6"/>
      <c r="W147" s="9">
        <v>11662.2925340483</v>
      </c>
      <c r="X147" s="9">
        <v>28346.6949670412</v>
      </c>
      <c r="Y147" s="9">
        <v>23154.155354250001</v>
      </c>
      <c r="Z147" s="9">
        <v>17045.591937806999</v>
      </c>
      <c r="AA147" s="9">
        <v>34592.527329789496</v>
      </c>
      <c r="AB147" s="9">
        <v>32642.923638679698</v>
      </c>
      <c r="AC147" s="9">
        <v>15644.196271594101</v>
      </c>
      <c r="AD147" s="9">
        <v>32912.1915536917</v>
      </c>
      <c r="AE147" s="9">
        <v>78819.493675198697</v>
      </c>
      <c r="AF147" s="9">
        <v>31898.596932943699</v>
      </c>
      <c r="AG147" s="9">
        <v>56271.358471296</v>
      </c>
      <c r="AH147" s="9">
        <v>38507.673574878703</v>
      </c>
      <c r="AI147" s="9">
        <v>30084.062148794601</v>
      </c>
      <c r="AJ147" s="9">
        <v>41215.111173297897</v>
      </c>
      <c r="AK147" s="9">
        <v>19715.010086099999</v>
      </c>
      <c r="AL147" s="9">
        <v>53520.590799236597</v>
      </c>
      <c r="AM147" s="9">
        <v>63401.340637771202</v>
      </c>
      <c r="AN147" s="9">
        <v>55382.1618217781</v>
      </c>
      <c r="AO147" s="9">
        <v>174244.88679003701</v>
      </c>
      <c r="AP147" s="9">
        <v>292352.753079844</v>
      </c>
      <c r="AQ147" s="9">
        <v>219084.942129787</v>
      </c>
      <c r="AR147" s="34">
        <f t="shared" si="107"/>
        <v>292352.753079844</v>
      </c>
      <c r="AT147" s="35">
        <f t="shared" si="72"/>
        <v>3.9891167130084212E-2</v>
      </c>
      <c r="AU147" s="35">
        <f t="shared" si="73"/>
        <v>9.6960588427568106E-2</v>
      </c>
      <c r="AV147" s="36">
        <f t="shared" si="74"/>
        <v>7.9199375105342029E-2</v>
      </c>
      <c r="AW147" s="35">
        <f t="shared" si="75"/>
        <v>5.8304879151083983E-2</v>
      </c>
      <c r="AX147" s="35">
        <f t="shared" si="76"/>
        <v>0.11832461629099825</v>
      </c>
      <c r="AY147" s="36">
        <f t="shared" si="77"/>
        <v>0.1116559474634557</v>
      </c>
      <c r="AZ147" s="35">
        <f t="shared" si="78"/>
        <v>5.3511369764051922E-2</v>
      </c>
      <c r="BA147" s="35">
        <f t="shared" si="79"/>
        <v>0.11257698518988499</v>
      </c>
      <c r="BB147" s="36">
        <f t="shared" si="80"/>
        <v>0.26960407536737796</v>
      </c>
      <c r="BC147" s="35">
        <f t="shared" si="81"/>
        <v>0.10910995910557382</v>
      </c>
      <c r="BD147" s="35">
        <f t="shared" si="82"/>
        <v>0.19247760754258339</v>
      </c>
      <c r="BE147" s="36">
        <f t="shared" si="83"/>
        <v>0.13171647323041263</v>
      </c>
      <c r="BF147" s="35">
        <f t="shared" si="84"/>
        <v>0.10290329689687715</v>
      </c>
      <c r="BG147" s="35">
        <f t="shared" si="85"/>
        <v>0.1409773321410854</v>
      </c>
      <c r="BH147" s="36">
        <f t="shared" si="86"/>
        <v>6.7435691569203954E-2</v>
      </c>
      <c r="BI147" s="35">
        <f t="shared" si="87"/>
        <v>0.18306853701705922</v>
      </c>
      <c r="BJ147" s="35">
        <f t="shared" si="88"/>
        <v>0.2168658922136292</v>
      </c>
      <c r="BK147" s="36">
        <f t="shared" si="89"/>
        <v>0.18943608787105476</v>
      </c>
      <c r="BL147" s="35">
        <f t="shared" si="90"/>
        <v>0.59600905055424347</v>
      </c>
      <c r="BM147" s="35">
        <f t="shared" si="91"/>
        <v>1</v>
      </c>
      <c r="BN147" s="36">
        <f t="shared" si="92"/>
        <v>0.74938559607117183</v>
      </c>
    </row>
    <row r="148" spans="1:66" ht="15" customHeight="1" x14ac:dyDescent="0.25">
      <c r="A148" s="6" t="s">
        <v>483</v>
      </c>
      <c r="B148" s="6" t="s">
        <v>77</v>
      </c>
      <c r="C148" s="7">
        <v>2.00191711879127E-4</v>
      </c>
      <c r="D148" s="8">
        <v>2.5486274227471601</v>
      </c>
      <c r="E148" s="44">
        <f t="shared" si="93"/>
        <v>0.44685823623280707</v>
      </c>
      <c r="F148" s="44">
        <f t="shared" si="94"/>
        <v>0.57801293551037303</v>
      </c>
      <c r="G148" s="44">
        <f t="shared" si="95"/>
        <v>0.36205364911558419</v>
      </c>
      <c r="H148" s="44">
        <f t="shared" si="96"/>
        <v>0.33811817354504053</v>
      </c>
      <c r="I148" s="44">
        <f t="shared" si="97"/>
        <v>0.53477553498634656</v>
      </c>
      <c r="J148" s="44">
        <f t="shared" si="98"/>
        <v>0.50463541184813343</v>
      </c>
      <c r="K148" s="44">
        <f t="shared" si="99"/>
        <v>0.86173724922607375</v>
      </c>
      <c r="L148" s="48">
        <f t="shared" si="100"/>
        <v>4.5772946129344176E-2</v>
      </c>
      <c r="M148" s="44">
        <f t="shared" si="101"/>
        <v>0.10999399143280428</v>
      </c>
      <c r="N148" s="44">
        <f t="shared" si="102"/>
        <v>3.126353091990728E-2</v>
      </c>
      <c r="O148" s="44">
        <f t="shared" si="103"/>
        <v>9.1225667104612607E-2</v>
      </c>
      <c r="P148" s="44">
        <f t="shared" si="104"/>
        <v>1.8558173267884955E-2</v>
      </c>
      <c r="Q148" s="44">
        <f t="shared" si="105"/>
        <v>0.11084733886514828</v>
      </c>
      <c r="R148" s="44">
        <f t="shared" si="106"/>
        <v>0.12712499411114295</v>
      </c>
      <c r="S148" s="9">
        <v>138.94999999999999</v>
      </c>
      <c r="T148" s="10">
        <v>2</v>
      </c>
      <c r="U148" s="10">
        <v>2</v>
      </c>
      <c r="V148" s="6"/>
      <c r="W148" s="9">
        <v>88948.593797999303</v>
      </c>
      <c r="X148" s="9">
        <v>76466.958081649704</v>
      </c>
      <c r="Y148" s="9">
        <v>93557.832971982803</v>
      </c>
      <c r="Z148" s="9">
        <v>102593.351826243</v>
      </c>
      <c r="AA148" s="9">
        <v>96450.480179050603</v>
      </c>
      <c r="AB148" s="9">
        <v>135939.28850087701</v>
      </c>
      <c r="AC148" s="9">
        <v>64168.107870985899</v>
      </c>
      <c r="AD148" s="9">
        <v>76216.000498924695</v>
      </c>
      <c r="AE148" s="9">
        <v>69441.4054212216</v>
      </c>
      <c r="AF148" s="9">
        <v>70526.073232173701</v>
      </c>
      <c r="AG148" s="9">
        <v>45677.806560050798</v>
      </c>
      <c r="AH148" s="9">
        <v>79750.006211996297</v>
      </c>
      <c r="AI148" s="9">
        <v>103733.538384377</v>
      </c>
      <c r="AJ148" s="9">
        <v>106661.961612024</v>
      </c>
      <c r="AK148" s="9">
        <v>99529.704916021496</v>
      </c>
      <c r="AL148" s="9">
        <v>120238.248748363</v>
      </c>
      <c r="AM148" s="9">
        <v>94493.637641116497</v>
      </c>
      <c r="AN148" s="9">
        <v>77725.833141558003</v>
      </c>
      <c r="AO148" s="9">
        <v>144867.39256054099</v>
      </c>
      <c r="AP148" s="9">
        <v>193180.86725884301</v>
      </c>
      <c r="AQ148" s="9">
        <v>161365.187644844</v>
      </c>
      <c r="AR148" s="34">
        <f t="shared" si="107"/>
        <v>193180.86725884301</v>
      </c>
      <c r="AT148" s="35">
        <f t="shared" si="72"/>
        <v>0.46044204615158446</v>
      </c>
      <c r="AU148" s="35">
        <f t="shared" si="73"/>
        <v>0.39583090792936365</v>
      </c>
      <c r="AV148" s="36">
        <f t="shared" si="74"/>
        <v>0.48430175461747299</v>
      </c>
      <c r="AW148" s="35">
        <f t="shared" si="75"/>
        <v>0.53107408244926346</v>
      </c>
      <c r="AX148" s="35">
        <f t="shared" si="76"/>
        <v>0.49927553151429133</v>
      </c>
      <c r="AY148" s="36">
        <f t="shared" si="77"/>
        <v>0.70368919256756413</v>
      </c>
      <c r="AZ148" s="35">
        <f t="shared" si="78"/>
        <v>0.33216595815882255</v>
      </c>
      <c r="BA148" s="35">
        <f t="shared" si="79"/>
        <v>0.39453182698886474</v>
      </c>
      <c r="BB148" s="36">
        <f t="shared" si="80"/>
        <v>0.35946316219906538</v>
      </c>
      <c r="BC148" s="35">
        <f t="shared" si="81"/>
        <v>0.36507794085879025</v>
      </c>
      <c r="BD148" s="35">
        <f t="shared" si="82"/>
        <v>0.23645098610540513</v>
      </c>
      <c r="BE148" s="36">
        <f t="shared" si="83"/>
        <v>0.41282559367092642</v>
      </c>
      <c r="BF148" s="35">
        <f t="shared" si="84"/>
        <v>0.53697625368553936</v>
      </c>
      <c r="BG148" s="35">
        <f t="shared" si="85"/>
        <v>0.55213522501225576</v>
      </c>
      <c r="BH148" s="36">
        <f t="shared" si="86"/>
        <v>0.51521512626124444</v>
      </c>
      <c r="BI148" s="35">
        <f t="shared" si="87"/>
        <v>0.62241282200713899</v>
      </c>
      <c r="BJ148" s="35">
        <f t="shared" si="88"/>
        <v>0.48914594380873389</v>
      </c>
      <c r="BK148" s="36">
        <f t="shared" si="89"/>
        <v>0.40234746972852736</v>
      </c>
      <c r="BL148" s="35">
        <f t="shared" si="90"/>
        <v>0.74990548813735891</v>
      </c>
      <c r="BM148" s="35">
        <f t="shared" si="91"/>
        <v>1</v>
      </c>
      <c r="BN148" s="36">
        <f t="shared" si="92"/>
        <v>0.83530625954086235</v>
      </c>
    </row>
    <row r="149" spans="1:66" ht="15" customHeight="1" x14ac:dyDescent="0.25">
      <c r="A149" s="6" t="s">
        <v>274</v>
      </c>
      <c r="B149" s="6" t="s">
        <v>275</v>
      </c>
      <c r="C149" s="7">
        <v>2.0800062994674699E-4</v>
      </c>
      <c r="D149" s="8">
        <v>2.6174845172133998</v>
      </c>
      <c r="E149" s="44">
        <f t="shared" si="93"/>
        <v>0.35240618951358971</v>
      </c>
      <c r="F149" s="44">
        <f t="shared" si="94"/>
        <v>0.50662264173447957</v>
      </c>
      <c r="G149" s="44">
        <f t="shared" si="95"/>
        <v>0.57452075515202572</v>
      </c>
      <c r="H149" s="44">
        <f t="shared" si="96"/>
        <v>0.63580222265612707</v>
      </c>
      <c r="I149" s="44">
        <f t="shared" si="97"/>
        <v>0.54555680907828275</v>
      </c>
      <c r="J149" s="44">
        <f t="shared" si="98"/>
        <v>0.68089369639933539</v>
      </c>
      <c r="K149" s="44">
        <f t="shared" si="99"/>
        <v>0.92241774482199279</v>
      </c>
      <c r="L149" s="48">
        <f t="shared" si="100"/>
        <v>5.6805217826985187E-2</v>
      </c>
      <c r="M149" s="44">
        <f t="shared" si="101"/>
        <v>7.3901232422418306E-2</v>
      </c>
      <c r="N149" s="44">
        <f t="shared" si="102"/>
        <v>0.15427492506165061</v>
      </c>
      <c r="O149" s="44">
        <f t="shared" si="103"/>
        <v>7.4480712731681706E-2</v>
      </c>
      <c r="P149" s="44">
        <f t="shared" si="104"/>
        <v>0.10192989507602659</v>
      </c>
      <c r="Q149" s="44">
        <f t="shared" si="105"/>
        <v>5.5159752257717E-2</v>
      </c>
      <c r="R149" s="44">
        <f t="shared" si="106"/>
        <v>0.10448488202989159</v>
      </c>
      <c r="S149" s="9">
        <v>219.73</v>
      </c>
      <c r="T149" s="10">
        <v>4</v>
      </c>
      <c r="U149" s="10">
        <v>4</v>
      </c>
      <c r="V149" s="6"/>
      <c r="W149" s="9">
        <v>192559.46108596199</v>
      </c>
      <c r="X149" s="9">
        <v>139078.210124292</v>
      </c>
      <c r="Y149" s="9">
        <v>166045.93445274999</v>
      </c>
      <c r="Z149" s="9">
        <v>277971.50667740201</v>
      </c>
      <c r="AA149" s="9">
        <v>225175.844051022</v>
      </c>
      <c r="AB149" s="9">
        <v>212327.548838313</v>
      </c>
      <c r="AC149" s="9">
        <v>248377.111593757</v>
      </c>
      <c r="AD149" s="9">
        <v>211430.59277553801</v>
      </c>
      <c r="AE149" s="9">
        <v>351555.91369583498</v>
      </c>
      <c r="AF149" s="9">
        <v>339658.09786612698</v>
      </c>
      <c r="AG149" s="9">
        <v>276314.41428435402</v>
      </c>
      <c r="AH149" s="9">
        <v>281935.50443913997</v>
      </c>
      <c r="AI149" s="9">
        <v>256601.993166017</v>
      </c>
      <c r="AJ149" s="9">
        <v>304911.66072168702</v>
      </c>
      <c r="AK149" s="9">
        <v>208945.79862884301</v>
      </c>
      <c r="AL149" s="9">
        <v>349503.36281941499</v>
      </c>
      <c r="AM149" s="9">
        <v>312723.21805941401</v>
      </c>
      <c r="AN149" s="9">
        <v>299361.60905892</v>
      </c>
      <c r="AO149" s="9">
        <v>378297.340232021</v>
      </c>
      <c r="AP149" s="9">
        <v>470748.07468614</v>
      </c>
      <c r="AQ149" s="9">
        <v>453633.71737569198</v>
      </c>
      <c r="AR149" s="34">
        <f t="shared" si="107"/>
        <v>470748.07468614</v>
      </c>
      <c r="AT149" s="35">
        <f t="shared" si="72"/>
        <v>0.40904991744118424</v>
      </c>
      <c r="AU149" s="35">
        <f t="shared" si="73"/>
        <v>0.2954408474575686</v>
      </c>
      <c r="AV149" s="36">
        <f t="shared" si="74"/>
        <v>0.35272780364201628</v>
      </c>
      <c r="AW149" s="35">
        <f t="shared" si="75"/>
        <v>0.59048888699700541</v>
      </c>
      <c r="AX149" s="35">
        <f t="shared" si="76"/>
        <v>0.47833619755354834</v>
      </c>
      <c r="AY149" s="36">
        <f t="shared" si="77"/>
        <v>0.45104284065288491</v>
      </c>
      <c r="AZ149" s="35">
        <f t="shared" si="78"/>
        <v>0.52762215067869689</v>
      </c>
      <c r="BA149" s="35">
        <f t="shared" si="79"/>
        <v>0.44913745619990969</v>
      </c>
      <c r="BB149" s="36">
        <f t="shared" si="80"/>
        <v>0.74680265857747052</v>
      </c>
      <c r="BC149" s="35">
        <f t="shared" si="81"/>
        <v>0.72152838456659829</v>
      </c>
      <c r="BD149" s="35">
        <f t="shared" si="82"/>
        <v>0.58696876130312381</v>
      </c>
      <c r="BE149" s="36">
        <f t="shared" si="83"/>
        <v>0.59890952209865911</v>
      </c>
      <c r="BF149" s="35">
        <f t="shared" si="84"/>
        <v>0.54509408952357419</v>
      </c>
      <c r="BG149" s="35">
        <f t="shared" si="85"/>
        <v>0.6477172762203639</v>
      </c>
      <c r="BH149" s="36">
        <f t="shared" si="86"/>
        <v>0.4438590614909102</v>
      </c>
      <c r="BI149" s="35">
        <f t="shared" si="87"/>
        <v>0.7424424689414566</v>
      </c>
      <c r="BJ149" s="35">
        <f t="shared" si="88"/>
        <v>0.66431119929256155</v>
      </c>
      <c r="BK149" s="36">
        <f t="shared" si="89"/>
        <v>0.63592742096398835</v>
      </c>
      <c r="BL149" s="35">
        <f t="shared" si="90"/>
        <v>0.80360889523391399</v>
      </c>
      <c r="BM149" s="35">
        <f t="shared" si="91"/>
        <v>1</v>
      </c>
      <c r="BN149" s="36">
        <f t="shared" si="92"/>
        <v>0.96364433923206461</v>
      </c>
    </row>
    <row r="150" spans="1:66" ht="15" customHeight="1" x14ac:dyDescent="0.25">
      <c r="A150" s="6" t="s">
        <v>650</v>
      </c>
      <c r="B150" s="6" t="s">
        <v>444</v>
      </c>
      <c r="C150" s="7">
        <v>2.0865810301640101E-4</v>
      </c>
      <c r="D150" s="8">
        <v>10.0335860299818</v>
      </c>
      <c r="E150" s="44">
        <f t="shared" si="93"/>
        <v>0.10765534835481994</v>
      </c>
      <c r="F150" s="44">
        <f t="shared" si="94"/>
        <v>8.889845127332402E-2</v>
      </c>
      <c r="G150" s="44">
        <f t="shared" si="95"/>
        <v>8.0205549598191775E-2</v>
      </c>
      <c r="H150" s="44">
        <f t="shared" si="96"/>
        <v>0.14037359808396074</v>
      </c>
      <c r="I150" s="44">
        <f t="shared" si="97"/>
        <v>0.37381472061450705</v>
      </c>
      <c r="J150" s="44">
        <f t="shared" si="98"/>
        <v>0.51354511120632418</v>
      </c>
      <c r="K150" s="44">
        <f t="shared" si="99"/>
        <v>0.80474928197543205</v>
      </c>
      <c r="L150" s="48">
        <f t="shared" si="100"/>
        <v>4.825772487827612E-2</v>
      </c>
      <c r="M150" s="44">
        <f t="shared" si="101"/>
        <v>8.1742060650100423E-2</v>
      </c>
      <c r="N150" s="44">
        <f t="shared" si="102"/>
        <v>3.8729562592790132E-2</v>
      </c>
      <c r="O150" s="44">
        <f t="shared" si="103"/>
        <v>5.660203308037242E-2</v>
      </c>
      <c r="P150" s="44">
        <f t="shared" si="104"/>
        <v>4.9664092521925246E-2</v>
      </c>
      <c r="Q150" s="44">
        <f t="shared" si="105"/>
        <v>0.29691934290319366</v>
      </c>
      <c r="R150" s="44">
        <f t="shared" si="106"/>
        <v>0.1758585136073971</v>
      </c>
      <c r="S150" s="9">
        <v>22.86</v>
      </c>
      <c r="T150" s="10">
        <v>1</v>
      </c>
      <c r="U150" s="10">
        <v>1</v>
      </c>
      <c r="V150" s="6"/>
      <c r="W150" s="9">
        <v>39019.2225517814</v>
      </c>
      <c r="X150" s="9">
        <v>15484.5153091927</v>
      </c>
      <c r="Y150" s="9">
        <v>41429.936522933502</v>
      </c>
      <c r="Z150" s="9">
        <v>54063.770877690098</v>
      </c>
      <c r="AA150" s="9">
        <v>16558.717451895202</v>
      </c>
      <c r="AB150" s="9">
        <v>8596.5677416490107</v>
      </c>
      <c r="AC150" s="9">
        <v>31761.001518721099</v>
      </c>
      <c r="AD150" s="9">
        <v>10630.726239702501</v>
      </c>
      <c r="AE150" s="9">
        <v>29080.922662764598</v>
      </c>
      <c r="AF150" s="9">
        <v>34465.150132362003</v>
      </c>
      <c r="AG150" s="9">
        <v>29709.010047970802</v>
      </c>
      <c r="AH150" s="9">
        <v>60915.352384337501</v>
      </c>
      <c r="AI150" s="9">
        <v>110803.642702609</v>
      </c>
      <c r="AJ150" s="9">
        <v>125905.59277878499</v>
      </c>
      <c r="AK150" s="9">
        <v>96403.984023022102</v>
      </c>
      <c r="AL150" s="9">
        <v>253459.13249147599</v>
      </c>
      <c r="AM150" s="9">
        <v>113944.803775491</v>
      </c>
      <c r="AN150" s="9">
        <v>90225.621695532405</v>
      </c>
      <c r="AO150" s="9">
        <v>224394.421655215</v>
      </c>
      <c r="AP150" s="9">
        <v>195693.059436357</v>
      </c>
      <c r="AQ150" s="9">
        <v>297039.505700237</v>
      </c>
      <c r="AR150" s="34">
        <f t="shared" si="107"/>
        <v>297039.505700237</v>
      </c>
      <c r="AT150" s="35">
        <f t="shared" si="72"/>
        <v>0.13136038070019676</v>
      </c>
      <c r="AU150" s="35">
        <f t="shared" si="73"/>
        <v>5.2129481136489603E-2</v>
      </c>
      <c r="AV150" s="36">
        <f t="shared" si="74"/>
        <v>0.13947618322777341</v>
      </c>
      <c r="AW150" s="35">
        <f t="shared" si="75"/>
        <v>0.18200868854208763</v>
      </c>
      <c r="AX150" s="35">
        <f t="shared" si="76"/>
        <v>5.5745842334540316E-2</v>
      </c>
      <c r="AY150" s="36">
        <f t="shared" si="77"/>
        <v>2.8940822943344102E-2</v>
      </c>
      <c r="AZ150" s="35">
        <f t="shared" si="78"/>
        <v>0.10692517631231621</v>
      </c>
      <c r="BA150" s="35">
        <f t="shared" si="79"/>
        <v>3.578893054862102E-2</v>
      </c>
      <c r="BB150" s="36">
        <f t="shared" si="80"/>
        <v>9.7902541933638135E-2</v>
      </c>
      <c r="BC150" s="35">
        <f t="shared" si="81"/>
        <v>0.11602884286759875</v>
      </c>
      <c r="BD150" s="35">
        <f t="shared" si="82"/>
        <v>0.1000170330136228</v>
      </c>
      <c r="BE150" s="36">
        <f t="shared" si="83"/>
        <v>0.20507491837066069</v>
      </c>
      <c r="BF150" s="35">
        <f t="shared" si="84"/>
        <v>0.3730266196121016</v>
      </c>
      <c r="BG150" s="35">
        <f t="shared" si="85"/>
        <v>0.42386817363561397</v>
      </c>
      <c r="BH150" s="36">
        <f t="shared" si="86"/>
        <v>0.32454936859580552</v>
      </c>
      <c r="BI150" s="35">
        <f t="shared" si="87"/>
        <v>0.85328425218717885</v>
      </c>
      <c r="BJ150" s="35">
        <f t="shared" si="88"/>
        <v>0.38360151289263367</v>
      </c>
      <c r="BK150" s="36">
        <f t="shared" si="89"/>
        <v>0.30374956853916019</v>
      </c>
      <c r="BL150" s="35">
        <f t="shared" si="90"/>
        <v>0.75543628826822395</v>
      </c>
      <c r="BM150" s="35">
        <f t="shared" si="91"/>
        <v>0.65881155765807231</v>
      </c>
      <c r="BN150" s="36">
        <f t="shared" si="92"/>
        <v>1</v>
      </c>
    </row>
    <row r="151" spans="1:66" ht="15" customHeight="1" x14ac:dyDescent="0.25">
      <c r="A151" s="6" t="s">
        <v>186</v>
      </c>
      <c r="B151" s="6" t="s">
        <v>187</v>
      </c>
      <c r="C151" s="7">
        <v>2.1671554530588999E-4</v>
      </c>
      <c r="D151" s="8">
        <v>21.821982381369601</v>
      </c>
      <c r="E151" s="44">
        <f t="shared" si="93"/>
        <v>2.9520979832770678E-2</v>
      </c>
      <c r="F151" s="44">
        <f t="shared" si="94"/>
        <v>4.8407014654928304E-2</v>
      </c>
      <c r="G151" s="44">
        <f t="shared" si="95"/>
        <v>2.5908016574459652E-2</v>
      </c>
      <c r="H151" s="44">
        <f t="shared" si="96"/>
        <v>4.2975358942960513E-2</v>
      </c>
      <c r="I151" s="44">
        <f t="shared" si="97"/>
        <v>9.7719205309848942E-2</v>
      </c>
      <c r="J151" s="44">
        <f t="shared" si="98"/>
        <v>0.16212187508881148</v>
      </c>
      <c r="K151" s="44">
        <f t="shared" si="99"/>
        <v>0.56536428122409099</v>
      </c>
      <c r="L151" s="48">
        <f t="shared" si="100"/>
        <v>2.0580469287196455E-2</v>
      </c>
      <c r="M151" s="44">
        <f t="shared" si="101"/>
        <v>2.8662936686038362E-2</v>
      </c>
      <c r="N151" s="44">
        <f t="shared" si="102"/>
        <v>6.8095180986679398E-3</v>
      </c>
      <c r="O151" s="44">
        <f t="shared" si="103"/>
        <v>3.8073894485441788E-2</v>
      </c>
      <c r="P151" s="44">
        <f t="shared" si="104"/>
        <v>3.2780814310846521E-2</v>
      </c>
      <c r="Q151" s="44">
        <f t="shared" si="105"/>
        <v>4.2214957102220799E-2</v>
      </c>
      <c r="R151" s="44">
        <f t="shared" si="106"/>
        <v>0.38376068895277288</v>
      </c>
      <c r="S151" s="9">
        <v>406.7</v>
      </c>
      <c r="T151" s="10">
        <v>6</v>
      </c>
      <c r="U151" s="10">
        <v>6</v>
      </c>
      <c r="V151" s="6"/>
      <c r="W151" s="9">
        <v>12426.9645786168</v>
      </c>
      <c r="X151" s="9">
        <v>6296.094596334</v>
      </c>
      <c r="Y151" s="9">
        <v>26969.688147553901</v>
      </c>
      <c r="Z151" s="9">
        <v>41766.743180819401</v>
      </c>
      <c r="AA151" s="9">
        <v>13892.5725851067</v>
      </c>
      <c r="AB151" s="9">
        <v>19265.348042457699</v>
      </c>
      <c r="AC151" s="9">
        <v>10571.2448748112</v>
      </c>
      <c r="AD151" s="9">
        <v>12218.7947713965</v>
      </c>
      <c r="AE151" s="9">
        <v>17310.541759627798</v>
      </c>
      <c r="AF151" s="9">
        <v>17282.664494705201</v>
      </c>
      <c r="AG151" s="9">
        <v>5435.6441498119902</v>
      </c>
      <c r="AH151" s="9">
        <v>43799.206302422797</v>
      </c>
      <c r="AI151" s="9">
        <v>48058.3964876182</v>
      </c>
      <c r="AJ151" s="9">
        <v>34806.981561542401</v>
      </c>
      <c r="AK151" s="9">
        <v>68384.986338213494</v>
      </c>
      <c r="AL151" s="9">
        <v>106950.299648431</v>
      </c>
      <c r="AM151" s="9">
        <v>80176.972591337995</v>
      </c>
      <c r="AN151" s="9">
        <v>63805.925636694497</v>
      </c>
      <c r="AO151" s="9">
        <v>140991.031154475</v>
      </c>
      <c r="AP151" s="9">
        <v>515935.30636339798</v>
      </c>
      <c r="AQ151" s="9">
        <v>218147.843402948</v>
      </c>
      <c r="AR151" s="34">
        <f t="shared" si="107"/>
        <v>515935.30636339798</v>
      </c>
      <c r="AT151" s="35">
        <f t="shared" si="72"/>
        <v>2.4086284511538918E-2</v>
      </c>
      <c r="AU151" s="35">
        <f t="shared" si="73"/>
        <v>1.2203263701242726E-2</v>
      </c>
      <c r="AV151" s="36">
        <f t="shared" si="74"/>
        <v>5.2273391285530393E-2</v>
      </c>
      <c r="AW151" s="35">
        <f t="shared" si="75"/>
        <v>8.0953450298284255E-2</v>
      </c>
      <c r="AX151" s="35">
        <f t="shared" si="76"/>
        <v>2.692696625673742E-2</v>
      </c>
      <c r="AY151" s="36">
        <f t="shared" si="77"/>
        <v>3.7340627409763252E-2</v>
      </c>
      <c r="AZ151" s="35">
        <f t="shared" si="78"/>
        <v>2.0489477545786266E-2</v>
      </c>
      <c r="BA151" s="35">
        <f t="shared" si="79"/>
        <v>2.368280406611719E-2</v>
      </c>
      <c r="BB151" s="36">
        <f t="shared" si="80"/>
        <v>3.3551768111475498E-2</v>
      </c>
      <c r="BC151" s="35">
        <f t="shared" si="81"/>
        <v>3.3497735629924481E-2</v>
      </c>
      <c r="BD151" s="35">
        <f t="shared" si="82"/>
        <v>1.053551498176286E-2</v>
      </c>
      <c r="BE151" s="36">
        <f t="shared" si="83"/>
        <v>8.4892826217194212E-2</v>
      </c>
      <c r="BF151" s="35">
        <f t="shared" si="84"/>
        <v>9.3148105770005915E-2</v>
      </c>
      <c r="BG151" s="35">
        <f t="shared" si="85"/>
        <v>6.7463848921062552E-2</v>
      </c>
      <c r="BH151" s="36">
        <f t="shared" si="86"/>
        <v>0.13254566123847836</v>
      </c>
      <c r="BI151" s="35">
        <f t="shared" si="87"/>
        <v>0.20729401211612522</v>
      </c>
      <c r="BJ151" s="35">
        <f t="shared" si="88"/>
        <v>0.15540121329643122</v>
      </c>
      <c r="BK151" s="36">
        <f t="shared" si="89"/>
        <v>0.12367039985387804</v>
      </c>
      <c r="BL151" s="35">
        <f t="shared" si="90"/>
        <v>0.27327269410628058</v>
      </c>
      <c r="BM151" s="35">
        <f t="shared" si="91"/>
        <v>1</v>
      </c>
      <c r="BN151" s="36">
        <f t="shared" si="92"/>
        <v>0.42282014956599229</v>
      </c>
    </row>
    <row r="152" spans="1:66" ht="15" customHeight="1" x14ac:dyDescent="0.25">
      <c r="A152" s="6" t="s">
        <v>160</v>
      </c>
      <c r="B152" s="6" t="s">
        <v>161</v>
      </c>
      <c r="C152" s="7">
        <v>2.3601117762428499E-4</v>
      </c>
      <c r="D152" s="8">
        <v>2.4854817284793902</v>
      </c>
      <c r="E152" s="44">
        <f t="shared" si="93"/>
        <v>0.31992711649583933</v>
      </c>
      <c r="F152" s="44">
        <f t="shared" si="94"/>
        <v>0.34557568248555626</v>
      </c>
      <c r="G152" s="44">
        <f t="shared" si="95"/>
        <v>0.3254419803737611</v>
      </c>
      <c r="H152" s="44">
        <f t="shared" si="96"/>
        <v>0.38230282801105303</v>
      </c>
      <c r="I152" s="44">
        <f t="shared" si="97"/>
        <v>0.46323247902112596</v>
      </c>
      <c r="J152" s="44">
        <f t="shared" si="98"/>
        <v>0.47445408635584957</v>
      </c>
      <c r="K152" s="44">
        <f t="shared" si="99"/>
        <v>0.7951730024955056</v>
      </c>
      <c r="L152" s="48">
        <f t="shared" si="100"/>
        <v>2.5243434036544436E-2</v>
      </c>
      <c r="M152" s="44">
        <f t="shared" si="101"/>
        <v>5.27100987828538E-2</v>
      </c>
      <c r="N152" s="44">
        <f t="shared" si="102"/>
        <v>8.6914954717253703E-2</v>
      </c>
      <c r="O152" s="44">
        <f t="shared" si="103"/>
        <v>6.1580954233336413E-2</v>
      </c>
      <c r="P152" s="44">
        <f t="shared" si="104"/>
        <v>7.7265930936762053E-2</v>
      </c>
      <c r="Q152" s="44">
        <f t="shared" si="105"/>
        <v>3.7120930020805153E-2</v>
      </c>
      <c r="R152" s="44">
        <f t="shared" si="106"/>
        <v>0.17826300646354787</v>
      </c>
      <c r="S152" s="9">
        <v>287.86</v>
      </c>
      <c r="T152" s="10">
        <v>6</v>
      </c>
      <c r="U152" s="10">
        <v>3</v>
      </c>
      <c r="V152" s="6"/>
      <c r="W152" s="9">
        <v>155579.30078496001</v>
      </c>
      <c r="X152" s="9">
        <v>133262.993371107</v>
      </c>
      <c r="Y152" s="9">
        <v>149432.49580173299</v>
      </c>
      <c r="Z152" s="9">
        <v>143142.75092396</v>
      </c>
      <c r="AA152" s="9">
        <v>144685.93647229101</v>
      </c>
      <c r="AB152" s="9">
        <v>185582.604884284</v>
      </c>
      <c r="AC152" s="9">
        <v>179182.44522148301</v>
      </c>
      <c r="AD152" s="9">
        <v>162890.44051285801</v>
      </c>
      <c r="AE152" s="9">
        <v>103756.83058986301</v>
      </c>
      <c r="AF152" s="9">
        <v>199232.47099916299</v>
      </c>
      <c r="AG152" s="9">
        <v>143949.733676287</v>
      </c>
      <c r="AH152" s="9">
        <v>180542.36572681001</v>
      </c>
      <c r="AI152" s="9">
        <v>251598.73365368001</v>
      </c>
      <c r="AJ152" s="9">
        <v>185110.65205758801</v>
      </c>
      <c r="AK152" s="9">
        <v>197882.39152951899</v>
      </c>
      <c r="AL152" s="9">
        <v>198652.176437969</v>
      </c>
      <c r="AM152" s="9">
        <v>219003.20852205201</v>
      </c>
      <c r="AN152" s="9">
        <v>232309.104826934</v>
      </c>
      <c r="AO152" s="9">
        <v>308274.374798659</v>
      </c>
      <c r="AP152" s="9">
        <v>456640.24435546697</v>
      </c>
      <c r="AQ152" s="9">
        <v>324409.36333912797</v>
      </c>
      <c r="AR152" s="34">
        <f t="shared" si="107"/>
        <v>456640.24435546697</v>
      </c>
      <c r="AT152" s="35">
        <f t="shared" si="72"/>
        <v>0.34070431309565191</v>
      </c>
      <c r="AU152" s="35">
        <f t="shared" si="73"/>
        <v>0.2918336590310901</v>
      </c>
      <c r="AV152" s="36">
        <f t="shared" si="74"/>
        <v>0.32724337736077591</v>
      </c>
      <c r="AW152" s="35">
        <f t="shared" si="75"/>
        <v>0.31346941644620352</v>
      </c>
      <c r="AX152" s="35">
        <f t="shared" si="76"/>
        <v>0.31684885040413063</v>
      </c>
      <c r="AY152" s="36">
        <f t="shared" si="77"/>
        <v>0.40640878060633462</v>
      </c>
      <c r="AZ152" s="35">
        <f t="shared" si="78"/>
        <v>0.39239302150075117</v>
      </c>
      <c r="BA152" s="35">
        <f t="shared" si="79"/>
        <v>0.35671503448578568</v>
      </c>
      <c r="BB152" s="36">
        <f t="shared" si="80"/>
        <v>0.22721788513474636</v>
      </c>
      <c r="BC152" s="35">
        <f t="shared" si="81"/>
        <v>0.43630072789658131</v>
      </c>
      <c r="BD152" s="35">
        <f t="shared" si="82"/>
        <v>0.31523663421183434</v>
      </c>
      <c r="BE152" s="36">
        <f t="shared" si="83"/>
        <v>0.3953711219247435</v>
      </c>
      <c r="BF152" s="35">
        <f t="shared" si="84"/>
        <v>0.55097801116676337</v>
      </c>
      <c r="BG152" s="35">
        <f t="shared" si="85"/>
        <v>0.40537524746393244</v>
      </c>
      <c r="BH152" s="36">
        <f t="shared" si="86"/>
        <v>0.43334417843268203</v>
      </c>
      <c r="BI152" s="35">
        <f t="shared" si="87"/>
        <v>0.43502993635254411</v>
      </c>
      <c r="BJ152" s="35">
        <f t="shared" si="88"/>
        <v>0.47959681878492333</v>
      </c>
      <c r="BK152" s="36">
        <f t="shared" si="89"/>
        <v>0.50873550393008138</v>
      </c>
      <c r="BL152" s="35">
        <f t="shared" si="90"/>
        <v>0.67509243569580335</v>
      </c>
      <c r="BM152" s="35">
        <f t="shared" si="91"/>
        <v>1</v>
      </c>
      <c r="BN152" s="36">
        <f t="shared" si="92"/>
        <v>0.71042657179071322</v>
      </c>
    </row>
    <row r="153" spans="1:66" ht="15" customHeight="1" x14ac:dyDescent="0.25">
      <c r="A153" s="6" t="s">
        <v>337</v>
      </c>
      <c r="B153" s="6" t="s">
        <v>338</v>
      </c>
      <c r="C153" s="7">
        <v>2.3797934422120599E-4</v>
      </c>
      <c r="D153" s="8">
        <v>2.2015836208366202</v>
      </c>
      <c r="E153" s="44">
        <f t="shared" si="93"/>
        <v>0.44497471217511708</v>
      </c>
      <c r="F153" s="44">
        <f t="shared" si="94"/>
        <v>0.44832568663470473</v>
      </c>
      <c r="G153" s="44">
        <f t="shared" si="95"/>
        <v>0.45691036200584545</v>
      </c>
      <c r="H153" s="44">
        <f t="shared" si="96"/>
        <v>0.38907462593549841</v>
      </c>
      <c r="I153" s="44">
        <f t="shared" si="97"/>
        <v>0.52582830069329312</v>
      </c>
      <c r="J153" s="44">
        <f t="shared" si="98"/>
        <v>0.56604872068400891</v>
      </c>
      <c r="K153" s="44">
        <f t="shared" si="99"/>
        <v>0.85658032374272752</v>
      </c>
      <c r="L153" s="48">
        <f t="shared" si="100"/>
        <v>2.0591715532463417E-2</v>
      </c>
      <c r="M153" s="44">
        <f t="shared" si="101"/>
        <v>4.1678701640878564E-2</v>
      </c>
      <c r="N153" s="44">
        <f t="shared" si="102"/>
        <v>9.2500681307540064E-2</v>
      </c>
      <c r="O153" s="44">
        <f t="shared" si="103"/>
        <v>3.7001406497368425E-2</v>
      </c>
      <c r="P153" s="44">
        <f t="shared" si="104"/>
        <v>6.6816386144591414E-2</v>
      </c>
      <c r="Q153" s="44">
        <f t="shared" si="105"/>
        <v>0.10578598354874737</v>
      </c>
      <c r="R153" s="44">
        <f t="shared" si="106"/>
        <v>0.13613737879517929</v>
      </c>
      <c r="S153" s="9">
        <v>178.66</v>
      </c>
      <c r="T153" s="10">
        <v>3</v>
      </c>
      <c r="U153" s="10">
        <v>2</v>
      </c>
      <c r="V153" s="6" t="s">
        <v>339</v>
      </c>
      <c r="W153" s="9">
        <v>108475.28488883399</v>
      </c>
      <c r="X153" s="9">
        <v>118557.889176629</v>
      </c>
      <c r="Y153" s="9">
        <v>111189.800889743</v>
      </c>
      <c r="Z153" s="9">
        <v>124984.373526739</v>
      </c>
      <c r="AA153" s="9">
        <v>104132.733264269</v>
      </c>
      <c r="AB153" s="9">
        <v>111652.92650191901</v>
      </c>
      <c r="AC153" s="9">
        <v>93290.0955694859</v>
      </c>
      <c r="AD153" s="9">
        <v>140057.16793466301</v>
      </c>
      <c r="AE153" s="9">
        <v>113947.93709291299</v>
      </c>
      <c r="AF153" s="9">
        <v>87832.194746992696</v>
      </c>
      <c r="AG153" s="9">
        <v>105084.655156255</v>
      </c>
      <c r="AH153" s="9">
        <v>102816.758912932</v>
      </c>
      <c r="AI153" s="9">
        <v>119646.75682897</v>
      </c>
      <c r="AJ153" s="9">
        <v>127839.176579177</v>
      </c>
      <c r="AK153" s="9">
        <v>152193.43557616399</v>
      </c>
      <c r="AL153" s="9">
        <v>113335.001073743</v>
      </c>
      <c r="AM153" s="9">
        <v>164757.16164863101</v>
      </c>
      <c r="AN153" s="9">
        <v>152158.53926356201</v>
      </c>
      <c r="AO153" s="9">
        <v>184737.15777659201</v>
      </c>
      <c r="AP153" s="9">
        <v>253364.940898859</v>
      </c>
      <c r="AQ153" s="9">
        <v>212980.17062515399</v>
      </c>
      <c r="AR153" s="34">
        <f t="shared" si="107"/>
        <v>253364.940898859</v>
      </c>
      <c r="AT153" s="35">
        <f t="shared" si="72"/>
        <v>0.42813849660492825</v>
      </c>
      <c r="AU153" s="35">
        <f t="shared" si="73"/>
        <v>0.46793328530783684</v>
      </c>
      <c r="AV153" s="36">
        <f t="shared" si="74"/>
        <v>0.43885235461258615</v>
      </c>
      <c r="AW153" s="35">
        <f t="shared" si="75"/>
        <v>0.4932978220401521</v>
      </c>
      <c r="AX153" s="35">
        <f t="shared" si="76"/>
        <v>0.41099898389587314</v>
      </c>
      <c r="AY153" s="36">
        <f t="shared" si="77"/>
        <v>0.44068025396808885</v>
      </c>
      <c r="AZ153" s="35">
        <f t="shared" si="78"/>
        <v>0.36820443759314936</v>
      </c>
      <c r="BA153" s="35">
        <f t="shared" si="79"/>
        <v>0.55278827227549443</v>
      </c>
      <c r="BB153" s="36">
        <f t="shared" si="80"/>
        <v>0.44973837614889262</v>
      </c>
      <c r="BC153" s="35">
        <f t="shared" si="81"/>
        <v>0.34666277992287226</v>
      </c>
      <c r="BD153" s="35">
        <f t="shared" si="82"/>
        <v>0.41475610154841369</v>
      </c>
      <c r="BE153" s="36">
        <f t="shared" si="83"/>
        <v>0.40580499633520928</v>
      </c>
      <c r="BF153" s="35">
        <f t="shared" si="84"/>
        <v>0.47223091089280544</v>
      </c>
      <c r="BG153" s="35">
        <f t="shared" si="85"/>
        <v>0.50456537564212267</v>
      </c>
      <c r="BH153" s="36">
        <f t="shared" si="86"/>
        <v>0.60068861554495112</v>
      </c>
      <c r="BI153" s="35">
        <f t="shared" si="87"/>
        <v>0.44731919369612116</v>
      </c>
      <c r="BJ153" s="35">
        <f t="shared" si="88"/>
        <v>0.65027608422903538</v>
      </c>
      <c r="BK153" s="36">
        <f t="shared" si="89"/>
        <v>0.6005508841268703</v>
      </c>
      <c r="BL153" s="35">
        <f t="shared" si="90"/>
        <v>0.72913465107367559</v>
      </c>
      <c r="BM153" s="35">
        <f t="shared" si="91"/>
        <v>1</v>
      </c>
      <c r="BN153" s="36">
        <f t="shared" si="92"/>
        <v>0.84060632015450687</v>
      </c>
    </row>
    <row r="154" spans="1:66" ht="15" customHeight="1" x14ac:dyDescent="0.25">
      <c r="A154" s="6" t="s">
        <v>781</v>
      </c>
      <c r="B154" s="6" t="s">
        <v>782</v>
      </c>
      <c r="C154" s="7">
        <v>2.4846069620454398E-4</v>
      </c>
      <c r="D154" s="8">
        <v>2.8330105431078101</v>
      </c>
      <c r="E154" s="44">
        <f t="shared" si="93"/>
        <v>0.49693429583286158</v>
      </c>
      <c r="F154" s="44">
        <f t="shared" si="94"/>
        <v>0.30952490771834912</v>
      </c>
      <c r="G154" s="44">
        <f t="shared" si="95"/>
        <v>0.40197875791941823</v>
      </c>
      <c r="H154" s="44">
        <f t="shared" si="96"/>
        <v>0.36429676820887175</v>
      </c>
      <c r="I154" s="44">
        <f t="shared" si="97"/>
        <v>0.49652934796330078</v>
      </c>
      <c r="J154" s="44">
        <f t="shared" si="98"/>
        <v>0.65105323788988778</v>
      </c>
      <c r="K154" s="44">
        <f t="shared" si="99"/>
        <v>0.87688732692055715</v>
      </c>
      <c r="L154" s="48">
        <f t="shared" si="100"/>
        <v>8.0131554897333215E-2</v>
      </c>
      <c r="M154" s="44">
        <f t="shared" si="101"/>
        <v>4.5944206052091575E-2</v>
      </c>
      <c r="N154" s="44">
        <f t="shared" si="102"/>
        <v>0.11353795604574217</v>
      </c>
      <c r="O154" s="44">
        <f t="shared" si="103"/>
        <v>0.14288028206202499</v>
      </c>
      <c r="P154" s="44">
        <f t="shared" si="104"/>
        <v>2.1715748819658719E-2</v>
      </c>
      <c r="Q154" s="44">
        <f t="shared" si="105"/>
        <v>3.4438986166020334E-2</v>
      </c>
      <c r="R154" s="44">
        <f t="shared" si="106"/>
        <v>0.12095332244785262</v>
      </c>
      <c r="S154" s="9">
        <v>73.47</v>
      </c>
      <c r="T154" s="10">
        <v>1</v>
      </c>
      <c r="U154" s="10">
        <v>1</v>
      </c>
      <c r="V154" s="6"/>
      <c r="W154" s="9">
        <v>14731.643383812099</v>
      </c>
      <c r="X154" s="9">
        <v>13958.4774079546</v>
      </c>
      <c r="Y154" s="9">
        <v>18706.5324432292</v>
      </c>
      <c r="Z154" s="9">
        <v>10775.1317582048</v>
      </c>
      <c r="AA154" s="9">
        <v>10589.3823423419</v>
      </c>
      <c r="AB154" s="9">
        <v>8157.38616220945</v>
      </c>
      <c r="AC154" s="9">
        <v>10015.5477501287</v>
      </c>
      <c r="AD154" s="9">
        <v>16863.7251355263</v>
      </c>
      <c r="AE154" s="9">
        <v>11460.700742064</v>
      </c>
      <c r="AF154" s="9">
        <v>9915.6630626820497</v>
      </c>
      <c r="AG154" s="9">
        <v>8107.8978827453202</v>
      </c>
      <c r="AH154" s="9">
        <v>16722.3757754162</v>
      </c>
      <c r="AI154" s="9">
        <v>15595.6577464891</v>
      </c>
      <c r="AJ154" s="9">
        <v>15210.7535326415</v>
      </c>
      <c r="AK154" s="9">
        <v>16551.618793984999</v>
      </c>
      <c r="AL154" s="9">
        <v>21198.290458621599</v>
      </c>
      <c r="AM154" s="9">
        <v>21454.782645990199</v>
      </c>
      <c r="AN154" s="9">
        <v>19443.1533232115</v>
      </c>
      <c r="AO154" s="9">
        <v>24105.725871312599</v>
      </c>
      <c r="AP154" s="9">
        <v>31792.7028666564</v>
      </c>
      <c r="AQ154" s="9">
        <v>27737.425958996599</v>
      </c>
      <c r="AR154" s="34">
        <f t="shared" si="107"/>
        <v>31792.7028666564</v>
      </c>
      <c r="AT154" s="35">
        <f t="shared" si="72"/>
        <v>0.46336555421534714</v>
      </c>
      <c r="AU154" s="35">
        <f t="shared" si="73"/>
        <v>0.43904657828240184</v>
      </c>
      <c r="AV154" s="36">
        <f t="shared" si="74"/>
        <v>0.58839075500083593</v>
      </c>
      <c r="AW154" s="35">
        <f t="shared" si="75"/>
        <v>0.3389183927959003</v>
      </c>
      <c r="AX154" s="35">
        <f t="shared" si="76"/>
        <v>0.33307587551632323</v>
      </c>
      <c r="AY154" s="36">
        <f t="shared" si="77"/>
        <v>0.25658045484282388</v>
      </c>
      <c r="AZ154" s="35">
        <f t="shared" si="78"/>
        <v>0.31502662079834748</v>
      </c>
      <c r="BA154" s="35">
        <f t="shared" si="79"/>
        <v>0.5304275388681301</v>
      </c>
      <c r="BB154" s="36">
        <f t="shared" si="80"/>
        <v>0.36048211409177705</v>
      </c>
      <c r="BC154" s="35">
        <f t="shared" si="81"/>
        <v>0.31188487195536352</v>
      </c>
      <c r="BD154" s="35">
        <f t="shared" si="82"/>
        <v>0.25502386244891223</v>
      </c>
      <c r="BE154" s="36">
        <f t="shared" si="83"/>
        <v>0.52598157022233927</v>
      </c>
      <c r="BF154" s="35">
        <f t="shared" si="84"/>
        <v>0.49054205337305679</v>
      </c>
      <c r="BG154" s="35">
        <f t="shared" si="85"/>
        <v>0.47843536916121271</v>
      </c>
      <c r="BH154" s="36">
        <f t="shared" si="86"/>
        <v>0.52061062135563285</v>
      </c>
      <c r="BI154" s="35">
        <f t="shared" si="87"/>
        <v>0.66676591001182139</v>
      </c>
      <c r="BJ154" s="35">
        <f t="shared" si="88"/>
        <v>0.67483355334634287</v>
      </c>
      <c r="BK154" s="36">
        <f t="shared" si="89"/>
        <v>0.61156025031149897</v>
      </c>
      <c r="BL154" s="35">
        <f t="shared" si="90"/>
        <v>0.75821568151710184</v>
      </c>
      <c r="BM154" s="35">
        <f t="shared" si="91"/>
        <v>1</v>
      </c>
      <c r="BN154" s="36">
        <f t="shared" si="92"/>
        <v>0.87244629924456973</v>
      </c>
    </row>
    <row r="155" spans="1:66" ht="15" customHeight="1" x14ac:dyDescent="0.25">
      <c r="A155" s="6" t="s">
        <v>726</v>
      </c>
      <c r="B155" s="6" t="s">
        <v>727</v>
      </c>
      <c r="C155" s="7">
        <v>2.51659813382266E-4</v>
      </c>
      <c r="D155" s="8">
        <v>3.3110107538560598</v>
      </c>
      <c r="E155" s="44">
        <f t="shared" si="93"/>
        <v>0.25737532573109395</v>
      </c>
      <c r="F155" s="44">
        <f t="shared" si="94"/>
        <v>0.74846622487602799</v>
      </c>
      <c r="G155" s="44">
        <f t="shared" si="95"/>
        <v>0.44844693164685334</v>
      </c>
      <c r="H155" s="44">
        <f t="shared" si="96"/>
        <v>0.72199440328822695</v>
      </c>
      <c r="I155" s="44">
        <f t="shared" si="97"/>
        <v>0.80003615767451042</v>
      </c>
      <c r="J155" s="44">
        <f t="shared" si="98"/>
        <v>0.39632974107611457</v>
      </c>
      <c r="K155" s="44">
        <f t="shared" si="99"/>
        <v>0.85217247127285756</v>
      </c>
      <c r="L155" s="48">
        <f t="shared" si="100"/>
        <v>9.2891238570196426E-3</v>
      </c>
      <c r="M155" s="44">
        <f t="shared" si="101"/>
        <v>0.18620264668903772</v>
      </c>
      <c r="N155" s="44">
        <f t="shared" si="102"/>
        <v>0.14356571397777335</v>
      </c>
      <c r="O155" s="44">
        <f t="shared" si="103"/>
        <v>0.14431760932430598</v>
      </c>
      <c r="P155" s="44">
        <f t="shared" si="104"/>
        <v>5.2732546854813288E-2</v>
      </c>
      <c r="Q155" s="44">
        <f t="shared" si="105"/>
        <v>0.15209681215122026</v>
      </c>
      <c r="R155" s="44">
        <f t="shared" si="106"/>
        <v>0.13996954562018529</v>
      </c>
      <c r="S155" s="9">
        <v>28.76</v>
      </c>
      <c r="T155" s="10">
        <v>1</v>
      </c>
      <c r="U155" s="10">
        <v>1</v>
      </c>
      <c r="V155" s="6"/>
      <c r="W155" s="9">
        <v>7973.5118264124503</v>
      </c>
      <c r="X155" s="9">
        <v>8329.2868517959305</v>
      </c>
      <c r="Y155" s="9">
        <v>8568.1134991492308</v>
      </c>
      <c r="Z155" s="9">
        <v>28002.068121436401</v>
      </c>
      <c r="AA155" s="9">
        <v>17201.828946286401</v>
      </c>
      <c r="AB155" s="9">
        <v>27122.530081937599</v>
      </c>
      <c r="AC155" s="9">
        <v>13755.7569185415</v>
      </c>
      <c r="AD155" s="9">
        <v>10203.7606242413</v>
      </c>
      <c r="AE155" s="9">
        <v>19375.189160405</v>
      </c>
      <c r="AF155" s="9">
        <v>28350.389353319501</v>
      </c>
      <c r="AG155" s="9">
        <v>22173.889565693102</v>
      </c>
      <c r="AH155" s="9">
        <v>19244.1005700389</v>
      </c>
      <c r="AI155" s="9">
        <v>25077.063987002799</v>
      </c>
      <c r="AJ155" s="9">
        <v>24527.305872695601</v>
      </c>
      <c r="AK155" s="9">
        <v>27705.407057388202</v>
      </c>
      <c r="AL155" s="9">
        <v>7133.2443438979999</v>
      </c>
      <c r="AM155" s="9">
        <v>15130.1689219992</v>
      </c>
      <c r="AN155" s="9">
        <v>16035.060589664299</v>
      </c>
      <c r="AO155" s="9">
        <v>23245.831345525901</v>
      </c>
      <c r="AP155" s="9">
        <v>32210.951207424299</v>
      </c>
      <c r="AQ155" s="9">
        <v>26891.075124490399</v>
      </c>
      <c r="AR155" s="34">
        <f t="shared" si="107"/>
        <v>32210.951207424299</v>
      </c>
      <c r="AT155" s="35">
        <f t="shared" si="72"/>
        <v>0.24754040248816483</v>
      </c>
      <c r="AU155" s="35">
        <f t="shared" si="73"/>
        <v>0.25858555986623932</v>
      </c>
      <c r="AV155" s="36">
        <f t="shared" si="74"/>
        <v>0.26600001483887775</v>
      </c>
      <c r="AW155" s="35">
        <f t="shared" si="75"/>
        <v>0.86933378468445255</v>
      </c>
      <c r="AX155" s="35">
        <f t="shared" si="76"/>
        <v>0.5340366645962803</v>
      </c>
      <c r="AY155" s="36">
        <f t="shared" si="77"/>
        <v>0.84202822534735111</v>
      </c>
      <c r="AZ155" s="35">
        <f t="shared" si="78"/>
        <v>0.42705217955100117</v>
      </c>
      <c r="BA155" s="35">
        <f t="shared" si="79"/>
        <v>0.31677923941250874</v>
      </c>
      <c r="BB155" s="36">
        <f t="shared" si="80"/>
        <v>0.60150937597705012</v>
      </c>
      <c r="BC155" s="35">
        <f t="shared" si="81"/>
        <v>0.8801475364932726</v>
      </c>
      <c r="BD155" s="35">
        <f t="shared" si="82"/>
        <v>0.68839598752930475</v>
      </c>
      <c r="BE155" s="36">
        <f t="shared" si="83"/>
        <v>0.59743968584210361</v>
      </c>
      <c r="BF155" s="35">
        <f t="shared" si="84"/>
        <v>0.77852603065080517</v>
      </c>
      <c r="BG155" s="35">
        <f t="shared" si="85"/>
        <v>0.76145860191307557</v>
      </c>
      <c r="BH155" s="36">
        <f t="shared" si="86"/>
        <v>0.8601238404596504</v>
      </c>
      <c r="BI155" s="35">
        <f t="shared" si="87"/>
        <v>0.22145401102758677</v>
      </c>
      <c r="BJ155" s="35">
        <f t="shared" si="88"/>
        <v>0.46972127040172129</v>
      </c>
      <c r="BK155" s="36">
        <f t="shared" si="89"/>
        <v>0.49781394179903571</v>
      </c>
      <c r="BL155" s="35">
        <f t="shared" si="90"/>
        <v>0.72167478680877861</v>
      </c>
      <c r="BM155" s="35">
        <f t="shared" si="91"/>
        <v>1</v>
      </c>
      <c r="BN155" s="36">
        <f t="shared" si="92"/>
        <v>0.83484262700979406</v>
      </c>
    </row>
    <row r="156" spans="1:66" ht="15" customHeight="1" x14ac:dyDescent="0.25">
      <c r="A156" s="6" t="s">
        <v>494</v>
      </c>
      <c r="B156" s="6" t="s">
        <v>495</v>
      </c>
      <c r="C156" s="7">
        <v>2.52546464524883E-4</v>
      </c>
      <c r="D156" s="8">
        <v>2.7717246353515002</v>
      </c>
      <c r="E156" s="44">
        <f t="shared" si="93"/>
        <v>0.49156693767468806</v>
      </c>
      <c r="F156" s="44">
        <f t="shared" si="94"/>
        <v>0.55198037242863907</v>
      </c>
      <c r="G156" s="44">
        <f t="shared" si="95"/>
        <v>0.47578534686803725</v>
      </c>
      <c r="H156" s="44">
        <f t="shared" si="96"/>
        <v>0.32923376977977187</v>
      </c>
      <c r="I156" s="44">
        <f t="shared" si="97"/>
        <v>0.51663710829212139</v>
      </c>
      <c r="J156" s="44">
        <f t="shared" si="98"/>
        <v>0.75954905087352431</v>
      </c>
      <c r="K156" s="44">
        <f t="shared" si="99"/>
        <v>0.91254535048824037</v>
      </c>
      <c r="L156" s="48">
        <f t="shared" si="100"/>
        <v>8.179668828934801E-2</v>
      </c>
      <c r="M156" s="44">
        <f t="shared" si="101"/>
        <v>5.7015437065392298E-2</v>
      </c>
      <c r="N156" s="44">
        <f t="shared" si="102"/>
        <v>0.13197111888576987</v>
      </c>
      <c r="O156" s="44">
        <f t="shared" si="103"/>
        <v>0.11080673711427157</v>
      </c>
      <c r="P156" s="44">
        <f t="shared" si="104"/>
        <v>6.5505074821231399E-2</v>
      </c>
      <c r="Q156" s="44">
        <f t="shared" si="105"/>
        <v>2.9328777937916876E-2</v>
      </c>
      <c r="R156" s="44">
        <f t="shared" si="106"/>
        <v>7.5744050126314674E-2</v>
      </c>
      <c r="S156" s="9">
        <v>128.62</v>
      </c>
      <c r="T156" s="10">
        <v>2</v>
      </c>
      <c r="U156" s="10">
        <v>2</v>
      </c>
      <c r="V156" s="6"/>
      <c r="W156" s="9">
        <v>90579.600507583207</v>
      </c>
      <c r="X156" s="9">
        <v>111886.56964897701</v>
      </c>
      <c r="Y156" s="9">
        <v>81180.974613746905</v>
      </c>
      <c r="Z156" s="9">
        <v>94811.0152636165</v>
      </c>
      <c r="AA156" s="9">
        <v>116696.745798661</v>
      </c>
      <c r="AB156" s="9">
        <v>106999.535928165</v>
      </c>
      <c r="AC156" s="9">
        <v>62873.1087666495</v>
      </c>
      <c r="AD156" s="9">
        <v>100437.514605923</v>
      </c>
      <c r="AE156" s="9">
        <v>111230.125443981</v>
      </c>
      <c r="AF156" s="9">
        <v>48123.189823364402</v>
      </c>
      <c r="AG156" s="9">
        <v>54166.568840920103</v>
      </c>
      <c r="AH156" s="9">
        <v>87686.847984144304</v>
      </c>
      <c r="AI156" s="9">
        <v>113532.29872043501</v>
      </c>
      <c r="AJ156" s="9">
        <v>95178.386472971993</v>
      </c>
      <c r="AK156" s="9">
        <v>89402.612138294397</v>
      </c>
      <c r="AL156" s="9">
        <v>139654.988481771</v>
      </c>
      <c r="AM156" s="9">
        <v>150169.04618660401</v>
      </c>
      <c r="AN156" s="9">
        <v>148455.88833134799</v>
      </c>
      <c r="AO156" s="9">
        <v>167295.26130864499</v>
      </c>
      <c r="AP156" s="9">
        <v>192342.16341730501</v>
      </c>
      <c r="AQ156" s="9">
        <v>166925.41606198301</v>
      </c>
      <c r="AR156" s="34">
        <f t="shared" si="107"/>
        <v>192342.16341730501</v>
      </c>
      <c r="AT156" s="35">
        <f t="shared" si="72"/>
        <v>0.4709295086333305</v>
      </c>
      <c r="AU156" s="35">
        <f t="shared" si="73"/>
        <v>0.58170589152742458</v>
      </c>
      <c r="AV156" s="36">
        <f t="shared" si="74"/>
        <v>0.42206541286330906</v>
      </c>
      <c r="AW156" s="35">
        <f t="shared" si="75"/>
        <v>0.49292892197492233</v>
      </c>
      <c r="AX156" s="35">
        <f t="shared" si="76"/>
        <v>0.60671432474987852</v>
      </c>
      <c r="AY156" s="36">
        <f t="shared" si="77"/>
        <v>0.55629787056111624</v>
      </c>
      <c r="AZ156" s="35">
        <f t="shared" si="78"/>
        <v>0.32688157213995861</v>
      </c>
      <c r="BA156" s="35">
        <f t="shared" si="79"/>
        <v>0.52218147504150747</v>
      </c>
      <c r="BB156" s="36">
        <f t="shared" si="80"/>
        <v>0.57829299342264562</v>
      </c>
      <c r="BC156" s="35">
        <f t="shared" si="81"/>
        <v>0.25019573955272856</v>
      </c>
      <c r="BD156" s="35">
        <f t="shared" si="82"/>
        <v>0.28161567842720198</v>
      </c>
      <c r="BE156" s="36">
        <f t="shared" si="83"/>
        <v>0.45588989135938524</v>
      </c>
      <c r="BF156" s="35">
        <f t="shared" si="84"/>
        <v>0.59026214899182372</v>
      </c>
      <c r="BG156" s="35">
        <f t="shared" si="85"/>
        <v>0.49483890989867485</v>
      </c>
      <c r="BH156" s="36">
        <f t="shared" si="86"/>
        <v>0.46481026598586572</v>
      </c>
      <c r="BI156" s="35">
        <f t="shared" si="87"/>
        <v>0.72607579118664656</v>
      </c>
      <c r="BJ156" s="35">
        <f t="shared" si="88"/>
        <v>0.78073909286752519</v>
      </c>
      <c r="BK156" s="36">
        <f t="shared" si="89"/>
        <v>0.77183226856640119</v>
      </c>
      <c r="BL156" s="35">
        <f t="shared" si="90"/>
        <v>0.8697794510384167</v>
      </c>
      <c r="BM156" s="35">
        <f t="shared" si="91"/>
        <v>1</v>
      </c>
      <c r="BN156" s="36">
        <f t="shared" si="92"/>
        <v>0.8678566004263043</v>
      </c>
    </row>
    <row r="157" spans="1:66" ht="15" customHeight="1" x14ac:dyDescent="0.25">
      <c r="A157" s="6" t="s">
        <v>484</v>
      </c>
      <c r="B157" s="6" t="s">
        <v>485</v>
      </c>
      <c r="C157" s="7">
        <v>2.54052987581743E-4</v>
      </c>
      <c r="D157" s="8">
        <v>3.0522931771064701</v>
      </c>
      <c r="E157" s="44">
        <f t="shared" si="93"/>
        <v>0.23740997453489907</v>
      </c>
      <c r="F157" s="44">
        <f t="shared" si="94"/>
        <v>0.29204008282622068</v>
      </c>
      <c r="G157" s="44">
        <f t="shared" si="95"/>
        <v>0.26042135223967627</v>
      </c>
      <c r="H157" s="44">
        <f t="shared" si="96"/>
        <v>0.2516055913843957</v>
      </c>
      <c r="I157" s="44">
        <f t="shared" si="97"/>
        <v>0.32369748983866459</v>
      </c>
      <c r="J157" s="44">
        <f t="shared" si="98"/>
        <v>0.31079400409300639</v>
      </c>
      <c r="K157" s="44">
        <f t="shared" si="99"/>
        <v>0.72464484544989227</v>
      </c>
      <c r="L157" s="48">
        <f t="shared" si="100"/>
        <v>1.5650585056132354E-2</v>
      </c>
      <c r="M157" s="44">
        <f t="shared" si="101"/>
        <v>9.0393822327420728E-2</v>
      </c>
      <c r="N157" s="44">
        <f t="shared" si="102"/>
        <v>1.7584109173277553E-2</v>
      </c>
      <c r="O157" s="44">
        <f t="shared" si="103"/>
        <v>4.7818390341630733E-2</v>
      </c>
      <c r="P157" s="44">
        <f t="shared" si="104"/>
        <v>4.2351783817347215E-2</v>
      </c>
      <c r="Q157" s="44">
        <f t="shared" si="105"/>
        <v>6.6708198467428759E-2</v>
      </c>
      <c r="R157" s="44">
        <f t="shared" si="106"/>
        <v>0.23876923880766848</v>
      </c>
      <c r="S157" s="9">
        <v>150.87</v>
      </c>
      <c r="T157" s="10">
        <v>2</v>
      </c>
      <c r="U157" s="10">
        <v>2</v>
      </c>
      <c r="V157" s="6" t="s">
        <v>486</v>
      </c>
      <c r="W157" s="9">
        <v>88277.387551592095</v>
      </c>
      <c r="X157" s="9">
        <v>79087.449977855198</v>
      </c>
      <c r="Y157" s="9">
        <v>89350.212579580504</v>
      </c>
      <c r="Z157" s="9">
        <v>79598.970835230299</v>
      </c>
      <c r="AA157" s="9">
        <v>94270.149982240895</v>
      </c>
      <c r="AB157" s="9">
        <v>141918.30405147499</v>
      </c>
      <c r="AC157" s="9">
        <v>93781.536414116694</v>
      </c>
      <c r="AD157" s="9">
        <v>100245.60309430301</v>
      </c>
      <c r="AE157" s="9">
        <v>87570.466576331295</v>
      </c>
      <c r="AF157" s="9">
        <v>70807.166277751705</v>
      </c>
      <c r="AG157" s="9">
        <v>101416.28279867501</v>
      </c>
      <c r="AH157" s="9">
        <v>99841.539458677595</v>
      </c>
      <c r="AI157" s="9">
        <v>108424.00017083201</v>
      </c>
      <c r="AJ157" s="9">
        <v>134287.97017903399</v>
      </c>
      <c r="AK157" s="9">
        <v>107307.09471634901</v>
      </c>
      <c r="AL157" s="9">
        <v>135929.728145698</v>
      </c>
      <c r="AM157" s="9">
        <v>87843.617473942795</v>
      </c>
      <c r="AN157" s="9">
        <v>112292.982219475</v>
      </c>
      <c r="AO157" s="9">
        <v>215911.861823032</v>
      </c>
      <c r="AP157" s="9">
        <v>360438.45056348701</v>
      </c>
      <c r="AQ157" s="9">
        <v>207219.28352181101</v>
      </c>
      <c r="AR157" s="34">
        <f t="shared" si="107"/>
        <v>360438.45056348701</v>
      </c>
      <c r="AT157" s="35">
        <f t="shared" si="72"/>
        <v>0.24491667693495167</v>
      </c>
      <c r="AU157" s="35">
        <f t="shared" si="73"/>
        <v>0.21942012527857338</v>
      </c>
      <c r="AV157" s="36">
        <f t="shared" si="74"/>
        <v>0.2478931213911722</v>
      </c>
      <c r="AW157" s="35">
        <f t="shared" si="75"/>
        <v>0.22083928812475537</v>
      </c>
      <c r="AX157" s="35">
        <f t="shared" si="76"/>
        <v>0.26154298975279916</v>
      </c>
      <c r="AY157" s="36">
        <f t="shared" si="77"/>
        <v>0.39373797060110749</v>
      </c>
      <c r="AZ157" s="35">
        <f t="shared" si="78"/>
        <v>0.26018738086212634</v>
      </c>
      <c r="BA157" s="35">
        <f t="shared" si="79"/>
        <v>0.27812127961815747</v>
      </c>
      <c r="BB157" s="36">
        <f t="shared" si="80"/>
        <v>0.24295539623874501</v>
      </c>
      <c r="BC157" s="35">
        <f t="shared" si="81"/>
        <v>0.19644731622571396</v>
      </c>
      <c r="BD157" s="35">
        <f t="shared" si="82"/>
        <v>0.28136921196983039</v>
      </c>
      <c r="BE157" s="36">
        <f t="shared" si="83"/>
        <v>0.27700024595764283</v>
      </c>
      <c r="BF157" s="35">
        <f t="shared" si="84"/>
        <v>0.30081141454616922</v>
      </c>
      <c r="BG157" s="35">
        <f t="shared" si="85"/>
        <v>0.37256838156166899</v>
      </c>
      <c r="BH157" s="36">
        <f t="shared" si="86"/>
        <v>0.29771267340815549</v>
      </c>
      <c r="BI157" s="35">
        <f t="shared" si="87"/>
        <v>0.37712327287278574</v>
      </c>
      <c r="BJ157" s="35">
        <f t="shared" si="88"/>
        <v>0.24371322575772245</v>
      </c>
      <c r="BK157" s="36">
        <f t="shared" si="89"/>
        <v>0.31154551364851102</v>
      </c>
      <c r="BL157" s="35">
        <f t="shared" si="90"/>
        <v>0.59902560752186362</v>
      </c>
      <c r="BM157" s="35">
        <f t="shared" si="91"/>
        <v>1</v>
      </c>
      <c r="BN157" s="36">
        <f t="shared" si="92"/>
        <v>0.57490892882781319</v>
      </c>
    </row>
    <row r="158" spans="1:66" ht="15" customHeight="1" x14ac:dyDescent="0.25">
      <c r="A158" s="6" t="s">
        <v>890</v>
      </c>
      <c r="B158" s="6" t="s">
        <v>891</v>
      </c>
      <c r="C158" s="7">
        <v>2.6465816619558602E-4</v>
      </c>
      <c r="D158" s="8">
        <v>2.9394967873814899</v>
      </c>
      <c r="E158" s="44">
        <f t="shared" si="93"/>
        <v>0.28578870557981734</v>
      </c>
      <c r="F158" s="44">
        <f t="shared" si="94"/>
        <v>0.40283113644702101</v>
      </c>
      <c r="G158" s="44">
        <f t="shared" si="95"/>
        <v>0.34652857170047396</v>
      </c>
      <c r="H158" s="44">
        <f t="shared" si="96"/>
        <v>0.45083598972170247</v>
      </c>
      <c r="I158" s="44">
        <f t="shared" si="97"/>
        <v>0.33965308247632126</v>
      </c>
      <c r="J158" s="44">
        <f t="shared" si="98"/>
        <v>0.48958322021799844</v>
      </c>
      <c r="K158" s="44">
        <f t="shared" si="99"/>
        <v>0.84007498192178842</v>
      </c>
      <c r="L158" s="48">
        <f t="shared" si="100"/>
        <v>6.0510429893222459E-2</v>
      </c>
      <c r="M158" s="44">
        <f t="shared" si="101"/>
        <v>1.9984377895113543E-2</v>
      </c>
      <c r="N158" s="44">
        <f t="shared" si="102"/>
        <v>8.1413525881920731E-2</v>
      </c>
      <c r="O158" s="44">
        <f t="shared" si="103"/>
        <v>0.11460682609949374</v>
      </c>
      <c r="P158" s="44">
        <f t="shared" si="104"/>
        <v>9.2238650320319152E-2</v>
      </c>
      <c r="Q158" s="44">
        <f t="shared" si="105"/>
        <v>2.8716917006363109E-2</v>
      </c>
      <c r="R158" s="44">
        <f t="shared" si="106"/>
        <v>0.1404573326872039</v>
      </c>
      <c r="S158" s="9">
        <v>26.38</v>
      </c>
      <c r="T158" s="10">
        <v>1</v>
      </c>
      <c r="U158" s="10">
        <v>1</v>
      </c>
      <c r="V158" s="6"/>
      <c r="W158" s="9">
        <v>2099.7369481393998</v>
      </c>
      <c r="X158" s="9">
        <v>1897.46384418971</v>
      </c>
      <c r="Y158" s="9">
        <v>2812.3854281004001</v>
      </c>
      <c r="Z158" s="9">
        <v>3213.1171597872299</v>
      </c>
      <c r="AA158" s="9">
        <v>3034.3557735831901</v>
      </c>
      <c r="AB158" s="9">
        <v>3350.9237224536</v>
      </c>
      <c r="AC158" s="9">
        <v>2344.1907508493</v>
      </c>
      <c r="AD158" s="9">
        <v>3497.8259942854902</v>
      </c>
      <c r="AE158" s="9">
        <v>2414.8392493986498</v>
      </c>
      <c r="AF158" s="9">
        <v>4183.0422329638895</v>
      </c>
      <c r="AG158" s="9">
        <v>4025.5783144727502</v>
      </c>
      <c r="AH158" s="9">
        <v>2533.6043317939002</v>
      </c>
      <c r="AI158" s="9">
        <v>2574.5355352818901</v>
      </c>
      <c r="AJ158" s="9">
        <v>2034.45072794258</v>
      </c>
      <c r="AK158" s="9">
        <v>3484.0450742620301</v>
      </c>
      <c r="AL158" s="9">
        <v>4141.3210616778497</v>
      </c>
      <c r="AM158" s="9">
        <v>3698.2079167308598</v>
      </c>
      <c r="AN158" s="9">
        <v>3825.9395480193998</v>
      </c>
      <c r="AO158" s="9">
        <v>6222.7856415896904</v>
      </c>
      <c r="AP158" s="9">
        <v>7942.4484913472497</v>
      </c>
      <c r="AQ158" s="9">
        <v>5851.5226854128896</v>
      </c>
      <c r="AR158" s="34">
        <f t="shared" si="107"/>
        <v>7942.4484913472497</v>
      </c>
      <c r="AT158" s="35">
        <f t="shared" si="72"/>
        <v>0.26436897266968978</v>
      </c>
      <c r="AU158" s="35">
        <f t="shared" si="73"/>
        <v>0.23890162413478239</v>
      </c>
      <c r="AV158" s="36">
        <f t="shared" si="74"/>
        <v>0.35409551993497979</v>
      </c>
      <c r="AW158" s="35">
        <f t="shared" si="75"/>
        <v>0.40454995248476583</v>
      </c>
      <c r="AX158" s="35">
        <f t="shared" si="76"/>
        <v>0.38204286460137721</v>
      </c>
      <c r="AY158" s="36">
        <f t="shared" si="77"/>
        <v>0.42190059225491994</v>
      </c>
      <c r="AZ158" s="35">
        <f t="shared" si="78"/>
        <v>0.29514711406729727</v>
      </c>
      <c r="BA158" s="35">
        <f t="shared" si="79"/>
        <v>0.44039643418476437</v>
      </c>
      <c r="BB158" s="36">
        <f t="shared" si="80"/>
        <v>0.3040421668493602</v>
      </c>
      <c r="BC158" s="35">
        <f t="shared" si="81"/>
        <v>0.52666910430971325</v>
      </c>
      <c r="BD158" s="35">
        <f t="shared" si="82"/>
        <v>0.50684349024842157</v>
      </c>
      <c r="BE158" s="36">
        <f t="shared" si="83"/>
        <v>0.31899537460697258</v>
      </c>
      <c r="BF158" s="35">
        <f t="shared" si="84"/>
        <v>0.32414884881994127</v>
      </c>
      <c r="BG158" s="35">
        <f t="shared" si="85"/>
        <v>0.25614906160977613</v>
      </c>
      <c r="BH158" s="36">
        <f t="shared" si="86"/>
        <v>0.43866133699924614</v>
      </c>
      <c r="BI158" s="35">
        <f t="shared" si="87"/>
        <v>0.52141616860210471</v>
      </c>
      <c r="BJ158" s="35">
        <f t="shared" si="88"/>
        <v>0.46562567207830213</v>
      </c>
      <c r="BK158" s="36">
        <f t="shared" si="89"/>
        <v>0.48170781997358841</v>
      </c>
      <c r="BL158" s="35">
        <f t="shared" si="90"/>
        <v>0.78348454489430897</v>
      </c>
      <c r="BM158" s="35">
        <f t="shared" si="91"/>
        <v>1</v>
      </c>
      <c r="BN158" s="36">
        <f t="shared" si="92"/>
        <v>0.73674040087105641</v>
      </c>
    </row>
    <row r="159" spans="1:66" ht="15" customHeight="1" x14ac:dyDescent="0.25">
      <c r="A159" s="6" t="s">
        <v>362</v>
      </c>
      <c r="B159" s="6" t="s">
        <v>363</v>
      </c>
      <c r="C159" s="7">
        <v>2.7423867423770299E-4</v>
      </c>
      <c r="D159" s="8">
        <v>2.5142246378260902</v>
      </c>
      <c r="E159" s="44">
        <f t="shared" si="93"/>
        <v>0.31501154606199561</v>
      </c>
      <c r="F159" s="44">
        <f t="shared" si="94"/>
        <v>0.29294021238499574</v>
      </c>
      <c r="G159" s="44">
        <f t="shared" si="95"/>
        <v>0.30579868023772644</v>
      </c>
      <c r="H159" s="44">
        <f t="shared" si="96"/>
        <v>0.30698595441865856</v>
      </c>
      <c r="I159" s="44">
        <f t="shared" si="97"/>
        <v>0.41780379512613242</v>
      </c>
      <c r="J159" s="44">
        <f t="shared" si="98"/>
        <v>0.40118673996202686</v>
      </c>
      <c r="K159" s="44">
        <f t="shared" si="99"/>
        <v>0.73651749938836231</v>
      </c>
      <c r="L159" s="48">
        <f t="shared" si="100"/>
        <v>3.8481901182278989E-3</v>
      </c>
      <c r="M159" s="44">
        <f t="shared" si="101"/>
        <v>3.1640390050915901E-2</v>
      </c>
      <c r="N159" s="44">
        <f t="shared" si="102"/>
        <v>6.7035483766741275E-2</v>
      </c>
      <c r="O159" s="44">
        <f t="shared" si="103"/>
        <v>3.2864769424464722E-2</v>
      </c>
      <c r="P159" s="44">
        <f t="shared" si="104"/>
        <v>6.2169448635583269E-2</v>
      </c>
      <c r="Q159" s="44">
        <f t="shared" si="105"/>
        <v>8.4008961712142755E-2</v>
      </c>
      <c r="R159" s="44">
        <f t="shared" si="106"/>
        <v>0.22903612342984847</v>
      </c>
      <c r="S159" s="9">
        <v>99.65</v>
      </c>
      <c r="T159" s="10">
        <v>3</v>
      </c>
      <c r="U159" s="10">
        <v>3</v>
      </c>
      <c r="V159" s="6"/>
      <c r="W159" s="9">
        <v>82370.744296762801</v>
      </c>
      <c r="X159" s="9">
        <v>83669.8356623297</v>
      </c>
      <c r="Y159" s="9">
        <v>81683.536450532396</v>
      </c>
      <c r="Z159" s="9">
        <v>78842.929947592202</v>
      </c>
      <c r="AA159" s="9">
        <v>67661.176188895901</v>
      </c>
      <c r="AB159" s="9">
        <v>83863.180971264897</v>
      </c>
      <c r="AC159" s="9">
        <v>75033.559913476201</v>
      </c>
      <c r="AD159" s="9">
        <v>99724.938363863301</v>
      </c>
      <c r="AE159" s="9">
        <v>65720.648624188805</v>
      </c>
      <c r="AF159" s="9">
        <v>90276.655407250699</v>
      </c>
      <c r="AG159" s="9">
        <v>74117.993607212396</v>
      </c>
      <c r="AH159" s="9">
        <v>77018.166671857907</v>
      </c>
      <c r="AI159" s="9">
        <v>126969.955520052</v>
      </c>
      <c r="AJ159" s="9">
        <v>94695.5813694916</v>
      </c>
      <c r="AK159" s="9">
        <v>106894.08981010701</v>
      </c>
      <c r="AL159" s="9">
        <v>81534.068743416399</v>
      </c>
      <c r="AM159" s="9">
        <v>125113.12347850201</v>
      </c>
      <c r="AN159" s="9">
        <v>108844.83311734301</v>
      </c>
      <c r="AO159" s="9">
        <v>153352.87607153901</v>
      </c>
      <c r="AP159" s="9">
        <v>262132.313885485</v>
      </c>
      <c r="AQ159" s="9">
        <v>163709.919038444</v>
      </c>
      <c r="AR159" s="34">
        <f t="shared" si="107"/>
        <v>262132.313885485</v>
      </c>
      <c r="AT159" s="35">
        <f t="shared" si="72"/>
        <v>0.31423346124639651</v>
      </c>
      <c r="AU159" s="35">
        <f t="shared" si="73"/>
        <v>0.31918932245370429</v>
      </c>
      <c r="AV159" s="36">
        <f t="shared" si="74"/>
        <v>0.31161185448588619</v>
      </c>
      <c r="AW159" s="35">
        <f t="shared" si="75"/>
        <v>0.30077531754454162</v>
      </c>
      <c r="AX159" s="35">
        <f t="shared" si="76"/>
        <v>0.25811841045455514</v>
      </c>
      <c r="AY159" s="36">
        <f t="shared" si="77"/>
        <v>0.31992690915589039</v>
      </c>
      <c r="AZ159" s="35">
        <f t="shared" si="78"/>
        <v>0.28624307625901979</v>
      </c>
      <c r="BA159" s="35">
        <f t="shared" si="79"/>
        <v>0.38043740920636399</v>
      </c>
      <c r="BB159" s="36">
        <f t="shared" si="80"/>
        <v>0.2507155552477956</v>
      </c>
      <c r="BC159" s="35">
        <f t="shared" si="81"/>
        <v>0.34439346324424891</v>
      </c>
      <c r="BD159" s="35">
        <f t="shared" si="82"/>
        <v>0.28275031227012914</v>
      </c>
      <c r="BE159" s="36">
        <f t="shared" si="83"/>
        <v>0.29381408774159767</v>
      </c>
      <c r="BF159" s="35">
        <f t="shared" si="84"/>
        <v>0.48437353502140157</v>
      </c>
      <c r="BG159" s="35">
        <f t="shared" si="85"/>
        <v>0.36125107952490082</v>
      </c>
      <c r="BH159" s="36">
        <f t="shared" si="86"/>
        <v>0.40778677083209475</v>
      </c>
      <c r="BI159" s="35">
        <f t="shared" si="87"/>
        <v>0.31104165501333553</v>
      </c>
      <c r="BJ159" s="35">
        <f t="shared" si="88"/>
        <v>0.47728996713148031</v>
      </c>
      <c r="BK159" s="36">
        <f t="shared" si="89"/>
        <v>0.4152285977412648</v>
      </c>
      <c r="BL159" s="35">
        <f t="shared" si="90"/>
        <v>0.58502087666510538</v>
      </c>
      <c r="BM159" s="35">
        <f t="shared" si="91"/>
        <v>1</v>
      </c>
      <c r="BN159" s="36">
        <f t="shared" si="92"/>
        <v>0.62453162149998132</v>
      </c>
    </row>
    <row r="160" spans="1:66" ht="15" customHeight="1" x14ac:dyDescent="0.25">
      <c r="A160" s="6" t="s">
        <v>397</v>
      </c>
      <c r="B160" s="6" t="s">
        <v>398</v>
      </c>
      <c r="C160" s="7">
        <v>2.7612262024501199E-4</v>
      </c>
      <c r="D160" s="8">
        <v>2.8288974169562899</v>
      </c>
      <c r="E160" s="44">
        <f t="shared" si="93"/>
        <v>0.31125057962720654</v>
      </c>
      <c r="F160" s="44">
        <f t="shared" si="94"/>
        <v>0.4083315674397161</v>
      </c>
      <c r="G160" s="44">
        <f t="shared" si="95"/>
        <v>0.40618743085056369</v>
      </c>
      <c r="H160" s="44">
        <f t="shared" si="96"/>
        <v>0.34519196719070733</v>
      </c>
      <c r="I160" s="44">
        <f t="shared" si="97"/>
        <v>0.41687903452357267</v>
      </c>
      <c r="J160" s="44">
        <f t="shared" si="98"/>
        <v>0.55738874841288644</v>
      </c>
      <c r="K160" s="44">
        <f t="shared" si="99"/>
        <v>0.88049596073355219</v>
      </c>
      <c r="L160" s="48">
        <f t="shared" si="100"/>
        <v>3.7019903465508056E-2</v>
      </c>
      <c r="M160" s="44">
        <f t="shared" si="101"/>
        <v>1.9569794403769613E-2</v>
      </c>
      <c r="N160" s="44">
        <f t="shared" si="102"/>
        <v>8.2354912023347285E-2</v>
      </c>
      <c r="O160" s="44">
        <f t="shared" si="103"/>
        <v>0.10372218767202049</v>
      </c>
      <c r="P160" s="44">
        <f t="shared" si="104"/>
        <v>0.11774401004442331</v>
      </c>
      <c r="Q160" s="44">
        <f t="shared" si="105"/>
        <v>8.7120745969892846E-2</v>
      </c>
      <c r="R160" s="44">
        <f t="shared" si="106"/>
        <v>0.11647983860282629</v>
      </c>
      <c r="S160" s="9">
        <v>132.61000000000001</v>
      </c>
      <c r="T160" s="10">
        <v>3</v>
      </c>
      <c r="U160" s="10">
        <v>3</v>
      </c>
      <c r="V160" s="6"/>
      <c r="W160" s="9">
        <v>25271.1625390156</v>
      </c>
      <c r="X160" s="9">
        <v>24119.230483224401</v>
      </c>
      <c r="Y160" s="9">
        <v>30058.969227236099</v>
      </c>
      <c r="Z160" s="9">
        <v>33899.299294194803</v>
      </c>
      <c r="AA160" s="9">
        <v>36661.493954871999</v>
      </c>
      <c r="AB160" s="9">
        <v>33669.318252318</v>
      </c>
      <c r="AC160" s="9">
        <v>41635.020024919802</v>
      </c>
      <c r="AD160" s="9">
        <v>34425.322438920499</v>
      </c>
      <c r="AE160" s="9">
        <v>27622.4599055006</v>
      </c>
      <c r="AF160" s="9">
        <v>38975.868775638897</v>
      </c>
      <c r="AG160" s="9">
        <v>21619.570972332502</v>
      </c>
      <c r="AH160" s="9">
        <v>27517.7508516792</v>
      </c>
      <c r="AI160" s="9">
        <v>45575.8570897522</v>
      </c>
      <c r="AJ160" s="9">
        <v>35294.667199104399</v>
      </c>
      <c r="AK160" s="9">
        <v>25541.4010085833</v>
      </c>
      <c r="AL160" s="9">
        <v>54979.039392902203</v>
      </c>
      <c r="AM160" s="9">
        <v>47137.247113340003</v>
      </c>
      <c r="AN160" s="9">
        <v>40161.940379239903</v>
      </c>
      <c r="AO160" s="9">
        <v>65286.313169014698</v>
      </c>
      <c r="AP160" s="9">
        <v>85086.173274102606</v>
      </c>
      <c r="AQ160" s="9">
        <v>74381.609203250104</v>
      </c>
      <c r="AR160" s="34">
        <f t="shared" si="107"/>
        <v>85086.173274102606</v>
      </c>
      <c r="AT160" s="35">
        <f t="shared" si="72"/>
        <v>0.29700668823834975</v>
      </c>
      <c r="AU160" s="35">
        <f t="shared" si="73"/>
        <v>0.2834682716958607</v>
      </c>
      <c r="AV160" s="36">
        <f t="shared" si="74"/>
        <v>0.35327677894740916</v>
      </c>
      <c r="AW160" s="35">
        <f t="shared" si="75"/>
        <v>0.39841137507723151</v>
      </c>
      <c r="AX160" s="35">
        <f t="shared" si="76"/>
        <v>0.43087487125279539</v>
      </c>
      <c r="AY160" s="36">
        <f t="shared" si="77"/>
        <v>0.39570845598912152</v>
      </c>
      <c r="AZ160" s="35">
        <f t="shared" si="78"/>
        <v>0.48932768301606194</v>
      </c>
      <c r="BA160" s="35">
        <f t="shared" si="79"/>
        <v>0.40459361508738129</v>
      </c>
      <c r="BB160" s="36">
        <f t="shared" si="80"/>
        <v>0.32464099444824784</v>
      </c>
      <c r="BC160" s="35">
        <f t="shared" si="81"/>
        <v>0.45807523450466248</v>
      </c>
      <c r="BD160" s="35">
        <f t="shared" si="82"/>
        <v>0.25409029623045437</v>
      </c>
      <c r="BE160" s="36">
        <f t="shared" si="83"/>
        <v>0.32341037083700513</v>
      </c>
      <c r="BF160" s="35">
        <f t="shared" si="84"/>
        <v>0.53564351687237033</v>
      </c>
      <c r="BG160" s="35">
        <f t="shared" si="85"/>
        <v>0.41481084224347081</v>
      </c>
      <c r="BH160" s="36">
        <f t="shared" si="86"/>
        <v>0.30018274445487669</v>
      </c>
      <c r="BI160" s="35">
        <f t="shared" si="87"/>
        <v>0.64615715194745971</v>
      </c>
      <c r="BJ160" s="35">
        <f t="shared" si="88"/>
        <v>0.55399420727841109</v>
      </c>
      <c r="BK160" s="36">
        <f t="shared" si="89"/>
        <v>0.4720148860127884</v>
      </c>
      <c r="BL160" s="35">
        <f t="shared" si="90"/>
        <v>0.76729638502717423</v>
      </c>
      <c r="BM160" s="35">
        <f t="shared" si="91"/>
        <v>1</v>
      </c>
      <c r="BN160" s="36">
        <f t="shared" si="92"/>
        <v>0.87419149717348243</v>
      </c>
    </row>
    <row r="161" spans="1:66" ht="15" customHeight="1" x14ac:dyDescent="0.25">
      <c r="A161" s="6" t="s">
        <v>148</v>
      </c>
      <c r="B161" s="6" t="s">
        <v>149</v>
      </c>
      <c r="C161" s="7">
        <v>2.8275352032558498E-4</v>
      </c>
      <c r="D161" s="8">
        <v>3.9925031876196102</v>
      </c>
      <c r="E161" s="44">
        <f t="shared" si="93"/>
        <v>0.17740865356859772</v>
      </c>
      <c r="F161" s="44">
        <f t="shared" si="94"/>
        <v>0.20950209157729474</v>
      </c>
      <c r="G161" s="44">
        <f t="shared" si="95"/>
        <v>0.2554293858062085</v>
      </c>
      <c r="H161" s="44">
        <f t="shared" si="96"/>
        <v>0.2541155328689268</v>
      </c>
      <c r="I161" s="44">
        <f t="shared" si="97"/>
        <v>0.2381956289848394</v>
      </c>
      <c r="J161" s="44">
        <f t="shared" si="98"/>
        <v>0.28050754732247668</v>
      </c>
      <c r="K161" s="44">
        <f t="shared" si="99"/>
        <v>0.70830461488393082</v>
      </c>
      <c r="L161" s="48">
        <f t="shared" si="100"/>
        <v>5.2980428195942487E-2</v>
      </c>
      <c r="M161" s="44">
        <f t="shared" si="101"/>
        <v>2.4527054239678228E-2</v>
      </c>
      <c r="N161" s="44">
        <f t="shared" si="102"/>
        <v>4.7266123400429613E-2</v>
      </c>
      <c r="O161" s="44">
        <f t="shared" si="103"/>
        <v>4.6980046636799853E-2</v>
      </c>
      <c r="P161" s="44">
        <f t="shared" si="104"/>
        <v>7.2859962134800893E-2</v>
      </c>
      <c r="Q161" s="44">
        <f t="shared" si="105"/>
        <v>3.2729536701987985E-2</v>
      </c>
      <c r="R161" s="44">
        <f t="shared" si="106"/>
        <v>0.26011879476503541</v>
      </c>
      <c r="S161" s="9">
        <v>327.84</v>
      </c>
      <c r="T161" s="10">
        <v>7</v>
      </c>
      <c r="U161" s="10">
        <v>4</v>
      </c>
      <c r="V161" s="6" t="s">
        <v>150</v>
      </c>
      <c r="W161" s="9">
        <v>91057.1310566553</v>
      </c>
      <c r="X161" s="9">
        <v>140351.019342568</v>
      </c>
      <c r="Y161" s="9">
        <v>170229.58718900601</v>
      </c>
      <c r="Z161" s="9">
        <v>177334.09213278501</v>
      </c>
      <c r="AA161" s="9">
        <v>140413.67761109601</v>
      </c>
      <c r="AB161" s="9">
        <v>156546.71583244501</v>
      </c>
      <c r="AC161" s="9">
        <v>232661.44681763899</v>
      </c>
      <c r="AD161" s="9">
        <v>181634.10493350201</v>
      </c>
      <c r="AE161" s="9">
        <v>163974.32722682299</v>
      </c>
      <c r="AF161" s="9">
        <v>231808.804528504</v>
      </c>
      <c r="AG161" s="9">
        <v>164375.28686643901</v>
      </c>
      <c r="AH161" s="9">
        <v>179111.33898291699</v>
      </c>
      <c r="AI161" s="9">
        <v>186140.11369606899</v>
      </c>
      <c r="AJ161" s="9">
        <v>231260.804755002</v>
      </c>
      <c r="AK161" s="9">
        <v>121853.23631813</v>
      </c>
      <c r="AL161" s="9">
        <v>238100.14245933099</v>
      </c>
      <c r="AM161" s="9">
        <v>207777.15375998101</v>
      </c>
      <c r="AN161" s="9">
        <v>189167.35586954499</v>
      </c>
      <c r="AO161" s="9">
        <v>471257.79197067599</v>
      </c>
      <c r="AP161" s="9">
        <v>754637.62995629001</v>
      </c>
      <c r="AQ161" s="9">
        <v>377644.52566237102</v>
      </c>
      <c r="AR161" s="34">
        <f t="shared" si="107"/>
        <v>754637.62995629001</v>
      </c>
      <c r="AT161" s="35">
        <f t="shared" si="72"/>
        <v>0.12066338523554609</v>
      </c>
      <c r="AU161" s="35">
        <f t="shared" si="73"/>
        <v>0.18598465511280876</v>
      </c>
      <c r="AV161" s="36">
        <f t="shared" si="74"/>
        <v>0.22557792035743834</v>
      </c>
      <c r="AW161" s="35">
        <f t="shared" si="75"/>
        <v>0.23499237924705202</v>
      </c>
      <c r="AX161" s="35">
        <f t="shared" si="76"/>
        <v>0.18606768604850651</v>
      </c>
      <c r="AY161" s="36">
        <f t="shared" si="77"/>
        <v>0.20744620943632572</v>
      </c>
      <c r="AZ161" s="35">
        <f t="shared" si="78"/>
        <v>0.30830883271897686</v>
      </c>
      <c r="BA161" s="35">
        <f t="shared" si="79"/>
        <v>0.2406904953096794</v>
      </c>
      <c r="BB161" s="36">
        <f t="shared" si="80"/>
        <v>0.21728882938996918</v>
      </c>
      <c r="BC161" s="35">
        <f t="shared" si="81"/>
        <v>0.30717896289101138</v>
      </c>
      <c r="BD161" s="35">
        <f t="shared" si="82"/>
        <v>0.21782015677638542</v>
      </c>
      <c r="BE161" s="36">
        <f t="shared" si="83"/>
        <v>0.23734747893938371</v>
      </c>
      <c r="BF161" s="35">
        <f t="shared" si="84"/>
        <v>0.2466615847222601</v>
      </c>
      <c r="BG161" s="35">
        <f t="shared" si="85"/>
        <v>0.30645278684074773</v>
      </c>
      <c r="BH161" s="36">
        <f t="shared" si="86"/>
        <v>0.16147251539151045</v>
      </c>
      <c r="BI161" s="35">
        <f t="shared" si="87"/>
        <v>0.3155158621935169</v>
      </c>
      <c r="BJ161" s="35">
        <f t="shared" si="88"/>
        <v>0.27533367739959619</v>
      </c>
      <c r="BK161" s="36">
        <f t="shared" si="89"/>
        <v>0.25067310237431695</v>
      </c>
      <c r="BL161" s="35">
        <f t="shared" si="90"/>
        <v>0.62448223261537072</v>
      </c>
      <c r="BM161" s="35">
        <f t="shared" si="91"/>
        <v>1</v>
      </c>
      <c r="BN161" s="36">
        <f t="shared" si="92"/>
        <v>0.50043161203642184</v>
      </c>
    </row>
    <row r="162" spans="1:66" ht="15" customHeight="1" x14ac:dyDescent="0.25">
      <c r="A162" s="6" t="s">
        <v>614</v>
      </c>
      <c r="B162" s="6" t="s">
        <v>615</v>
      </c>
      <c r="C162" s="7">
        <v>2.9359426628094998E-4</v>
      </c>
      <c r="D162" s="8">
        <v>2.6283500068504102</v>
      </c>
      <c r="E162" s="44">
        <f t="shared" si="93"/>
        <v>0.34090674185456099</v>
      </c>
      <c r="F162" s="44">
        <f t="shared" si="94"/>
        <v>0.46599411237451155</v>
      </c>
      <c r="G162" s="44">
        <f t="shared" si="95"/>
        <v>0.42388103790289128</v>
      </c>
      <c r="H162" s="44">
        <f t="shared" si="96"/>
        <v>0.57679899111864996</v>
      </c>
      <c r="I162" s="44">
        <f t="shared" si="97"/>
        <v>0.46404876555204622</v>
      </c>
      <c r="J162" s="44">
        <f t="shared" si="98"/>
        <v>0.51726743506771056</v>
      </c>
      <c r="K162" s="44">
        <f t="shared" si="99"/>
        <v>0.89602223728878672</v>
      </c>
      <c r="L162" s="48">
        <f t="shared" si="100"/>
        <v>3.2391664791506847E-2</v>
      </c>
      <c r="M162" s="44">
        <f t="shared" si="101"/>
        <v>5.4180113197998571E-2</v>
      </c>
      <c r="N162" s="44">
        <f t="shared" si="102"/>
        <v>3.3642249956703854E-2</v>
      </c>
      <c r="O162" s="44">
        <f t="shared" si="103"/>
        <v>0.10431572629933902</v>
      </c>
      <c r="P162" s="44">
        <f t="shared" si="104"/>
        <v>5.9640592155094312E-2</v>
      </c>
      <c r="Q162" s="44">
        <f t="shared" si="105"/>
        <v>0.14406955196511298</v>
      </c>
      <c r="R162" s="44">
        <f t="shared" si="106"/>
        <v>0.13663536366144563</v>
      </c>
      <c r="S162" s="9">
        <v>30.73</v>
      </c>
      <c r="T162" s="10">
        <v>1</v>
      </c>
      <c r="U162" s="10">
        <v>1</v>
      </c>
      <c r="V162" s="6"/>
      <c r="W162" s="9">
        <v>50484.352897512297</v>
      </c>
      <c r="X162" s="9">
        <v>56476.321490984199</v>
      </c>
      <c r="Y162" s="9">
        <v>46828.500383824503</v>
      </c>
      <c r="Z162" s="9">
        <v>75321.018731022996</v>
      </c>
      <c r="AA162" s="9">
        <v>74210.244465198499</v>
      </c>
      <c r="AB162" s="9">
        <v>60687.078632319703</v>
      </c>
      <c r="AC162" s="9">
        <v>58914.261123057797</v>
      </c>
      <c r="AD162" s="9">
        <v>69003.582401388194</v>
      </c>
      <c r="AE162" s="9">
        <v>63302.531485126201</v>
      </c>
      <c r="AF162" s="9">
        <v>104847.57504538501</v>
      </c>
      <c r="AG162" s="9">
        <v>77738.999132075507</v>
      </c>
      <c r="AH162" s="9">
        <v>77617.845280716007</v>
      </c>
      <c r="AI162" s="9">
        <v>59530.570375475501</v>
      </c>
      <c r="AJ162" s="9">
        <v>76185.2024973519</v>
      </c>
      <c r="AK162" s="9">
        <v>73624.987946768699</v>
      </c>
      <c r="AL162" s="9">
        <v>52797.6523837895</v>
      </c>
      <c r="AM162" s="9">
        <v>91342.175455969598</v>
      </c>
      <c r="AN162" s="9">
        <v>89208.833858449099</v>
      </c>
      <c r="AO162" s="9">
        <v>150372.67370708199</v>
      </c>
      <c r="AP162" s="9">
        <v>142372.63391586801</v>
      </c>
      <c r="AQ162" s="9">
        <v>111466.47094339901</v>
      </c>
      <c r="AR162" s="34">
        <f t="shared" si="107"/>
        <v>150372.67370708199</v>
      </c>
      <c r="AT162" s="35">
        <f t="shared" si="72"/>
        <v>0.33572823873473939</v>
      </c>
      <c r="AU162" s="35">
        <f t="shared" si="73"/>
        <v>0.3755756953620249</v>
      </c>
      <c r="AV162" s="36">
        <f t="shared" si="74"/>
        <v>0.31141629146691868</v>
      </c>
      <c r="AW162" s="35">
        <f t="shared" si="75"/>
        <v>0.5008956539387226</v>
      </c>
      <c r="AX162" s="35">
        <f t="shared" si="76"/>
        <v>0.49350884463061506</v>
      </c>
      <c r="AY162" s="36">
        <f t="shared" si="77"/>
        <v>0.40357783855419715</v>
      </c>
      <c r="AZ162" s="35">
        <f t="shared" si="78"/>
        <v>0.39178834605162144</v>
      </c>
      <c r="BA162" s="35">
        <f t="shared" si="79"/>
        <v>0.45888378985535311</v>
      </c>
      <c r="BB162" s="36">
        <f t="shared" si="80"/>
        <v>0.4209709778016994</v>
      </c>
      <c r="BC162" s="35">
        <f t="shared" si="81"/>
        <v>0.69725151824873799</v>
      </c>
      <c r="BD162" s="35">
        <f t="shared" si="82"/>
        <v>0.51697557285911511</v>
      </c>
      <c r="BE162" s="36">
        <f t="shared" si="83"/>
        <v>0.5161698822480969</v>
      </c>
      <c r="BF162" s="35">
        <f t="shared" si="84"/>
        <v>0.39588689159998514</v>
      </c>
      <c r="BG162" s="35">
        <f t="shared" si="85"/>
        <v>0.50664260080762169</v>
      </c>
      <c r="BH162" s="36">
        <f t="shared" si="86"/>
        <v>0.48961680424853171</v>
      </c>
      <c r="BI162" s="35">
        <f t="shared" si="87"/>
        <v>0.35111201445175161</v>
      </c>
      <c r="BJ162" s="35">
        <f t="shared" si="88"/>
        <v>0.60743866025751003</v>
      </c>
      <c r="BK162" s="36">
        <f t="shared" si="89"/>
        <v>0.59325163049387009</v>
      </c>
      <c r="BL162" s="35">
        <f t="shared" si="90"/>
        <v>1</v>
      </c>
      <c r="BM162" s="35">
        <f t="shared" si="91"/>
        <v>0.94679857986167326</v>
      </c>
      <c r="BN162" s="36">
        <f t="shared" si="92"/>
        <v>0.74126813200468711</v>
      </c>
    </row>
    <row r="163" spans="1:66" ht="15" customHeight="1" x14ac:dyDescent="0.25">
      <c r="A163" s="6" t="s">
        <v>93</v>
      </c>
      <c r="B163" s="6" t="s">
        <v>94</v>
      </c>
      <c r="C163" s="7">
        <v>3.0180072421548399E-4</v>
      </c>
      <c r="D163" s="8">
        <v>2.8091805057738899</v>
      </c>
      <c r="E163" s="44">
        <f t="shared" si="93"/>
        <v>0.31862812002209945</v>
      </c>
      <c r="F163" s="44">
        <f t="shared" si="94"/>
        <v>0.27050004260935423</v>
      </c>
      <c r="G163" s="44">
        <f t="shared" si="95"/>
        <v>0.2647554171481365</v>
      </c>
      <c r="H163" s="44">
        <f t="shared" si="96"/>
        <v>0.30982206872358242</v>
      </c>
      <c r="I163" s="44">
        <f t="shared" si="97"/>
        <v>0.33963779578925735</v>
      </c>
      <c r="J163" s="44">
        <f t="shared" si="98"/>
        <v>0.40824171910650864</v>
      </c>
      <c r="K163" s="44">
        <f t="shared" si="99"/>
        <v>0.74374575665058085</v>
      </c>
      <c r="L163" s="48">
        <f t="shared" si="100"/>
        <v>9.6346160937571756E-2</v>
      </c>
      <c r="M163" s="44">
        <f t="shared" si="101"/>
        <v>3.401143046216111E-2</v>
      </c>
      <c r="N163" s="44">
        <f t="shared" si="102"/>
        <v>3.8074548707276952E-2</v>
      </c>
      <c r="O163" s="44">
        <f t="shared" si="103"/>
        <v>3.9810551468975955E-2</v>
      </c>
      <c r="P163" s="44">
        <f t="shared" si="104"/>
        <v>5.9786759939394064E-2</v>
      </c>
      <c r="Q163" s="44">
        <f t="shared" si="105"/>
        <v>4.5431202732870629E-2</v>
      </c>
      <c r="R163" s="44">
        <f t="shared" si="106"/>
        <v>0.22897303981431838</v>
      </c>
      <c r="S163" s="9">
        <v>427.82</v>
      </c>
      <c r="T163" s="10">
        <v>9</v>
      </c>
      <c r="U163" s="10">
        <v>9</v>
      </c>
      <c r="V163" s="6" t="s">
        <v>95</v>
      </c>
      <c r="W163" s="9">
        <v>1976730.2338771799</v>
      </c>
      <c r="X163" s="9">
        <v>1296176.5371471599</v>
      </c>
      <c r="Y163" s="9">
        <v>1140253.4956181899</v>
      </c>
      <c r="Z163" s="9">
        <v>1282179.62751114</v>
      </c>
      <c r="AA163" s="9">
        <v>1077841.13623825</v>
      </c>
      <c r="AB163" s="9">
        <v>1386541.34158493</v>
      </c>
      <c r="AC163" s="9">
        <v>1080909.60269845</v>
      </c>
      <c r="AD163" s="9">
        <v>1419137.4822473601</v>
      </c>
      <c r="AE163" s="9">
        <v>1166949.05856935</v>
      </c>
      <c r="AF163" s="9">
        <v>1598914.1826664901</v>
      </c>
      <c r="AG163" s="9">
        <v>1234409.18452068</v>
      </c>
      <c r="AH163" s="9">
        <v>1457868.6447578899</v>
      </c>
      <c r="AI163" s="9">
        <v>1709385.2056531401</v>
      </c>
      <c r="AJ163" s="9">
        <v>1744788.8505358801</v>
      </c>
      <c r="AK163" s="9">
        <v>1249980.8229322601</v>
      </c>
      <c r="AL163" s="9">
        <v>1838983.46019553</v>
      </c>
      <c r="AM163" s="9">
        <v>2113648.93941491</v>
      </c>
      <c r="AN163" s="9">
        <v>1701721.44028833</v>
      </c>
      <c r="AO163" s="9">
        <v>2581901.36247434</v>
      </c>
      <c r="AP163" s="9">
        <v>4616834.89238849</v>
      </c>
      <c r="AQ163" s="9">
        <v>3102517.8262480102</v>
      </c>
      <c r="AR163" s="34">
        <f t="shared" si="107"/>
        <v>4616834.89238849</v>
      </c>
      <c r="AT163" s="35">
        <f t="shared" si="72"/>
        <v>0.42815701231510384</v>
      </c>
      <c r="AU163" s="35">
        <f t="shared" si="73"/>
        <v>0.28075003056403242</v>
      </c>
      <c r="AV163" s="36">
        <f t="shared" si="74"/>
        <v>0.24697731718716218</v>
      </c>
      <c r="AW163" s="35">
        <f t="shared" si="75"/>
        <v>0.27771831945409087</v>
      </c>
      <c r="AX163" s="35">
        <f t="shared" si="76"/>
        <v>0.23345888717294713</v>
      </c>
      <c r="AY163" s="36">
        <f t="shared" si="77"/>
        <v>0.30032292120102472</v>
      </c>
      <c r="AZ163" s="35">
        <f t="shared" si="78"/>
        <v>0.23412351272957224</v>
      </c>
      <c r="BA163" s="35">
        <f t="shared" si="79"/>
        <v>0.30738319981661255</v>
      </c>
      <c r="BB163" s="36">
        <f t="shared" si="80"/>
        <v>0.25275953889822478</v>
      </c>
      <c r="BC163" s="35">
        <f t="shared" si="81"/>
        <v>0.3463225824476695</v>
      </c>
      <c r="BD163" s="35">
        <f t="shared" si="82"/>
        <v>0.26737130811322263</v>
      </c>
      <c r="BE163" s="36">
        <f t="shared" si="83"/>
        <v>0.31577231560985514</v>
      </c>
      <c r="BF163" s="35">
        <f t="shared" si="84"/>
        <v>0.37025045198633921</v>
      </c>
      <c r="BG163" s="35">
        <f t="shared" si="85"/>
        <v>0.37791883210127636</v>
      </c>
      <c r="BH163" s="36">
        <f t="shared" si="86"/>
        <v>0.27074410328015663</v>
      </c>
      <c r="BI163" s="35">
        <f t="shared" si="87"/>
        <v>0.39832125320906669</v>
      </c>
      <c r="BJ163" s="35">
        <f t="shared" si="88"/>
        <v>0.45781341301582201</v>
      </c>
      <c r="BK163" s="36">
        <f t="shared" si="89"/>
        <v>0.36859049109463721</v>
      </c>
      <c r="BL163" s="35">
        <f t="shared" si="90"/>
        <v>0.55923623492167163</v>
      </c>
      <c r="BM163" s="35">
        <f t="shared" si="91"/>
        <v>1</v>
      </c>
      <c r="BN163" s="36">
        <f t="shared" si="92"/>
        <v>0.67200103503007069</v>
      </c>
    </row>
    <row r="164" spans="1:66" ht="15" customHeight="1" x14ac:dyDescent="0.25">
      <c r="A164" s="6" t="s">
        <v>212</v>
      </c>
      <c r="B164" s="6" t="s">
        <v>213</v>
      </c>
      <c r="C164" s="7">
        <v>3.1567980700930598E-4</v>
      </c>
      <c r="D164" s="8">
        <v>2.0450714031711201</v>
      </c>
      <c r="E164" s="44">
        <f t="shared" si="93"/>
        <v>0.48414896906536048</v>
      </c>
      <c r="F164" s="44">
        <f t="shared" si="94"/>
        <v>0.48646589387040534</v>
      </c>
      <c r="G164" s="44">
        <f t="shared" si="95"/>
        <v>0.40187077221984474</v>
      </c>
      <c r="H164" s="44">
        <f t="shared" si="96"/>
        <v>0.38897338795503095</v>
      </c>
      <c r="I164" s="44">
        <f t="shared" si="97"/>
        <v>0.56521930732375658</v>
      </c>
      <c r="J164" s="44">
        <f t="shared" si="98"/>
        <v>0.7459449130392134</v>
      </c>
      <c r="K164" s="44">
        <f t="shared" si="99"/>
        <v>0.79547835230141961</v>
      </c>
      <c r="L164" s="48">
        <f t="shared" si="100"/>
        <v>0.10760617694917259</v>
      </c>
      <c r="M164" s="44">
        <f t="shared" si="101"/>
        <v>1.3509028742696008E-2</v>
      </c>
      <c r="N164" s="44">
        <f t="shared" si="102"/>
        <v>5.3674020164845869E-2</v>
      </c>
      <c r="O164" s="44">
        <f t="shared" si="103"/>
        <v>2.6723277531496489E-2</v>
      </c>
      <c r="P164" s="44">
        <f t="shared" si="104"/>
        <v>4.9575529066933077E-2</v>
      </c>
      <c r="Q164" s="44">
        <f t="shared" si="105"/>
        <v>0.22723222340739813</v>
      </c>
      <c r="R164" s="44">
        <f t="shared" si="106"/>
        <v>7.8652359672796032E-2</v>
      </c>
      <c r="S164" s="9">
        <v>235.96</v>
      </c>
      <c r="T164" s="10">
        <v>5</v>
      </c>
      <c r="U164" s="10">
        <v>5</v>
      </c>
      <c r="V164" s="6" t="s">
        <v>214</v>
      </c>
      <c r="W164" s="9">
        <v>264308.20561604702</v>
      </c>
      <c r="X164" s="9">
        <v>173933.776444674</v>
      </c>
      <c r="Y164" s="9">
        <v>196547.60804317801</v>
      </c>
      <c r="Z164" s="9">
        <v>217712.41444284699</v>
      </c>
      <c r="AA164" s="9">
        <v>206142.679875298</v>
      </c>
      <c r="AB164" s="9">
        <v>213972.320590246</v>
      </c>
      <c r="AC164" s="9">
        <v>162075.83330306699</v>
      </c>
      <c r="AD164" s="9">
        <v>202724.100474976</v>
      </c>
      <c r="AE164" s="9">
        <v>162110.99461791001</v>
      </c>
      <c r="AF164" s="9">
        <v>169468.50285447601</v>
      </c>
      <c r="AG164" s="9">
        <v>158595.755887493</v>
      </c>
      <c r="AH164" s="9">
        <v>181936.32636299499</v>
      </c>
      <c r="AI164" s="9">
        <v>240342.83201464199</v>
      </c>
      <c r="AJ164" s="9">
        <v>271249.90990853502</v>
      </c>
      <c r="AK164" s="9">
        <v>229491.83191678001</v>
      </c>
      <c r="AL164" s="9">
        <v>437048.39533814503</v>
      </c>
      <c r="AM164" s="9">
        <v>295322.16519960703</v>
      </c>
      <c r="AN164" s="9">
        <v>245671.52122556901</v>
      </c>
      <c r="AO164" s="9">
        <v>314940.89995855303</v>
      </c>
      <c r="AP164" s="9">
        <v>383481.098251032</v>
      </c>
      <c r="AQ164" s="9">
        <v>344565.61398911598</v>
      </c>
      <c r="AR164" s="34">
        <f t="shared" si="107"/>
        <v>437048.39533814503</v>
      </c>
      <c r="AT164" s="35">
        <f t="shared" si="72"/>
        <v>0.60475729561151081</v>
      </c>
      <c r="AU164" s="35">
        <f t="shared" si="73"/>
        <v>0.39797372167469275</v>
      </c>
      <c r="AV164" s="36">
        <f t="shared" si="74"/>
        <v>0.44971588990987788</v>
      </c>
      <c r="AW164" s="35">
        <f t="shared" si="75"/>
        <v>0.49814257817924845</v>
      </c>
      <c r="AX164" s="35">
        <f t="shared" si="76"/>
        <v>0.47167014471201774</v>
      </c>
      <c r="AY164" s="36">
        <f t="shared" si="77"/>
        <v>0.48958495871994973</v>
      </c>
      <c r="AZ164" s="35">
        <f t="shared" si="78"/>
        <v>0.37084184504937645</v>
      </c>
      <c r="BA164" s="35">
        <f t="shared" si="79"/>
        <v>0.46384817479567236</v>
      </c>
      <c r="BB164" s="36">
        <f t="shared" si="80"/>
        <v>0.37092229681448546</v>
      </c>
      <c r="BC164" s="35">
        <f t="shared" si="81"/>
        <v>0.38775683576954439</v>
      </c>
      <c r="BD164" s="35">
        <f t="shared" si="82"/>
        <v>0.36287916299243522</v>
      </c>
      <c r="BE164" s="36">
        <f t="shared" si="83"/>
        <v>0.41628416510311306</v>
      </c>
      <c r="BF164" s="35">
        <f t="shared" si="84"/>
        <v>0.54992269638397451</v>
      </c>
      <c r="BG164" s="35">
        <f t="shared" si="85"/>
        <v>0.62064044348834302</v>
      </c>
      <c r="BH164" s="36">
        <f t="shared" si="86"/>
        <v>0.52509478209895222</v>
      </c>
      <c r="BI164" s="35">
        <f t="shared" si="87"/>
        <v>1</v>
      </c>
      <c r="BJ164" s="35">
        <f t="shared" si="88"/>
        <v>0.67571959615848909</v>
      </c>
      <c r="BK164" s="36">
        <f t="shared" si="89"/>
        <v>0.56211514295915121</v>
      </c>
      <c r="BL164" s="35">
        <f t="shared" si="90"/>
        <v>0.72060875481508802</v>
      </c>
      <c r="BM164" s="35">
        <f t="shared" si="91"/>
        <v>0.8774339463123576</v>
      </c>
      <c r="BN164" s="36">
        <f t="shared" si="92"/>
        <v>0.78839235577681288</v>
      </c>
    </row>
    <row r="165" spans="1:66" ht="15" customHeight="1" x14ac:dyDescent="0.25">
      <c r="A165" s="6" t="s">
        <v>690</v>
      </c>
      <c r="B165" s="6" t="s">
        <v>444</v>
      </c>
      <c r="C165" s="7">
        <v>3.2297136786929597E-4</v>
      </c>
      <c r="D165" s="8">
        <v>4.5230436342709597</v>
      </c>
      <c r="E165" s="44">
        <f t="shared" si="93"/>
        <v>0.27841763224344246</v>
      </c>
      <c r="F165" s="44">
        <f t="shared" si="94"/>
        <v>0.25503126992258984</v>
      </c>
      <c r="G165" s="44">
        <f t="shared" si="95"/>
        <v>0.16584409783280982</v>
      </c>
      <c r="H165" s="44">
        <f t="shared" si="96"/>
        <v>0.17855836202259331</v>
      </c>
      <c r="I165" s="44">
        <f t="shared" si="97"/>
        <v>0.35177366449324871</v>
      </c>
      <c r="J165" s="44">
        <f t="shared" si="98"/>
        <v>0.34776108672488348</v>
      </c>
      <c r="K165" s="44">
        <f t="shared" si="99"/>
        <v>0.7501200909840996</v>
      </c>
      <c r="L165" s="48">
        <f t="shared" si="100"/>
        <v>4.7861074044033433E-2</v>
      </c>
      <c r="M165" s="44">
        <f t="shared" si="101"/>
        <v>5.3186291739166759E-2</v>
      </c>
      <c r="N165" s="44">
        <f t="shared" si="102"/>
        <v>8.5403923324307726E-2</v>
      </c>
      <c r="O165" s="44">
        <f t="shared" si="103"/>
        <v>5.4960256057056352E-2</v>
      </c>
      <c r="P165" s="44">
        <f t="shared" si="104"/>
        <v>0.10188493736572331</v>
      </c>
      <c r="Q165" s="44">
        <f t="shared" si="105"/>
        <v>6.5322139621424996E-2</v>
      </c>
      <c r="R165" s="44">
        <f t="shared" si="106"/>
        <v>0.21640343522887204</v>
      </c>
      <c r="S165" s="9" t="s">
        <v>691</v>
      </c>
      <c r="T165" s="10">
        <v>1</v>
      </c>
      <c r="U165" s="10">
        <v>1</v>
      </c>
      <c r="V165" s="6"/>
      <c r="W165" s="9">
        <v>11684.828979641699</v>
      </c>
      <c r="X165" s="9">
        <v>8242.7888440508996</v>
      </c>
      <c r="Y165" s="9">
        <v>10316.7574907812</v>
      </c>
      <c r="Z165" s="9">
        <v>8501.6799079619595</v>
      </c>
      <c r="AA165" s="9">
        <v>11419.3747514119</v>
      </c>
      <c r="AB165" s="9">
        <v>7782.8712102397703</v>
      </c>
      <c r="AC165" s="9">
        <v>4130.7657782734896</v>
      </c>
      <c r="AD165" s="9">
        <v>9574.5528899821093</v>
      </c>
      <c r="AE165" s="9">
        <v>4310.2470059760399</v>
      </c>
      <c r="AF165" s="9">
        <v>8316.0033172873791</v>
      </c>
      <c r="AG165" s="9">
        <v>4360.3410304947001</v>
      </c>
      <c r="AH165" s="9">
        <v>6720.36581397597</v>
      </c>
      <c r="AI165" s="9">
        <v>16070.3870191695</v>
      </c>
      <c r="AJ165" s="9">
        <v>13369.181460702601</v>
      </c>
      <c r="AK165" s="9">
        <v>8773.4378191647702</v>
      </c>
      <c r="AL165" s="9">
        <v>15257.0720408614</v>
      </c>
      <c r="AM165" s="9">
        <v>11778.872444460399</v>
      </c>
      <c r="AN165" s="9">
        <v>10741.1773942296</v>
      </c>
      <c r="AO165" s="9">
        <v>22612.847514460602</v>
      </c>
      <c r="AP165" s="9">
        <v>36209.841872884397</v>
      </c>
      <c r="AQ165" s="9">
        <v>22662.5002532787</v>
      </c>
      <c r="AR165" s="34">
        <f t="shared" si="107"/>
        <v>36209.841872884397</v>
      </c>
      <c r="AT165" s="35">
        <f t="shared" si="72"/>
        <v>0.32269759753885696</v>
      </c>
      <c r="AU165" s="35">
        <f t="shared" si="73"/>
        <v>0.22763945981833963</v>
      </c>
      <c r="AV165" s="36">
        <f t="shared" si="74"/>
        <v>0.28491583937313086</v>
      </c>
      <c r="AW165" s="35">
        <f t="shared" si="75"/>
        <v>0.23478920283074781</v>
      </c>
      <c r="AX165" s="35">
        <f t="shared" si="76"/>
        <v>0.31536660092302848</v>
      </c>
      <c r="AY165" s="36">
        <f t="shared" si="77"/>
        <v>0.21493800601399324</v>
      </c>
      <c r="AZ165" s="35">
        <f t="shared" si="78"/>
        <v>0.11407853679048507</v>
      </c>
      <c r="BA165" s="35">
        <f t="shared" si="79"/>
        <v>0.26441852255510612</v>
      </c>
      <c r="BB165" s="36">
        <f t="shared" si="80"/>
        <v>0.1190352341528382</v>
      </c>
      <c r="BC165" s="35">
        <f t="shared" si="81"/>
        <v>0.22966140936160195</v>
      </c>
      <c r="BD165" s="35">
        <f t="shared" si="82"/>
        <v>0.12041867086307066</v>
      </c>
      <c r="BE165" s="36">
        <f t="shared" si="83"/>
        <v>0.18559500584310726</v>
      </c>
      <c r="BF165" s="35">
        <f t="shared" si="84"/>
        <v>0.44381268152412862</v>
      </c>
      <c r="BG165" s="35">
        <f t="shared" si="85"/>
        <v>0.36921402495032879</v>
      </c>
      <c r="BH165" s="36">
        <f t="shared" si="86"/>
        <v>0.24229428700528863</v>
      </c>
      <c r="BI165" s="35">
        <f t="shared" si="87"/>
        <v>0.42135152355599209</v>
      </c>
      <c r="BJ165" s="35">
        <f t="shared" si="88"/>
        <v>0.32529477719926092</v>
      </c>
      <c r="BK165" s="36">
        <f t="shared" si="89"/>
        <v>0.29663695941939727</v>
      </c>
      <c r="BL165" s="35">
        <f t="shared" si="90"/>
        <v>0.6244945115707381</v>
      </c>
      <c r="BM165" s="35">
        <f t="shared" si="91"/>
        <v>1</v>
      </c>
      <c r="BN165" s="36">
        <f t="shared" si="92"/>
        <v>0.62586576138156036</v>
      </c>
    </row>
    <row r="166" spans="1:66" ht="15" customHeight="1" x14ac:dyDescent="0.25">
      <c r="A166" s="6" t="s">
        <v>872</v>
      </c>
      <c r="B166" s="6" t="s">
        <v>873</v>
      </c>
      <c r="C166" s="7">
        <v>3.24035724130312E-4</v>
      </c>
      <c r="D166" s="8" t="s">
        <v>304</v>
      </c>
      <c r="E166" s="44">
        <f t="shared" si="93"/>
        <v>3.4613583200868693E-2</v>
      </c>
      <c r="F166" s="44">
        <f t="shared" si="94"/>
        <v>0.10900551465753679</v>
      </c>
      <c r="G166" s="44">
        <f t="shared" si="95"/>
        <v>0</v>
      </c>
      <c r="H166" s="44">
        <f t="shared" si="96"/>
        <v>3.1469818781274382E-2</v>
      </c>
      <c r="I166" s="44">
        <f t="shared" si="97"/>
        <v>7.4328236865657329E-2</v>
      </c>
      <c r="J166" s="44">
        <f t="shared" si="98"/>
        <v>4.5192342188513791E-2</v>
      </c>
      <c r="K166" s="44">
        <f t="shared" si="99"/>
        <v>0.63386271505168323</v>
      </c>
      <c r="L166" s="48">
        <f t="shared" si="100"/>
        <v>4.1310204231084016E-2</v>
      </c>
      <c r="M166" s="44">
        <f t="shared" si="101"/>
        <v>0.14179470816829734</v>
      </c>
      <c r="N166" s="44">
        <f t="shared" si="102"/>
        <v>0</v>
      </c>
      <c r="O166" s="44">
        <f t="shared" si="103"/>
        <v>7.3231070852866455E-3</v>
      </c>
      <c r="P166" s="44">
        <f t="shared" si="104"/>
        <v>4.3294192280490994E-2</v>
      </c>
      <c r="Q166" s="44">
        <f t="shared" si="105"/>
        <v>3.199979407842319E-2</v>
      </c>
      <c r="R166" s="44">
        <f t="shared" si="106"/>
        <v>0.45724787598280486</v>
      </c>
      <c r="S166" s="9">
        <v>41.3</v>
      </c>
      <c r="T166" s="10">
        <v>1</v>
      </c>
      <c r="U166" s="10">
        <v>1</v>
      </c>
      <c r="V166" s="6"/>
      <c r="W166" s="9">
        <v>3709.2154402649098</v>
      </c>
      <c r="X166" s="9" t="s">
        <v>306</v>
      </c>
      <c r="Y166" s="9">
        <v>1084.7086878987</v>
      </c>
      <c r="Z166" s="9">
        <v>12590.9284101554</v>
      </c>
      <c r="AA166" s="9">
        <v>1201.92808711006</v>
      </c>
      <c r="AB166" s="9">
        <v>1304.2273205850699</v>
      </c>
      <c r="AC166" s="9" t="s">
        <v>306</v>
      </c>
      <c r="AD166" s="9" t="s">
        <v>306</v>
      </c>
      <c r="AE166" s="9" t="s">
        <v>306</v>
      </c>
      <c r="AF166" s="9">
        <v>1843.01313609661</v>
      </c>
      <c r="AG166" s="9">
        <v>1268.7515978767799</v>
      </c>
      <c r="AH166" s="9">
        <v>1246.7532122616999</v>
      </c>
      <c r="AI166" s="9">
        <v>1744.11500296241</v>
      </c>
      <c r="AJ166" s="9">
        <v>2911.44516420522</v>
      </c>
      <c r="AK166" s="9">
        <v>5638.7779268206295</v>
      </c>
      <c r="AL166" s="9">
        <v>1177.53336208833</v>
      </c>
      <c r="AM166" s="9">
        <v>1290.57925268243</v>
      </c>
      <c r="AN166" s="9">
        <v>3790.9521682218701</v>
      </c>
      <c r="AO166" s="9">
        <v>5602.26946057637</v>
      </c>
      <c r="AP166" s="9">
        <v>36020.553749634702</v>
      </c>
      <c r="AQ166" s="9">
        <v>46166.1163513336</v>
      </c>
      <c r="AR166" s="34">
        <f t="shared" si="107"/>
        <v>46166.1163513336</v>
      </c>
      <c r="AT166" s="35">
        <f t="shared" si="72"/>
        <v>8.0344974483818846E-2</v>
      </c>
      <c r="AU166" s="35">
        <f t="shared" si="73"/>
        <v>0</v>
      </c>
      <c r="AV166" s="36">
        <f t="shared" si="74"/>
        <v>2.3495775118787223E-2</v>
      </c>
      <c r="AW166" s="35">
        <f t="shared" si="75"/>
        <v>0.27273094219872984</v>
      </c>
      <c r="AX166" s="35">
        <f t="shared" si="76"/>
        <v>2.6034853743449875E-2</v>
      </c>
      <c r="AY166" s="36">
        <f t="shared" si="77"/>
        <v>2.825074803043065E-2</v>
      </c>
      <c r="AZ166" s="35">
        <f t="shared" si="78"/>
        <v>0</v>
      </c>
      <c r="BA166" s="35">
        <f t="shared" si="79"/>
        <v>0</v>
      </c>
      <c r="BB166" s="36">
        <f t="shared" si="80"/>
        <v>0</v>
      </c>
      <c r="BC166" s="35">
        <f t="shared" si="81"/>
        <v>3.9921338023560453E-2</v>
      </c>
      <c r="BD166" s="35">
        <f t="shared" si="82"/>
        <v>2.7482311663847146E-2</v>
      </c>
      <c r="BE166" s="36">
        <f t="shared" si="83"/>
        <v>2.7005806656415554E-2</v>
      </c>
      <c r="BF166" s="35">
        <f t="shared" si="84"/>
        <v>3.7779114658234143E-2</v>
      </c>
      <c r="BG166" s="35">
        <f t="shared" si="85"/>
        <v>6.3064545911735909E-2</v>
      </c>
      <c r="BH166" s="36">
        <f t="shared" si="86"/>
        <v>0.12214105002700194</v>
      </c>
      <c r="BI166" s="35">
        <f t="shared" si="87"/>
        <v>2.5506441848542338E-2</v>
      </c>
      <c r="BJ166" s="35">
        <f t="shared" si="88"/>
        <v>2.7955118486919228E-2</v>
      </c>
      <c r="BK166" s="36">
        <f t="shared" si="89"/>
        <v>8.2115466230079828E-2</v>
      </c>
      <c r="BL166" s="35">
        <f t="shared" si="90"/>
        <v>0.12135024349767591</v>
      </c>
      <c r="BM166" s="35">
        <f t="shared" si="91"/>
        <v>0.78023790165737383</v>
      </c>
      <c r="BN166" s="36">
        <f t="shared" si="92"/>
        <v>1</v>
      </c>
    </row>
    <row r="167" spans="1:66" ht="15" customHeight="1" x14ac:dyDescent="0.25">
      <c r="A167" s="6" t="s">
        <v>247</v>
      </c>
      <c r="B167" s="6" t="s">
        <v>248</v>
      </c>
      <c r="C167" s="7">
        <v>3.6332121933058099E-4</v>
      </c>
      <c r="D167" s="8">
        <v>2.0379663752181898</v>
      </c>
      <c r="E167" s="44">
        <f t="shared" si="93"/>
        <v>0.53046641745593504</v>
      </c>
      <c r="F167" s="44">
        <f t="shared" si="94"/>
        <v>0.52024776894892832</v>
      </c>
      <c r="G167" s="44">
        <f t="shared" si="95"/>
        <v>0.45800524460400743</v>
      </c>
      <c r="H167" s="44">
        <f t="shared" si="96"/>
        <v>0.4577491504066929</v>
      </c>
      <c r="I167" s="44">
        <f t="shared" si="97"/>
        <v>0.64352428523474525</v>
      </c>
      <c r="J167" s="44">
        <f t="shared" si="98"/>
        <v>0.58612520173684401</v>
      </c>
      <c r="K167" s="44">
        <f t="shared" si="99"/>
        <v>0.93287737681353355</v>
      </c>
      <c r="L167" s="48">
        <f t="shared" si="100"/>
        <v>7.6256221381715075E-2</v>
      </c>
      <c r="M167" s="44">
        <f t="shared" si="101"/>
        <v>8.5655343802805192E-2</v>
      </c>
      <c r="N167" s="44">
        <f t="shared" si="102"/>
        <v>7.5059377306009464E-2</v>
      </c>
      <c r="O167" s="44">
        <f t="shared" si="103"/>
        <v>7.0905112341369439E-2</v>
      </c>
      <c r="P167" s="44">
        <f t="shared" si="104"/>
        <v>6.990323392250708E-2</v>
      </c>
      <c r="Q167" s="44">
        <f t="shared" si="105"/>
        <v>7.8615849784271177E-2</v>
      </c>
      <c r="R167" s="44">
        <f t="shared" si="106"/>
        <v>9.5612936969399612E-2</v>
      </c>
      <c r="S167" s="9">
        <v>117.71</v>
      </c>
      <c r="T167" s="10">
        <v>4</v>
      </c>
      <c r="U167" s="10">
        <v>1</v>
      </c>
      <c r="V167" s="6" t="s">
        <v>249</v>
      </c>
      <c r="W167" s="9">
        <v>116881.26401867501</v>
      </c>
      <c r="X167" s="9">
        <v>88969.684526112993</v>
      </c>
      <c r="Y167" s="9">
        <v>96260.939036951997</v>
      </c>
      <c r="Z167" s="9">
        <v>101763.07939922099</v>
      </c>
      <c r="AA167" s="9">
        <v>113316.62155647601</v>
      </c>
      <c r="AB167" s="9">
        <v>81212.449339388899</v>
      </c>
      <c r="AC167" s="9">
        <v>85850.772593846996</v>
      </c>
      <c r="AD167" s="9">
        <v>101714.05922070501</v>
      </c>
      <c r="AE167" s="9">
        <v>73278.879335451697</v>
      </c>
      <c r="AF167" s="9">
        <v>94771.304258289994</v>
      </c>
      <c r="AG167" s="9">
        <v>71356.6955084535</v>
      </c>
      <c r="AH167" s="9">
        <v>94569.860300508401</v>
      </c>
      <c r="AI167" s="9">
        <v>135825.44587923601</v>
      </c>
      <c r="AJ167" s="9">
        <v>121353.333777209</v>
      </c>
      <c r="AK167" s="9">
        <v>109321.964065204</v>
      </c>
      <c r="AL167" s="9">
        <v>124603.411423759</v>
      </c>
      <c r="AM167" s="9">
        <v>114059.34048436</v>
      </c>
      <c r="AN167" s="9">
        <v>95147.995066557196</v>
      </c>
      <c r="AO167" s="9">
        <v>156315.21949817799</v>
      </c>
      <c r="AP167" s="9">
        <v>185137.84275762099</v>
      </c>
      <c r="AQ167" s="9">
        <v>189840.410652597</v>
      </c>
      <c r="AR167" s="34">
        <f t="shared" si="107"/>
        <v>189840.410652597</v>
      </c>
      <c r="AT167" s="35">
        <f t="shared" si="72"/>
        <v>0.61568168556358993</v>
      </c>
      <c r="AU167" s="35">
        <f t="shared" si="73"/>
        <v>0.46865514154899923</v>
      </c>
      <c r="AV167" s="36">
        <f t="shared" si="74"/>
        <v>0.50706242525521605</v>
      </c>
      <c r="AW167" s="35">
        <f t="shared" si="75"/>
        <v>0.53604540281702606</v>
      </c>
      <c r="AX167" s="35">
        <f t="shared" si="76"/>
        <v>0.59690463777937386</v>
      </c>
      <c r="AY167" s="36">
        <f t="shared" si="77"/>
        <v>0.42779326625038522</v>
      </c>
      <c r="AZ167" s="35">
        <f t="shared" si="78"/>
        <v>0.4522260160454018</v>
      </c>
      <c r="BA167" s="35">
        <f t="shared" si="79"/>
        <v>0.53578718498896993</v>
      </c>
      <c r="BB167" s="36">
        <f t="shared" si="80"/>
        <v>0.38600253277765045</v>
      </c>
      <c r="BC167" s="35">
        <f t="shared" si="81"/>
        <v>0.49921565135949381</v>
      </c>
      <c r="BD167" s="35">
        <f t="shared" si="82"/>
        <v>0.37587727114136088</v>
      </c>
      <c r="BE167" s="36">
        <f t="shared" si="83"/>
        <v>0.49815452871922394</v>
      </c>
      <c r="BF167" s="35">
        <f t="shared" si="84"/>
        <v>0.71547172391969294</v>
      </c>
      <c r="BG167" s="35">
        <f t="shared" si="85"/>
        <v>0.63923868137475981</v>
      </c>
      <c r="BH167" s="36">
        <f t="shared" si="86"/>
        <v>0.57586245040978312</v>
      </c>
      <c r="BI167" s="35">
        <f t="shared" si="87"/>
        <v>0.65635873308228343</v>
      </c>
      <c r="BJ167" s="35">
        <f t="shared" si="88"/>
        <v>0.60081697090871566</v>
      </c>
      <c r="BK167" s="36">
        <f t="shared" si="89"/>
        <v>0.50119990121953295</v>
      </c>
      <c r="BL167" s="35">
        <f t="shared" si="90"/>
        <v>0.82340329417128566</v>
      </c>
      <c r="BM167" s="35">
        <f t="shared" si="91"/>
        <v>0.97522883626931478</v>
      </c>
      <c r="BN167" s="36">
        <f t="shared" si="92"/>
        <v>1</v>
      </c>
    </row>
    <row r="168" spans="1:66" ht="15" customHeight="1" x14ac:dyDescent="0.25">
      <c r="A168" s="6" t="s">
        <v>539</v>
      </c>
      <c r="B168" s="6" t="s">
        <v>357</v>
      </c>
      <c r="C168" s="7">
        <v>3.6810346784499299E-4</v>
      </c>
      <c r="D168" s="8">
        <v>3.43699564785038</v>
      </c>
      <c r="E168" s="44">
        <f t="shared" si="93"/>
        <v>0.25225433702235295</v>
      </c>
      <c r="F168" s="44">
        <f t="shared" si="94"/>
        <v>0.29567069672468271</v>
      </c>
      <c r="G168" s="44">
        <f t="shared" si="95"/>
        <v>0.23693059887265996</v>
      </c>
      <c r="H168" s="44">
        <f t="shared" si="96"/>
        <v>0.25478660732278136</v>
      </c>
      <c r="I168" s="44">
        <f t="shared" si="97"/>
        <v>0.28184469937662521</v>
      </c>
      <c r="J168" s="44">
        <f t="shared" si="98"/>
        <v>0.32040387319205837</v>
      </c>
      <c r="K168" s="44">
        <f t="shared" si="99"/>
        <v>0.81432943716791728</v>
      </c>
      <c r="L168" s="48">
        <f t="shared" si="100"/>
        <v>3.2802652386608594E-2</v>
      </c>
      <c r="M168" s="44">
        <f t="shared" si="101"/>
        <v>0.10956159705492693</v>
      </c>
      <c r="N168" s="44">
        <f t="shared" si="102"/>
        <v>7.4377050763888605E-2</v>
      </c>
      <c r="O168" s="44">
        <f t="shared" si="103"/>
        <v>5.125313463592903E-2</v>
      </c>
      <c r="P168" s="44">
        <f t="shared" si="104"/>
        <v>3.2915153231459049E-2</v>
      </c>
      <c r="Q168" s="44">
        <f t="shared" si="105"/>
        <v>7.1182546188913953E-2</v>
      </c>
      <c r="R168" s="44">
        <f t="shared" si="106"/>
        <v>0.17090345598838624</v>
      </c>
      <c r="S168" s="9">
        <v>67.760000000000005</v>
      </c>
      <c r="T168" s="10">
        <v>2</v>
      </c>
      <c r="U168" s="10">
        <v>2</v>
      </c>
      <c r="V168" s="6"/>
      <c r="W168" s="9">
        <v>43841.808708653698</v>
      </c>
      <c r="X168" s="9">
        <v>53799.1731031401</v>
      </c>
      <c r="Y168" s="9">
        <v>56542.919411356103</v>
      </c>
      <c r="Z168" s="9">
        <v>36135.265931235001</v>
      </c>
      <c r="AA168" s="9">
        <v>80197.988686271099</v>
      </c>
      <c r="AB168" s="9">
        <v>64387.767016856298</v>
      </c>
      <c r="AC168" s="9">
        <v>38173.574455034002</v>
      </c>
      <c r="AD168" s="9">
        <v>65697.098185139403</v>
      </c>
      <c r="AE168" s="9">
        <v>40946.992279049999</v>
      </c>
      <c r="AF168" s="9">
        <v>42512.912077665504</v>
      </c>
      <c r="AG168" s="9">
        <v>50066.721357373899</v>
      </c>
      <c r="AH168" s="9">
        <v>63152.052133388097</v>
      </c>
      <c r="AI168" s="9">
        <v>62507.644693617898</v>
      </c>
      <c r="AJ168" s="9">
        <v>59939.534250452904</v>
      </c>
      <c r="AK168" s="9">
        <v>49823.061488319501</v>
      </c>
      <c r="AL168" s="9">
        <v>68374.271491659398</v>
      </c>
      <c r="AM168" s="9">
        <v>77985.158844025806</v>
      </c>
      <c r="AN168" s="9">
        <v>49479.1019920322</v>
      </c>
      <c r="AO168" s="9">
        <v>158795.527048216</v>
      </c>
      <c r="AP168" s="9">
        <v>203741.328485051</v>
      </c>
      <c r="AQ168" s="9">
        <v>135200.82852595899</v>
      </c>
      <c r="AR168" s="34">
        <f t="shared" si="107"/>
        <v>203741.328485051</v>
      </c>
      <c r="AT168" s="35">
        <f t="shared" si="72"/>
        <v>0.21518367939703739</v>
      </c>
      <c r="AU168" s="35">
        <f t="shared" si="73"/>
        <v>0.26405625948928413</v>
      </c>
      <c r="AV168" s="36">
        <f t="shared" si="74"/>
        <v>0.27752307218073724</v>
      </c>
      <c r="AW168" s="35">
        <f t="shared" si="75"/>
        <v>0.17735854674122406</v>
      </c>
      <c r="AX168" s="35">
        <f t="shared" si="76"/>
        <v>0.39362651300349905</v>
      </c>
      <c r="AY168" s="36">
        <f t="shared" si="77"/>
        <v>0.31602703042932495</v>
      </c>
      <c r="AZ168" s="35">
        <f t="shared" si="78"/>
        <v>0.18736294073902091</v>
      </c>
      <c r="BA168" s="35">
        <f t="shared" si="79"/>
        <v>0.32245346917898282</v>
      </c>
      <c r="BB168" s="36">
        <f t="shared" si="80"/>
        <v>0.20097538669997619</v>
      </c>
      <c r="BC168" s="35">
        <f t="shared" si="81"/>
        <v>0.20866120974952207</v>
      </c>
      <c r="BD168" s="35">
        <f t="shared" si="82"/>
        <v>0.24573669824209191</v>
      </c>
      <c r="BE168" s="36">
        <f t="shared" si="83"/>
        <v>0.30996191397673017</v>
      </c>
      <c r="BF168" s="35">
        <f t="shared" si="84"/>
        <v>0.30679904346556885</v>
      </c>
      <c r="BG168" s="35">
        <f t="shared" si="85"/>
        <v>0.29419428397832803</v>
      </c>
      <c r="BH168" s="36">
        <f t="shared" si="86"/>
        <v>0.24454077068597863</v>
      </c>
      <c r="BI168" s="35">
        <f t="shared" si="87"/>
        <v>0.33559352930535241</v>
      </c>
      <c r="BJ168" s="35">
        <f t="shared" si="88"/>
        <v>0.38276553620169296</v>
      </c>
      <c r="BK168" s="36">
        <f t="shared" si="89"/>
        <v>0.24285255406912989</v>
      </c>
      <c r="BL168" s="35">
        <f t="shared" si="90"/>
        <v>0.7793977207715479</v>
      </c>
      <c r="BM168" s="35">
        <f t="shared" si="91"/>
        <v>1</v>
      </c>
      <c r="BN168" s="36">
        <f t="shared" si="92"/>
        <v>0.66359059073220394</v>
      </c>
    </row>
    <row r="169" spans="1:66" ht="15" customHeight="1" x14ac:dyDescent="0.25">
      <c r="A169" s="6" t="s">
        <v>377</v>
      </c>
      <c r="B169" s="6" t="s">
        <v>378</v>
      </c>
      <c r="C169" s="7">
        <v>3.8414082572757501E-4</v>
      </c>
      <c r="D169" s="8">
        <v>7.6347000797811297</v>
      </c>
      <c r="E169" s="44">
        <f t="shared" si="93"/>
        <v>0.1002668256827924</v>
      </c>
      <c r="F169" s="44">
        <f t="shared" si="94"/>
        <v>0.18126948881169191</v>
      </c>
      <c r="G169" s="44">
        <f t="shared" si="95"/>
        <v>0.22447255470164107</v>
      </c>
      <c r="H169" s="44">
        <f t="shared" si="96"/>
        <v>0.28856699503743771</v>
      </c>
      <c r="I169" s="44">
        <f t="shared" si="97"/>
        <v>0.22623027425589937</v>
      </c>
      <c r="J169" s="44">
        <f t="shared" si="98"/>
        <v>0.40605693597137232</v>
      </c>
      <c r="K169" s="44">
        <f t="shared" si="99"/>
        <v>0.7655071420398164</v>
      </c>
      <c r="L169" s="48">
        <f t="shared" si="100"/>
        <v>3.456061200796573E-2</v>
      </c>
      <c r="M169" s="44">
        <f t="shared" si="101"/>
        <v>0.10518053404513207</v>
      </c>
      <c r="N169" s="44">
        <f t="shared" si="102"/>
        <v>6.9508616685599045E-2</v>
      </c>
      <c r="O169" s="44">
        <f t="shared" si="103"/>
        <v>0.12124756433759913</v>
      </c>
      <c r="P169" s="44">
        <f t="shared" si="104"/>
        <v>2.9404692491208978E-3</v>
      </c>
      <c r="Q169" s="44">
        <f t="shared" si="105"/>
        <v>0.16735274667045902</v>
      </c>
      <c r="R169" s="44">
        <f t="shared" si="106"/>
        <v>0.20308014767860458</v>
      </c>
      <c r="S169" s="9">
        <v>78.56</v>
      </c>
      <c r="T169" s="10">
        <v>3</v>
      </c>
      <c r="U169" s="10">
        <v>3</v>
      </c>
      <c r="V169" s="6"/>
      <c r="W169" s="9">
        <v>44926.0088874047</v>
      </c>
      <c r="X169" s="9">
        <v>23000.6558748719</v>
      </c>
      <c r="Y169" s="9">
        <v>29778.031533172401</v>
      </c>
      <c r="Z169" s="9">
        <v>98228.857756263897</v>
      </c>
      <c r="AA169" s="9">
        <v>36775.474452078997</v>
      </c>
      <c r="AB169" s="9">
        <v>41633.157124454003</v>
      </c>
      <c r="AC169" s="9">
        <v>87121.013383967307</v>
      </c>
      <c r="AD169" s="9">
        <v>84737.256919187901</v>
      </c>
      <c r="AE169" s="9">
        <v>46878.312155057902</v>
      </c>
      <c r="AF169" s="9">
        <v>129824.58531275199</v>
      </c>
      <c r="AG169" s="9">
        <v>99642.035662322</v>
      </c>
      <c r="AH169" s="9">
        <v>51726.589431524597</v>
      </c>
      <c r="AI169" s="9">
        <v>72476.552871503402</v>
      </c>
      <c r="AJ169" s="9">
        <v>73596.110308892894</v>
      </c>
      <c r="AK169" s="9">
        <v>74376.723628128006</v>
      </c>
      <c r="AL169" s="9">
        <v>191149.25476019399</v>
      </c>
      <c r="AM169" s="9">
        <v>120195.048699773</v>
      </c>
      <c r="AN169" s="9">
        <v>84336.614306957199</v>
      </c>
      <c r="AO169" s="9">
        <v>210184.878207203</v>
      </c>
      <c r="AP169" s="9">
        <v>324815.62946369703</v>
      </c>
      <c r="AQ169" s="9">
        <v>210945.54493095601</v>
      </c>
      <c r="AR169" s="34">
        <f t="shared" si="107"/>
        <v>324815.62946369703</v>
      </c>
      <c r="AT169" s="35">
        <f t="shared" si="72"/>
        <v>0.13831233725292719</v>
      </c>
      <c r="AU169" s="35">
        <f t="shared" si="73"/>
        <v>7.0811419736323267E-2</v>
      </c>
      <c r="AV169" s="36">
        <f t="shared" si="74"/>
        <v>9.1676720059126776E-2</v>
      </c>
      <c r="AW169" s="35">
        <f t="shared" si="75"/>
        <v>0.30241419699676869</v>
      </c>
      <c r="AX169" s="35">
        <f t="shared" si="76"/>
        <v>0.11321953476437993</v>
      </c>
      <c r="AY169" s="36">
        <f t="shared" si="77"/>
        <v>0.12817473467392715</v>
      </c>
      <c r="AZ169" s="35">
        <f t="shared" si="78"/>
        <v>0.26821681434422595</v>
      </c>
      <c r="BA169" s="35">
        <f t="shared" si="79"/>
        <v>0.26087801581191633</v>
      </c>
      <c r="BB169" s="36">
        <f t="shared" si="80"/>
        <v>0.14432283394878093</v>
      </c>
      <c r="BC169" s="35">
        <f t="shared" si="81"/>
        <v>0.39968700252233957</v>
      </c>
      <c r="BD169" s="35">
        <f t="shared" si="82"/>
        <v>0.30676490483798741</v>
      </c>
      <c r="BE169" s="36">
        <f t="shared" si="83"/>
        <v>0.1592490777519861</v>
      </c>
      <c r="BF169" s="35">
        <f t="shared" si="84"/>
        <v>0.22313135913801135</v>
      </c>
      <c r="BG169" s="35">
        <f t="shared" si="85"/>
        <v>0.22657810657204952</v>
      </c>
      <c r="BH169" s="36">
        <f t="shared" si="86"/>
        <v>0.22898135705763725</v>
      </c>
      <c r="BI169" s="35">
        <f t="shared" si="87"/>
        <v>0.58848539731847405</v>
      </c>
      <c r="BJ169" s="35">
        <f t="shared" si="88"/>
        <v>0.37004084100948903</v>
      </c>
      <c r="BK169" s="36">
        <f t="shared" si="89"/>
        <v>0.25964456958615373</v>
      </c>
      <c r="BL169" s="35">
        <f t="shared" si="90"/>
        <v>0.64708979230537389</v>
      </c>
      <c r="BM169" s="35">
        <f t="shared" si="91"/>
        <v>1</v>
      </c>
      <c r="BN169" s="36">
        <f t="shared" si="92"/>
        <v>0.64943163381407509</v>
      </c>
    </row>
    <row r="170" spans="1:66" ht="15" customHeight="1" x14ac:dyDescent="0.25">
      <c r="A170" s="6" t="s">
        <v>563</v>
      </c>
      <c r="B170" s="6" t="s">
        <v>564</v>
      </c>
      <c r="C170" s="7">
        <v>3.8770720578273899E-4</v>
      </c>
      <c r="D170" s="8">
        <v>7.2437078851276597</v>
      </c>
      <c r="E170" s="44">
        <f t="shared" si="93"/>
        <v>0.10519928530605817</v>
      </c>
      <c r="F170" s="44">
        <f t="shared" si="94"/>
        <v>0.15901794470538191</v>
      </c>
      <c r="G170" s="44">
        <f t="shared" si="95"/>
        <v>0.11806496469116863</v>
      </c>
      <c r="H170" s="44">
        <f t="shared" si="96"/>
        <v>0.2132130328827527</v>
      </c>
      <c r="I170" s="44">
        <f t="shared" si="97"/>
        <v>0.25335515500213024</v>
      </c>
      <c r="J170" s="44">
        <f t="shared" si="98"/>
        <v>0.36260905868235666</v>
      </c>
      <c r="K170" s="44">
        <f t="shared" si="99"/>
        <v>0.76203289248128969</v>
      </c>
      <c r="L170" s="48">
        <f t="shared" si="100"/>
        <v>5.0346535046137425E-2</v>
      </c>
      <c r="M170" s="44">
        <f t="shared" si="101"/>
        <v>6.4929459028417791E-2</v>
      </c>
      <c r="N170" s="44">
        <f t="shared" si="102"/>
        <v>4.0952295431588397E-2</v>
      </c>
      <c r="O170" s="44">
        <f t="shared" si="103"/>
        <v>4.2920864854504671E-2</v>
      </c>
      <c r="P170" s="44">
        <f t="shared" si="104"/>
        <v>0.11621921493010912</v>
      </c>
      <c r="Q170" s="44">
        <f t="shared" si="105"/>
        <v>4.4473709593265472E-2</v>
      </c>
      <c r="R170" s="44">
        <f t="shared" si="106"/>
        <v>0.28581282353612719</v>
      </c>
      <c r="S170" s="9">
        <v>91.54</v>
      </c>
      <c r="T170" s="10">
        <v>2</v>
      </c>
      <c r="U170" s="10">
        <v>2</v>
      </c>
      <c r="V170" s="6"/>
      <c r="W170" s="9">
        <v>3032.8959322978299</v>
      </c>
      <c r="X170" s="9">
        <v>5121.6315824517596</v>
      </c>
      <c r="Y170" s="9">
        <v>1950.3821950522499</v>
      </c>
      <c r="Z170" s="9">
        <v>2949.1049687291402</v>
      </c>
      <c r="AA170" s="9">
        <v>5224.8009758839798</v>
      </c>
      <c r="AB170" s="9">
        <v>7100.5511851218698</v>
      </c>
      <c r="AC170" s="9">
        <v>4332.0660411367598</v>
      </c>
      <c r="AD170" s="9">
        <v>2283.2942534642002</v>
      </c>
      <c r="AE170" s="9">
        <v>4725.3613141464803</v>
      </c>
      <c r="AF170" s="9">
        <v>7736.0699749106798</v>
      </c>
      <c r="AG170" s="9">
        <v>5245.8198586732697</v>
      </c>
      <c r="AH170" s="9">
        <v>7498.2725550207397</v>
      </c>
      <c r="AI170" s="9">
        <v>9272.5564050118392</v>
      </c>
      <c r="AJ170" s="9">
        <v>11114.5671524883</v>
      </c>
      <c r="AK170" s="9">
        <v>3948.8874558935399</v>
      </c>
      <c r="AL170" s="9">
        <v>10319.5597625592</v>
      </c>
      <c r="AM170" s="9">
        <v>13137.752718412399</v>
      </c>
      <c r="AN170" s="9">
        <v>11373.074315681301</v>
      </c>
      <c r="AO170" s="9">
        <v>14248.6187332922</v>
      </c>
      <c r="AP170" s="9">
        <v>26930.086285652302</v>
      </c>
      <c r="AQ170" s="9">
        <v>32018.309124450301</v>
      </c>
      <c r="AR170" s="34">
        <f t="shared" si="107"/>
        <v>32018.309124450301</v>
      </c>
      <c r="AT170" s="35">
        <f t="shared" si="72"/>
        <v>9.4723800701324495E-2</v>
      </c>
      <c r="AU170" s="35">
        <f t="shared" si="73"/>
        <v>0.15995946452215062</v>
      </c>
      <c r="AV170" s="36">
        <f t="shared" si="74"/>
        <v>6.0914590694699421E-2</v>
      </c>
      <c r="AW170" s="35">
        <f t="shared" si="75"/>
        <v>9.210683041588541E-2</v>
      </c>
      <c r="AX170" s="35">
        <f t="shared" si="76"/>
        <v>0.16318166445254723</v>
      </c>
      <c r="AY170" s="36">
        <f t="shared" si="77"/>
        <v>0.22176533924771313</v>
      </c>
      <c r="AZ170" s="35">
        <f t="shared" si="78"/>
        <v>0.13529965071855224</v>
      </c>
      <c r="BA170" s="35">
        <f t="shared" si="79"/>
        <v>7.1312143454839619E-2</v>
      </c>
      <c r="BB170" s="36">
        <f t="shared" si="80"/>
        <v>0.14758309990011401</v>
      </c>
      <c r="BC170" s="35">
        <f t="shared" si="81"/>
        <v>0.24161394484767298</v>
      </c>
      <c r="BD170" s="35">
        <f t="shared" si="82"/>
        <v>0.16383812893690186</v>
      </c>
      <c r="BE170" s="36">
        <f t="shared" si="83"/>
        <v>0.23418702486368329</v>
      </c>
      <c r="BF170" s="35">
        <f t="shared" si="84"/>
        <v>0.28960168911390111</v>
      </c>
      <c r="BG170" s="35">
        <f t="shared" si="85"/>
        <v>0.34713160864578035</v>
      </c>
      <c r="BH170" s="36">
        <f t="shared" si="86"/>
        <v>0.1233321672467092</v>
      </c>
      <c r="BI170" s="35">
        <f t="shared" si="87"/>
        <v>0.32230183431762871</v>
      </c>
      <c r="BJ170" s="35">
        <f t="shared" si="88"/>
        <v>0.41032000370000649</v>
      </c>
      <c r="BK170" s="36">
        <f t="shared" si="89"/>
        <v>0.35520533802943466</v>
      </c>
      <c r="BL170" s="35">
        <f t="shared" si="90"/>
        <v>0.44501471573373796</v>
      </c>
      <c r="BM170" s="35">
        <f t="shared" si="91"/>
        <v>0.84108396171013122</v>
      </c>
      <c r="BN170" s="36">
        <f t="shared" si="92"/>
        <v>1</v>
      </c>
    </row>
    <row r="171" spans="1:66" ht="15" customHeight="1" x14ac:dyDescent="0.25">
      <c r="A171" s="6" t="s">
        <v>360</v>
      </c>
      <c r="B171" s="6" t="s">
        <v>361</v>
      </c>
      <c r="C171" s="7">
        <v>3.8843703724944501E-4</v>
      </c>
      <c r="D171" s="8">
        <v>10.352086481952099</v>
      </c>
      <c r="E171" s="44">
        <f t="shared" si="93"/>
        <v>9.4655246800553428E-2</v>
      </c>
      <c r="F171" s="44">
        <f t="shared" si="94"/>
        <v>6.7746318350766999E-2</v>
      </c>
      <c r="G171" s="44">
        <f t="shared" si="95"/>
        <v>6.2682586560598774E-2</v>
      </c>
      <c r="H171" s="44">
        <f t="shared" si="96"/>
        <v>7.2387548238446342E-2</v>
      </c>
      <c r="I171" s="44">
        <f t="shared" si="97"/>
        <v>0.13873866221105691</v>
      </c>
      <c r="J171" s="44">
        <f t="shared" si="98"/>
        <v>0.30007463695083869</v>
      </c>
      <c r="K171" s="44">
        <f t="shared" si="99"/>
        <v>0.64889555698776735</v>
      </c>
      <c r="L171" s="48">
        <f t="shared" si="100"/>
        <v>6.4349701587112826E-2</v>
      </c>
      <c r="M171" s="44">
        <f t="shared" si="101"/>
        <v>3.7666877365951151E-3</v>
      </c>
      <c r="N171" s="44">
        <f t="shared" si="102"/>
        <v>3.4045843954260545E-2</v>
      </c>
      <c r="O171" s="44">
        <f t="shared" si="103"/>
        <v>1.551348359355214E-2</v>
      </c>
      <c r="P171" s="44">
        <f t="shared" si="104"/>
        <v>5.0502076073578338E-2</v>
      </c>
      <c r="Q171" s="44">
        <f t="shared" si="105"/>
        <v>8.5443296981915343E-2</v>
      </c>
      <c r="R171" s="44">
        <f t="shared" si="106"/>
        <v>0.30885780030759613</v>
      </c>
      <c r="S171" s="9">
        <v>224.28</v>
      </c>
      <c r="T171" s="10">
        <v>3</v>
      </c>
      <c r="U171" s="10">
        <v>3</v>
      </c>
      <c r="V171" s="6"/>
      <c r="W171" s="9">
        <v>172426.70713175999</v>
      </c>
      <c r="X171" s="9">
        <v>150781.19094433999</v>
      </c>
      <c r="Y171" s="9">
        <v>25876.2896832148</v>
      </c>
      <c r="Z171" s="9">
        <v>79810.815948653195</v>
      </c>
      <c r="AA171" s="9">
        <v>88539.387227488798</v>
      </c>
      <c r="AB171" s="9">
        <v>81495.096630558095</v>
      </c>
      <c r="AC171" s="9">
        <v>59057.254298703803</v>
      </c>
      <c r="AD171" s="9">
        <v>124898.594129348</v>
      </c>
      <c r="AE171" s="9">
        <v>47214.641912179701</v>
      </c>
      <c r="AF171" s="9">
        <v>73902.619306329099</v>
      </c>
      <c r="AG171" s="9">
        <v>82635.698794931901</v>
      </c>
      <c r="AH171" s="9">
        <v>110423.62362766299</v>
      </c>
      <c r="AI171" s="9">
        <v>224961.39378803299</v>
      </c>
      <c r="AJ171" s="9">
        <v>183775.234430841</v>
      </c>
      <c r="AK171" s="9">
        <v>102925.163871848</v>
      </c>
      <c r="AL171" s="9">
        <v>468912.13626674202</v>
      </c>
      <c r="AM171" s="9">
        <v>378280.185341848</v>
      </c>
      <c r="AN171" s="9">
        <v>259469.10972098701</v>
      </c>
      <c r="AO171" s="9">
        <v>515263.23146598099</v>
      </c>
      <c r="AP171" s="9">
        <v>1229317.9707719199</v>
      </c>
      <c r="AQ171" s="9">
        <v>648515.70583945001</v>
      </c>
      <c r="AR171" s="34">
        <f t="shared" si="107"/>
        <v>1229317.9707719199</v>
      </c>
      <c r="AT171" s="35">
        <f t="shared" si="72"/>
        <v>0.14026208941165066</v>
      </c>
      <c r="AU171" s="35">
        <f t="shared" si="73"/>
        <v>0.12265434536002159</v>
      </c>
      <c r="AV171" s="36">
        <f t="shared" si="74"/>
        <v>2.1049305629988E-2</v>
      </c>
      <c r="AW171" s="35">
        <f t="shared" si="75"/>
        <v>6.4922841645711854E-2</v>
      </c>
      <c r="AX171" s="35">
        <f t="shared" si="76"/>
        <v>7.2023178162678836E-2</v>
      </c>
      <c r="AY171" s="36">
        <f t="shared" si="77"/>
        <v>6.6292935243910292E-2</v>
      </c>
      <c r="AZ171" s="35">
        <f t="shared" si="78"/>
        <v>4.8040666209101503E-2</v>
      </c>
      <c r="BA171" s="35">
        <f t="shared" si="79"/>
        <v>0.10159990913573078</v>
      </c>
      <c r="BB171" s="36">
        <f t="shared" si="80"/>
        <v>3.8407184336964037E-2</v>
      </c>
      <c r="BC171" s="35">
        <f t="shared" si="81"/>
        <v>6.0116764794322312E-2</v>
      </c>
      <c r="BD171" s="35">
        <f t="shared" si="82"/>
        <v>6.722076855595209E-2</v>
      </c>
      <c r="BE171" s="36">
        <f t="shared" si="83"/>
        <v>8.9825111365064644E-2</v>
      </c>
      <c r="BF171" s="35">
        <f t="shared" si="84"/>
        <v>0.18299691303363444</v>
      </c>
      <c r="BG171" s="35">
        <f t="shared" si="85"/>
        <v>0.14949365322906966</v>
      </c>
      <c r="BH171" s="36">
        <f t="shared" si="86"/>
        <v>8.3725420370466624E-2</v>
      </c>
      <c r="BI171" s="35">
        <f t="shared" si="87"/>
        <v>0.38144088626012695</v>
      </c>
      <c r="BJ171" s="35">
        <f t="shared" si="88"/>
        <v>0.30771549292842132</v>
      </c>
      <c r="BK171" s="36">
        <f t="shared" si="89"/>
        <v>0.21106753166396791</v>
      </c>
      <c r="BL171" s="35">
        <f t="shared" si="90"/>
        <v>0.41914561058798655</v>
      </c>
      <c r="BM171" s="35">
        <f t="shared" si="91"/>
        <v>1</v>
      </c>
      <c r="BN171" s="36">
        <f t="shared" si="92"/>
        <v>0.52754106037531567</v>
      </c>
    </row>
    <row r="172" spans="1:66" ht="15" customHeight="1" x14ac:dyDescent="0.25">
      <c r="A172" s="6" t="s">
        <v>312</v>
      </c>
      <c r="B172" s="6" t="s">
        <v>313</v>
      </c>
      <c r="C172" s="7">
        <v>4.10804787117303E-4</v>
      </c>
      <c r="D172" s="8">
        <v>2.4353554663099599</v>
      </c>
      <c r="E172" s="44">
        <f t="shared" si="93"/>
        <v>0.46963164631214194</v>
      </c>
      <c r="F172" s="44">
        <f t="shared" si="94"/>
        <v>0.49058303824176969</v>
      </c>
      <c r="G172" s="44">
        <f t="shared" si="95"/>
        <v>0.39965844818064306</v>
      </c>
      <c r="H172" s="44">
        <f t="shared" si="96"/>
        <v>0.38485333156222196</v>
      </c>
      <c r="I172" s="44">
        <f t="shared" si="97"/>
        <v>0.49148119086388253</v>
      </c>
      <c r="J172" s="44">
        <f t="shared" si="98"/>
        <v>0.55409725754646233</v>
      </c>
      <c r="K172" s="44">
        <f t="shared" si="99"/>
        <v>0.93725466474765706</v>
      </c>
      <c r="L172" s="48">
        <f t="shared" si="100"/>
        <v>6.2580566697195403E-2</v>
      </c>
      <c r="M172" s="44">
        <f t="shared" si="101"/>
        <v>0.10543559583909402</v>
      </c>
      <c r="N172" s="44">
        <f t="shared" si="102"/>
        <v>4.473813964592404E-2</v>
      </c>
      <c r="O172" s="44">
        <f t="shared" si="103"/>
        <v>0.13166710024315065</v>
      </c>
      <c r="P172" s="44">
        <f t="shared" si="104"/>
        <v>1.496921037607863E-2</v>
      </c>
      <c r="Q172" s="44">
        <f t="shared" si="105"/>
        <v>7.2223412373017409E-2</v>
      </c>
      <c r="R172" s="44">
        <f t="shared" si="106"/>
        <v>6.989375754644099E-2</v>
      </c>
      <c r="S172" s="9">
        <v>232.29</v>
      </c>
      <c r="T172" s="10">
        <v>3</v>
      </c>
      <c r="U172" s="10">
        <v>3</v>
      </c>
      <c r="V172" s="6" t="s">
        <v>314</v>
      </c>
      <c r="W172" s="9">
        <v>492226.51849263901</v>
      </c>
      <c r="X172" s="9">
        <v>617698.53677926399</v>
      </c>
      <c r="Y172" s="9">
        <v>496139.72625334898</v>
      </c>
      <c r="Z172" s="9">
        <v>488697.36229655897</v>
      </c>
      <c r="AA172" s="9">
        <v>491001.26112672198</v>
      </c>
      <c r="AB172" s="9">
        <v>698016.55254694505</v>
      </c>
      <c r="AC172" s="9">
        <v>453283.188331571</v>
      </c>
      <c r="AD172" s="9">
        <v>507702.214635154</v>
      </c>
      <c r="AE172" s="9">
        <v>405782.28252127598</v>
      </c>
      <c r="AF172" s="9">
        <v>297179.93191249197</v>
      </c>
      <c r="AG172" s="9">
        <v>422849.759021156</v>
      </c>
      <c r="AH172" s="9">
        <v>596106.87424135697</v>
      </c>
      <c r="AI172" s="9">
        <v>578802.23793391895</v>
      </c>
      <c r="AJ172" s="9">
        <v>545214.28441648104</v>
      </c>
      <c r="AK172" s="9">
        <v>556770.19129437895</v>
      </c>
      <c r="AL172" s="9">
        <v>536683.73831002705</v>
      </c>
      <c r="AM172" s="9">
        <v>675160.81939214095</v>
      </c>
      <c r="AN172" s="9">
        <v>683079.04438749002</v>
      </c>
      <c r="AO172" s="9">
        <v>982545.91862454498</v>
      </c>
      <c r="AP172" s="9">
        <v>1139946.4481983799</v>
      </c>
      <c r="AQ172" s="9">
        <v>1082768.01158644</v>
      </c>
      <c r="AR172" s="34">
        <f t="shared" si="107"/>
        <v>1139946.4481983799</v>
      </c>
      <c r="AT172" s="35">
        <f t="shared" si="72"/>
        <v>0.43179793162264318</v>
      </c>
      <c r="AU172" s="35">
        <f t="shared" si="73"/>
        <v>0.54186627604788029</v>
      </c>
      <c r="AV172" s="36">
        <f t="shared" si="74"/>
        <v>0.43523073126590234</v>
      </c>
      <c r="AW172" s="35">
        <f t="shared" si="75"/>
        <v>0.4287020351428939</v>
      </c>
      <c r="AX172" s="35">
        <f t="shared" si="76"/>
        <v>0.43072309396877489</v>
      </c>
      <c r="AY172" s="36">
        <f t="shared" si="77"/>
        <v>0.61232398561364021</v>
      </c>
      <c r="AZ172" s="35">
        <f t="shared" si="78"/>
        <v>0.39763551090312982</v>
      </c>
      <c r="BA172" s="35">
        <f t="shared" si="79"/>
        <v>0.44537374140473729</v>
      </c>
      <c r="BB172" s="36">
        <f t="shared" si="80"/>
        <v>0.35596609223406206</v>
      </c>
      <c r="BC172" s="35">
        <f t="shared" si="81"/>
        <v>0.26069639708265929</v>
      </c>
      <c r="BD172" s="35">
        <f t="shared" si="82"/>
        <v>0.37093826616982389</v>
      </c>
      <c r="BE172" s="36">
        <f t="shared" si="83"/>
        <v>0.52292533143418252</v>
      </c>
      <c r="BF172" s="35">
        <f t="shared" si="84"/>
        <v>0.50774511280655577</v>
      </c>
      <c r="BG172" s="35">
        <f t="shared" si="85"/>
        <v>0.47828061158325547</v>
      </c>
      <c r="BH172" s="36">
        <f t="shared" si="86"/>
        <v>0.48841784820183642</v>
      </c>
      <c r="BI172" s="35">
        <f t="shared" si="87"/>
        <v>0.47079732487278236</v>
      </c>
      <c r="BJ172" s="35">
        <f t="shared" si="88"/>
        <v>0.59227415503525971</v>
      </c>
      <c r="BK172" s="36">
        <f t="shared" si="89"/>
        <v>0.59922029273134481</v>
      </c>
      <c r="BL172" s="35">
        <f t="shared" si="90"/>
        <v>0.86192287381341681</v>
      </c>
      <c r="BM172" s="35">
        <f t="shared" si="91"/>
        <v>1</v>
      </c>
      <c r="BN172" s="36">
        <f t="shared" si="92"/>
        <v>0.94984112042955426</v>
      </c>
    </row>
    <row r="173" spans="1:66" ht="15" customHeight="1" x14ac:dyDescent="0.25">
      <c r="A173" s="6" t="s">
        <v>569</v>
      </c>
      <c r="B173" s="6" t="s">
        <v>570</v>
      </c>
      <c r="C173" s="7">
        <v>4.1484807858893597E-4</v>
      </c>
      <c r="D173" s="8">
        <v>2.5039970146938302</v>
      </c>
      <c r="E173" s="44">
        <f t="shared" si="93"/>
        <v>0.3418472312066978</v>
      </c>
      <c r="F173" s="44">
        <f t="shared" si="94"/>
        <v>0.44484798554683919</v>
      </c>
      <c r="G173" s="44">
        <f t="shared" si="95"/>
        <v>0.50144945280535913</v>
      </c>
      <c r="H173" s="44">
        <f t="shared" si="96"/>
        <v>0.48582865180364831</v>
      </c>
      <c r="I173" s="44">
        <f t="shared" si="97"/>
        <v>0.54667023405160931</v>
      </c>
      <c r="J173" s="44">
        <f t="shared" si="98"/>
        <v>0.39102079459909905</v>
      </c>
      <c r="K173" s="44">
        <f t="shared" si="99"/>
        <v>0.85598444642292215</v>
      </c>
      <c r="L173" s="48">
        <f t="shared" si="100"/>
        <v>6.1102801181650311E-2</v>
      </c>
      <c r="M173" s="44">
        <f t="shared" si="101"/>
        <v>1.9518228779800688E-2</v>
      </c>
      <c r="N173" s="44">
        <f t="shared" si="102"/>
        <v>4.7982858796148296E-2</v>
      </c>
      <c r="O173" s="44">
        <f t="shared" si="103"/>
        <v>1.8465289943088891E-2</v>
      </c>
      <c r="P173" s="44">
        <f t="shared" si="104"/>
        <v>5.8126059828216135E-2</v>
      </c>
      <c r="Q173" s="44">
        <f t="shared" si="105"/>
        <v>0.13826557011941051</v>
      </c>
      <c r="R173" s="44">
        <f t="shared" si="106"/>
        <v>0.12480778038511624</v>
      </c>
      <c r="S173" s="9">
        <v>40.96</v>
      </c>
      <c r="T173" s="10">
        <v>1</v>
      </c>
      <c r="U173" s="10">
        <v>1</v>
      </c>
      <c r="V173" s="6" t="s">
        <v>571</v>
      </c>
      <c r="W173" s="9">
        <v>85005.290914771394</v>
      </c>
      <c r="X173" s="9">
        <v>69778.181592695197</v>
      </c>
      <c r="Y173" s="9">
        <v>100157.417891818</v>
      </c>
      <c r="Z173" s="9">
        <v>116186.49438624601</v>
      </c>
      <c r="AA173" s="9">
        <v>107669.257017941</v>
      </c>
      <c r="AB173" s="9">
        <v>107900.4577285</v>
      </c>
      <c r="AC173" s="9">
        <v>135874.22473998801</v>
      </c>
      <c r="AD173" s="9">
        <v>125967.54166058</v>
      </c>
      <c r="AE173" s="9">
        <v>112126.364150514</v>
      </c>
      <c r="AF173" s="9">
        <v>115506.739754498</v>
      </c>
      <c r="AG173" s="9">
        <v>122884.29810214</v>
      </c>
      <c r="AH173" s="9">
        <v>123927.500266655</v>
      </c>
      <c r="AI173" s="9">
        <v>125230.438959846</v>
      </c>
      <c r="AJ173" s="9">
        <v>152341.98132846699</v>
      </c>
      <c r="AK173" s="9">
        <v>130120.208175989</v>
      </c>
      <c r="AL173" s="9">
        <v>63453.5797294601</v>
      </c>
      <c r="AM173" s="9">
        <v>132164.91905232699</v>
      </c>
      <c r="AN173" s="9">
        <v>95994.772994149098</v>
      </c>
      <c r="AO173" s="9">
        <v>196045.836906482</v>
      </c>
      <c r="AP173" s="9">
        <v>248591.44390254901</v>
      </c>
      <c r="AQ173" s="9">
        <v>193733.947674164</v>
      </c>
      <c r="AR173" s="34">
        <f t="shared" si="107"/>
        <v>248591.44390254901</v>
      </c>
      <c r="AT173" s="35">
        <f t="shared" si="72"/>
        <v>0.34194777414823069</v>
      </c>
      <c r="AU173" s="35">
        <f t="shared" si="73"/>
        <v>0.28069422059453153</v>
      </c>
      <c r="AV173" s="36">
        <f t="shared" si="74"/>
        <v>0.40289969887733129</v>
      </c>
      <c r="AW173" s="35">
        <f t="shared" si="75"/>
        <v>0.46737929738158074</v>
      </c>
      <c r="AX173" s="35">
        <f t="shared" si="76"/>
        <v>0.43311730817311922</v>
      </c>
      <c r="AY173" s="36">
        <f t="shared" si="77"/>
        <v>0.43404735108581749</v>
      </c>
      <c r="AZ173" s="35">
        <f t="shared" si="78"/>
        <v>0.54657643323095395</v>
      </c>
      <c r="BA173" s="35">
        <f t="shared" si="79"/>
        <v>0.50672516995380124</v>
      </c>
      <c r="BB173" s="36">
        <f t="shared" si="80"/>
        <v>0.45104675523132221</v>
      </c>
      <c r="BC173" s="35">
        <f t="shared" si="81"/>
        <v>0.46464487249117914</v>
      </c>
      <c r="BD173" s="35">
        <f t="shared" si="82"/>
        <v>0.49432231525358611</v>
      </c>
      <c r="BE173" s="36">
        <f t="shared" si="83"/>
        <v>0.49851876766617981</v>
      </c>
      <c r="BF173" s="35">
        <f t="shared" si="84"/>
        <v>0.50376005301669957</v>
      </c>
      <c r="BG173" s="35">
        <f t="shared" si="85"/>
        <v>0.61282069461806166</v>
      </c>
      <c r="BH173" s="36">
        <f t="shared" si="86"/>
        <v>0.52342995452006691</v>
      </c>
      <c r="BI173" s="35">
        <f t="shared" si="87"/>
        <v>0.25525246860199541</v>
      </c>
      <c r="BJ173" s="35">
        <f t="shared" si="88"/>
        <v>0.53165514056926799</v>
      </c>
      <c r="BK173" s="36">
        <f t="shared" si="89"/>
        <v>0.38615477462603365</v>
      </c>
      <c r="BL173" s="35">
        <f t="shared" si="90"/>
        <v>0.78862664711555575</v>
      </c>
      <c r="BM173" s="35">
        <f t="shared" si="91"/>
        <v>1</v>
      </c>
      <c r="BN173" s="36">
        <f t="shared" si="92"/>
        <v>0.77932669215321082</v>
      </c>
    </row>
    <row r="174" spans="1:66" ht="15" customHeight="1" x14ac:dyDescent="0.25">
      <c r="A174" s="6" t="s">
        <v>269</v>
      </c>
      <c r="B174" s="6" t="s">
        <v>270</v>
      </c>
      <c r="C174" s="7">
        <v>4.4392434524265201E-4</v>
      </c>
      <c r="D174" s="8">
        <v>2.2976579427676498</v>
      </c>
      <c r="E174" s="44">
        <f t="shared" si="93"/>
        <v>0.39791396988310956</v>
      </c>
      <c r="F174" s="44">
        <f t="shared" si="94"/>
        <v>0.41616934752004159</v>
      </c>
      <c r="G174" s="44">
        <f t="shared" si="95"/>
        <v>0.46385013417475335</v>
      </c>
      <c r="H174" s="44">
        <f t="shared" si="96"/>
        <v>0.39811854981218481</v>
      </c>
      <c r="I174" s="44">
        <f t="shared" si="97"/>
        <v>0.5384046295474737</v>
      </c>
      <c r="J174" s="44">
        <f t="shared" si="98"/>
        <v>0.64903551809184779</v>
      </c>
      <c r="K174" s="44">
        <f t="shared" si="99"/>
        <v>0.91427019344013338</v>
      </c>
      <c r="L174" s="48">
        <f t="shared" si="100"/>
        <v>5.7844180313923223E-2</v>
      </c>
      <c r="M174" s="44">
        <f t="shared" si="101"/>
        <v>5.7056917988947957E-2</v>
      </c>
      <c r="N174" s="44">
        <f t="shared" si="102"/>
        <v>5.9842639119553953E-2</v>
      </c>
      <c r="O174" s="44">
        <f t="shared" si="103"/>
        <v>0.12624560658959125</v>
      </c>
      <c r="P174" s="44">
        <f t="shared" si="104"/>
        <v>7.2077300454492774E-2</v>
      </c>
      <c r="Q174" s="44">
        <f t="shared" si="105"/>
        <v>0.13932992696633315</v>
      </c>
      <c r="R174" s="44">
        <f t="shared" si="106"/>
        <v>7.4418640519994347E-2</v>
      </c>
      <c r="S174" s="9">
        <v>289.01</v>
      </c>
      <c r="T174" s="10">
        <v>4</v>
      </c>
      <c r="U174" s="10">
        <v>4</v>
      </c>
      <c r="V174" s="6"/>
      <c r="W174" s="9">
        <v>167657.29246988901</v>
      </c>
      <c r="X174" s="9">
        <v>154345.07497966799</v>
      </c>
      <c r="Y174" s="9">
        <v>203579.31699906799</v>
      </c>
      <c r="Z174" s="9">
        <v>188530.11458612801</v>
      </c>
      <c r="AA174" s="9">
        <v>155883.63058437701</v>
      </c>
      <c r="AB174" s="9">
        <v>205280.41799175501</v>
      </c>
      <c r="AC174" s="9">
        <v>220626.651027252</v>
      </c>
      <c r="AD174" s="9">
        <v>173832.68883599801</v>
      </c>
      <c r="AE174" s="9">
        <v>218213.63294769</v>
      </c>
      <c r="AF174" s="9">
        <v>118872.548302333</v>
      </c>
      <c r="AG174" s="9">
        <v>176978.516038551</v>
      </c>
      <c r="AH174" s="9">
        <v>230000.83797357601</v>
      </c>
      <c r="AI174" s="9">
        <v>248553.683585511</v>
      </c>
      <c r="AJ174" s="9">
        <v>261426.715874544</v>
      </c>
      <c r="AK174" s="9">
        <v>201167.31972061499</v>
      </c>
      <c r="AL174" s="9">
        <v>355301.40477573598</v>
      </c>
      <c r="AM174" s="9">
        <v>262643.69378240698</v>
      </c>
      <c r="AN174" s="9">
        <v>239328.60049270099</v>
      </c>
      <c r="AO174" s="9">
        <v>381420.88809776801</v>
      </c>
      <c r="AP174" s="9">
        <v>440280.834743432</v>
      </c>
      <c r="AQ174" s="9">
        <v>385905.20900538302</v>
      </c>
      <c r="AR174" s="34">
        <f t="shared" si="107"/>
        <v>440280.834743432</v>
      </c>
      <c r="AT174" s="35">
        <f t="shared" si="72"/>
        <v>0.38079625375378684</v>
      </c>
      <c r="AU174" s="35">
        <f t="shared" si="73"/>
        <v>0.3505605122912302</v>
      </c>
      <c r="AV174" s="36">
        <f t="shared" si="74"/>
        <v>0.4623851436043116</v>
      </c>
      <c r="AW174" s="35">
        <f t="shared" si="75"/>
        <v>0.42820422718602208</v>
      </c>
      <c r="AX174" s="35">
        <f t="shared" si="76"/>
        <v>0.35405499918073019</v>
      </c>
      <c r="AY174" s="36">
        <f t="shared" si="77"/>
        <v>0.46624881619337244</v>
      </c>
      <c r="AZ174" s="35">
        <f t="shared" si="78"/>
        <v>0.501104371612767</v>
      </c>
      <c r="BA174" s="35">
        <f t="shared" si="79"/>
        <v>0.39482229322404361</v>
      </c>
      <c r="BB174" s="36">
        <f t="shared" si="80"/>
        <v>0.49562373768744938</v>
      </c>
      <c r="BC174" s="35">
        <f t="shared" si="81"/>
        <v>0.26999255684523366</v>
      </c>
      <c r="BD174" s="35">
        <f t="shared" si="82"/>
        <v>0.40196734009937762</v>
      </c>
      <c r="BE174" s="36">
        <f t="shared" si="83"/>
        <v>0.52239575249194314</v>
      </c>
      <c r="BF174" s="35">
        <f t="shared" si="84"/>
        <v>0.56453441524510706</v>
      </c>
      <c r="BG174" s="35">
        <f t="shared" si="85"/>
        <v>0.59377264519562167</v>
      </c>
      <c r="BH174" s="36">
        <f t="shared" si="86"/>
        <v>0.45690682820169237</v>
      </c>
      <c r="BI174" s="35">
        <f t="shared" si="87"/>
        <v>0.80698812380235285</v>
      </c>
      <c r="BJ174" s="35">
        <f t="shared" si="88"/>
        <v>0.59653673986390798</v>
      </c>
      <c r="BK174" s="36">
        <f t="shared" si="89"/>
        <v>0.54358169060928274</v>
      </c>
      <c r="BL174" s="35">
        <f t="shared" si="90"/>
        <v>0.8663127213339552</v>
      </c>
      <c r="BM174" s="35">
        <f t="shared" si="91"/>
        <v>1</v>
      </c>
      <c r="BN174" s="36">
        <f t="shared" si="92"/>
        <v>0.87649785898644517</v>
      </c>
    </row>
    <row r="175" spans="1:66" ht="15" customHeight="1" x14ac:dyDescent="0.25">
      <c r="A175" s="6" t="s">
        <v>242</v>
      </c>
      <c r="B175" s="6" t="s">
        <v>241</v>
      </c>
      <c r="C175" s="7">
        <v>4.7016560398527302E-4</v>
      </c>
      <c r="D175" s="8">
        <v>11.5102156360254</v>
      </c>
      <c r="E175" s="44">
        <f t="shared" si="93"/>
        <v>7.0057875939550179E-2</v>
      </c>
      <c r="F175" s="44">
        <f t="shared" si="94"/>
        <v>0.13899452446494312</v>
      </c>
      <c r="G175" s="44">
        <f t="shared" si="95"/>
        <v>0.10964956418626177</v>
      </c>
      <c r="H175" s="44">
        <f t="shared" si="96"/>
        <v>0.12711831681266605</v>
      </c>
      <c r="I175" s="44">
        <f t="shared" si="97"/>
        <v>0.14171649748233212</v>
      </c>
      <c r="J175" s="44">
        <f t="shared" si="98"/>
        <v>0.19787297614878938</v>
      </c>
      <c r="K175" s="44">
        <f t="shared" si="99"/>
        <v>0.80638125906613534</v>
      </c>
      <c r="L175" s="48">
        <f t="shared" si="100"/>
        <v>3.6150623985289045E-2</v>
      </c>
      <c r="M175" s="44">
        <f t="shared" si="101"/>
        <v>7.0337007523249478E-2</v>
      </c>
      <c r="N175" s="44">
        <f t="shared" si="102"/>
        <v>7.734384018194501E-3</v>
      </c>
      <c r="O175" s="44">
        <f t="shared" si="103"/>
        <v>8.617086275651159E-2</v>
      </c>
      <c r="P175" s="44">
        <f t="shared" si="104"/>
        <v>3.9089308335503996E-2</v>
      </c>
      <c r="Q175" s="44">
        <f t="shared" si="105"/>
        <v>4.8276097639411569E-2</v>
      </c>
      <c r="R175" s="44">
        <f t="shared" si="106"/>
        <v>0.17085691570697964</v>
      </c>
      <c r="S175" s="9">
        <v>183.21</v>
      </c>
      <c r="T175" s="10">
        <v>4</v>
      </c>
      <c r="U175" s="10">
        <v>1</v>
      </c>
      <c r="V175" s="6"/>
      <c r="W175" s="9">
        <v>1599.71129617099</v>
      </c>
      <c r="X175" s="9">
        <v>665.97008855043805</v>
      </c>
      <c r="Y175" s="9">
        <v>744.86641115816803</v>
      </c>
      <c r="Z175" s="9">
        <v>3053.43660105052</v>
      </c>
      <c r="AA175" s="9">
        <v>1049.2991843771499</v>
      </c>
      <c r="AB175" s="9">
        <v>1870.1780897850001</v>
      </c>
      <c r="AC175" s="9">
        <v>1514.33138362252</v>
      </c>
      <c r="AD175" s="9">
        <v>1698.2634844863601</v>
      </c>
      <c r="AE175" s="9">
        <v>1499.2986820886999</v>
      </c>
      <c r="AF175" s="9">
        <v>2024.4358832478099</v>
      </c>
      <c r="AG175" s="9">
        <v>2940.7286368387699</v>
      </c>
      <c r="AH175" s="9">
        <v>497.40144218306</v>
      </c>
      <c r="AI175" s="9">
        <v>1673.5061670381999</v>
      </c>
      <c r="AJ175" s="9">
        <v>2675.3227273688799</v>
      </c>
      <c r="AK175" s="9">
        <v>1741.0544115518901</v>
      </c>
      <c r="AL175" s="9">
        <v>2292.8815272873398</v>
      </c>
      <c r="AM175" s="9">
        <v>2596.8594689482702</v>
      </c>
      <c r="AN175" s="9">
        <v>3613.3151444170398</v>
      </c>
      <c r="AO175" s="9">
        <v>10633.826354909401</v>
      </c>
      <c r="AP175" s="9">
        <v>14324.0987326786</v>
      </c>
      <c r="AQ175" s="9">
        <v>9694.1292255470107</v>
      </c>
      <c r="AR175" s="34">
        <f t="shared" si="107"/>
        <v>14324.0987326786</v>
      </c>
      <c r="AT175" s="35">
        <f t="shared" si="72"/>
        <v>0.11167971723913443</v>
      </c>
      <c r="AU175" s="35">
        <f t="shared" si="73"/>
        <v>4.6492983675902239E-2</v>
      </c>
      <c r="AV175" s="36">
        <f t="shared" si="74"/>
        <v>5.2000926903613874E-2</v>
      </c>
      <c r="AW175" s="35">
        <f t="shared" si="75"/>
        <v>0.2131677991079812</v>
      </c>
      <c r="AX175" s="35">
        <f t="shared" si="76"/>
        <v>7.3254115596348687E-2</v>
      </c>
      <c r="AY175" s="36">
        <f t="shared" si="77"/>
        <v>0.13056165869049952</v>
      </c>
      <c r="AZ175" s="35">
        <f t="shared" si="78"/>
        <v>0.10571913890594502</v>
      </c>
      <c r="BA175" s="35">
        <f t="shared" si="79"/>
        <v>0.11855988402341776</v>
      </c>
      <c r="BB175" s="36">
        <f t="shared" si="80"/>
        <v>0.10466966962942259</v>
      </c>
      <c r="BC175" s="35">
        <f t="shared" si="81"/>
        <v>0.14133076858995103</v>
      </c>
      <c r="BD175" s="35">
        <f t="shared" si="82"/>
        <v>0.20529938334827821</v>
      </c>
      <c r="BE175" s="36">
        <f t="shared" si="83"/>
        <v>3.4724798499768936E-2</v>
      </c>
      <c r="BF175" s="35">
        <f t="shared" si="84"/>
        <v>0.11683151577420432</v>
      </c>
      <c r="BG175" s="35">
        <f t="shared" si="85"/>
        <v>0.18677075446746769</v>
      </c>
      <c r="BH175" s="36">
        <f t="shared" si="86"/>
        <v>0.12154722220532431</v>
      </c>
      <c r="BI175" s="35">
        <f t="shared" si="87"/>
        <v>0.1600716086978948</v>
      </c>
      <c r="BJ175" s="35">
        <f t="shared" si="88"/>
        <v>0.18129304449876957</v>
      </c>
      <c r="BK175" s="36">
        <f t="shared" si="89"/>
        <v>0.25225427524970373</v>
      </c>
      <c r="BL175" s="35">
        <f t="shared" si="90"/>
        <v>0.74237315403653881</v>
      </c>
      <c r="BM175" s="35">
        <f t="shared" si="91"/>
        <v>1</v>
      </c>
      <c r="BN175" s="36">
        <f t="shared" si="92"/>
        <v>0.67677062316186742</v>
      </c>
    </row>
    <row r="176" spans="1:66" ht="15" customHeight="1" x14ac:dyDescent="0.25">
      <c r="A176" s="6" t="s">
        <v>395</v>
      </c>
      <c r="B176" s="6" t="s">
        <v>396</v>
      </c>
      <c r="C176" s="7">
        <v>4.7387758636785498E-4</v>
      </c>
      <c r="D176" s="8">
        <v>2.7270305201077298</v>
      </c>
      <c r="E176" s="44">
        <f t="shared" si="93"/>
        <v>0.3128323402342173</v>
      </c>
      <c r="F176" s="44">
        <f t="shared" si="94"/>
        <v>0.41934057208197917</v>
      </c>
      <c r="G176" s="44">
        <f t="shared" si="95"/>
        <v>0.50173530221215568</v>
      </c>
      <c r="H176" s="44">
        <f t="shared" si="96"/>
        <v>0.45325566663710282</v>
      </c>
      <c r="I176" s="44">
        <f t="shared" si="97"/>
        <v>0.62677850285903769</v>
      </c>
      <c r="J176" s="44">
        <f t="shared" si="98"/>
        <v>0.82127073068166967</v>
      </c>
      <c r="K176" s="44">
        <f t="shared" si="99"/>
        <v>0.85310333949543538</v>
      </c>
      <c r="L176" s="48">
        <f t="shared" si="100"/>
        <v>0.10550978110916495</v>
      </c>
      <c r="M176" s="44">
        <f t="shared" si="101"/>
        <v>2.4451504119108666E-2</v>
      </c>
      <c r="N176" s="44">
        <f t="shared" si="102"/>
        <v>9.223829869344416E-2</v>
      </c>
      <c r="O176" s="44">
        <f t="shared" si="103"/>
        <v>9.5982459750714566E-2</v>
      </c>
      <c r="P176" s="44">
        <f t="shared" si="104"/>
        <v>0.21743105155607698</v>
      </c>
      <c r="Q176" s="44">
        <f t="shared" si="105"/>
        <v>8.7752833736335856E-2</v>
      </c>
      <c r="R176" s="44">
        <f t="shared" si="106"/>
        <v>0.12764685975986639</v>
      </c>
      <c r="S176" s="9">
        <v>192.45</v>
      </c>
      <c r="T176" s="10">
        <v>4</v>
      </c>
      <c r="U176" s="10">
        <v>4</v>
      </c>
      <c r="V176" s="6"/>
      <c r="W176" s="9">
        <v>168478.624843584</v>
      </c>
      <c r="X176" s="9">
        <v>127629.292932885</v>
      </c>
      <c r="Y176" s="9">
        <v>247904.91185268699</v>
      </c>
      <c r="Z176" s="9">
        <v>252549.87151631399</v>
      </c>
      <c r="AA176" s="9">
        <v>226782.04018859001</v>
      </c>
      <c r="AB176" s="9">
        <v>249897.84448279801</v>
      </c>
      <c r="AC176" s="9">
        <v>294170.77038265503</v>
      </c>
      <c r="AD176" s="9">
        <v>342560.61001935002</v>
      </c>
      <c r="AE176" s="9">
        <v>235782.12404231401</v>
      </c>
      <c r="AF176" s="9">
        <v>259931.644522035</v>
      </c>
      <c r="AG176" s="9">
        <v>319722.62507928</v>
      </c>
      <c r="AH176" s="9">
        <v>208553.553055664</v>
      </c>
      <c r="AI176" s="9">
        <v>320022.970368498</v>
      </c>
      <c r="AJ176" s="9">
        <v>505299.674482217</v>
      </c>
      <c r="AK176" s="9">
        <v>264639.94225195801</v>
      </c>
      <c r="AL176" s="9">
        <v>530872.90819388197</v>
      </c>
      <c r="AM176" s="9">
        <v>466936.334024938</v>
      </c>
      <c r="AN176" s="9">
        <v>430373.70637030102</v>
      </c>
      <c r="AO176" s="9">
        <v>445865.22182839899</v>
      </c>
      <c r="AP176" s="9">
        <v>579663.88558362599</v>
      </c>
      <c r="AQ176" s="9">
        <v>458010.482316849</v>
      </c>
      <c r="AR176" s="34">
        <f t="shared" si="107"/>
        <v>579663.88558362599</v>
      </c>
      <c r="AT176" s="35">
        <f t="shared" si="72"/>
        <v>0.29064882086617105</v>
      </c>
      <c r="AU176" s="35">
        <f t="shared" si="73"/>
        <v>0.22017809994214724</v>
      </c>
      <c r="AV176" s="36">
        <f t="shared" si="74"/>
        <v>0.42767009989433374</v>
      </c>
      <c r="AW176" s="35">
        <f t="shared" si="75"/>
        <v>0.43568329474595074</v>
      </c>
      <c r="AX176" s="35">
        <f t="shared" si="76"/>
        <v>0.39123023846872551</v>
      </c>
      <c r="AY176" s="36">
        <f t="shared" si="77"/>
        <v>0.43110818303126142</v>
      </c>
      <c r="AZ176" s="35">
        <f t="shared" si="78"/>
        <v>0.50748507488347938</v>
      </c>
      <c r="BA176" s="35">
        <f t="shared" si="79"/>
        <v>0.59096420967203767</v>
      </c>
      <c r="BB176" s="36">
        <f t="shared" si="80"/>
        <v>0.40675662208095004</v>
      </c>
      <c r="BC176" s="35">
        <f t="shared" si="81"/>
        <v>0.44841786936635991</v>
      </c>
      <c r="BD176" s="35">
        <f t="shared" si="82"/>
        <v>0.55156554174040362</v>
      </c>
      <c r="BE176" s="36">
        <f t="shared" si="83"/>
        <v>0.35978358880454481</v>
      </c>
      <c r="BF176" s="35">
        <f t="shared" si="84"/>
        <v>0.5520836787102712</v>
      </c>
      <c r="BG176" s="35">
        <f t="shared" si="85"/>
        <v>0.87171149876529486</v>
      </c>
      <c r="BH176" s="36">
        <f t="shared" si="86"/>
        <v>0.45654033110154724</v>
      </c>
      <c r="BI176" s="35">
        <f t="shared" si="87"/>
        <v>0.91582884736622927</v>
      </c>
      <c r="BJ176" s="35">
        <f t="shared" si="88"/>
        <v>0.80552945532359688</v>
      </c>
      <c r="BK176" s="36">
        <f t="shared" si="89"/>
        <v>0.74245388935518319</v>
      </c>
      <c r="BL176" s="35">
        <f t="shared" si="90"/>
        <v>0.76917888610480922</v>
      </c>
      <c r="BM176" s="35">
        <f t="shared" si="91"/>
        <v>1</v>
      </c>
      <c r="BN176" s="36">
        <f t="shared" si="92"/>
        <v>0.79013113238149713</v>
      </c>
    </row>
    <row r="177" spans="1:66" ht="15" customHeight="1" x14ac:dyDescent="0.25">
      <c r="A177" s="6" t="s">
        <v>416</v>
      </c>
      <c r="B177" s="6" t="s">
        <v>154</v>
      </c>
      <c r="C177" s="7">
        <v>4.9181071804216302E-4</v>
      </c>
      <c r="D177" s="8">
        <v>4.7611749046763299</v>
      </c>
      <c r="E177" s="44">
        <f t="shared" si="93"/>
        <v>0.15945935943013001</v>
      </c>
      <c r="F177" s="44">
        <f t="shared" si="94"/>
        <v>0.29490665907885094</v>
      </c>
      <c r="G177" s="44">
        <f t="shared" si="95"/>
        <v>0.342146681424705</v>
      </c>
      <c r="H177" s="44">
        <f t="shared" si="96"/>
        <v>0.62653212428362826</v>
      </c>
      <c r="I177" s="44">
        <f t="shared" si="97"/>
        <v>0.41502633101195641</v>
      </c>
      <c r="J177" s="44">
        <f t="shared" si="98"/>
        <v>0.66305787402374927</v>
      </c>
      <c r="K177" s="44">
        <f t="shared" si="99"/>
        <v>0.7592139004344961</v>
      </c>
      <c r="L177" s="48">
        <f t="shared" si="100"/>
        <v>1.8947567298713299E-2</v>
      </c>
      <c r="M177" s="44">
        <f t="shared" si="101"/>
        <v>6.6195927495830864E-2</v>
      </c>
      <c r="N177" s="44">
        <f t="shared" si="102"/>
        <v>4.3649130056292548E-2</v>
      </c>
      <c r="O177" s="44">
        <f t="shared" si="103"/>
        <v>0.31144208537531543</v>
      </c>
      <c r="P177" s="44">
        <f t="shared" si="104"/>
        <v>2.2956160067380375E-2</v>
      </c>
      <c r="Q177" s="44">
        <f t="shared" si="105"/>
        <v>0.25668907019908671</v>
      </c>
      <c r="R177" s="44">
        <f t="shared" si="106"/>
        <v>0.27565896178102034</v>
      </c>
      <c r="S177" s="9">
        <v>94.74</v>
      </c>
      <c r="T177" s="10">
        <v>3</v>
      </c>
      <c r="U177" s="10">
        <v>1</v>
      </c>
      <c r="V177" s="6" t="s">
        <v>417</v>
      </c>
      <c r="W177" s="9">
        <v>11257.5413592679</v>
      </c>
      <c r="X177" s="9">
        <v>14107.1516595131</v>
      </c>
      <c r="Y177" s="9">
        <v>11991.393364109501</v>
      </c>
      <c r="Z177" s="9">
        <v>17105.255393172301</v>
      </c>
      <c r="AA177" s="9">
        <v>25356.401643893401</v>
      </c>
      <c r="AB177" s="9">
        <v>26625.279413762699</v>
      </c>
      <c r="AC177" s="9">
        <v>30652.606573141398</v>
      </c>
      <c r="AD177" s="9">
        <v>24669.288383344501</v>
      </c>
      <c r="AE177" s="9">
        <v>24831.825920092298</v>
      </c>
      <c r="AF177" s="9">
        <v>74624.491967833295</v>
      </c>
      <c r="AG177" s="9">
        <v>45880.604635507501</v>
      </c>
      <c r="AH177" s="9">
        <v>26270.785602873199</v>
      </c>
      <c r="AI177" s="9">
        <v>32793.515576382102</v>
      </c>
      <c r="AJ177" s="9">
        <v>33978.181049540799</v>
      </c>
      <c r="AK177" s="9">
        <v>30455.330548044902</v>
      </c>
      <c r="AL177" s="9">
        <v>33216.515391802299</v>
      </c>
      <c r="AM177" s="9">
        <v>73033.132221774402</v>
      </c>
      <c r="AN177" s="9">
        <v>49083.017131887798</v>
      </c>
      <c r="AO177" s="9">
        <v>63963.565167883004</v>
      </c>
      <c r="AP177" s="9">
        <v>78089.043119183698</v>
      </c>
      <c r="AQ177" s="9">
        <v>35806.252736072303</v>
      </c>
      <c r="AR177" s="34">
        <f t="shared" si="107"/>
        <v>78089.043119183698</v>
      </c>
      <c r="AT177" s="35">
        <f t="shared" si="72"/>
        <v>0.14416288008659595</v>
      </c>
      <c r="AU177" s="35">
        <f t="shared" si="73"/>
        <v>0.1806546872136979</v>
      </c>
      <c r="AV177" s="36">
        <f t="shared" si="74"/>
        <v>0.15356051099009616</v>
      </c>
      <c r="AW177" s="35">
        <f t="shared" si="75"/>
        <v>0.2190480854921649</v>
      </c>
      <c r="AX177" s="35">
        <f t="shared" si="76"/>
        <v>0.32471138883329759</v>
      </c>
      <c r="AY177" s="36">
        <f t="shared" si="77"/>
        <v>0.34096050291109042</v>
      </c>
      <c r="AZ177" s="35">
        <f t="shared" si="78"/>
        <v>0.39253402716636882</v>
      </c>
      <c r="BA177" s="35">
        <f t="shared" si="79"/>
        <v>0.31591228932966825</v>
      </c>
      <c r="BB177" s="36">
        <f t="shared" si="80"/>
        <v>0.31799372777807805</v>
      </c>
      <c r="BC177" s="35">
        <f t="shared" si="81"/>
        <v>0.95563332558624625</v>
      </c>
      <c r="BD177" s="35">
        <f t="shared" si="82"/>
        <v>0.58754215447975278</v>
      </c>
      <c r="BE177" s="36">
        <f t="shared" si="83"/>
        <v>0.33642089278488546</v>
      </c>
      <c r="BF177" s="35">
        <f t="shared" si="84"/>
        <v>0.4199502806857407</v>
      </c>
      <c r="BG177" s="35">
        <f t="shared" si="85"/>
        <v>0.43512098102779251</v>
      </c>
      <c r="BH177" s="36">
        <f t="shared" si="86"/>
        <v>0.39000773132233596</v>
      </c>
      <c r="BI177" s="35">
        <f t="shared" si="87"/>
        <v>0.42536717143665681</v>
      </c>
      <c r="BJ177" s="35">
        <f t="shared" si="88"/>
        <v>0.93525454154057575</v>
      </c>
      <c r="BK177" s="36">
        <f t="shared" si="89"/>
        <v>0.62855190909401537</v>
      </c>
      <c r="BL177" s="35">
        <f t="shared" si="90"/>
        <v>0.8191106282383096</v>
      </c>
      <c r="BM177" s="35">
        <f t="shared" si="91"/>
        <v>1</v>
      </c>
      <c r="BN177" s="36">
        <f t="shared" si="92"/>
        <v>0.4585310730651786</v>
      </c>
    </row>
    <row r="178" spans="1:66" ht="15" customHeight="1" x14ac:dyDescent="0.25">
      <c r="A178" s="6" t="s">
        <v>174</v>
      </c>
      <c r="B178" s="6" t="s">
        <v>175</v>
      </c>
      <c r="C178" s="7">
        <v>5.2064551417696503E-4</v>
      </c>
      <c r="D178" s="8">
        <v>3.34724986639708</v>
      </c>
      <c r="E178" s="44">
        <f t="shared" si="93"/>
        <v>0.25357736603787978</v>
      </c>
      <c r="F178" s="44">
        <f t="shared" si="94"/>
        <v>0.21692655776672565</v>
      </c>
      <c r="G178" s="44">
        <f t="shared" si="95"/>
        <v>0.23060905524810926</v>
      </c>
      <c r="H178" s="44">
        <f t="shared" si="96"/>
        <v>0.22020129757687146</v>
      </c>
      <c r="I178" s="44">
        <f t="shared" si="97"/>
        <v>0.27331753990715529</v>
      </c>
      <c r="J178" s="44">
        <f t="shared" si="98"/>
        <v>0.33687629045277595</v>
      </c>
      <c r="K178" s="44">
        <f t="shared" si="99"/>
        <v>0.72610739150265058</v>
      </c>
      <c r="L178" s="48">
        <f t="shared" si="100"/>
        <v>4.6766401521758365E-2</v>
      </c>
      <c r="M178" s="44">
        <f t="shared" si="101"/>
        <v>7.9885422366791997E-2</v>
      </c>
      <c r="N178" s="44">
        <f t="shared" si="102"/>
        <v>5.8576443378722635E-2</v>
      </c>
      <c r="O178" s="44">
        <f t="shared" si="103"/>
        <v>2.2413856033584718E-2</v>
      </c>
      <c r="P178" s="44">
        <f t="shared" si="104"/>
        <v>8.8307677344768604E-2</v>
      </c>
      <c r="Q178" s="44">
        <f t="shared" si="105"/>
        <v>3.0823058524255377E-3</v>
      </c>
      <c r="R178" s="44">
        <f t="shared" si="106"/>
        <v>0.23742797164754412</v>
      </c>
      <c r="S178" s="9">
        <v>398.7</v>
      </c>
      <c r="T178" s="10">
        <v>8</v>
      </c>
      <c r="U178" s="10">
        <v>8</v>
      </c>
      <c r="V178" s="6" t="s">
        <v>176</v>
      </c>
      <c r="W178" s="9">
        <v>540670.50803078199</v>
      </c>
      <c r="X178" s="9">
        <v>498990.77648083802</v>
      </c>
      <c r="Y178" s="9">
        <v>373727.59814952698</v>
      </c>
      <c r="Z178" s="9">
        <v>345777.80005745398</v>
      </c>
      <c r="AA178" s="9">
        <v>291769.82650840498</v>
      </c>
      <c r="AB178" s="9">
        <v>571557.07347917801</v>
      </c>
      <c r="AC178" s="9">
        <v>419095.06234122498</v>
      </c>
      <c r="AD178" s="9">
        <v>541665.27005373</v>
      </c>
      <c r="AE178" s="9">
        <v>324607.837570098</v>
      </c>
      <c r="AF178" s="9">
        <v>431984.71456843498</v>
      </c>
      <c r="AG178" s="9">
        <v>361052.36458702898</v>
      </c>
      <c r="AH178" s="9">
        <v>434320.35737622197</v>
      </c>
      <c r="AI178" s="9">
        <v>524622.04970474297</v>
      </c>
      <c r="AJ178" s="9">
        <v>662819.34656395798</v>
      </c>
      <c r="AK178" s="9">
        <v>335975.217670577</v>
      </c>
      <c r="AL178" s="9">
        <v>630880.33999857702</v>
      </c>
      <c r="AM178" s="9">
        <v>619639.20154062298</v>
      </c>
      <c r="AN178" s="9">
        <v>627160.67573600798</v>
      </c>
      <c r="AO178" s="9">
        <v>1114034.1191271599</v>
      </c>
      <c r="AP178" s="9">
        <v>1857932.4918271201</v>
      </c>
      <c r="AQ178" s="9">
        <v>1075208.93473155</v>
      </c>
      <c r="AR178" s="34">
        <f t="shared" si="107"/>
        <v>1857932.4918271201</v>
      </c>
      <c r="AT178" s="35">
        <f t="shared" si="72"/>
        <v>0.29100654109293178</v>
      </c>
      <c r="AU178" s="35">
        <f t="shared" si="73"/>
        <v>0.26857314712771002</v>
      </c>
      <c r="AV178" s="36">
        <f t="shared" si="74"/>
        <v>0.20115240989299743</v>
      </c>
      <c r="AW178" s="35">
        <f t="shared" si="75"/>
        <v>0.18610891492478859</v>
      </c>
      <c r="AX178" s="35">
        <f t="shared" si="76"/>
        <v>0.15704005812475669</v>
      </c>
      <c r="AY178" s="36">
        <f t="shared" si="77"/>
        <v>0.30763070025063172</v>
      </c>
      <c r="AZ178" s="35">
        <f t="shared" si="78"/>
        <v>0.22557066211220639</v>
      </c>
      <c r="BA178" s="35">
        <f t="shared" si="79"/>
        <v>0.29154195453089249</v>
      </c>
      <c r="BB178" s="36">
        <f t="shared" si="80"/>
        <v>0.17471454910122894</v>
      </c>
      <c r="BC178" s="35">
        <f t="shared" si="81"/>
        <v>0.23250829428340231</v>
      </c>
      <c r="BD178" s="35">
        <f t="shared" si="82"/>
        <v>0.19433018485615933</v>
      </c>
      <c r="BE178" s="36">
        <f t="shared" si="83"/>
        <v>0.23376541359105277</v>
      </c>
      <c r="BF178" s="35">
        <f t="shared" si="84"/>
        <v>0.28236873622292991</v>
      </c>
      <c r="BG178" s="35">
        <f t="shared" si="85"/>
        <v>0.35675103884540554</v>
      </c>
      <c r="BH178" s="36">
        <f t="shared" si="86"/>
        <v>0.18083284465313035</v>
      </c>
      <c r="BI178" s="35">
        <f t="shared" si="87"/>
        <v>0.33956042147589516</v>
      </c>
      <c r="BJ178" s="35">
        <f t="shared" si="88"/>
        <v>0.33351007330264193</v>
      </c>
      <c r="BK178" s="36">
        <f t="shared" si="89"/>
        <v>0.33755837657979076</v>
      </c>
      <c r="BL178" s="35">
        <f t="shared" si="90"/>
        <v>0.59960957894202127</v>
      </c>
      <c r="BM178" s="35">
        <f t="shared" si="91"/>
        <v>1</v>
      </c>
      <c r="BN178" s="36">
        <f t="shared" si="92"/>
        <v>0.57871259556593069</v>
      </c>
    </row>
    <row r="179" spans="1:66" ht="15" customHeight="1" x14ac:dyDescent="0.25">
      <c r="A179" s="6" t="s">
        <v>750</v>
      </c>
      <c r="B179" s="6" t="s">
        <v>751</v>
      </c>
      <c r="C179" s="7">
        <v>5.9888375310257502E-4</v>
      </c>
      <c r="D179" s="8">
        <v>3.9951934377719098</v>
      </c>
      <c r="E179" s="44">
        <f t="shared" si="93"/>
        <v>0.34255857925788996</v>
      </c>
      <c r="F179" s="44">
        <f t="shared" si="94"/>
        <v>0.38112688365618913</v>
      </c>
      <c r="G179" s="44">
        <f t="shared" si="95"/>
        <v>0.23052562150554948</v>
      </c>
      <c r="H179" s="44">
        <f t="shared" si="96"/>
        <v>0.32653712910538379</v>
      </c>
      <c r="I179" s="44">
        <f t="shared" si="97"/>
        <v>0.42861179466035565</v>
      </c>
      <c r="J179" s="44">
        <f t="shared" si="98"/>
        <v>0.55203804504983511</v>
      </c>
      <c r="K179" s="44">
        <f t="shared" si="99"/>
        <v>0.92099445027726057</v>
      </c>
      <c r="L179" s="48">
        <f t="shared" si="100"/>
        <v>3.3270515746818934E-2</v>
      </c>
      <c r="M179" s="44">
        <f t="shared" si="101"/>
        <v>5.8955716140872826E-2</v>
      </c>
      <c r="N179" s="44">
        <f t="shared" si="102"/>
        <v>0.11084769821490412</v>
      </c>
      <c r="O179" s="44">
        <f t="shared" si="103"/>
        <v>5.8788009408631513E-2</v>
      </c>
      <c r="P179" s="44">
        <f t="shared" si="104"/>
        <v>0.10108940886624131</v>
      </c>
      <c r="Q179" s="44">
        <f t="shared" si="105"/>
        <v>0.24839173790923547</v>
      </c>
      <c r="R179" s="44">
        <f t="shared" si="106"/>
        <v>7.9100830205118433E-2</v>
      </c>
      <c r="S179" s="9">
        <v>24.83</v>
      </c>
      <c r="T179" s="10">
        <v>1</v>
      </c>
      <c r="U179" s="10">
        <v>1</v>
      </c>
      <c r="V179" s="6"/>
      <c r="W179" s="9">
        <v>18498.165269073601</v>
      </c>
      <c r="X179" s="9">
        <v>21649.297997596001</v>
      </c>
      <c r="Y179" s="9">
        <v>22264.8176140631</v>
      </c>
      <c r="Z179" s="9">
        <v>25804.0539162204</v>
      </c>
      <c r="AA179" s="9">
        <v>24560.284233188599</v>
      </c>
      <c r="AB179" s="9">
        <v>19074.874745156201</v>
      </c>
      <c r="AC179" s="9">
        <v>8379.8854878286002</v>
      </c>
      <c r="AD179" s="9">
        <v>21460.943600465998</v>
      </c>
      <c r="AE179" s="9">
        <v>12159.665749052099</v>
      </c>
      <c r="AF179" s="9">
        <v>17508.1184897979</v>
      </c>
      <c r="AG179" s="9">
        <v>18043.031163700001</v>
      </c>
      <c r="AH179" s="9">
        <v>23942.111510370301</v>
      </c>
      <c r="AI179" s="9">
        <v>32976.827557794597</v>
      </c>
      <c r="AJ179" s="9">
        <v>23781.5843269537</v>
      </c>
      <c r="AK179" s="9">
        <v>21332.289492776501</v>
      </c>
      <c r="AL179" s="9">
        <v>50944.527154443596</v>
      </c>
      <c r="AM179" s="9">
        <v>24707.661825990101</v>
      </c>
      <c r="AN179" s="9">
        <v>24926.0934235307</v>
      </c>
      <c r="AO179" s="9">
        <v>55944.919335640298</v>
      </c>
      <c r="AP179" s="9">
        <v>60731.492032633803</v>
      </c>
      <c r="AQ179" s="9">
        <v>51123.689989066101</v>
      </c>
      <c r="AR179" s="34">
        <f t="shared" si="107"/>
        <v>60731.492032633803</v>
      </c>
      <c r="AT179" s="35">
        <f t="shared" si="72"/>
        <v>0.30458934318843495</v>
      </c>
      <c r="AU179" s="35">
        <f t="shared" si="73"/>
        <v>0.35647564835000012</v>
      </c>
      <c r="AV179" s="36">
        <f t="shared" si="74"/>
        <v>0.36661074623523487</v>
      </c>
      <c r="AW179" s="35">
        <f t="shared" si="75"/>
        <v>0.42488753449947686</v>
      </c>
      <c r="AX179" s="35">
        <f t="shared" si="76"/>
        <v>0.4044077201329293</v>
      </c>
      <c r="AY179" s="36">
        <f t="shared" si="77"/>
        <v>0.31408539633616117</v>
      </c>
      <c r="AZ179" s="35">
        <f t="shared" si="78"/>
        <v>0.13798253932779561</v>
      </c>
      <c r="BA179" s="35">
        <f t="shared" si="79"/>
        <v>0.35337421957185006</v>
      </c>
      <c r="BB179" s="36">
        <f t="shared" si="80"/>
        <v>0.20022010561700271</v>
      </c>
      <c r="BC179" s="35">
        <f t="shared" si="81"/>
        <v>0.2882873103198253</v>
      </c>
      <c r="BD179" s="35">
        <f t="shared" si="82"/>
        <v>0.29709514059039843</v>
      </c>
      <c r="BE179" s="36">
        <f t="shared" si="83"/>
        <v>0.39422893640592777</v>
      </c>
      <c r="BF179" s="35">
        <f t="shared" si="84"/>
        <v>0.54299386453529974</v>
      </c>
      <c r="BG179" s="35">
        <f t="shared" si="85"/>
        <v>0.3915857083533329</v>
      </c>
      <c r="BH179" s="36">
        <f t="shared" si="86"/>
        <v>0.35125581109243437</v>
      </c>
      <c r="BI179" s="35">
        <f t="shared" si="87"/>
        <v>0.8388486014318367</v>
      </c>
      <c r="BJ179" s="35">
        <f t="shared" si="88"/>
        <v>0.4068344280544523</v>
      </c>
      <c r="BK179" s="36">
        <f t="shared" si="89"/>
        <v>0.41043110566321622</v>
      </c>
      <c r="BL179" s="35">
        <f t="shared" si="90"/>
        <v>0.92118466817147415</v>
      </c>
      <c r="BM179" s="35">
        <f t="shared" si="91"/>
        <v>1</v>
      </c>
      <c r="BN179" s="36">
        <f t="shared" si="92"/>
        <v>0.84179868266030755</v>
      </c>
    </row>
    <row r="180" spans="1:66" ht="15" customHeight="1" x14ac:dyDescent="0.25">
      <c r="A180" s="6" t="s">
        <v>340</v>
      </c>
      <c r="B180" s="6" t="s">
        <v>341</v>
      </c>
      <c r="C180" s="7">
        <v>6.3070719580016199E-4</v>
      </c>
      <c r="D180" s="8">
        <v>3.5093955143579998</v>
      </c>
      <c r="E180" s="44">
        <f t="shared" si="93"/>
        <v>0.47217007143646444</v>
      </c>
      <c r="F180" s="44">
        <f t="shared" si="94"/>
        <v>0.50652582134414015</v>
      </c>
      <c r="G180" s="44">
        <f t="shared" si="95"/>
        <v>0.35927429175768627</v>
      </c>
      <c r="H180" s="44">
        <f t="shared" si="96"/>
        <v>0.44997355450981935</v>
      </c>
      <c r="I180" s="44">
        <f t="shared" si="97"/>
        <v>0.53412894601550709</v>
      </c>
      <c r="J180" s="44">
        <f t="shared" si="98"/>
        <v>0.25569897680001086</v>
      </c>
      <c r="K180" s="44">
        <f t="shared" si="99"/>
        <v>0.89734884220788691</v>
      </c>
      <c r="L180" s="48">
        <f t="shared" si="100"/>
        <v>8.2950809305547379E-2</v>
      </c>
      <c r="M180" s="44">
        <f t="shared" si="101"/>
        <v>0.11191446734568804</v>
      </c>
      <c r="N180" s="44">
        <f t="shared" si="102"/>
        <v>2.8378935387969567E-2</v>
      </c>
      <c r="O180" s="44">
        <f t="shared" si="103"/>
        <v>0.10473945815112581</v>
      </c>
      <c r="P180" s="44">
        <f t="shared" si="104"/>
        <v>8.3883293746285878E-2</v>
      </c>
      <c r="Q180" s="44">
        <f t="shared" si="105"/>
        <v>9.8620368948911061E-2</v>
      </c>
      <c r="R180" s="44">
        <f t="shared" si="106"/>
        <v>0.16549665119553544</v>
      </c>
      <c r="S180" s="9">
        <v>236.78</v>
      </c>
      <c r="T180" s="10">
        <v>3</v>
      </c>
      <c r="U180" s="10">
        <v>3</v>
      </c>
      <c r="V180" s="6" t="s">
        <v>342</v>
      </c>
      <c r="W180" s="9">
        <v>548523.72511911998</v>
      </c>
      <c r="X180" s="9">
        <v>517013.29238357098</v>
      </c>
      <c r="Y180" s="9">
        <v>387896.16259808198</v>
      </c>
      <c r="Z180" s="9">
        <v>601440.73349306802</v>
      </c>
      <c r="AA180" s="9">
        <v>388436.95859698299</v>
      </c>
      <c r="AB180" s="9">
        <v>569309.30398458999</v>
      </c>
      <c r="AC180" s="9">
        <v>350004.965548379</v>
      </c>
      <c r="AD180" s="9">
        <v>402194.10029819299</v>
      </c>
      <c r="AE180" s="9">
        <v>353718.50069722801</v>
      </c>
      <c r="AF180" s="9">
        <v>583567.43178471003</v>
      </c>
      <c r="AG180" s="9">
        <v>421054.35256504099</v>
      </c>
      <c r="AH180" s="9">
        <v>380486.111842816</v>
      </c>
      <c r="AI180" s="9">
        <v>621018.46880407003</v>
      </c>
      <c r="AJ180" s="9">
        <v>453131.13189590501</v>
      </c>
      <c r="AK180" s="9">
        <v>570005.29084031796</v>
      </c>
      <c r="AL180" s="9">
        <v>151801.88999583901</v>
      </c>
      <c r="AM180" s="9">
        <v>284909.43451883103</v>
      </c>
      <c r="AN180" s="9">
        <v>350380.86849181098</v>
      </c>
      <c r="AO180" s="9">
        <v>724844.21351231099</v>
      </c>
      <c r="AP180" s="9">
        <v>1026066.1486365499</v>
      </c>
      <c r="AQ180" s="9">
        <v>1011307.4493742801</v>
      </c>
      <c r="AR180" s="34">
        <f t="shared" si="107"/>
        <v>1026066.1486365499</v>
      </c>
      <c r="AT180" s="35">
        <f t="shared" si="72"/>
        <v>0.53458904754630632</v>
      </c>
      <c r="AU180" s="35">
        <f t="shared" si="73"/>
        <v>0.50387910474445041</v>
      </c>
      <c r="AV180" s="36">
        <f t="shared" si="74"/>
        <v>0.37804206201863638</v>
      </c>
      <c r="AW180" s="35">
        <f t="shared" si="75"/>
        <v>0.58616175408600146</v>
      </c>
      <c r="AX180" s="35">
        <f t="shared" si="76"/>
        <v>0.37856911965485179</v>
      </c>
      <c r="AY180" s="36">
        <f t="shared" si="77"/>
        <v>0.55484659029156702</v>
      </c>
      <c r="AZ180" s="35">
        <f t="shared" si="78"/>
        <v>0.34111345161661377</v>
      </c>
      <c r="BA180" s="35">
        <f t="shared" si="79"/>
        <v>0.39197677540832404</v>
      </c>
      <c r="BB180" s="36">
        <f t="shared" si="80"/>
        <v>0.344732648248121</v>
      </c>
      <c r="BC180" s="35">
        <f t="shared" si="81"/>
        <v>0.568742505110574</v>
      </c>
      <c r="BD180" s="35">
        <f t="shared" si="82"/>
        <v>0.41035790248469212</v>
      </c>
      <c r="BE180" s="36">
        <f t="shared" si="83"/>
        <v>0.37082025593419188</v>
      </c>
      <c r="BF180" s="35">
        <f t="shared" si="84"/>
        <v>0.60524213729230558</v>
      </c>
      <c r="BG180" s="35">
        <f t="shared" si="85"/>
        <v>0.4416198044327177</v>
      </c>
      <c r="BH180" s="36">
        <f t="shared" si="86"/>
        <v>0.55552489632149782</v>
      </c>
      <c r="BI180" s="35">
        <f t="shared" si="87"/>
        <v>0.14794552007933928</v>
      </c>
      <c r="BJ180" s="35">
        <f t="shared" si="88"/>
        <v>0.27767160518590578</v>
      </c>
      <c r="BK180" s="36">
        <f t="shared" si="89"/>
        <v>0.34147980513478748</v>
      </c>
      <c r="BL180" s="35">
        <f t="shared" si="90"/>
        <v>0.70643029640485988</v>
      </c>
      <c r="BM180" s="35">
        <f t="shared" si="91"/>
        <v>1</v>
      </c>
      <c r="BN180" s="36">
        <f t="shared" si="92"/>
        <v>0.98561623021880074</v>
      </c>
    </row>
    <row r="181" spans="1:66" ht="15" customHeight="1" x14ac:dyDescent="0.25">
      <c r="A181" s="6" t="s">
        <v>783</v>
      </c>
      <c r="B181" s="6" t="s">
        <v>784</v>
      </c>
      <c r="C181" s="7">
        <v>6.3072363421745603E-4</v>
      </c>
      <c r="D181" s="8">
        <v>2.7101284139327801</v>
      </c>
      <c r="E181" s="44">
        <f t="shared" si="93"/>
        <v>0.33704029906738614</v>
      </c>
      <c r="F181" s="44">
        <f t="shared" si="94"/>
        <v>0.50426675610274219</v>
      </c>
      <c r="G181" s="44">
        <f t="shared" si="95"/>
        <v>0.35884503744743701</v>
      </c>
      <c r="H181" s="44">
        <f t="shared" si="96"/>
        <v>0.47071539246939237</v>
      </c>
      <c r="I181" s="44">
        <f t="shared" si="97"/>
        <v>0.43049386748494795</v>
      </c>
      <c r="J181" s="44">
        <f t="shared" si="98"/>
        <v>0.89971044679866263</v>
      </c>
      <c r="K181" s="44">
        <f t="shared" si="99"/>
        <v>0.91342249114292684</v>
      </c>
      <c r="L181" s="48">
        <f t="shared" si="100"/>
        <v>8.6674070970127332E-2</v>
      </c>
      <c r="M181" s="44">
        <f t="shared" si="101"/>
        <v>0.13614813649584534</v>
      </c>
      <c r="N181" s="44">
        <f t="shared" si="102"/>
        <v>0.14302081330976379</v>
      </c>
      <c r="O181" s="44">
        <f t="shared" si="103"/>
        <v>8.4617240231907101E-2</v>
      </c>
      <c r="P181" s="44">
        <f t="shared" si="104"/>
        <v>6.5857986066962401E-2</v>
      </c>
      <c r="Q181" s="44">
        <f t="shared" si="105"/>
        <v>0.15033631881511172</v>
      </c>
      <c r="R181" s="44">
        <f t="shared" si="106"/>
        <v>0.12841170523462178</v>
      </c>
      <c r="S181" s="9">
        <v>46.31</v>
      </c>
      <c r="T181" s="10">
        <v>1</v>
      </c>
      <c r="U181" s="10">
        <v>1</v>
      </c>
      <c r="V181" s="6" t="s">
        <v>785</v>
      </c>
      <c r="W181" s="9">
        <v>29532.523878607601</v>
      </c>
      <c r="X181" s="9">
        <v>18495.8331168779</v>
      </c>
      <c r="Y181" s="9">
        <v>20518.2929062968</v>
      </c>
      <c r="Z181" s="9">
        <v>33249.610544414099</v>
      </c>
      <c r="AA181" s="9">
        <v>43847.817408314397</v>
      </c>
      <c r="AB181" s="9">
        <v>25459.438046168601</v>
      </c>
      <c r="AC181" s="9">
        <v>13682.519990303999</v>
      </c>
      <c r="AD181" s="9">
        <v>32654.015971543198</v>
      </c>
      <c r="AE181" s="9">
        <v>26644.722418722598</v>
      </c>
      <c r="AF181" s="9">
        <v>38532.2841861044</v>
      </c>
      <c r="AG181" s="9">
        <v>28763.1176076271</v>
      </c>
      <c r="AH181" s="9">
        <v>28437.848207119001</v>
      </c>
      <c r="AI181" s="9">
        <v>24446.117392141299</v>
      </c>
      <c r="AJ181" s="9">
        <v>29794.128361521001</v>
      </c>
      <c r="AK181" s="9">
        <v>33312.822828961798</v>
      </c>
      <c r="AL181" s="9">
        <v>66331.481484081698</v>
      </c>
      <c r="AM181" s="9">
        <v>67408.125557533305</v>
      </c>
      <c r="AN181" s="9">
        <v>49241.885617675704</v>
      </c>
      <c r="AO181" s="9">
        <v>51921.432082590502</v>
      </c>
      <c r="AP181" s="9">
        <v>67792.733877279796</v>
      </c>
      <c r="AQ181" s="9">
        <v>66056.057618852894</v>
      </c>
      <c r="AR181" s="34">
        <f t="shared" si="107"/>
        <v>67792.733877279796</v>
      </c>
      <c r="AT181" s="35">
        <f t="shared" si="72"/>
        <v>0.43562963446891162</v>
      </c>
      <c r="AU181" s="35">
        <f t="shared" si="73"/>
        <v>0.27282913756449989</v>
      </c>
      <c r="AV181" s="36">
        <f t="shared" si="74"/>
        <v>0.3026621251687468</v>
      </c>
      <c r="AW181" s="35">
        <f t="shared" si="75"/>
        <v>0.49045979772114556</v>
      </c>
      <c r="AX181" s="35">
        <f t="shared" si="76"/>
        <v>0.64679228732225014</v>
      </c>
      <c r="AY181" s="36">
        <f t="shared" si="77"/>
        <v>0.37554818326483119</v>
      </c>
      <c r="AZ181" s="35">
        <f t="shared" si="78"/>
        <v>0.20182870947604001</v>
      </c>
      <c r="BA181" s="35">
        <f t="shared" si="79"/>
        <v>0.48167427545633967</v>
      </c>
      <c r="BB181" s="36">
        <f t="shared" si="80"/>
        <v>0.39303212740993132</v>
      </c>
      <c r="BC181" s="35">
        <f t="shared" si="81"/>
        <v>0.56838368925874216</v>
      </c>
      <c r="BD181" s="35">
        <f t="shared" si="82"/>
        <v>0.42428024306697615</v>
      </c>
      <c r="BE181" s="36">
        <f t="shared" si="83"/>
        <v>0.41948224508245896</v>
      </c>
      <c r="BF181" s="35">
        <f t="shared" si="84"/>
        <v>0.36060084899945632</v>
      </c>
      <c r="BG181" s="35">
        <f t="shared" si="85"/>
        <v>0.43948852122493132</v>
      </c>
      <c r="BH181" s="36">
        <f t="shared" si="86"/>
        <v>0.49139223223045636</v>
      </c>
      <c r="BI181" s="35">
        <f t="shared" si="87"/>
        <v>0.97844529480337383</v>
      </c>
      <c r="BJ181" s="35">
        <f t="shared" si="88"/>
        <v>0.99432670291121883</v>
      </c>
      <c r="BK181" s="36">
        <f t="shared" si="89"/>
        <v>0.72635934268139524</v>
      </c>
      <c r="BL181" s="35">
        <f t="shared" si="90"/>
        <v>0.76588491292562499</v>
      </c>
      <c r="BM181" s="35">
        <f t="shared" si="91"/>
        <v>1</v>
      </c>
      <c r="BN181" s="36">
        <f t="shared" si="92"/>
        <v>0.97438256050315541</v>
      </c>
    </row>
    <row r="182" spans="1:66" ht="15" customHeight="1" x14ac:dyDescent="0.25">
      <c r="A182" s="6" t="s">
        <v>507</v>
      </c>
      <c r="B182" s="6" t="s">
        <v>508</v>
      </c>
      <c r="C182" s="7">
        <v>6.53350876461678E-4</v>
      </c>
      <c r="D182" s="8">
        <v>3.37768450273078</v>
      </c>
      <c r="E182" s="44">
        <f t="shared" si="93"/>
        <v>0.29201414025156125</v>
      </c>
      <c r="F182" s="44">
        <f t="shared" si="94"/>
        <v>0.29415246389141886</v>
      </c>
      <c r="G182" s="44">
        <f t="shared" si="95"/>
        <v>0.21906209788244566</v>
      </c>
      <c r="H182" s="44">
        <f t="shared" si="96"/>
        <v>0.28429977091885394</v>
      </c>
      <c r="I182" s="44">
        <f t="shared" si="97"/>
        <v>0.27905821091750455</v>
      </c>
      <c r="J182" s="44">
        <f t="shared" si="98"/>
        <v>0.3123022814028022</v>
      </c>
      <c r="K182" s="44">
        <f t="shared" si="99"/>
        <v>0.73992265315323069</v>
      </c>
      <c r="L182" s="48">
        <f t="shared" si="100"/>
        <v>6.0837235183538917E-2</v>
      </c>
      <c r="M182" s="44">
        <f t="shared" si="101"/>
        <v>5.340577419160384E-2</v>
      </c>
      <c r="N182" s="44">
        <f t="shared" si="102"/>
        <v>1.7821881358718317E-2</v>
      </c>
      <c r="O182" s="44">
        <f t="shared" si="103"/>
        <v>0.12085713974246258</v>
      </c>
      <c r="P182" s="44">
        <f t="shared" si="104"/>
        <v>5.0013497487436553E-2</v>
      </c>
      <c r="Q182" s="44">
        <f t="shared" si="105"/>
        <v>1.3110485473987627E-2</v>
      </c>
      <c r="R182" s="44">
        <f t="shared" si="106"/>
        <v>0.23190740859210235</v>
      </c>
      <c r="S182" s="9">
        <v>155.04</v>
      </c>
      <c r="T182" s="10">
        <v>2</v>
      </c>
      <c r="U182" s="10">
        <v>2</v>
      </c>
      <c r="V182" s="6"/>
      <c r="W182" s="9">
        <v>103450.84068107</v>
      </c>
      <c r="X182" s="9">
        <v>67562.752533660605</v>
      </c>
      <c r="Y182" s="9">
        <v>89490.764261970093</v>
      </c>
      <c r="Z182" s="9">
        <v>100344.269163338</v>
      </c>
      <c r="AA182" s="9">
        <v>69724.159065062806</v>
      </c>
      <c r="AB182" s="9">
        <v>92343.517097978896</v>
      </c>
      <c r="AC182" s="9">
        <v>63570.528358063602</v>
      </c>
      <c r="AD182" s="9">
        <v>71048.856097744894</v>
      </c>
      <c r="AE182" s="9">
        <v>60804.820026904097</v>
      </c>
      <c r="AF182" s="9">
        <v>125753.84686833499</v>
      </c>
      <c r="AG182" s="9">
        <v>59726.820833469203</v>
      </c>
      <c r="AH182" s="9">
        <v>68141.739385015899</v>
      </c>
      <c r="AI182" s="9">
        <v>85825.874165873494</v>
      </c>
      <c r="AJ182" s="9">
        <v>66893.341353403404</v>
      </c>
      <c r="AK182" s="9">
        <v>96227.222043770103</v>
      </c>
      <c r="AL182" s="9">
        <v>92640.810388968501</v>
      </c>
      <c r="AM182" s="9">
        <v>96874.8900115094</v>
      </c>
      <c r="AN182" s="9">
        <v>89087.606566982504</v>
      </c>
      <c r="AO182" s="9">
        <v>164933.27335947199</v>
      </c>
      <c r="AP182" s="9">
        <v>297365.00345757703</v>
      </c>
      <c r="AQ182" s="9">
        <v>197783.03012270099</v>
      </c>
      <c r="AR182" s="34">
        <f t="shared" si="107"/>
        <v>297365.00345757703</v>
      </c>
      <c r="AT182" s="35">
        <f t="shared" si="72"/>
        <v>0.34789178107109903</v>
      </c>
      <c r="AU182" s="35">
        <f t="shared" si="73"/>
        <v>0.22720478788049217</v>
      </c>
      <c r="AV182" s="36">
        <f t="shared" si="74"/>
        <v>0.30094585180309258</v>
      </c>
      <c r="AW182" s="35">
        <f t="shared" si="75"/>
        <v>0.33744478333562011</v>
      </c>
      <c r="AX182" s="35">
        <f t="shared" si="76"/>
        <v>0.23447331815900743</v>
      </c>
      <c r="AY182" s="36">
        <f t="shared" si="77"/>
        <v>0.310539290179629</v>
      </c>
      <c r="AZ182" s="35">
        <f t="shared" si="78"/>
        <v>0.21377945494225842</v>
      </c>
      <c r="BA182" s="35">
        <f t="shared" si="79"/>
        <v>0.23892810274118534</v>
      </c>
      <c r="BB182" s="36">
        <f t="shared" si="80"/>
        <v>0.20447873596389327</v>
      </c>
      <c r="BC182" s="35">
        <f t="shared" si="81"/>
        <v>0.42289390280008321</v>
      </c>
      <c r="BD182" s="35">
        <f t="shared" si="82"/>
        <v>0.20085356426950896</v>
      </c>
      <c r="BE182" s="36">
        <f t="shared" si="83"/>
        <v>0.2291518456869697</v>
      </c>
      <c r="BF182" s="35">
        <f t="shared" si="84"/>
        <v>0.28862130098681121</v>
      </c>
      <c r="BG182" s="35">
        <f t="shared" si="85"/>
        <v>0.22495364476521731</v>
      </c>
      <c r="BH182" s="36">
        <f t="shared" si="86"/>
        <v>0.32359968700048514</v>
      </c>
      <c r="BI182" s="35">
        <f t="shared" si="87"/>
        <v>0.31153904901988549</v>
      </c>
      <c r="BJ182" s="35">
        <f t="shared" si="88"/>
        <v>0.32577771050765181</v>
      </c>
      <c r="BK182" s="36">
        <f t="shared" si="89"/>
        <v>0.29959008468086934</v>
      </c>
      <c r="BL182" s="35">
        <f t="shared" si="90"/>
        <v>0.55464924063601806</v>
      </c>
      <c r="BM182" s="35">
        <f t="shared" si="91"/>
        <v>1</v>
      </c>
      <c r="BN182" s="36">
        <f t="shared" si="92"/>
        <v>0.6651187188236739</v>
      </c>
    </row>
    <row r="183" spans="1:66" ht="15" customHeight="1" x14ac:dyDescent="0.25">
      <c r="A183" s="6" t="s">
        <v>458</v>
      </c>
      <c r="B183" s="6" t="s">
        <v>459</v>
      </c>
      <c r="C183" s="7">
        <v>6.54339179862795E-4</v>
      </c>
      <c r="D183" s="8">
        <v>2.3611339768388802</v>
      </c>
      <c r="E183" s="44">
        <f t="shared" si="93"/>
        <v>0.37387316177251217</v>
      </c>
      <c r="F183" s="44">
        <f t="shared" si="94"/>
        <v>0.45677857554547591</v>
      </c>
      <c r="G183" s="44">
        <f t="shared" si="95"/>
        <v>0.52681274579324233</v>
      </c>
      <c r="H183" s="44">
        <f t="shared" si="96"/>
        <v>0.74474537988286205</v>
      </c>
      <c r="I183" s="44">
        <f t="shared" si="97"/>
        <v>0.53523080942736911</v>
      </c>
      <c r="J183" s="44">
        <f t="shared" si="98"/>
        <v>0.76050804686379603</v>
      </c>
      <c r="K183" s="44">
        <f t="shared" si="99"/>
        <v>0.88276462528925681</v>
      </c>
      <c r="L183" s="48">
        <f t="shared" si="100"/>
        <v>0.11044412442694693</v>
      </c>
      <c r="M183" s="44">
        <f t="shared" si="101"/>
        <v>3.6811007193043206E-2</v>
      </c>
      <c r="N183" s="44">
        <f t="shared" si="102"/>
        <v>0.10390368327949116</v>
      </c>
      <c r="O183" s="44">
        <f t="shared" si="103"/>
        <v>3.6174120391383256E-2</v>
      </c>
      <c r="P183" s="44">
        <f t="shared" si="104"/>
        <v>8.828201304783434E-2</v>
      </c>
      <c r="Q183" s="44">
        <f t="shared" si="105"/>
        <v>0.19987856095031648</v>
      </c>
      <c r="R183" s="44">
        <f t="shared" si="106"/>
        <v>0.14604698955613404</v>
      </c>
      <c r="S183" s="9">
        <v>116.99</v>
      </c>
      <c r="T183" s="10">
        <v>2</v>
      </c>
      <c r="U183" s="10">
        <v>1</v>
      </c>
      <c r="V183" s="6" t="s">
        <v>460</v>
      </c>
      <c r="W183" s="9">
        <v>22869.900533103701</v>
      </c>
      <c r="X183" s="9">
        <v>30015.103507769199</v>
      </c>
      <c r="Y183" s="9">
        <v>16379.591080132701</v>
      </c>
      <c r="Z183" s="9">
        <v>29785.687704935201</v>
      </c>
      <c r="AA183" s="9">
        <v>25602.3139024911</v>
      </c>
      <c r="AB183" s="9">
        <v>29235.839657644101</v>
      </c>
      <c r="AC183" s="9">
        <v>39601.659523459697</v>
      </c>
      <c r="AD183" s="9">
        <v>30920.692736167501</v>
      </c>
      <c r="AE183" s="9">
        <v>27076.1792021113</v>
      </c>
      <c r="AF183" s="9">
        <v>43838.275881346497</v>
      </c>
      <c r="AG183" s="9">
        <v>48298.084921800903</v>
      </c>
      <c r="AH183" s="9">
        <v>45836.8677679186</v>
      </c>
      <c r="AI183" s="9">
        <v>30321.457546806501</v>
      </c>
      <c r="AJ183" s="9">
        <v>39330.248317159698</v>
      </c>
      <c r="AK183" s="9">
        <v>29506.375276482398</v>
      </c>
      <c r="AL183" s="9">
        <v>61164.314321549697</v>
      </c>
      <c r="AM183" s="9">
        <v>38801.001990679899</v>
      </c>
      <c r="AN183" s="9">
        <v>40928.139913813</v>
      </c>
      <c r="AO183" s="9">
        <v>44411.260639173503</v>
      </c>
      <c r="AP183" s="9">
        <v>57377.634299730402</v>
      </c>
      <c r="AQ183" s="9">
        <v>61754.0939932908</v>
      </c>
      <c r="AR183" s="34">
        <f t="shared" si="107"/>
        <v>61754.0939932908</v>
      </c>
      <c r="AT183" s="35">
        <f t="shared" si="72"/>
        <v>0.37033820843664833</v>
      </c>
      <c r="AU183" s="35">
        <f t="shared" si="73"/>
        <v>0.48604232637645295</v>
      </c>
      <c r="AV183" s="36">
        <f t="shared" si="74"/>
        <v>0.26523895050443524</v>
      </c>
      <c r="AW183" s="35">
        <f t="shared" si="75"/>
        <v>0.48232733700491554</v>
      </c>
      <c r="AX183" s="35">
        <f t="shared" si="76"/>
        <v>0.41458488412561978</v>
      </c>
      <c r="AY183" s="36">
        <f t="shared" si="77"/>
        <v>0.47342350550589235</v>
      </c>
      <c r="AZ183" s="35">
        <f t="shared" si="78"/>
        <v>0.64127990490415376</v>
      </c>
      <c r="BA183" s="35">
        <f t="shared" si="79"/>
        <v>0.5007067667372278</v>
      </c>
      <c r="BB183" s="36">
        <f t="shared" si="80"/>
        <v>0.43845156573834537</v>
      </c>
      <c r="BC183" s="35">
        <f t="shared" si="81"/>
        <v>0.70988452824049619</v>
      </c>
      <c r="BD183" s="35">
        <f t="shared" si="82"/>
        <v>0.78210336835397809</v>
      </c>
      <c r="BE183" s="36">
        <f t="shared" si="83"/>
        <v>0.74224824305411219</v>
      </c>
      <c r="BF183" s="35">
        <f t="shared" si="84"/>
        <v>0.49100319648606194</v>
      </c>
      <c r="BG183" s="35">
        <f t="shared" si="85"/>
        <v>0.63688487311355724</v>
      </c>
      <c r="BH183" s="36">
        <f t="shared" si="86"/>
        <v>0.47780435868248805</v>
      </c>
      <c r="BI183" s="35">
        <f t="shared" si="87"/>
        <v>0.99044954538876107</v>
      </c>
      <c r="BJ183" s="35">
        <f t="shared" si="88"/>
        <v>0.62831465060268532</v>
      </c>
      <c r="BK183" s="36">
        <f t="shared" si="89"/>
        <v>0.6627599445999417</v>
      </c>
      <c r="BL183" s="35">
        <f t="shared" si="90"/>
        <v>0.71916301847126951</v>
      </c>
      <c r="BM183" s="35">
        <f t="shared" si="91"/>
        <v>0.92913085739650114</v>
      </c>
      <c r="BN183" s="36">
        <f t="shared" si="92"/>
        <v>1</v>
      </c>
    </row>
    <row r="184" spans="1:66" ht="15" customHeight="1" x14ac:dyDescent="0.25">
      <c r="A184" s="6" t="s">
        <v>861</v>
      </c>
      <c r="B184" s="6" t="s">
        <v>862</v>
      </c>
      <c r="C184" s="7">
        <v>7.10912022400367E-4</v>
      </c>
      <c r="D184" s="8">
        <v>5.7528643609733301</v>
      </c>
      <c r="E184" s="44">
        <f t="shared" si="93"/>
        <v>0.11728780975276587</v>
      </c>
      <c r="F184" s="44">
        <f t="shared" si="94"/>
        <v>0.13836898347585147</v>
      </c>
      <c r="G184" s="44">
        <f t="shared" si="95"/>
        <v>0.17893213328303573</v>
      </c>
      <c r="H184" s="44">
        <f t="shared" si="96"/>
        <v>0.18163152456274737</v>
      </c>
      <c r="I184" s="44">
        <f t="shared" si="97"/>
        <v>0.22675372656356751</v>
      </c>
      <c r="J184" s="44">
        <f t="shared" si="98"/>
        <v>0.42388047114512561</v>
      </c>
      <c r="K184" s="44">
        <f t="shared" si="99"/>
        <v>0.67474086070330641</v>
      </c>
      <c r="L184" s="48">
        <f t="shared" si="100"/>
        <v>8.539249735722633E-2</v>
      </c>
      <c r="M184" s="44">
        <f t="shared" si="101"/>
        <v>2.8706376741904526E-2</v>
      </c>
      <c r="N184" s="44">
        <f t="shared" si="102"/>
        <v>6.6131434918203308E-2</v>
      </c>
      <c r="O184" s="44">
        <f t="shared" si="103"/>
        <v>4.7038289500654674E-2</v>
      </c>
      <c r="P184" s="44">
        <f t="shared" si="104"/>
        <v>3.9812076897901276E-2</v>
      </c>
      <c r="Q184" s="44">
        <f t="shared" si="105"/>
        <v>7.3692691552011524E-2</v>
      </c>
      <c r="R184" s="44">
        <f t="shared" si="106"/>
        <v>0.28269083444809118</v>
      </c>
      <c r="S184" s="9">
        <v>30.08</v>
      </c>
      <c r="T184" s="10">
        <v>1</v>
      </c>
      <c r="U184" s="10">
        <v>1</v>
      </c>
      <c r="V184" s="6"/>
      <c r="W184" s="9">
        <v>905.52693067530095</v>
      </c>
      <c r="X184" s="9">
        <v>410.40895036352498</v>
      </c>
      <c r="Y184" s="9">
        <v>1971.7111525809701</v>
      </c>
      <c r="Z184" s="9">
        <v>1399.32868625113</v>
      </c>
      <c r="AA184" s="9">
        <v>987.74727821819397</v>
      </c>
      <c r="AB184" s="9">
        <v>1491.4889011231301</v>
      </c>
      <c r="AC184" s="9">
        <v>1962.5428372014201</v>
      </c>
      <c r="AD184" s="9">
        <v>2090.8103785456901</v>
      </c>
      <c r="AE184" s="9">
        <v>962.22085326530896</v>
      </c>
      <c r="AF184" s="9">
        <v>2145.8383750050698</v>
      </c>
      <c r="AG184" s="9">
        <v>1267.4559094609399</v>
      </c>
      <c r="AH184" s="9">
        <v>1677.9453268737</v>
      </c>
      <c r="AI184" s="9">
        <v>2548.04122051275</v>
      </c>
      <c r="AJ184" s="9">
        <v>1893.50180111747</v>
      </c>
      <c r="AK184" s="9">
        <v>1914.4987364210001</v>
      </c>
      <c r="AL184" s="9">
        <v>4508.2432119894202</v>
      </c>
      <c r="AM184" s="9">
        <v>4185.8058253828303</v>
      </c>
      <c r="AN184" s="9">
        <v>3187.5725608754801</v>
      </c>
      <c r="AO184" s="9">
        <v>5007.8014866127296</v>
      </c>
      <c r="AP184" s="9">
        <v>9343.53149615439</v>
      </c>
      <c r="AQ184" s="9">
        <v>4562.0544684038796</v>
      </c>
      <c r="AR184" s="34">
        <f t="shared" si="107"/>
        <v>9343.53149615439</v>
      </c>
      <c r="AT184" s="35">
        <f t="shared" si="72"/>
        <v>9.6914847565719414E-2</v>
      </c>
      <c r="AU184" s="35">
        <f t="shared" si="73"/>
        <v>4.3924393098309894E-2</v>
      </c>
      <c r="AV184" s="36">
        <f t="shared" si="74"/>
        <v>0.21102418859426833</v>
      </c>
      <c r="AW184" s="35">
        <f t="shared" si="75"/>
        <v>0.14976443187750429</v>
      </c>
      <c r="AX184" s="35">
        <f t="shared" si="76"/>
        <v>0.10571455542529405</v>
      </c>
      <c r="AY184" s="36">
        <f t="shared" si="77"/>
        <v>0.15962796312475608</v>
      </c>
      <c r="AZ184" s="35">
        <f t="shared" si="78"/>
        <v>0.21004294125932613</v>
      </c>
      <c r="BA184" s="35">
        <f t="shared" si="79"/>
        <v>0.22377089213069232</v>
      </c>
      <c r="BB184" s="36">
        <f t="shared" si="80"/>
        <v>0.10298256645908881</v>
      </c>
      <c r="BC184" s="35">
        <f t="shared" si="81"/>
        <v>0.22966031375698298</v>
      </c>
      <c r="BD184" s="35">
        <f t="shared" si="82"/>
        <v>0.13565062738672196</v>
      </c>
      <c r="BE184" s="36">
        <f t="shared" si="83"/>
        <v>0.17958363254453721</v>
      </c>
      <c r="BF184" s="35">
        <f t="shared" si="84"/>
        <v>0.27270644098127916</v>
      </c>
      <c r="BG184" s="35">
        <f t="shared" si="85"/>
        <v>0.20265376125684356</v>
      </c>
      <c r="BH184" s="36">
        <f t="shared" si="86"/>
        <v>0.20490097745257982</v>
      </c>
      <c r="BI184" s="35">
        <f t="shared" si="87"/>
        <v>0.48249885108697099</v>
      </c>
      <c r="BJ184" s="35">
        <f t="shared" si="88"/>
        <v>0.44798969502116237</v>
      </c>
      <c r="BK184" s="36">
        <f t="shared" si="89"/>
        <v>0.34115286732724354</v>
      </c>
      <c r="BL184" s="35">
        <f t="shared" si="90"/>
        <v>0.53596453211227901</v>
      </c>
      <c r="BM184" s="35">
        <f t="shared" si="91"/>
        <v>1</v>
      </c>
      <c r="BN184" s="36">
        <f t="shared" si="92"/>
        <v>0.48825804999764055</v>
      </c>
    </row>
    <row r="185" spans="1:66" ht="15" customHeight="1" x14ac:dyDescent="0.25">
      <c r="A185" s="6" t="s">
        <v>250</v>
      </c>
      <c r="B185" s="6" t="s">
        <v>251</v>
      </c>
      <c r="C185" s="7">
        <v>7.1692551740409904E-4</v>
      </c>
      <c r="D185" s="8">
        <v>2.0086100732755199</v>
      </c>
      <c r="E185" s="44">
        <f t="shared" si="93"/>
        <v>0.5139375666274667</v>
      </c>
      <c r="F185" s="44">
        <f t="shared" si="94"/>
        <v>0.5021309520036733</v>
      </c>
      <c r="G185" s="44">
        <f t="shared" si="95"/>
        <v>0.55992180785017565</v>
      </c>
      <c r="H185" s="44">
        <f t="shared" si="96"/>
        <v>0.47226836755375995</v>
      </c>
      <c r="I185" s="44">
        <f t="shared" si="97"/>
        <v>0.67207749046491261</v>
      </c>
      <c r="J185" s="44">
        <f t="shared" si="98"/>
        <v>0.59003452648015708</v>
      </c>
      <c r="K185" s="44">
        <f t="shared" si="99"/>
        <v>0.94860300035786571</v>
      </c>
      <c r="L185" s="48">
        <f t="shared" si="100"/>
        <v>8.1532709547614116E-2</v>
      </c>
      <c r="M185" s="44">
        <f t="shared" si="101"/>
        <v>0.12020152380231398</v>
      </c>
      <c r="N185" s="44">
        <f t="shared" si="102"/>
        <v>1.7783549038181141E-2</v>
      </c>
      <c r="O185" s="44">
        <f t="shared" si="103"/>
        <v>0.11086827297176903</v>
      </c>
      <c r="P185" s="44">
        <f t="shared" si="104"/>
        <v>4.0219087033212086E-2</v>
      </c>
      <c r="Q185" s="44">
        <f t="shared" si="105"/>
        <v>4.6642676603258715E-2</v>
      </c>
      <c r="R185" s="44">
        <f t="shared" si="106"/>
        <v>5.6554048081158048E-2</v>
      </c>
      <c r="S185" s="9">
        <v>301.82</v>
      </c>
      <c r="T185" s="10">
        <v>4</v>
      </c>
      <c r="U185" s="10">
        <v>4</v>
      </c>
      <c r="V185" s="6" t="s">
        <v>252</v>
      </c>
      <c r="W185" s="9">
        <v>482990.63851196098</v>
      </c>
      <c r="X185" s="9">
        <v>367241.38738780201</v>
      </c>
      <c r="Y185" s="9">
        <v>374720.67890871502</v>
      </c>
      <c r="Z185" s="9">
        <v>439027.36570355599</v>
      </c>
      <c r="AA185" s="9">
        <v>467856.39512225299</v>
      </c>
      <c r="AB185" s="9">
        <v>289928.27971297503</v>
      </c>
      <c r="AC185" s="9">
        <v>460938.56475299603</v>
      </c>
      <c r="AD185" s="9">
        <v>439159.42811230198</v>
      </c>
      <c r="AE185" s="9">
        <v>434456.58641590801</v>
      </c>
      <c r="AF185" s="9">
        <v>474469.96197367599</v>
      </c>
      <c r="AG185" s="9">
        <v>306358.08182733099</v>
      </c>
      <c r="AH185" s="9">
        <v>344807.54268998699</v>
      </c>
      <c r="AI185" s="9">
        <v>544586.58125068003</v>
      </c>
      <c r="AJ185" s="9">
        <v>559242.76241540501</v>
      </c>
      <c r="AK185" s="9">
        <v>498044.48935270298</v>
      </c>
      <c r="AL185" s="9">
        <v>475129.11891098402</v>
      </c>
      <c r="AM185" s="9">
        <v>502245.372571863</v>
      </c>
      <c r="AN185" s="9">
        <v>428952.72815424501</v>
      </c>
      <c r="AO185" s="9">
        <v>794488.65929169604</v>
      </c>
      <c r="AP185" s="9">
        <v>760954.70041903795</v>
      </c>
      <c r="AQ185" s="9">
        <v>705519.61815246905</v>
      </c>
      <c r="AR185" s="34">
        <f t="shared" si="107"/>
        <v>794488.65929169604</v>
      </c>
      <c r="AT185" s="35">
        <f t="shared" si="72"/>
        <v>0.60792641010452897</v>
      </c>
      <c r="AU185" s="35">
        <f t="shared" si="73"/>
        <v>0.46223616044463833</v>
      </c>
      <c r="AV185" s="36">
        <f t="shared" si="74"/>
        <v>0.47165012933323264</v>
      </c>
      <c r="AW185" s="35">
        <f t="shared" si="75"/>
        <v>0.55259110444063286</v>
      </c>
      <c r="AX185" s="35">
        <f t="shared" si="76"/>
        <v>0.58887737370519189</v>
      </c>
      <c r="AY185" s="36">
        <f t="shared" si="77"/>
        <v>0.36492437786519494</v>
      </c>
      <c r="AZ185" s="35">
        <f t="shared" si="78"/>
        <v>0.58017009980222101</v>
      </c>
      <c r="BA185" s="35">
        <f t="shared" si="79"/>
        <v>0.55275732759209195</v>
      </c>
      <c r="BB185" s="36">
        <f t="shared" si="80"/>
        <v>0.54683799615621387</v>
      </c>
      <c r="BC185" s="35">
        <f t="shared" si="81"/>
        <v>0.59720167987882455</v>
      </c>
      <c r="BD185" s="35">
        <f t="shared" si="82"/>
        <v>0.38560409672865048</v>
      </c>
      <c r="BE185" s="36">
        <f t="shared" si="83"/>
        <v>0.43399932605380476</v>
      </c>
      <c r="BF185" s="35">
        <f t="shared" si="84"/>
        <v>0.68545544971804995</v>
      </c>
      <c r="BG185" s="35">
        <f t="shared" si="85"/>
        <v>0.70390276295948906</v>
      </c>
      <c r="BH185" s="36">
        <f t="shared" si="86"/>
        <v>0.62687425871719871</v>
      </c>
      <c r="BI185" s="35">
        <f t="shared" si="87"/>
        <v>0.59803134173692551</v>
      </c>
      <c r="BJ185" s="35">
        <f t="shared" si="88"/>
        <v>0.63216178947050761</v>
      </c>
      <c r="BK185" s="36">
        <f t="shared" si="89"/>
        <v>0.53991044823303802</v>
      </c>
      <c r="BL185" s="35">
        <f t="shared" si="90"/>
        <v>1</v>
      </c>
      <c r="BM185" s="35">
        <f t="shared" si="91"/>
        <v>0.95779177149922523</v>
      </c>
      <c r="BN185" s="36">
        <f t="shared" si="92"/>
        <v>0.88801722957437201</v>
      </c>
    </row>
    <row r="186" spans="1:66" ht="15" customHeight="1" x14ac:dyDescent="0.25">
      <c r="A186" s="6" t="s">
        <v>686</v>
      </c>
      <c r="B186" s="6" t="s">
        <v>687</v>
      </c>
      <c r="C186" s="7">
        <v>7.7840278159169195E-4</v>
      </c>
      <c r="D186" s="8">
        <v>2.04056535371069</v>
      </c>
      <c r="E186" s="44">
        <f t="shared" si="93"/>
        <v>0.46687327016236141</v>
      </c>
      <c r="F186" s="44">
        <f t="shared" si="94"/>
        <v>0.55253702345428379</v>
      </c>
      <c r="G186" s="44">
        <f t="shared" si="95"/>
        <v>0.43565713780052229</v>
      </c>
      <c r="H186" s="44">
        <f t="shared" si="96"/>
        <v>0.47714131127104453</v>
      </c>
      <c r="I186" s="44">
        <f t="shared" si="97"/>
        <v>0.46339569446664525</v>
      </c>
      <c r="J186" s="44">
        <f t="shared" si="98"/>
        <v>0.68641950329448775</v>
      </c>
      <c r="K186" s="44">
        <f t="shared" si="99"/>
        <v>0.88898686149250905</v>
      </c>
      <c r="L186" s="48">
        <f t="shared" si="100"/>
        <v>4.4820537303627915E-2</v>
      </c>
      <c r="M186" s="44">
        <f t="shared" si="101"/>
        <v>4.4618440683613335E-2</v>
      </c>
      <c r="N186" s="44">
        <f t="shared" si="102"/>
        <v>0.1056023488988313</v>
      </c>
      <c r="O186" s="44">
        <f t="shared" si="103"/>
        <v>4.4932296456900327E-2</v>
      </c>
      <c r="P186" s="44">
        <f t="shared" si="104"/>
        <v>0.11840270904198993</v>
      </c>
      <c r="Q186" s="44">
        <f t="shared" si="105"/>
        <v>0.10911421818116493</v>
      </c>
      <c r="R186" s="44">
        <f t="shared" si="106"/>
        <v>9.678339532292804E-2</v>
      </c>
      <c r="S186" s="9">
        <v>23.07</v>
      </c>
      <c r="T186" s="10">
        <v>1</v>
      </c>
      <c r="U186" s="10">
        <v>1</v>
      </c>
      <c r="V186" s="6"/>
      <c r="W186" s="9">
        <v>56316.918537092803</v>
      </c>
      <c r="X186" s="9">
        <v>62430.124535870404</v>
      </c>
      <c r="Y186" s="9">
        <v>51558.500618855302</v>
      </c>
      <c r="Z186" s="9">
        <v>60969.782676989402</v>
      </c>
      <c r="AA186" s="9">
        <v>70974.364711079194</v>
      </c>
      <c r="AB186" s="9">
        <v>69609.730726470501</v>
      </c>
      <c r="AC186" s="9">
        <v>38964.167578019602</v>
      </c>
      <c r="AD186" s="9">
        <v>55770.5161836201</v>
      </c>
      <c r="AE186" s="9">
        <v>64183.871782431597</v>
      </c>
      <c r="AF186" s="9">
        <v>59846.1561932197</v>
      </c>
      <c r="AG186" s="9">
        <v>51873.705158678298</v>
      </c>
      <c r="AH186" s="9">
        <v>62331.247647302698</v>
      </c>
      <c r="AI186" s="9">
        <v>51553.423911177102</v>
      </c>
      <c r="AJ186" s="9">
        <v>72527.564176998902</v>
      </c>
      <c r="AK186" s="9">
        <v>44956.009174795901</v>
      </c>
      <c r="AL186" s="9">
        <v>97021.759441357906</v>
      </c>
      <c r="AM186" s="9">
        <v>82862.4688709373</v>
      </c>
      <c r="AN186" s="9">
        <v>70507.160915410699</v>
      </c>
      <c r="AO186" s="9">
        <v>102699.838826861</v>
      </c>
      <c r="AP186" s="9">
        <v>99990.874617745605</v>
      </c>
      <c r="AQ186" s="9">
        <v>121592.985060373</v>
      </c>
      <c r="AR186" s="34">
        <f t="shared" si="107"/>
        <v>121592.985060373</v>
      </c>
      <c r="AT186" s="35">
        <f t="shared" si="72"/>
        <v>0.46315927279135788</v>
      </c>
      <c r="AU186" s="35">
        <f t="shared" si="73"/>
        <v>0.51343524879229485</v>
      </c>
      <c r="AV186" s="36">
        <f t="shared" si="74"/>
        <v>0.42402528890343155</v>
      </c>
      <c r="AW186" s="35">
        <f t="shared" si="75"/>
        <v>0.5014251656599833</v>
      </c>
      <c r="AX186" s="35">
        <f t="shared" si="76"/>
        <v>0.58370443554650131</v>
      </c>
      <c r="AY186" s="36">
        <f t="shared" si="77"/>
        <v>0.57248146915636688</v>
      </c>
      <c r="AZ186" s="35">
        <f t="shared" si="78"/>
        <v>0.32044749587053256</v>
      </c>
      <c r="BA186" s="35">
        <f t="shared" si="79"/>
        <v>0.45866557314905199</v>
      </c>
      <c r="BB186" s="36">
        <f t="shared" si="80"/>
        <v>0.52785834438198231</v>
      </c>
      <c r="BC186" s="35">
        <f t="shared" si="81"/>
        <v>0.49218428319285901</v>
      </c>
      <c r="BD186" s="35">
        <f t="shared" si="82"/>
        <v>0.42661758104648978</v>
      </c>
      <c r="BE186" s="36">
        <f t="shared" si="83"/>
        <v>0.51262206957378476</v>
      </c>
      <c r="BF186" s="35">
        <f t="shared" si="84"/>
        <v>0.42398353725406068</v>
      </c>
      <c r="BG186" s="35">
        <f t="shared" si="85"/>
        <v>0.59647819437106275</v>
      </c>
      <c r="BH186" s="36">
        <f t="shared" si="86"/>
        <v>0.36972535177481225</v>
      </c>
      <c r="BI186" s="35">
        <f t="shared" si="87"/>
        <v>0.79792234225670944</v>
      </c>
      <c r="BJ186" s="35">
        <f t="shared" si="88"/>
        <v>0.68147409021823635</v>
      </c>
      <c r="BK186" s="36">
        <f t="shared" si="89"/>
        <v>0.57986207740851736</v>
      </c>
      <c r="BL186" s="35">
        <f t="shared" si="90"/>
        <v>0.84461976795675153</v>
      </c>
      <c r="BM186" s="35">
        <f t="shared" si="91"/>
        <v>0.82234081652077562</v>
      </c>
      <c r="BN186" s="36">
        <f t="shared" si="92"/>
        <v>1</v>
      </c>
    </row>
    <row r="187" spans="1:66" ht="15" customHeight="1" x14ac:dyDescent="0.25">
      <c r="A187" s="6" t="s">
        <v>332</v>
      </c>
      <c r="B187" s="6" t="s">
        <v>333</v>
      </c>
      <c r="C187" s="7">
        <v>8.06254805483131E-4</v>
      </c>
      <c r="D187" s="8">
        <v>2.5372543534991698</v>
      </c>
      <c r="E187" s="44">
        <f t="shared" si="93"/>
        <v>0.34904161515513143</v>
      </c>
      <c r="F187" s="44">
        <f t="shared" si="94"/>
        <v>0.46360621839288901</v>
      </c>
      <c r="G187" s="44">
        <f t="shared" si="95"/>
        <v>0.47491315410019053</v>
      </c>
      <c r="H187" s="44">
        <f t="shared" si="96"/>
        <v>0.47879102060475504</v>
      </c>
      <c r="I187" s="44">
        <f t="shared" si="97"/>
        <v>0.46540690228059994</v>
      </c>
      <c r="J187" s="44">
        <f t="shared" si="98"/>
        <v>0.50895938980181088</v>
      </c>
      <c r="K187" s="44">
        <f t="shared" si="99"/>
        <v>0.88560735760473808</v>
      </c>
      <c r="L187" s="48">
        <f t="shared" si="100"/>
        <v>0.10127082369736735</v>
      </c>
      <c r="M187" s="44">
        <f t="shared" si="101"/>
        <v>9.2064562978148488E-4</v>
      </c>
      <c r="N187" s="44">
        <f t="shared" si="102"/>
        <v>0.10425328044552226</v>
      </c>
      <c r="O187" s="44">
        <f t="shared" si="103"/>
        <v>7.0389125948279063E-2</v>
      </c>
      <c r="P187" s="44">
        <f t="shared" si="104"/>
        <v>5.0484933616477691E-2</v>
      </c>
      <c r="Q187" s="44">
        <f t="shared" si="105"/>
        <v>7.0771040181113284E-2</v>
      </c>
      <c r="R187" s="44">
        <f t="shared" si="106"/>
        <v>9.9200476272747987E-2</v>
      </c>
      <c r="S187" s="9">
        <v>140.44999999999999</v>
      </c>
      <c r="T187" s="10">
        <v>3</v>
      </c>
      <c r="U187" s="10">
        <v>3</v>
      </c>
      <c r="V187" s="6"/>
      <c r="W187" s="9">
        <v>215398.32078420901</v>
      </c>
      <c r="X187" s="9">
        <v>127001.88871521701</v>
      </c>
      <c r="Y187" s="9">
        <v>228523.01495959601</v>
      </c>
      <c r="Z187" s="9">
        <v>252871.11568965399</v>
      </c>
      <c r="AA187" s="9">
        <v>253216.563409436</v>
      </c>
      <c r="AB187" s="9">
        <v>252227.50623055399</v>
      </c>
      <c r="AC187" s="9">
        <v>305573.11512750702</v>
      </c>
      <c r="AD187" s="9">
        <v>275615.64657473401</v>
      </c>
      <c r="AE187" s="9">
        <v>195621.04407515199</v>
      </c>
      <c r="AF187" s="9">
        <v>305086.32659221801</v>
      </c>
      <c r="AG187" s="9">
        <v>243340.258623648</v>
      </c>
      <c r="AH187" s="9">
        <v>234726.20074692299</v>
      </c>
      <c r="AI187" s="9">
        <v>274751.72913231101</v>
      </c>
      <c r="AJ187" s="9">
        <v>263917.89333157201</v>
      </c>
      <c r="AK187" s="9">
        <v>222590.920114771</v>
      </c>
      <c r="AL187" s="9">
        <v>319306.21100852499</v>
      </c>
      <c r="AM187" s="9">
        <v>269940.603269307</v>
      </c>
      <c r="AN187" s="9">
        <v>243252.014880976</v>
      </c>
      <c r="AO187" s="9">
        <v>454479.55377728498</v>
      </c>
      <c r="AP187" s="9">
        <v>545229.37444510299</v>
      </c>
      <c r="AQ187" s="9">
        <v>448868.50855004799</v>
      </c>
      <c r="AR187" s="34">
        <f t="shared" si="107"/>
        <v>545229.37444510299</v>
      </c>
      <c r="AT187" s="35">
        <f t="shared" si="72"/>
        <v>0.3950600075489818</v>
      </c>
      <c r="AU187" s="35">
        <f t="shared" si="73"/>
        <v>0.23293295384987431</v>
      </c>
      <c r="AV187" s="36">
        <f t="shared" si="74"/>
        <v>0.41913188406653812</v>
      </c>
      <c r="AW187" s="35">
        <f t="shared" si="75"/>
        <v>0.46378850359448964</v>
      </c>
      <c r="AX187" s="35">
        <f t="shared" si="76"/>
        <v>0.46442208596545709</v>
      </c>
      <c r="AY187" s="36">
        <f t="shared" si="77"/>
        <v>0.46260806561872025</v>
      </c>
      <c r="AZ187" s="35">
        <f t="shared" si="78"/>
        <v>0.56044873854879584</v>
      </c>
      <c r="BA187" s="35">
        <f t="shared" si="79"/>
        <v>0.50550403095071073</v>
      </c>
      <c r="BB187" s="36">
        <f t="shared" si="80"/>
        <v>0.35878669280106495</v>
      </c>
      <c r="BC187" s="35">
        <f t="shared" si="81"/>
        <v>0.55955592433499002</v>
      </c>
      <c r="BD187" s="35">
        <f t="shared" si="82"/>
        <v>0.446308049472395</v>
      </c>
      <c r="BE187" s="36">
        <f t="shared" si="83"/>
        <v>0.43050908800688004</v>
      </c>
      <c r="BF187" s="35">
        <f t="shared" si="84"/>
        <v>0.50391952820211572</v>
      </c>
      <c r="BG187" s="35">
        <f t="shared" si="85"/>
        <v>0.48404929319915957</v>
      </c>
      <c r="BH187" s="36">
        <f t="shared" si="86"/>
        <v>0.40825188544052443</v>
      </c>
      <c r="BI187" s="35">
        <f t="shared" si="87"/>
        <v>0.58563647883699022</v>
      </c>
      <c r="BJ187" s="35">
        <f t="shared" si="88"/>
        <v>0.49509548810357845</v>
      </c>
      <c r="BK187" s="36">
        <f t="shared" si="89"/>
        <v>0.44614620246486386</v>
      </c>
      <c r="BL187" s="35">
        <f t="shared" si="90"/>
        <v>0.83355661869799857</v>
      </c>
      <c r="BM187" s="35">
        <f t="shared" si="91"/>
        <v>1</v>
      </c>
      <c r="BN187" s="36">
        <f t="shared" si="92"/>
        <v>0.82326545411621577</v>
      </c>
    </row>
    <row r="188" spans="1:66" ht="15" customHeight="1" x14ac:dyDescent="0.25">
      <c r="A188" s="6" t="s">
        <v>534</v>
      </c>
      <c r="B188" s="6" t="s">
        <v>535</v>
      </c>
      <c r="C188" s="7">
        <v>8.3646170718221203E-4</v>
      </c>
      <c r="D188" s="8">
        <v>2.27106598964617</v>
      </c>
      <c r="E188" s="44">
        <f t="shared" si="93"/>
        <v>0.38110128102944635</v>
      </c>
      <c r="F188" s="44">
        <f t="shared" si="94"/>
        <v>0.48097943719485409</v>
      </c>
      <c r="G188" s="44">
        <f t="shared" si="95"/>
        <v>0.37307028919650786</v>
      </c>
      <c r="H188" s="44">
        <f t="shared" si="96"/>
        <v>0.48269480659390407</v>
      </c>
      <c r="I188" s="44">
        <f t="shared" si="97"/>
        <v>0.44572763588297309</v>
      </c>
      <c r="J188" s="44">
        <f t="shared" si="98"/>
        <v>0.51025999258628785</v>
      </c>
      <c r="K188" s="44">
        <f t="shared" si="99"/>
        <v>0.84726724554165023</v>
      </c>
      <c r="L188" s="48">
        <f t="shared" si="100"/>
        <v>2.8451242635522001E-2</v>
      </c>
      <c r="M188" s="44">
        <f t="shared" si="101"/>
        <v>6.9812073227696059E-2</v>
      </c>
      <c r="N188" s="44">
        <f t="shared" si="102"/>
        <v>4.631456448090486E-2</v>
      </c>
      <c r="O188" s="44">
        <f t="shared" si="103"/>
        <v>0.14218639809825728</v>
      </c>
      <c r="P188" s="44">
        <f t="shared" si="104"/>
        <v>9.6333566208922639E-2</v>
      </c>
      <c r="Q188" s="44">
        <f t="shared" si="105"/>
        <v>4.2642628390850812E-2</v>
      </c>
      <c r="R188" s="44">
        <f t="shared" si="106"/>
        <v>0.14312740521279479</v>
      </c>
      <c r="S188" s="9">
        <v>125.71</v>
      </c>
      <c r="T188" s="10">
        <v>2</v>
      </c>
      <c r="U188" s="10">
        <v>2</v>
      </c>
      <c r="V188" s="6" t="s">
        <v>536</v>
      </c>
      <c r="W188" s="9">
        <v>39130.584161226099</v>
      </c>
      <c r="X188" s="9">
        <v>40148.168576557197</v>
      </c>
      <c r="Y188" s="9">
        <v>44919.572201183699</v>
      </c>
      <c r="Z188" s="9">
        <v>56730.402966572801</v>
      </c>
      <c r="AA188" s="9">
        <v>43493.148523037802</v>
      </c>
      <c r="AB188" s="9">
        <v>56524.387715223202</v>
      </c>
      <c r="AC188" s="9">
        <v>35012.887063782997</v>
      </c>
      <c r="AD188" s="9">
        <v>41700.2136843228</v>
      </c>
      <c r="AE188" s="9">
        <v>44867.978374853497</v>
      </c>
      <c r="AF188" s="9">
        <v>70046.540084730004</v>
      </c>
      <c r="AG188" s="9">
        <v>41187.430737468101</v>
      </c>
      <c r="AH188" s="9">
        <v>46072.995645514697</v>
      </c>
      <c r="AI188" s="9">
        <v>40000.118644047099</v>
      </c>
      <c r="AJ188" s="9">
        <v>45123.534770818304</v>
      </c>
      <c r="AK188" s="9">
        <v>60135.962627710098</v>
      </c>
      <c r="AL188" s="9">
        <v>52526.515338735699</v>
      </c>
      <c r="AM188" s="9">
        <v>52991.4713850849</v>
      </c>
      <c r="AN188" s="9">
        <v>60772.287062191703</v>
      </c>
      <c r="AO188" s="9">
        <v>77803.762025155607</v>
      </c>
      <c r="AP188" s="9">
        <v>108631.074486269</v>
      </c>
      <c r="AQ188" s="9">
        <v>89683.817269208303</v>
      </c>
      <c r="AR188" s="34">
        <f t="shared" si="107"/>
        <v>108631.074486269</v>
      </c>
      <c r="AT188" s="35">
        <f t="shared" si="72"/>
        <v>0.36021538354729443</v>
      </c>
      <c r="AU188" s="35">
        <f t="shared" si="73"/>
        <v>0.36958272544410792</v>
      </c>
      <c r="AV188" s="36">
        <f t="shared" si="74"/>
        <v>0.41350573409693692</v>
      </c>
      <c r="AW188" s="35">
        <f t="shared" si="75"/>
        <v>0.52222997180925002</v>
      </c>
      <c r="AX188" s="35">
        <f t="shared" si="76"/>
        <v>0.40037483499746979</v>
      </c>
      <c r="AY188" s="36">
        <f t="shared" si="77"/>
        <v>0.52033350477784235</v>
      </c>
      <c r="AZ188" s="35">
        <f t="shared" si="78"/>
        <v>0.3223100501340308</v>
      </c>
      <c r="BA188" s="35">
        <f t="shared" si="79"/>
        <v>0.38387002873283482</v>
      </c>
      <c r="BB188" s="36">
        <f t="shared" si="80"/>
        <v>0.41303078872265803</v>
      </c>
      <c r="BC188" s="35">
        <f t="shared" si="81"/>
        <v>0.64481126064516558</v>
      </c>
      <c r="BD188" s="35">
        <f t="shared" si="82"/>
        <v>0.37914962115811718</v>
      </c>
      <c r="BE188" s="36">
        <f t="shared" si="83"/>
        <v>0.42412353797842933</v>
      </c>
      <c r="BF188" s="35">
        <f t="shared" si="84"/>
        <v>0.36821985636442478</v>
      </c>
      <c r="BG188" s="35">
        <f t="shared" si="85"/>
        <v>0.41538330523023531</v>
      </c>
      <c r="BH188" s="36">
        <f t="shared" si="86"/>
        <v>0.55357974605425908</v>
      </c>
      <c r="BI188" s="35">
        <f t="shared" si="87"/>
        <v>0.48353121413132172</v>
      </c>
      <c r="BJ188" s="35">
        <f t="shared" si="88"/>
        <v>0.48781135265105968</v>
      </c>
      <c r="BK188" s="36">
        <f t="shared" si="89"/>
        <v>0.55943741097648203</v>
      </c>
      <c r="BL188" s="35">
        <f t="shared" si="90"/>
        <v>0.71622012755650344</v>
      </c>
      <c r="BM188" s="35">
        <f t="shared" si="91"/>
        <v>1</v>
      </c>
      <c r="BN188" s="36">
        <f t="shared" si="92"/>
        <v>0.82558160906844713</v>
      </c>
    </row>
    <row r="189" spans="1:66" ht="15" customHeight="1" x14ac:dyDescent="0.25">
      <c r="A189" s="6" t="s">
        <v>461</v>
      </c>
      <c r="B189" s="6" t="s">
        <v>462</v>
      </c>
      <c r="C189" s="7">
        <v>8.55706370965992E-4</v>
      </c>
      <c r="D189" s="8">
        <v>2.2616214048182699</v>
      </c>
      <c r="E189" s="44">
        <f t="shared" si="93"/>
        <v>0.38291454535249758</v>
      </c>
      <c r="F189" s="44">
        <f t="shared" si="94"/>
        <v>0.35714890317684866</v>
      </c>
      <c r="G189" s="44">
        <f t="shared" si="95"/>
        <v>0.37435437959955259</v>
      </c>
      <c r="H189" s="44">
        <f t="shared" si="96"/>
        <v>0.35313811997925115</v>
      </c>
      <c r="I189" s="44">
        <f t="shared" si="97"/>
        <v>0.47349268917335952</v>
      </c>
      <c r="J189" s="44">
        <f t="shared" si="98"/>
        <v>0.37958556016242456</v>
      </c>
      <c r="K189" s="44">
        <f t="shared" si="99"/>
        <v>0.79866473100235902</v>
      </c>
      <c r="L189" s="48">
        <f t="shared" si="100"/>
        <v>7.328956956942928E-2</v>
      </c>
      <c r="M189" s="44">
        <f t="shared" si="101"/>
        <v>6.1100349379075028E-3</v>
      </c>
      <c r="N189" s="44">
        <f t="shared" si="102"/>
        <v>3.7365393446779284E-2</v>
      </c>
      <c r="O189" s="44">
        <f t="shared" si="103"/>
        <v>5.3834454727862191E-2</v>
      </c>
      <c r="P189" s="44">
        <f t="shared" si="104"/>
        <v>8.7129520007995578E-2</v>
      </c>
      <c r="Q189" s="44">
        <f t="shared" si="105"/>
        <v>9.6279186162839814E-2</v>
      </c>
      <c r="R189" s="44">
        <f t="shared" si="106"/>
        <v>0.182495851449505</v>
      </c>
      <c r="S189" s="9">
        <v>88.2</v>
      </c>
      <c r="T189" s="10">
        <v>2</v>
      </c>
      <c r="U189" s="10">
        <v>2</v>
      </c>
      <c r="V189" s="6"/>
      <c r="W189" s="9">
        <v>150314.29553974301</v>
      </c>
      <c r="X189" s="9">
        <v>101875.12568717801</v>
      </c>
      <c r="Y189" s="9">
        <v>133831.27658358001</v>
      </c>
      <c r="Z189" s="9">
        <v>121716.224436562</v>
      </c>
      <c r="AA189" s="9">
        <v>120595.26024527301</v>
      </c>
      <c r="AB189" s="9">
        <v>117734.563450567</v>
      </c>
      <c r="AC189" s="9">
        <v>120119.115118355</v>
      </c>
      <c r="AD189" s="9">
        <v>140189.267584471</v>
      </c>
      <c r="AE189" s="9">
        <v>117082.710415371</v>
      </c>
      <c r="AF189" s="9">
        <v>125878.01635559399</v>
      </c>
      <c r="AG189" s="9">
        <v>98083.8653680157</v>
      </c>
      <c r="AH189" s="9">
        <v>132040.84826511101</v>
      </c>
      <c r="AI189" s="9">
        <v>192473.19317149199</v>
      </c>
      <c r="AJ189" s="9">
        <v>147171.43649616599</v>
      </c>
      <c r="AK189" s="9">
        <v>137688.969959935</v>
      </c>
      <c r="AL189" s="9">
        <v>92245.018841475307</v>
      </c>
      <c r="AM189" s="9">
        <v>155776.36517205799</v>
      </c>
      <c r="AN189" s="9">
        <v>134643.32431662601</v>
      </c>
      <c r="AO189" s="9">
        <v>216448.10078655501</v>
      </c>
      <c r="AP189" s="9">
        <v>336037.28951685899</v>
      </c>
      <c r="AQ189" s="9">
        <v>252658.00401281801</v>
      </c>
      <c r="AR189" s="34">
        <f t="shared" si="107"/>
        <v>336037.28951685899</v>
      </c>
      <c r="AT189" s="35">
        <f t="shared" si="72"/>
        <v>0.44731433156081846</v>
      </c>
      <c r="AU189" s="35">
        <f t="shared" si="73"/>
        <v>0.30316613323970681</v>
      </c>
      <c r="AV189" s="36">
        <f t="shared" si="74"/>
        <v>0.39826317125696759</v>
      </c>
      <c r="AW189" s="35">
        <f t="shared" si="75"/>
        <v>0.3622104695927072</v>
      </c>
      <c r="AX189" s="35">
        <f t="shared" si="76"/>
        <v>0.35887463685551108</v>
      </c>
      <c r="AY189" s="36">
        <f t="shared" si="77"/>
        <v>0.35036160308232772</v>
      </c>
      <c r="AZ189" s="35">
        <f t="shared" si="78"/>
        <v>0.3574576955166418</v>
      </c>
      <c r="BA189" s="35">
        <f t="shared" si="79"/>
        <v>0.41718366371193372</v>
      </c>
      <c r="BB189" s="36">
        <f t="shared" si="80"/>
        <v>0.34842177957008236</v>
      </c>
      <c r="BC189" s="35">
        <f t="shared" si="81"/>
        <v>0.37459538057986475</v>
      </c>
      <c r="BD189" s="35">
        <f t="shared" si="82"/>
        <v>0.29188387249830744</v>
      </c>
      <c r="BE189" s="36">
        <f t="shared" si="83"/>
        <v>0.39293510685958122</v>
      </c>
      <c r="BF189" s="35">
        <f t="shared" si="84"/>
        <v>0.5727733176524018</v>
      </c>
      <c r="BG189" s="35">
        <f t="shared" si="85"/>
        <v>0.43796162237757363</v>
      </c>
      <c r="BH189" s="36">
        <f t="shared" si="86"/>
        <v>0.409743127490103</v>
      </c>
      <c r="BI189" s="35">
        <f t="shared" si="87"/>
        <v>0.27450828142942563</v>
      </c>
      <c r="BJ189" s="35">
        <f t="shared" si="88"/>
        <v>0.46356868726094963</v>
      </c>
      <c r="BK189" s="36">
        <f t="shared" si="89"/>
        <v>0.40067971179689854</v>
      </c>
      <c r="BL189" s="35">
        <f t="shared" si="90"/>
        <v>0.64411929133744483</v>
      </c>
      <c r="BM189" s="35">
        <f t="shared" si="91"/>
        <v>1</v>
      </c>
      <c r="BN189" s="36">
        <f t="shared" si="92"/>
        <v>0.751874901669632</v>
      </c>
    </row>
    <row r="190" spans="1:66" ht="15" customHeight="1" x14ac:dyDescent="0.25">
      <c r="A190" s="6" t="s">
        <v>578</v>
      </c>
      <c r="B190" s="6" t="s">
        <v>579</v>
      </c>
      <c r="C190" s="7">
        <v>8.8991119653958296E-4</v>
      </c>
      <c r="D190" s="8">
        <v>3.90604967519142</v>
      </c>
      <c r="E190" s="44">
        <f t="shared" si="93"/>
        <v>0.27594521442839942</v>
      </c>
      <c r="F190" s="44">
        <f t="shared" si="94"/>
        <v>0.35638475772632744</v>
      </c>
      <c r="G190" s="44">
        <f t="shared" si="95"/>
        <v>0.35540535438160864</v>
      </c>
      <c r="H190" s="44">
        <f t="shared" si="96"/>
        <v>0.21325995663799602</v>
      </c>
      <c r="I190" s="44">
        <f t="shared" si="97"/>
        <v>0.28230952515112279</v>
      </c>
      <c r="J190" s="44">
        <f t="shared" si="98"/>
        <v>0.393833596900731</v>
      </c>
      <c r="K190" s="44">
        <f t="shared" si="99"/>
        <v>0.8330039843571807</v>
      </c>
      <c r="L190" s="48">
        <f t="shared" si="100"/>
        <v>5.1183100849795993E-2</v>
      </c>
      <c r="M190" s="44">
        <f t="shared" si="101"/>
        <v>0.17612165629730744</v>
      </c>
      <c r="N190" s="44">
        <f t="shared" si="102"/>
        <v>7.2336580965720973E-2</v>
      </c>
      <c r="O190" s="44">
        <f t="shared" si="103"/>
        <v>7.9846547057176295E-2</v>
      </c>
      <c r="P190" s="44">
        <f t="shared" si="104"/>
        <v>3.0408598126693314E-2</v>
      </c>
      <c r="Q190" s="44">
        <f t="shared" si="105"/>
        <v>2.9746473388153682E-2</v>
      </c>
      <c r="R190" s="44">
        <f t="shared" si="106"/>
        <v>0.14476885990647267</v>
      </c>
      <c r="S190" s="9">
        <v>42.1</v>
      </c>
      <c r="T190" s="10">
        <v>1</v>
      </c>
      <c r="U190" s="10">
        <v>1</v>
      </c>
      <c r="V190" s="6"/>
      <c r="W190" s="9">
        <v>80667.158107226394</v>
      </c>
      <c r="X190" s="9">
        <v>114330.706230585</v>
      </c>
      <c r="Y190" s="9">
        <v>88881.995984073495</v>
      </c>
      <c r="Z190" s="9">
        <v>74885.279391063203</v>
      </c>
      <c r="AA190" s="9">
        <v>101513.497551967</v>
      </c>
      <c r="AB190" s="9">
        <v>190233.61946857601</v>
      </c>
      <c r="AC190" s="9">
        <v>98934.815922351001</v>
      </c>
      <c r="AD190" s="9">
        <v>118491.48866056401</v>
      </c>
      <c r="AE190" s="9">
        <v>148198.52630423199</v>
      </c>
      <c r="AF190" s="9">
        <v>41603.959021551898</v>
      </c>
      <c r="AG190" s="9">
        <v>86830.614616104707</v>
      </c>
      <c r="AH190" s="9">
        <v>90957.550368009499</v>
      </c>
      <c r="AI190" s="9">
        <v>108497.976636568</v>
      </c>
      <c r="AJ190" s="9">
        <v>88462.004999627301</v>
      </c>
      <c r="AK190" s="9">
        <v>93467.191501946407</v>
      </c>
      <c r="AL190" s="9">
        <v>146464.340080428</v>
      </c>
      <c r="AM190" s="9">
        <v>131873.30746090299</v>
      </c>
      <c r="AN190" s="9">
        <v>126820.407871348</v>
      </c>
      <c r="AO190" s="9">
        <v>254789.67825031499</v>
      </c>
      <c r="AP190" s="9">
        <v>342918.14157135203</v>
      </c>
      <c r="AQ190" s="9">
        <v>259248.71489022099</v>
      </c>
      <c r="AR190" s="34">
        <f t="shared" si="107"/>
        <v>342918.14157135203</v>
      </c>
      <c r="AT190" s="35">
        <f t="shared" si="72"/>
        <v>0.23523735938141299</v>
      </c>
      <c r="AU190" s="35">
        <f t="shared" si="73"/>
        <v>0.33340524274011285</v>
      </c>
      <c r="AV190" s="36">
        <f t="shared" si="74"/>
        <v>0.25919304116367242</v>
      </c>
      <c r="AW190" s="35">
        <f t="shared" si="75"/>
        <v>0.21837654621571426</v>
      </c>
      <c r="AX190" s="35">
        <f t="shared" si="76"/>
        <v>0.29602836725640186</v>
      </c>
      <c r="AY190" s="36">
        <f t="shared" si="77"/>
        <v>0.55474935970686612</v>
      </c>
      <c r="AZ190" s="35">
        <f t="shared" si="78"/>
        <v>0.2885085503759075</v>
      </c>
      <c r="BA190" s="35">
        <f t="shared" si="79"/>
        <v>0.34553869946221294</v>
      </c>
      <c r="BB190" s="36">
        <f t="shared" si="80"/>
        <v>0.43216881330670537</v>
      </c>
      <c r="BC190" s="35">
        <f t="shared" si="81"/>
        <v>0.12132329549819176</v>
      </c>
      <c r="BD190" s="35">
        <f t="shared" si="82"/>
        <v>0.25321090980553329</v>
      </c>
      <c r="BE190" s="36">
        <f t="shared" si="83"/>
        <v>0.26524566461026294</v>
      </c>
      <c r="BF190" s="35">
        <f t="shared" si="84"/>
        <v>0.31639614089647833</v>
      </c>
      <c r="BG190" s="35">
        <f t="shared" si="85"/>
        <v>0.25796828535891486</v>
      </c>
      <c r="BH190" s="36">
        <f t="shared" si="86"/>
        <v>0.27256414919797528</v>
      </c>
      <c r="BI190" s="35">
        <f t="shared" si="87"/>
        <v>0.4271116698850787</v>
      </c>
      <c r="BJ190" s="35">
        <f t="shared" si="88"/>
        <v>0.38456206153637895</v>
      </c>
      <c r="BK190" s="36">
        <f t="shared" si="89"/>
        <v>0.36982705928073534</v>
      </c>
      <c r="BL190" s="35">
        <f t="shared" si="90"/>
        <v>0.74300437148875698</v>
      </c>
      <c r="BM190" s="35">
        <f t="shared" si="91"/>
        <v>1</v>
      </c>
      <c r="BN190" s="36">
        <f t="shared" si="92"/>
        <v>0.75600758158278514</v>
      </c>
    </row>
    <row r="191" spans="1:66" ht="15" customHeight="1" x14ac:dyDescent="0.25">
      <c r="A191" s="6" t="s">
        <v>517</v>
      </c>
      <c r="B191" s="6" t="s">
        <v>518</v>
      </c>
      <c r="C191" s="7">
        <v>9.4019276344003999E-4</v>
      </c>
      <c r="D191" s="8">
        <v>2.5143448568264399</v>
      </c>
      <c r="E191" s="44">
        <f t="shared" si="93"/>
        <v>0.37922297548954625</v>
      </c>
      <c r="F191" s="44">
        <f t="shared" si="94"/>
        <v>0.43872989199753182</v>
      </c>
      <c r="G191" s="44">
        <f t="shared" si="95"/>
        <v>0.4391927454550088</v>
      </c>
      <c r="H191" s="44">
        <f t="shared" si="96"/>
        <v>0.42702541719879022</v>
      </c>
      <c r="I191" s="44">
        <f t="shared" si="97"/>
        <v>0.32879849665311034</v>
      </c>
      <c r="J191" s="44">
        <f t="shared" si="98"/>
        <v>0.53371728373889737</v>
      </c>
      <c r="K191" s="44">
        <f t="shared" si="99"/>
        <v>0.82671280899201338</v>
      </c>
      <c r="L191" s="48">
        <f t="shared" si="100"/>
        <v>4.6002730691947262E-2</v>
      </c>
      <c r="M191" s="44">
        <f t="shared" si="101"/>
        <v>1.3406204360211066E-2</v>
      </c>
      <c r="N191" s="44">
        <f t="shared" si="102"/>
        <v>5.5049390482398618E-2</v>
      </c>
      <c r="O191" s="44">
        <f t="shared" si="103"/>
        <v>2.9340476504607044E-2</v>
      </c>
      <c r="P191" s="44">
        <f t="shared" si="104"/>
        <v>0.11373959666207871</v>
      </c>
      <c r="Q191" s="44">
        <f t="shared" si="105"/>
        <v>9.0372596512370937E-2</v>
      </c>
      <c r="R191" s="44">
        <f t="shared" si="106"/>
        <v>0.1514627301871625</v>
      </c>
      <c r="S191" s="9">
        <v>75.77</v>
      </c>
      <c r="T191" s="10">
        <v>2</v>
      </c>
      <c r="U191" s="10">
        <v>2</v>
      </c>
      <c r="V191" s="6"/>
      <c r="W191" s="9">
        <v>50050.939172908104</v>
      </c>
      <c r="X191" s="9">
        <v>43284.407192127102</v>
      </c>
      <c r="Y191" s="9">
        <v>39446.5725345873</v>
      </c>
      <c r="Z191" s="9">
        <v>52839.105636495202</v>
      </c>
      <c r="AA191" s="9">
        <v>51058.535904140197</v>
      </c>
      <c r="AB191" s="9">
        <v>49720.152483720303</v>
      </c>
      <c r="AC191" s="9">
        <v>50451.190803298603</v>
      </c>
      <c r="AD191" s="9">
        <v>45277.5886342417</v>
      </c>
      <c r="AE191" s="9">
        <v>58051.0790560733</v>
      </c>
      <c r="AF191" s="9">
        <v>47817.018738651299</v>
      </c>
      <c r="AG191" s="9">
        <v>47908.8380034168</v>
      </c>
      <c r="AH191" s="9">
        <v>53793.7082087909</v>
      </c>
      <c r="AI191" s="9">
        <v>23102.1659658768</v>
      </c>
      <c r="AJ191" s="9">
        <v>47139.895601010001</v>
      </c>
      <c r="AK191" s="9">
        <v>44884.125765385201</v>
      </c>
      <c r="AL191" s="9">
        <v>51611.197066106499</v>
      </c>
      <c r="AM191" s="9">
        <v>72701.436551143706</v>
      </c>
      <c r="AN191" s="9">
        <v>62564.242693474902</v>
      </c>
      <c r="AO191" s="9">
        <v>83985.610836459906</v>
      </c>
      <c r="AP191" s="9">
        <v>116714.024449786</v>
      </c>
      <c r="AQ191" s="9">
        <v>88767.301718689399</v>
      </c>
      <c r="AR191" s="34">
        <f t="shared" si="107"/>
        <v>116714.024449786</v>
      </c>
      <c r="AT191" s="35">
        <f t="shared" si="72"/>
        <v>0.42883397611262708</v>
      </c>
      <c r="AU191" s="35">
        <f t="shared" si="73"/>
        <v>0.37085866412523033</v>
      </c>
      <c r="AV191" s="36">
        <f t="shared" si="74"/>
        <v>0.33797628623078146</v>
      </c>
      <c r="AW191" s="35">
        <f t="shared" si="75"/>
        <v>0.45272284873724178</v>
      </c>
      <c r="AX191" s="35">
        <f t="shared" si="76"/>
        <v>0.43746701516669206</v>
      </c>
      <c r="AY191" s="36">
        <f t="shared" si="77"/>
        <v>0.42599981208866172</v>
      </c>
      <c r="AZ191" s="35">
        <f t="shared" si="78"/>
        <v>0.43226331232374116</v>
      </c>
      <c r="BA191" s="35">
        <f t="shared" si="79"/>
        <v>0.38793614432960905</v>
      </c>
      <c r="BB191" s="36">
        <f t="shared" si="80"/>
        <v>0.49737877971167621</v>
      </c>
      <c r="BC191" s="35">
        <f t="shared" si="81"/>
        <v>0.4096938561074438</v>
      </c>
      <c r="BD191" s="35">
        <f t="shared" si="82"/>
        <v>0.41048055903537689</v>
      </c>
      <c r="BE191" s="36">
        <f t="shared" si="83"/>
        <v>0.46090183645354998</v>
      </c>
      <c r="BF191" s="35">
        <f t="shared" si="84"/>
        <v>0.19793821757740923</v>
      </c>
      <c r="BG191" s="35">
        <f t="shared" si="85"/>
        <v>0.4038922984897248</v>
      </c>
      <c r="BH191" s="36">
        <f t="shared" si="86"/>
        <v>0.38456497389219707</v>
      </c>
      <c r="BI191" s="35">
        <f t="shared" si="87"/>
        <v>0.44220218872078426</v>
      </c>
      <c r="BJ191" s="35">
        <f t="shared" si="88"/>
        <v>0.62290231952735142</v>
      </c>
      <c r="BK191" s="36">
        <f t="shared" si="89"/>
        <v>0.53604734296855627</v>
      </c>
      <c r="BL191" s="35">
        <f t="shared" si="90"/>
        <v>0.71958456777054358</v>
      </c>
      <c r="BM191" s="35">
        <f t="shared" si="91"/>
        <v>1</v>
      </c>
      <c r="BN191" s="36">
        <f t="shared" si="92"/>
        <v>0.76055385920549634</v>
      </c>
    </row>
    <row r="192" spans="1:66" ht="15" customHeight="1" x14ac:dyDescent="0.25">
      <c r="A192" s="6" t="s">
        <v>601</v>
      </c>
      <c r="B192" s="6" t="s">
        <v>602</v>
      </c>
      <c r="C192" s="7">
        <v>9.4185159824911003E-4</v>
      </c>
      <c r="D192" s="8">
        <v>2.8780356423571898</v>
      </c>
      <c r="E192" s="44">
        <f t="shared" si="93"/>
        <v>0.28680892285483356</v>
      </c>
      <c r="F192" s="44">
        <f t="shared" si="94"/>
        <v>0.28944747116208086</v>
      </c>
      <c r="G192" s="44">
        <f t="shared" si="95"/>
        <v>0.48288221851250795</v>
      </c>
      <c r="H192" s="44">
        <f t="shared" si="96"/>
        <v>0.36720308392202949</v>
      </c>
      <c r="I192" s="44">
        <f t="shared" si="97"/>
        <v>0.46402990998726962</v>
      </c>
      <c r="J192" s="44">
        <f t="shared" si="98"/>
        <v>0.65835639455660866</v>
      </c>
      <c r="K192" s="44">
        <f t="shared" si="99"/>
        <v>0.82544630252228368</v>
      </c>
      <c r="L192" s="48">
        <f t="shared" si="100"/>
        <v>3.6143926866993574E-2</v>
      </c>
      <c r="M192" s="44">
        <f t="shared" si="101"/>
        <v>8.3128420636207748E-2</v>
      </c>
      <c r="N192" s="44">
        <f t="shared" si="102"/>
        <v>0.11585018440539302</v>
      </c>
      <c r="O192" s="44">
        <f t="shared" si="103"/>
        <v>0.14668652573748167</v>
      </c>
      <c r="P192" s="44">
        <f t="shared" si="104"/>
        <v>0.13026522037617938</v>
      </c>
      <c r="Q192" s="44">
        <f t="shared" si="105"/>
        <v>7.2070169473576057E-2</v>
      </c>
      <c r="R192" s="44">
        <f t="shared" si="106"/>
        <v>0.15126724810478553</v>
      </c>
      <c r="S192" s="9">
        <v>44.33</v>
      </c>
      <c r="T192" s="10">
        <v>1</v>
      </c>
      <c r="U192" s="10">
        <v>1</v>
      </c>
      <c r="V192" s="6"/>
      <c r="W192" s="9">
        <v>39242.532962709498</v>
      </c>
      <c r="X192" s="9">
        <v>30542.7856802633</v>
      </c>
      <c r="Y192" s="9">
        <v>36698.347730836103</v>
      </c>
      <c r="Z192" s="9">
        <v>42915.730252813803</v>
      </c>
      <c r="AA192" s="9">
        <v>40525.231601883097</v>
      </c>
      <c r="AB192" s="9">
        <v>24022.319430891799</v>
      </c>
      <c r="AC192" s="9">
        <v>65666.504953556199</v>
      </c>
      <c r="AD192" s="9">
        <v>70200.388533625694</v>
      </c>
      <c r="AE192" s="9">
        <v>43412.985751289401</v>
      </c>
      <c r="AF192" s="9">
        <v>41534.532141767901</v>
      </c>
      <c r="AG192" s="9">
        <v>65233.510866055702</v>
      </c>
      <c r="AH192" s="9">
        <v>29563.596505281501</v>
      </c>
      <c r="AI192" s="9">
        <v>44292.6974297263</v>
      </c>
      <c r="AJ192" s="9">
        <v>75418.197453080997</v>
      </c>
      <c r="AK192" s="9">
        <v>52569.680040457402</v>
      </c>
      <c r="AL192" s="9">
        <v>84934.688676606602</v>
      </c>
      <c r="AM192" s="9">
        <v>88147.981938228098</v>
      </c>
      <c r="AN192" s="9">
        <v>71345.577904171107</v>
      </c>
      <c r="AO192" s="9">
        <v>92031.735333564095</v>
      </c>
      <c r="AP192" s="9">
        <v>123756.80332617</v>
      </c>
      <c r="AQ192" s="9">
        <v>90675.248492959407</v>
      </c>
      <c r="AR192" s="34">
        <f t="shared" si="107"/>
        <v>123756.80332617</v>
      </c>
      <c r="AT192" s="35">
        <f t="shared" si="72"/>
        <v>0.31709394480142611</v>
      </c>
      <c r="AU192" s="35">
        <f t="shared" si="73"/>
        <v>0.24679682134133329</v>
      </c>
      <c r="AV192" s="36">
        <f t="shared" si="74"/>
        <v>0.29653600242174127</v>
      </c>
      <c r="AW192" s="35">
        <f t="shared" si="75"/>
        <v>0.34677471540458499</v>
      </c>
      <c r="AX192" s="35">
        <f t="shared" si="76"/>
        <v>0.32745861651804242</v>
      </c>
      <c r="AY192" s="36">
        <f t="shared" si="77"/>
        <v>0.19410908156361503</v>
      </c>
      <c r="AZ192" s="35">
        <f t="shared" si="78"/>
        <v>0.53060925289486816</v>
      </c>
      <c r="BA192" s="35">
        <f t="shared" si="79"/>
        <v>0.56724468188312438</v>
      </c>
      <c r="BB192" s="36">
        <f t="shared" si="80"/>
        <v>0.35079272075953138</v>
      </c>
      <c r="BC192" s="35">
        <f t="shared" si="81"/>
        <v>0.33561413211603919</v>
      </c>
      <c r="BD192" s="35">
        <f t="shared" si="82"/>
        <v>0.52711050312222485</v>
      </c>
      <c r="BE192" s="36">
        <f t="shared" si="83"/>
        <v>0.23888461652782436</v>
      </c>
      <c r="BF192" s="35">
        <f t="shared" si="84"/>
        <v>0.35790111120590029</v>
      </c>
      <c r="BG192" s="35">
        <f t="shared" si="85"/>
        <v>0.60940647646102242</v>
      </c>
      <c r="BH192" s="36">
        <f t="shared" si="86"/>
        <v>0.42478214229488626</v>
      </c>
      <c r="BI192" s="35">
        <f t="shared" si="87"/>
        <v>0.6863031881387166</v>
      </c>
      <c r="BJ192" s="35">
        <f t="shared" si="88"/>
        <v>0.71226776685486715</v>
      </c>
      <c r="BK192" s="36">
        <f t="shared" si="89"/>
        <v>0.57649822867624234</v>
      </c>
      <c r="BL192" s="35">
        <f t="shared" si="90"/>
        <v>0.7436499073994971</v>
      </c>
      <c r="BM192" s="35">
        <f t="shared" si="91"/>
        <v>1</v>
      </c>
      <c r="BN192" s="36">
        <f t="shared" si="92"/>
        <v>0.73268900016735428</v>
      </c>
    </row>
    <row r="193" spans="1:66" ht="15" customHeight="1" x14ac:dyDescent="0.25">
      <c r="A193" s="6" t="s">
        <v>208</v>
      </c>
      <c r="B193" s="6" t="s">
        <v>209</v>
      </c>
      <c r="C193" s="7">
        <v>9.53351120241974E-4</v>
      </c>
      <c r="D193" s="8">
        <v>2.8624881552021</v>
      </c>
      <c r="E193" s="44">
        <f t="shared" si="93"/>
        <v>0.31090909396143601</v>
      </c>
      <c r="F193" s="44">
        <f t="shared" si="94"/>
        <v>0.59330108765978395</v>
      </c>
      <c r="G193" s="44">
        <f t="shared" si="95"/>
        <v>0.47842701185366238</v>
      </c>
      <c r="H193" s="44">
        <f t="shared" si="96"/>
        <v>0.56268909465894257</v>
      </c>
      <c r="I193" s="44">
        <f t="shared" si="97"/>
        <v>0.65072638341403344</v>
      </c>
      <c r="J193" s="44">
        <f t="shared" si="98"/>
        <v>0.70706071275635229</v>
      </c>
      <c r="K193" s="44">
        <f t="shared" si="99"/>
        <v>0.88997359880922744</v>
      </c>
      <c r="L193" s="48">
        <f t="shared" si="100"/>
        <v>6.7374371019475035E-2</v>
      </c>
      <c r="M193" s="44">
        <f t="shared" si="101"/>
        <v>9.5856111533407021E-2</v>
      </c>
      <c r="N193" s="44">
        <f t="shared" si="102"/>
        <v>0.17904216699038775</v>
      </c>
      <c r="O193" s="44">
        <f t="shared" si="103"/>
        <v>0.11139171733350241</v>
      </c>
      <c r="P193" s="44">
        <f t="shared" si="104"/>
        <v>2.1332257347210178E-2</v>
      </c>
      <c r="Q193" s="44">
        <f t="shared" si="105"/>
        <v>0.12401641416279965</v>
      </c>
      <c r="R193" s="44">
        <f t="shared" si="106"/>
        <v>0.15008671436676232</v>
      </c>
      <c r="S193" s="9">
        <v>283.99</v>
      </c>
      <c r="T193" s="10">
        <v>5</v>
      </c>
      <c r="U193" s="10">
        <v>4</v>
      </c>
      <c r="V193" s="6"/>
      <c r="W193" s="9">
        <v>130359.94470372501</v>
      </c>
      <c r="X193" s="9">
        <v>90034.044841935698</v>
      </c>
      <c r="Y193" s="9">
        <v>92507.389080774301</v>
      </c>
      <c r="Z193" s="9">
        <v>236164.60608849701</v>
      </c>
      <c r="AA193" s="9">
        <v>180215.36508455299</v>
      </c>
      <c r="AB193" s="9">
        <v>180722.95014689199</v>
      </c>
      <c r="AC193" s="9">
        <v>223337.199956442</v>
      </c>
      <c r="AD193" s="9">
        <v>103661.85177554601</v>
      </c>
      <c r="AE193" s="9">
        <v>154493.688392574</v>
      </c>
      <c r="AF193" s="9">
        <v>228719.248494712</v>
      </c>
      <c r="AG193" s="9">
        <v>154675.924948442</v>
      </c>
      <c r="AH193" s="9">
        <v>182899.59527365401</v>
      </c>
      <c r="AI193" s="9">
        <v>212590.10070680099</v>
      </c>
      <c r="AJ193" s="9">
        <v>215978.92539576601</v>
      </c>
      <c r="AK193" s="9">
        <v>226327.16842335</v>
      </c>
      <c r="AL193" s="9">
        <v>190024.78372757501</v>
      </c>
      <c r="AM193" s="9">
        <v>268653.71323036001</v>
      </c>
      <c r="AN193" s="9">
        <v>252913.013522277</v>
      </c>
      <c r="AO193" s="9">
        <v>241202.64992623901</v>
      </c>
      <c r="AP193" s="9">
        <v>335469.31102337601</v>
      </c>
      <c r="AQ193" s="9">
        <v>319004.52911496302</v>
      </c>
      <c r="AR193" s="34">
        <f t="shared" si="107"/>
        <v>335469.31102337601</v>
      </c>
      <c r="AT193" s="35">
        <f t="shared" si="72"/>
        <v>0.38858977682951551</v>
      </c>
      <c r="AU193" s="35">
        <f t="shared" si="73"/>
        <v>0.26838235833638441</v>
      </c>
      <c r="AV193" s="36">
        <f t="shared" si="74"/>
        <v>0.27575514671840801</v>
      </c>
      <c r="AW193" s="35">
        <f t="shared" si="75"/>
        <v>0.70398274395967242</v>
      </c>
      <c r="AX193" s="35">
        <f t="shared" si="76"/>
        <v>0.5372037297086627</v>
      </c>
      <c r="AY193" s="36">
        <f t="shared" si="77"/>
        <v>0.53871678931101674</v>
      </c>
      <c r="AZ193" s="35">
        <f t="shared" si="78"/>
        <v>0.66574554696265353</v>
      </c>
      <c r="BA193" s="35">
        <f t="shared" si="79"/>
        <v>0.30900546896321818</v>
      </c>
      <c r="BB193" s="36">
        <f t="shared" si="80"/>
        <v>0.46053001963511542</v>
      </c>
      <c r="BC193" s="35">
        <f t="shared" si="81"/>
        <v>0.68178888792237236</v>
      </c>
      <c r="BD193" s="35">
        <f t="shared" si="82"/>
        <v>0.46107324832960339</v>
      </c>
      <c r="BE193" s="36">
        <f t="shared" si="83"/>
        <v>0.54520514772485196</v>
      </c>
      <c r="BF193" s="35">
        <f t="shared" si="84"/>
        <v>0.63370953384164375</v>
      </c>
      <c r="BG193" s="35">
        <f t="shared" si="85"/>
        <v>0.64381127661694293</v>
      </c>
      <c r="BH193" s="36">
        <f t="shared" si="86"/>
        <v>0.67465833978351353</v>
      </c>
      <c r="BI193" s="35">
        <f t="shared" si="87"/>
        <v>0.56644461202096008</v>
      </c>
      <c r="BJ193" s="35">
        <f t="shared" si="88"/>
        <v>0.80082947799549931</v>
      </c>
      <c r="BK193" s="36">
        <f t="shared" si="89"/>
        <v>0.7539080482525975</v>
      </c>
      <c r="BL193" s="35">
        <f t="shared" si="90"/>
        <v>0.71900064178875556</v>
      </c>
      <c r="BM193" s="35">
        <f t="shared" si="91"/>
        <v>1</v>
      </c>
      <c r="BN193" s="36">
        <f t="shared" si="92"/>
        <v>0.95092015463892698</v>
      </c>
    </row>
    <row r="194" spans="1:66" ht="15" customHeight="1" x14ac:dyDescent="0.25">
      <c r="A194" s="6" t="s">
        <v>500</v>
      </c>
      <c r="B194" s="6" t="s">
        <v>501</v>
      </c>
      <c r="C194" s="7">
        <v>9.6573959213763804E-4</v>
      </c>
      <c r="D194" s="8">
        <v>2.5095037555384199</v>
      </c>
      <c r="E194" s="44">
        <f t="shared" si="93"/>
        <v>0.4373549032388569</v>
      </c>
      <c r="F194" s="44">
        <f t="shared" si="94"/>
        <v>0.54155708357470955</v>
      </c>
      <c r="G194" s="44">
        <f t="shared" si="95"/>
        <v>0.33341459599323692</v>
      </c>
      <c r="H194" s="44">
        <f t="shared" si="96"/>
        <v>0.51445274257394935</v>
      </c>
      <c r="I194" s="44">
        <f t="shared" si="97"/>
        <v>0.46603338650349735</v>
      </c>
      <c r="J194" s="44">
        <f t="shared" si="98"/>
        <v>0.69954464905463265</v>
      </c>
      <c r="K194" s="44">
        <f t="shared" si="99"/>
        <v>0.83670518079635414</v>
      </c>
      <c r="L194" s="48">
        <f t="shared" si="100"/>
        <v>1.3611923907825087E-2</v>
      </c>
      <c r="M194" s="44">
        <f t="shared" si="101"/>
        <v>0.10036017025268712</v>
      </c>
      <c r="N194" s="44">
        <f t="shared" si="102"/>
        <v>7.9962224063406556E-2</v>
      </c>
      <c r="O194" s="44">
        <f t="shared" si="103"/>
        <v>1.5526544849505389E-2</v>
      </c>
      <c r="P194" s="44">
        <f t="shared" si="104"/>
        <v>7.3240806293369043E-2</v>
      </c>
      <c r="Q194" s="44">
        <f t="shared" si="105"/>
        <v>0.26061818810840509</v>
      </c>
      <c r="R194" s="44">
        <f t="shared" si="106"/>
        <v>7.0355671010088966E-2</v>
      </c>
      <c r="S194" s="9">
        <v>135.91999999999999</v>
      </c>
      <c r="T194" s="10">
        <v>2</v>
      </c>
      <c r="U194" s="10">
        <v>2</v>
      </c>
      <c r="V194" s="6"/>
      <c r="W194" s="9">
        <v>87437.6568498329</v>
      </c>
      <c r="X194" s="9">
        <v>93051.850467193901</v>
      </c>
      <c r="Y194" s="9">
        <v>90519.003741125503</v>
      </c>
      <c r="Z194" s="9">
        <v>113549.50249128501</v>
      </c>
      <c r="AA194" s="9">
        <v>90336.364626516297</v>
      </c>
      <c r="AB194" s="9">
        <v>131691.89315352301</v>
      </c>
      <c r="AC194" s="9">
        <v>50202.409556785497</v>
      </c>
      <c r="AD194" s="9">
        <v>81591.863839005106</v>
      </c>
      <c r="AE194" s="9">
        <v>74807.259034804607</v>
      </c>
      <c r="AF194" s="9">
        <v>109732.542300197</v>
      </c>
      <c r="AG194" s="9">
        <v>105640.921950281</v>
      </c>
      <c r="AH194" s="9">
        <v>103408.995354429</v>
      </c>
      <c r="AI194" s="9">
        <v>95529.429935992201</v>
      </c>
      <c r="AJ194" s="9">
        <v>111739.65011985401</v>
      </c>
      <c r="AK194" s="9">
        <v>81510.1544843101</v>
      </c>
      <c r="AL194" s="9">
        <v>206551.177736268</v>
      </c>
      <c r="AM194" s="9">
        <v>116503.1896468</v>
      </c>
      <c r="AN194" s="9">
        <v>110420.94604094799</v>
      </c>
      <c r="AO194" s="9">
        <v>188799.884512408</v>
      </c>
      <c r="AP194" s="9">
        <v>169274.59048735499</v>
      </c>
      <c r="AQ194" s="9">
        <v>160392.84653480901</v>
      </c>
      <c r="AR194" s="34">
        <f t="shared" si="107"/>
        <v>206551.177736268</v>
      </c>
      <c r="AT194" s="35">
        <f t="shared" si="72"/>
        <v>0.42332199606954773</v>
      </c>
      <c r="AU194" s="35">
        <f t="shared" si="73"/>
        <v>0.45050263807261298</v>
      </c>
      <c r="AV194" s="36">
        <f t="shared" si="74"/>
        <v>0.43824007557441014</v>
      </c>
      <c r="AW194" s="35">
        <f t="shared" si="75"/>
        <v>0.54974028100807593</v>
      </c>
      <c r="AX194" s="35">
        <f t="shared" si="76"/>
        <v>0.43735584379896891</v>
      </c>
      <c r="AY194" s="36">
        <f t="shared" si="77"/>
        <v>0.63757512591708376</v>
      </c>
      <c r="AZ194" s="35">
        <f t="shared" si="78"/>
        <v>0.24305070591698946</v>
      </c>
      <c r="BA194" s="35">
        <f t="shared" si="79"/>
        <v>0.39502008525550286</v>
      </c>
      <c r="BB194" s="36">
        <f t="shared" si="80"/>
        <v>0.36217299680721848</v>
      </c>
      <c r="BC194" s="35">
        <f t="shared" si="81"/>
        <v>0.53126079213311228</v>
      </c>
      <c r="BD194" s="35">
        <f t="shared" si="82"/>
        <v>0.51145155940561682</v>
      </c>
      <c r="BE194" s="36">
        <f t="shared" si="83"/>
        <v>0.50064587618311884</v>
      </c>
      <c r="BF194" s="35">
        <f t="shared" si="84"/>
        <v>0.46249762883447521</v>
      </c>
      <c r="BG194" s="35">
        <f t="shared" si="85"/>
        <v>0.54097803432777913</v>
      </c>
      <c r="BH194" s="36">
        <f t="shared" si="86"/>
        <v>0.39462449634823776</v>
      </c>
      <c r="BI194" s="35">
        <f t="shared" si="87"/>
        <v>1</v>
      </c>
      <c r="BJ194" s="35">
        <f t="shared" si="88"/>
        <v>0.56404030673480587</v>
      </c>
      <c r="BK194" s="36">
        <f t="shared" si="89"/>
        <v>0.5345936404290923</v>
      </c>
      <c r="BL194" s="35">
        <f t="shared" si="90"/>
        <v>0.91405862015211792</v>
      </c>
      <c r="BM194" s="35">
        <f t="shared" si="91"/>
        <v>0.81952856595904233</v>
      </c>
      <c r="BN194" s="36">
        <f t="shared" si="92"/>
        <v>0.77652835627790218</v>
      </c>
    </row>
    <row r="195" spans="1:66" ht="15" customHeight="1" x14ac:dyDescent="0.25">
      <c r="A195" s="6" t="s">
        <v>779</v>
      </c>
      <c r="B195" s="6" t="s">
        <v>780</v>
      </c>
      <c r="C195" s="7">
        <v>1.0033083505471801E-3</v>
      </c>
      <c r="D195" s="8">
        <v>6.1653183625732</v>
      </c>
      <c r="E195" s="44">
        <f t="shared" si="93"/>
        <v>0.29150378551713224</v>
      </c>
      <c r="F195" s="44">
        <f t="shared" si="94"/>
        <v>0.1273346191228599</v>
      </c>
      <c r="G195" s="44">
        <f t="shared" si="95"/>
        <v>0.26207275392946844</v>
      </c>
      <c r="H195" s="44">
        <f t="shared" si="96"/>
        <v>0.19374862273164636</v>
      </c>
      <c r="I195" s="44">
        <f t="shared" si="97"/>
        <v>0.24653138357354679</v>
      </c>
      <c r="J195" s="44">
        <f t="shared" si="98"/>
        <v>0.3789594704091504</v>
      </c>
      <c r="K195" s="44">
        <f t="shared" si="99"/>
        <v>0.78505846546943214</v>
      </c>
      <c r="L195" s="48">
        <f t="shared" si="100"/>
        <v>5.0095502121631698E-2</v>
      </c>
      <c r="M195" s="44">
        <f t="shared" si="101"/>
        <v>5.9276919217033347E-2</v>
      </c>
      <c r="N195" s="44">
        <f t="shared" si="102"/>
        <v>9.296346014347534E-2</v>
      </c>
      <c r="O195" s="44">
        <f t="shared" si="103"/>
        <v>1.9182909065328886E-2</v>
      </c>
      <c r="P195" s="44">
        <f t="shared" si="104"/>
        <v>0.11991752664343829</v>
      </c>
      <c r="Q195" s="44">
        <f t="shared" si="105"/>
        <v>0.17470346298731784</v>
      </c>
      <c r="R195" s="44">
        <f t="shared" si="106"/>
        <v>0.19930755485813678</v>
      </c>
      <c r="S195" s="9">
        <v>25.87</v>
      </c>
      <c r="T195" s="10">
        <v>1</v>
      </c>
      <c r="U195" s="10">
        <v>1</v>
      </c>
      <c r="V195" s="6"/>
      <c r="W195" s="9">
        <v>13519.918887022201</v>
      </c>
      <c r="X195" s="9">
        <v>9590.1233627556903</v>
      </c>
      <c r="Y195" s="9">
        <v>12506.644189528201</v>
      </c>
      <c r="Z195" s="9">
        <v>3841.2869902007501</v>
      </c>
      <c r="AA195" s="9">
        <v>7973.1352189959398</v>
      </c>
      <c r="AB195" s="9">
        <v>3743.6508845087301</v>
      </c>
      <c r="AC195" s="9">
        <v>14653.9939321488</v>
      </c>
      <c r="AD195" s="9">
        <v>10249.348910057101</v>
      </c>
      <c r="AE195" s="9">
        <v>7117.3840393759301</v>
      </c>
      <c r="AF195" s="9">
        <v>8754.0233686169304</v>
      </c>
      <c r="AG195" s="9">
        <v>7686.6165187863699</v>
      </c>
      <c r="AH195" s="9">
        <v>7232.06793571653</v>
      </c>
      <c r="AI195" s="9">
        <v>9871.5588995901599</v>
      </c>
      <c r="AJ195" s="9">
        <v>15006.8911952744</v>
      </c>
      <c r="AK195" s="9">
        <v>5243.3919615270497</v>
      </c>
      <c r="AL195" s="9">
        <v>14754.575057399101</v>
      </c>
      <c r="AM195" s="9">
        <v>22864.700186107701</v>
      </c>
      <c r="AN195" s="9">
        <v>8682.9729651187608</v>
      </c>
      <c r="AO195" s="9">
        <v>40727.528776480598</v>
      </c>
      <c r="AP195" s="9">
        <v>30497.463211134</v>
      </c>
      <c r="AQ195" s="9">
        <v>24695.481743263401</v>
      </c>
      <c r="AR195" s="34">
        <f t="shared" si="107"/>
        <v>40727.528776480598</v>
      </c>
      <c r="AT195" s="35">
        <f t="shared" si="72"/>
        <v>0.33196020709289159</v>
      </c>
      <c r="AU195" s="35">
        <f t="shared" si="73"/>
        <v>0.23547029861271157</v>
      </c>
      <c r="AV195" s="36">
        <f t="shared" si="74"/>
        <v>0.30708085084579351</v>
      </c>
      <c r="AW195" s="35">
        <f t="shared" si="75"/>
        <v>9.4316721529616177E-2</v>
      </c>
      <c r="AX195" s="35">
        <f t="shared" si="76"/>
        <v>0.19576771433282442</v>
      </c>
      <c r="AY195" s="36">
        <f t="shared" si="77"/>
        <v>9.1919421506139104E-2</v>
      </c>
      <c r="AZ195" s="35">
        <f t="shared" si="78"/>
        <v>0.35980562465678528</v>
      </c>
      <c r="BA195" s="35">
        <f t="shared" si="79"/>
        <v>0.25165653841428043</v>
      </c>
      <c r="BB195" s="36">
        <f t="shared" si="80"/>
        <v>0.17475609871733955</v>
      </c>
      <c r="BC195" s="35">
        <f t="shared" si="81"/>
        <v>0.21494118675013296</v>
      </c>
      <c r="BD195" s="35">
        <f t="shared" si="82"/>
        <v>0.18873270119018981</v>
      </c>
      <c r="BE195" s="36">
        <f t="shared" si="83"/>
        <v>0.17757198025461629</v>
      </c>
      <c r="BF195" s="35">
        <f t="shared" si="84"/>
        <v>0.24238050272499725</v>
      </c>
      <c r="BG195" s="35">
        <f t="shared" si="85"/>
        <v>0.36847045833874914</v>
      </c>
      <c r="BH195" s="36">
        <f t="shared" si="86"/>
        <v>0.12874318965689399</v>
      </c>
      <c r="BI195" s="35">
        <f t="shared" si="87"/>
        <v>0.36227523497373593</v>
      </c>
      <c r="BJ195" s="35">
        <f t="shared" si="88"/>
        <v>0.56140651969317734</v>
      </c>
      <c r="BK195" s="36">
        <f t="shared" si="89"/>
        <v>0.21319665656053796</v>
      </c>
      <c r="BL195" s="35">
        <f t="shared" si="90"/>
        <v>1</v>
      </c>
      <c r="BM195" s="35">
        <f t="shared" si="91"/>
        <v>0.74881693359076884</v>
      </c>
      <c r="BN195" s="36">
        <f t="shared" si="92"/>
        <v>0.6063584628175277</v>
      </c>
    </row>
    <row r="196" spans="1:66" ht="15" customHeight="1" x14ac:dyDescent="0.25">
      <c r="A196" s="6" t="s">
        <v>762</v>
      </c>
      <c r="B196" s="6" t="s">
        <v>763</v>
      </c>
      <c r="C196" s="7">
        <v>1.0223363100009301E-3</v>
      </c>
      <c r="D196" s="8">
        <v>3.0403122107523699</v>
      </c>
      <c r="E196" s="44">
        <f t="shared" si="93"/>
        <v>0.31263052984267209</v>
      </c>
      <c r="F196" s="44">
        <f t="shared" si="94"/>
        <v>0.53084462037889868</v>
      </c>
      <c r="G196" s="44">
        <f t="shared" si="95"/>
        <v>0.39747113608397111</v>
      </c>
      <c r="H196" s="44">
        <f t="shared" si="96"/>
        <v>0.44838768106784216</v>
      </c>
      <c r="I196" s="44">
        <f t="shared" si="97"/>
        <v>0.4973906119666755</v>
      </c>
      <c r="J196" s="44">
        <f t="shared" si="98"/>
        <v>0.51120121734962842</v>
      </c>
      <c r="K196" s="44">
        <f t="shared" si="99"/>
        <v>0.95049441733465889</v>
      </c>
      <c r="L196" s="48">
        <f t="shared" si="100"/>
        <v>9.9591135831161373E-2</v>
      </c>
      <c r="M196" s="44">
        <f t="shared" si="101"/>
        <v>9.2345693819088526E-2</v>
      </c>
      <c r="N196" s="44">
        <f t="shared" si="102"/>
        <v>8.5257056052450444E-2</v>
      </c>
      <c r="O196" s="44">
        <f t="shared" si="103"/>
        <v>0.15519854655870438</v>
      </c>
      <c r="P196" s="44">
        <f t="shared" si="104"/>
        <v>7.7399586584672983E-2</v>
      </c>
      <c r="Q196" s="44">
        <f t="shared" si="105"/>
        <v>8.1369167414984789E-2</v>
      </c>
      <c r="R196" s="44">
        <f t="shared" si="106"/>
        <v>7.6177633680603055E-2</v>
      </c>
      <c r="S196" s="9">
        <v>55.37</v>
      </c>
      <c r="T196" s="10">
        <v>1</v>
      </c>
      <c r="U196" s="10">
        <v>1</v>
      </c>
      <c r="V196" s="6"/>
      <c r="W196" s="9">
        <v>8255.1294514317797</v>
      </c>
      <c r="X196" s="9">
        <v>15785.892424875399</v>
      </c>
      <c r="Y196" s="9">
        <v>11522.4230484819</v>
      </c>
      <c r="Z196" s="9">
        <v>17012.5498421054</v>
      </c>
      <c r="AA196" s="9">
        <v>19455.863353381599</v>
      </c>
      <c r="AB196" s="9">
        <v>23918.0865809936</v>
      </c>
      <c r="AC196" s="9">
        <v>17024.587635711399</v>
      </c>
      <c r="AD196" s="9">
        <v>16850.0111258131</v>
      </c>
      <c r="AE196" s="9">
        <v>11339.932475809101</v>
      </c>
      <c r="AF196" s="9">
        <v>13146.340179934599</v>
      </c>
      <c r="AG196" s="9">
        <v>23775.867694726501</v>
      </c>
      <c r="AH196" s="9">
        <v>14084.3608332474</v>
      </c>
      <c r="AI196" s="9">
        <v>20965.198222511201</v>
      </c>
      <c r="AJ196" s="9">
        <v>20107.9870216829</v>
      </c>
      <c r="AK196" s="9">
        <v>15507.736790790001</v>
      </c>
      <c r="AL196" s="9">
        <v>18725.525072124299</v>
      </c>
      <c r="AM196" s="9">
        <v>16680.971676357902</v>
      </c>
      <c r="AN196" s="9">
        <v>22745.457725853899</v>
      </c>
      <c r="AO196" s="9">
        <v>32715.0960086052</v>
      </c>
      <c r="AP196" s="9">
        <v>37918.502865225601</v>
      </c>
      <c r="AQ196" s="9">
        <v>37490.376987424803</v>
      </c>
      <c r="AR196" s="34">
        <f t="shared" si="107"/>
        <v>37918.502865225601</v>
      </c>
      <c r="AT196" s="35">
        <f t="shared" ref="AT196:AT259" si="108">W196/$AR196</f>
        <v>0.21770715686674474</v>
      </c>
      <c r="AU196" s="35">
        <f t="shared" ref="AU196:AU259" si="109">X196/$AR196</f>
        <v>0.41631106800243334</v>
      </c>
      <c r="AV196" s="36">
        <f t="shared" ref="AV196:AV259" si="110">Y196/$AR196</f>
        <v>0.30387336465883819</v>
      </c>
      <c r="AW196" s="35">
        <f t="shared" ref="AW196:AW259" si="111">Z196/$AR196</f>
        <v>0.44866090580035306</v>
      </c>
      <c r="AX196" s="35">
        <f t="shared" ref="AX196:AX259" si="112">AA196/$AR196</f>
        <v>0.51309682300838499</v>
      </c>
      <c r="AY196" s="36">
        <f t="shared" ref="AY196:AY259" si="113">AB196/$AR196</f>
        <v>0.63077613232795804</v>
      </c>
      <c r="AZ196" s="35">
        <f t="shared" ref="AZ196:AZ259" si="114">AC196/$AR196</f>
        <v>0.44897837069733976</v>
      </c>
      <c r="BA196" s="35">
        <f t="shared" ref="BA196:BA259" si="115">AD196/$AR196</f>
        <v>0.44437437801021284</v>
      </c>
      <c r="BB196" s="36">
        <f t="shared" ref="BB196:BB259" si="116">AE196/$AR196</f>
        <v>0.29906065954436073</v>
      </c>
      <c r="BC196" s="35">
        <f t="shared" ref="BC196:BC259" si="117">AF196/$AR196</f>
        <v>0.34669987437692007</v>
      </c>
      <c r="BD196" s="35">
        <f t="shared" ref="BD196:BD259" si="118">AG196/$AR196</f>
        <v>0.62702548619162224</v>
      </c>
      <c r="BE196" s="36">
        <f t="shared" ref="BE196:BE259" si="119">AH196/$AR196</f>
        <v>0.37143768263498406</v>
      </c>
      <c r="BF196" s="35">
        <f t="shared" ref="BF196:BF259" si="120">AI196/$AR196</f>
        <v>0.55290152928843661</v>
      </c>
      <c r="BG196" s="35">
        <f t="shared" ref="BG196:BG259" si="121">AJ196/$AR196</f>
        <v>0.53029485613271898</v>
      </c>
      <c r="BH196" s="36">
        <f t="shared" ref="BH196:BH259" si="122">AK196/$AR196</f>
        <v>0.40897545047887102</v>
      </c>
      <c r="BI196" s="35">
        <f t="shared" ref="BI196:BI259" si="123">AL196/$AR196</f>
        <v>0.49383608679595714</v>
      </c>
      <c r="BJ196" s="35">
        <f t="shared" ref="BJ196:BJ259" si="124">AM196/$AR196</f>
        <v>0.43991641061482234</v>
      </c>
      <c r="BK196" s="36">
        <f t="shared" ref="BK196:BK259" si="125">AN196/$AR196</f>
        <v>0.59985115463810579</v>
      </c>
      <c r="BL196" s="35">
        <f t="shared" ref="BL196:BL259" si="126">AO196/$AR196</f>
        <v>0.86277393716954065</v>
      </c>
      <c r="BM196" s="35">
        <f t="shared" ref="BM196:BM259" si="127">AP196/$AR196</f>
        <v>1</v>
      </c>
      <c r="BN196" s="36">
        <f t="shared" ref="BN196:BN259" si="128">AQ196/$AR196</f>
        <v>0.98870931483443603</v>
      </c>
    </row>
    <row r="197" spans="1:66" ht="15" customHeight="1" x14ac:dyDescent="0.25">
      <c r="A197" s="6" t="s">
        <v>238</v>
      </c>
      <c r="B197" s="6" t="s">
        <v>239</v>
      </c>
      <c r="C197" s="7">
        <v>1.0229265565688799E-3</v>
      </c>
      <c r="D197" s="8">
        <v>2.13387256924507</v>
      </c>
      <c r="E197" s="44">
        <f t="shared" ref="E197:E260" si="129">AVERAGE(AT197:AV197)</f>
        <v>0.53058615741426607</v>
      </c>
      <c r="F197" s="44">
        <f t="shared" ref="F197:F260" si="130">AVERAGE(AW197:AY197)</f>
        <v>0.48270918254466649</v>
      </c>
      <c r="G197" s="44">
        <f t="shared" ref="G197:G260" si="131">AVERAGE(AZ197:BB197)</f>
        <v>0.48197635778272713</v>
      </c>
      <c r="H197" s="44">
        <f t="shared" ref="H197:H260" si="132">AVERAGE(BC197:BE197)</f>
        <v>0.40148995413132088</v>
      </c>
      <c r="I197" s="44">
        <f t="shared" ref="I197:I260" si="133">AVERAGE(BF197:BH197)</f>
        <v>0.59301065278251985</v>
      </c>
      <c r="J197" s="44">
        <f t="shared" ref="J197:J260" si="134">AVERAGE(BI197:BK197)</f>
        <v>0.6716374754545722</v>
      </c>
      <c r="K197" s="44">
        <f t="shared" ref="K197:K260" si="135">AVERAGE(BL197:BN197)</f>
        <v>0.8567283999482882</v>
      </c>
      <c r="L197" s="48">
        <f t="shared" ref="L197:L260" si="136">STDEVA(AT197:AV197)</f>
        <v>0.10050545881975241</v>
      </c>
      <c r="M197" s="44">
        <f t="shared" ref="M197:M260" si="137">STDEVA(AW197:AY197)</f>
        <v>8.4777479775249173E-2</v>
      </c>
      <c r="N197" s="44">
        <f t="shared" ref="N197:N260" si="138">STDEVA(AZ197:BB197)</f>
        <v>7.2081423907175535E-2</v>
      </c>
      <c r="O197" s="44">
        <f t="shared" ref="O197:O260" si="139">STDEVA(BC197:BE197)</f>
        <v>5.0236356345077803E-2</v>
      </c>
      <c r="P197" s="44">
        <f t="shared" ref="P197:P260" si="140">STDEVA(BF197:BH197)</f>
        <v>9.9440487188518112E-2</v>
      </c>
      <c r="Q197" s="44">
        <f t="shared" ref="Q197:Q260" si="141">STDEVA(BI197:BK197)</f>
        <v>0.10552633059242782</v>
      </c>
      <c r="R197" s="44">
        <f t="shared" ref="R197:R260" si="142">STDEVA(BL197:BN197)</f>
        <v>0.12766354082178977</v>
      </c>
      <c r="S197" s="9">
        <v>348.37</v>
      </c>
      <c r="T197" s="10">
        <v>4</v>
      </c>
      <c r="U197" s="10">
        <v>3</v>
      </c>
      <c r="V197" s="6"/>
      <c r="W197" s="9">
        <v>637842.339745395</v>
      </c>
      <c r="X197" s="9">
        <v>529236.03294520103</v>
      </c>
      <c r="Y197" s="9">
        <v>435633.646856484</v>
      </c>
      <c r="Z197" s="9">
        <v>581509.90412582399</v>
      </c>
      <c r="AA197" s="9">
        <v>417094.74683117401</v>
      </c>
      <c r="AB197" s="9">
        <v>459488.06028206297</v>
      </c>
      <c r="AC197" s="9">
        <v>425983.49452849198</v>
      </c>
      <c r="AD197" s="9">
        <v>566224.20857575606</v>
      </c>
      <c r="AE197" s="9">
        <v>463671.40523965698</v>
      </c>
      <c r="AF197" s="9">
        <v>350535.66157215397</v>
      </c>
      <c r="AG197" s="9">
        <v>450970.78746126202</v>
      </c>
      <c r="AH197" s="9">
        <v>411251.86782419699</v>
      </c>
      <c r="AI197" s="9">
        <v>696907.41914705804</v>
      </c>
      <c r="AJ197" s="9">
        <v>597706.09965583298</v>
      </c>
      <c r="AK197" s="9">
        <v>496660.693034378</v>
      </c>
      <c r="AL197" s="9">
        <v>790203.35067744297</v>
      </c>
      <c r="AM197" s="9">
        <v>658684.68706217804</v>
      </c>
      <c r="AN197" s="9">
        <v>579889.83301218995</v>
      </c>
      <c r="AO197" s="9">
        <v>820750.48552400304</v>
      </c>
      <c r="AP197" s="9">
        <v>1006881.41291238</v>
      </c>
      <c r="AQ197" s="9">
        <v>760239.807029902</v>
      </c>
      <c r="AR197" s="34">
        <f t="shared" ref="AR197:AR260" si="143">MAX(W197:AQ197)</f>
        <v>1006881.41291238</v>
      </c>
      <c r="AT197" s="35">
        <f t="shared" si="108"/>
        <v>0.63348308109139839</v>
      </c>
      <c r="AU197" s="35">
        <f t="shared" si="109"/>
        <v>0.52561903135583632</v>
      </c>
      <c r="AV197" s="36">
        <f t="shared" si="110"/>
        <v>0.43265635979556349</v>
      </c>
      <c r="AW197" s="35">
        <f t="shared" si="111"/>
        <v>0.57753564289544368</v>
      </c>
      <c r="AX197" s="35">
        <f t="shared" si="112"/>
        <v>0.41424416170791911</v>
      </c>
      <c r="AY197" s="36">
        <f t="shared" si="113"/>
        <v>0.45634774303063652</v>
      </c>
      <c r="AZ197" s="35">
        <f t="shared" si="114"/>
        <v>0.42307216030172323</v>
      </c>
      <c r="BA197" s="35">
        <f t="shared" si="115"/>
        <v>0.56235441563864641</v>
      </c>
      <c r="BB197" s="36">
        <f t="shared" si="116"/>
        <v>0.46050249740781163</v>
      </c>
      <c r="BC197" s="35">
        <f t="shared" si="117"/>
        <v>0.34813996670992081</v>
      </c>
      <c r="BD197" s="35">
        <f t="shared" si="118"/>
        <v>0.44788868051187875</v>
      </c>
      <c r="BE197" s="36">
        <f t="shared" si="119"/>
        <v>0.40844121517216309</v>
      </c>
      <c r="BF197" s="35">
        <f t="shared" si="120"/>
        <v>0.69214448713604748</v>
      </c>
      <c r="BG197" s="35">
        <f t="shared" si="121"/>
        <v>0.59362114742686789</v>
      </c>
      <c r="BH197" s="36">
        <f t="shared" si="122"/>
        <v>0.49326632378464413</v>
      </c>
      <c r="BI197" s="35">
        <f t="shared" si="123"/>
        <v>0.78480279856572088</v>
      </c>
      <c r="BJ197" s="35">
        <f t="shared" si="124"/>
        <v>0.65418298383018969</v>
      </c>
      <c r="BK197" s="36">
        <f t="shared" si="125"/>
        <v>0.57592664396780624</v>
      </c>
      <c r="BL197" s="35">
        <f t="shared" si="126"/>
        <v>0.81514116260225944</v>
      </c>
      <c r="BM197" s="35">
        <f t="shared" si="127"/>
        <v>1</v>
      </c>
      <c r="BN197" s="36">
        <f t="shared" si="128"/>
        <v>0.75504403724260527</v>
      </c>
    </row>
    <row r="198" spans="1:66" ht="15" customHeight="1" x14ac:dyDescent="0.25">
      <c r="A198" s="6" t="s">
        <v>699</v>
      </c>
      <c r="B198" s="6" t="s">
        <v>700</v>
      </c>
      <c r="C198" s="7">
        <v>1.1381475715921401E-3</v>
      </c>
      <c r="D198" s="8">
        <v>2.3167970819833701</v>
      </c>
      <c r="E198" s="44">
        <f t="shared" si="129"/>
        <v>0.56320339057935842</v>
      </c>
      <c r="F198" s="44">
        <f t="shared" si="130"/>
        <v>0.46590922816222013</v>
      </c>
      <c r="G198" s="44">
        <f t="shared" si="131"/>
        <v>0.37137600463461057</v>
      </c>
      <c r="H198" s="44">
        <f t="shared" si="132"/>
        <v>0.36334204517723984</v>
      </c>
      <c r="I198" s="44">
        <f t="shared" si="133"/>
        <v>0.70785542380278244</v>
      </c>
      <c r="J198" s="44">
        <f t="shared" si="134"/>
        <v>0.57083030122678602</v>
      </c>
      <c r="K198" s="44">
        <f t="shared" si="135"/>
        <v>0.84178979002849808</v>
      </c>
      <c r="L198" s="48">
        <f t="shared" si="136"/>
        <v>8.1382702618723754E-2</v>
      </c>
      <c r="M198" s="44">
        <f t="shared" si="137"/>
        <v>7.6225366128553587E-2</v>
      </c>
      <c r="N198" s="44">
        <f t="shared" si="138"/>
        <v>7.4817541188851672E-2</v>
      </c>
      <c r="O198" s="44">
        <f t="shared" si="139"/>
        <v>0.12662750334665998</v>
      </c>
      <c r="P198" s="44">
        <f t="shared" si="140"/>
        <v>0.12831529187424703</v>
      </c>
      <c r="Q198" s="44">
        <f t="shared" si="141"/>
        <v>5.5302327952930483E-2</v>
      </c>
      <c r="R198" s="44">
        <f t="shared" si="142"/>
        <v>0.17509539151724243</v>
      </c>
      <c r="S198" s="9">
        <v>44.77</v>
      </c>
      <c r="T198" s="10">
        <v>1</v>
      </c>
      <c r="U198" s="10">
        <v>1</v>
      </c>
      <c r="V198" s="6"/>
      <c r="W198" s="9">
        <v>33430.417283027302</v>
      </c>
      <c r="X198" s="9">
        <v>25174.181159921001</v>
      </c>
      <c r="Y198" s="9">
        <v>31667.375437096602</v>
      </c>
      <c r="Z198" s="9">
        <v>24825.577371239699</v>
      </c>
      <c r="AA198" s="9">
        <v>28998.027877312401</v>
      </c>
      <c r="AB198" s="9">
        <v>20853.760652720001</v>
      </c>
      <c r="AC198" s="9">
        <v>16183.4174233916</v>
      </c>
      <c r="AD198" s="9">
        <v>19233.5162657199</v>
      </c>
      <c r="AE198" s="9">
        <v>24108.356021173298</v>
      </c>
      <c r="AF198" s="9">
        <v>17845.977636613999</v>
      </c>
      <c r="AG198" s="9">
        <v>13567.809465034399</v>
      </c>
      <c r="AH198" s="9">
        <v>26823.794845472799</v>
      </c>
      <c r="AI198" s="9">
        <v>44972.325596657698</v>
      </c>
      <c r="AJ198" s="9">
        <v>31306.0601579836</v>
      </c>
      <c r="AK198" s="9">
        <v>37178.861480039697</v>
      </c>
      <c r="AL198" s="9">
        <v>33510.426685030099</v>
      </c>
      <c r="AM198" s="9">
        <v>30379.3537424106</v>
      </c>
      <c r="AN198" s="9">
        <v>27604.658178964899</v>
      </c>
      <c r="AO198" s="9">
        <v>46573.215270682304</v>
      </c>
      <c r="AP198" s="9">
        <v>34923.751448055198</v>
      </c>
      <c r="AQ198" s="9">
        <v>53427.693198120098</v>
      </c>
      <c r="AR198" s="34">
        <f t="shared" si="143"/>
        <v>53427.693198120098</v>
      </c>
      <c r="AT198" s="35">
        <f t="shared" si="108"/>
        <v>0.62571328241818203</v>
      </c>
      <c r="AU198" s="35">
        <f t="shared" si="109"/>
        <v>0.47118225873182146</v>
      </c>
      <c r="AV198" s="36">
        <f t="shared" si="110"/>
        <v>0.59271463058807206</v>
      </c>
      <c r="AW198" s="35">
        <f t="shared" si="111"/>
        <v>0.46465748163937592</v>
      </c>
      <c r="AX198" s="35">
        <f t="shared" si="112"/>
        <v>0.54275275875718931</v>
      </c>
      <c r="AY198" s="36">
        <f t="shared" si="113"/>
        <v>0.39031744409009517</v>
      </c>
      <c r="AZ198" s="35">
        <f t="shared" si="114"/>
        <v>0.30290316603002859</v>
      </c>
      <c r="BA198" s="35">
        <f t="shared" si="115"/>
        <v>0.35999151590540035</v>
      </c>
      <c r="BB198" s="36">
        <f t="shared" si="116"/>
        <v>0.45123333196840271</v>
      </c>
      <c r="BC198" s="35">
        <f t="shared" si="117"/>
        <v>0.33402111467619805</v>
      </c>
      <c r="BD198" s="35">
        <f t="shared" si="118"/>
        <v>0.25394713214965819</v>
      </c>
      <c r="BE198" s="36">
        <f t="shared" si="119"/>
        <v>0.50205788870586343</v>
      </c>
      <c r="BF198" s="35">
        <f t="shared" si="120"/>
        <v>0.84174185529387768</v>
      </c>
      <c r="BG198" s="35">
        <f t="shared" si="121"/>
        <v>0.58595193398851686</v>
      </c>
      <c r="BH198" s="36">
        <f t="shared" si="122"/>
        <v>0.69587248212595243</v>
      </c>
      <c r="BI198" s="35">
        <f t="shared" si="123"/>
        <v>0.62721080921025418</v>
      </c>
      <c r="BJ198" s="35">
        <f t="shared" si="124"/>
        <v>0.56860687639569518</v>
      </c>
      <c r="BK198" s="36">
        <f t="shared" si="125"/>
        <v>0.51667321807440858</v>
      </c>
      <c r="BL198" s="35">
        <f t="shared" si="126"/>
        <v>0.87170552353776387</v>
      </c>
      <c r="BM198" s="35">
        <f t="shared" si="127"/>
        <v>0.65366384654773046</v>
      </c>
      <c r="BN198" s="36">
        <f t="shared" si="128"/>
        <v>1</v>
      </c>
    </row>
    <row r="199" spans="1:66" ht="15" customHeight="1" x14ac:dyDescent="0.25">
      <c r="A199" s="6" t="s">
        <v>406</v>
      </c>
      <c r="B199" s="6" t="s">
        <v>407</v>
      </c>
      <c r="C199" s="7">
        <v>1.1496954530387799E-3</v>
      </c>
      <c r="D199" s="8">
        <v>3.50174307892273</v>
      </c>
      <c r="E199" s="44">
        <f t="shared" si="129"/>
        <v>0.20703160584259253</v>
      </c>
      <c r="F199" s="44">
        <f t="shared" si="130"/>
        <v>0.34909465953725721</v>
      </c>
      <c r="G199" s="44">
        <f t="shared" si="131"/>
        <v>0.31411041125357114</v>
      </c>
      <c r="H199" s="44">
        <f t="shared" si="132"/>
        <v>0.35681957192024577</v>
      </c>
      <c r="I199" s="44">
        <f t="shared" si="133"/>
        <v>0.37315419064661798</v>
      </c>
      <c r="J199" s="44">
        <f t="shared" si="134"/>
        <v>0.58129512876081646</v>
      </c>
      <c r="K199" s="44">
        <f t="shared" si="135"/>
        <v>0.72497149287755802</v>
      </c>
      <c r="L199" s="48">
        <f t="shared" si="136"/>
        <v>3.4539404656574207E-2</v>
      </c>
      <c r="M199" s="44">
        <f t="shared" si="137"/>
        <v>4.2341486233784774E-2</v>
      </c>
      <c r="N199" s="44">
        <f t="shared" si="138"/>
        <v>7.6207760575934813E-2</v>
      </c>
      <c r="O199" s="44">
        <f t="shared" si="139"/>
        <v>0.13538921829513725</v>
      </c>
      <c r="P199" s="44">
        <f t="shared" si="140"/>
        <v>0.10092874460431241</v>
      </c>
      <c r="Q199" s="44">
        <f t="shared" si="141"/>
        <v>0.15010976535267498</v>
      </c>
      <c r="R199" s="44">
        <f t="shared" si="142"/>
        <v>0.23819045339251915</v>
      </c>
      <c r="S199" s="9">
        <v>123.2</v>
      </c>
      <c r="T199" s="10">
        <v>3</v>
      </c>
      <c r="U199" s="10">
        <v>3</v>
      </c>
      <c r="V199" s="6" t="s">
        <v>408</v>
      </c>
      <c r="W199" s="9">
        <v>38351.071991927201</v>
      </c>
      <c r="X199" s="9">
        <v>47276.012272440697</v>
      </c>
      <c r="Y199" s="9">
        <v>53795.477111763103</v>
      </c>
      <c r="Z199" s="9">
        <v>88440.725676187998</v>
      </c>
      <c r="AA199" s="9">
        <v>77093.075805690401</v>
      </c>
      <c r="AB199" s="9">
        <v>69559.151583549596</v>
      </c>
      <c r="AC199" s="9">
        <v>78902.2374354864</v>
      </c>
      <c r="AD199" s="9">
        <v>81802.353440516701</v>
      </c>
      <c r="AE199" s="9">
        <v>50828.705760741803</v>
      </c>
      <c r="AF199" s="9">
        <v>115058.772497962</v>
      </c>
      <c r="AG199" s="9">
        <v>65264.434671131698</v>
      </c>
      <c r="AH199" s="9">
        <v>59971.980919624999</v>
      </c>
      <c r="AI199" s="9">
        <v>108778.643086518</v>
      </c>
      <c r="AJ199" s="9">
        <v>77895.828196955699</v>
      </c>
      <c r="AK199" s="9">
        <v>64621.039063600401</v>
      </c>
      <c r="AL199" s="9">
        <v>133764.71515576399</v>
      </c>
      <c r="AM199" s="9">
        <v>162426.98352183201</v>
      </c>
      <c r="AN199" s="9">
        <v>95273.437466498101</v>
      </c>
      <c r="AO199" s="9">
        <v>132330.71481308399</v>
      </c>
      <c r="AP199" s="9">
        <v>224478.70669907099</v>
      </c>
      <c r="AQ199" s="9">
        <v>131412.567832392</v>
      </c>
      <c r="AR199" s="34">
        <f t="shared" si="143"/>
        <v>224478.70669907099</v>
      </c>
      <c r="AT199" s="35">
        <f t="shared" si="108"/>
        <v>0.17084503272437074</v>
      </c>
      <c r="AU199" s="35">
        <f t="shared" si="109"/>
        <v>0.21060354885159516</v>
      </c>
      <c r="AV199" s="36">
        <f t="shared" si="110"/>
        <v>0.23964623595181173</v>
      </c>
      <c r="AW199" s="35">
        <f t="shared" si="111"/>
        <v>0.39398269429068311</v>
      </c>
      <c r="AX199" s="35">
        <f t="shared" si="112"/>
        <v>0.34343157504483901</v>
      </c>
      <c r="AY199" s="36">
        <f t="shared" si="113"/>
        <v>0.30986970927624946</v>
      </c>
      <c r="AZ199" s="35">
        <f t="shared" si="114"/>
        <v>0.35149096587259043</v>
      </c>
      <c r="BA199" s="35">
        <f t="shared" si="115"/>
        <v>0.36441030262250368</v>
      </c>
      <c r="BB199" s="36">
        <f t="shared" si="116"/>
        <v>0.22642996526561937</v>
      </c>
      <c r="BC199" s="35">
        <f t="shared" si="117"/>
        <v>0.51255985117646874</v>
      </c>
      <c r="BD199" s="35">
        <f t="shared" si="118"/>
        <v>0.29073775250595651</v>
      </c>
      <c r="BE199" s="36">
        <f t="shared" si="119"/>
        <v>0.26716111207831184</v>
      </c>
      <c r="BF199" s="35">
        <f t="shared" si="120"/>
        <v>0.48458334728533159</v>
      </c>
      <c r="BG199" s="35">
        <f t="shared" si="121"/>
        <v>0.34700764870932888</v>
      </c>
      <c r="BH199" s="36">
        <f t="shared" si="122"/>
        <v>0.28787157594519336</v>
      </c>
      <c r="BI199" s="35">
        <f t="shared" si="123"/>
        <v>0.59589043933278141</v>
      </c>
      <c r="BJ199" s="35">
        <f t="shared" si="124"/>
        <v>0.72357412384585973</v>
      </c>
      <c r="BK199" s="36">
        <f t="shared" si="125"/>
        <v>0.42442082310380841</v>
      </c>
      <c r="BL199" s="35">
        <f t="shared" si="126"/>
        <v>0.58950230406700599</v>
      </c>
      <c r="BM199" s="35">
        <f t="shared" si="127"/>
        <v>1</v>
      </c>
      <c r="BN199" s="36">
        <f t="shared" si="128"/>
        <v>0.5854121745656683</v>
      </c>
    </row>
    <row r="200" spans="1:66" ht="15" customHeight="1" x14ac:dyDescent="0.25">
      <c r="A200" s="6" t="s">
        <v>657</v>
      </c>
      <c r="B200" s="6" t="s">
        <v>658</v>
      </c>
      <c r="C200" s="7">
        <v>1.1939142628169001E-3</v>
      </c>
      <c r="D200" s="8">
        <v>2.47003757291216</v>
      </c>
      <c r="E200" s="44">
        <f t="shared" si="129"/>
        <v>0.33362572594121892</v>
      </c>
      <c r="F200" s="44">
        <f t="shared" si="130"/>
        <v>0.30059660348061518</v>
      </c>
      <c r="G200" s="44">
        <f t="shared" si="131"/>
        <v>0.43969893771800544</v>
      </c>
      <c r="H200" s="44">
        <f t="shared" si="132"/>
        <v>0.42107098471991083</v>
      </c>
      <c r="I200" s="44">
        <f t="shared" si="133"/>
        <v>0.39977897306954419</v>
      </c>
      <c r="J200" s="44">
        <f t="shared" si="134"/>
        <v>0.54096820271926105</v>
      </c>
      <c r="K200" s="44">
        <f t="shared" si="135"/>
        <v>0.74248490488689711</v>
      </c>
      <c r="L200" s="48">
        <f t="shared" si="136"/>
        <v>1.8583456767916277E-2</v>
      </c>
      <c r="M200" s="44">
        <f t="shared" si="137"/>
        <v>0.10671609486271373</v>
      </c>
      <c r="N200" s="44">
        <f t="shared" si="138"/>
        <v>5.4019213085956502E-2</v>
      </c>
      <c r="O200" s="44">
        <f t="shared" si="139"/>
        <v>2.7603231961574357E-2</v>
      </c>
      <c r="P200" s="44">
        <f t="shared" si="140"/>
        <v>3.1848437926355666E-2</v>
      </c>
      <c r="Q200" s="44">
        <f t="shared" si="141"/>
        <v>6.3951828194885874E-2</v>
      </c>
      <c r="R200" s="44">
        <f t="shared" si="142"/>
        <v>0.24148947066147775</v>
      </c>
      <c r="S200" s="9">
        <v>22.33</v>
      </c>
      <c r="T200" s="10">
        <v>1</v>
      </c>
      <c r="U200" s="10">
        <v>1</v>
      </c>
      <c r="V200" s="6"/>
      <c r="W200" s="9">
        <v>14555.1665252932</v>
      </c>
      <c r="X200" s="9">
        <v>14470.047329445501</v>
      </c>
      <c r="Y200" s="9">
        <v>13158.0284390041</v>
      </c>
      <c r="Z200" s="9">
        <v>17760.126857540501</v>
      </c>
      <c r="AA200" s="9">
        <v>9234.8267224981191</v>
      </c>
      <c r="AB200" s="9">
        <v>11012.125524925301</v>
      </c>
      <c r="AC200" s="9">
        <v>20222.109821557398</v>
      </c>
      <c r="AD200" s="9">
        <v>15942.830862098601</v>
      </c>
      <c r="AE200" s="9">
        <v>19430.0730813433</v>
      </c>
      <c r="AF200" s="9">
        <v>17237.941066232001</v>
      </c>
      <c r="AG200" s="9">
        <v>19077.646313429901</v>
      </c>
      <c r="AH200" s="9">
        <v>16924.130034799</v>
      </c>
      <c r="AI200" s="9">
        <v>15515.001109667101</v>
      </c>
      <c r="AJ200" s="9">
        <v>18199.442935104202</v>
      </c>
      <c r="AK200" s="9">
        <v>16833.136593262301</v>
      </c>
      <c r="AL200" s="9">
        <v>25904.6281284303</v>
      </c>
      <c r="AM200" s="9">
        <v>21060.7997278332</v>
      </c>
      <c r="AN200" s="9">
        <v>21433.952030099801</v>
      </c>
      <c r="AO200" s="9">
        <v>21962.0088105381</v>
      </c>
      <c r="AP200" s="9">
        <v>42146.272518140097</v>
      </c>
      <c r="AQ200" s="9">
        <v>29770.632097227299</v>
      </c>
      <c r="AR200" s="34">
        <f t="shared" si="143"/>
        <v>42146.272518140097</v>
      </c>
      <c r="AT200" s="35">
        <f t="shared" si="108"/>
        <v>0.34534884476506289</v>
      </c>
      <c r="AU200" s="35">
        <f t="shared" si="109"/>
        <v>0.34332923091164169</v>
      </c>
      <c r="AV200" s="36">
        <f t="shared" si="110"/>
        <v>0.31219910214695207</v>
      </c>
      <c r="AW200" s="35">
        <f t="shared" si="111"/>
        <v>0.42139258815584224</v>
      </c>
      <c r="AX200" s="35">
        <f t="shared" si="112"/>
        <v>0.21911372396036624</v>
      </c>
      <c r="AY200" s="36">
        <f t="shared" si="113"/>
        <v>0.26128349832563708</v>
      </c>
      <c r="AZ200" s="35">
        <f t="shared" si="114"/>
        <v>0.47980778876361224</v>
      </c>
      <c r="BA200" s="35">
        <f t="shared" si="115"/>
        <v>0.37827380476498074</v>
      </c>
      <c r="BB200" s="36">
        <f t="shared" si="116"/>
        <v>0.46101521962542336</v>
      </c>
      <c r="BC200" s="35">
        <f t="shared" si="117"/>
        <v>0.40900274297834172</v>
      </c>
      <c r="BD200" s="35">
        <f t="shared" si="118"/>
        <v>0.45265322823551546</v>
      </c>
      <c r="BE200" s="36">
        <f t="shared" si="119"/>
        <v>0.40155698294587538</v>
      </c>
      <c r="BF200" s="35">
        <f t="shared" si="120"/>
        <v>0.36812273500555281</v>
      </c>
      <c r="BG200" s="35">
        <f t="shared" si="121"/>
        <v>0.43181619269583127</v>
      </c>
      <c r="BH200" s="36">
        <f t="shared" si="122"/>
        <v>0.39939799150724853</v>
      </c>
      <c r="BI200" s="35">
        <f t="shared" si="123"/>
        <v>0.61463627933598963</v>
      </c>
      <c r="BJ200" s="35">
        <f t="shared" si="124"/>
        <v>0.49970729247215068</v>
      </c>
      <c r="BK200" s="36">
        <f t="shared" si="125"/>
        <v>0.50856103634964289</v>
      </c>
      <c r="BL200" s="35">
        <f t="shared" si="126"/>
        <v>0.52109018184432498</v>
      </c>
      <c r="BM200" s="35">
        <f t="shared" si="127"/>
        <v>1</v>
      </c>
      <c r="BN200" s="36">
        <f t="shared" si="128"/>
        <v>0.70636453281636657</v>
      </c>
    </row>
    <row r="201" spans="1:66" ht="15" customHeight="1" x14ac:dyDescent="0.25">
      <c r="A201" s="6" t="s">
        <v>204</v>
      </c>
      <c r="B201" s="6" t="s">
        <v>205</v>
      </c>
      <c r="C201" s="7">
        <v>1.1973463148680101E-3</v>
      </c>
      <c r="D201" s="8">
        <v>2.1342534005862501</v>
      </c>
      <c r="E201" s="44">
        <f t="shared" si="129"/>
        <v>0.40132468844110764</v>
      </c>
      <c r="F201" s="44">
        <f t="shared" si="130"/>
        <v>0.67982715775960723</v>
      </c>
      <c r="G201" s="44">
        <f t="shared" si="131"/>
        <v>0.43662813926335503</v>
      </c>
      <c r="H201" s="44">
        <f t="shared" si="132"/>
        <v>0.59242015879594279</v>
      </c>
      <c r="I201" s="44">
        <f t="shared" si="133"/>
        <v>0.62171035463392565</v>
      </c>
      <c r="J201" s="44">
        <f t="shared" si="134"/>
        <v>0.56587002132333952</v>
      </c>
      <c r="K201" s="44">
        <f t="shared" si="135"/>
        <v>0.85652858104465135</v>
      </c>
      <c r="L201" s="48">
        <f t="shared" si="136"/>
        <v>5.2570792000296747E-2</v>
      </c>
      <c r="M201" s="44">
        <f t="shared" si="137"/>
        <v>7.3680484791597431E-2</v>
      </c>
      <c r="N201" s="44">
        <f t="shared" si="138"/>
        <v>9.2883954375985803E-2</v>
      </c>
      <c r="O201" s="44">
        <f t="shared" si="139"/>
        <v>6.0944367923469668E-2</v>
      </c>
      <c r="P201" s="44">
        <f t="shared" si="140"/>
        <v>2.1345092278180853E-2</v>
      </c>
      <c r="Q201" s="44">
        <f t="shared" si="141"/>
        <v>0.15179556604711894</v>
      </c>
      <c r="R201" s="44">
        <f t="shared" si="142"/>
        <v>0.13042611607544086</v>
      </c>
      <c r="S201" s="9">
        <v>348.45</v>
      </c>
      <c r="T201" s="10">
        <v>5</v>
      </c>
      <c r="U201" s="10">
        <v>1</v>
      </c>
      <c r="V201" s="6"/>
      <c r="W201" s="9">
        <v>22977.722110640501</v>
      </c>
      <c r="X201" s="9">
        <v>28359.207837329901</v>
      </c>
      <c r="Y201" s="9">
        <v>22581.126664356099</v>
      </c>
      <c r="Z201" s="9">
        <v>46916.600703922697</v>
      </c>
      <c r="AA201" s="9">
        <v>39740.262823406803</v>
      </c>
      <c r="AB201" s="9">
        <v>38557.218190560699</v>
      </c>
      <c r="AC201" s="9">
        <v>28408.830537321701</v>
      </c>
      <c r="AD201" s="9">
        <v>20474.526890040601</v>
      </c>
      <c r="AE201" s="9">
        <v>31537.0713331265</v>
      </c>
      <c r="AF201" s="9">
        <v>36992.166007662097</v>
      </c>
      <c r="AG201" s="9">
        <v>32358.526566042699</v>
      </c>
      <c r="AH201" s="9">
        <v>39764.316040045102</v>
      </c>
      <c r="AI201" s="9">
        <v>36657.6948684085</v>
      </c>
      <c r="AJ201" s="9">
        <v>38879.207476194097</v>
      </c>
      <c r="AK201" s="9">
        <v>38972.9260160911</v>
      </c>
      <c r="AL201" s="9">
        <v>24223.004682314498</v>
      </c>
      <c r="AM201" s="9">
        <v>41968.682412684197</v>
      </c>
      <c r="AN201" s="9">
        <v>38033.179892059503</v>
      </c>
      <c r="AO201" s="9">
        <v>50617.346778407002</v>
      </c>
      <c r="AP201" s="9">
        <v>61395.057203724798</v>
      </c>
      <c r="AQ201" s="9">
        <v>45747.459707453003</v>
      </c>
      <c r="AR201" s="34">
        <f t="shared" si="143"/>
        <v>61395.057203724798</v>
      </c>
      <c r="AT201" s="35">
        <f t="shared" si="108"/>
        <v>0.37426013032929395</v>
      </c>
      <c r="AU201" s="35">
        <f t="shared" si="109"/>
        <v>0.46191353390594064</v>
      </c>
      <c r="AV201" s="36">
        <f t="shared" si="110"/>
        <v>0.3678004010880882</v>
      </c>
      <c r="AW201" s="35">
        <f t="shared" si="111"/>
        <v>0.76417553530801652</v>
      </c>
      <c r="AX201" s="35">
        <f t="shared" si="112"/>
        <v>0.64728765854127723</v>
      </c>
      <c r="AY201" s="36">
        <f t="shared" si="113"/>
        <v>0.62801827942952804</v>
      </c>
      <c r="AZ201" s="35">
        <f t="shared" si="114"/>
        <v>0.46272178626780652</v>
      </c>
      <c r="BA201" s="35">
        <f t="shared" si="115"/>
        <v>0.33348819632337479</v>
      </c>
      <c r="BB201" s="36">
        <f t="shared" si="116"/>
        <v>0.51367443519888378</v>
      </c>
      <c r="BC201" s="35">
        <f t="shared" si="117"/>
        <v>0.60252677809082333</v>
      </c>
      <c r="BD201" s="35">
        <f t="shared" si="118"/>
        <v>0.52705426201768457</v>
      </c>
      <c r="BE201" s="36">
        <f t="shared" si="119"/>
        <v>0.64767943627932034</v>
      </c>
      <c r="BF201" s="35">
        <f t="shared" si="120"/>
        <v>0.59707892683882868</v>
      </c>
      <c r="BG201" s="35">
        <f t="shared" si="121"/>
        <v>0.63326282679699697</v>
      </c>
      <c r="BH201" s="36">
        <f t="shared" si="122"/>
        <v>0.63478931026595142</v>
      </c>
      <c r="BI201" s="35">
        <f t="shared" si="123"/>
        <v>0.39454323825998333</v>
      </c>
      <c r="BJ201" s="35">
        <f t="shared" si="124"/>
        <v>0.68358405911116216</v>
      </c>
      <c r="BK201" s="36">
        <f t="shared" si="125"/>
        <v>0.61948276659887291</v>
      </c>
      <c r="BL201" s="35">
        <f t="shared" si="126"/>
        <v>0.82445312511796276</v>
      </c>
      <c r="BM201" s="35">
        <f t="shared" si="127"/>
        <v>1</v>
      </c>
      <c r="BN201" s="36">
        <f t="shared" si="128"/>
        <v>0.74513261801599129</v>
      </c>
    </row>
    <row r="202" spans="1:66" ht="15" customHeight="1" x14ac:dyDescent="0.25">
      <c r="A202" s="6" t="s">
        <v>899</v>
      </c>
      <c r="B202" s="6" t="s">
        <v>900</v>
      </c>
      <c r="C202" s="7">
        <v>1.23406416411509E-3</v>
      </c>
      <c r="D202" s="8" t="s">
        <v>304</v>
      </c>
      <c r="E202" s="44">
        <f t="shared" si="129"/>
        <v>4.1305849556610111E-2</v>
      </c>
      <c r="F202" s="44">
        <f t="shared" si="130"/>
        <v>4.4459314483872546E-5</v>
      </c>
      <c r="G202" s="44">
        <f t="shared" si="131"/>
        <v>0.1262263149941393</v>
      </c>
      <c r="H202" s="44">
        <f t="shared" si="132"/>
        <v>0</v>
      </c>
      <c r="I202" s="44">
        <f t="shared" si="133"/>
        <v>0</v>
      </c>
      <c r="J202" s="44">
        <f t="shared" si="134"/>
        <v>2.3318511894503225E-2</v>
      </c>
      <c r="K202" s="44">
        <f t="shared" si="135"/>
        <v>0.73365981599589614</v>
      </c>
      <c r="L202" s="48">
        <f t="shared" si="136"/>
        <v>7.1543830081845103E-2</v>
      </c>
      <c r="M202" s="44">
        <f t="shared" si="137"/>
        <v>7.700579155575013E-5</v>
      </c>
      <c r="N202" s="44">
        <f t="shared" si="138"/>
        <v>7.5476583579491621E-2</v>
      </c>
      <c r="O202" s="44">
        <f t="shared" si="139"/>
        <v>0</v>
      </c>
      <c r="P202" s="44">
        <f t="shared" si="140"/>
        <v>0</v>
      </c>
      <c r="Q202" s="44">
        <f t="shared" si="141"/>
        <v>4.0388808512930731E-2</v>
      </c>
      <c r="R202" s="44">
        <f t="shared" si="142"/>
        <v>0.43577281322009664</v>
      </c>
      <c r="S202" s="9">
        <v>75.97</v>
      </c>
      <c r="T202" s="10">
        <v>1</v>
      </c>
      <c r="U202" s="10">
        <v>1</v>
      </c>
      <c r="V202" s="6"/>
      <c r="W202" s="9" t="s">
        <v>306</v>
      </c>
      <c r="X202" s="9">
        <v>6696.4358928745696</v>
      </c>
      <c r="Y202" s="9" t="s">
        <v>306</v>
      </c>
      <c r="Z202" s="9" t="s">
        <v>306</v>
      </c>
      <c r="AA202" s="9">
        <v>7.2076704020909999</v>
      </c>
      <c r="AB202" s="9" t="s">
        <v>306</v>
      </c>
      <c r="AC202" s="9">
        <v>2825.5515995440401</v>
      </c>
      <c r="AD202" s="9">
        <v>6659.8600357293299</v>
      </c>
      <c r="AE202" s="9">
        <v>10978.189414587599</v>
      </c>
      <c r="AF202" s="9" t="s">
        <v>306</v>
      </c>
      <c r="AG202" s="9" t="s">
        <v>306</v>
      </c>
      <c r="AH202" s="9" t="s">
        <v>306</v>
      </c>
      <c r="AI202" s="9" t="s">
        <v>306</v>
      </c>
      <c r="AJ202" s="9" t="s">
        <v>306</v>
      </c>
      <c r="AK202" s="9" t="s">
        <v>306</v>
      </c>
      <c r="AL202" s="9" t="s">
        <v>306</v>
      </c>
      <c r="AM202" s="9">
        <v>2.4239197587167102E-3</v>
      </c>
      <c r="AN202" s="9">
        <v>3780.3560893403901</v>
      </c>
      <c r="AO202" s="9">
        <v>12470.5042849276</v>
      </c>
      <c r="AP202" s="9">
        <v>52429.761806823</v>
      </c>
      <c r="AQ202" s="9">
        <v>54039.447719521602</v>
      </c>
      <c r="AR202" s="34">
        <f t="shared" si="143"/>
        <v>54039.447719521602</v>
      </c>
      <c r="AT202" s="35">
        <f t="shared" si="108"/>
        <v>0</v>
      </c>
      <c r="AU202" s="35">
        <f t="shared" si="109"/>
        <v>0.12391754866983033</v>
      </c>
      <c r="AV202" s="36">
        <f t="shared" si="110"/>
        <v>0</v>
      </c>
      <c r="AW202" s="35">
        <f t="shared" si="111"/>
        <v>0</v>
      </c>
      <c r="AX202" s="35">
        <f t="shared" si="112"/>
        <v>1.3337794345161765E-4</v>
      </c>
      <c r="AY202" s="36">
        <f t="shared" si="113"/>
        <v>0</v>
      </c>
      <c r="AZ202" s="35">
        <f t="shared" si="114"/>
        <v>5.2286833392698004E-2</v>
      </c>
      <c r="BA202" s="35">
        <f t="shared" si="115"/>
        <v>0.12324071241985461</v>
      </c>
      <c r="BB202" s="36">
        <f t="shared" si="116"/>
        <v>0.2031513991698653</v>
      </c>
      <c r="BC202" s="35">
        <f t="shared" si="117"/>
        <v>0</v>
      </c>
      <c r="BD202" s="35">
        <f t="shared" si="118"/>
        <v>0</v>
      </c>
      <c r="BE202" s="36">
        <f t="shared" si="119"/>
        <v>0</v>
      </c>
      <c r="BF202" s="35">
        <f t="shared" si="120"/>
        <v>0</v>
      </c>
      <c r="BG202" s="35">
        <f t="shared" si="121"/>
        <v>0</v>
      </c>
      <c r="BH202" s="36">
        <f t="shared" si="122"/>
        <v>0</v>
      </c>
      <c r="BI202" s="35">
        <f t="shared" si="123"/>
        <v>0</v>
      </c>
      <c r="BJ202" s="35">
        <f t="shared" si="124"/>
        <v>4.4854636029914051E-8</v>
      </c>
      <c r="BK202" s="36">
        <f t="shared" si="125"/>
        <v>6.9955490828873645E-2</v>
      </c>
      <c r="BL202" s="35">
        <f t="shared" si="126"/>
        <v>0.23076668639643896</v>
      </c>
      <c r="BM202" s="35">
        <f t="shared" si="127"/>
        <v>0.97021276159124947</v>
      </c>
      <c r="BN202" s="36">
        <f t="shared" si="128"/>
        <v>1</v>
      </c>
    </row>
    <row r="203" spans="1:66" ht="15" customHeight="1" x14ac:dyDescent="0.25">
      <c r="A203" s="6" t="s">
        <v>823</v>
      </c>
      <c r="B203" s="6" t="s">
        <v>824</v>
      </c>
      <c r="C203" s="7">
        <v>1.24516451697865E-3</v>
      </c>
      <c r="D203" s="8">
        <v>2.1610667994577302</v>
      </c>
      <c r="E203" s="44">
        <f t="shared" si="129"/>
        <v>0.65595059783338905</v>
      </c>
      <c r="F203" s="44">
        <f t="shared" si="130"/>
        <v>0.37908786663267774</v>
      </c>
      <c r="G203" s="44">
        <f t="shared" si="131"/>
        <v>0.54658962689622814</v>
      </c>
      <c r="H203" s="44">
        <f t="shared" si="132"/>
        <v>0.42401761662888132</v>
      </c>
      <c r="I203" s="44">
        <f t="shared" si="133"/>
        <v>0.58704001783710313</v>
      </c>
      <c r="J203" s="44">
        <f t="shared" si="134"/>
        <v>0.68750627471234671</v>
      </c>
      <c r="K203" s="44">
        <f t="shared" si="135"/>
        <v>0.81923420265714031</v>
      </c>
      <c r="L203" s="48">
        <f t="shared" si="136"/>
        <v>0.10622922606797462</v>
      </c>
      <c r="M203" s="44">
        <f t="shared" si="137"/>
        <v>6.2285252598024914E-2</v>
      </c>
      <c r="N203" s="44">
        <f t="shared" si="138"/>
        <v>0.10650698260825196</v>
      </c>
      <c r="O203" s="44">
        <f t="shared" si="139"/>
        <v>7.2500424990291093E-2</v>
      </c>
      <c r="P203" s="44">
        <f t="shared" si="140"/>
        <v>8.9030788579741491E-2</v>
      </c>
      <c r="Q203" s="44">
        <f t="shared" si="141"/>
        <v>9.8280297178906476E-2</v>
      </c>
      <c r="R203" s="44">
        <f t="shared" si="142"/>
        <v>0.18472633663183519</v>
      </c>
      <c r="S203" s="9">
        <v>26.25</v>
      </c>
      <c r="T203" s="10">
        <v>1</v>
      </c>
      <c r="U203" s="10">
        <v>1</v>
      </c>
      <c r="V203" s="6"/>
      <c r="W203" s="9">
        <v>4761.1992734529404</v>
      </c>
      <c r="X203" s="9">
        <v>3946.6630665166599</v>
      </c>
      <c r="Y203" s="9">
        <v>3461.1807288752002</v>
      </c>
      <c r="Z203" s="9">
        <v>2206.0665331872301</v>
      </c>
      <c r="AA203" s="9">
        <v>2779.4465762846999</v>
      </c>
      <c r="AB203" s="9">
        <v>2047.2369042742</v>
      </c>
      <c r="AC203" s="9">
        <v>2935.4704884420798</v>
      </c>
      <c r="AD203" s="9">
        <v>4136.7303155025602</v>
      </c>
      <c r="AE203" s="9">
        <v>3068.00294410268</v>
      </c>
      <c r="AF203" s="9">
        <v>2756.3691259942402</v>
      </c>
      <c r="AG203" s="9">
        <v>2987.9470450837098</v>
      </c>
      <c r="AH203" s="9">
        <v>2121.96012434573</v>
      </c>
      <c r="AI203" s="9">
        <v>3063.9637942148702</v>
      </c>
      <c r="AJ203" s="9">
        <v>4163.6123259182395</v>
      </c>
      <c r="AK203" s="9">
        <v>3663.0538812585901</v>
      </c>
      <c r="AL203" s="9">
        <v>4222.1654084101201</v>
      </c>
      <c r="AM203" s="9">
        <v>4873.3727004185002</v>
      </c>
      <c r="AN203" s="9">
        <v>3658.9185449339302</v>
      </c>
      <c r="AO203" s="9">
        <v>6183.9225438822496</v>
      </c>
      <c r="AP203" s="9">
        <v>5113.5822785131704</v>
      </c>
      <c r="AQ203" s="9">
        <v>3900.7377411972502</v>
      </c>
      <c r="AR203" s="34">
        <f t="shared" si="143"/>
        <v>6183.9225438822496</v>
      </c>
      <c r="AT203" s="35">
        <f t="shared" si="108"/>
        <v>0.76993190643424081</v>
      </c>
      <c r="AU203" s="35">
        <f t="shared" si="109"/>
        <v>0.63821353493844957</v>
      </c>
      <c r="AV203" s="36">
        <f t="shared" si="110"/>
        <v>0.55970635212747677</v>
      </c>
      <c r="AW203" s="35">
        <f t="shared" si="111"/>
        <v>0.3567422647247887</v>
      </c>
      <c r="AX203" s="35">
        <f t="shared" si="112"/>
        <v>0.44946335542873261</v>
      </c>
      <c r="AY203" s="36">
        <f t="shared" si="113"/>
        <v>0.33105797974451184</v>
      </c>
      <c r="AZ203" s="35">
        <f t="shared" si="114"/>
        <v>0.47469392891185852</v>
      </c>
      <c r="BA203" s="35">
        <f t="shared" si="115"/>
        <v>0.66894924477911266</v>
      </c>
      <c r="BB203" s="36">
        <f t="shared" si="116"/>
        <v>0.49612570699771347</v>
      </c>
      <c r="BC203" s="35">
        <f t="shared" si="117"/>
        <v>0.4457315088335177</v>
      </c>
      <c r="BD203" s="35">
        <f t="shared" si="118"/>
        <v>0.48317989494219715</v>
      </c>
      <c r="BE203" s="36">
        <f t="shared" si="119"/>
        <v>0.343141446110929</v>
      </c>
      <c r="BF203" s="35">
        <f t="shared" si="120"/>
        <v>0.49547253745052927</v>
      </c>
      <c r="BG203" s="35">
        <f t="shared" si="121"/>
        <v>0.67329632549122054</v>
      </c>
      <c r="BH203" s="36">
        <f t="shared" si="122"/>
        <v>0.59235119056955954</v>
      </c>
      <c r="BI203" s="35">
        <f t="shared" si="123"/>
        <v>0.68276492443895587</v>
      </c>
      <c r="BJ203" s="35">
        <f t="shared" si="124"/>
        <v>0.78807143295152116</v>
      </c>
      <c r="BK203" s="36">
        <f t="shared" si="125"/>
        <v>0.591682466746563</v>
      </c>
      <c r="BL203" s="35">
        <f t="shared" si="126"/>
        <v>1</v>
      </c>
      <c r="BM203" s="35">
        <f t="shared" si="127"/>
        <v>0.82691564168636522</v>
      </c>
      <c r="BN203" s="36">
        <f t="shared" si="128"/>
        <v>0.63078696628505604</v>
      </c>
    </row>
    <row r="204" spans="1:66" ht="15" customHeight="1" x14ac:dyDescent="0.25">
      <c r="A204" s="6" t="s">
        <v>553</v>
      </c>
      <c r="B204" s="6" t="s">
        <v>554</v>
      </c>
      <c r="C204" s="7">
        <v>1.3017052052187699E-3</v>
      </c>
      <c r="D204" s="8">
        <v>10.278945610093899</v>
      </c>
      <c r="E204" s="44">
        <f t="shared" si="129"/>
        <v>9.3863095448360023E-2</v>
      </c>
      <c r="F204" s="44">
        <f t="shared" si="130"/>
        <v>7.3220150356014882E-2</v>
      </c>
      <c r="G204" s="44">
        <f t="shared" si="131"/>
        <v>0.16530831674436666</v>
      </c>
      <c r="H204" s="44">
        <f t="shared" si="132"/>
        <v>0.16377269651304666</v>
      </c>
      <c r="I204" s="44">
        <f t="shared" si="133"/>
        <v>8.351921137602368E-2</v>
      </c>
      <c r="J204" s="44">
        <f t="shared" si="134"/>
        <v>0.19080768070632781</v>
      </c>
      <c r="K204" s="44">
        <f t="shared" si="135"/>
        <v>0.75262594307237407</v>
      </c>
      <c r="L204" s="48">
        <f t="shared" si="136"/>
        <v>5.8348003207492408E-2</v>
      </c>
      <c r="M204" s="44">
        <f t="shared" si="137"/>
        <v>4.6873746387927774E-2</v>
      </c>
      <c r="N204" s="44">
        <f t="shared" si="138"/>
        <v>2.3313710903316711E-2</v>
      </c>
      <c r="O204" s="44">
        <f t="shared" si="139"/>
        <v>4.2169086767042799E-2</v>
      </c>
      <c r="P204" s="44">
        <f t="shared" si="140"/>
        <v>2.2943316919231599E-2</v>
      </c>
      <c r="Q204" s="44">
        <f t="shared" si="141"/>
        <v>9.7910541640306908E-2</v>
      </c>
      <c r="R204" s="44">
        <f t="shared" si="142"/>
        <v>0.21648753663178014</v>
      </c>
      <c r="S204" s="9">
        <v>118.63</v>
      </c>
      <c r="T204" s="10">
        <v>2</v>
      </c>
      <c r="U204" s="10">
        <v>2</v>
      </c>
      <c r="V204" s="6"/>
      <c r="W204" s="9">
        <v>12803.1450777297</v>
      </c>
      <c r="X204" s="9">
        <v>2925.1277312080801</v>
      </c>
      <c r="Y204" s="9">
        <v>8118.0332070926497</v>
      </c>
      <c r="Z204" s="9">
        <v>8121.3493023393603</v>
      </c>
      <c r="AA204" s="9">
        <v>8844.4252347358506</v>
      </c>
      <c r="AB204" s="9">
        <v>1636.1062509911801</v>
      </c>
      <c r="AC204" s="9">
        <v>13639.363431859099</v>
      </c>
      <c r="AD204" s="9">
        <v>16128.5292612627</v>
      </c>
      <c r="AE204" s="9">
        <v>12229.3660724363</v>
      </c>
      <c r="AF204" s="9">
        <v>16435.057823913201</v>
      </c>
      <c r="AG204" s="9">
        <v>15381.4356233004</v>
      </c>
      <c r="AH204" s="9">
        <v>9790.63467343507</v>
      </c>
      <c r="AI204" s="9">
        <v>5325.2340568054196</v>
      </c>
      <c r="AJ204" s="9">
        <v>9165.0069471983606</v>
      </c>
      <c r="AK204" s="9">
        <v>6728.1586575107704</v>
      </c>
      <c r="AL204" s="9">
        <v>17406.5840654739</v>
      </c>
      <c r="AM204" s="9">
        <v>23755.218733699301</v>
      </c>
      <c r="AN204" s="9">
        <v>7313.67441152023</v>
      </c>
      <c r="AO204" s="9">
        <v>55900.914367396297</v>
      </c>
      <c r="AP204" s="9">
        <v>84684.706316587006</v>
      </c>
      <c r="AQ204" s="9">
        <v>50622.100182001697</v>
      </c>
      <c r="AR204" s="34">
        <f t="shared" si="143"/>
        <v>84684.706316587006</v>
      </c>
      <c r="AT204" s="35">
        <f t="shared" si="108"/>
        <v>0.15118603623499816</v>
      </c>
      <c r="AU204" s="35">
        <f t="shared" si="109"/>
        <v>3.4541393109078326E-2</v>
      </c>
      <c r="AV204" s="36">
        <f t="shared" si="110"/>
        <v>9.5861857001003595E-2</v>
      </c>
      <c r="AW204" s="35">
        <f t="shared" si="111"/>
        <v>9.5901015136999418E-2</v>
      </c>
      <c r="AX204" s="35">
        <f t="shared" si="112"/>
        <v>0.10443946279593477</v>
      </c>
      <c r="AY204" s="36">
        <f t="shared" si="113"/>
        <v>1.9319973135110462E-2</v>
      </c>
      <c r="AZ204" s="35">
        <f t="shared" si="114"/>
        <v>0.16106052704332977</v>
      </c>
      <c r="BA204" s="35">
        <f t="shared" si="115"/>
        <v>0.19045386071208042</v>
      </c>
      <c r="BB204" s="36">
        <f t="shared" si="116"/>
        <v>0.1444105624776898</v>
      </c>
      <c r="BC204" s="35">
        <f t="shared" si="117"/>
        <v>0.19407350558047695</v>
      </c>
      <c r="BD204" s="35">
        <f t="shared" si="118"/>
        <v>0.18163179979391003</v>
      </c>
      <c r="BE204" s="36">
        <f t="shared" si="119"/>
        <v>0.11561278416475301</v>
      </c>
      <c r="BF204" s="35">
        <f t="shared" si="120"/>
        <v>6.2883066948327807E-2</v>
      </c>
      <c r="BG204" s="35">
        <f t="shared" si="121"/>
        <v>0.10822505439099847</v>
      </c>
      <c r="BH204" s="36">
        <f t="shared" si="122"/>
        <v>7.9449512788744722E-2</v>
      </c>
      <c r="BI204" s="35">
        <f t="shared" si="123"/>
        <v>0.20554578060884779</v>
      </c>
      <c r="BJ204" s="35">
        <f t="shared" si="124"/>
        <v>0.2805136814774124</v>
      </c>
      <c r="BK204" s="36">
        <f t="shared" si="125"/>
        <v>8.6363580032723292E-2</v>
      </c>
      <c r="BL204" s="35">
        <f t="shared" si="126"/>
        <v>0.6601063733800433</v>
      </c>
      <c r="BM204" s="35">
        <f t="shared" si="127"/>
        <v>1</v>
      </c>
      <c r="BN204" s="36">
        <f t="shared" si="128"/>
        <v>0.59777145583707902</v>
      </c>
    </row>
    <row r="205" spans="1:66" ht="15" customHeight="1" x14ac:dyDescent="0.25">
      <c r="A205" s="6" t="s">
        <v>309</v>
      </c>
      <c r="B205" s="6" t="s">
        <v>310</v>
      </c>
      <c r="C205" s="7">
        <v>1.3801524747044699E-3</v>
      </c>
      <c r="D205" s="8">
        <v>2.1666426839373298</v>
      </c>
      <c r="E205" s="44">
        <f t="shared" si="129"/>
        <v>0.36117727535510386</v>
      </c>
      <c r="F205" s="44">
        <f t="shared" si="130"/>
        <v>0.37913801451879348</v>
      </c>
      <c r="G205" s="44">
        <f t="shared" si="131"/>
        <v>0.38961033306318793</v>
      </c>
      <c r="H205" s="44">
        <f t="shared" si="132"/>
        <v>0.41939164048374383</v>
      </c>
      <c r="I205" s="44">
        <f t="shared" si="133"/>
        <v>0.5081283043079714</v>
      </c>
      <c r="J205" s="44">
        <f t="shared" si="134"/>
        <v>0.59242687054144338</v>
      </c>
      <c r="K205" s="44">
        <f t="shared" si="135"/>
        <v>0.78254210125255452</v>
      </c>
      <c r="L205" s="48">
        <f t="shared" si="136"/>
        <v>7.1207784285042389E-2</v>
      </c>
      <c r="M205" s="44">
        <f t="shared" si="137"/>
        <v>6.6858544008513418E-2</v>
      </c>
      <c r="N205" s="44">
        <f t="shared" si="138"/>
        <v>3.0240696852171196E-2</v>
      </c>
      <c r="O205" s="44">
        <f t="shared" si="139"/>
        <v>7.4695425116993869E-2</v>
      </c>
      <c r="P205" s="44">
        <f t="shared" si="140"/>
        <v>4.2472738068854987E-2</v>
      </c>
      <c r="Q205" s="44">
        <f t="shared" si="141"/>
        <v>8.7992763176807043E-2</v>
      </c>
      <c r="R205" s="44">
        <f t="shared" si="142"/>
        <v>0.22804007931491693</v>
      </c>
      <c r="S205" s="9">
        <v>177.29</v>
      </c>
      <c r="T205" s="10">
        <v>3</v>
      </c>
      <c r="U205" s="10">
        <v>2</v>
      </c>
      <c r="V205" s="6" t="s">
        <v>311</v>
      </c>
      <c r="W205" s="9">
        <v>752864.16488538601</v>
      </c>
      <c r="X205" s="9">
        <v>662539.24176133703</v>
      </c>
      <c r="Y205" s="9">
        <v>967405.50410354999</v>
      </c>
      <c r="Z205" s="9">
        <v>972949.61075319198</v>
      </c>
      <c r="AA205" s="9">
        <v>679980.63679759903</v>
      </c>
      <c r="AB205" s="9">
        <v>848371.74746350094</v>
      </c>
      <c r="AC205" s="9">
        <v>787588.11943157099</v>
      </c>
      <c r="AD205" s="9">
        <v>862588.575320545</v>
      </c>
      <c r="AE205" s="9">
        <v>920214.73541355599</v>
      </c>
      <c r="AF205" s="9">
        <v>996713.78105250804</v>
      </c>
      <c r="AG205" s="9">
        <v>733987.01932381897</v>
      </c>
      <c r="AH205" s="9">
        <v>1036168.00956282</v>
      </c>
      <c r="AI205" s="9">
        <v>1222783.1080567399</v>
      </c>
      <c r="AJ205" s="9">
        <v>1084750.4344409599</v>
      </c>
      <c r="AK205" s="9">
        <v>1044761.11701278</v>
      </c>
      <c r="AL205" s="9">
        <v>1519971.4854245901</v>
      </c>
      <c r="AM205" s="9">
        <v>1148666.82541632</v>
      </c>
      <c r="AN205" s="9">
        <v>1239802.56408996</v>
      </c>
      <c r="AO205" s="9">
        <v>1198999.3074857399</v>
      </c>
      <c r="AP205" s="9">
        <v>2199112.98720509</v>
      </c>
      <c r="AQ205" s="9">
        <v>1764583.19900693</v>
      </c>
      <c r="AR205" s="34">
        <f t="shared" si="143"/>
        <v>2199112.98720509</v>
      </c>
      <c r="AT205" s="35">
        <f t="shared" si="108"/>
        <v>0.34234901492816006</v>
      </c>
      <c r="AU205" s="35">
        <f t="shared" si="109"/>
        <v>0.30127567142576672</v>
      </c>
      <c r="AV205" s="36">
        <f t="shared" si="110"/>
        <v>0.43990713971138468</v>
      </c>
      <c r="AW205" s="35">
        <f t="shared" si="111"/>
        <v>0.44242820465070282</v>
      </c>
      <c r="AX205" s="35">
        <f t="shared" si="112"/>
        <v>0.30920677598371338</v>
      </c>
      <c r="AY205" s="36">
        <f t="shared" si="113"/>
        <v>0.38577906292196412</v>
      </c>
      <c r="AZ205" s="35">
        <f t="shared" si="114"/>
        <v>0.35813899695646711</v>
      </c>
      <c r="BA205" s="35">
        <f t="shared" si="115"/>
        <v>0.39224386393026184</v>
      </c>
      <c r="BB205" s="36">
        <f t="shared" si="116"/>
        <v>0.41844813830283495</v>
      </c>
      <c r="BC205" s="35">
        <f t="shared" si="117"/>
        <v>0.45323445718869476</v>
      </c>
      <c r="BD205" s="35">
        <f t="shared" si="118"/>
        <v>0.33376503326309859</v>
      </c>
      <c r="BE205" s="36">
        <f t="shared" si="119"/>
        <v>0.47117543099943804</v>
      </c>
      <c r="BF205" s="35">
        <f t="shared" si="120"/>
        <v>0.55603468997325456</v>
      </c>
      <c r="BG205" s="35">
        <f t="shared" si="121"/>
        <v>0.49326725855027465</v>
      </c>
      <c r="BH205" s="36">
        <f t="shared" si="122"/>
        <v>0.475082964400385</v>
      </c>
      <c r="BI205" s="35">
        <f t="shared" si="123"/>
        <v>0.69117480287193489</v>
      </c>
      <c r="BJ205" s="35">
        <f t="shared" si="124"/>
        <v>0.52233188203585235</v>
      </c>
      <c r="BK205" s="36">
        <f t="shared" si="125"/>
        <v>0.56377392671654281</v>
      </c>
      <c r="BL205" s="35">
        <f t="shared" si="126"/>
        <v>0.54521951098546295</v>
      </c>
      <c r="BM205" s="35">
        <f t="shared" si="127"/>
        <v>1</v>
      </c>
      <c r="BN205" s="36">
        <f t="shared" si="128"/>
        <v>0.80240679277220073</v>
      </c>
    </row>
    <row r="206" spans="1:66" ht="15" customHeight="1" x14ac:dyDescent="0.25">
      <c r="A206" s="6" t="s">
        <v>80</v>
      </c>
      <c r="B206" s="6" t="s">
        <v>81</v>
      </c>
      <c r="C206" s="7">
        <v>1.40242041256899E-3</v>
      </c>
      <c r="D206" s="8">
        <v>2.0943201895843901</v>
      </c>
      <c r="E206" s="44">
        <f t="shared" si="129"/>
        <v>0.70706387099313606</v>
      </c>
      <c r="F206" s="44">
        <f t="shared" si="130"/>
        <v>0.53919603866250165</v>
      </c>
      <c r="G206" s="44">
        <f t="shared" si="131"/>
        <v>0.5199083625126939</v>
      </c>
      <c r="H206" s="44">
        <f t="shared" si="132"/>
        <v>0.40262772038115902</v>
      </c>
      <c r="I206" s="44">
        <f t="shared" si="133"/>
        <v>0.59400467540826785</v>
      </c>
      <c r="J206" s="44">
        <f t="shared" si="134"/>
        <v>0.78475567102121546</v>
      </c>
      <c r="K206" s="44">
        <f t="shared" si="135"/>
        <v>0.84323136368059892</v>
      </c>
      <c r="L206" s="48">
        <f t="shared" si="136"/>
        <v>0.12806939867136444</v>
      </c>
      <c r="M206" s="44">
        <f t="shared" si="137"/>
        <v>1.5797366135718669E-2</v>
      </c>
      <c r="N206" s="44">
        <f t="shared" si="138"/>
        <v>6.1263052247535171E-2</v>
      </c>
      <c r="O206" s="44">
        <f t="shared" si="139"/>
        <v>0.1014959716682423</v>
      </c>
      <c r="P206" s="44">
        <f t="shared" si="140"/>
        <v>0.1153540651363035</v>
      </c>
      <c r="Q206" s="44">
        <f t="shared" si="141"/>
        <v>0.12170969181212959</v>
      </c>
      <c r="R206" s="44">
        <f t="shared" si="142"/>
        <v>0.1421014471211472</v>
      </c>
      <c r="S206" s="9">
        <v>643.6</v>
      </c>
      <c r="T206" s="10">
        <v>10</v>
      </c>
      <c r="U206" s="10">
        <v>1</v>
      </c>
      <c r="V206" s="6" t="s">
        <v>82</v>
      </c>
      <c r="W206" s="9">
        <v>159630.11779887101</v>
      </c>
      <c r="X206" s="9">
        <v>229313.00591844801</v>
      </c>
      <c r="Y206" s="9">
        <v>212012.05663043301</v>
      </c>
      <c r="Z206" s="9">
        <v>157011.42112334099</v>
      </c>
      <c r="AA206" s="9">
        <v>148089.68816166199</v>
      </c>
      <c r="AB206" s="9">
        <v>153178.073049803</v>
      </c>
      <c r="AC206" s="9">
        <v>144705.13901469301</v>
      </c>
      <c r="AD206" s="9">
        <v>165801.309589479</v>
      </c>
      <c r="AE206" s="9">
        <v>131379.54865272</v>
      </c>
      <c r="AF206" s="9">
        <v>143401.92158479799</v>
      </c>
      <c r="AG206" s="9">
        <v>112874.222838256</v>
      </c>
      <c r="AH206" s="9">
        <v>85929.452894210903</v>
      </c>
      <c r="AI206" s="9">
        <v>196661.35634413399</v>
      </c>
      <c r="AJ206" s="9">
        <v>132554.38567674899</v>
      </c>
      <c r="AK206" s="9">
        <v>175646.974746113</v>
      </c>
      <c r="AL206" s="9">
        <v>261671.24773668</v>
      </c>
      <c r="AM206" s="9">
        <v>197353.845791236</v>
      </c>
      <c r="AN206" s="9">
        <v>207962.72066356</v>
      </c>
      <c r="AO206" s="9">
        <v>228576.23057658001</v>
      </c>
      <c r="AP206" s="9">
        <v>283310.18125404301</v>
      </c>
      <c r="AQ206" s="9">
        <v>204801.67961970999</v>
      </c>
      <c r="AR206" s="34">
        <f t="shared" si="143"/>
        <v>283310.18125404301</v>
      </c>
      <c r="AT206" s="35">
        <f t="shared" si="108"/>
        <v>0.56344645678558014</v>
      </c>
      <c r="AU206" s="35">
        <f t="shared" si="109"/>
        <v>0.80940616007309685</v>
      </c>
      <c r="AV206" s="36">
        <f t="shared" si="110"/>
        <v>0.7483389961207314</v>
      </c>
      <c r="AW206" s="35">
        <f t="shared" si="111"/>
        <v>0.55420324263796761</v>
      </c>
      <c r="AX206" s="35">
        <f t="shared" si="112"/>
        <v>0.52271220012693653</v>
      </c>
      <c r="AY206" s="36">
        <f t="shared" si="113"/>
        <v>0.54067267322260082</v>
      </c>
      <c r="AZ206" s="35">
        <f t="shared" si="114"/>
        <v>0.5107657563669995</v>
      </c>
      <c r="BA206" s="35">
        <f t="shared" si="115"/>
        <v>0.58522891360831708</v>
      </c>
      <c r="BB206" s="36">
        <f t="shared" si="116"/>
        <v>0.46373041756276501</v>
      </c>
      <c r="BC206" s="35">
        <f t="shared" si="117"/>
        <v>0.50616578955985392</v>
      </c>
      <c r="BD206" s="35">
        <f t="shared" si="118"/>
        <v>0.39841216555871733</v>
      </c>
      <c r="BE206" s="36">
        <f t="shared" si="119"/>
        <v>0.30330520602490574</v>
      </c>
      <c r="BF206" s="35">
        <f t="shared" si="120"/>
        <v>0.69415562643613082</v>
      </c>
      <c r="BG206" s="35">
        <f t="shared" si="121"/>
        <v>0.46787724002720554</v>
      </c>
      <c r="BH206" s="36">
        <f t="shared" si="122"/>
        <v>0.61998115976146695</v>
      </c>
      <c r="BI206" s="35">
        <f t="shared" si="123"/>
        <v>0.92362105229829539</v>
      </c>
      <c r="BJ206" s="35">
        <f t="shared" si="124"/>
        <v>0.69659990656767001</v>
      </c>
      <c r="BK206" s="36">
        <f t="shared" si="125"/>
        <v>0.73404605419768076</v>
      </c>
      <c r="BL206" s="35">
        <f t="shared" si="126"/>
        <v>0.80680556401048187</v>
      </c>
      <c r="BM206" s="35">
        <f t="shared" si="127"/>
        <v>1</v>
      </c>
      <c r="BN206" s="36">
        <f t="shared" si="128"/>
        <v>0.7228885270313149</v>
      </c>
    </row>
    <row r="207" spans="1:66" ht="15" customHeight="1" x14ac:dyDescent="0.25">
      <c r="A207" s="6" t="s">
        <v>303</v>
      </c>
      <c r="B207" s="6" t="s">
        <v>184</v>
      </c>
      <c r="C207" s="7">
        <v>1.4353500900772299E-3</v>
      </c>
      <c r="D207" s="8" t="s">
        <v>304</v>
      </c>
      <c r="E207" s="44">
        <f t="shared" si="129"/>
        <v>0</v>
      </c>
      <c r="F207" s="44">
        <f t="shared" si="130"/>
        <v>5.2504949872982064E-3</v>
      </c>
      <c r="G207" s="44">
        <f t="shared" si="131"/>
        <v>0</v>
      </c>
      <c r="H207" s="44">
        <f t="shared" si="132"/>
        <v>0</v>
      </c>
      <c r="I207" s="44">
        <f t="shared" si="133"/>
        <v>5.4468484606759052E-3</v>
      </c>
      <c r="J207" s="44">
        <f t="shared" si="134"/>
        <v>1.1709455444642871E-4</v>
      </c>
      <c r="K207" s="44">
        <f t="shared" si="135"/>
        <v>0.84127734877313343</v>
      </c>
      <c r="L207" s="48">
        <f t="shared" si="136"/>
        <v>0</v>
      </c>
      <c r="M207" s="44">
        <f t="shared" si="137"/>
        <v>9.0941240828862017E-3</v>
      </c>
      <c r="N207" s="44">
        <f t="shared" si="138"/>
        <v>0</v>
      </c>
      <c r="O207" s="44">
        <f t="shared" si="139"/>
        <v>0</v>
      </c>
      <c r="P207" s="44">
        <f t="shared" si="140"/>
        <v>9.4342182750189983E-3</v>
      </c>
      <c r="Q207" s="44">
        <f t="shared" si="141"/>
        <v>2.0281371759085472E-4</v>
      </c>
      <c r="R207" s="44">
        <f t="shared" si="142"/>
        <v>0.17720154258512483</v>
      </c>
      <c r="S207" s="9">
        <v>250.65</v>
      </c>
      <c r="T207" s="10">
        <v>4</v>
      </c>
      <c r="U207" s="10">
        <v>1</v>
      </c>
      <c r="V207" s="6" t="s">
        <v>305</v>
      </c>
      <c r="W207" s="9" t="s">
        <v>306</v>
      </c>
      <c r="X207" s="9" t="s">
        <v>306</v>
      </c>
      <c r="Y207" s="9" t="s">
        <v>306</v>
      </c>
      <c r="Z207" s="9">
        <v>5261.9737621143304</v>
      </c>
      <c r="AA207" s="9" t="s">
        <v>306</v>
      </c>
      <c r="AB207" s="9" t="s">
        <v>306</v>
      </c>
      <c r="AC207" s="9" t="s">
        <v>306</v>
      </c>
      <c r="AD207" s="9" t="s">
        <v>306</v>
      </c>
      <c r="AE207" s="9" t="s">
        <v>306</v>
      </c>
      <c r="AF207" s="9" t="s">
        <v>306</v>
      </c>
      <c r="AG207" s="9" t="s">
        <v>306</v>
      </c>
      <c r="AH207" s="9" t="s">
        <v>306</v>
      </c>
      <c r="AI207" s="9" t="s">
        <v>306</v>
      </c>
      <c r="AJ207" s="9" t="s">
        <v>306</v>
      </c>
      <c r="AK207" s="9">
        <v>5458.7565087911598</v>
      </c>
      <c r="AL207" s="9">
        <v>117.350549743241</v>
      </c>
      <c r="AM207" s="9" t="s">
        <v>306</v>
      </c>
      <c r="AN207" s="9" t="s">
        <v>306</v>
      </c>
      <c r="AO207" s="9">
        <v>334062.07572453597</v>
      </c>
      <c r="AP207" s="9">
        <v>291885.07824778702</v>
      </c>
      <c r="AQ207" s="9">
        <v>217169.41820123899</v>
      </c>
      <c r="AR207" s="34">
        <f t="shared" si="143"/>
        <v>334062.07572453597</v>
      </c>
      <c r="AT207" s="35">
        <f t="shared" si="108"/>
        <v>0</v>
      </c>
      <c r="AU207" s="35">
        <f t="shared" si="109"/>
        <v>0</v>
      </c>
      <c r="AV207" s="36">
        <f t="shared" si="110"/>
        <v>0</v>
      </c>
      <c r="AW207" s="35">
        <f t="shared" si="111"/>
        <v>1.5751484961894619E-2</v>
      </c>
      <c r="AX207" s="35">
        <f t="shared" si="112"/>
        <v>0</v>
      </c>
      <c r="AY207" s="36">
        <f t="shared" si="113"/>
        <v>0</v>
      </c>
      <c r="AZ207" s="35">
        <f t="shared" si="114"/>
        <v>0</v>
      </c>
      <c r="BA207" s="35">
        <f t="shared" si="115"/>
        <v>0</v>
      </c>
      <c r="BB207" s="36">
        <f t="shared" si="116"/>
        <v>0</v>
      </c>
      <c r="BC207" s="35">
        <f t="shared" si="117"/>
        <v>0</v>
      </c>
      <c r="BD207" s="35">
        <f t="shared" si="118"/>
        <v>0</v>
      </c>
      <c r="BE207" s="36">
        <f t="shared" si="119"/>
        <v>0</v>
      </c>
      <c r="BF207" s="35">
        <f t="shared" si="120"/>
        <v>0</v>
      </c>
      <c r="BG207" s="35">
        <f t="shared" si="121"/>
        <v>0</v>
      </c>
      <c r="BH207" s="36">
        <f t="shared" si="122"/>
        <v>1.6340545382027716E-2</v>
      </c>
      <c r="BI207" s="35">
        <f t="shared" si="123"/>
        <v>3.5128366333928615E-4</v>
      </c>
      <c r="BJ207" s="35">
        <f t="shared" si="124"/>
        <v>0</v>
      </c>
      <c r="BK207" s="36">
        <f t="shared" si="125"/>
        <v>0</v>
      </c>
      <c r="BL207" s="35">
        <f t="shared" si="126"/>
        <v>1</v>
      </c>
      <c r="BM207" s="35">
        <f t="shared" si="127"/>
        <v>0.873745029616808</v>
      </c>
      <c r="BN207" s="36">
        <f t="shared" si="128"/>
        <v>0.65008701670259206</v>
      </c>
    </row>
    <row r="208" spans="1:66" ht="15" customHeight="1" x14ac:dyDescent="0.25">
      <c r="A208" s="6" t="s">
        <v>235</v>
      </c>
      <c r="B208" s="6" t="s">
        <v>236</v>
      </c>
      <c r="C208" s="7">
        <v>1.4356272582845E-3</v>
      </c>
      <c r="D208" s="8">
        <v>2.1888991924568599</v>
      </c>
      <c r="E208" s="44">
        <f t="shared" si="129"/>
        <v>0.36390766244155248</v>
      </c>
      <c r="F208" s="44">
        <f t="shared" si="130"/>
        <v>0.32710635184845616</v>
      </c>
      <c r="G208" s="44">
        <f t="shared" si="131"/>
        <v>0.40840060887199603</v>
      </c>
      <c r="H208" s="44">
        <f t="shared" si="132"/>
        <v>0.32384820659874514</v>
      </c>
      <c r="I208" s="44">
        <f t="shared" si="133"/>
        <v>0.33292713972720483</v>
      </c>
      <c r="J208" s="44">
        <f t="shared" si="134"/>
        <v>0.35312001499113282</v>
      </c>
      <c r="K208" s="44">
        <f t="shared" si="135"/>
        <v>0.70887107790259474</v>
      </c>
      <c r="L208" s="48">
        <f t="shared" si="136"/>
        <v>2.2697680720285558E-2</v>
      </c>
      <c r="M208" s="44">
        <f t="shared" si="137"/>
        <v>4.0890501150386442E-2</v>
      </c>
      <c r="N208" s="44">
        <f t="shared" si="138"/>
        <v>5.0872858215402196E-2</v>
      </c>
      <c r="O208" s="44">
        <f t="shared" si="139"/>
        <v>5.0861837310683874E-2</v>
      </c>
      <c r="P208" s="44">
        <f t="shared" si="140"/>
        <v>4.3857864798273569E-2</v>
      </c>
      <c r="Q208" s="44">
        <f t="shared" si="141"/>
        <v>5.9866618911064984E-2</v>
      </c>
      <c r="R208" s="44">
        <f t="shared" si="142"/>
        <v>0.25239736533958018</v>
      </c>
      <c r="S208" s="9">
        <v>326.02</v>
      </c>
      <c r="T208" s="10">
        <v>4</v>
      </c>
      <c r="U208" s="10">
        <v>4</v>
      </c>
      <c r="V208" s="6" t="s">
        <v>237</v>
      </c>
      <c r="W208" s="9">
        <v>1526712.1836862201</v>
      </c>
      <c r="X208" s="9">
        <v>1347470.0858503899</v>
      </c>
      <c r="Y208" s="9">
        <v>1436483.24297968</v>
      </c>
      <c r="Z208" s="9">
        <v>1475279.8469996899</v>
      </c>
      <c r="AA208" s="9">
        <v>1172188.06904086</v>
      </c>
      <c r="AB208" s="9">
        <v>1227267.9451880599</v>
      </c>
      <c r="AC208" s="9">
        <v>1763283.5504817499</v>
      </c>
      <c r="AD208" s="9">
        <v>1689897.68590046</v>
      </c>
      <c r="AE208" s="9">
        <v>1384525.1426031999</v>
      </c>
      <c r="AF208" s="9">
        <v>1235459.4242283099</v>
      </c>
      <c r="AG208" s="9">
        <v>1497644.4017954499</v>
      </c>
      <c r="AH208" s="9">
        <v>1103037.6998493699</v>
      </c>
      <c r="AI208" s="9">
        <v>1487752.8210129801</v>
      </c>
      <c r="AJ208" s="9">
        <v>1314525.65421072</v>
      </c>
      <c r="AK208" s="9">
        <v>1141407.4855885501</v>
      </c>
      <c r="AL208" s="9">
        <v>1167348.55801788</v>
      </c>
      <c r="AM208" s="9">
        <v>1639101.46069788</v>
      </c>
      <c r="AN208" s="9">
        <v>1376430.4960521599</v>
      </c>
      <c r="AO208" s="9">
        <v>2270497.01266758</v>
      </c>
      <c r="AP208" s="9">
        <v>3948497.52415663</v>
      </c>
      <c r="AQ208" s="9">
        <v>2177932.5513097001</v>
      </c>
      <c r="AR208" s="34">
        <f t="shared" si="143"/>
        <v>3948497.52415663</v>
      </c>
      <c r="AT208" s="35">
        <f t="shared" si="108"/>
        <v>0.38665648752364723</v>
      </c>
      <c r="AU208" s="35">
        <f t="shared" si="109"/>
        <v>0.34126147417002611</v>
      </c>
      <c r="AV208" s="36">
        <f t="shared" si="110"/>
        <v>0.3638050256309841</v>
      </c>
      <c r="AW208" s="35">
        <f t="shared" si="111"/>
        <v>0.37363068812226213</v>
      </c>
      <c r="AX208" s="35">
        <f t="shared" si="112"/>
        <v>0.29686939446447563</v>
      </c>
      <c r="AY208" s="36">
        <f t="shared" si="113"/>
        <v>0.3108189729586307</v>
      </c>
      <c r="AZ208" s="35">
        <f t="shared" si="114"/>
        <v>0.44657076259871137</v>
      </c>
      <c r="BA208" s="35">
        <f t="shared" si="115"/>
        <v>0.42798499316810629</v>
      </c>
      <c r="BB208" s="36">
        <f t="shared" si="116"/>
        <v>0.35064607084917049</v>
      </c>
      <c r="BC208" s="35">
        <f t="shared" si="117"/>
        <v>0.31289355423673337</v>
      </c>
      <c r="BD208" s="35">
        <f t="shared" si="118"/>
        <v>0.37929475519054195</v>
      </c>
      <c r="BE208" s="36">
        <f t="shared" si="119"/>
        <v>0.27935631036896008</v>
      </c>
      <c r="BF208" s="35">
        <f t="shared" si="120"/>
        <v>0.37678960463087868</v>
      </c>
      <c r="BG208" s="35">
        <f t="shared" si="121"/>
        <v>0.33291793806847908</v>
      </c>
      <c r="BH208" s="36">
        <f t="shared" si="122"/>
        <v>0.28907387648225669</v>
      </c>
      <c r="BI208" s="35">
        <f t="shared" si="123"/>
        <v>0.2956437355921141</v>
      </c>
      <c r="BJ208" s="35">
        <f t="shared" si="124"/>
        <v>0.41512029592774785</v>
      </c>
      <c r="BK208" s="36">
        <f t="shared" si="125"/>
        <v>0.34859601345353641</v>
      </c>
      <c r="BL208" s="35">
        <f t="shared" si="126"/>
        <v>0.57502809582045811</v>
      </c>
      <c r="BM208" s="35">
        <f t="shared" si="127"/>
        <v>1</v>
      </c>
      <c r="BN208" s="36">
        <f t="shared" si="128"/>
        <v>0.55158513788732599</v>
      </c>
    </row>
    <row r="209" spans="1:66" ht="15" customHeight="1" x14ac:dyDescent="0.25">
      <c r="A209" s="6" t="s">
        <v>641</v>
      </c>
      <c r="B209" s="6" t="s">
        <v>642</v>
      </c>
      <c r="C209" s="7">
        <v>1.4442460944270601E-3</v>
      </c>
      <c r="D209" s="8">
        <v>2.0193285171681601</v>
      </c>
      <c r="E209" s="44">
        <f t="shared" si="129"/>
        <v>0.41361132671653938</v>
      </c>
      <c r="F209" s="44">
        <f t="shared" si="130"/>
        <v>0.47880996603870507</v>
      </c>
      <c r="G209" s="44">
        <f t="shared" si="131"/>
        <v>0.43397364559678003</v>
      </c>
      <c r="H209" s="44">
        <f t="shared" si="132"/>
        <v>0.45931404091061961</v>
      </c>
      <c r="I209" s="44">
        <f t="shared" si="133"/>
        <v>0.56304662794016669</v>
      </c>
      <c r="J209" s="44">
        <f t="shared" si="134"/>
        <v>0.5227607135303578</v>
      </c>
      <c r="K209" s="44">
        <f t="shared" si="135"/>
        <v>0.83521714706246797</v>
      </c>
      <c r="L209" s="48">
        <f t="shared" si="136"/>
        <v>7.0511655034351112E-2</v>
      </c>
      <c r="M209" s="44">
        <f t="shared" si="137"/>
        <v>1.8779953502698534E-2</v>
      </c>
      <c r="N209" s="44">
        <f t="shared" si="138"/>
        <v>5.7818343559252458E-2</v>
      </c>
      <c r="O209" s="44">
        <f t="shared" si="139"/>
        <v>9.023609571673756E-2</v>
      </c>
      <c r="P209" s="44">
        <f t="shared" si="140"/>
        <v>5.2030554220534507E-2</v>
      </c>
      <c r="Q209" s="44">
        <f t="shared" si="141"/>
        <v>0.10979149405451605</v>
      </c>
      <c r="R209" s="44">
        <f t="shared" si="142"/>
        <v>0.15057775534943249</v>
      </c>
      <c r="S209" s="9">
        <v>51.08</v>
      </c>
      <c r="T209" s="10">
        <v>1</v>
      </c>
      <c r="U209" s="10">
        <v>1</v>
      </c>
      <c r="V209" s="6"/>
      <c r="W209" s="9">
        <v>100690.41817377901</v>
      </c>
      <c r="X209" s="9">
        <v>82971.444361597794</v>
      </c>
      <c r="Y209" s="9">
        <v>117151.821931018</v>
      </c>
      <c r="Z209" s="9">
        <v>111365.368441104</v>
      </c>
      <c r="AA209" s="9">
        <v>120452.251874094</v>
      </c>
      <c r="AB209" s="9">
        <v>116414.11498745299</v>
      </c>
      <c r="AC209" s="9">
        <v>102564.24597591101</v>
      </c>
      <c r="AD209" s="9">
        <v>92700.715516217693</v>
      </c>
      <c r="AE209" s="9">
        <v>120357.950311608</v>
      </c>
      <c r="AF209" s="9">
        <v>116560.95524920701</v>
      </c>
      <c r="AG209" s="9">
        <v>87340.402773244597</v>
      </c>
      <c r="AH209" s="9">
        <v>130151.265899433</v>
      </c>
      <c r="AI209" s="9">
        <v>126704.874373358</v>
      </c>
      <c r="AJ209" s="9">
        <v>150731.83523276501</v>
      </c>
      <c r="AK209" s="9">
        <v>132059.161847941</v>
      </c>
      <c r="AL209" s="9">
        <v>112147.07071719599</v>
      </c>
      <c r="AM209" s="9">
        <v>157453.32159424899</v>
      </c>
      <c r="AN209" s="9">
        <v>110596.101773252</v>
      </c>
      <c r="AO209" s="9">
        <v>170858.276950392</v>
      </c>
      <c r="AP209" s="9">
        <v>194154.74235063299</v>
      </c>
      <c r="AQ209" s="9">
        <v>242428.632096393</v>
      </c>
      <c r="AR209" s="34">
        <f t="shared" si="143"/>
        <v>242428.632096393</v>
      </c>
      <c r="AT209" s="35">
        <f t="shared" si="108"/>
        <v>0.41534045423208549</v>
      </c>
      <c r="AU209" s="35">
        <f t="shared" si="109"/>
        <v>0.34225101071645364</v>
      </c>
      <c r="AV209" s="36">
        <f t="shared" si="110"/>
        <v>0.48324251520107908</v>
      </c>
      <c r="AW209" s="35">
        <f t="shared" si="111"/>
        <v>0.4593738267550162</v>
      </c>
      <c r="AX209" s="35">
        <f t="shared" si="112"/>
        <v>0.49685654220166742</v>
      </c>
      <c r="AY209" s="36">
        <f t="shared" si="113"/>
        <v>0.48019952915943165</v>
      </c>
      <c r="AZ209" s="35">
        <f t="shared" si="114"/>
        <v>0.42306985395656577</v>
      </c>
      <c r="BA209" s="35">
        <f t="shared" si="115"/>
        <v>0.38238352753382115</v>
      </c>
      <c r="BB209" s="36">
        <f t="shared" si="116"/>
        <v>0.49646755529995318</v>
      </c>
      <c r="BC209" s="35">
        <f t="shared" si="117"/>
        <v>0.48080523427142363</v>
      </c>
      <c r="BD209" s="35">
        <f t="shared" si="118"/>
        <v>0.36027263783972857</v>
      </c>
      <c r="BE209" s="36">
        <f t="shared" si="119"/>
        <v>0.53686425062070653</v>
      </c>
      <c r="BF209" s="35">
        <f t="shared" si="120"/>
        <v>0.52264814299236062</v>
      </c>
      <c r="BG209" s="35">
        <f t="shared" si="121"/>
        <v>0.62175756192375797</v>
      </c>
      <c r="BH209" s="36">
        <f t="shared" si="122"/>
        <v>0.54473417890438136</v>
      </c>
      <c r="BI209" s="35">
        <f t="shared" si="123"/>
        <v>0.46259829025725291</v>
      </c>
      <c r="BJ209" s="35">
        <f t="shared" si="124"/>
        <v>0.64948319112588715</v>
      </c>
      <c r="BK209" s="36">
        <f t="shared" si="125"/>
        <v>0.45620065920793318</v>
      </c>
      <c r="BL209" s="35">
        <f t="shared" si="126"/>
        <v>0.70477763073157285</v>
      </c>
      <c r="BM209" s="35">
        <f t="shared" si="127"/>
        <v>0.80087381045583084</v>
      </c>
      <c r="BN209" s="36">
        <f t="shared" si="128"/>
        <v>1</v>
      </c>
    </row>
    <row r="210" spans="1:66" ht="15" customHeight="1" x14ac:dyDescent="0.25">
      <c r="A210" s="6" t="s">
        <v>594</v>
      </c>
      <c r="B210" s="6" t="s">
        <v>595</v>
      </c>
      <c r="C210" s="7">
        <v>1.4501759068791299E-3</v>
      </c>
      <c r="D210" s="8">
        <v>2.9748558916796899</v>
      </c>
      <c r="E210" s="44">
        <f t="shared" si="129"/>
        <v>0.31510761537508775</v>
      </c>
      <c r="F210" s="44">
        <f t="shared" si="130"/>
        <v>0.29206223413086591</v>
      </c>
      <c r="G210" s="44">
        <f t="shared" si="131"/>
        <v>0.23084218731265913</v>
      </c>
      <c r="H210" s="44">
        <f t="shared" si="132"/>
        <v>0.27167014258189398</v>
      </c>
      <c r="I210" s="44">
        <f t="shared" si="133"/>
        <v>0.29262265004406857</v>
      </c>
      <c r="J210" s="44">
        <f t="shared" si="134"/>
        <v>0.33606632191668928</v>
      </c>
      <c r="K210" s="44">
        <f t="shared" si="135"/>
        <v>0.68672224097528944</v>
      </c>
      <c r="L210" s="48">
        <f t="shared" si="136"/>
        <v>2.42586299694778E-2</v>
      </c>
      <c r="M210" s="44">
        <f t="shared" si="137"/>
        <v>3.8136571192240849E-2</v>
      </c>
      <c r="N210" s="44">
        <f t="shared" si="138"/>
        <v>5.0275917214759609E-2</v>
      </c>
      <c r="O210" s="44">
        <f t="shared" si="139"/>
        <v>2.8462732293791995E-2</v>
      </c>
      <c r="P210" s="44">
        <f t="shared" si="140"/>
        <v>3.6320798328707216E-2</v>
      </c>
      <c r="Q210" s="44">
        <f t="shared" si="141"/>
        <v>0.10199567515474084</v>
      </c>
      <c r="R210" s="44">
        <f t="shared" si="142"/>
        <v>0.28050828487736829</v>
      </c>
      <c r="S210" s="9">
        <v>83.79</v>
      </c>
      <c r="T210" s="10">
        <v>1</v>
      </c>
      <c r="U210" s="10">
        <v>1</v>
      </c>
      <c r="V210" s="6" t="s">
        <v>596</v>
      </c>
      <c r="W210" s="9">
        <v>727451.69623919099</v>
      </c>
      <c r="X210" s="9">
        <v>664473.15437531401</v>
      </c>
      <c r="Y210" s="9">
        <v>624825.26534206094</v>
      </c>
      <c r="Z210" s="9">
        <v>636364.21487940999</v>
      </c>
      <c r="AA210" s="9">
        <v>535901.84471556998</v>
      </c>
      <c r="AB210" s="9">
        <v>696989.12755377498</v>
      </c>
      <c r="AC210" s="9">
        <v>597497.84464861103</v>
      </c>
      <c r="AD210" s="9">
        <v>496824.27313891897</v>
      </c>
      <c r="AE210" s="9">
        <v>383112.845110161</v>
      </c>
      <c r="AF210" s="9">
        <v>609708.97029802401</v>
      </c>
      <c r="AG210" s="9">
        <v>509685.64953169902</v>
      </c>
      <c r="AH210" s="9">
        <v>619347.20937612106</v>
      </c>
      <c r="AI210" s="9">
        <v>568452.88291084196</v>
      </c>
      <c r="AJ210" s="9">
        <v>712747.30884984101</v>
      </c>
      <c r="AK210" s="9">
        <v>591641.76639197196</v>
      </c>
      <c r="AL210" s="9">
        <v>964022.84064735495</v>
      </c>
      <c r="AM210" s="9">
        <v>553812.62643659895</v>
      </c>
      <c r="AN210" s="9">
        <v>633054.45313523</v>
      </c>
      <c r="AO210" s="9">
        <v>978857.53365908295</v>
      </c>
      <c r="AP210" s="9">
        <v>2133398.2609464298</v>
      </c>
      <c r="AQ210" s="9">
        <v>1282900.30934424</v>
      </c>
      <c r="AR210" s="34">
        <f t="shared" si="143"/>
        <v>2133398.2609464298</v>
      </c>
      <c r="AT210" s="35">
        <f t="shared" si="108"/>
        <v>0.34098260486838256</v>
      </c>
      <c r="AU210" s="35">
        <f t="shared" si="109"/>
        <v>0.31146231181445549</v>
      </c>
      <c r="AV210" s="36">
        <f t="shared" si="110"/>
        <v>0.29287792944242513</v>
      </c>
      <c r="AW210" s="35">
        <f t="shared" si="111"/>
        <v>0.29828664742470662</v>
      </c>
      <c r="AX210" s="35">
        <f t="shared" si="112"/>
        <v>0.25119634459523288</v>
      </c>
      <c r="AY210" s="36">
        <f t="shared" si="113"/>
        <v>0.32670371037265816</v>
      </c>
      <c r="AZ210" s="35">
        <f t="shared" si="114"/>
        <v>0.28006859084226765</v>
      </c>
      <c r="BA210" s="35">
        <f t="shared" si="115"/>
        <v>0.23287929039490032</v>
      </c>
      <c r="BB210" s="36">
        <f t="shared" si="116"/>
        <v>0.1795786807008094</v>
      </c>
      <c r="BC210" s="35">
        <f t="shared" si="117"/>
        <v>0.28579238178789063</v>
      </c>
      <c r="BD210" s="35">
        <f t="shared" si="118"/>
        <v>0.23890787710007294</v>
      </c>
      <c r="BE210" s="36">
        <f t="shared" si="119"/>
        <v>0.29031016885771849</v>
      </c>
      <c r="BF210" s="35">
        <f t="shared" si="120"/>
        <v>0.26645417937983212</v>
      </c>
      <c r="BG210" s="35">
        <f t="shared" si="121"/>
        <v>0.33409013305075452</v>
      </c>
      <c r="BH210" s="36">
        <f t="shared" si="122"/>
        <v>0.27732363770161911</v>
      </c>
      <c r="BI210" s="35">
        <f t="shared" si="123"/>
        <v>0.45187195391248225</v>
      </c>
      <c r="BJ210" s="35">
        <f t="shared" si="124"/>
        <v>0.25959176801377609</v>
      </c>
      <c r="BK210" s="36">
        <f t="shared" si="125"/>
        <v>0.2967352438238095</v>
      </c>
      <c r="BL210" s="35">
        <f t="shared" si="126"/>
        <v>0.45882550463167476</v>
      </c>
      <c r="BM210" s="35">
        <f t="shared" si="127"/>
        <v>1</v>
      </c>
      <c r="BN210" s="36">
        <f t="shared" si="128"/>
        <v>0.60134121829419362</v>
      </c>
    </row>
    <row r="211" spans="1:66" ht="15" customHeight="1" x14ac:dyDescent="0.25">
      <c r="A211" s="6" t="s">
        <v>280</v>
      </c>
      <c r="B211" s="6" t="s">
        <v>43</v>
      </c>
      <c r="C211" s="7">
        <v>1.46078193130306E-3</v>
      </c>
      <c r="D211" s="8">
        <v>3.7805333325344401</v>
      </c>
      <c r="E211" s="44">
        <f t="shared" si="129"/>
        <v>0.6336193358678639</v>
      </c>
      <c r="F211" s="44">
        <f t="shared" si="130"/>
        <v>0.28658119945427124</v>
      </c>
      <c r="G211" s="44">
        <f t="shared" si="131"/>
        <v>0.35186029243786604</v>
      </c>
      <c r="H211" s="44">
        <f t="shared" si="132"/>
        <v>0.2447416960645945</v>
      </c>
      <c r="I211" s="44">
        <f t="shared" si="133"/>
        <v>0.38189619903004129</v>
      </c>
      <c r="J211" s="44">
        <f t="shared" si="134"/>
        <v>0.56850621821765601</v>
      </c>
      <c r="K211" s="44">
        <f t="shared" si="135"/>
        <v>0.92525413983321314</v>
      </c>
      <c r="L211" s="48">
        <f t="shared" si="136"/>
        <v>0.13066682753686587</v>
      </c>
      <c r="M211" s="44">
        <f t="shared" si="137"/>
        <v>8.3975706607483366E-2</v>
      </c>
      <c r="N211" s="44">
        <f t="shared" si="138"/>
        <v>0.19897858972510049</v>
      </c>
      <c r="O211" s="44">
        <f t="shared" si="139"/>
        <v>0.10083811736214503</v>
      </c>
      <c r="P211" s="44">
        <f t="shared" si="140"/>
        <v>0.12937926444215223</v>
      </c>
      <c r="Q211" s="44">
        <f t="shared" si="141"/>
        <v>0.10230376660498744</v>
      </c>
      <c r="R211" s="44">
        <f t="shared" si="142"/>
        <v>8.8894783493401158E-2</v>
      </c>
      <c r="S211" s="9">
        <v>230.22</v>
      </c>
      <c r="T211" s="10">
        <v>4</v>
      </c>
      <c r="U211" s="10">
        <v>1</v>
      </c>
      <c r="V211" s="6"/>
      <c r="W211" s="9">
        <v>14875.236706162699</v>
      </c>
      <c r="X211" s="9">
        <v>19609.754849544799</v>
      </c>
      <c r="Y211" s="9">
        <v>13298.4360435896</v>
      </c>
      <c r="Z211" s="9">
        <v>8698.8086569041607</v>
      </c>
      <c r="AA211" s="9">
        <v>8124.0886506839597</v>
      </c>
      <c r="AB211" s="9">
        <v>4789.1830382342596</v>
      </c>
      <c r="AC211" s="9">
        <v>6429.1854635466398</v>
      </c>
      <c r="AD211" s="9">
        <v>14596.2291487736</v>
      </c>
      <c r="AE211" s="9">
        <v>5509.5881204222896</v>
      </c>
      <c r="AF211" s="9">
        <v>3928.5883223144801</v>
      </c>
      <c r="AG211" s="9">
        <v>5615.8167756025096</v>
      </c>
      <c r="AH211" s="9">
        <v>8912.4134561028604</v>
      </c>
      <c r="AI211" s="9">
        <v>9335.6508072091092</v>
      </c>
      <c r="AJ211" s="9">
        <v>12976.4748133705</v>
      </c>
      <c r="AK211" s="9">
        <v>6487.9888074375704</v>
      </c>
      <c r="AL211" s="9">
        <v>14875.5514450424</v>
      </c>
      <c r="AM211" s="9">
        <v>11477.358705111301</v>
      </c>
      <c r="AN211" s="9">
        <v>16520.1118366921</v>
      </c>
      <c r="AO211" s="9">
        <v>20787.831632378198</v>
      </c>
      <c r="AP211" s="9">
        <v>25137.820609513899</v>
      </c>
      <c r="AQ211" s="9">
        <v>23850.9655141201</v>
      </c>
      <c r="AR211" s="34">
        <f t="shared" si="143"/>
        <v>25137.820609513899</v>
      </c>
      <c r="AT211" s="35">
        <f t="shared" si="108"/>
        <v>0.59174726947223399</v>
      </c>
      <c r="AU211" s="35">
        <f t="shared" si="109"/>
        <v>0.78008969648399451</v>
      </c>
      <c r="AV211" s="36">
        <f t="shared" si="110"/>
        <v>0.5290210416473633</v>
      </c>
      <c r="AW211" s="35">
        <f t="shared" si="111"/>
        <v>0.34604466282219892</v>
      </c>
      <c r="AX211" s="35">
        <f t="shared" si="112"/>
        <v>0.32318190096436761</v>
      </c>
      <c r="AY211" s="36">
        <f t="shared" si="113"/>
        <v>0.19051703457624722</v>
      </c>
      <c r="AZ211" s="35">
        <f t="shared" si="114"/>
        <v>0.25575747251189268</v>
      </c>
      <c r="BA211" s="35">
        <f t="shared" si="115"/>
        <v>0.58064815464747854</v>
      </c>
      <c r="BB211" s="36">
        <f t="shared" si="116"/>
        <v>0.2191752501542269</v>
      </c>
      <c r="BC211" s="35">
        <f t="shared" si="117"/>
        <v>0.1562819777951486</v>
      </c>
      <c r="BD211" s="35">
        <f t="shared" si="118"/>
        <v>0.22340109999341368</v>
      </c>
      <c r="BE211" s="36">
        <f t="shared" si="119"/>
        <v>0.35454201040522121</v>
      </c>
      <c r="BF211" s="35">
        <f t="shared" si="120"/>
        <v>0.37137868680930319</v>
      </c>
      <c r="BG211" s="35">
        <f t="shared" si="121"/>
        <v>0.51621319982128044</v>
      </c>
      <c r="BH211" s="36">
        <f t="shared" si="122"/>
        <v>0.25809671045954019</v>
      </c>
      <c r="BI211" s="35">
        <f t="shared" si="123"/>
        <v>0.59175979000392964</v>
      </c>
      <c r="BJ211" s="35">
        <f t="shared" si="124"/>
        <v>0.45657731763617848</v>
      </c>
      <c r="BK211" s="36">
        <f t="shared" si="125"/>
        <v>0.65718154701286002</v>
      </c>
      <c r="BL211" s="35">
        <f t="shared" si="126"/>
        <v>0.82695441085734522</v>
      </c>
      <c r="BM211" s="35">
        <f t="shared" si="127"/>
        <v>1</v>
      </c>
      <c r="BN211" s="36">
        <f t="shared" si="128"/>
        <v>0.94880800864229398</v>
      </c>
    </row>
    <row r="212" spans="1:66" ht="15" customHeight="1" x14ac:dyDescent="0.25">
      <c r="A212" s="6" t="s">
        <v>774</v>
      </c>
      <c r="B212" s="6" t="s">
        <v>357</v>
      </c>
      <c r="C212" s="7">
        <v>1.55478076451265E-3</v>
      </c>
      <c r="D212" s="8">
        <v>2.88765595714995</v>
      </c>
      <c r="E212" s="44">
        <f t="shared" si="129"/>
        <v>0.49864571482736303</v>
      </c>
      <c r="F212" s="44">
        <f t="shared" si="130"/>
        <v>0.43751949532303086</v>
      </c>
      <c r="G212" s="44">
        <f t="shared" si="131"/>
        <v>0.37558503917075164</v>
      </c>
      <c r="H212" s="44">
        <f t="shared" si="132"/>
        <v>0.35536311401360354</v>
      </c>
      <c r="I212" s="44">
        <f t="shared" si="133"/>
        <v>0.32964120044502604</v>
      </c>
      <c r="J212" s="44">
        <f t="shared" si="134"/>
        <v>0.49119174330902493</v>
      </c>
      <c r="K212" s="44">
        <f t="shared" si="135"/>
        <v>0.95189037618714079</v>
      </c>
      <c r="L212" s="48">
        <f t="shared" si="136"/>
        <v>6.2004268662803702E-2</v>
      </c>
      <c r="M212" s="44">
        <f t="shared" si="137"/>
        <v>8.9294480317988034E-2</v>
      </c>
      <c r="N212" s="44">
        <f t="shared" si="138"/>
        <v>0.18614077579602806</v>
      </c>
      <c r="O212" s="44">
        <f t="shared" si="139"/>
        <v>3.9056576564431109E-2</v>
      </c>
      <c r="P212" s="44">
        <f t="shared" si="140"/>
        <v>3.5768039802697216E-2</v>
      </c>
      <c r="Q212" s="44">
        <f t="shared" si="141"/>
        <v>4.6153024346106533E-2</v>
      </c>
      <c r="R212" s="44">
        <f t="shared" si="142"/>
        <v>4.7158905622742789E-2</v>
      </c>
      <c r="S212" s="9">
        <v>43.35</v>
      </c>
      <c r="T212" s="10">
        <v>1</v>
      </c>
      <c r="U212" s="10">
        <v>1</v>
      </c>
      <c r="V212" s="6" t="s">
        <v>775</v>
      </c>
      <c r="W212" s="9">
        <v>6082.4895577769203</v>
      </c>
      <c r="X212" s="9">
        <v>7495.23517998034</v>
      </c>
      <c r="Y212" s="9">
        <v>6084.8055824688599</v>
      </c>
      <c r="Z212" s="9">
        <v>4408.9543848225403</v>
      </c>
      <c r="AA212" s="9">
        <v>6586.6925579118797</v>
      </c>
      <c r="AB212" s="9">
        <v>6256.5625652877097</v>
      </c>
      <c r="AC212" s="9">
        <v>5115.9757920571101</v>
      </c>
      <c r="AD212" s="9">
        <v>7288.7146603863303</v>
      </c>
      <c r="AE212" s="9">
        <v>2405.3279652922402</v>
      </c>
      <c r="AF212" s="9">
        <v>5223.3390936073502</v>
      </c>
      <c r="AG212" s="9">
        <v>4208.5667569479901</v>
      </c>
      <c r="AH212" s="9">
        <v>4580.7243520355896</v>
      </c>
      <c r="AI212" s="9">
        <v>3798.1310982701102</v>
      </c>
      <c r="AJ212" s="9">
        <v>4518.6861450297502</v>
      </c>
      <c r="AK212" s="9">
        <v>4681.5499456973603</v>
      </c>
      <c r="AL212" s="9">
        <v>6784.3324872322301</v>
      </c>
      <c r="AM212" s="9">
        <v>5756.1781850021098</v>
      </c>
      <c r="AN212" s="9">
        <v>6828.0956522021697</v>
      </c>
      <c r="AO212" s="9">
        <v>13143.9548732066</v>
      </c>
      <c r="AP212" s="9">
        <v>11905.051349254099</v>
      </c>
      <c r="AQ212" s="9">
        <v>12485.8062240696</v>
      </c>
      <c r="AR212" s="34">
        <f t="shared" si="143"/>
        <v>13143.9548732066</v>
      </c>
      <c r="AT212" s="35">
        <f t="shared" si="108"/>
        <v>0.46275946748537761</v>
      </c>
      <c r="AU212" s="35">
        <f t="shared" si="109"/>
        <v>0.57024200495842103</v>
      </c>
      <c r="AV212" s="36">
        <f t="shared" si="110"/>
        <v>0.46293567203829045</v>
      </c>
      <c r="AW212" s="35">
        <f t="shared" si="111"/>
        <v>0.33543590398427253</v>
      </c>
      <c r="AX212" s="35">
        <f t="shared" si="112"/>
        <v>0.50111953528831543</v>
      </c>
      <c r="AY212" s="36">
        <f t="shared" si="113"/>
        <v>0.47600304669650456</v>
      </c>
      <c r="AZ212" s="35">
        <f t="shared" si="114"/>
        <v>0.38922651830506599</v>
      </c>
      <c r="BA212" s="35">
        <f t="shared" si="115"/>
        <v>0.55452979949315473</v>
      </c>
      <c r="BB212" s="36">
        <f t="shared" si="116"/>
        <v>0.18299879971403435</v>
      </c>
      <c r="BC212" s="35">
        <f t="shared" si="117"/>
        <v>0.3973947829244992</v>
      </c>
      <c r="BD212" s="35">
        <f t="shared" si="118"/>
        <v>0.32019029261329685</v>
      </c>
      <c r="BE212" s="36">
        <f t="shared" si="119"/>
        <v>0.34850426650301453</v>
      </c>
      <c r="BF212" s="35">
        <f t="shared" si="120"/>
        <v>0.2889641006005309</v>
      </c>
      <c r="BG212" s="35">
        <f t="shared" si="121"/>
        <v>0.34378436236424564</v>
      </c>
      <c r="BH212" s="36">
        <f t="shared" si="122"/>
        <v>0.35617513837030157</v>
      </c>
      <c r="BI212" s="35">
        <f t="shared" si="123"/>
        <v>0.51615610009905066</v>
      </c>
      <c r="BJ212" s="35">
        <f t="shared" si="124"/>
        <v>0.43793350179068535</v>
      </c>
      <c r="BK212" s="36">
        <f t="shared" si="125"/>
        <v>0.51948562803733878</v>
      </c>
      <c r="BL212" s="35">
        <f t="shared" si="126"/>
        <v>1</v>
      </c>
      <c r="BM212" s="35">
        <f t="shared" si="127"/>
        <v>0.90574347402257493</v>
      </c>
      <c r="BN212" s="36">
        <f t="shared" si="128"/>
        <v>0.94992765453884753</v>
      </c>
    </row>
    <row r="213" spans="1:66" ht="15" customHeight="1" x14ac:dyDescent="0.25">
      <c r="A213" s="6" t="s">
        <v>514</v>
      </c>
      <c r="B213" s="6" t="s">
        <v>493</v>
      </c>
      <c r="C213" s="7">
        <v>1.58231297435263E-3</v>
      </c>
      <c r="D213" s="8">
        <v>2.7053125139830301</v>
      </c>
      <c r="E213" s="44">
        <f t="shared" si="129"/>
        <v>0.29723912408272807</v>
      </c>
      <c r="F213" s="44">
        <f t="shared" si="130"/>
        <v>0.41671712194927119</v>
      </c>
      <c r="G213" s="44">
        <f t="shared" si="131"/>
        <v>0.374734044552816</v>
      </c>
      <c r="H213" s="44">
        <f t="shared" si="132"/>
        <v>0.4551842722746311</v>
      </c>
      <c r="I213" s="44">
        <f t="shared" si="133"/>
        <v>0.50832804217724947</v>
      </c>
      <c r="J213" s="44">
        <f t="shared" si="134"/>
        <v>0.62657567406796899</v>
      </c>
      <c r="K213" s="44">
        <f t="shared" si="135"/>
        <v>0.80412472202635732</v>
      </c>
      <c r="L213" s="48">
        <f t="shared" si="136"/>
        <v>4.8857773083832587E-2</v>
      </c>
      <c r="M213" s="44">
        <f t="shared" si="137"/>
        <v>0.11188452750421467</v>
      </c>
      <c r="N213" s="44">
        <f t="shared" si="138"/>
        <v>0.13694988703427632</v>
      </c>
      <c r="O213" s="44">
        <f t="shared" si="139"/>
        <v>7.2686709432061083E-2</v>
      </c>
      <c r="P213" s="44">
        <f t="shared" si="140"/>
        <v>4.4640358039179713E-2</v>
      </c>
      <c r="Q213" s="44">
        <f t="shared" si="141"/>
        <v>5.835099164923474E-2</v>
      </c>
      <c r="R213" s="44">
        <f t="shared" si="142"/>
        <v>0.20861406015652537</v>
      </c>
      <c r="S213" s="9">
        <v>147.88</v>
      </c>
      <c r="T213" s="10">
        <v>2</v>
      </c>
      <c r="U213" s="10">
        <v>2</v>
      </c>
      <c r="V213" s="6"/>
      <c r="W213" s="9">
        <v>29127.319663919399</v>
      </c>
      <c r="X213" s="9">
        <v>35554.351654285601</v>
      </c>
      <c r="Y213" s="9">
        <v>25802.086882429401</v>
      </c>
      <c r="Z213" s="9">
        <v>52298.012235943999</v>
      </c>
      <c r="AA213" s="9">
        <v>44605.924630362097</v>
      </c>
      <c r="AB213" s="9">
        <v>29950.599584379001</v>
      </c>
      <c r="AC213" s="9">
        <v>54047.864418227</v>
      </c>
      <c r="AD213" s="9">
        <v>30759.973799204199</v>
      </c>
      <c r="AE213" s="9">
        <v>29266.460653889699</v>
      </c>
      <c r="AF213" s="9">
        <v>51821.456163666902</v>
      </c>
      <c r="AG213" s="9">
        <v>48903.165518504997</v>
      </c>
      <c r="AH213" s="9">
        <v>37839.854835953898</v>
      </c>
      <c r="AI213" s="9">
        <v>56713.416192222903</v>
      </c>
      <c r="AJ213" s="9">
        <v>48142.619779656299</v>
      </c>
      <c r="AK213" s="9">
        <v>49886.149455119303</v>
      </c>
      <c r="AL213" s="9">
        <v>58238.616289522703</v>
      </c>
      <c r="AM213" s="9">
        <v>69946.403843673397</v>
      </c>
      <c r="AN213" s="9">
        <v>62553.4028847179</v>
      </c>
      <c r="AO213" s="9">
        <v>59336.404262139396</v>
      </c>
      <c r="AP213" s="9">
        <v>83979.097386238005</v>
      </c>
      <c r="AQ213" s="9">
        <v>101471.34172401299</v>
      </c>
      <c r="AR213" s="34">
        <f t="shared" si="143"/>
        <v>101471.34172401299</v>
      </c>
      <c r="AT213" s="35">
        <f t="shared" si="108"/>
        <v>0.28704971442223942</v>
      </c>
      <c r="AU213" s="35">
        <f t="shared" si="109"/>
        <v>0.35038811008322102</v>
      </c>
      <c r="AV213" s="36">
        <f t="shared" si="110"/>
        <v>0.25427954774272377</v>
      </c>
      <c r="AW213" s="35">
        <f t="shared" si="111"/>
        <v>0.51539687312095306</v>
      </c>
      <c r="AX213" s="35">
        <f t="shared" si="112"/>
        <v>0.43959135527825777</v>
      </c>
      <c r="AY213" s="36">
        <f t="shared" si="113"/>
        <v>0.2951631374486029</v>
      </c>
      <c r="AZ213" s="35">
        <f t="shared" si="114"/>
        <v>0.5326416651238256</v>
      </c>
      <c r="BA213" s="35">
        <f t="shared" si="115"/>
        <v>0.30313951975590081</v>
      </c>
      <c r="BB213" s="36">
        <f t="shared" si="116"/>
        <v>0.28842094877872154</v>
      </c>
      <c r="BC213" s="35">
        <f t="shared" si="117"/>
        <v>0.51070041337004868</v>
      </c>
      <c r="BD213" s="35">
        <f t="shared" si="118"/>
        <v>0.48194066115252876</v>
      </c>
      <c r="BE213" s="36">
        <f t="shared" si="119"/>
        <v>0.37291174230131591</v>
      </c>
      <c r="BF213" s="35">
        <f t="shared" si="120"/>
        <v>0.5589106759470569</v>
      </c>
      <c r="BG213" s="35">
        <f t="shared" si="121"/>
        <v>0.4744454834410004</v>
      </c>
      <c r="BH213" s="36">
        <f t="shared" si="122"/>
        <v>0.491627967143691</v>
      </c>
      <c r="BI213" s="35">
        <f t="shared" si="123"/>
        <v>0.57394152181335201</v>
      </c>
      <c r="BJ213" s="35">
        <f t="shared" si="124"/>
        <v>0.68932175977250054</v>
      </c>
      <c r="BK213" s="36">
        <f t="shared" si="125"/>
        <v>0.61646374061805431</v>
      </c>
      <c r="BL213" s="35">
        <f t="shared" si="126"/>
        <v>0.58476022149707663</v>
      </c>
      <c r="BM213" s="35">
        <f t="shared" si="127"/>
        <v>0.82761394458199533</v>
      </c>
      <c r="BN213" s="36">
        <f t="shared" si="128"/>
        <v>1</v>
      </c>
    </row>
    <row r="214" spans="1:66" ht="15" customHeight="1" x14ac:dyDescent="0.25">
      <c r="A214" s="6" t="s">
        <v>639</v>
      </c>
      <c r="B214" s="6" t="s">
        <v>640</v>
      </c>
      <c r="C214" s="7">
        <v>1.58283227846445E-3</v>
      </c>
      <c r="D214" s="8">
        <v>3.6003728237300598</v>
      </c>
      <c r="E214" s="44">
        <f t="shared" si="129"/>
        <v>0.43844979274612433</v>
      </c>
      <c r="F214" s="44">
        <f t="shared" si="130"/>
        <v>0.40723497069380682</v>
      </c>
      <c r="G214" s="44">
        <f t="shared" si="131"/>
        <v>0.22774929876542069</v>
      </c>
      <c r="H214" s="44">
        <f t="shared" si="132"/>
        <v>0.38797580227028011</v>
      </c>
      <c r="I214" s="44">
        <f t="shared" si="133"/>
        <v>0.6626486365051697</v>
      </c>
      <c r="J214" s="44">
        <f t="shared" si="134"/>
        <v>0.47490648337259472</v>
      </c>
      <c r="K214" s="44">
        <f t="shared" si="135"/>
        <v>0.81998238589859962</v>
      </c>
      <c r="L214" s="48">
        <f t="shared" si="136"/>
        <v>3.3801309089023443E-2</v>
      </c>
      <c r="M214" s="44">
        <f t="shared" si="137"/>
        <v>3.6129411482469849E-2</v>
      </c>
      <c r="N214" s="44">
        <f t="shared" si="138"/>
        <v>1.3859031949337698E-2</v>
      </c>
      <c r="O214" s="44">
        <f t="shared" si="139"/>
        <v>0.23679084257780747</v>
      </c>
      <c r="P214" s="44">
        <f t="shared" si="140"/>
        <v>4.5112027490089808E-2</v>
      </c>
      <c r="Q214" s="44">
        <f t="shared" si="141"/>
        <v>8.6793748039608765E-2</v>
      </c>
      <c r="R214" s="44">
        <f t="shared" si="142"/>
        <v>0.15680434383559055</v>
      </c>
      <c r="S214" s="9">
        <v>59.1</v>
      </c>
      <c r="T214" s="10">
        <v>1</v>
      </c>
      <c r="U214" s="10">
        <v>1</v>
      </c>
      <c r="V214" s="6"/>
      <c r="W214" s="9">
        <v>63824.871748540398</v>
      </c>
      <c r="X214" s="9">
        <v>57704.472810517502</v>
      </c>
      <c r="Y214" s="9">
        <v>67286.522632257402</v>
      </c>
      <c r="Z214" s="9">
        <v>63157.628008912798</v>
      </c>
      <c r="AA214" s="9">
        <v>59322.137228913198</v>
      </c>
      <c r="AB214" s="9">
        <v>52893.6193875467</v>
      </c>
      <c r="AC214" s="9">
        <v>30789.344710767298</v>
      </c>
      <c r="AD214" s="9">
        <v>32531.228870905499</v>
      </c>
      <c r="AE214" s="9">
        <v>34758.344597920703</v>
      </c>
      <c r="AF214" s="9">
        <v>51997.081427491801</v>
      </c>
      <c r="AG214" s="9">
        <v>23701.408305104102</v>
      </c>
      <c r="AH214" s="9">
        <v>91381.045408903505</v>
      </c>
      <c r="AI214" s="9">
        <v>102526.77614817899</v>
      </c>
      <c r="AJ214" s="9">
        <v>90518.677998147396</v>
      </c>
      <c r="AK214" s="9">
        <v>92320.348312414193</v>
      </c>
      <c r="AL214" s="9">
        <v>64323.325260120902</v>
      </c>
      <c r="AM214" s="9">
        <v>82101.195188932805</v>
      </c>
      <c r="AN214" s="9">
        <v>58091.209689963602</v>
      </c>
      <c r="AO214" s="9">
        <v>107200.49591080401</v>
      </c>
      <c r="AP214" s="9">
        <v>102372.103730378</v>
      </c>
      <c r="AQ214" s="9">
        <v>143548.07195347099</v>
      </c>
      <c r="AR214" s="34">
        <f t="shared" si="143"/>
        <v>143548.07195347099</v>
      </c>
      <c r="AT214" s="35">
        <f t="shared" si="108"/>
        <v>0.44462367818655407</v>
      </c>
      <c r="AU214" s="35">
        <f t="shared" si="109"/>
        <v>0.40198709759906465</v>
      </c>
      <c r="AV214" s="36">
        <f t="shared" si="110"/>
        <v>0.46873860245275423</v>
      </c>
      <c r="AW214" s="35">
        <f t="shared" si="111"/>
        <v>0.43997545316654912</v>
      </c>
      <c r="AX214" s="35">
        <f t="shared" si="112"/>
        <v>0.41325624525379623</v>
      </c>
      <c r="AY214" s="36">
        <f t="shared" si="113"/>
        <v>0.36847321366107511</v>
      </c>
      <c r="AZ214" s="35">
        <f t="shared" si="114"/>
        <v>0.21448804077805528</v>
      </c>
      <c r="BA214" s="35">
        <f t="shared" si="115"/>
        <v>0.22662254134245718</v>
      </c>
      <c r="BB214" s="36">
        <f t="shared" si="116"/>
        <v>0.24213731417574952</v>
      </c>
      <c r="BC214" s="35">
        <f t="shared" si="117"/>
        <v>0.3622276546099894</v>
      </c>
      <c r="BD214" s="35">
        <f t="shared" si="118"/>
        <v>0.16511129674236633</v>
      </c>
      <c r="BE214" s="36">
        <f t="shared" si="119"/>
        <v>0.63658845545848453</v>
      </c>
      <c r="BF214" s="35">
        <f t="shared" si="120"/>
        <v>0.7142330423038461</v>
      </c>
      <c r="BG214" s="35">
        <f t="shared" si="121"/>
        <v>0.63058093895881584</v>
      </c>
      <c r="BH214" s="36">
        <f t="shared" si="122"/>
        <v>0.64313192825284682</v>
      </c>
      <c r="BI214" s="35">
        <f t="shared" si="123"/>
        <v>0.44809605858705204</v>
      </c>
      <c r="BJ214" s="35">
        <f t="shared" si="124"/>
        <v>0.57194216593549729</v>
      </c>
      <c r="BK214" s="36">
        <f t="shared" si="125"/>
        <v>0.40468122559523484</v>
      </c>
      <c r="BL214" s="35">
        <f t="shared" si="126"/>
        <v>0.74679161100506786</v>
      </c>
      <c r="BM214" s="35">
        <f t="shared" si="127"/>
        <v>0.713155546690731</v>
      </c>
      <c r="BN214" s="36">
        <f t="shared" si="128"/>
        <v>1</v>
      </c>
    </row>
    <row r="215" spans="1:66" ht="15" customHeight="1" x14ac:dyDescent="0.25">
      <c r="A215" s="6" t="s">
        <v>403</v>
      </c>
      <c r="B215" s="6" t="s">
        <v>404</v>
      </c>
      <c r="C215" s="7">
        <v>1.63583586357974E-3</v>
      </c>
      <c r="D215" s="8">
        <v>6.0833932508417199</v>
      </c>
      <c r="E215" s="44">
        <f t="shared" si="129"/>
        <v>0.21022346780632548</v>
      </c>
      <c r="F215" s="44">
        <f t="shared" si="130"/>
        <v>0.22267915264678684</v>
      </c>
      <c r="G215" s="44">
        <f t="shared" si="131"/>
        <v>0.16125698896413768</v>
      </c>
      <c r="H215" s="44">
        <f t="shared" si="132"/>
        <v>0.13564372230543903</v>
      </c>
      <c r="I215" s="44">
        <f t="shared" si="133"/>
        <v>0.11795611730913791</v>
      </c>
      <c r="J215" s="44">
        <f t="shared" si="134"/>
        <v>0.12035755964108304</v>
      </c>
      <c r="K215" s="44">
        <f t="shared" si="135"/>
        <v>0.71757344793390343</v>
      </c>
      <c r="L215" s="48">
        <f t="shared" si="136"/>
        <v>0.16263935206507316</v>
      </c>
      <c r="M215" s="44">
        <f t="shared" si="137"/>
        <v>6.2749226005605091E-2</v>
      </c>
      <c r="N215" s="44">
        <f t="shared" si="138"/>
        <v>4.5908610262285494E-2</v>
      </c>
      <c r="O215" s="44">
        <f t="shared" si="139"/>
        <v>3.4280555648631104E-2</v>
      </c>
      <c r="P215" s="44">
        <f t="shared" si="140"/>
        <v>3.7647699170838746E-2</v>
      </c>
      <c r="Q215" s="44">
        <f t="shared" si="141"/>
        <v>1.355584922191449E-2</v>
      </c>
      <c r="R215" s="44">
        <f t="shared" si="142"/>
        <v>0.26465545966970816</v>
      </c>
      <c r="S215" s="9">
        <v>108.98</v>
      </c>
      <c r="T215" s="10">
        <v>3</v>
      </c>
      <c r="U215" s="10">
        <v>3</v>
      </c>
      <c r="V215" s="6" t="s">
        <v>405</v>
      </c>
      <c r="W215" s="9">
        <v>79745.192256248905</v>
      </c>
      <c r="X215" s="9">
        <v>15455.8377680137</v>
      </c>
      <c r="Y215" s="9">
        <v>33424.238752076897</v>
      </c>
      <c r="Z215" s="9">
        <v>31809.531445738401</v>
      </c>
      <c r="AA215" s="9">
        <v>47224.274274117597</v>
      </c>
      <c r="AB215" s="9">
        <v>57212.476196052303</v>
      </c>
      <c r="AC215" s="9">
        <v>22373.515340362501</v>
      </c>
      <c r="AD215" s="9">
        <v>35967.433067060803</v>
      </c>
      <c r="AE215" s="9">
        <v>40324.170972513602</v>
      </c>
      <c r="AF215" s="9">
        <v>19931.532898899601</v>
      </c>
      <c r="AG215" s="9">
        <v>29523.1286838286</v>
      </c>
      <c r="AH215" s="9">
        <v>33538.975718669601</v>
      </c>
      <c r="AI215" s="9">
        <v>15773.4883910971</v>
      </c>
      <c r="AJ215" s="9">
        <v>25461.995494529601</v>
      </c>
      <c r="AK215" s="9">
        <v>30935.988933378801</v>
      </c>
      <c r="AL215" s="9">
        <v>22793.130825277502</v>
      </c>
      <c r="AM215" s="9">
        <v>27733.982368685</v>
      </c>
      <c r="AN215" s="9">
        <v>23113.682572763999</v>
      </c>
      <c r="AO215" s="9">
        <v>96931.627588714502</v>
      </c>
      <c r="AP215" s="9">
        <v>203950.06342304801</v>
      </c>
      <c r="AQ215" s="9">
        <v>138165.75963868201</v>
      </c>
      <c r="AR215" s="34">
        <f t="shared" si="143"/>
        <v>203950.06342304801</v>
      </c>
      <c r="AT215" s="35">
        <f t="shared" si="108"/>
        <v>0.391003517811297</v>
      </c>
      <c r="AU215" s="35">
        <f t="shared" si="109"/>
        <v>7.5782461199602968E-2</v>
      </c>
      <c r="AV215" s="36">
        <f t="shared" si="110"/>
        <v>0.16388442440807641</v>
      </c>
      <c r="AW215" s="35">
        <f t="shared" si="111"/>
        <v>0.15596725449286458</v>
      </c>
      <c r="AX215" s="35">
        <f t="shared" si="112"/>
        <v>0.23154822058653438</v>
      </c>
      <c r="AY215" s="36">
        <f t="shared" si="113"/>
        <v>0.28052198286096158</v>
      </c>
      <c r="AZ215" s="35">
        <f t="shared" si="114"/>
        <v>0.10970094818727137</v>
      </c>
      <c r="BA215" s="35">
        <f t="shared" si="115"/>
        <v>0.17635411562709125</v>
      </c>
      <c r="BB215" s="36">
        <f t="shared" si="116"/>
        <v>0.19771590307805045</v>
      </c>
      <c r="BC215" s="35">
        <f t="shared" si="117"/>
        <v>9.7727515080768421E-2</v>
      </c>
      <c r="BD215" s="35">
        <f t="shared" si="118"/>
        <v>0.1447566536058858</v>
      </c>
      <c r="BE215" s="36">
        <f t="shared" si="119"/>
        <v>0.16444699822966286</v>
      </c>
      <c r="BF215" s="35">
        <f t="shared" si="120"/>
        <v>7.7339953351122953E-2</v>
      </c>
      <c r="BG215" s="35">
        <f t="shared" si="121"/>
        <v>0.12484426367504718</v>
      </c>
      <c r="BH215" s="36">
        <f t="shared" si="122"/>
        <v>0.15168413490124361</v>
      </c>
      <c r="BI215" s="35">
        <f t="shared" si="123"/>
        <v>0.1117583904742326</v>
      </c>
      <c r="BJ215" s="35">
        <f t="shared" si="124"/>
        <v>0.13598418114319075</v>
      </c>
      <c r="BK215" s="36">
        <f t="shared" si="125"/>
        <v>0.11333010730582575</v>
      </c>
      <c r="BL215" s="35">
        <f t="shared" si="126"/>
        <v>0.47527137752172155</v>
      </c>
      <c r="BM215" s="35">
        <f t="shared" si="127"/>
        <v>1</v>
      </c>
      <c r="BN215" s="36">
        <f t="shared" si="128"/>
        <v>0.67744896627998874</v>
      </c>
    </row>
    <row r="216" spans="1:66" ht="15" customHeight="1" x14ac:dyDescent="0.25">
      <c r="A216" s="6" t="s">
        <v>863</v>
      </c>
      <c r="B216" s="6" t="s">
        <v>864</v>
      </c>
      <c r="C216" s="7">
        <v>1.70325864567211E-3</v>
      </c>
      <c r="D216" s="8">
        <v>398.33679664520901</v>
      </c>
      <c r="E216" s="44">
        <f t="shared" si="129"/>
        <v>2.0287126781983853E-3</v>
      </c>
      <c r="F216" s="44">
        <f t="shared" si="130"/>
        <v>3.9556985073559339E-3</v>
      </c>
      <c r="G216" s="44">
        <f t="shared" si="131"/>
        <v>2.0545963302316773E-2</v>
      </c>
      <c r="H216" s="44">
        <f t="shared" si="132"/>
        <v>1.6138211696038036E-2</v>
      </c>
      <c r="I216" s="44">
        <f t="shared" si="133"/>
        <v>1.6796177114628778E-2</v>
      </c>
      <c r="J216" s="44">
        <f t="shared" si="134"/>
        <v>0.15036883379121754</v>
      </c>
      <c r="K216" s="44">
        <f t="shared" si="135"/>
        <v>0.8081109095470671</v>
      </c>
      <c r="L216" s="48">
        <f t="shared" si="136"/>
        <v>1.7654604411738066E-3</v>
      </c>
      <c r="M216" s="44">
        <f t="shared" si="137"/>
        <v>6.7379739147569685E-3</v>
      </c>
      <c r="N216" s="44">
        <f t="shared" si="138"/>
        <v>8.9363667659923002E-3</v>
      </c>
      <c r="O216" s="44">
        <f t="shared" si="139"/>
        <v>8.5286136289116667E-3</v>
      </c>
      <c r="P216" s="44">
        <f t="shared" si="140"/>
        <v>8.619388899629786E-3</v>
      </c>
      <c r="Q216" s="44">
        <f t="shared" si="141"/>
        <v>0.13303409065688035</v>
      </c>
      <c r="R216" s="44">
        <f t="shared" si="142"/>
        <v>0.17150228049607766</v>
      </c>
      <c r="S216" s="9">
        <v>46.26</v>
      </c>
      <c r="T216" s="10">
        <v>1</v>
      </c>
      <c r="U216" s="10">
        <v>1</v>
      </c>
      <c r="V216" s="6"/>
      <c r="W216" s="9">
        <v>163.310750878828</v>
      </c>
      <c r="X216" s="9">
        <v>145.69518591097199</v>
      </c>
      <c r="Y216" s="9" t="s">
        <v>306</v>
      </c>
      <c r="Z216" s="9">
        <v>6.6727176117367097</v>
      </c>
      <c r="AA216" s="9">
        <v>595.84450232747997</v>
      </c>
      <c r="AB216" s="9" t="s">
        <v>306</v>
      </c>
      <c r="AC216" s="9">
        <v>538.64139365694098</v>
      </c>
      <c r="AD216" s="9">
        <v>1417.7107062094899</v>
      </c>
      <c r="AE216" s="9">
        <v>1173.13227991246</v>
      </c>
      <c r="AF216" s="9">
        <v>507.09295020188</v>
      </c>
      <c r="AG216" s="9">
        <v>637.33153266897602</v>
      </c>
      <c r="AH216" s="9">
        <v>1313.6876376068999</v>
      </c>
      <c r="AI216" s="9">
        <v>1051.7049042055501</v>
      </c>
      <c r="AJ216" s="9">
        <v>1155.6012978679501</v>
      </c>
      <c r="AK216" s="9">
        <v>351.02475310266198</v>
      </c>
      <c r="AL216" s="9">
        <v>15268.5486203807</v>
      </c>
      <c r="AM216" s="9">
        <v>2434.2055380686002</v>
      </c>
      <c r="AN216" s="9">
        <v>5200.8648946481599</v>
      </c>
      <c r="AO216" s="9">
        <v>34005.912967022603</v>
      </c>
      <c r="AP216" s="9">
        <v>50772.0881507011</v>
      </c>
      <c r="AQ216" s="9">
        <v>38310.433887477098</v>
      </c>
      <c r="AR216" s="34">
        <f t="shared" si="143"/>
        <v>50772.0881507011</v>
      </c>
      <c r="AT216" s="35">
        <f t="shared" si="108"/>
        <v>3.2165458783985999E-3</v>
      </c>
      <c r="AU216" s="35">
        <f t="shared" si="109"/>
        <v>2.8695921561965559E-3</v>
      </c>
      <c r="AV216" s="36">
        <f t="shared" si="110"/>
        <v>0</v>
      </c>
      <c r="AW216" s="35">
        <f t="shared" si="111"/>
        <v>1.3142491976951646E-4</v>
      </c>
      <c r="AX216" s="35">
        <f t="shared" si="112"/>
        <v>1.1735670602298284E-2</v>
      </c>
      <c r="AY216" s="36">
        <f t="shared" si="113"/>
        <v>0</v>
      </c>
      <c r="AZ216" s="35">
        <f t="shared" si="114"/>
        <v>1.0609006114898251E-2</v>
      </c>
      <c r="BA216" s="35">
        <f t="shared" si="115"/>
        <v>2.7923033261926477E-2</v>
      </c>
      <c r="BB216" s="36">
        <f t="shared" si="116"/>
        <v>2.3105850530125586E-2</v>
      </c>
      <c r="BC216" s="35">
        <f t="shared" si="117"/>
        <v>9.9876323521839953E-3</v>
      </c>
      <c r="BD216" s="35">
        <f t="shared" si="118"/>
        <v>1.2552793392646295E-2</v>
      </c>
      <c r="BE216" s="36">
        <f t="shared" si="119"/>
        <v>2.5874209343283817E-2</v>
      </c>
      <c r="BF216" s="35">
        <f t="shared" si="120"/>
        <v>2.0714233794834128E-2</v>
      </c>
      <c r="BG216" s="35">
        <f t="shared" si="121"/>
        <v>2.2760562741439908E-2</v>
      </c>
      <c r="BH216" s="36">
        <f t="shared" si="122"/>
        <v>6.9137348076122951E-3</v>
      </c>
      <c r="BI216" s="35">
        <f t="shared" si="123"/>
        <v>0.30072721403659386</v>
      </c>
      <c r="BJ216" s="35">
        <f t="shared" si="124"/>
        <v>4.7943774359711595E-2</v>
      </c>
      <c r="BK216" s="36">
        <f t="shared" si="125"/>
        <v>0.10243551297734722</v>
      </c>
      <c r="BL216" s="35">
        <f t="shared" si="126"/>
        <v>0.66977574107424265</v>
      </c>
      <c r="BM216" s="35">
        <f t="shared" si="127"/>
        <v>1</v>
      </c>
      <c r="BN216" s="36">
        <f t="shared" si="128"/>
        <v>0.75455698756695866</v>
      </c>
    </row>
    <row r="217" spans="1:66" ht="15" customHeight="1" x14ac:dyDescent="0.25">
      <c r="A217" s="6" t="s">
        <v>618</v>
      </c>
      <c r="B217" s="6" t="s">
        <v>619</v>
      </c>
      <c r="C217" s="7">
        <v>1.7057757962890599E-3</v>
      </c>
      <c r="D217" s="8">
        <v>2.1929345792227801</v>
      </c>
      <c r="E217" s="44">
        <f t="shared" si="129"/>
        <v>0.63782770089622787</v>
      </c>
      <c r="F217" s="44">
        <f t="shared" si="130"/>
        <v>0.59683999791710585</v>
      </c>
      <c r="G217" s="44">
        <f t="shared" si="131"/>
        <v>0.49678673237871279</v>
      </c>
      <c r="H217" s="44">
        <f t="shared" si="132"/>
        <v>0.41245178760738749</v>
      </c>
      <c r="I217" s="44">
        <f t="shared" si="133"/>
        <v>0.62300074323363253</v>
      </c>
      <c r="J217" s="44">
        <f t="shared" si="134"/>
        <v>0.74174829146321131</v>
      </c>
      <c r="K217" s="44">
        <f t="shared" si="135"/>
        <v>0.90447978730648726</v>
      </c>
      <c r="L217" s="48">
        <f t="shared" si="136"/>
        <v>0.12323866256436157</v>
      </c>
      <c r="M217" s="44">
        <f t="shared" si="137"/>
        <v>8.4148769676109889E-2</v>
      </c>
      <c r="N217" s="44">
        <f t="shared" si="138"/>
        <v>8.3052742978728472E-2</v>
      </c>
      <c r="O217" s="44">
        <f t="shared" si="139"/>
        <v>8.0742431575067178E-2</v>
      </c>
      <c r="P217" s="44">
        <f t="shared" si="140"/>
        <v>4.2735799894774225E-2</v>
      </c>
      <c r="Q217" s="44">
        <f t="shared" si="141"/>
        <v>0.17153580362649265</v>
      </c>
      <c r="R217" s="44">
        <f t="shared" si="142"/>
        <v>0.14459446766491238</v>
      </c>
      <c r="S217" s="9">
        <v>82.78</v>
      </c>
      <c r="T217" s="10">
        <v>1</v>
      </c>
      <c r="U217" s="10">
        <v>1</v>
      </c>
      <c r="V217" s="6"/>
      <c r="W217" s="9">
        <v>108425.026949548</v>
      </c>
      <c r="X217" s="9">
        <v>158878.15649245499</v>
      </c>
      <c r="Y217" s="9">
        <v>127835.51608319</v>
      </c>
      <c r="Z217" s="9">
        <v>113371.705117069</v>
      </c>
      <c r="AA217" s="9">
        <v>113061.64719504501</v>
      </c>
      <c r="AB217" s="9">
        <v>143313.179972713</v>
      </c>
      <c r="AC217" s="9">
        <v>111806.16222645099</v>
      </c>
      <c r="AD217" s="9">
        <v>82799.197835158993</v>
      </c>
      <c r="AE217" s="9">
        <v>113157.477923741</v>
      </c>
      <c r="AF217" s="9">
        <v>70123.261244062305</v>
      </c>
      <c r="AG217" s="9">
        <v>82297.1537086014</v>
      </c>
      <c r="AH217" s="9">
        <v>103096.337836566</v>
      </c>
      <c r="AI217" s="9">
        <v>126364.309589772</v>
      </c>
      <c r="AJ217" s="9">
        <v>121194.533370326</v>
      </c>
      <c r="AK217" s="9">
        <v>138394.453108204</v>
      </c>
      <c r="AL217" s="9">
        <v>193700.74627494899</v>
      </c>
      <c r="AM217" s="9">
        <v>137690.70119986701</v>
      </c>
      <c r="AN217" s="9">
        <v>128126.781118853</v>
      </c>
      <c r="AO217" s="9">
        <v>152424.717657081</v>
      </c>
      <c r="AP217" s="9">
        <v>206502.319759173</v>
      </c>
      <c r="AQ217" s="9">
        <v>201404.48534596499</v>
      </c>
      <c r="AR217" s="34">
        <f t="shared" si="143"/>
        <v>206502.319759173</v>
      </c>
      <c r="AT217" s="35">
        <f t="shared" si="108"/>
        <v>0.52505476488591207</v>
      </c>
      <c r="AU217" s="35">
        <f t="shared" si="109"/>
        <v>0.76937710277415661</v>
      </c>
      <c r="AV217" s="36">
        <f t="shared" si="110"/>
        <v>0.61905123502861492</v>
      </c>
      <c r="AW217" s="35">
        <f t="shared" si="111"/>
        <v>0.54900935374132975</v>
      </c>
      <c r="AX217" s="35">
        <f t="shared" si="112"/>
        <v>0.54750787946062629</v>
      </c>
      <c r="AY217" s="36">
        <f t="shared" si="113"/>
        <v>0.69400276054936139</v>
      </c>
      <c r="AZ217" s="35">
        <f t="shared" si="114"/>
        <v>0.54142811740246555</v>
      </c>
      <c r="BA217" s="35">
        <f t="shared" si="115"/>
        <v>0.4009601341608221</v>
      </c>
      <c r="BB217" s="36">
        <f t="shared" si="116"/>
        <v>0.54797194557285089</v>
      </c>
      <c r="BC217" s="35">
        <f t="shared" si="117"/>
        <v>0.33957614290164589</v>
      </c>
      <c r="BD217" s="35">
        <f t="shared" si="118"/>
        <v>0.39852895504795266</v>
      </c>
      <c r="BE217" s="36">
        <f t="shared" si="119"/>
        <v>0.49925026487256391</v>
      </c>
      <c r="BF217" s="35">
        <f t="shared" si="120"/>
        <v>0.61192682841113122</v>
      </c>
      <c r="BG217" s="35">
        <f t="shared" si="121"/>
        <v>0.58689187371679608</v>
      </c>
      <c r="BH217" s="36">
        <f t="shared" si="122"/>
        <v>0.67018352757297006</v>
      </c>
      <c r="BI217" s="35">
        <f t="shared" si="123"/>
        <v>0.9380076044707224</v>
      </c>
      <c r="BJ217" s="35">
        <f t="shared" si="124"/>
        <v>0.66677556630087531</v>
      </c>
      <c r="BK217" s="36">
        <f t="shared" si="125"/>
        <v>0.62046170361803654</v>
      </c>
      <c r="BL217" s="35">
        <f t="shared" si="126"/>
        <v>0.73812593405653582</v>
      </c>
      <c r="BM217" s="35">
        <f t="shared" si="127"/>
        <v>1</v>
      </c>
      <c r="BN217" s="36">
        <f t="shared" si="128"/>
        <v>0.97531342786292574</v>
      </c>
    </row>
    <row r="218" spans="1:66" ht="15" customHeight="1" x14ac:dyDescent="0.25">
      <c r="A218" s="6" t="s">
        <v>278</v>
      </c>
      <c r="B218" s="6" t="s">
        <v>279</v>
      </c>
      <c r="C218" s="7">
        <v>1.7161822205982199E-3</v>
      </c>
      <c r="D218" s="8">
        <v>2.7142240407631602</v>
      </c>
      <c r="E218" s="44">
        <f t="shared" si="129"/>
        <v>0.33734653706812812</v>
      </c>
      <c r="F218" s="44">
        <f t="shared" si="130"/>
        <v>0.56653782918879991</v>
      </c>
      <c r="G218" s="44">
        <f t="shared" si="131"/>
        <v>0.42752241118698953</v>
      </c>
      <c r="H218" s="44">
        <f t="shared" si="132"/>
        <v>0.52338575661117559</v>
      </c>
      <c r="I218" s="44">
        <f t="shared" si="133"/>
        <v>0.55946971655284228</v>
      </c>
      <c r="J218" s="44">
        <f t="shared" si="134"/>
        <v>0.31480823268059449</v>
      </c>
      <c r="K218" s="44">
        <f t="shared" si="135"/>
        <v>0.8544600733718325</v>
      </c>
      <c r="L218" s="48">
        <f t="shared" si="136"/>
        <v>5.4021551936495077E-2</v>
      </c>
      <c r="M218" s="44">
        <f t="shared" si="137"/>
        <v>3.5905847943692275E-2</v>
      </c>
      <c r="N218" s="44">
        <f t="shared" si="138"/>
        <v>6.9803242410487645E-2</v>
      </c>
      <c r="O218" s="44">
        <f t="shared" si="139"/>
        <v>0.17193791321815452</v>
      </c>
      <c r="P218" s="44">
        <f t="shared" si="140"/>
        <v>0.1631417007594253</v>
      </c>
      <c r="Q218" s="44">
        <f t="shared" si="141"/>
        <v>8.9068990716221902E-2</v>
      </c>
      <c r="R218" s="44">
        <f t="shared" si="142"/>
        <v>0.14610054934704356</v>
      </c>
      <c r="S218" s="9">
        <v>201.57</v>
      </c>
      <c r="T218" s="10">
        <v>4</v>
      </c>
      <c r="U218" s="10">
        <v>2</v>
      </c>
      <c r="V218" s="6"/>
      <c r="W218" s="9">
        <v>99969.396082744395</v>
      </c>
      <c r="X218" s="9">
        <v>72329.396222969706</v>
      </c>
      <c r="Y218" s="9">
        <v>86665.137408598704</v>
      </c>
      <c r="Z218" s="9">
        <v>143710.17891380799</v>
      </c>
      <c r="AA218" s="9">
        <v>136473.225151555</v>
      </c>
      <c r="AB218" s="9">
        <v>154719.12629296299</v>
      </c>
      <c r="AC218" s="9">
        <v>128384.31022181999</v>
      </c>
      <c r="AD218" s="9">
        <v>106873.61393262001</v>
      </c>
      <c r="AE218" s="9">
        <v>92929.478046645294</v>
      </c>
      <c r="AF218" s="9">
        <v>184360.99442733699</v>
      </c>
      <c r="AG218" s="9">
        <v>113985.693259254</v>
      </c>
      <c r="AH218" s="9">
        <v>103430.171997481</v>
      </c>
      <c r="AI218" s="9">
        <v>182337.81856031701</v>
      </c>
      <c r="AJ218" s="9">
        <v>99250.258161495003</v>
      </c>
      <c r="AK218" s="9">
        <v>147888.619893625</v>
      </c>
      <c r="AL218" s="9">
        <v>54247.012693982397</v>
      </c>
      <c r="AM218" s="9">
        <v>93080.908828810396</v>
      </c>
      <c r="AN218" s="9">
        <v>94334.488146231</v>
      </c>
      <c r="AO218" s="9">
        <v>218927.249212283</v>
      </c>
      <c r="AP218" s="9">
        <v>255883.195526439</v>
      </c>
      <c r="AQ218" s="9">
        <v>181115.47733369801</v>
      </c>
      <c r="AR218" s="34">
        <f t="shared" si="143"/>
        <v>255883.195526439</v>
      </c>
      <c r="AT218" s="35">
        <f t="shared" si="108"/>
        <v>0.39068370971791738</v>
      </c>
      <c r="AU218" s="35">
        <f t="shared" si="109"/>
        <v>0.28266567514980212</v>
      </c>
      <c r="AV218" s="36">
        <f t="shared" si="110"/>
        <v>0.3386902263366649</v>
      </c>
      <c r="AW218" s="35">
        <f t="shared" si="111"/>
        <v>0.56162413720896032</v>
      </c>
      <c r="AX218" s="35">
        <f t="shared" si="112"/>
        <v>0.5333418823021302</v>
      </c>
      <c r="AY218" s="36">
        <f t="shared" si="113"/>
        <v>0.60464746805530933</v>
      </c>
      <c r="AZ218" s="35">
        <f t="shared" si="114"/>
        <v>0.50173013494571106</v>
      </c>
      <c r="BA218" s="35">
        <f t="shared" si="115"/>
        <v>0.41766562166282367</v>
      </c>
      <c r="BB218" s="36">
        <f t="shared" si="116"/>
        <v>0.36317147695243396</v>
      </c>
      <c r="BC218" s="35">
        <f t="shared" si="117"/>
        <v>0.72048887011921026</v>
      </c>
      <c r="BD218" s="35">
        <f t="shared" si="118"/>
        <v>0.44545986314086217</v>
      </c>
      <c r="BE218" s="36">
        <f t="shared" si="119"/>
        <v>0.4042085365734544</v>
      </c>
      <c r="BF218" s="35">
        <f t="shared" si="120"/>
        <v>0.71258223184678438</v>
      </c>
      <c r="BG218" s="35">
        <f t="shared" si="121"/>
        <v>0.38787329491217026</v>
      </c>
      <c r="BH218" s="36">
        <f t="shared" si="122"/>
        <v>0.57795362289957208</v>
      </c>
      <c r="BI218" s="35">
        <f t="shared" si="123"/>
        <v>0.21199912163976925</v>
      </c>
      <c r="BJ218" s="35">
        <f t="shared" si="124"/>
        <v>0.36376327346276577</v>
      </c>
      <c r="BK218" s="36">
        <f t="shared" si="125"/>
        <v>0.36866230293924845</v>
      </c>
      <c r="BL218" s="35">
        <f t="shared" si="126"/>
        <v>0.85557493825209974</v>
      </c>
      <c r="BM218" s="35">
        <f t="shared" si="127"/>
        <v>1</v>
      </c>
      <c r="BN218" s="36">
        <f t="shared" si="128"/>
        <v>0.70780528186339753</v>
      </c>
    </row>
    <row r="219" spans="1:66" ht="15" customHeight="1" x14ac:dyDescent="0.25">
      <c r="A219" s="6" t="s">
        <v>645</v>
      </c>
      <c r="B219" s="6" t="s">
        <v>646</v>
      </c>
      <c r="C219" s="7">
        <v>1.7533100815643201E-3</v>
      </c>
      <c r="D219" s="8">
        <v>2.7757739233169199</v>
      </c>
      <c r="E219" s="44">
        <f t="shared" si="129"/>
        <v>0.39749489629312618</v>
      </c>
      <c r="F219" s="44">
        <f t="shared" si="130"/>
        <v>0.47814149656872179</v>
      </c>
      <c r="G219" s="44">
        <f t="shared" si="131"/>
        <v>0.32237655236153051</v>
      </c>
      <c r="H219" s="44">
        <f t="shared" si="132"/>
        <v>0.3709604884186613</v>
      </c>
      <c r="I219" s="44">
        <f t="shared" si="133"/>
        <v>0.43195650221072968</v>
      </c>
      <c r="J219" s="44">
        <f t="shared" si="134"/>
        <v>0.57462617765576363</v>
      </c>
      <c r="K219" s="44">
        <f t="shared" si="135"/>
        <v>0.89484442753395077</v>
      </c>
      <c r="L219" s="48">
        <f t="shared" si="136"/>
        <v>9.423714874509144E-2</v>
      </c>
      <c r="M219" s="44">
        <f t="shared" si="137"/>
        <v>0.12753139684215586</v>
      </c>
      <c r="N219" s="44">
        <f t="shared" si="138"/>
        <v>8.6169879428982868E-2</v>
      </c>
      <c r="O219" s="44">
        <f t="shared" si="139"/>
        <v>0.11782603306717275</v>
      </c>
      <c r="P219" s="44">
        <f t="shared" si="140"/>
        <v>3.669020069490999E-2</v>
      </c>
      <c r="Q219" s="44">
        <f t="shared" si="141"/>
        <v>0.10375197082549087</v>
      </c>
      <c r="R219" s="44">
        <f t="shared" si="142"/>
        <v>0.14591581162184528</v>
      </c>
      <c r="S219" s="9">
        <v>33.65</v>
      </c>
      <c r="T219" s="10">
        <v>1</v>
      </c>
      <c r="U219" s="10">
        <v>1</v>
      </c>
      <c r="V219" s="6" t="s">
        <v>647</v>
      </c>
      <c r="W219" s="9">
        <v>60570.187826056099</v>
      </c>
      <c r="X219" s="9">
        <v>40293.041419323898</v>
      </c>
      <c r="Y219" s="9">
        <v>41869.2814692592</v>
      </c>
      <c r="Z219" s="9">
        <v>68406.801314950295</v>
      </c>
      <c r="AA219" s="9">
        <v>39838.531167839799</v>
      </c>
      <c r="AB219" s="9">
        <v>63445.768254718598</v>
      </c>
      <c r="AC219" s="9">
        <v>48339.401529846997</v>
      </c>
      <c r="AD219" s="9">
        <v>27790.671320955302</v>
      </c>
      <c r="AE219" s="9">
        <v>39628.934731923</v>
      </c>
      <c r="AF219" s="9">
        <v>60154.607290108797</v>
      </c>
      <c r="AG219" s="9">
        <v>40099.096313516697</v>
      </c>
      <c r="AH219" s="9">
        <v>32950.8290374141</v>
      </c>
      <c r="AI219" s="9">
        <v>55799.173215751398</v>
      </c>
      <c r="AJ219" s="9">
        <v>52241.922531595803</v>
      </c>
      <c r="AK219" s="9">
        <v>47065.892178820097</v>
      </c>
      <c r="AL219" s="9">
        <v>82789.929813043302</v>
      </c>
      <c r="AM219" s="9">
        <v>64416.635382048502</v>
      </c>
      <c r="AN219" s="9">
        <v>59130.265350477603</v>
      </c>
      <c r="AO219" s="9">
        <v>87167.557974386495</v>
      </c>
      <c r="AP219" s="9">
        <v>119693.369689107</v>
      </c>
      <c r="AQ219" s="9">
        <v>114459.90697368199</v>
      </c>
      <c r="AR219" s="34">
        <f t="shared" si="143"/>
        <v>119693.369689107</v>
      </c>
      <c r="AT219" s="35">
        <f t="shared" si="108"/>
        <v>0.50604463708709879</v>
      </c>
      <c r="AU219" s="35">
        <f t="shared" si="109"/>
        <v>0.33663553398138535</v>
      </c>
      <c r="AV219" s="36">
        <f t="shared" si="110"/>
        <v>0.34980451781089444</v>
      </c>
      <c r="AW219" s="35">
        <f t="shared" si="111"/>
        <v>0.57151704804226788</v>
      </c>
      <c r="AX219" s="35">
        <f t="shared" si="112"/>
        <v>0.3328382455211753</v>
      </c>
      <c r="AY219" s="36">
        <f t="shared" si="113"/>
        <v>0.53006919614272208</v>
      </c>
      <c r="AZ219" s="35">
        <f t="shared" si="114"/>
        <v>0.40386031118853399</v>
      </c>
      <c r="BA219" s="35">
        <f t="shared" si="115"/>
        <v>0.23218221187304799</v>
      </c>
      <c r="BB219" s="36">
        <f t="shared" si="116"/>
        <v>0.33108713402300954</v>
      </c>
      <c r="BC219" s="35">
        <f t="shared" si="117"/>
        <v>0.50257259400712917</v>
      </c>
      <c r="BD219" s="35">
        <f t="shared" si="118"/>
        <v>0.33501518436376693</v>
      </c>
      <c r="BE219" s="36">
        <f t="shared" si="119"/>
        <v>0.27529368688508793</v>
      </c>
      <c r="BF219" s="35">
        <f t="shared" si="120"/>
        <v>0.46618432884532235</v>
      </c>
      <c r="BG219" s="35">
        <f t="shared" si="121"/>
        <v>0.43646463181118222</v>
      </c>
      <c r="BH219" s="36">
        <f t="shared" si="122"/>
        <v>0.39322054597568445</v>
      </c>
      <c r="BI219" s="35">
        <f t="shared" si="123"/>
        <v>0.69168350785079291</v>
      </c>
      <c r="BJ219" s="35">
        <f t="shared" si="124"/>
        <v>0.53818048192113777</v>
      </c>
      <c r="BK219" s="36">
        <f t="shared" si="125"/>
        <v>0.49401454319536048</v>
      </c>
      <c r="BL219" s="35">
        <f t="shared" si="126"/>
        <v>0.72825719754399565</v>
      </c>
      <c r="BM219" s="35">
        <f t="shared" si="127"/>
        <v>1</v>
      </c>
      <c r="BN219" s="36">
        <f t="shared" si="128"/>
        <v>0.95627608505785688</v>
      </c>
    </row>
    <row r="220" spans="1:66" ht="15" customHeight="1" x14ac:dyDescent="0.25">
      <c r="A220" s="6" t="s">
        <v>896</v>
      </c>
      <c r="B220" s="6" t="s">
        <v>897</v>
      </c>
      <c r="C220" s="7">
        <v>1.75382285573855E-3</v>
      </c>
      <c r="D220" s="8" t="s">
        <v>304</v>
      </c>
      <c r="E220" s="44">
        <f t="shared" si="129"/>
        <v>0</v>
      </c>
      <c r="F220" s="44">
        <f t="shared" si="130"/>
        <v>0</v>
      </c>
      <c r="G220" s="44">
        <f t="shared" si="131"/>
        <v>0</v>
      </c>
      <c r="H220" s="44">
        <f t="shared" si="132"/>
        <v>0</v>
      </c>
      <c r="I220" s="44">
        <f t="shared" si="133"/>
        <v>2.2406528311375334E-2</v>
      </c>
      <c r="J220" s="44">
        <f t="shared" si="134"/>
        <v>0.15093463961717576</v>
      </c>
      <c r="K220" s="44">
        <f t="shared" si="135"/>
        <v>0.59980509012521532</v>
      </c>
      <c r="L220" s="48">
        <f t="shared" si="136"/>
        <v>0</v>
      </c>
      <c r="M220" s="44">
        <f t="shared" si="137"/>
        <v>0</v>
      </c>
      <c r="N220" s="44">
        <f t="shared" si="138"/>
        <v>0</v>
      </c>
      <c r="O220" s="44">
        <f t="shared" si="139"/>
        <v>0</v>
      </c>
      <c r="P220" s="44">
        <f t="shared" si="140"/>
        <v>3.8809245456532561E-2</v>
      </c>
      <c r="Q220" s="44">
        <f t="shared" si="141"/>
        <v>0.13554105626741561</v>
      </c>
      <c r="R220" s="44">
        <f t="shared" si="142"/>
        <v>0.37134971592241789</v>
      </c>
      <c r="S220" s="9">
        <v>26.91</v>
      </c>
      <c r="T220" s="10">
        <v>1</v>
      </c>
      <c r="U220" s="10">
        <v>1</v>
      </c>
      <c r="V220" s="6"/>
      <c r="W220" s="9" t="s">
        <v>306</v>
      </c>
      <c r="X220" s="9" t="s">
        <v>306</v>
      </c>
      <c r="Y220" s="9" t="s">
        <v>306</v>
      </c>
      <c r="Z220" s="9" t="s">
        <v>306</v>
      </c>
      <c r="AA220" s="9" t="s">
        <v>306</v>
      </c>
      <c r="AB220" s="9" t="s">
        <v>306</v>
      </c>
      <c r="AC220" s="9" t="s">
        <v>306</v>
      </c>
      <c r="AD220" s="9" t="s">
        <v>306</v>
      </c>
      <c r="AE220" s="9" t="s">
        <v>306</v>
      </c>
      <c r="AF220" s="9" t="s">
        <v>306</v>
      </c>
      <c r="AG220" s="9" t="s">
        <v>306</v>
      </c>
      <c r="AH220" s="9" t="s">
        <v>306</v>
      </c>
      <c r="AI220" s="9">
        <v>1721.88072713524</v>
      </c>
      <c r="AJ220" s="9" t="s">
        <v>306</v>
      </c>
      <c r="AK220" s="9" t="s">
        <v>306</v>
      </c>
      <c r="AL220" s="9" t="s">
        <v>306</v>
      </c>
      <c r="AM220" s="9">
        <v>6717.8568642781402</v>
      </c>
      <c r="AN220" s="9">
        <v>4881.0594605670804</v>
      </c>
      <c r="AO220" s="9">
        <v>6822.81728147392</v>
      </c>
      <c r="AP220" s="9">
        <v>25615.759585880402</v>
      </c>
      <c r="AQ220" s="9">
        <v>13654.812093750201</v>
      </c>
      <c r="AR220" s="34">
        <f t="shared" si="143"/>
        <v>25615.759585880402</v>
      </c>
      <c r="AT220" s="35">
        <f t="shared" si="108"/>
        <v>0</v>
      </c>
      <c r="AU220" s="35">
        <f t="shared" si="109"/>
        <v>0</v>
      </c>
      <c r="AV220" s="36">
        <f t="shared" si="110"/>
        <v>0</v>
      </c>
      <c r="AW220" s="35">
        <f t="shared" si="111"/>
        <v>0</v>
      </c>
      <c r="AX220" s="35">
        <f t="shared" si="112"/>
        <v>0</v>
      </c>
      <c r="AY220" s="36">
        <f t="shared" si="113"/>
        <v>0</v>
      </c>
      <c r="AZ220" s="35">
        <f t="shared" si="114"/>
        <v>0</v>
      </c>
      <c r="BA220" s="35">
        <f t="shared" si="115"/>
        <v>0</v>
      </c>
      <c r="BB220" s="36">
        <f t="shared" si="116"/>
        <v>0</v>
      </c>
      <c r="BC220" s="35">
        <f t="shared" si="117"/>
        <v>0</v>
      </c>
      <c r="BD220" s="35">
        <f t="shared" si="118"/>
        <v>0</v>
      </c>
      <c r="BE220" s="36">
        <f t="shared" si="119"/>
        <v>0</v>
      </c>
      <c r="BF220" s="35">
        <f t="shared" si="120"/>
        <v>6.7219584934125998E-2</v>
      </c>
      <c r="BG220" s="35">
        <f t="shared" si="121"/>
        <v>0</v>
      </c>
      <c r="BH220" s="36">
        <f t="shared" si="122"/>
        <v>0</v>
      </c>
      <c r="BI220" s="35">
        <f t="shared" si="123"/>
        <v>0</v>
      </c>
      <c r="BJ220" s="35">
        <f t="shared" si="124"/>
        <v>0.26225483736898725</v>
      </c>
      <c r="BK220" s="36">
        <f t="shared" si="125"/>
        <v>0.19054908148254002</v>
      </c>
      <c r="BL220" s="35">
        <f t="shared" si="126"/>
        <v>0.26635233121233337</v>
      </c>
      <c r="BM220" s="35">
        <f t="shared" si="127"/>
        <v>1</v>
      </c>
      <c r="BN220" s="36">
        <f t="shared" si="128"/>
        <v>0.53306293916331238</v>
      </c>
    </row>
    <row r="221" spans="1:66" ht="15" customHeight="1" x14ac:dyDescent="0.25">
      <c r="A221" s="6" t="s">
        <v>370</v>
      </c>
      <c r="B221" s="6" t="s">
        <v>371</v>
      </c>
      <c r="C221" s="7">
        <v>1.90106526639022E-3</v>
      </c>
      <c r="D221" s="8">
        <v>2.05289011935611</v>
      </c>
      <c r="E221" s="44">
        <f t="shared" si="129"/>
        <v>0.47326438118053593</v>
      </c>
      <c r="F221" s="44">
        <f t="shared" si="130"/>
        <v>0.42589562572168344</v>
      </c>
      <c r="G221" s="44">
        <f t="shared" si="131"/>
        <v>0.44058555576306624</v>
      </c>
      <c r="H221" s="44">
        <f t="shared" si="132"/>
        <v>0.39081050403114076</v>
      </c>
      <c r="I221" s="44">
        <f t="shared" si="133"/>
        <v>0.42536710992279808</v>
      </c>
      <c r="J221" s="44">
        <f t="shared" si="134"/>
        <v>0.59291966768192739</v>
      </c>
      <c r="K221" s="44">
        <f t="shared" si="135"/>
        <v>0.80229102226610871</v>
      </c>
      <c r="L221" s="48">
        <f t="shared" si="136"/>
        <v>5.6613569541697148E-2</v>
      </c>
      <c r="M221" s="44">
        <f t="shared" si="137"/>
        <v>2.1770291510295064E-2</v>
      </c>
      <c r="N221" s="44">
        <f t="shared" si="138"/>
        <v>5.5716819332519596E-2</v>
      </c>
      <c r="O221" s="44">
        <f t="shared" si="139"/>
        <v>0.12535311674227348</v>
      </c>
      <c r="P221" s="44">
        <f t="shared" si="140"/>
        <v>1.2836216837059157E-2</v>
      </c>
      <c r="Q221" s="44">
        <f t="shared" si="141"/>
        <v>6.270055354117593E-2</v>
      </c>
      <c r="R221" s="44">
        <f t="shared" si="142"/>
        <v>0.17913367500142691</v>
      </c>
      <c r="S221" s="9">
        <v>188.97</v>
      </c>
      <c r="T221" s="10">
        <v>3</v>
      </c>
      <c r="U221" s="10">
        <v>3</v>
      </c>
      <c r="V221" s="6"/>
      <c r="W221" s="9">
        <v>99146.823313082205</v>
      </c>
      <c r="X221" s="9">
        <v>91881.274853006398</v>
      </c>
      <c r="Y221" s="9">
        <v>78029.386285656496</v>
      </c>
      <c r="Z221" s="9">
        <v>82053.177248456501</v>
      </c>
      <c r="AA221" s="9">
        <v>76079.258890627505</v>
      </c>
      <c r="AB221" s="9">
        <v>83995.241861609102</v>
      </c>
      <c r="AC221" s="9">
        <v>90921.420864245403</v>
      </c>
      <c r="AD221" s="9">
        <v>88151.321144652495</v>
      </c>
      <c r="AE221" s="9">
        <v>71406.368681167296</v>
      </c>
      <c r="AF221" s="9">
        <v>50209.190877233297</v>
      </c>
      <c r="AG221" s="9">
        <v>74254.081614256007</v>
      </c>
      <c r="AH221" s="9">
        <v>97718.018332984604</v>
      </c>
      <c r="AI221" s="9">
        <v>81158.43610649</v>
      </c>
      <c r="AJ221" s="9">
        <v>82719.930171358094</v>
      </c>
      <c r="AK221" s="9">
        <v>77948.843027131297</v>
      </c>
      <c r="AL221" s="9">
        <v>121957.910390007</v>
      </c>
      <c r="AM221" s="9">
        <v>116054.324189483</v>
      </c>
      <c r="AN221" s="9">
        <v>99070.970098887105</v>
      </c>
      <c r="AO221" s="9">
        <v>123326.71377114</v>
      </c>
      <c r="AP221" s="9">
        <v>189504.707552393</v>
      </c>
      <c r="AQ221" s="9">
        <v>143282.35531581499</v>
      </c>
      <c r="AR221" s="34">
        <f t="shared" si="143"/>
        <v>189504.707552393</v>
      </c>
      <c r="AT221" s="35">
        <f t="shared" si="108"/>
        <v>0.52318923679334328</v>
      </c>
      <c r="AU221" s="35">
        <f t="shared" si="109"/>
        <v>0.48484956410702185</v>
      </c>
      <c r="AV221" s="36">
        <f t="shared" si="110"/>
        <v>0.41175434264124255</v>
      </c>
      <c r="AW221" s="35">
        <f t="shared" si="111"/>
        <v>0.4329875405642416</v>
      </c>
      <c r="AX221" s="35">
        <f t="shared" si="112"/>
        <v>0.40146368854501213</v>
      </c>
      <c r="AY221" s="36">
        <f t="shared" si="113"/>
        <v>0.44323564805579652</v>
      </c>
      <c r="AZ221" s="35">
        <f t="shared" si="114"/>
        <v>0.47978449738040441</v>
      </c>
      <c r="BA221" s="35">
        <f t="shared" si="115"/>
        <v>0.46516692003696536</v>
      </c>
      <c r="BB221" s="36">
        <f t="shared" si="116"/>
        <v>0.37680524987182884</v>
      </c>
      <c r="BC221" s="35">
        <f t="shared" si="117"/>
        <v>0.26494957051846219</v>
      </c>
      <c r="BD221" s="35">
        <f t="shared" si="118"/>
        <v>0.39183238544998539</v>
      </c>
      <c r="BE221" s="36">
        <f t="shared" si="119"/>
        <v>0.51564955612497476</v>
      </c>
      <c r="BF221" s="35">
        <f t="shared" si="120"/>
        <v>0.42826606871521572</v>
      </c>
      <c r="BG221" s="35">
        <f t="shared" si="121"/>
        <v>0.43650593824160405</v>
      </c>
      <c r="BH221" s="36">
        <f t="shared" si="122"/>
        <v>0.41132932281157458</v>
      </c>
      <c r="BI221" s="35">
        <f t="shared" si="123"/>
        <v>0.64356137620638731</v>
      </c>
      <c r="BJ221" s="35">
        <f t="shared" si="124"/>
        <v>0.61240866091623114</v>
      </c>
      <c r="BK221" s="36">
        <f t="shared" si="125"/>
        <v>0.52278896592316382</v>
      </c>
      <c r="BL221" s="35">
        <f t="shared" si="126"/>
        <v>0.65078443361119909</v>
      </c>
      <c r="BM221" s="35">
        <f t="shared" si="127"/>
        <v>1</v>
      </c>
      <c r="BN221" s="36">
        <f t="shared" si="128"/>
        <v>0.75608863318712671</v>
      </c>
    </row>
    <row r="222" spans="1:66" ht="15" customHeight="1" x14ac:dyDescent="0.25">
      <c r="A222" s="6" t="s">
        <v>498</v>
      </c>
      <c r="B222" s="6" t="s">
        <v>499</v>
      </c>
      <c r="C222" s="7">
        <v>1.9611812094648701E-3</v>
      </c>
      <c r="D222" s="8">
        <v>2.9555587272232402</v>
      </c>
      <c r="E222" s="44">
        <f t="shared" si="129"/>
        <v>0.30119424514395338</v>
      </c>
      <c r="F222" s="44">
        <f t="shared" si="130"/>
        <v>0.29951668594363595</v>
      </c>
      <c r="G222" s="44">
        <f t="shared" si="131"/>
        <v>0.27249147066434437</v>
      </c>
      <c r="H222" s="44">
        <f t="shared" si="132"/>
        <v>0.2398722305038942</v>
      </c>
      <c r="I222" s="44">
        <f t="shared" si="133"/>
        <v>0.3357722416925803</v>
      </c>
      <c r="J222" s="44">
        <f t="shared" si="134"/>
        <v>0.47116324776177226</v>
      </c>
      <c r="K222" s="44">
        <f t="shared" si="135"/>
        <v>0.70895646428428949</v>
      </c>
      <c r="L222" s="48">
        <f t="shared" si="136"/>
        <v>5.0388944020063761E-2</v>
      </c>
      <c r="M222" s="44">
        <f t="shared" si="137"/>
        <v>7.1488113164375519E-2</v>
      </c>
      <c r="N222" s="44">
        <f t="shared" si="138"/>
        <v>1.9256164213335491E-2</v>
      </c>
      <c r="O222" s="44">
        <f t="shared" si="139"/>
        <v>9.8182341247693553E-2</v>
      </c>
      <c r="P222" s="44">
        <f t="shared" si="140"/>
        <v>9.5119637694175124E-3</v>
      </c>
      <c r="Q222" s="44">
        <f t="shared" si="141"/>
        <v>0.14505391147722937</v>
      </c>
      <c r="R222" s="44">
        <f t="shared" si="142"/>
        <v>0.25409523797824007</v>
      </c>
      <c r="S222" s="9">
        <v>110.24</v>
      </c>
      <c r="T222" s="10">
        <v>2</v>
      </c>
      <c r="U222" s="10">
        <v>2</v>
      </c>
      <c r="V222" s="6"/>
      <c r="W222" s="9">
        <v>211680.24083562501</v>
      </c>
      <c r="X222" s="9">
        <v>295224.55432941898</v>
      </c>
      <c r="Y222" s="9">
        <v>275165.800880817</v>
      </c>
      <c r="Z222" s="9">
        <v>238127.452937767</v>
      </c>
      <c r="AA222" s="9">
        <v>210681.80044958199</v>
      </c>
      <c r="AB222" s="9">
        <v>328905.45025735599</v>
      </c>
      <c r="AC222" s="9">
        <v>219061.79218126601</v>
      </c>
      <c r="AD222" s="9">
        <v>236087.715844491</v>
      </c>
      <c r="AE222" s="9">
        <v>252392.45306989399</v>
      </c>
      <c r="AF222" s="9">
        <v>151330.77138388099</v>
      </c>
      <c r="AG222" s="9">
        <v>166146.848674685</v>
      </c>
      <c r="AH222" s="9">
        <v>305366.34628405201</v>
      </c>
      <c r="AI222" s="9">
        <v>298730.57825588202</v>
      </c>
      <c r="AJ222" s="9">
        <v>290854.03152250801</v>
      </c>
      <c r="AK222" s="9">
        <v>282270.02034797502</v>
      </c>
      <c r="AL222" s="9">
        <v>542569.08056971699</v>
      </c>
      <c r="AM222" s="9">
        <v>386684.384046447</v>
      </c>
      <c r="AN222" s="9">
        <v>294152.78551268397</v>
      </c>
      <c r="AO222" s="9">
        <v>459824.88221358199</v>
      </c>
      <c r="AP222" s="9">
        <v>865521.84473962605</v>
      </c>
      <c r="AQ222" s="9">
        <v>515505.193469055</v>
      </c>
      <c r="AR222" s="34">
        <f t="shared" si="143"/>
        <v>865521.84473962605</v>
      </c>
      <c r="AT222" s="35">
        <f t="shared" si="108"/>
        <v>0.24456949541152775</v>
      </c>
      <c r="AU222" s="35">
        <f t="shared" si="109"/>
        <v>0.34109428447554785</v>
      </c>
      <c r="AV222" s="36">
        <f t="shared" si="110"/>
        <v>0.31791895554478444</v>
      </c>
      <c r="AW222" s="35">
        <f t="shared" si="111"/>
        <v>0.27512587277263073</v>
      </c>
      <c r="AX222" s="35">
        <f t="shared" si="112"/>
        <v>0.24341592500529108</v>
      </c>
      <c r="AY222" s="36">
        <f t="shared" si="113"/>
        <v>0.38000826005298599</v>
      </c>
      <c r="AZ222" s="35">
        <f t="shared" si="114"/>
        <v>0.25309793567043487</v>
      </c>
      <c r="BA222" s="35">
        <f t="shared" si="115"/>
        <v>0.27276921695201467</v>
      </c>
      <c r="BB222" s="36">
        <f t="shared" si="116"/>
        <v>0.29160725937058346</v>
      </c>
      <c r="BC222" s="35">
        <f t="shared" si="117"/>
        <v>0.17484338760901599</v>
      </c>
      <c r="BD222" s="35">
        <f t="shared" si="118"/>
        <v>0.191961473513897</v>
      </c>
      <c r="BE222" s="36">
        <f t="shared" si="119"/>
        <v>0.35281183038876968</v>
      </c>
      <c r="BF222" s="35">
        <f t="shared" si="120"/>
        <v>0.34514504754729652</v>
      </c>
      <c r="BG222" s="35">
        <f t="shared" si="121"/>
        <v>0.33604470330844777</v>
      </c>
      <c r="BH222" s="36">
        <f t="shared" si="122"/>
        <v>0.32612697422199666</v>
      </c>
      <c r="BI222" s="35">
        <f t="shared" si="123"/>
        <v>0.62686930880749459</v>
      </c>
      <c r="BJ222" s="35">
        <f t="shared" si="124"/>
        <v>0.44676444204914645</v>
      </c>
      <c r="BK222" s="36">
        <f t="shared" si="125"/>
        <v>0.33985599242867592</v>
      </c>
      <c r="BL222" s="35">
        <f t="shared" si="126"/>
        <v>0.53126895064319324</v>
      </c>
      <c r="BM222" s="35">
        <f t="shared" si="127"/>
        <v>1</v>
      </c>
      <c r="BN222" s="36">
        <f t="shared" si="128"/>
        <v>0.59560044220967512</v>
      </c>
    </row>
    <row r="223" spans="1:66" ht="15" customHeight="1" x14ac:dyDescent="0.25">
      <c r="A223" s="6" t="s">
        <v>880</v>
      </c>
      <c r="B223" s="6" t="s">
        <v>881</v>
      </c>
      <c r="C223" s="7">
        <v>1.9761825181575702E-3</v>
      </c>
      <c r="D223" s="8">
        <v>2.5629435157496498</v>
      </c>
      <c r="E223" s="44">
        <f t="shared" si="129"/>
        <v>0.35140893669947193</v>
      </c>
      <c r="F223" s="44">
        <f t="shared" si="130"/>
        <v>0.34712397943606105</v>
      </c>
      <c r="G223" s="44">
        <f t="shared" si="131"/>
        <v>0.44033954113878665</v>
      </c>
      <c r="H223" s="44">
        <f t="shared" si="132"/>
        <v>0.43073661661138335</v>
      </c>
      <c r="I223" s="44">
        <f t="shared" si="133"/>
        <v>0.33505887816943897</v>
      </c>
      <c r="J223" s="44">
        <f t="shared" si="134"/>
        <v>0.54165606083094342</v>
      </c>
      <c r="K223" s="44">
        <f t="shared" si="135"/>
        <v>0.85873697919871672</v>
      </c>
      <c r="L223" s="48">
        <f t="shared" si="136"/>
        <v>0.11495757274096313</v>
      </c>
      <c r="M223" s="44">
        <f t="shared" si="137"/>
        <v>0.13008268752340466</v>
      </c>
      <c r="N223" s="44">
        <f t="shared" si="138"/>
        <v>6.0074383421961731E-2</v>
      </c>
      <c r="O223" s="44">
        <f t="shared" si="139"/>
        <v>5.2162634503280743E-2</v>
      </c>
      <c r="P223" s="44">
        <f t="shared" si="140"/>
        <v>7.186886259556502E-2</v>
      </c>
      <c r="Q223" s="44">
        <f t="shared" si="141"/>
        <v>0.10789384117605944</v>
      </c>
      <c r="R223" s="44">
        <f t="shared" si="142"/>
        <v>0.13332228485380879</v>
      </c>
      <c r="S223" s="9">
        <v>31.75</v>
      </c>
      <c r="T223" s="10">
        <v>1</v>
      </c>
      <c r="U223" s="10">
        <v>1</v>
      </c>
      <c r="V223" s="6"/>
      <c r="W223" s="9">
        <v>62900.554717940802</v>
      </c>
      <c r="X223" s="9">
        <v>112977.30892869001</v>
      </c>
      <c r="Y223" s="9">
        <v>70874.503023989106</v>
      </c>
      <c r="Z223" s="9">
        <v>77970.369328639397</v>
      </c>
      <c r="AA223" s="9">
        <v>113201.161166142</v>
      </c>
      <c r="AB223" s="9">
        <v>52572.0244029799</v>
      </c>
      <c r="AC223" s="9">
        <v>95453.175490123598</v>
      </c>
      <c r="AD223" s="9">
        <v>94452.624535193201</v>
      </c>
      <c r="AE223" s="9">
        <v>119291.86846645801</v>
      </c>
      <c r="AF223" s="9">
        <v>103974.067490692</v>
      </c>
      <c r="AG223" s="9">
        <v>111139.669967389</v>
      </c>
      <c r="AH223" s="9">
        <v>87340.948409656106</v>
      </c>
      <c r="AI223" s="9">
        <v>66041.107861293407</v>
      </c>
      <c r="AJ223" s="9">
        <v>97575.500732252403</v>
      </c>
      <c r="AK223" s="9">
        <v>71655.072140680102</v>
      </c>
      <c r="AL223" s="9">
        <v>152342.95714357801</v>
      </c>
      <c r="AM223" s="9">
        <v>101847.48669426399</v>
      </c>
      <c r="AN223" s="9">
        <v>126149.66983952701</v>
      </c>
      <c r="AO223" s="9">
        <v>234060.037467255</v>
      </c>
      <c r="AP223" s="9">
        <v>172060.13662175401</v>
      </c>
      <c r="AQ223" s="9">
        <v>196867.85448829801</v>
      </c>
      <c r="AR223" s="34">
        <f t="shared" si="143"/>
        <v>234060.037467255</v>
      </c>
      <c r="AT223" s="35">
        <f t="shared" si="108"/>
        <v>0.26873683948179572</v>
      </c>
      <c r="AU223" s="35">
        <f t="shared" si="109"/>
        <v>0.48268516980176734</v>
      </c>
      <c r="AV223" s="36">
        <f t="shared" si="110"/>
        <v>0.30280480081485267</v>
      </c>
      <c r="AW223" s="35">
        <f t="shared" si="111"/>
        <v>0.33312123749252776</v>
      </c>
      <c r="AX223" s="35">
        <f t="shared" si="112"/>
        <v>0.4836415579142973</v>
      </c>
      <c r="AY223" s="36">
        <f t="shared" si="113"/>
        <v>0.22460914290135806</v>
      </c>
      <c r="AZ223" s="35">
        <f t="shared" si="114"/>
        <v>0.40781492015046567</v>
      </c>
      <c r="BA223" s="35">
        <f t="shared" si="115"/>
        <v>0.40354015814599331</v>
      </c>
      <c r="BB223" s="36">
        <f t="shared" si="116"/>
        <v>0.50966354511990086</v>
      </c>
      <c r="BC223" s="35">
        <f t="shared" si="117"/>
        <v>0.44421964815432441</v>
      </c>
      <c r="BD223" s="35">
        <f t="shared" si="118"/>
        <v>0.47483402621832632</v>
      </c>
      <c r="BE223" s="36">
        <f t="shared" si="119"/>
        <v>0.37315617546149932</v>
      </c>
      <c r="BF223" s="35">
        <f t="shared" si="120"/>
        <v>0.28215456417045376</v>
      </c>
      <c r="BG223" s="35">
        <f t="shared" si="121"/>
        <v>0.4168823597061212</v>
      </c>
      <c r="BH223" s="36">
        <f t="shared" si="122"/>
        <v>0.30613971063174183</v>
      </c>
      <c r="BI223" s="35">
        <f t="shared" si="123"/>
        <v>0.65087128410329675</v>
      </c>
      <c r="BJ223" s="35">
        <f t="shared" si="124"/>
        <v>0.43513402713401028</v>
      </c>
      <c r="BK223" s="36">
        <f t="shared" si="125"/>
        <v>0.53896287125552289</v>
      </c>
      <c r="BL223" s="35">
        <f t="shared" si="126"/>
        <v>1</v>
      </c>
      <c r="BM223" s="35">
        <f t="shared" si="127"/>
        <v>0.73511112141826096</v>
      </c>
      <c r="BN223" s="36">
        <f t="shared" si="128"/>
        <v>0.84109981617788909</v>
      </c>
    </row>
    <row r="224" spans="1:66" ht="15" customHeight="1" x14ac:dyDescent="0.25">
      <c r="A224" s="6" t="s">
        <v>917</v>
      </c>
      <c r="B224" s="6" t="s">
        <v>918</v>
      </c>
      <c r="C224" s="7">
        <v>1.9963532660936E-3</v>
      </c>
      <c r="D224" s="8" t="s">
        <v>304</v>
      </c>
      <c r="E224" s="44">
        <f t="shared" si="129"/>
        <v>1.0924586942253458E-2</v>
      </c>
      <c r="F224" s="44">
        <f t="shared" si="130"/>
        <v>0</v>
      </c>
      <c r="G224" s="44">
        <f t="shared" si="131"/>
        <v>0</v>
      </c>
      <c r="H224" s="44">
        <f t="shared" si="132"/>
        <v>1.1323215570447463E-2</v>
      </c>
      <c r="I224" s="44">
        <f t="shared" si="133"/>
        <v>2.9531463322231725E-2</v>
      </c>
      <c r="J224" s="44">
        <f t="shared" si="134"/>
        <v>0.28770700507194463</v>
      </c>
      <c r="K224" s="44">
        <f t="shared" si="135"/>
        <v>0.65526865561644343</v>
      </c>
      <c r="L224" s="48">
        <f t="shared" si="136"/>
        <v>1.8921939635686513E-2</v>
      </c>
      <c r="M224" s="44">
        <f t="shared" si="137"/>
        <v>0</v>
      </c>
      <c r="N224" s="44">
        <f t="shared" si="138"/>
        <v>0</v>
      </c>
      <c r="O224" s="44">
        <f t="shared" si="139"/>
        <v>1.961238467307001E-2</v>
      </c>
      <c r="P224" s="44">
        <f t="shared" si="140"/>
        <v>5.1149994895962142E-2</v>
      </c>
      <c r="Q224" s="44">
        <f t="shared" si="141"/>
        <v>0.19525982535821082</v>
      </c>
      <c r="R224" s="44">
        <f t="shared" si="142"/>
        <v>0.30337203591407647</v>
      </c>
      <c r="S224" s="9">
        <v>79.17</v>
      </c>
      <c r="T224" s="10">
        <v>1</v>
      </c>
      <c r="U224" s="10">
        <v>1</v>
      </c>
      <c r="V224" s="6"/>
      <c r="W224" s="9">
        <v>398.72794168023898</v>
      </c>
      <c r="X224" s="9" t="s">
        <v>306</v>
      </c>
      <c r="Y224" s="9" t="s">
        <v>306</v>
      </c>
      <c r="Z224" s="9" t="s">
        <v>306</v>
      </c>
      <c r="AA224" s="9" t="s">
        <v>306</v>
      </c>
      <c r="AB224" s="9" t="s">
        <v>306</v>
      </c>
      <c r="AC224" s="9" t="s">
        <v>306</v>
      </c>
      <c r="AD224" s="9" t="s">
        <v>306</v>
      </c>
      <c r="AE224" s="9" t="s">
        <v>306</v>
      </c>
      <c r="AF224" s="9">
        <v>413.27717573867801</v>
      </c>
      <c r="AG224" s="9" t="s">
        <v>306</v>
      </c>
      <c r="AH224" s="9" t="s">
        <v>306</v>
      </c>
      <c r="AI224" s="9" t="s">
        <v>306</v>
      </c>
      <c r="AJ224" s="9">
        <v>1077.8457480837301</v>
      </c>
      <c r="AK224" s="9" t="s">
        <v>306</v>
      </c>
      <c r="AL224" s="9">
        <v>6035.9771917303597</v>
      </c>
      <c r="AM224" s="9">
        <v>3138.4068620652401</v>
      </c>
      <c r="AN224" s="9">
        <v>1326.4085661640399</v>
      </c>
      <c r="AO224" s="9">
        <v>6530.7395550943602</v>
      </c>
      <c r="AP224" s="9">
        <v>12166.072236503</v>
      </c>
      <c r="AQ224" s="9">
        <v>5219.3256040402102</v>
      </c>
      <c r="AR224" s="34">
        <f t="shared" si="143"/>
        <v>12166.072236503</v>
      </c>
      <c r="AT224" s="35">
        <f t="shared" si="108"/>
        <v>3.2773760826760374E-2</v>
      </c>
      <c r="AU224" s="35">
        <f t="shared" si="109"/>
        <v>0</v>
      </c>
      <c r="AV224" s="36">
        <f t="shared" si="110"/>
        <v>0</v>
      </c>
      <c r="AW224" s="35">
        <f t="shared" si="111"/>
        <v>0</v>
      </c>
      <c r="AX224" s="35">
        <f t="shared" si="112"/>
        <v>0</v>
      </c>
      <c r="AY224" s="36">
        <f t="shared" si="113"/>
        <v>0</v>
      </c>
      <c r="AZ224" s="35">
        <f t="shared" si="114"/>
        <v>0</v>
      </c>
      <c r="BA224" s="35">
        <f t="shared" si="115"/>
        <v>0</v>
      </c>
      <c r="BB224" s="36">
        <f t="shared" si="116"/>
        <v>0</v>
      </c>
      <c r="BC224" s="35">
        <f t="shared" si="117"/>
        <v>3.3969646711342387E-2</v>
      </c>
      <c r="BD224" s="35">
        <f t="shared" si="118"/>
        <v>0</v>
      </c>
      <c r="BE224" s="36">
        <f t="shared" si="119"/>
        <v>0</v>
      </c>
      <c r="BF224" s="35">
        <f t="shared" si="120"/>
        <v>0</v>
      </c>
      <c r="BG224" s="35">
        <f t="shared" si="121"/>
        <v>8.8594389966695178E-2</v>
      </c>
      <c r="BH224" s="36">
        <f t="shared" si="122"/>
        <v>0</v>
      </c>
      <c r="BI224" s="35">
        <f t="shared" si="123"/>
        <v>0.49613195404347965</v>
      </c>
      <c r="BJ224" s="35">
        <f t="shared" si="124"/>
        <v>0.25796385234741465</v>
      </c>
      <c r="BK224" s="36">
        <f t="shared" si="125"/>
        <v>0.10902520882493964</v>
      </c>
      <c r="BL224" s="35">
        <f t="shared" si="126"/>
        <v>0.53679934066966772</v>
      </c>
      <c r="BM224" s="35">
        <f t="shared" si="127"/>
        <v>1</v>
      </c>
      <c r="BN224" s="36">
        <f t="shared" si="128"/>
        <v>0.42900662617966229</v>
      </c>
    </row>
    <row r="225" spans="1:66" ht="15" customHeight="1" x14ac:dyDescent="0.25">
      <c r="A225" s="6" t="s">
        <v>299</v>
      </c>
      <c r="B225" s="6" t="s">
        <v>290</v>
      </c>
      <c r="C225" s="7">
        <v>2.1072034941807E-3</v>
      </c>
      <c r="D225" s="8">
        <v>2.7066879331488498</v>
      </c>
      <c r="E225" s="44">
        <f t="shared" si="129"/>
        <v>0.26286553221547365</v>
      </c>
      <c r="F225" s="44">
        <f t="shared" si="130"/>
        <v>0.33212444285434678</v>
      </c>
      <c r="G225" s="44">
        <f t="shared" si="131"/>
        <v>0.67112482670012363</v>
      </c>
      <c r="H225" s="44">
        <f t="shared" si="132"/>
        <v>0.47635899032167606</v>
      </c>
      <c r="I225" s="44">
        <f t="shared" si="133"/>
        <v>0.51479363747927354</v>
      </c>
      <c r="J225" s="44">
        <f t="shared" si="134"/>
        <v>0.66827079585910765</v>
      </c>
      <c r="K225" s="44">
        <f t="shared" si="135"/>
        <v>0.71149496408837198</v>
      </c>
      <c r="L225" s="48">
        <f t="shared" si="136"/>
        <v>9.4458685317231252E-3</v>
      </c>
      <c r="M225" s="44">
        <f t="shared" si="137"/>
        <v>2.1658099371264079E-2</v>
      </c>
      <c r="N225" s="44">
        <f t="shared" si="138"/>
        <v>0.28639547374303492</v>
      </c>
      <c r="O225" s="44">
        <f t="shared" si="139"/>
        <v>0.1385290907972361</v>
      </c>
      <c r="P225" s="44">
        <f t="shared" si="140"/>
        <v>9.8532850095407201E-2</v>
      </c>
      <c r="Q225" s="44">
        <f t="shared" si="141"/>
        <v>0.21096300249850097</v>
      </c>
      <c r="R225" s="44">
        <f t="shared" si="142"/>
        <v>0.18435149528622813</v>
      </c>
      <c r="S225" s="9">
        <v>257.83</v>
      </c>
      <c r="T225" s="10">
        <v>4</v>
      </c>
      <c r="U225" s="10">
        <v>3</v>
      </c>
      <c r="V225" s="6"/>
      <c r="W225" s="9">
        <v>87942.278320537298</v>
      </c>
      <c r="X225" s="9">
        <v>85137.824279369001</v>
      </c>
      <c r="Y225" s="9">
        <v>81841.9234040999</v>
      </c>
      <c r="Z225" s="9">
        <v>115265.22168582299</v>
      </c>
      <c r="AA225" s="9">
        <v>101935.20698302099</v>
      </c>
      <c r="AB225" s="9">
        <v>104887.580148076</v>
      </c>
      <c r="AC225" s="9">
        <v>173506.98120733799</v>
      </c>
      <c r="AD225" s="9">
        <v>154076.82611128499</v>
      </c>
      <c r="AE225" s="9">
        <v>323260.36796010198</v>
      </c>
      <c r="AF225" s="9">
        <v>205049.19012518501</v>
      </c>
      <c r="AG225" s="9">
        <v>135521.34501913399</v>
      </c>
      <c r="AH225" s="9">
        <v>121393.41233314401</v>
      </c>
      <c r="AI225" s="9">
        <v>189134.99547090501</v>
      </c>
      <c r="AJ225" s="9">
        <v>180096.97194989101</v>
      </c>
      <c r="AK225" s="9">
        <v>130005.17460441199</v>
      </c>
      <c r="AL225" s="9">
        <v>287214.61363361601</v>
      </c>
      <c r="AM225" s="9">
        <v>209581.703884029</v>
      </c>
      <c r="AN225" s="9">
        <v>151280.072581571</v>
      </c>
      <c r="AO225" s="9">
        <v>189536.59984879801</v>
      </c>
      <c r="AP225" s="9">
        <v>298431.97590019798</v>
      </c>
      <c r="AQ225" s="9">
        <v>202025.79592990401</v>
      </c>
      <c r="AR225" s="34">
        <f t="shared" si="143"/>
        <v>323260.36796010198</v>
      </c>
      <c r="AT225" s="35">
        <f t="shared" si="108"/>
        <v>0.27204781976673204</v>
      </c>
      <c r="AU225" s="35">
        <f t="shared" si="109"/>
        <v>0.26337229279488117</v>
      </c>
      <c r="AV225" s="36">
        <f t="shared" si="110"/>
        <v>0.25317648408480786</v>
      </c>
      <c r="AW225" s="35">
        <f t="shared" si="111"/>
        <v>0.3565708423002521</v>
      </c>
      <c r="AX225" s="35">
        <f t="shared" si="112"/>
        <v>0.31533468710152007</v>
      </c>
      <c r="AY225" s="36">
        <f t="shared" si="113"/>
        <v>0.32446779916126811</v>
      </c>
      <c r="AZ225" s="35">
        <f t="shared" si="114"/>
        <v>0.53674065367874879</v>
      </c>
      <c r="BA225" s="35">
        <f t="shared" si="115"/>
        <v>0.47663382642162228</v>
      </c>
      <c r="BB225" s="36">
        <f t="shared" si="116"/>
        <v>1</v>
      </c>
      <c r="BC225" s="35">
        <f t="shared" si="117"/>
        <v>0.63431589656079634</v>
      </c>
      <c r="BD225" s="35">
        <f t="shared" si="118"/>
        <v>0.41923278710076994</v>
      </c>
      <c r="BE225" s="36">
        <f t="shared" si="119"/>
        <v>0.37552828730346194</v>
      </c>
      <c r="BF225" s="35">
        <f t="shared" si="120"/>
        <v>0.58508562823342691</v>
      </c>
      <c r="BG225" s="35">
        <f t="shared" si="121"/>
        <v>0.5571266687790174</v>
      </c>
      <c r="BH225" s="36">
        <f t="shared" si="122"/>
        <v>0.40216861542537663</v>
      </c>
      <c r="BI225" s="35">
        <f t="shared" si="123"/>
        <v>0.88849312226565658</v>
      </c>
      <c r="BJ225" s="35">
        <f t="shared" si="124"/>
        <v>0.64833714447140756</v>
      </c>
      <c r="BK225" s="36">
        <f t="shared" si="125"/>
        <v>0.46798212084025892</v>
      </c>
      <c r="BL225" s="35">
        <f t="shared" si="126"/>
        <v>0.58632798398655328</v>
      </c>
      <c r="BM225" s="35">
        <f t="shared" si="127"/>
        <v>0.92319382602766697</v>
      </c>
      <c r="BN225" s="36">
        <f t="shared" si="128"/>
        <v>0.6249630822508957</v>
      </c>
    </row>
    <row r="226" spans="1:66" ht="15" customHeight="1" x14ac:dyDescent="0.25">
      <c r="A226" s="6" t="s">
        <v>696</v>
      </c>
      <c r="B226" s="6" t="s">
        <v>697</v>
      </c>
      <c r="C226" s="7">
        <v>2.1257619610938199E-3</v>
      </c>
      <c r="D226" s="8">
        <v>2.7213675743714401</v>
      </c>
      <c r="E226" s="44">
        <f t="shared" si="129"/>
        <v>0.45983381081920288</v>
      </c>
      <c r="F226" s="44">
        <f t="shared" si="130"/>
        <v>0.45321672560945231</v>
      </c>
      <c r="G226" s="44">
        <f t="shared" si="131"/>
        <v>0.34629502547968677</v>
      </c>
      <c r="H226" s="44">
        <f t="shared" si="132"/>
        <v>0.28923828182667194</v>
      </c>
      <c r="I226" s="44">
        <f t="shared" si="133"/>
        <v>0.2529210364027315</v>
      </c>
      <c r="J226" s="44">
        <f t="shared" si="134"/>
        <v>0.48211111227256015</v>
      </c>
      <c r="K226" s="44">
        <f t="shared" si="135"/>
        <v>0.6882911073428124</v>
      </c>
      <c r="L226" s="48">
        <f t="shared" si="136"/>
        <v>0.1223568094660139</v>
      </c>
      <c r="M226" s="44">
        <f t="shared" si="137"/>
        <v>3.1542687918139335E-2</v>
      </c>
      <c r="N226" s="44">
        <f t="shared" si="138"/>
        <v>8.0919114764024705E-2</v>
      </c>
      <c r="O226" s="44">
        <f t="shared" si="139"/>
        <v>4.7283738912713272E-2</v>
      </c>
      <c r="P226" s="44">
        <f t="shared" si="140"/>
        <v>5.5157044336617812E-2</v>
      </c>
      <c r="Q226" s="44">
        <f t="shared" si="141"/>
        <v>8.7585892965659079E-2</v>
      </c>
      <c r="R226" s="44">
        <f t="shared" si="142"/>
        <v>0.27222812681740577</v>
      </c>
      <c r="S226" s="9">
        <v>55.85</v>
      </c>
      <c r="T226" s="10">
        <v>1</v>
      </c>
      <c r="U226" s="10">
        <v>1</v>
      </c>
      <c r="V226" s="6" t="s">
        <v>698</v>
      </c>
      <c r="W226" s="9">
        <v>240422.25161583899</v>
      </c>
      <c r="X226" s="9">
        <v>308660.243592549</v>
      </c>
      <c r="Y226" s="9">
        <v>179486.18258616401</v>
      </c>
      <c r="Z226" s="9">
        <v>220169.47872400601</v>
      </c>
      <c r="AA226" s="9">
        <v>250084.45545408101</v>
      </c>
      <c r="AB226" s="9">
        <v>247830.51886245399</v>
      </c>
      <c r="AC226" s="9">
        <v>167855.77629642299</v>
      </c>
      <c r="AD226" s="9">
        <v>231114.43440044401</v>
      </c>
      <c r="AE226" s="9">
        <v>149705.643284138</v>
      </c>
      <c r="AF226" s="9">
        <v>131613.148296817</v>
      </c>
      <c r="AG226" s="9">
        <v>180309.61406493399</v>
      </c>
      <c r="AH226" s="9">
        <v>146351.39582293501</v>
      </c>
      <c r="AI226" s="9">
        <v>167190.54393031701</v>
      </c>
      <c r="AJ226" s="9">
        <v>117872.621353843</v>
      </c>
      <c r="AK226" s="9">
        <v>115669.31837136899</v>
      </c>
      <c r="AL226" s="9">
        <v>308019.29149230698</v>
      </c>
      <c r="AM226" s="9">
        <v>226789.00682075799</v>
      </c>
      <c r="AN226" s="9">
        <v>229056.922890916</v>
      </c>
      <c r="AO226" s="9">
        <v>262630.493147981</v>
      </c>
      <c r="AP226" s="9">
        <v>528139.12378227303</v>
      </c>
      <c r="AQ226" s="9">
        <v>299770.77008723601</v>
      </c>
      <c r="AR226" s="34">
        <f t="shared" si="143"/>
        <v>528139.12378227303</v>
      </c>
      <c r="AT226" s="35">
        <f t="shared" si="108"/>
        <v>0.45522522530437226</v>
      </c>
      <c r="AU226" s="35">
        <f t="shared" si="109"/>
        <v>0.58442980209849993</v>
      </c>
      <c r="AV226" s="36">
        <f t="shared" si="110"/>
        <v>0.33984640505473657</v>
      </c>
      <c r="AW226" s="35">
        <f t="shared" si="111"/>
        <v>0.41687780512691491</v>
      </c>
      <c r="AX226" s="35">
        <f t="shared" si="112"/>
        <v>0.47352003325013864</v>
      </c>
      <c r="AY226" s="36">
        <f t="shared" si="113"/>
        <v>0.46925233845130337</v>
      </c>
      <c r="AZ226" s="35">
        <f t="shared" si="114"/>
        <v>0.31782492289971315</v>
      </c>
      <c r="BA226" s="35">
        <f t="shared" si="115"/>
        <v>0.43760142733853141</v>
      </c>
      <c r="BB226" s="36">
        <f t="shared" si="116"/>
        <v>0.28345872620081564</v>
      </c>
      <c r="BC226" s="35">
        <f t="shared" si="117"/>
        <v>0.24920166367200419</v>
      </c>
      <c r="BD226" s="35">
        <f t="shared" si="118"/>
        <v>0.34140552355531834</v>
      </c>
      <c r="BE226" s="36">
        <f t="shared" si="119"/>
        <v>0.27710765825269335</v>
      </c>
      <c r="BF226" s="35">
        <f t="shared" si="120"/>
        <v>0.31656534500413536</v>
      </c>
      <c r="BG226" s="35">
        <f t="shared" si="121"/>
        <v>0.22318479363864804</v>
      </c>
      <c r="BH226" s="36">
        <f t="shared" si="122"/>
        <v>0.21901297056541114</v>
      </c>
      <c r="BI226" s="35">
        <f t="shared" si="123"/>
        <v>0.58321619744135611</v>
      </c>
      <c r="BJ226" s="35">
        <f t="shared" si="124"/>
        <v>0.42941148763342224</v>
      </c>
      <c r="BK226" s="36">
        <f t="shared" si="125"/>
        <v>0.43370565174290215</v>
      </c>
      <c r="BL226" s="35">
        <f t="shared" si="126"/>
        <v>0.49727520897741939</v>
      </c>
      <c r="BM226" s="35">
        <f t="shared" si="127"/>
        <v>1</v>
      </c>
      <c r="BN226" s="36">
        <f t="shared" si="128"/>
        <v>0.56759811305101771</v>
      </c>
    </row>
    <row r="227" spans="1:66" ht="15" customHeight="1" x14ac:dyDescent="0.25">
      <c r="A227" s="6" t="s">
        <v>833</v>
      </c>
      <c r="B227" s="6" t="s">
        <v>834</v>
      </c>
      <c r="C227" s="7">
        <v>2.1674079483674502E-3</v>
      </c>
      <c r="D227" s="8">
        <v>3.1711875620340799</v>
      </c>
      <c r="E227" s="44">
        <f t="shared" si="129"/>
        <v>0.56112542753045258</v>
      </c>
      <c r="F227" s="44">
        <f t="shared" si="130"/>
        <v>0.68396368182593203</v>
      </c>
      <c r="G227" s="44">
        <f t="shared" si="131"/>
        <v>0.28030217585825834</v>
      </c>
      <c r="H227" s="44">
        <f t="shared" si="132"/>
        <v>0.26811882684079352</v>
      </c>
      <c r="I227" s="44">
        <f t="shared" si="133"/>
        <v>0.48054913544100203</v>
      </c>
      <c r="J227" s="44">
        <f t="shared" si="134"/>
        <v>0.78248847103477803</v>
      </c>
      <c r="K227" s="44">
        <f t="shared" si="135"/>
        <v>0.85025508882469492</v>
      </c>
      <c r="L227" s="48">
        <f t="shared" si="136"/>
        <v>0.23462375658854234</v>
      </c>
      <c r="M227" s="44">
        <f t="shared" si="137"/>
        <v>9.3478617775934109E-2</v>
      </c>
      <c r="N227" s="44">
        <f t="shared" si="138"/>
        <v>9.5867245197868767E-2</v>
      </c>
      <c r="O227" s="44">
        <f t="shared" si="139"/>
        <v>0.18857024311883047</v>
      </c>
      <c r="P227" s="44">
        <f t="shared" si="140"/>
        <v>6.0827085754342362E-2</v>
      </c>
      <c r="Q227" s="44">
        <f t="shared" si="141"/>
        <v>0.21908611131223094</v>
      </c>
      <c r="R227" s="44">
        <f t="shared" si="142"/>
        <v>0.13207048677827318</v>
      </c>
      <c r="S227" s="9">
        <v>43.57</v>
      </c>
      <c r="T227" s="10">
        <v>1</v>
      </c>
      <c r="U227" s="10">
        <v>1</v>
      </c>
      <c r="V227" s="6"/>
      <c r="W227" s="9">
        <v>53401.418987604797</v>
      </c>
      <c r="X227" s="9">
        <v>22926.1244756462</v>
      </c>
      <c r="Y227" s="9">
        <v>34215.7930503225</v>
      </c>
      <c r="Z227" s="9">
        <v>51962.912179373903</v>
      </c>
      <c r="AA227" s="9">
        <v>40742.677986717499</v>
      </c>
      <c r="AB227" s="9">
        <v>42037.238680394003</v>
      </c>
      <c r="AC227" s="9">
        <v>14513.149386498601</v>
      </c>
      <c r="AD227" s="9">
        <v>25669.748370716301</v>
      </c>
      <c r="AE227" s="9">
        <v>15037.443776327</v>
      </c>
      <c r="AF227" s="9">
        <v>10345.397856212099</v>
      </c>
      <c r="AG227" s="9">
        <v>10570.0355695443</v>
      </c>
      <c r="AH227" s="9">
        <v>31904.753019061001</v>
      </c>
      <c r="AI227" s="9">
        <v>34215.454541569299</v>
      </c>
      <c r="AJ227" s="9">
        <v>26963.2325112734</v>
      </c>
      <c r="AK227" s="9">
        <v>33490.886244080401</v>
      </c>
      <c r="AL227" s="9">
        <v>36896.083162914198</v>
      </c>
      <c r="AM227" s="9">
        <v>51588.781535249298</v>
      </c>
      <c r="AN227" s="9">
        <v>65667.633348977193</v>
      </c>
      <c r="AO227" s="9">
        <v>59931.969843930798</v>
      </c>
      <c r="AP227" s="9">
        <v>61698.853599784503</v>
      </c>
      <c r="AQ227" s="9">
        <v>45871.894834411003</v>
      </c>
      <c r="AR227" s="34">
        <f t="shared" si="143"/>
        <v>65667.633348977193</v>
      </c>
      <c r="AT227" s="35">
        <f t="shared" si="108"/>
        <v>0.81320760722126051</v>
      </c>
      <c r="AU227" s="35">
        <f t="shared" si="109"/>
        <v>0.34912365965452119</v>
      </c>
      <c r="AV227" s="36">
        <f t="shared" si="110"/>
        <v>0.52104501571557593</v>
      </c>
      <c r="AW227" s="35">
        <f t="shared" si="111"/>
        <v>0.79130173464951359</v>
      </c>
      <c r="AX227" s="35">
        <f t="shared" si="112"/>
        <v>0.62043773939893465</v>
      </c>
      <c r="AY227" s="36">
        <f t="shared" si="113"/>
        <v>0.64015157142934787</v>
      </c>
      <c r="AZ227" s="35">
        <f t="shared" si="114"/>
        <v>0.22100917371837417</v>
      </c>
      <c r="BA227" s="35">
        <f t="shared" si="115"/>
        <v>0.39090411914648543</v>
      </c>
      <c r="BB227" s="36">
        <f t="shared" si="116"/>
        <v>0.22899323470991537</v>
      </c>
      <c r="BC227" s="35">
        <f t="shared" si="117"/>
        <v>0.15754181060909567</v>
      </c>
      <c r="BD227" s="35">
        <f t="shared" si="118"/>
        <v>0.16096263913413797</v>
      </c>
      <c r="BE227" s="36">
        <f t="shared" si="119"/>
        <v>0.4858520307791469</v>
      </c>
      <c r="BF227" s="35">
        <f t="shared" si="120"/>
        <v>0.52103986083582865</v>
      </c>
      <c r="BG227" s="35">
        <f t="shared" si="121"/>
        <v>0.410601557208295</v>
      </c>
      <c r="BH227" s="36">
        <f t="shared" si="122"/>
        <v>0.51000598827888222</v>
      </c>
      <c r="BI227" s="35">
        <f t="shared" si="123"/>
        <v>0.56186101556055046</v>
      </c>
      <c r="BJ227" s="35">
        <f t="shared" si="124"/>
        <v>0.78560439754378353</v>
      </c>
      <c r="BK227" s="36">
        <f t="shared" si="125"/>
        <v>1</v>
      </c>
      <c r="BL227" s="35">
        <f t="shared" si="126"/>
        <v>0.9126561562746538</v>
      </c>
      <c r="BM227" s="35">
        <f t="shared" si="127"/>
        <v>0.93956261940945207</v>
      </c>
      <c r="BN227" s="36">
        <f t="shared" si="128"/>
        <v>0.69854649078997877</v>
      </c>
    </row>
    <row r="228" spans="1:66" ht="15" customHeight="1" x14ac:dyDescent="0.25">
      <c r="A228" s="6" t="s">
        <v>300</v>
      </c>
      <c r="B228" s="6" t="s">
        <v>301</v>
      </c>
      <c r="C228" s="7">
        <v>2.1808347307426001E-3</v>
      </c>
      <c r="D228" s="8">
        <v>2.5279008692646001</v>
      </c>
      <c r="E228" s="44">
        <f t="shared" si="129"/>
        <v>0.3225692807410338</v>
      </c>
      <c r="F228" s="44">
        <f t="shared" si="130"/>
        <v>0.38648241397963634</v>
      </c>
      <c r="G228" s="44">
        <f t="shared" si="131"/>
        <v>0.36904145154803575</v>
      </c>
      <c r="H228" s="44">
        <f t="shared" si="132"/>
        <v>0.35623694452319993</v>
      </c>
      <c r="I228" s="44">
        <f t="shared" si="133"/>
        <v>0.40817322083887558</v>
      </c>
      <c r="J228" s="44">
        <f t="shared" si="134"/>
        <v>0.44221095729063054</v>
      </c>
      <c r="K228" s="44">
        <f t="shared" si="135"/>
        <v>0.81542316518331603</v>
      </c>
      <c r="L228" s="48">
        <f t="shared" si="136"/>
        <v>5.4186572139481033E-2</v>
      </c>
      <c r="M228" s="44">
        <f t="shared" si="137"/>
        <v>0.12075902383799174</v>
      </c>
      <c r="N228" s="44">
        <f t="shared" si="138"/>
        <v>3.5901008991190843E-2</v>
      </c>
      <c r="O228" s="44">
        <f t="shared" si="139"/>
        <v>0.10740275216489253</v>
      </c>
      <c r="P228" s="44">
        <f t="shared" si="140"/>
        <v>6.0433857111957014E-2</v>
      </c>
      <c r="Q228" s="44">
        <f t="shared" si="141"/>
        <v>3.3326806272736556E-2</v>
      </c>
      <c r="R228" s="44">
        <f t="shared" si="142"/>
        <v>0.20381911611322151</v>
      </c>
      <c r="S228" s="9">
        <v>197.33</v>
      </c>
      <c r="T228" s="10">
        <v>4</v>
      </c>
      <c r="U228" s="10">
        <v>4</v>
      </c>
      <c r="V228" s="6" t="s">
        <v>302</v>
      </c>
      <c r="W228" s="9">
        <v>212391.68232888199</v>
      </c>
      <c r="X228" s="9">
        <v>151051.22502370301</v>
      </c>
      <c r="Y228" s="9">
        <v>187261.51596074301</v>
      </c>
      <c r="Z228" s="9">
        <v>299146.916728376</v>
      </c>
      <c r="AA228" s="9">
        <v>184502.89006139</v>
      </c>
      <c r="AB228" s="9">
        <v>176169.92068846701</v>
      </c>
      <c r="AC228" s="9">
        <v>212845.05082166099</v>
      </c>
      <c r="AD228" s="9">
        <v>188316.34151291099</v>
      </c>
      <c r="AE228" s="9">
        <v>228882.35915531201</v>
      </c>
      <c r="AF228" s="9">
        <v>270745.94321573398</v>
      </c>
      <c r="AG228" s="9">
        <v>152411.92089745501</v>
      </c>
      <c r="AH228" s="9">
        <v>185025.47140427399</v>
      </c>
      <c r="AI228" s="9">
        <v>229958.199581364</v>
      </c>
      <c r="AJ228" s="9">
        <v>199113.755023509</v>
      </c>
      <c r="AK228" s="9">
        <v>267779.26965810201</v>
      </c>
      <c r="AL228" s="9">
        <v>261004.64447205199</v>
      </c>
      <c r="AM228" s="9">
        <v>264128.57920562202</v>
      </c>
      <c r="AN228" s="9">
        <v>229828.71708159201</v>
      </c>
      <c r="AO228" s="9">
        <v>339559.48271324299</v>
      </c>
      <c r="AP228" s="9">
        <v>569081.285988344</v>
      </c>
      <c r="AQ228" s="9">
        <v>483485.42170003499</v>
      </c>
      <c r="AR228" s="34">
        <f t="shared" si="143"/>
        <v>569081.285988344</v>
      </c>
      <c r="AT228" s="35">
        <f t="shared" si="108"/>
        <v>0.3732185323226957</v>
      </c>
      <c r="AU228" s="35">
        <f t="shared" si="109"/>
        <v>0.26542996359714571</v>
      </c>
      <c r="AV228" s="36">
        <f t="shared" si="110"/>
        <v>0.32905934630325995</v>
      </c>
      <c r="AW228" s="35">
        <f t="shared" si="111"/>
        <v>0.52566641021912497</v>
      </c>
      <c r="AX228" s="35">
        <f t="shared" si="112"/>
        <v>0.32421183863208081</v>
      </c>
      <c r="AY228" s="36">
        <f t="shared" si="113"/>
        <v>0.30956899308770336</v>
      </c>
      <c r="AZ228" s="35">
        <f t="shared" si="114"/>
        <v>0.37401519969507574</v>
      </c>
      <c r="BA228" s="35">
        <f t="shared" si="115"/>
        <v>0.33091290497429593</v>
      </c>
      <c r="BB228" s="36">
        <f t="shared" si="116"/>
        <v>0.40219624997473563</v>
      </c>
      <c r="BC228" s="35">
        <f t="shared" si="117"/>
        <v>0.47575970231654996</v>
      </c>
      <c r="BD228" s="35">
        <f t="shared" si="118"/>
        <v>0.26782100316786156</v>
      </c>
      <c r="BE228" s="36">
        <f t="shared" si="119"/>
        <v>0.32513012808518837</v>
      </c>
      <c r="BF228" s="35">
        <f t="shared" si="120"/>
        <v>0.40408673636488907</v>
      </c>
      <c r="BG228" s="35">
        <f t="shared" si="121"/>
        <v>0.34988631664051467</v>
      </c>
      <c r="BH228" s="36">
        <f t="shared" si="122"/>
        <v>0.47054660951122318</v>
      </c>
      <c r="BI228" s="35">
        <f t="shared" si="123"/>
        <v>0.45864211475300198</v>
      </c>
      <c r="BJ228" s="35">
        <f t="shared" si="124"/>
        <v>0.46413154976076992</v>
      </c>
      <c r="BK228" s="36">
        <f t="shared" si="125"/>
        <v>0.40385920735811964</v>
      </c>
      <c r="BL228" s="35">
        <f t="shared" si="126"/>
        <v>0.59668010717224307</v>
      </c>
      <c r="BM228" s="35">
        <f t="shared" si="127"/>
        <v>1</v>
      </c>
      <c r="BN228" s="36">
        <f t="shared" si="128"/>
        <v>0.84958938837770503</v>
      </c>
    </row>
    <row r="229" spans="1:66" ht="15" customHeight="1" x14ac:dyDescent="0.25">
      <c r="A229" s="6" t="s">
        <v>388</v>
      </c>
      <c r="B229" s="6" t="s">
        <v>389</v>
      </c>
      <c r="C229" s="7">
        <v>2.2074570237128298E-3</v>
      </c>
      <c r="D229" s="8">
        <v>2.4309444606409398</v>
      </c>
      <c r="E229" s="44">
        <f t="shared" si="129"/>
        <v>0.31158224530279505</v>
      </c>
      <c r="F229" s="44">
        <f t="shared" si="130"/>
        <v>0.45199427944642928</v>
      </c>
      <c r="G229" s="44">
        <f t="shared" si="131"/>
        <v>0.37906818233221079</v>
      </c>
      <c r="H229" s="44">
        <f t="shared" si="132"/>
        <v>0.37206308721222703</v>
      </c>
      <c r="I229" s="44">
        <f t="shared" si="133"/>
        <v>0.43757974397665156</v>
      </c>
      <c r="J229" s="44">
        <f t="shared" si="134"/>
        <v>0.34114495721510835</v>
      </c>
      <c r="K229" s="44">
        <f t="shared" si="135"/>
        <v>0.75743913325289558</v>
      </c>
      <c r="L229" s="48">
        <f t="shared" si="136"/>
        <v>3.2629885668749484E-2</v>
      </c>
      <c r="M229" s="44">
        <f t="shared" si="137"/>
        <v>8.4732297217353768E-3</v>
      </c>
      <c r="N229" s="44">
        <f t="shared" si="138"/>
        <v>5.8901530529572352E-2</v>
      </c>
      <c r="O229" s="44">
        <f t="shared" si="139"/>
        <v>3.746704238460874E-2</v>
      </c>
      <c r="P229" s="44">
        <f t="shared" si="140"/>
        <v>0.11943688083919972</v>
      </c>
      <c r="Q229" s="44">
        <f t="shared" si="141"/>
        <v>8.740432274089513E-2</v>
      </c>
      <c r="R229" s="44">
        <f t="shared" si="142"/>
        <v>0.21267570372830558</v>
      </c>
      <c r="S229" s="9">
        <v>138.54</v>
      </c>
      <c r="T229" s="10">
        <v>3</v>
      </c>
      <c r="U229" s="10">
        <v>3</v>
      </c>
      <c r="V229" s="6"/>
      <c r="W229" s="9">
        <v>207262.529962259</v>
      </c>
      <c r="X229" s="9">
        <v>168318.778032387</v>
      </c>
      <c r="Y229" s="9">
        <v>184646.81290948301</v>
      </c>
      <c r="Z229" s="9">
        <v>265540.06994770799</v>
      </c>
      <c r="AA229" s="9">
        <v>275641.172770367</v>
      </c>
      <c r="AB229" s="9">
        <v>271509.17739110102</v>
      </c>
      <c r="AC229" s="9">
        <v>187229.60365888901</v>
      </c>
      <c r="AD229" s="9">
        <v>254142.64575384901</v>
      </c>
      <c r="AE229" s="9">
        <v>240196.28885921201</v>
      </c>
      <c r="AF229" s="9">
        <v>206108.64160891299</v>
      </c>
      <c r="AG229" s="9">
        <v>248475.83122442299</v>
      </c>
      <c r="AH229" s="9">
        <v>214388.83148358099</v>
      </c>
      <c r="AI229" s="9">
        <v>324853.67083437502</v>
      </c>
      <c r="AJ229" s="9">
        <v>277708.08007251902</v>
      </c>
      <c r="AK229" s="9">
        <v>184211.18435942201</v>
      </c>
      <c r="AL229" s="9">
        <v>255387.87002542501</v>
      </c>
      <c r="AM229" s="9">
        <v>207263.19457117899</v>
      </c>
      <c r="AN229" s="9">
        <v>150731.120100122</v>
      </c>
      <c r="AO229" s="9">
        <v>401188.30528118502</v>
      </c>
      <c r="AP229" s="9">
        <v>599336.80363130698</v>
      </c>
      <c r="AQ229" s="9">
        <v>361358.33829468198</v>
      </c>
      <c r="AR229" s="34">
        <f t="shared" si="143"/>
        <v>599336.80363130698</v>
      </c>
      <c r="AT229" s="35">
        <f t="shared" si="108"/>
        <v>0.34581979398975859</v>
      </c>
      <c r="AU229" s="35">
        <f t="shared" si="109"/>
        <v>0.28084171873404823</v>
      </c>
      <c r="AV229" s="36">
        <f t="shared" si="110"/>
        <v>0.30808522318457832</v>
      </c>
      <c r="AW229" s="35">
        <f t="shared" si="111"/>
        <v>0.44305650568901128</v>
      </c>
      <c r="AX229" s="35">
        <f t="shared" si="112"/>
        <v>0.45991030602541261</v>
      </c>
      <c r="AY229" s="36">
        <f t="shared" si="113"/>
        <v>0.45301602662486395</v>
      </c>
      <c r="AZ229" s="35">
        <f t="shared" si="114"/>
        <v>0.31239463774707005</v>
      </c>
      <c r="BA229" s="35">
        <f t="shared" si="115"/>
        <v>0.42403977899243028</v>
      </c>
      <c r="BB229" s="36">
        <f t="shared" si="116"/>
        <v>0.40077013025713198</v>
      </c>
      <c r="BC229" s="35">
        <f t="shared" si="117"/>
        <v>0.34389451867485266</v>
      </c>
      <c r="BD229" s="35">
        <f t="shared" si="118"/>
        <v>0.41458463708375476</v>
      </c>
      <c r="BE229" s="36">
        <f t="shared" si="119"/>
        <v>0.35771010587807356</v>
      </c>
      <c r="BF229" s="35">
        <f t="shared" si="120"/>
        <v>0.5420218963129364</v>
      </c>
      <c r="BG229" s="35">
        <f t="shared" si="121"/>
        <v>0.46335896342410543</v>
      </c>
      <c r="BH229" s="36">
        <f t="shared" si="122"/>
        <v>0.3073583721929129</v>
      </c>
      <c r="BI229" s="35">
        <f t="shared" si="123"/>
        <v>0.42611744928404488</v>
      </c>
      <c r="BJ229" s="35">
        <f t="shared" si="124"/>
        <v>0.34582090289699735</v>
      </c>
      <c r="BK229" s="36">
        <f t="shared" si="125"/>
        <v>0.25149651946428275</v>
      </c>
      <c r="BL229" s="35">
        <f t="shared" si="126"/>
        <v>0.66938706725573183</v>
      </c>
      <c r="BM229" s="35">
        <f t="shared" si="127"/>
        <v>1</v>
      </c>
      <c r="BN229" s="36">
        <f t="shared" si="128"/>
        <v>0.60293033250295469</v>
      </c>
    </row>
    <row r="230" spans="1:66" ht="15" customHeight="1" x14ac:dyDescent="0.25">
      <c r="A230" s="6" t="s">
        <v>267</v>
      </c>
      <c r="B230" s="6" t="s">
        <v>268</v>
      </c>
      <c r="C230" s="7">
        <v>2.23752172888458E-3</v>
      </c>
      <c r="D230" s="8">
        <v>3.4093752040019898</v>
      </c>
      <c r="E230" s="44">
        <f t="shared" si="129"/>
        <v>0.3008215164059671</v>
      </c>
      <c r="F230" s="44">
        <f t="shared" si="130"/>
        <v>0.29436319410042922</v>
      </c>
      <c r="G230" s="44">
        <f t="shared" si="131"/>
        <v>0.25702743065838862</v>
      </c>
      <c r="H230" s="44">
        <f t="shared" si="132"/>
        <v>0.33196733394960226</v>
      </c>
      <c r="I230" s="44">
        <f t="shared" si="133"/>
        <v>0.5177609256092951</v>
      </c>
      <c r="J230" s="44">
        <f t="shared" si="134"/>
        <v>0.39204919584519254</v>
      </c>
      <c r="K230" s="44">
        <f t="shared" si="135"/>
        <v>0.87630294883505166</v>
      </c>
      <c r="L230" s="48">
        <f t="shared" si="136"/>
        <v>9.8441264944770637E-2</v>
      </c>
      <c r="M230" s="44">
        <f t="shared" si="137"/>
        <v>0.12828313571357847</v>
      </c>
      <c r="N230" s="44">
        <f t="shared" si="138"/>
        <v>4.6674909856387031E-2</v>
      </c>
      <c r="O230" s="44">
        <f t="shared" si="139"/>
        <v>0.10431293347403577</v>
      </c>
      <c r="P230" s="44">
        <f t="shared" si="140"/>
        <v>5.1604103299175558E-2</v>
      </c>
      <c r="Q230" s="44">
        <f t="shared" si="141"/>
        <v>0.12524951934502171</v>
      </c>
      <c r="R230" s="44">
        <f t="shared" si="142"/>
        <v>0.13171191159020074</v>
      </c>
      <c r="S230" s="9">
        <v>182.68</v>
      </c>
      <c r="T230" s="10">
        <v>4</v>
      </c>
      <c r="U230" s="10">
        <v>3</v>
      </c>
      <c r="V230" s="6"/>
      <c r="W230" s="9">
        <v>21980.653800747899</v>
      </c>
      <c r="X230" s="9">
        <v>18470.059572796301</v>
      </c>
      <c r="Y230" s="9">
        <v>33949.233762298798</v>
      </c>
      <c r="Z230" s="9">
        <v>12107.713863048801</v>
      </c>
      <c r="AA230" s="9">
        <v>29372.447671682301</v>
      </c>
      <c r="AB230" s="9">
        <v>31322.496803891001</v>
      </c>
      <c r="AC230" s="9">
        <v>16851.213115861301</v>
      </c>
      <c r="AD230" s="9">
        <v>22527.747352588201</v>
      </c>
      <c r="AE230" s="9">
        <v>24189.721326368901</v>
      </c>
      <c r="AF230" s="9">
        <v>24735.0761941975</v>
      </c>
      <c r="AG230" s="9">
        <v>20392.042196165199</v>
      </c>
      <c r="AH230" s="9">
        <v>36975.892031757598</v>
      </c>
      <c r="AI230" s="9">
        <v>41890.3024146147</v>
      </c>
      <c r="AJ230" s="9">
        <v>38883.529010072503</v>
      </c>
      <c r="AK230" s="9">
        <v>47280.125468313097</v>
      </c>
      <c r="AL230" s="9">
        <v>23129.739508836399</v>
      </c>
      <c r="AM230" s="9">
        <v>30339.053760637002</v>
      </c>
      <c r="AN230" s="9">
        <v>43493.816965389102</v>
      </c>
      <c r="AO230" s="9">
        <v>60826.793827841902</v>
      </c>
      <c r="AP230" s="9">
        <v>73461.840749679701</v>
      </c>
      <c r="AQ230" s="9">
        <v>82440.852884825101</v>
      </c>
      <c r="AR230" s="34">
        <f t="shared" si="143"/>
        <v>82440.852884825101</v>
      </c>
      <c r="AT230" s="35">
        <f t="shared" si="108"/>
        <v>0.26662331879870543</v>
      </c>
      <c r="AU230" s="35">
        <f t="shared" si="109"/>
        <v>0.22404013212478649</v>
      </c>
      <c r="AV230" s="36">
        <f t="shared" si="110"/>
        <v>0.41180109829440931</v>
      </c>
      <c r="AW230" s="35">
        <f t="shared" si="111"/>
        <v>0.14686546098648465</v>
      </c>
      <c r="AX230" s="35">
        <f t="shared" si="112"/>
        <v>0.35628510191078933</v>
      </c>
      <c r="AY230" s="36">
        <f t="shared" si="113"/>
        <v>0.3799390194040137</v>
      </c>
      <c r="AZ230" s="35">
        <f t="shared" si="114"/>
        <v>0.20440367276893015</v>
      </c>
      <c r="BA230" s="35">
        <f t="shared" si="115"/>
        <v>0.27325951350916805</v>
      </c>
      <c r="BB230" s="36">
        <f t="shared" si="116"/>
        <v>0.29341910569706764</v>
      </c>
      <c r="BC230" s="35">
        <f t="shared" si="117"/>
        <v>0.30003421032960331</v>
      </c>
      <c r="BD230" s="35">
        <f t="shared" si="118"/>
        <v>0.24735360543460322</v>
      </c>
      <c r="BE230" s="36">
        <f t="shared" si="119"/>
        <v>0.44851418608460025</v>
      </c>
      <c r="BF230" s="35">
        <f t="shared" si="120"/>
        <v>0.50812553423165097</v>
      </c>
      <c r="BG230" s="35">
        <f t="shared" si="121"/>
        <v>0.47165364803291354</v>
      </c>
      <c r="BH230" s="36">
        <f t="shared" si="122"/>
        <v>0.57350359456332067</v>
      </c>
      <c r="BI230" s="35">
        <f t="shared" si="123"/>
        <v>0.28056162326644118</v>
      </c>
      <c r="BJ230" s="35">
        <f t="shared" si="124"/>
        <v>0.36800994530008696</v>
      </c>
      <c r="BK230" s="36">
        <f t="shared" si="125"/>
        <v>0.52757601896904949</v>
      </c>
      <c r="BL230" s="35">
        <f t="shared" si="126"/>
        <v>0.73782344189015903</v>
      </c>
      <c r="BM230" s="35">
        <f t="shared" si="127"/>
        <v>0.89108540461499564</v>
      </c>
      <c r="BN230" s="36">
        <f t="shared" si="128"/>
        <v>1</v>
      </c>
    </row>
    <row r="231" spans="1:66" ht="15" customHeight="1" x14ac:dyDescent="0.25">
      <c r="A231" s="6" t="s">
        <v>911</v>
      </c>
      <c r="B231" s="6" t="s">
        <v>912</v>
      </c>
      <c r="C231" s="7">
        <v>2.5736781016627601E-3</v>
      </c>
      <c r="D231" s="8" t="s">
        <v>304</v>
      </c>
      <c r="E231" s="44">
        <f t="shared" si="129"/>
        <v>3.2851333443416557E-2</v>
      </c>
      <c r="F231" s="44">
        <f t="shared" si="130"/>
        <v>5.3621158421451688E-2</v>
      </c>
      <c r="G231" s="44">
        <f t="shared" si="131"/>
        <v>0</v>
      </c>
      <c r="H231" s="44">
        <f t="shared" si="132"/>
        <v>9.0595448241013579E-2</v>
      </c>
      <c r="I231" s="44">
        <f t="shared" si="133"/>
        <v>0.1107318968420854</v>
      </c>
      <c r="J231" s="44">
        <f t="shared" si="134"/>
        <v>0.29489274823489681</v>
      </c>
      <c r="K231" s="44">
        <f t="shared" si="135"/>
        <v>0.67369740077761386</v>
      </c>
      <c r="L231" s="48">
        <f t="shared" si="136"/>
        <v>2.8709313084207957E-2</v>
      </c>
      <c r="M231" s="44">
        <f t="shared" si="137"/>
        <v>5.9399882721159585E-2</v>
      </c>
      <c r="N231" s="44">
        <f t="shared" si="138"/>
        <v>0</v>
      </c>
      <c r="O231" s="44">
        <f t="shared" si="139"/>
        <v>8.3195439422124429E-2</v>
      </c>
      <c r="P231" s="44">
        <f t="shared" si="140"/>
        <v>4.9388062382469962E-2</v>
      </c>
      <c r="Q231" s="44">
        <f t="shared" si="141"/>
        <v>0.11670701762551254</v>
      </c>
      <c r="R231" s="44">
        <f t="shared" si="142"/>
        <v>0.39057105481175547</v>
      </c>
      <c r="S231" s="9">
        <v>44.86</v>
      </c>
      <c r="T231" s="10">
        <v>1</v>
      </c>
      <c r="U231" s="10">
        <v>1</v>
      </c>
      <c r="V231" s="6"/>
      <c r="W231" s="9" t="s">
        <v>306</v>
      </c>
      <c r="X231" s="9">
        <v>463.94657160663098</v>
      </c>
      <c r="Y231" s="9">
        <v>396.71555400714698</v>
      </c>
      <c r="Z231" s="9">
        <v>378.94002225414698</v>
      </c>
      <c r="AA231" s="9" t="s">
        <v>306</v>
      </c>
      <c r="AB231" s="9">
        <v>1025.86445134107</v>
      </c>
      <c r="AC231" s="9" t="s">
        <v>306</v>
      </c>
      <c r="AD231" s="9" t="s">
        <v>306</v>
      </c>
      <c r="AE231" s="9" t="s">
        <v>306</v>
      </c>
      <c r="AF231" s="9">
        <v>415.484694699871</v>
      </c>
      <c r="AG231" s="9">
        <v>329.378268227185</v>
      </c>
      <c r="AH231" s="9">
        <v>1628.6197204575799</v>
      </c>
      <c r="AI231" s="9">
        <v>485.65261299676303</v>
      </c>
      <c r="AJ231" s="9">
        <v>1318.3306127810099</v>
      </c>
      <c r="AK231" s="9">
        <v>1097.04816990378</v>
      </c>
      <c r="AL231" s="9">
        <v>3239.89244604226</v>
      </c>
      <c r="AM231" s="9">
        <v>3084.06054333167</v>
      </c>
      <c r="AN231" s="9">
        <v>1401.85272140757</v>
      </c>
      <c r="AO231" s="9">
        <v>2104.0518848982001</v>
      </c>
      <c r="AP231" s="9">
        <v>8732.8989460573994</v>
      </c>
      <c r="AQ231" s="9">
        <v>6813.0431326816997</v>
      </c>
      <c r="AR231" s="34">
        <f t="shared" si="143"/>
        <v>8732.8989460573994</v>
      </c>
      <c r="AT231" s="35">
        <f t="shared" si="108"/>
        <v>0</v>
      </c>
      <c r="AU231" s="35">
        <f t="shared" si="109"/>
        <v>5.3126295686278011E-2</v>
      </c>
      <c r="AV231" s="36">
        <f t="shared" si="110"/>
        <v>4.5427704643971667E-2</v>
      </c>
      <c r="AW231" s="35">
        <f t="shared" si="111"/>
        <v>4.3392237170593304E-2</v>
      </c>
      <c r="AX231" s="35">
        <f t="shared" si="112"/>
        <v>0</v>
      </c>
      <c r="AY231" s="36">
        <f t="shared" si="113"/>
        <v>0.11747123809376177</v>
      </c>
      <c r="AZ231" s="35">
        <f t="shared" si="114"/>
        <v>0</v>
      </c>
      <c r="BA231" s="35">
        <f t="shared" si="115"/>
        <v>0</v>
      </c>
      <c r="BB231" s="36">
        <f t="shared" si="116"/>
        <v>0</v>
      </c>
      <c r="BC231" s="35">
        <f t="shared" si="117"/>
        <v>4.7576949792536863E-2</v>
      </c>
      <c r="BD231" s="35">
        <f t="shared" si="118"/>
        <v>3.7716944884136995E-2</v>
      </c>
      <c r="BE231" s="36">
        <f t="shared" si="119"/>
        <v>0.18649245004636691</v>
      </c>
      <c r="BF231" s="35">
        <f t="shared" si="120"/>
        <v>5.5611843901619669E-2</v>
      </c>
      <c r="BG231" s="35">
        <f t="shared" si="121"/>
        <v>0.150961395628675</v>
      </c>
      <c r="BH231" s="36">
        <f t="shared" si="122"/>
        <v>0.12562245099596156</v>
      </c>
      <c r="BI231" s="35">
        <f t="shared" si="123"/>
        <v>0.37099850416853375</v>
      </c>
      <c r="BJ231" s="35">
        <f t="shared" si="124"/>
        <v>0.35315426897548335</v>
      </c>
      <c r="BK231" s="36">
        <f t="shared" si="125"/>
        <v>0.16052547156067321</v>
      </c>
      <c r="BL231" s="35">
        <f t="shared" si="126"/>
        <v>0.24093395536749071</v>
      </c>
      <c r="BM231" s="35">
        <f t="shared" si="127"/>
        <v>1</v>
      </c>
      <c r="BN231" s="36">
        <f t="shared" si="128"/>
        <v>0.78015824696535074</v>
      </c>
    </row>
    <row r="232" spans="1:66" ht="15" customHeight="1" x14ac:dyDescent="0.25">
      <c r="A232" s="6" t="s">
        <v>315</v>
      </c>
      <c r="B232" s="6" t="s">
        <v>316</v>
      </c>
      <c r="C232" s="7">
        <v>2.7463082461475202E-3</v>
      </c>
      <c r="D232" s="8">
        <v>2.2016906939446201</v>
      </c>
      <c r="E232" s="44">
        <f t="shared" si="129"/>
        <v>0.53297212185860421</v>
      </c>
      <c r="F232" s="44">
        <f t="shared" si="130"/>
        <v>0.48352324786333534</v>
      </c>
      <c r="G232" s="44">
        <f t="shared" si="131"/>
        <v>0.42808793734390305</v>
      </c>
      <c r="H232" s="44">
        <f t="shared" si="132"/>
        <v>0.44116252391721672</v>
      </c>
      <c r="I232" s="44">
        <f t="shared" si="133"/>
        <v>0.52711837672650319</v>
      </c>
      <c r="J232" s="44">
        <f t="shared" si="134"/>
        <v>0.63972611525778966</v>
      </c>
      <c r="K232" s="44">
        <f t="shared" si="135"/>
        <v>0.94251722784001857</v>
      </c>
      <c r="L232" s="48">
        <f t="shared" si="136"/>
        <v>7.618167467959755E-2</v>
      </c>
      <c r="M232" s="44">
        <f t="shared" si="137"/>
        <v>0.19935111415860451</v>
      </c>
      <c r="N232" s="44">
        <f t="shared" si="138"/>
        <v>6.5182991534630794E-2</v>
      </c>
      <c r="O232" s="44">
        <f t="shared" si="139"/>
        <v>9.9633010648862222E-2</v>
      </c>
      <c r="P232" s="44">
        <f t="shared" si="140"/>
        <v>3.5128553430244847E-2</v>
      </c>
      <c r="Q232" s="44">
        <f t="shared" si="141"/>
        <v>7.718246711667387E-2</v>
      </c>
      <c r="R232" s="44">
        <f t="shared" si="142"/>
        <v>8.5195997181955863E-2</v>
      </c>
      <c r="S232" s="9">
        <v>135.55000000000001</v>
      </c>
      <c r="T232" s="10">
        <v>3</v>
      </c>
      <c r="U232" s="10">
        <v>2</v>
      </c>
      <c r="V232" s="6" t="s">
        <v>317</v>
      </c>
      <c r="W232" s="9">
        <v>2900226.1500566201</v>
      </c>
      <c r="X232" s="9">
        <v>2437172.06899575</v>
      </c>
      <c r="Y232" s="9">
        <v>2193863.08907357</v>
      </c>
      <c r="Z232" s="9">
        <v>1823019.23049874</v>
      </c>
      <c r="AA232" s="9">
        <v>1652232.1552063799</v>
      </c>
      <c r="AB232" s="9">
        <v>3357263.4473664202</v>
      </c>
      <c r="AC232" s="9">
        <v>1772267.10348295</v>
      </c>
      <c r="AD232" s="9">
        <v>1915816.28617157</v>
      </c>
      <c r="AE232" s="9">
        <v>2361092.5179906199</v>
      </c>
      <c r="AF232" s="9">
        <v>1605197.3291168299</v>
      </c>
      <c r="AG232" s="9">
        <v>2085025.0482134901</v>
      </c>
      <c r="AH232" s="9">
        <v>2543706.3981307899</v>
      </c>
      <c r="AI232" s="9">
        <v>2291988.2146791099</v>
      </c>
      <c r="AJ232" s="9">
        <v>2585866.7572292699</v>
      </c>
      <c r="AK232" s="9">
        <v>2570688.9061439498</v>
      </c>
      <c r="AL232" s="9">
        <v>3231402.1451179399</v>
      </c>
      <c r="AM232" s="9">
        <v>2593577.7540021902</v>
      </c>
      <c r="AN232" s="9">
        <v>3214788.4903358798</v>
      </c>
      <c r="AO232" s="9">
        <v>3978433.9974776902</v>
      </c>
      <c r="AP232" s="9">
        <v>4710228.4211180303</v>
      </c>
      <c r="AQ232" s="9">
        <v>4629751.8833005801</v>
      </c>
      <c r="AR232" s="34">
        <f t="shared" si="143"/>
        <v>4710228.4211180303</v>
      </c>
      <c r="AT232" s="35">
        <f t="shared" si="108"/>
        <v>0.61572940646649488</v>
      </c>
      <c r="AU232" s="35">
        <f t="shared" si="109"/>
        <v>0.51742120574637807</v>
      </c>
      <c r="AV232" s="36">
        <f t="shared" si="110"/>
        <v>0.46576575336293985</v>
      </c>
      <c r="AW232" s="35">
        <f t="shared" si="111"/>
        <v>0.38703414516488016</v>
      </c>
      <c r="AX232" s="35">
        <f t="shared" si="112"/>
        <v>0.35077537806843823</v>
      </c>
      <c r="AY232" s="36">
        <f t="shared" si="113"/>
        <v>0.71276022035668762</v>
      </c>
      <c r="AZ232" s="35">
        <f t="shared" si="114"/>
        <v>0.3762592691974545</v>
      </c>
      <c r="BA232" s="35">
        <f t="shared" si="115"/>
        <v>0.40673532467812412</v>
      </c>
      <c r="BB232" s="36">
        <f t="shared" si="116"/>
        <v>0.50126921815613046</v>
      </c>
      <c r="BC232" s="35">
        <f t="shared" si="117"/>
        <v>0.34078969969269912</v>
      </c>
      <c r="BD232" s="35">
        <f t="shared" si="118"/>
        <v>0.44265900967040234</v>
      </c>
      <c r="BE232" s="36">
        <f t="shared" si="119"/>
        <v>0.54003886238854848</v>
      </c>
      <c r="BF232" s="35">
        <f t="shared" si="120"/>
        <v>0.48659810305655588</v>
      </c>
      <c r="BG232" s="35">
        <f t="shared" si="121"/>
        <v>0.54898967227060358</v>
      </c>
      <c r="BH232" s="36">
        <f t="shared" si="122"/>
        <v>0.54576735485235028</v>
      </c>
      <c r="BI232" s="35">
        <f t="shared" si="123"/>
        <v>0.68603937138804982</v>
      </c>
      <c r="BJ232" s="35">
        <f t="shared" si="124"/>
        <v>0.55062674718152471</v>
      </c>
      <c r="BK232" s="36">
        <f t="shared" si="125"/>
        <v>0.68251222720379456</v>
      </c>
      <c r="BL232" s="35">
        <f t="shared" si="126"/>
        <v>0.84463716868604866</v>
      </c>
      <c r="BM232" s="35">
        <f t="shared" si="127"/>
        <v>1</v>
      </c>
      <c r="BN232" s="36">
        <f t="shared" si="128"/>
        <v>0.98291451483400716</v>
      </c>
    </row>
    <row r="233" spans="1:66" ht="15" customHeight="1" x14ac:dyDescent="0.25">
      <c r="A233" s="6" t="s">
        <v>399</v>
      </c>
      <c r="B233" s="6" t="s">
        <v>400</v>
      </c>
      <c r="C233" s="7">
        <v>2.8620521500769499E-3</v>
      </c>
      <c r="D233" s="8">
        <v>2.0620916189807899</v>
      </c>
      <c r="E233" s="44">
        <f t="shared" si="129"/>
        <v>0.5454375080166316</v>
      </c>
      <c r="F233" s="44">
        <f t="shared" si="130"/>
        <v>0.49691841664035136</v>
      </c>
      <c r="G233" s="44">
        <f t="shared" si="131"/>
        <v>0.45607746926569437</v>
      </c>
      <c r="H233" s="44">
        <f t="shared" si="132"/>
        <v>0.47533485716295187</v>
      </c>
      <c r="I233" s="44">
        <f t="shared" si="133"/>
        <v>0.56967386900632244</v>
      </c>
      <c r="J233" s="44">
        <f t="shared" si="134"/>
        <v>0.59136241302852399</v>
      </c>
      <c r="K233" s="44">
        <f t="shared" si="135"/>
        <v>0.9404735269787553</v>
      </c>
      <c r="L233" s="48">
        <f t="shared" si="136"/>
        <v>0.13231015374994634</v>
      </c>
      <c r="M233" s="44">
        <f t="shared" si="137"/>
        <v>0.12146348692051206</v>
      </c>
      <c r="N233" s="44">
        <f t="shared" si="138"/>
        <v>4.9583778507059549E-2</v>
      </c>
      <c r="O233" s="44">
        <f t="shared" si="139"/>
        <v>0.10120121369822802</v>
      </c>
      <c r="P233" s="44">
        <f t="shared" si="140"/>
        <v>0.11436210381425604</v>
      </c>
      <c r="Q233" s="44">
        <f t="shared" si="141"/>
        <v>2.4427564029692143E-2</v>
      </c>
      <c r="R233" s="44">
        <f t="shared" si="142"/>
        <v>5.3243443463091837E-2</v>
      </c>
      <c r="S233" s="9">
        <v>189.59</v>
      </c>
      <c r="T233" s="10">
        <v>3</v>
      </c>
      <c r="U233" s="10">
        <v>3</v>
      </c>
      <c r="V233" s="6"/>
      <c r="W233" s="9">
        <v>65876.521394008902</v>
      </c>
      <c r="X233" s="9">
        <v>62833.064176252403</v>
      </c>
      <c r="Y233" s="9">
        <v>95668.540663229694</v>
      </c>
      <c r="Z233" s="9">
        <v>52912.368092162302</v>
      </c>
      <c r="AA233" s="9">
        <v>65579.273946581699</v>
      </c>
      <c r="AB233" s="9">
        <v>85927.052271650595</v>
      </c>
      <c r="AC233" s="9">
        <v>54833.7402813066</v>
      </c>
      <c r="AD233" s="9">
        <v>65089.449369462804</v>
      </c>
      <c r="AE233" s="9">
        <v>67694.651929770902</v>
      </c>
      <c r="AF233" s="9">
        <v>50079.842188266703</v>
      </c>
      <c r="AG233" s="9">
        <v>68086.124104885093</v>
      </c>
      <c r="AH233" s="9">
        <v>77373.839855337501</v>
      </c>
      <c r="AI233" s="9">
        <v>67546.849042622402</v>
      </c>
      <c r="AJ233" s="9">
        <v>96134.053362150196</v>
      </c>
      <c r="AK233" s="9">
        <v>70667.402237166796</v>
      </c>
      <c r="AL233" s="9">
        <v>80088.146383219995</v>
      </c>
      <c r="AM233" s="9">
        <v>78355.854713767694</v>
      </c>
      <c r="AN233" s="9">
        <v>84826.379487491693</v>
      </c>
      <c r="AO233" s="9">
        <v>126706.399293219</v>
      </c>
      <c r="AP233" s="9">
        <v>137124.24914902699</v>
      </c>
      <c r="AQ233" s="9">
        <v>123054.530252251</v>
      </c>
      <c r="AR233" s="34">
        <f t="shared" si="143"/>
        <v>137124.24914902699</v>
      </c>
      <c r="AT233" s="35">
        <f t="shared" si="108"/>
        <v>0.48041481942711772</v>
      </c>
      <c r="AU233" s="35">
        <f t="shared" si="109"/>
        <v>0.45821993240572106</v>
      </c>
      <c r="AV233" s="36">
        <f t="shared" si="110"/>
        <v>0.69767777221705607</v>
      </c>
      <c r="AW233" s="35">
        <f t="shared" si="111"/>
        <v>0.38587170701410373</v>
      </c>
      <c r="AX233" s="35">
        <f t="shared" si="112"/>
        <v>0.47824709599911808</v>
      </c>
      <c r="AY233" s="36">
        <f t="shared" si="113"/>
        <v>0.62663644690783216</v>
      </c>
      <c r="AZ233" s="35">
        <f t="shared" si="114"/>
        <v>0.39988361374152831</v>
      </c>
      <c r="BA233" s="35">
        <f t="shared" si="115"/>
        <v>0.47467497378033713</v>
      </c>
      <c r="BB233" s="36">
        <f t="shared" si="116"/>
        <v>0.49367382027521756</v>
      </c>
      <c r="BC233" s="35">
        <f t="shared" si="117"/>
        <v>0.36521506953769933</v>
      </c>
      <c r="BD233" s="35">
        <f t="shared" si="118"/>
        <v>0.49652869224384172</v>
      </c>
      <c r="BE233" s="36">
        <f t="shared" si="119"/>
        <v>0.56426080970731451</v>
      </c>
      <c r="BF233" s="35">
        <f t="shared" si="120"/>
        <v>0.49259594464004913</v>
      </c>
      <c r="BG233" s="35">
        <f t="shared" si="121"/>
        <v>0.70107259626757523</v>
      </c>
      <c r="BH233" s="36">
        <f t="shared" si="122"/>
        <v>0.51535306611134313</v>
      </c>
      <c r="BI233" s="35">
        <f t="shared" si="123"/>
        <v>0.58405531392321419</v>
      </c>
      <c r="BJ233" s="35">
        <f t="shared" si="124"/>
        <v>0.57142230641212366</v>
      </c>
      <c r="BK233" s="36">
        <f t="shared" si="125"/>
        <v>0.61860961875023401</v>
      </c>
      <c r="BL233" s="35">
        <f t="shared" si="126"/>
        <v>0.92402620309347439</v>
      </c>
      <c r="BM233" s="35">
        <f t="shared" si="127"/>
        <v>1</v>
      </c>
      <c r="BN233" s="36">
        <f t="shared" si="128"/>
        <v>0.89739437784279152</v>
      </c>
    </row>
    <row r="234" spans="1:66" ht="15" customHeight="1" x14ac:dyDescent="0.25">
      <c r="A234" s="6" t="s">
        <v>605</v>
      </c>
      <c r="B234" s="6" t="s">
        <v>606</v>
      </c>
      <c r="C234" s="7">
        <v>2.9773303948791301E-3</v>
      </c>
      <c r="D234" s="8">
        <v>2.94000882434079</v>
      </c>
      <c r="E234" s="44">
        <f t="shared" si="129"/>
        <v>0.23861268067802613</v>
      </c>
      <c r="F234" s="44">
        <f t="shared" si="130"/>
        <v>0.26596760343843934</v>
      </c>
      <c r="G234" s="44">
        <f t="shared" si="131"/>
        <v>0.27527690014261802</v>
      </c>
      <c r="H234" s="44">
        <f t="shared" si="132"/>
        <v>0.30177132212758534</v>
      </c>
      <c r="I234" s="44">
        <f t="shared" si="133"/>
        <v>0.40834335283605599</v>
      </c>
      <c r="J234" s="44">
        <f t="shared" si="134"/>
        <v>0.57327032748999518</v>
      </c>
      <c r="K234" s="44">
        <f t="shared" si="135"/>
        <v>0.70152338679300652</v>
      </c>
      <c r="L234" s="48">
        <f t="shared" si="136"/>
        <v>7.7361876588945069E-2</v>
      </c>
      <c r="M234" s="44">
        <f t="shared" si="137"/>
        <v>1.1639669605490798E-2</v>
      </c>
      <c r="N234" s="44">
        <f t="shared" si="138"/>
        <v>3.6990147607150914E-2</v>
      </c>
      <c r="O234" s="44">
        <f t="shared" si="139"/>
        <v>2.5034394826740337E-2</v>
      </c>
      <c r="P234" s="44">
        <f t="shared" si="140"/>
        <v>0.11042852516819954</v>
      </c>
      <c r="Q234" s="44">
        <f t="shared" si="141"/>
        <v>0.16940422993648249</v>
      </c>
      <c r="R234" s="44">
        <f t="shared" si="142"/>
        <v>0.32037693103697029</v>
      </c>
      <c r="S234" s="9">
        <v>24.24</v>
      </c>
      <c r="T234" s="10">
        <v>1</v>
      </c>
      <c r="U234" s="10">
        <v>1</v>
      </c>
      <c r="V234" s="6"/>
      <c r="W234" s="9">
        <v>133805.38972271999</v>
      </c>
      <c r="X234" s="9">
        <v>79397.594515410106</v>
      </c>
      <c r="Y234" s="9">
        <v>78872.293992735998</v>
      </c>
      <c r="Z234" s="9">
        <v>110232.92963697801</v>
      </c>
      <c r="AA234" s="9">
        <v>112174.657079923</v>
      </c>
      <c r="AB234" s="9">
        <v>103151.648248907</v>
      </c>
      <c r="AC234" s="9">
        <v>113482.462274465</v>
      </c>
      <c r="AD234" s="9">
        <v>126794.884550749</v>
      </c>
      <c r="AE234" s="9">
        <v>96676.988423112503</v>
      </c>
      <c r="AF234" s="9">
        <v>111566.34579664801</v>
      </c>
      <c r="AG234" s="9">
        <v>130928.33234243</v>
      </c>
      <c r="AH234" s="9">
        <v>126890.312725859</v>
      </c>
      <c r="AI234" s="9">
        <v>200530.37639488099</v>
      </c>
      <c r="AJ234" s="9">
        <v>183817.66298829499</v>
      </c>
      <c r="AK234" s="9">
        <v>115487.08276714099</v>
      </c>
      <c r="AL234" s="9">
        <v>313682.134801329</v>
      </c>
      <c r="AM234" s="9">
        <v>191944.74508014499</v>
      </c>
      <c r="AN234" s="9">
        <v>196088.09154149899</v>
      </c>
      <c r="AO234" s="9">
        <v>148114.73983704601</v>
      </c>
      <c r="AP234" s="9">
        <v>408018.65936172399</v>
      </c>
      <c r="AQ234" s="9">
        <v>302570.49617176602</v>
      </c>
      <c r="AR234" s="34">
        <f t="shared" si="143"/>
        <v>408018.65936172399</v>
      </c>
      <c r="AT234" s="35">
        <f t="shared" si="108"/>
        <v>0.32793938868392891</v>
      </c>
      <c r="AU234" s="35">
        <f t="shared" si="109"/>
        <v>0.19459304787583534</v>
      </c>
      <c r="AV234" s="36">
        <f t="shared" si="110"/>
        <v>0.19330560547431416</v>
      </c>
      <c r="AW234" s="35">
        <f t="shared" si="111"/>
        <v>0.27016639339342652</v>
      </c>
      <c r="AX234" s="35">
        <f t="shared" si="112"/>
        <v>0.27492531163991674</v>
      </c>
      <c r="AY234" s="36">
        <f t="shared" si="113"/>
        <v>0.25281110528197476</v>
      </c>
      <c r="AZ234" s="35">
        <f t="shared" si="114"/>
        <v>0.27813056994008328</v>
      </c>
      <c r="BA234" s="35">
        <f t="shared" si="115"/>
        <v>0.31075756375725094</v>
      </c>
      <c r="BB234" s="36">
        <f t="shared" si="116"/>
        <v>0.23694256673051978</v>
      </c>
      <c r="BC234" s="35">
        <f t="shared" si="117"/>
        <v>0.27343442079628083</v>
      </c>
      <c r="BD234" s="35">
        <f t="shared" si="118"/>
        <v>0.32088809993946155</v>
      </c>
      <c r="BE234" s="36">
        <f t="shared" si="119"/>
        <v>0.31099144564701375</v>
      </c>
      <c r="BF234" s="35">
        <f t="shared" si="120"/>
        <v>0.49147354365748069</v>
      </c>
      <c r="BG234" s="35">
        <f t="shared" si="121"/>
        <v>0.45051288408193529</v>
      </c>
      <c r="BH234" s="36">
        <f t="shared" si="122"/>
        <v>0.283043630768752</v>
      </c>
      <c r="BI234" s="35">
        <f t="shared" si="123"/>
        <v>0.76879360196916369</v>
      </c>
      <c r="BJ234" s="35">
        <f t="shared" si="124"/>
        <v>0.47043129199142508</v>
      </c>
      <c r="BK234" s="36">
        <f t="shared" si="125"/>
        <v>0.48058608850939699</v>
      </c>
      <c r="BL234" s="35">
        <f t="shared" si="126"/>
        <v>0.36300972134153475</v>
      </c>
      <c r="BM234" s="35">
        <f t="shared" si="127"/>
        <v>1</v>
      </c>
      <c r="BN234" s="36">
        <f t="shared" si="128"/>
        <v>0.74156043903748481</v>
      </c>
    </row>
    <row r="235" spans="1:66" ht="15" customHeight="1" x14ac:dyDescent="0.25">
      <c r="A235" s="6" t="s">
        <v>853</v>
      </c>
      <c r="B235" s="6" t="s">
        <v>854</v>
      </c>
      <c r="C235" s="7">
        <v>3.0627701490958401E-3</v>
      </c>
      <c r="D235" s="8">
        <v>5.0551221600451903</v>
      </c>
      <c r="E235" s="44">
        <f t="shared" si="129"/>
        <v>0.13565929358793238</v>
      </c>
      <c r="F235" s="44">
        <f t="shared" si="130"/>
        <v>0.12509395170848561</v>
      </c>
      <c r="G235" s="44">
        <f t="shared" si="131"/>
        <v>0.14887575582146781</v>
      </c>
      <c r="H235" s="44">
        <f t="shared" si="132"/>
        <v>0.1390439365758773</v>
      </c>
      <c r="I235" s="44">
        <f t="shared" si="133"/>
        <v>0.36105344106428888</v>
      </c>
      <c r="J235" s="44">
        <f t="shared" si="134"/>
        <v>0.60366471855837334</v>
      </c>
      <c r="K235" s="44">
        <f t="shared" si="135"/>
        <v>0.63236520736918844</v>
      </c>
      <c r="L235" s="48">
        <f t="shared" si="136"/>
        <v>4.796033458944899E-2</v>
      </c>
      <c r="M235" s="44">
        <f t="shared" si="137"/>
        <v>4.3786893991255106E-2</v>
      </c>
      <c r="N235" s="44">
        <f t="shared" si="138"/>
        <v>9.0951422137718008E-2</v>
      </c>
      <c r="O235" s="44">
        <f t="shared" si="139"/>
        <v>2.9869535968922032E-2</v>
      </c>
      <c r="P235" s="44">
        <f t="shared" si="140"/>
        <v>6.1543161744165367E-2</v>
      </c>
      <c r="Q235" s="44">
        <f t="shared" si="141"/>
        <v>0.26949831082704961</v>
      </c>
      <c r="R235" s="44">
        <f t="shared" si="142"/>
        <v>0.41389284074166072</v>
      </c>
      <c r="S235" s="9">
        <v>102.72</v>
      </c>
      <c r="T235" s="10">
        <v>1</v>
      </c>
      <c r="U235" s="10">
        <v>1</v>
      </c>
      <c r="V235" s="6"/>
      <c r="W235" s="9">
        <v>4223.5239008669496</v>
      </c>
      <c r="X235" s="9">
        <v>6460.5046758991903</v>
      </c>
      <c r="Y235" s="9">
        <v>8819.8534307765494</v>
      </c>
      <c r="Z235" s="9">
        <v>7285.0038630383297</v>
      </c>
      <c r="AA235" s="9">
        <v>3573.6403074088698</v>
      </c>
      <c r="AB235" s="9">
        <v>7126.24731358587</v>
      </c>
      <c r="AC235" s="9">
        <v>4539.2111228150998</v>
      </c>
      <c r="AD235" s="9">
        <v>12166.8665090958</v>
      </c>
      <c r="AE235" s="9">
        <v>4697.9493133093201</v>
      </c>
      <c r="AF235" s="9">
        <v>7669.6536682736996</v>
      </c>
      <c r="AG235" s="9">
        <v>5024.7220934061097</v>
      </c>
      <c r="AH235" s="9">
        <v>7296.1199951210201</v>
      </c>
      <c r="AI235" s="9">
        <v>19430.618290418901</v>
      </c>
      <c r="AJ235" s="9">
        <v>18542.206451752802</v>
      </c>
      <c r="AK235" s="9">
        <v>13936.215373614201</v>
      </c>
      <c r="AL235" s="9">
        <v>15493.8593592491</v>
      </c>
      <c r="AM235" s="9">
        <v>41252.486784774097</v>
      </c>
      <c r="AN235" s="9">
        <v>30043.1773120117</v>
      </c>
      <c r="AO235" s="9">
        <v>8822.0144830747704</v>
      </c>
      <c r="AP235" s="9">
        <v>47923.6905232754</v>
      </c>
      <c r="AQ235" s="9">
        <v>34170.118480593403</v>
      </c>
      <c r="AR235" s="34">
        <f t="shared" si="143"/>
        <v>47923.6905232754</v>
      </c>
      <c r="AT235" s="35">
        <f t="shared" si="108"/>
        <v>8.8130188947274091E-2</v>
      </c>
      <c r="AU235" s="35">
        <f t="shared" si="109"/>
        <v>0.13480816283882555</v>
      </c>
      <c r="AV235" s="36">
        <f t="shared" si="110"/>
        <v>0.18403952897769749</v>
      </c>
      <c r="AW235" s="35">
        <f t="shared" si="111"/>
        <v>0.15201258048981384</v>
      </c>
      <c r="AX235" s="35">
        <f t="shared" si="112"/>
        <v>7.4569388717532881E-2</v>
      </c>
      <c r="AY235" s="36">
        <f t="shared" si="113"/>
        <v>0.14869988591811018</v>
      </c>
      <c r="AZ235" s="35">
        <f t="shared" si="114"/>
        <v>9.4717478417287435E-2</v>
      </c>
      <c r="BA235" s="35">
        <f t="shared" si="115"/>
        <v>0.25387999914544646</v>
      </c>
      <c r="BB235" s="36">
        <f t="shared" si="116"/>
        <v>9.8029789901669565E-2</v>
      </c>
      <c r="BC235" s="35">
        <f t="shared" si="117"/>
        <v>0.16003887815252313</v>
      </c>
      <c r="BD235" s="35">
        <f t="shared" si="118"/>
        <v>0.10484839624289205</v>
      </c>
      <c r="BE235" s="36">
        <f t="shared" si="119"/>
        <v>0.15224453533221668</v>
      </c>
      <c r="BF235" s="35">
        <f t="shared" si="120"/>
        <v>0.40544912293392577</v>
      </c>
      <c r="BG235" s="35">
        <f t="shared" si="121"/>
        <v>0.38691107152416176</v>
      </c>
      <c r="BH235" s="36">
        <f t="shared" si="122"/>
        <v>0.29080012873477912</v>
      </c>
      <c r="BI235" s="35">
        <f t="shared" si="123"/>
        <v>0.3233027170919589</v>
      </c>
      <c r="BJ235" s="35">
        <f t="shared" si="124"/>
        <v>0.86079528380099901</v>
      </c>
      <c r="BK235" s="36">
        <f t="shared" si="125"/>
        <v>0.62689615478216232</v>
      </c>
      <c r="BL235" s="35">
        <f t="shared" si="126"/>
        <v>0.18408462258953381</v>
      </c>
      <c r="BM235" s="35">
        <f t="shared" si="127"/>
        <v>1</v>
      </c>
      <c r="BN235" s="36">
        <f t="shared" si="128"/>
        <v>0.71301099951803137</v>
      </c>
    </row>
    <row r="236" spans="1:66" ht="15" customHeight="1" x14ac:dyDescent="0.25">
      <c r="A236" s="6" t="s">
        <v>791</v>
      </c>
      <c r="B236" s="6" t="s">
        <v>792</v>
      </c>
      <c r="C236" s="7">
        <v>3.0649085708914798E-3</v>
      </c>
      <c r="D236" s="8">
        <v>8.3852065466079999</v>
      </c>
      <c r="E236" s="44">
        <f t="shared" si="129"/>
        <v>0.18432583398604252</v>
      </c>
      <c r="F236" s="44">
        <f t="shared" si="130"/>
        <v>0.18656749274779841</v>
      </c>
      <c r="G236" s="44">
        <f t="shared" si="131"/>
        <v>9.2600738721371659E-2</v>
      </c>
      <c r="H236" s="44">
        <f t="shared" si="132"/>
        <v>0.16381285149626301</v>
      </c>
      <c r="I236" s="44">
        <f t="shared" si="133"/>
        <v>0.2357357768805439</v>
      </c>
      <c r="J236" s="44">
        <f t="shared" si="134"/>
        <v>0.52181287366938445</v>
      </c>
      <c r="K236" s="44">
        <f t="shared" si="135"/>
        <v>0.77647632054718241</v>
      </c>
      <c r="L236" s="48">
        <f t="shared" si="136"/>
        <v>6.8473270100072536E-2</v>
      </c>
      <c r="M236" s="44">
        <f t="shared" si="137"/>
        <v>6.2760986797740739E-2</v>
      </c>
      <c r="N236" s="44">
        <f t="shared" si="138"/>
        <v>4.8925999534692052E-2</v>
      </c>
      <c r="O236" s="44">
        <f t="shared" si="139"/>
        <v>9.9011947569062689E-2</v>
      </c>
      <c r="P236" s="44">
        <f t="shared" si="140"/>
        <v>0.11266785111116684</v>
      </c>
      <c r="Q236" s="44">
        <f t="shared" si="141"/>
        <v>0.25800011313051796</v>
      </c>
      <c r="R236" s="44">
        <f t="shared" si="142"/>
        <v>0.21976181146277607</v>
      </c>
      <c r="S236" s="9">
        <v>26.68</v>
      </c>
      <c r="T236" s="10">
        <v>1</v>
      </c>
      <c r="U236" s="10">
        <v>1</v>
      </c>
      <c r="V236" s="6"/>
      <c r="W236" s="9">
        <v>11797.409170203</v>
      </c>
      <c r="X236" s="9">
        <v>5968.01363783749</v>
      </c>
      <c r="Y236" s="9">
        <v>7138.47069542389</v>
      </c>
      <c r="Z236" s="9">
        <v>8414.3016315639197</v>
      </c>
      <c r="AA236" s="9">
        <v>11222.7133413867</v>
      </c>
      <c r="AB236" s="9">
        <v>5569.7445469946797</v>
      </c>
      <c r="AC236" s="9">
        <v>4149.1795281035902</v>
      </c>
      <c r="AD236" s="9">
        <v>6384.3150233387796</v>
      </c>
      <c r="AE236" s="9">
        <v>1977.6054153359901</v>
      </c>
      <c r="AF236" s="9">
        <v>7759.41878711765</v>
      </c>
      <c r="AG236" s="9">
        <v>2739.6867322803701</v>
      </c>
      <c r="AH236" s="9">
        <v>11633.3200876966</v>
      </c>
      <c r="AI236" s="9">
        <v>4781.6283393147896</v>
      </c>
      <c r="AJ236" s="9">
        <v>13993.914573443801</v>
      </c>
      <c r="AK236" s="9">
        <v>13074.244799766</v>
      </c>
      <c r="AL236" s="9">
        <v>27997.539610764201</v>
      </c>
      <c r="AM236" s="9">
        <v>32198.898745099501</v>
      </c>
      <c r="AN236" s="9">
        <v>10304.6517712157</v>
      </c>
      <c r="AO236" s="9">
        <v>25250.793117999699</v>
      </c>
      <c r="AP236" s="9">
        <v>45035.997694803402</v>
      </c>
      <c r="AQ236" s="9">
        <v>34621.366533893903</v>
      </c>
      <c r="AR236" s="34">
        <f t="shared" si="143"/>
        <v>45035.997694803402</v>
      </c>
      <c r="AT236" s="35">
        <f t="shared" si="108"/>
        <v>0.26195509756774582</v>
      </c>
      <c r="AU236" s="35">
        <f t="shared" si="109"/>
        <v>0.13251651885856022</v>
      </c>
      <c r="AV236" s="36">
        <f t="shared" si="110"/>
        <v>0.1585058855318216</v>
      </c>
      <c r="AW236" s="35">
        <f t="shared" si="111"/>
        <v>0.1868350222545381</v>
      </c>
      <c r="AX236" s="35">
        <f t="shared" si="112"/>
        <v>0.24919428714425176</v>
      </c>
      <c r="AY236" s="36">
        <f t="shared" si="113"/>
        <v>0.12367316884460537</v>
      </c>
      <c r="AZ236" s="35">
        <f t="shared" si="114"/>
        <v>9.2130290000933063E-2</v>
      </c>
      <c r="BA236" s="35">
        <f t="shared" si="115"/>
        <v>0.14176026623421403</v>
      </c>
      <c r="BB236" s="36">
        <f t="shared" si="116"/>
        <v>4.3911659928967915E-2</v>
      </c>
      <c r="BC236" s="35">
        <f t="shared" si="117"/>
        <v>0.17229370246666015</v>
      </c>
      <c r="BD236" s="35">
        <f t="shared" si="118"/>
        <v>6.0833263889177612E-2</v>
      </c>
      <c r="BE236" s="36">
        <f t="shared" si="119"/>
        <v>0.2583115881329513</v>
      </c>
      <c r="BF236" s="35">
        <f t="shared" si="120"/>
        <v>0.1061734741998739</v>
      </c>
      <c r="BG236" s="35">
        <f t="shared" si="121"/>
        <v>0.310727313476582</v>
      </c>
      <c r="BH236" s="36">
        <f t="shared" si="122"/>
        <v>0.29030654296517577</v>
      </c>
      <c r="BI236" s="35">
        <f t="shared" si="123"/>
        <v>0.62167024255787218</v>
      </c>
      <c r="BJ236" s="35">
        <f t="shared" si="124"/>
        <v>0.71495915252733167</v>
      </c>
      <c r="BK236" s="36">
        <f t="shared" si="125"/>
        <v>0.22880922592294942</v>
      </c>
      <c r="BL236" s="35">
        <f t="shared" si="126"/>
        <v>0.56068022050088451</v>
      </c>
      <c r="BM236" s="35">
        <f t="shared" si="127"/>
        <v>1</v>
      </c>
      <c r="BN236" s="36">
        <f t="shared" si="128"/>
        <v>0.76874874114066272</v>
      </c>
    </row>
    <row r="237" spans="1:66" ht="15" customHeight="1" x14ac:dyDescent="0.25">
      <c r="A237" s="6" t="s">
        <v>724</v>
      </c>
      <c r="B237" s="6" t="s">
        <v>725</v>
      </c>
      <c r="C237" s="7">
        <v>3.0951993452461601E-3</v>
      </c>
      <c r="D237" s="8">
        <v>4.7063399662795797</v>
      </c>
      <c r="E237" s="44">
        <f t="shared" si="129"/>
        <v>0.31822405081900784</v>
      </c>
      <c r="F237" s="44">
        <f t="shared" si="130"/>
        <v>0.19982452865363065</v>
      </c>
      <c r="G237" s="44">
        <f t="shared" si="131"/>
        <v>0.42450214184721569</v>
      </c>
      <c r="H237" s="44">
        <f t="shared" si="132"/>
        <v>0.36087265280371383</v>
      </c>
      <c r="I237" s="44">
        <f t="shared" si="133"/>
        <v>0.53595327600991516</v>
      </c>
      <c r="J237" s="44">
        <f t="shared" si="134"/>
        <v>0.46223630404006122</v>
      </c>
      <c r="K237" s="44">
        <f t="shared" si="135"/>
        <v>0.94044216544556136</v>
      </c>
      <c r="L237" s="48">
        <f t="shared" si="136"/>
        <v>0.14910391039666518</v>
      </c>
      <c r="M237" s="44">
        <f t="shared" si="137"/>
        <v>0.10442563702146292</v>
      </c>
      <c r="N237" s="44">
        <f t="shared" si="138"/>
        <v>8.6419867448238596E-2</v>
      </c>
      <c r="O237" s="44">
        <f t="shared" si="139"/>
        <v>0.16081469340897406</v>
      </c>
      <c r="P237" s="44">
        <f t="shared" si="140"/>
        <v>9.3225450797176798E-2</v>
      </c>
      <c r="Q237" s="44">
        <f t="shared" si="141"/>
        <v>6.6287186245363908E-2</v>
      </c>
      <c r="R237" s="44">
        <f t="shared" si="142"/>
        <v>9.4663838553174451E-2</v>
      </c>
      <c r="S237" s="9">
        <v>37.42</v>
      </c>
      <c r="T237" s="10">
        <v>1</v>
      </c>
      <c r="U237" s="10">
        <v>1</v>
      </c>
      <c r="V237" s="6"/>
      <c r="W237" s="9">
        <v>33386.151880673999</v>
      </c>
      <c r="X237" s="9">
        <v>11619.140610234401</v>
      </c>
      <c r="Y237" s="9">
        <v>25633.3162136221</v>
      </c>
      <c r="Z237" s="9">
        <v>9921.3385783908307</v>
      </c>
      <c r="AA237" s="9">
        <v>10740.196646365799</v>
      </c>
      <c r="AB237" s="9">
        <v>23695.0325858871</v>
      </c>
      <c r="AC237" s="9">
        <v>38612.738819874801</v>
      </c>
      <c r="AD237" s="9">
        <v>26401.860399056899</v>
      </c>
      <c r="AE237" s="9">
        <v>29215.364276930701</v>
      </c>
      <c r="AF237" s="9">
        <v>34971.181997415697</v>
      </c>
      <c r="AG237" s="9">
        <v>13064.480955119499</v>
      </c>
      <c r="AH237" s="9">
        <v>32069.979747820998</v>
      </c>
      <c r="AI237" s="9">
        <v>45351.9714621315</v>
      </c>
      <c r="AJ237" s="9">
        <v>41631.0389974426</v>
      </c>
      <c r="AK237" s="9">
        <v>31986.6074889706</v>
      </c>
      <c r="AL237" s="9">
        <v>28571.0742364541</v>
      </c>
      <c r="AM237" s="9">
        <v>37542.734967338998</v>
      </c>
      <c r="AN237" s="9">
        <v>36492.292773977199</v>
      </c>
      <c r="AO237" s="9">
        <v>61508.888333465598</v>
      </c>
      <c r="AP237" s="9">
        <v>73992.530862798405</v>
      </c>
      <c r="AQ237" s="9">
        <v>73255.668657959002</v>
      </c>
      <c r="AR237" s="34">
        <f t="shared" si="143"/>
        <v>73992.530862798405</v>
      </c>
      <c r="AT237" s="35">
        <f t="shared" si="108"/>
        <v>0.45120975713860495</v>
      </c>
      <c r="AU237" s="35">
        <f t="shared" si="109"/>
        <v>0.15703126349035609</v>
      </c>
      <c r="AV237" s="36">
        <f t="shared" si="110"/>
        <v>0.34643113182806251</v>
      </c>
      <c r="AW237" s="35">
        <f t="shared" si="111"/>
        <v>0.13408567679334552</v>
      </c>
      <c r="AX237" s="35">
        <f t="shared" si="112"/>
        <v>0.14515244337676389</v>
      </c>
      <c r="AY237" s="36">
        <f t="shared" si="113"/>
        <v>0.32023546579078255</v>
      </c>
      <c r="AZ237" s="35">
        <f t="shared" si="114"/>
        <v>0.52184644003423764</v>
      </c>
      <c r="BA237" s="35">
        <f t="shared" si="115"/>
        <v>0.35681791244595873</v>
      </c>
      <c r="BB237" s="36">
        <f t="shared" si="116"/>
        <v>0.3948420730614508</v>
      </c>
      <c r="BC237" s="35">
        <f t="shared" si="117"/>
        <v>0.47263124520313349</v>
      </c>
      <c r="BD237" s="35">
        <f t="shared" si="118"/>
        <v>0.17656486138235331</v>
      </c>
      <c r="BE237" s="36">
        <f t="shared" si="119"/>
        <v>0.43342185182565479</v>
      </c>
      <c r="BF237" s="35">
        <f t="shared" si="120"/>
        <v>0.61292634450125749</v>
      </c>
      <c r="BG237" s="35">
        <f t="shared" si="121"/>
        <v>0.56263839757877032</v>
      </c>
      <c r="BH237" s="36">
        <f t="shared" si="122"/>
        <v>0.43229508594971799</v>
      </c>
      <c r="BI237" s="35">
        <f t="shared" si="123"/>
        <v>0.38613457200744195</v>
      </c>
      <c r="BJ237" s="35">
        <f t="shared" si="124"/>
        <v>0.50738546890568037</v>
      </c>
      <c r="BK237" s="36">
        <f t="shared" si="125"/>
        <v>0.4931888712070614</v>
      </c>
      <c r="BL237" s="35">
        <f t="shared" si="126"/>
        <v>0.83128509886381963</v>
      </c>
      <c r="BM237" s="35">
        <f t="shared" si="127"/>
        <v>1</v>
      </c>
      <c r="BN237" s="36">
        <f t="shared" si="128"/>
        <v>0.99004139747286468</v>
      </c>
    </row>
    <row r="238" spans="1:66" ht="15" customHeight="1" x14ac:dyDescent="0.25">
      <c r="A238" s="6" t="s">
        <v>369</v>
      </c>
      <c r="B238" s="6" t="s">
        <v>290</v>
      </c>
      <c r="C238" s="7">
        <v>3.1654050601023199E-3</v>
      </c>
      <c r="D238" s="8">
        <v>7.7957247799538401</v>
      </c>
      <c r="E238" s="44">
        <f t="shared" si="129"/>
        <v>0.11752395534655098</v>
      </c>
      <c r="F238" s="44">
        <f t="shared" si="130"/>
        <v>0.1078293135310326</v>
      </c>
      <c r="G238" s="44">
        <f t="shared" si="131"/>
        <v>8.2121325771860335E-2</v>
      </c>
      <c r="H238" s="44">
        <f t="shared" si="132"/>
        <v>0.15450514944776247</v>
      </c>
      <c r="I238" s="44">
        <f t="shared" si="133"/>
        <v>0.23198060385225294</v>
      </c>
      <c r="J238" s="44">
        <f t="shared" si="134"/>
        <v>0.19023288044403799</v>
      </c>
      <c r="K238" s="44">
        <f t="shared" si="135"/>
        <v>0.64019525428235202</v>
      </c>
      <c r="L238" s="48">
        <f t="shared" si="136"/>
        <v>2.6447141971653574E-2</v>
      </c>
      <c r="M238" s="44">
        <f t="shared" si="137"/>
        <v>8.4999513960292025E-2</v>
      </c>
      <c r="N238" s="44">
        <f t="shared" si="138"/>
        <v>4.9056963154946107E-2</v>
      </c>
      <c r="O238" s="44">
        <f t="shared" si="139"/>
        <v>0.1198402731636377</v>
      </c>
      <c r="P238" s="44">
        <f t="shared" si="140"/>
        <v>3.4534806027136065E-2</v>
      </c>
      <c r="Q238" s="44">
        <f t="shared" si="141"/>
        <v>5.8144452965072264E-2</v>
      </c>
      <c r="R238" s="44">
        <f t="shared" si="142"/>
        <v>0.31660575597587265</v>
      </c>
      <c r="S238" s="9">
        <v>269.11</v>
      </c>
      <c r="T238" s="10">
        <v>3</v>
      </c>
      <c r="U238" s="10">
        <v>2</v>
      </c>
      <c r="V238" s="6"/>
      <c r="W238" s="9">
        <v>25625.2772525906</v>
      </c>
      <c r="X238" s="9">
        <v>40081.497767729998</v>
      </c>
      <c r="Y238" s="9">
        <v>31347.293179639801</v>
      </c>
      <c r="Z238" s="9">
        <v>17845.112446560899</v>
      </c>
      <c r="AA238" s="9">
        <v>14568.6094218947</v>
      </c>
      <c r="AB238" s="9">
        <v>56634.281311288301</v>
      </c>
      <c r="AC238" s="9">
        <v>14345.838040401601</v>
      </c>
      <c r="AD238" s="9">
        <v>15282.1284356176</v>
      </c>
      <c r="AE238" s="9">
        <v>38189.771011040299</v>
      </c>
      <c r="AF238" s="9">
        <v>19991.604781006201</v>
      </c>
      <c r="AG238" s="9">
        <v>27207.162975400701</v>
      </c>
      <c r="AH238" s="9">
        <v>80395.247161916603</v>
      </c>
      <c r="AI238" s="9">
        <v>62796.820758652</v>
      </c>
      <c r="AJ238" s="9">
        <v>73851.128961595197</v>
      </c>
      <c r="AK238" s="9">
        <v>54927.13198079</v>
      </c>
      <c r="AL238" s="9">
        <v>33979.109978013199</v>
      </c>
      <c r="AM238" s="9">
        <v>59942.3781142566</v>
      </c>
      <c r="AN238" s="9">
        <v>63177.333999344002</v>
      </c>
      <c r="AO238" s="9">
        <v>111270.392717453</v>
      </c>
      <c r="AP238" s="9">
        <v>275274.56824659102</v>
      </c>
      <c r="AQ238" s="9">
        <v>142143.455684229</v>
      </c>
      <c r="AR238" s="34">
        <f t="shared" si="143"/>
        <v>275274.56824659102</v>
      </c>
      <c r="AT238" s="35">
        <f t="shared" si="108"/>
        <v>9.3089882642683766E-2</v>
      </c>
      <c r="AU238" s="35">
        <f t="shared" si="109"/>
        <v>0.14560552405198937</v>
      </c>
      <c r="AV238" s="36">
        <f t="shared" si="110"/>
        <v>0.11387645934497984</v>
      </c>
      <c r="AW238" s="35">
        <f t="shared" si="111"/>
        <v>6.4826593172876187E-2</v>
      </c>
      <c r="AX238" s="35">
        <f t="shared" si="112"/>
        <v>5.292392070466944E-2</v>
      </c>
      <c r="AY238" s="36">
        <f t="shared" si="113"/>
        <v>0.20573742671555223</v>
      </c>
      <c r="AZ238" s="35">
        <f t="shared" si="114"/>
        <v>5.2114650952973601E-2</v>
      </c>
      <c r="BA238" s="35">
        <f t="shared" si="115"/>
        <v>5.5515947342901162E-2</v>
      </c>
      <c r="BB238" s="36">
        <f t="shared" si="116"/>
        <v>0.13873337901970623</v>
      </c>
      <c r="BC238" s="35">
        <f t="shared" si="117"/>
        <v>7.2624234444708002E-2</v>
      </c>
      <c r="BD238" s="35">
        <f t="shared" si="118"/>
        <v>9.8836456810018569E-2</v>
      </c>
      <c r="BE238" s="36">
        <f t="shared" si="119"/>
        <v>0.29205475708856082</v>
      </c>
      <c r="BF238" s="35">
        <f t="shared" si="120"/>
        <v>0.22812430933466615</v>
      </c>
      <c r="BG238" s="35">
        <f t="shared" si="121"/>
        <v>0.26828169936657331</v>
      </c>
      <c r="BH238" s="36">
        <f t="shared" si="122"/>
        <v>0.19953580285551936</v>
      </c>
      <c r="BI238" s="35">
        <f t="shared" si="123"/>
        <v>0.12343715656135261</v>
      </c>
      <c r="BJ238" s="35">
        <f t="shared" si="124"/>
        <v>0.21775487105863048</v>
      </c>
      <c r="BK238" s="36">
        <f t="shared" si="125"/>
        <v>0.22950661371213099</v>
      </c>
      <c r="BL238" s="35">
        <f t="shared" si="126"/>
        <v>0.40421602847734539</v>
      </c>
      <c r="BM238" s="35">
        <f t="shared" si="127"/>
        <v>1</v>
      </c>
      <c r="BN238" s="36">
        <f t="shared" si="128"/>
        <v>0.51636973436971068</v>
      </c>
    </row>
    <row r="239" spans="1:66" ht="15" customHeight="1" x14ac:dyDescent="0.25">
      <c r="A239" s="6" t="s">
        <v>478</v>
      </c>
      <c r="B239" s="6" t="s">
        <v>479</v>
      </c>
      <c r="C239" s="7">
        <v>3.2963273187598401E-3</v>
      </c>
      <c r="D239" s="8">
        <v>3.1512200372069099</v>
      </c>
      <c r="E239" s="44">
        <f t="shared" si="129"/>
        <v>0.4208318718557747</v>
      </c>
      <c r="F239" s="44">
        <f t="shared" si="130"/>
        <v>0.29008461458352258</v>
      </c>
      <c r="G239" s="44">
        <f t="shared" si="131"/>
        <v>0.49715847366258198</v>
      </c>
      <c r="H239" s="44">
        <f t="shared" si="132"/>
        <v>0.59360456268467321</v>
      </c>
      <c r="I239" s="44">
        <f t="shared" si="133"/>
        <v>0.50497641604478294</v>
      </c>
      <c r="J239" s="44">
        <f t="shared" si="134"/>
        <v>0.23797520203318379</v>
      </c>
      <c r="K239" s="44">
        <f t="shared" si="135"/>
        <v>0.74991222500533106</v>
      </c>
      <c r="L239" s="48">
        <f t="shared" si="136"/>
        <v>0.12162143345171374</v>
      </c>
      <c r="M239" s="44">
        <f t="shared" si="137"/>
        <v>9.3169132617734865E-2</v>
      </c>
      <c r="N239" s="44">
        <f t="shared" si="138"/>
        <v>6.3182236788084184E-2</v>
      </c>
      <c r="O239" s="44">
        <f t="shared" si="139"/>
        <v>0.2627742768069749</v>
      </c>
      <c r="P239" s="44">
        <f t="shared" si="140"/>
        <v>9.0488355972189932E-2</v>
      </c>
      <c r="Q239" s="44">
        <f t="shared" si="141"/>
        <v>2.7515010193077578E-2</v>
      </c>
      <c r="R239" s="44">
        <f t="shared" si="142"/>
        <v>0.22002656420872238</v>
      </c>
      <c r="S239" s="9">
        <v>143.11000000000001</v>
      </c>
      <c r="T239" s="10">
        <v>2</v>
      </c>
      <c r="U239" s="10">
        <v>2</v>
      </c>
      <c r="V239" s="6"/>
      <c r="W239" s="9">
        <v>117293.20370093999</v>
      </c>
      <c r="X239" s="9">
        <v>65034.902071886099</v>
      </c>
      <c r="Y239" s="9">
        <v>108822.99909411299</v>
      </c>
      <c r="Z239" s="9">
        <v>91660.121816683706</v>
      </c>
      <c r="AA239" s="9">
        <v>55853.990895738199</v>
      </c>
      <c r="AB239" s="9">
        <v>53179.945150757099</v>
      </c>
      <c r="AC239" s="9">
        <v>103523.28502912101</v>
      </c>
      <c r="AD239" s="9">
        <v>131144.74665491399</v>
      </c>
      <c r="AE239" s="9">
        <v>109289.37406689901</v>
      </c>
      <c r="AF239" s="9">
        <v>197540.07503494399</v>
      </c>
      <c r="AG239" s="9">
        <v>136802.713644073</v>
      </c>
      <c r="AH239" s="9">
        <v>76340.517025855399</v>
      </c>
      <c r="AI239" s="9">
        <v>140373.29495772001</v>
      </c>
      <c r="AJ239" s="9">
        <v>107031.27963839201</v>
      </c>
      <c r="AK239" s="9">
        <v>101961.64810665201</v>
      </c>
      <c r="AL239" s="9">
        <v>49866.985217421003</v>
      </c>
      <c r="AM239" s="9">
        <v>62014.809392162701</v>
      </c>
      <c r="AN239" s="9">
        <v>52760.542714714997</v>
      </c>
      <c r="AO239" s="9">
        <v>153047.25868617499</v>
      </c>
      <c r="AP239" s="9">
        <v>230615.537414049</v>
      </c>
      <c r="AQ239" s="9">
        <v>135161.436248685</v>
      </c>
      <c r="AR239" s="34">
        <f t="shared" si="143"/>
        <v>230615.537414049</v>
      </c>
      <c r="AT239" s="35">
        <f t="shared" si="108"/>
        <v>0.50860928546349771</v>
      </c>
      <c r="AU239" s="35">
        <f t="shared" si="109"/>
        <v>0.28200572607179503</v>
      </c>
      <c r="AV239" s="36">
        <f t="shared" si="110"/>
        <v>0.47188060403203147</v>
      </c>
      <c r="AW239" s="35">
        <f t="shared" si="111"/>
        <v>0.3974585704176401</v>
      </c>
      <c r="AX239" s="35">
        <f t="shared" si="112"/>
        <v>0.24219526369317212</v>
      </c>
      <c r="AY239" s="36">
        <f t="shared" si="113"/>
        <v>0.23060000963975552</v>
      </c>
      <c r="AZ239" s="35">
        <f t="shared" si="114"/>
        <v>0.44889987114465085</v>
      </c>
      <c r="BA239" s="35">
        <f t="shared" si="115"/>
        <v>0.56867264073129498</v>
      </c>
      <c r="BB239" s="36">
        <f t="shared" si="116"/>
        <v>0.47390290911180011</v>
      </c>
      <c r="BC239" s="35">
        <f t="shared" si="117"/>
        <v>0.85657747630541881</v>
      </c>
      <c r="BD239" s="35">
        <f t="shared" si="118"/>
        <v>0.59320683757077608</v>
      </c>
      <c r="BE239" s="36">
        <f t="shared" si="119"/>
        <v>0.33102937417782485</v>
      </c>
      <c r="BF239" s="35">
        <f t="shared" si="120"/>
        <v>0.6086896682320786</v>
      </c>
      <c r="BG239" s="35">
        <f t="shared" si="121"/>
        <v>0.46411131200681932</v>
      </c>
      <c r="BH239" s="36">
        <f t="shared" si="122"/>
        <v>0.44212826789545079</v>
      </c>
      <c r="BI239" s="35">
        <f t="shared" si="123"/>
        <v>0.21623428228900907</v>
      </c>
      <c r="BJ239" s="35">
        <f t="shared" si="124"/>
        <v>0.26890993593732071</v>
      </c>
      <c r="BK239" s="36">
        <f t="shared" si="125"/>
        <v>0.22878138787322161</v>
      </c>
      <c r="BL239" s="35">
        <f t="shared" si="126"/>
        <v>0.66364677940755001</v>
      </c>
      <c r="BM239" s="35">
        <f t="shared" si="127"/>
        <v>1</v>
      </c>
      <c r="BN239" s="36">
        <f t="shared" si="128"/>
        <v>0.58608989560844316</v>
      </c>
    </row>
    <row r="240" spans="1:66" ht="15" customHeight="1" x14ac:dyDescent="0.25">
      <c r="A240" s="6" t="s">
        <v>839</v>
      </c>
      <c r="B240" s="6" t="s">
        <v>840</v>
      </c>
      <c r="C240" s="7">
        <v>3.5773591353798202E-3</v>
      </c>
      <c r="D240" s="8">
        <v>3.53413913429101</v>
      </c>
      <c r="E240" s="44">
        <f t="shared" si="129"/>
        <v>0.36519097776667026</v>
      </c>
      <c r="F240" s="44">
        <f t="shared" si="130"/>
        <v>0.51336937574104657</v>
      </c>
      <c r="G240" s="44">
        <f t="shared" si="131"/>
        <v>0.25773871916633939</v>
      </c>
      <c r="H240" s="44">
        <f t="shared" si="132"/>
        <v>0.25297994098696264</v>
      </c>
      <c r="I240" s="44">
        <f t="shared" si="133"/>
        <v>0.3766492657659728</v>
      </c>
      <c r="J240" s="44">
        <f t="shared" si="134"/>
        <v>0.37101079640180396</v>
      </c>
      <c r="K240" s="44">
        <f t="shared" si="135"/>
        <v>0.89406630963265465</v>
      </c>
      <c r="L240" s="48">
        <f t="shared" si="136"/>
        <v>0.10740418448244343</v>
      </c>
      <c r="M240" s="44">
        <f t="shared" si="137"/>
        <v>0.14864543638578404</v>
      </c>
      <c r="N240" s="44">
        <f t="shared" si="138"/>
        <v>7.0024491608241965E-2</v>
      </c>
      <c r="O240" s="44">
        <f t="shared" si="139"/>
        <v>0.11242929268487566</v>
      </c>
      <c r="P240" s="44">
        <f t="shared" si="140"/>
        <v>0.12739003999999632</v>
      </c>
      <c r="Q240" s="44">
        <f t="shared" si="141"/>
        <v>0.10005993021888836</v>
      </c>
      <c r="R240" s="44">
        <f t="shared" si="142"/>
        <v>9.8599282034521687E-2</v>
      </c>
      <c r="S240" s="9">
        <v>26.23</v>
      </c>
      <c r="T240" s="10">
        <v>1</v>
      </c>
      <c r="U240" s="10">
        <v>1</v>
      </c>
      <c r="V240" s="6"/>
      <c r="W240" s="9">
        <v>16658.9769616392</v>
      </c>
      <c r="X240" s="9">
        <v>11389.336132535</v>
      </c>
      <c r="Y240" s="9">
        <v>9557.7821187905702</v>
      </c>
      <c r="Z240" s="9">
        <v>11963.2055142835</v>
      </c>
      <c r="AA240" s="9">
        <v>21872.215529912199</v>
      </c>
      <c r="AB240" s="9">
        <v>19029.569601529001</v>
      </c>
      <c r="AC240" s="9">
        <v>11204.497985198101</v>
      </c>
      <c r="AD240" s="9">
        <v>6399.7606996864297</v>
      </c>
      <c r="AE240" s="9">
        <v>8936.7771104459898</v>
      </c>
      <c r="AF240" s="9">
        <v>10212.9138287319</v>
      </c>
      <c r="AG240" s="9">
        <v>11543.872589594401</v>
      </c>
      <c r="AH240" s="9">
        <v>4294.20697123218</v>
      </c>
      <c r="AI240" s="9">
        <v>8594.1593433254693</v>
      </c>
      <c r="AJ240" s="9">
        <v>17338.638182405</v>
      </c>
      <c r="AK240" s="9">
        <v>12853.2322850563</v>
      </c>
      <c r="AL240" s="9">
        <v>11478.3440088101</v>
      </c>
      <c r="AM240" s="9">
        <v>16621.117648382999</v>
      </c>
      <c r="AN240" s="9">
        <v>10105.9382128951</v>
      </c>
      <c r="AO240" s="9">
        <v>27630.992932212401</v>
      </c>
      <c r="AP240" s="9">
        <v>30111.336368251301</v>
      </c>
      <c r="AQ240" s="9">
        <v>34325.505924731297</v>
      </c>
      <c r="AR240" s="34">
        <f t="shared" si="143"/>
        <v>34325.505924731297</v>
      </c>
      <c r="AT240" s="35">
        <f t="shared" si="108"/>
        <v>0.48532356662619558</v>
      </c>
      <c r="AU240" s="35">
        <f t="shared" si="109"/>
        <v>0.331803882439765</v>
      </c>
      <c r="AV240" s="36">
        <f t="shared" si="110"/>
        <v>0.27844548423405036</v>
      </c>
      <c r="AW240" s="35">
        <f t="shared" si="111"/>
        <v>0.34852233614608114</v>
      </c>
      <c r="AX240" s="35">
        <f t="shared" si="112"/>
        <v>0.63720009190464444</v>
      </c>
      <c r="AY240" s="36">
        <f t="shared" si="113"/>
        <v>0.55438569917241409</v>
      </c>
      <c r="AZ240" s="35">
        <f t="shared" si="114"/>
        <v>0.32641901942442558</v>
      </c>
      <c r="BA240" s="35">
        <f t="shared" si="115"/>
        <v>0.18644330293979572</v>
      </c>
      <c r="BB240" s="36">
        <f t="shared" si="116"/>
        <v>0.26035383513479698</v>
      </c>
      <c r="BC240" s="35">
        <f t="shared" si="117"/>
        <v>0.29753134159556738</v>
      </c>
      <c r="BD240" s="35">
        <f t="shared" si="118"/>
        <v>0.3363059706944368</v>
      </c>
      <c r="BE240" s="36">
        <f t="shared" si="119"/>
        <v>0.12510251067088374</v>
      </c>
      <c r="BF240" s="35">
        <f t="shared" si="120"/>
        <v>0.2503724012741626</v>
      </c>
      <c r="BG240" s="35">
        <f t="shared" si="121"/>
        <v>0.50512403867913946</v>
      </c>
      <c r="BH240" s="36">
        <f t="shared" si="122"/>
        <v>0.37445135734461621</v>
      </c>
      <c r="BI240" s="35">
        <f t="shared" si="123"/>
        <v>0.33439693602709669</v>
      </c>
      <c r="BJ240" s="35">
        <f t="shared" si="124"/>
        <v>0.48422061672826194</v>
      </c>
      <c r="BK240" s="36">
        <f t="shared" si="125"/>
        <v>0.29441483645005329</v>
      </c>
      <c r="BL240" s="35">
        <f t="shared" si="126"/>
        <v>0.80496972113976784</v>
      </c>
      <c r="BM240" s="35">
        <f t="shared" si="127"/>
        <v>0.87722920775819613</v>
      </c>
      <c r="BN240" s="36">
        <f t="shared" si="128"/>
        <v>1</v>
      </c>
    </row>
    <row r="241" spans="1:66" ht="15" customHeight="1" x14ac:dyDescent="0.25">
      <c r="A241" s="6" t="s">
        <v>537</v>
      </c>
      <c r="B241" s="6" t="s">
        <v>538</v>
      </c>
      <c r="C241" s="7">
        <v>3.7275030874737202E-3</v>
      </c>
      <c r="D241" s="8">
        <v>2.2891076506577801</v>
      </c>
      <c r="E241" s="44">
        <f t="shared" si="129"/>
        <v>0.42146851533487811</v>
      </c>
      <c r="F241" s="44">
        <f t="shared" si="130"/>
        <v>0.42129033450274522</v>
      </c>
      <c r="G241" s="44">
        <f t="shared" si="131"/>
        <v>0.44895041412516745</v>
      </c>
      <c r="H241" s="44">
        <f t="shared" si="132"/>
        <v>0.38830228121968929</v>
      </c>
      <c r="I241" s="44">
        <f t="shared" si="133"/>
        <v>0.39783178271812925</v>
      </c>
      <c r="J241" s="44">
        <f t="shared" si="134"/>
        <v>0.37787814598361935</v>
      </c>
      <c r="K241" s="44">
        <f t="shared" si="135"/>
        <v>0.86500375498747994</v>
      </c>
      <c r="L241" s="48">
        <f t="shared" si="136"/>
        <v>7.0834271407852867E-2</v>
      </c>
      <c r="M241" s="44">
        <f t="shared" si="137"/>
        <v>0.1159234554038282</v>
      </c>
      <c r="N241" s="44">
        <f t="shared" si="138"/>
        <v>1.3994594229093969E-2</v>
      </c>
      <c r="O241" s="44">
        <f t="shared" si="139"/>
        <v>3.5455233949077306E-2</v>
      </c>
      <c r="P241" s="44">
        <f t="shared" si="140"/>
        <v>7.8781356023836971E-2</v>
      </c>
      <c r="Q241" s="44">
        <f t="shared" si="141"/>
        <v>0.13995657185572843</v>
      </c>
      <c r="R241" s="44">
        <f t="shared" si="142"/>
        <v>0.12801647537059077</v>
      </c>
      <c r="S241" s="9">
        <v>135.41999999999999</v>
      </c>
      <c r="T241" s="10">
        <v>2</v>
      </c>
      <c r="U241" s="10">
        <v>2</v>
      </c>
      <c r="V241" s="6"/>
      <c r="W241" s="9">
        <v>167452.52825914399</v>
      </c>
      <c r="X241" s="9">
        <v>128254.318281894</v>
      </c>
      <c r="Y241" s="9">
        <v>178985.51693838599</v>
      </c>
      <c r="Z241" s="9">
        <v>194056.83430070401</v>
      </c>
      <c r="AA241" s="9">
        <v>109757.034975684</v>
      </c>
      <c r="AB241" s="9">
        <v>170677.812355509</v>
      </c>
      <c r="AC241" s="9">
        <v>172304.44021944</v>
      </c>
      <c r="AD241" s="9">
        <v>170795.94803490501</v>
      </c>
      <c r="AE241" s="9">
        <v>162544.34062134</v>
      </c>
      <c r="AF241" s="9">
        <v>159825.340825372</v>
      </c>
      <c r="AG241" s="9">
        <v>144160.888996792</v>
      </c>
      <c r="AH241" s="9">
        <v>133351.60422736499</v>
      </c>
      <c r="AI241" s="9">
        <v>123417.08999944299</v>
      </c>
      <c r="AJ241" s="9">
        <v>181565.42407994199</v>
      </c>
      <c r="AK241" s="9">
        <v>143088.22509706899</v>
      </c>
      <c r="AL241" s="9">
        <v>131166.08787777301</v>
      </c>
      <c r="AM241" s="9">
        <v>198935.62010053801</v>
      </c>
      <c r="AN241" s="9">
        <v>95495.611151598001</v>
      </c>
      <c r="AO241" s="9">
        <v>318986.102806988</v>
      </c>
      <c r="AP241" s="9">
        <v>375427.30256079102</v>
      </c>
      <c r="AQ241" s="9">
        <v>279824.67395193601</v>
      </c>
      <c r="AR241" s="34">
        <f t="shared" si="143"/>
        <v>375427.30256079102</v>
      </c>
      <c r="AT241" s="35">
        <f t="shared" si="108"/>
        <v>0.44603183390485901</v>
      </c>
      <c r="AU241" s="35">
        <f t="shared" si="109"/>
        <v>0.34162224592370033</v>
      </c>
      <c r="AV241" s="36">
        <f t="shared" si="110"/>
        <v>0.47675146617607489</v>
      </c>
      <c r="AW241" s="35">
        <f t="shared" si="111"/>
        <v>0.51689590228798388</v>
      </c>
      <c r="AX241" s="35">
        <f t="shared" si="112"/>
        <v>0.29235229890588899</v>
      </c>
      <c r="AY241" s="36">
        <f t="shared" si="113"/>
        <v>0.45462280231436286</v>
      </c>
      <c r="AZ241" s="35">
        <f t="shared" si="114"/>
        <v>0.45895553957890323</v>
      </c>
      <c r="BA241" s="35">
        <f t="shared" si="115"/>
        <v>0.4549374722347182</v>
      </c>
      <c r="BB241" s="36">
        <f t="shared" si="116"/>
        <v>0.43295823056188093</v>
      </c>
      <c r="BC241" s="35">
        <f t="shared" si="117"/>
        <v>0.4257158169776219</v>
      </c>
      <c r="BD241" s="35">
        <f t="shared" si="118"/>
        <v>0.38399148920035925</v>
      </c>
      <c r="BE241" s="36">
        <f t="shared" si="119"/>
        <v>0.35519953748108679</v>
      </c>
      <c r="BF241" s="35">
        <f t="shared" si="120"/>
        <v>0.32873765215692774</v>
      </c>
      <c r="BG241" s="35">
        <f t="shared" si="121"/>
        <v>0.48362338818057066</v>
      </c>
      <c r="BH241" s="36">
        <f t="shared" si="122"/>
        <v>0.38113430781688939</v>
      </c>
      <c r="BI241" s="35">
        <f t="shared" si="123"/>
        <v>0.34937812722486788</v>
      </c>
      <c r="BJ241" s="35">
        <f t="shared" si="124"/>
        <v>0.52989118996833051</v>
      </c>
      <c r="BK241" s="36">
        <f t="shared" si="125"/>
        <v>0.25436512075765955</v>
      </c>
      <c r="BL241" s="35">
        <f t="shared" si="126"/>
        <v>0.84966144079341754</v>
      </c>
      <c r="BM241" s="35">
        <f t="shared" si="127"/>
        <v>1</v>
      </c>
      <c r="BN241" s="36">
        <f t="shared" si="128"/>
        <v>0.74534982416902251</v>
      </c>
    </row>
    <row r="242" spans="1:66" ht="15" customHeight="1" x14ac:dyDescent="0.25">
      <c r="A242" s="6" t="s">
        <v>227</v>
      </c>
      <c r="B242" s="6" t="s">
        <v>228</v>
      </c>
      <c r="C242" s="7">
        <v>3.7598796033460101E-3</v>
      </c>
      <c r="D242" s="8">
        <v>2.5130512990401401</v>
      </c>
      <c r="E242" s="44">
        <f t="shared" si="129"/>
        <v>0.31001889530177074</v>
      </c>
      <c r="F242" s="44">
        <f t="shared" si="130"/>
        <v>0.39408587814918494</v>
      </c>
      <c r="G242" s="44">
        <f t="shared" si="131"/>
        <v>0.43639050794038398</v>
      </c>
      <c r="H242" s="44">
        <f t="shared" si="132"/>
        <v>0.43902532973459135</v>
      </c>
      <c r="I242" s="44">
        <f t="shared" si="133"/>
        <v>0.3712019055257858</v>
      </c>
      <c r="J242" s="44">
        <f t="shared" si="134"/>
        <v>0.38135047087771828</v>
      </c>
      <c r="K242" s="44">
        <f t="shared" si="135"/>
        <v>0.77909338756510405</v>
      </c>
      <c r="L242" s="48">
        <f t="shared" si="136"/>
        <v>8.783099325333675E-2</v>
      </c>
      <c r="M242" s="44">
        <f t="shared" si="137"/>
        <v>3.546223401757026E-2</v>
      </c>
      <c r="N242" s="44">
        <f t="shared" si="138"/>
        <v>0.10619097686947382</v>
      </c>
      <c r="O242" s="44">
        <f t="shared" si="139"/>
        <v>0.10159747480738759</v>
      </c>
      <c r="P242" s="44">
        <f t="shared" si="140"/>
        <v>6.6490688336095283E-2</v>
      </c>
      <c r="Q242" s="44">
        <f t="shared" si="141"/>
        <v>3.6273560022318706E-2</v>
      </c>
      <c r="R242" s="44">
        <f t="shared" si="142"/>
        <v>0.19131717074051513</v>
      </c>
      <c r="S242" s="9">
        <v>256.22000000000003</v>
      </c>
      <c r="T242" s="10">
        <v>6</v>
      </c>
      <c r="U242" s="10">
        <v>6</v>
      </c>
      <c r="V242" s="6" t="s">
        <v>229</v>
      </c>
      <c r="W242" s="9">
        <v>142849.755381611</v>
      </c>
      <c r="X242" s="9">
        <v>135382.73561105001</v>
      </c>
      <c r="Y242" s="9">
        <v>80754.533492389601</v>
      </c>
      <c r="Z242" s="9">
        <v>138662.977308787</v>
      </c>
      <c r="AA242" s="9">
        <v>151642.89714330001</v>
      </c>
      <c r="AB242" s="9">
        <v>166026.68763464101</v>
      </c>
      <c r="AC242" s="9">
        <v>215768.621664943</v>
      </c>
      <c r="AD242" s="9">
        <v>144824.051964782</v>
      </c>
      <c r="AE242" s="9">
        <v>144726.62249429899</v>
      </c>
      <c r="AF242" s="9">
        <v>176295.20590751499</v>
      </c>
      <c r="AG242" s="9">
        <v>204802.775681161</v>
      </c>
      <c r="AH242" s="9">
        <v>127272.311910944</v>
      </c>
      <c r="AI242" s="9">
        <v>141103.569635489</v>
      </c>
      <c r="AJ242" s="9">
        <v>169960.38803252799</v>
      </c>
      <c r="AK242" s="9">
        <v>118770.06073325301</v>
      </c>
      <c r="AL242" s="9">
        <v>161914.04648152701</v>
      </c>
      <c r="AM242" s="9">
        <v>145627.55525688</v>
      </c>
      <c r="AN242" s="9">
        <v>134043.96901561899</v>
      </c>
      <c r="AO242" s="9">
        <v>257478.84391978799</v>
      </c>
      <c r="AP242" s="9">
        <v>385984.02648502501</v>
      </c>
      <c r="AQ242" s="9">
        <v>258689.93781589801</v>
      </c>
      <c r="AR242" s="34">
        <f t="shared" si="143"/>
        <v>385984.02648502501</v>
      </c>
      <c r="AT242" s="35">
        <f t="shared" si="108"/>
        <v>0.37009240170500457</v>
      </c>
      <c r="AU242" s="35">
        <f t="shared" si="109"/>
        <v>0.35074699034547341</v>
      </c>
      <c r="AV242" s="36">
        <f t="shared" si="110"/>
        <v>0.20921729385483423</v>
      </c>
      <c r="AW242" s="35">
        <f t="shared" si="111"/>
        <v>0.3592453775134829</v>
      </c>
      <c r="AX242" s="35">
        <f t="shared" si="112"/>
        <v>0.39287350444069036</v>
      </c>
      <c r="AY242" s="36">
        <f t="shared" si="113"/>
        <v>0.43013875249338157</v>
      </c>
      <c r="AZ242" s="35">
        <f t="shared" si="114"/>
        <v>0.55900919949938432</v>
      </c>
      <c r="BA242" s="35">
        <f t="shared" si="115"/>
        <v>0.37520737136100302</v>
      </c>
      <c r="BB242" s="36">
        <f t="shared" si="116"/>
        <v>0.37495495296076442</v>
      </c>
      <c r="BC242" s="35">
        <f t="shared" si="117"/>
        <v>0.45674223234819461</v>
      </c>
      <c r="BD242" s="35">
        <f t="shared" si="118"/>
        <v>0.53059909640873881</v>
      </c>
      <c r="BE242" s="36">
        <f t="shared" si="119"/>
        <v>0.32973466044684047</v>
      </c>
      <c r="BF242" s="35">
        <f t="shared" si="120"/>
        <v>0.36556841722299455</v>
      </c>
      <c r="BG242" s="35">
        <f t="shared" si="121"/>
        <v>0.44033010790699634</v>
      </c>
      <c r="BH242" s="36">
        <f t="shared" si="122"/>
        <v>0.30770719144736658</v>
      </c>
      <c r="BI242" s="35">
        <f t="shared" si="123"/>
        <v>0.41948380080906994</v>
      </c>
      <c r="BJ242" s="35">
        <f t="shared" si="124"/>
        <v>0.37728907225265684</v>
      </c>
      <c r="BK242" s="36">
        <f t="shared" si="125"/>
        <v>0.34727853957142829</v>
      </c>
      <c r="BL242" s="35">
        <f t="shared" si="126"/>
        <v>0.6670712419488618</v>
      </c>
      <c r="BM242" s="35">
        <f t="shared" si="127"/>
        <v>1</v>
      </c>
      <c r="BN242" s="36">
        <f t="shared" si="128"/>
        <v>0.67020892074645055</v>
      </c>
    </row>
    <row r="243" spans="1:66" ht="15" customHeight="1" x14ac:dyDescent="0.25">
      <c r="A243" s="6" t="s">
        <v>296</v>
      </c>
      <c r="B243" s="6" t="s">
        <v>297</v>
      </c>
      <c r="C243" s="7">
        <v>3.8774349037458099E-3</v>
      </c>
      <c r="D243" s="8">
        <v>3.1912008488744701</v>
      </c>
      <c r="E243" s="44">
        <f t="shared" si="129"/>
        <v>0.20550638513820105</v>
      </c>
      <c r="F243" s="44">
        <f t="shared" si="130"/>
        <v>0.20773092169954491</v>
      </c>
      <c r="G243" s="44">
        <f t="shared" si="131"/>
        <v>0.27566271809461312</v>
      </c>
      <c r="H243" s="44">
        <f t="shared" si="132"/>
        <v>0.32994374980421798</v>
      </c>
      <c r="I243" s="44">
        <f t="shared" si="133"/>
        <v>0.42348649025692858</v>
      </c>
      <c r="J243" s="44">
        <f t="shared" si="134"/>
        <v>0.43519612373569633</v>
      </c>
      <c r="K243" s="44">
        <f t="shared" si="135"/>
        <v>0.6558121507021516</v>
      </c>
      <c r="L243" s="48">
        <f t="shared" si="136"/>
        <v>4.9862066938781376E-2</v>
      </c>
      <c r="M243" s="44">
        <f t="shared" si="137"/>
        <v>4.3869287179506243E-2</v>
      </c>
      <c r="N243" s="44">
        <f t="shared" si="138"/>
        <v>0.15217113951293038</v>
      </c>
      <c r="O243" s="44">
        <f t="shared" si="139"/>
        <v>3.5402081093163264E-2</v>
      </c>
      <c r="P243" s="44">
        <f t="shared" si="140"/>
        <v>9.2713962491245486E-2</v>
      </c>
      <c r="Q243" s="44">
        <f t="shared" si="141"/>
        <v>6.3981322823172412E-2</v>
      </c>
      <c r="R243" s="44">
        <f t="shared" si="142"/>
        <v>0.29863991886228447</v>
      </c>
      <c r="S243" s="9">
        <v>184.79</v>
      </c>
      <c r="T243" s="10">
        <v>4</v>
      </c>
      <c r="U243" s="10">
        <v>3</v>
      </c>
      <c r="V243" s="6" t="s">
        <v>298</v>
      </c>
      <c r="W243" s="9">
        <v>63989.3136188563</v>
      </c>
      <c r="X243" s="9">
        <v>74941.951129361099</v>
      </c>
      <c r="Y243" s="9">
        <v>45442.8257098799</v>
      </c>
      <c r="Z243" s="9">
        <v>54022.722648610099</v>
      </c>
      <c r="AA243" s="9">
        <v>55087.361895743197</v>
      </c>
      <c r="AB243" s="9">
        <v>77259.792589241901</v>
      </c>
      <c r="AC243" s="9">
        <v>45061.9898826442</v>
      </c>
      <c r="AD243" s="9">
        <v>133114.48129875501</v>
      </c>
      <c r="AE243" s="9">
        <v>69139.751561372599</v>
      </c>
      <c r="AF243" s="9">
        <v>109066.035734804</v>
      </c>
      <c r="AG243" s="9">
        <v>99047.874179236605</v>
      </c>
      <c r="AH243" s="9">
        <v>87901.606740476302</v>
      </c>
      <c r="AI243" s="9">
        <v>132349.594523601</v>
      </c>
      <c r="AJ243" s="9">
        <v>151078.071702491</v>
      </c>
      <c r="AK243" s="9">
        <v>96511.5576082677</v>
      </c>
      <c r="AL243" s="9">
        <v>133330.798477576</v>
      </c>
      <c r="AM243" s="9">
        <v>147491.46308493699</v>
      </c>
      <c r="AN243" s="9">
        <v>109622.489975006</v>
      </c>
      <c r="AO243" s="9">
        <v>150147.78411424099</v>
      </c>
      <c r="AP243" s="9">
        <v>299056.54810369603</v>
      </c>
      <c r="AQ243" s="9">
        <v>139170.42176240199</v>
      </c>
      <c r="AR243" s="34">
        <f t="shared" si="143"/>
        <v>299056.54810369603</v>
      </c>
      <c r="AT243" s="35">
        <f t="shared" si="108"/>
        <v>0.21397061533883685</v>
      </c>
      <c r="AU243" s="35">
        <f t="shared" si="109"/>
        <v>0.25059458354804337</v>
      </c>
      <c r="AV243" s="36">
        <f t="shared" si="110"/>
        <v>0.15195395652772289</v>
      </c>
      <c r="AW243" s="35">
        <f t="shared" si="111"/>
        <v>0.18064383806730108</v>
      </c>
      <c r="AX243" s="35">
        <f t="shared" si="112"/>
        <v>0.18420383116520822</v>
      </c>
      <c r="AY243" s="36">
        <f t="shared" si="113"/>
        <v>0.25834509586612542</v>
      </c>
      <c r="AZ243" s="35">
        <f t="shared" si="114"/>
        <v>0.15068049895038324</v>
      </c>
      <c r="BA243" s="35">
        <f t="shared" si="115"/>
        <v>0.44511475218592567</v>
      </c>
      <c r="BB243" s="36">
        <f t="shared" si="116"/>
        <v>0.23119290314753052</v>
      </c>
      <c r="BC243" s="35">
        <f t="shared" si="117"/>
        <v>0.36470037665580896</v>
      </c>
      <c r="BD243" s="35">
        <f t="shared" si="118"/>
        <v>0.33120115512365361</v>
      </c>
      <c r="BE243" s="36">
        <f t="shared" si="119"/>
        <v>0.29392971763319142</v>
      </c>
      <c r="BF243" s="35">
        <f t="shared" si="120"/>
        <v>0.44255708615251449</v>
      </c>
      <c r="BG243" s="35">
        <f t="shared" si="121"/>
        <v>0.50518228963876621</v>
      </c>
      <c r="BH243" s="36">
        <f t="shared" si="122"/>
        <v>0.32272009497950505</v>
      </c>
      <c r="BI243" s="35">
        <f t="shared" si="123"/>
        <v>0.4458380842119008</v>
      </c>
      <c r="BJ243" s="35">
        <f t="shared" si="124"/>
        <v>0.49318921127182686</v>
      </c>
      <c r="BK243" s="36">
        <f t="shared" si="125"/>
        <v>0.36656107572336144</v>
      </c>
      <c r="BL243" s="35">
        <f t="shared" si="126"/>
        <v>0.50207154822832423</v>
      </c>
      <c r="BM243" s="35">
        <f t="shared" si="127"/>
        <v>1</v>
      </c>
      <c r="BN243" s="36">
        <f t="shared" si="128"/>
        <v>0.46536490387813045</v>
      </c>
    </row>
    <row r="244" spans="1:66" ht="15" customHeight="1" x14ac:dyDescent="0.25">
      <c r="A244" s="6" t="s">
        <v>786</v>
      </c>
      <c r="B244" s="6" t="s">
        <v>787</v>
      </c>
      <c r="C244" s="7">
        <v>3.8976460975610498E-3</v>
      </c>
      <c r="D244" s="8">
        <v>3.5982090087112</v>
      </c>
      <c r="E244" s="44">
        <f t="shared" si="129"/>
        <v>0.22566386187214141</v>
      </c>
      <c r="F244" s="44">
        <f t="shared" si="130"/>
        <v>0.3456024725376296</v>
      </c>
      <c r="G244" s="44">
        <f t="shared" si="131"/>
        <v>0.22948835449222318</v>
      </c>
      <c r="H244" s="44">
        <f t="shared" si="132"/>
        <v>0.32402713505850117</v>
      </c>
      <c r="I244" s="44">
        <f t="shared" si="133"/>
        <v>0.37505737245960624</v>
      </c>
      <c r="J244" s="44">
        <f t="shared" si="134"/>
        <v>0.58725693850083793</v>
      </c>
      <c r="K244" s="44">
        <f t="shared" si="135"/>
        <v>0.81198574072889862</v>
      </c>
      <c r="L244" s="48">
        <f t="shared" si="136"/>
        <v>0.16311041538945217</v>
      </c>
      <c r="M244" s="44">
        <f t="shared" si="137"/>
        <v>5.0765852630892755E-2</v>
      </c>
      <c r="N244" s="44">
        <f t="shared" si="138"/>
        <v>6.7000426222870543E-2</v>
      </c>
      <c r="O244" s="44">
        <f t="shared" si="139"/>
        <v>9.6578427174522821E-2</v>
      </c>
      <c r="P244" s="44">
        <f t="shared" si="140"/>
        <v>5.8052736524911483E-2</v>
      </c>
      <c r="Q244" s="44">
        <f t="shared" si="141"/>
        <v>0.1878082990872062</v>
      </c>
      <c r="R244" s="44">
        <f t="shared" si="142"/>
        <v>0.16303478889582038</v>
      </c>
      <c r="S244" s="9">
        <v>74.680000000000007</v>
      </c>
      <c r="T244" s="10">
        <v>1</v>
      </c>
      <c r="U244" s="10">
        <v>1</v>
      </c>
      <c r="V244" s="6" t="s">
        <v>788</v>
      </c>
      <c r="W244" s="9">
        <v>18291.390750855098</v>
      </c>
      <c r="X244" s="9">
        <v>3894.48328093796</v>
      </c>
      <c r="Y244" s="9">
        <v>8386.9505219644598</v>
      </c>
      <c r="Z244" s="9">
        <v>14679.2491357076</v>
      </c>
      <c r="AA244" s="9">
        <v>13924.3345181394</v>
      </c>
      <c r="AB244" s="9">
        <v>18218.462510657399</v>
      </c>
      <c r="AC244" s="9">
        <v>11783.862863529501</v>
      </c>
      <c r="AD244" s="9">
        <v>12418.0194756988</v>
      </c>
      <c r="AE244" s="9">
        <v>6889.0825180358097</v>
      </c>
      <c r="AF244" s="9">
        <v>14107.127706159201</v>
      </c>
      <c r="AG244" s="9">
        <v>10558.3293079665</v>
      </c>
      <c r="AH244" s="9">
        <v>19233.573466940499</v>
      </c>
      <c r="AI244" s="9">
        <v>18441.8111737537</v>
      </c>
      <c r="AJ244" s="9">
        <v>18460.4462724902</v>
      </c>
      <c r="AK244" s="9">
        <v>13910.323490165199</v>
      </c>
      <c r="AL244" s="9">
        <v>36311.204064175501</v>
      </c>
      <c r="AM244" s="9">
        <v>21823.644559722201</v>
      </c>
      <c r="AN244" s="9">
        <v>21426.420955612899</v>
      </c>
      <c r="AO244" s="9">
        <v>32797.067398004699</v>
      </c>
      <c r="AP244" s="9">
        <v>45159.829462163703</v>
      </c>
      <c r="AQ244" s="9">
        <v>32050.515870908799</v>
      </c>
      <c r="AR244" s="34">
        <f t="shared" si="143"/>
        <v>45159.829462163703</v>
      </c>
      <c r="AT244" s="35">
        <f t="shared" si="108"/>
        <v>0.40503675431680247</v>
      </c>
      <c r="AU244" s="35">
        <f t="shared" si="109"/>
        <v>8.6237776522182799E-2</v>
      </c>
      <c r="AV244" s="36">
        <f t="shared" si="110"/>
        <v>0.18571705477743899</v>
      </c>
      <c r="AW244" s="35">
        <f t="shared" si="111"/>
        <v>0.32505103120476408</v>
      </c>
      <c r="AX244" s="35">
        <f t="shared" si="112"/>
        <v>0.3083345239336131</v>
      </c>
      <c r="AY244" s="36">
        <f t="shared" si="113"/>
        <v>0.40342186247451151</v>
      </c>
      <c r="AZ244" s="35">
        <f t="shared" si="114"/>
        <v>0.26093683266457823</v>
      </c>
      <c r="BA244" s="35">
        <f t="shared" si="115"/>
        <v>0.27497932617533466</v>
      </c>
      <c r="BB244" s="36">
        <f t="shared" si="116"/>
        <v>0.15254890463675677</v>
      </c>
      <c r="BC244" s="35">
        <f t="shared" si="117"/>
        <v>0.31238221831591695</v>
      </c>
      <c r="BD244" s="35">
        <f t="shared" si="118"/>
        <v>0.23379914038011579</v>
      </c>
      <c r="BE244" s="36">
        <f t="shared" si="119"/>
        <v>0.42590004647947088</v>
      </c>
      <c r="BF244" s="35">
        <f t="shared" si="120"/>
        <v>0.40836759999735645</v>
      </c>
      <c r="BG244" s="35">
        <f t="shared" si="121"/>
        <v>0.40878024767469351</v>
      </c>
      <c r="BH244" s="36">
        <f t="shared" si="122"/>
        <v>0.30802426970676888</v>
      </c>
      <c r="BI244" s="35">
        <f t="shared" si="123"/>
        <v>0.80405981370231139</v>
      </c>
      <c r="BJ244" s="35">
        <f t="shared" si="124"/>
        <v>0.48325347592392309</v>
      </c>
      <c r="BK244" s="36">
        <f t="shared" si="125"/>
        <v>0.47445752587627937</v>
      </c>
      <c r="BL244" s="35">
        <f t="shared" si="126"/>
        <v>0.72624427037491568</v>
      </c>
      <c r="BM244" s="35">
        <f t="shared" si="127"/>
        <v>1</v>
      </c>
      <c r="BN244" s="36">
        <f t="shared" si="128"/>
        <v>0.70971295181178018</v>
      </c>
    </row>
    <row r="245" spans="1:66" ht="15" customHeight="1" x14ac:dyDescent="0.25">
      <c r="A245" s="6" t="s">
        <v>665</v>
      </c>
      <c r="B245" s="6" t="s">
        <v>666</v>
      </c>
      <c r="C245" s="7">
        <v>4.1276381516894799E-3</v>
      </c>
      <c r="D245" s="8">
        <v>327.37940328939902</v>
      </c>
      <c r="E245" s="44">
        <f t="shared" si="129"/>
        <v>5.5716908947392218E-3</v>
      </c>
      <c r="F245" s="44">
        <f t="shared" si="130"/>
        <v>6.9968812650400584E-3</v>
      </c>
      <c r="G245" s="44">
        <f t="shared" si="131"/>
        <v>1.7748150622880592E-3</v>
      </c>
      <c r="H245" s="44">
        <f t="shared" si="132"/>
        <v>2.989822997685929E-2</v>
      </c>
      <c r="I245" s="44">
        <f t="shared" si="133"/>
        <v>2.5761124407857338E-2</v>
      </c>
      <c r="J245" s="44">
        <f t="shared" si="134"/>
        <v>0.10186359449096738</v>
      </c>
      <c r="K245" s="44">
        <f t="shared" si="135"/>
        <v>0.58103789604090161</v>
      </c>
      <c r="L245" s="48">
        <f t="shared" si="136"/>
        <v>1.8810318890891485E-3</v>
      </c>
      <c r="M245" s="44">
        <f t="shared" si="137"/>
        <v>2.8460176607829372E-3</v>
      </c>
      <c r="N245" s="44">
        <f t="shared" si="138"/>
        <v>1.9116843316781431E-3</v>
      </c>
      <c r="O245" s="44">
        <f t="shared" si="139"/>
        <v>1.8786387410941248E-2</v>
      </c>
      <c r="P245" s="44">
        <f t="shared" si="140"/>
        <v>2.4584907459313184E-2</v>
      </c>
      <c r="Q245" s="44">
        <f t="shared" si="141"/>
        <v>4.9856995175621421E-2</v>
      </c>
      <c r="R245" s="44">
        <f t="shared" si="142"/>
        <v>0.36284066559874589</v>
      </c>
      <c r="S245" s="9">
        <v>25.31</v>
      </c>
      <c r="T245" s="10">
        <v>1</v>
      </c>
      <c r="U245" s="10">
        <v>1</v>
      </c>
      <c r="V245" s="6"/>
      <c r="W245" s="9">
        <v>2875.3655032061702</v>
      </c>
      <c r="X245" s="9">
        <v>2315.9643793333598</v>
      </c>
      <c r="Y245" s="9">
        <v>4401.6443804835999</v>
      </c>
      <c r="Z245" s="9">
        <v>2673.0269393338999</v>
      </c>
      <c r="AA245" s="9">
        <v>3539.69714936937</v>
      </c>
      <c r="AB245" s="9">
        <v>5834.0500710645301</v>
      </c>
      <c r="AC245" s="9" t="s">
        <v>306</v>
      </c>
      <c r="AD245" s="9">
        <v>875.52176214173801</v>
      </c>
      <c r="AE245" s="9">
        <v>2180.2391434445399</v>
      </c>
      <c r="AF245" s="9">
        <v>27648.140085641699</v>
      </c>
      <c r="AG245" s="9">
        <v>17721.935458530301</v>
      </c>
      <c r="AH245" s="9">
        <v>6106.7482955650503</v>
      </c>
      <c r="AI245" s="9">
        <v>30411.518656603901</v>
      </c>
      <c r="AJ245" s="9">
        <v>2979.9695881468001</v>
      </c>
      <c r="AK245" s="9">
        <v>10962.3368506881</v>
      </c>
      <c r="AL245" s="9">
        <v>25693.473076247501</v>
      </c>
      <c r="AM245" s="9">
        <v>78513.715371182698</v>
      </c>
      <c r="AN245" s="9">
        <v>71174.909869172596</v>
      </c>
      <c r="AO245" s="9">
        <v>214694.403329347</v>
      </c>
      <c r="AP245" s="9">
        <v>573911.60925556696</v>
      </c>
      <c r="AQ245" s="9">
        <v>211787.16928099401</v>
      </c>
      <c r="AR245" s="34">
        <f t="shared" si="143"/>
        <v>573911.60925556696</v>
      </c>
      <c r="AT245" s="35">
        <f t="shared" si="108"/>
        <v>5.0101190790265912E-3</v>
      </c>
      <c r="AU245" s="35">
        <f t="shared" si="109"/>
        <v>4.0354025637108944E-3</v>
      </c>
      <c r="AV245" s="36">
        <f t="shared" si="110"/>
        <v>7.6695510414801805E-3</v>
      </c>
      <c r="AW245" s="35">
        <f t="shared" si="111"/>
        <v>4.657558579100953E-3</v>
      </c>
      <c r="AX245" s="35">
        <f t="shared" si="112"/>
        <v>6.1676695370577834E-3</v>
      </c>
      <c r="AY245" s="36">
        <f t="shared" si="113"/>
        <v>1.0165415678961436E-2</v>
      </c>
      <c r="AZ245" s="35">
        <f t="shared" si="114"/>
        <v>0</v>
      </c>
      <c r="BA245" s="35">
        <f t="shared" si="115"/>
        <v>1.5255341554728193E-3</v>
      </c>
      <c r="BB245" s="36">
        <f t="shared" si="116"/>
        <v>3.7989110313913581E-3</v>
      </c>
      <c r="BC245" s="35">
        <f t="shared" si="117"/>
        <v>4.8174909933438516E-2</v>
      </c>
      <c r="BD245" s="35">
        <f t="shared" si="118"/>
        <v>3.0879207133512776E-2</v>
      </c>
      <c r="BE245" s="36">
        <f t="shared" si="119"/>
        <v>1.0640572863626586E-2</v>
      </c>
      <c r="BF245" s="35">
        <f t="shared" si="120"/>
        <v>5.2989899779255785E-2</v>
      </c>
      <c r="BG245" s="35">
        <f t="shared" si="121"/>
        <v>5.1923842279688022E-3</v>
      </c>
      <c r="BH245" s="36">
        <f t="shared" si="122"/>
        <v>1.9101089216347414E-2</v>
      </c>
      <c r="BI245" s="35">
        <f t="shared" si="123"/>
        <v>4.4769042239056735E-2</v>
      </c>
      <c r="BJ245" s="35">
        <f t="shared" si="124"/>
        <v>0.13680454290343511</v>
      </c>
      <c r="BK245" s="36">
        <f t="shared" si="125"/>
        <v>0.12401719833041032</v>
      </c>
      <c r="BL245" s="35">
        <f t="shared" si="126"/>
        <v>0.37408966793306675</v>
      </c>
      <c r="BM245" s="35">
        <f t="shared" si="127"/>
        <v>1</v>
      </c>
      <c r="BN245" s="36">
        <f t="shared" si="128"/>
        <v>0.36902402018963809</v>
      </c>
    </row>
    <row r="246" spans="1:66" ht="15" customHeight="1" x14ac:dyDescent="0.25">
      <c r="A246" s="6" t="s">
        <v>720</v>
      </c>
      <c r="B246" s="6" t="s">
        <v>721</v>
      </c>
      <c r="C246" s="7">
        <v>4.1729739198979E-3</v>
      </c>
      <c r="D246" s="8">
        <v>3.59643929359925</v>
      </c>
      <c r="E246" s="44">
        <f t="shared" si="129"/>
        <v>0.2030725415930886</v>
      </c>
      <c r="F246" s="44">
        <f t="shared" si="130"/>
        <v>0.32195341358896129</v>
      </c>
      <c r="G246" s="44">
        <f t="shared" si="131"/>
        <v>0.22148505203567051</v>
      </c>
      <c r="H246" s="44">
        <f t="shared" si="132"/>
        <v>0.31006525343306462</v>
      </c>
      <c r="I246" s="44">
        <f t="shared" si="133"/>
        <v>0.28182637309768838</v>
      </c>
      <c r="J246" s="44">
        <f t="shared" si="134"/>
        <v>0.26916567167776484</v>
      </c>
      <c r="K246" s="44">
        <f t="shared" si="135"/>
        <v>0.73033806803645207</v>
      </c>
      <c r="L246" s="48">
        <f t="shared" si="136"/>
        <v>4.5072477020860167E-2</v>
      </c>
      <c r="M246" s="44">
        <f t="shared" si="137"/>
        <v>0.10300210223572676</v>
      </c>
      <c r="N246" s="44">
        <f t="shared" si="138"/>
        <v>8.5857735039348154E-2</v>
      </c>
      <c r="O246" s="44">
        <f t="shared" si="139"/>
        <v>7.1986467751114905E-2</v>
      </c>
      <c r="P246" s="44">
        <f t="shared" si="140"/>
        <v>2.6706086031548035E-2</v>
      </c>
      <c r="Q246" s="44">
        <f t="shared" si="141"/>
        <v>0.1118040907569872</v>
      </c>
      <c r="R246" s="44">
        <f t="shared" si="142"/>
        <v>0.2352620717134413</v>
      </c>
      <c r="S246" s="9">
        <v>42.33</v>
      </c>
      <c r="T246" s="10">
        <v>1</v>
      </c>
      <c r="U246" s="10">
        <v>1</v>
      </c>
      <c r="V246" s="6"/>
      <c r="W246" s="9">
        <v>14966.326926830199</v>
      </c>
      <c r="X246" s="9">
        <v>12929.510857654001</v>
      </c>
      <c r="Y246" s="9">
        <v>19799.769514335301</v>
      </c>
      <c r="Z246" s="9">
        <v>23450.080136737499</v>
      </c>
      <c r="AA246" s="9">
        <v>18164.129049662399</v>
      </c>
      <c r="AB246" s="9">
        <v>34002.924782519403</v>
      </c>
      <c r="AC246" s="9">
        <v>10123.2688016792</v>
      </c>
      <c r="AD246" s="9">
        <v>23422.525933662298</v>
      </c>
      <c r="AE246" s="9">
        <v>18474.3552149139</v>
      </c>
      <c r="AF246" s="9">
        <v>22519.806916003599</v>
      </c>
      <c r="AG246" s="9">
        <v>19725.615960882598</v>
      </c>
      <c r="AH246" s="9">
        <v>30579.5412897893</v>
      </c>
      <c r="AI246" s="9">
        <v>22725.577436212599</v>
      </c>
      <c r="AJ246" s="9">
        <v>19722.637121433301</v>
      </c>
      <c r="AK246" s="9">
        <v>23744.289422790898</v>
      </c>
      <c r="AL246" s="9">
        <v>12438.7918170637</v>
      </c>
      <c r="AM246" s="9">
        <v>29940.398567998302</v>
      </c>
      <c r="AN246" s="9">
        <v>20839.697180693402</v>
      </c>
      <c r="AO246" s="9">
        <v>44393.938732568</v>
      </c>
      <c r="AP246" s="9">
        <v>78289.933447182804</v>
      </c>
      <c r="AQ246" s="9">
        <v>48850.484041802898</v>
      </c>
      <c r="AR246" s="34">
        <f t="shared" si="143"/>
        <v>78289.933447182804</v>
      </c>
      <c r="AT246" s="35">
        <f t="shared" si="108"/>
        <v>0.19116540617481836</v>
      </c>
      <c r="AU246" s="35">
        <f t="shared" si="109"/>
        <v>0.16514908479743073</v>
      </c>
      <c r="AV246" s="36">
        <f t="shared" si="110"/>
        <v>0.25290313380701668</v>
      </c>
      <c r="AW246" s="35">
        <f t="shared" si="111"/>
        <v>0.29952867634710362</v>
      </c>
      <c r="AX246" s="35">
        <f t="shared" si="112"/>
        <v>0.23201104215929078</v>
      </c>
      <c r="AY246" s="36">
        <f t="shared" si="113"/>
        <v>0.43432052226048956</v>
      </c>
      <c r="AZ246" s="35">
        <f t="shared" si="114"/>
        <v>0.12930485895110283</v>
      </c>
      <c r="BA246" s="35">
        <f t="shared" si="115"/>
        <v>0.29917672556796815</v>
      </c>
      <c r="BB246" s="36">
        <f t="shared" si="116"/>
        <v>0.23597357158794063</v>
      </c>
      <c r="BC246" s="35">
        <f t="shared" si="117"/>
        <v>0.28764626465286586</v>
      </c>
      <c r="BD246" s="35">
        <f t="shared" si="118"/>
        <v>0.2519559679302858</v>
      </c>
      <c r="BE246" s="36">
        <f t="shared" si="119"/>
        <v>0.39059352771604228</v>
      </c>
      <c r="BF246" s="35">
        <f t="shared" si="120"/>
        <v>0.29027457855158467</v>
      </c>
      <c r="BG246" s="35">
        <f t="shared" si="121"/>
        <v>0.25191791911202605</v>
      </c>
      <c r="BH246" s="36">
        <f t="shared" si="122"/>
        <v>0.30328662162945441</v>
      </c>
      <c r="BI246" s="35">
        <f t="shared" si="123"/>
        <v>0.15888111369331226</v>
      </c>
      <c r="BJ246" s="35">
        <f t="shared" si="124"/>
        <v>0.3824297358509976</v>
      </c>
      <c r="BK246" s="36">
        <f t="shared" si="125"/>
        <v>0.26618616548898472</v>
      </c>
      <c r="BL246" s="35">
        <f t="shared" si="126"/>
        <v>0.56704529915736535</v>
      </c>
      <c r="BM246" s="35">
        <f t="shared" si="127"/>
        <v>1</v>
      </c>
      <c r="BN246" s="36">
        <f t="shared" si="128"/>
        <v>0.62396890495199087</v>
      </c>
    </row>
    <row r="247" spans="1:66" ht="15" customHeight="1" x14ac:dyDescent="0.25">
      <c r="A247" s="6" t="s">
        <v>637</v>
      </c>
      <c r="B247" s="6" t="s">
        <v>638</v>
      </c>
      <c r="C247" s="7">
        <v>4.2002364402682303E-3</v>
      </c>
      <c r="D247" s="8">
        <v>2.7262494777302599</v>
      </c>
      <c r="E247" s="44">
        <f t="shared" si="129"/>
        <v>0.31632190796174059</v>
      </c>
      <c r="F247" s="44">
        <f t="shared" si="130"/>
        <v>0.34578701929432115</v>
      </c>
      <c r="G247" s="44">
        <f t="shared" si="131"/>
        <v>0.32173744524647535</v>
      </c>
      <c r="H247" s="44">
        <f t="shared" si="132"/>
        <v>0.44451665737409146</v>
      </c>
      <c r="I247" s="44">
        <f t="shared" si="133"/>
        <v>0.44028145448142597</v>
      </c>
      <c r="J247" s="44">
        <f t="shared" si="134"/>
        <v>0.38950225306899383</v>
      </c>
      <c r="K247" s="44">
        <f t="shared" si="135"/>
        <v>0.8623724363753339</v>
      </c>
      <c r="L247" s="48">
        <f t="shared" si="136"/>
        <v>8.4303947087909087E-2</v>
      </c>
      <c r="M247" s="44">
        <f t="shared" si="137"/>
        <v>0.11104354007852914</v>
      </c>
      <c r="N247" s="44">
        <f t="shared" si="138"/>
        <v>8.0112883871482979E-2</v>
      </c>
      <c r="O247" s="44">
        <f t="shared" si="139"/>
        <v>0.11856884301495001</v>
      </c>
      <c r="P247" s="44">
        <f t="shared" si="140"/>
        <v>7.2651432054824591E-2</v>
      </c>
      <c r="Q247" s="44">
        <f t="shared" si="141"/>
        <v>0.11651338335697613</v>
      </c>
      <c r="R247" s="44">
        <f t="shared" si="142"/>
        <v>0.11958363472442986</v>
      </c>
      <c r="S247" s="9">
        <v>29.91</v>
      </c>
      <c r="T247" s="10">
        <v>1</v>
      </c>
      <c r="U247" s="10">
        <v>1</v>
      </c>
      <c r="V247" s="6"/>
      <c r="W247" s="9">
        <v>30704.0282042418</v>
      </c>
      <c r="X247" s="9">
        <v>28921.1492776862</v>
      </c>
      <c r="Y247" s="9">
        <v>45990.275834316002</v>
      </c>
      <c r="Z247" s="9">
        <v>37698.923776357798</v>
      </c>
      <c r="AA247" s="9">
        <v>26537.3702279836</v>
      </c>
      <c r="AB247" s="9">
        <v>51217.147171979901</v>
      </c>
      <c r="AC247" s="9">
        <v>27646.249729245101</v>
      </c>
      <c r="AD247" s="9">
        <v>45323.698807914101</v>
      </c>
      <c r="AE247" s="9">
        <v>34453.676805372197</v>
      </c>
      <c r="AF247" s="9">
        <v>59361.470151491601</v>
      </c>
      <c r="AG247" s="9">
        <v>34488.450984540301</v>
      </c>
      <c r="AH247" s="9">
        <v>54567.962967223299</v>
      </c>
      <c r="AI247" s="9">
        <v>53425.433692359002</v>
      </c>
      <c r="AJ247" s="9">
        <v>53909.558329047402</v>
      </c>
      <c r="AK247" s="9">
        <v>39668.817172281597</v>
      </c>
      <c r="AL247" s="9">
        <v>28527.168564956599</v>
      </c>
      <c r="AM247" s="9">
        <v>52597.102544822803</v>
      </c>
      <c r="AN247" s="9">
        <v>48925.074162113</v>
      </c>
      <c r="AO247" s="9">
        <v>87238.970352352495</v>
      </c>
      <c r="AP247" s="9">
        <v>111295.329913326</v>
      </c>
      <c r="AQ247" s="9">
        <v>89399.774177976098</v>
      </c>
      <c r="AR247" s="34">
        <f t="shared" si="143"/>
        <v>111295.329913326</v>
      </c>
      <c r="AT247" s="35">
        <f t="shared" si="108"/>
        <v>0.27587885518784411</v>
      </c>
      <c r="AU247" s="35">
        <f t="shared" si="109"/>
        <v>0.25985950443930811</v>
      </c>
      <c r="AV247" s="36">
        <f t="shared" si="110"/>
        <v>0.41322736425806966</v>
      </c>
      <c r="AW247" s="35">
        <f t="shared" si="111"/>
        <v>0.33872871220847067</v>
      </c>
      <c r="AX247" s="35">
        <f t="shared" si="112"/>
        <v>0.2384410042061085</v>
      </c>
      <c r="AY247" s="36">
        <f t="shared" si="113"/>
        <v>0.46019134146838436</v>
      </c>
      <c r="AZ247" s="35">
        <f t="shared" si="114"/>
        <v>0.24840440071272804</v>
      </c>
      <c r="BA247" s="35">
        <f t="shared" si="115"/>
        <v>0.40723810103452729</v>
      </c>
      <c r="BB247" s="36">
        <f t="shared" si="116"/>
        <v>0.3095698339921707</v>
      </c>
      <c r="BC247" s="35">
        <f t="shared" si="117"/>
        <v>0.53336892210770048</v>
      </c>
      <c r="BD247" s="35">
        <f t="shared" si="118"/>
        <v>0.30988228357289599</v>
      </c>
      <c r="BE247" s="36">
        <f t="shared" si="119"/>
        <v>0.49029876644167775</v>
      </c>
      <c r="BF247" s="35">
        <f t="shared" si="120"/>
        <v>0.48003302325412384</v>
      </c>
      <c r="BG247" s="35">
        <f t="shared" si="121"/>
        <v>0.48438293296790447</v>
      </c>
      <c r="BH247" s="36">
        <f t="shared" si="122"/>
        <v>0.35642840722224978</v>
      </c>
      <c r="BI247" s="35">
        <f t="shared" si="123"/>
        <v>0.25631954716494249</v>
      </c>
      <c r="BJ247" s="35">
        <f t="shared" si="124"/>
        <v>0.47259038259542518</v>
      </c>
      <c r="BK247" s="36">
        <f t="shared" si="125"/>
        <v>0.43959682944661393</v>
      </c>
      <c r="BL247" s="35">
        <f t="shared" si="126"/>
        <v>0.78385113212110524</v>
      </c>
      <c r="BM247" s="35">
        <f t="shared" si="127"/>
        <v>1</v>
      </c>
      <c r="BN247" s="36">
        <f t="shared" si="128"/>
        <v>0.80326617700489666</v>
      </c>
    </row>
    <row r="248" spans="1:66" ht="15" customHeight="1" x14ac:dyDescent="0.25">
      <c r="A248" s="6" t="s">
        <v>708</v>
      </c>
      <c r="B248" s="6" t="s">
        <v>709</v>
      </c>
      <c r="C248" s="7">
        <v>4.2979264755860199E-3</v>
      </c>
      <c r="D248" s="8">
        <v>4.0375216829834599</v>
      </c>
      <c r="E248" s="44">
        <f t="shared" si="129"/>
        <v>0.34787770511536165</v>
      </c>
      <c r="F248" s="44">
        <f t="shared" si="130"/>
        <v>0.35831374240247621</v>
      </c>
      <c r="G248" s="44">
        <f t="shared" si="131"/>
        <v>0.21163064161154158</v>
      </c>
      <c r="H248" s="44">
        <f t="shared" si="132"/>
        <v>0.18872032211472015</v>
      </c>
      <c r="I248" s="44">
        <f t="shared" si="133"/>
        <v>0.26112657344510765</v>
      </c>
      <c r="J248" s="44">
        <f t="shared" si="134"/>
        <v>0.4631362857655737</v>
      </c>
      <c r="K248" s="44">
        <f t="shared" si="135"/>
        <v>0.76196239255780573</v>
      </c>
      <c r="L248" s="48">
        <f t="shared" si="136"/>
        <v>8.4048845066179823E-2</v>
      </c>
      <c r="M248" s="44">
        <f t="shared" si="137"/>
        <v>5.4378493093368993E-2</v>
      </c>
      <c r="N248" s="44">
        <f t="shared" si="138"/>
        <v>4.2319776705951363E-2</v>
      </c>
      <c r="O248" s="44">
        <f t="shared" si="139"/>
        <v>0.18727896416929329</v>
      </c>
      <c r="P248" s="44">
        <f t="shared" si="140"/>
        <v>5.9226981758068495E-2</v>
      </c>
      <c r="Q248" s="44">
        <f t="shared" si="141"/>
        <v>4.7445142088601025E-2</v>
      </c>
      <c r="R248" s="44">
        <f t="shared" si="142"/>
        <v>0.21549868913303538</v>
      </c>
      <c r="S248" s="9">
        <v>89.49</v>
      </c>
      <c r="T248" s="10">
        <v>1</v>
      </c>
      <c r="U248" s="10">
        <v>1</v>
      </c>
      <c r="V248" s="6"/>
      <c r="W248" s="9">
        <v>102011.73740603001</v>
      </c>
      <c r="X248" s="9">
        <v>140379.62406899399</v>
      </c>
      <c r="Y248" s="9">
        <v>167772.04327691399</v>
      </c>
      <c r="Z248" s="9">
        <v>162215.72099738999</v>
      </c>
      <c r="AA248" s="9">
        <v>119472.665877697</v>
      </c>
      <c r="AB248" s="9">
        <v>140779.57353781699</v>
      </c>
      <c r="AC248" s="9">
        <v>64532.363630336898</v>
      </c>
      <c r="AD248" s="9">
        <v>88494.761739984897</v>
      </c>
      <c r="AE248" s="9">
        <v>96494.885488183194</v>
      </c>
      <c r="AF248" s="9">
        <v>34310.2818423723</v>
      </c>
      <c r="AG248" s="9">
        <v>29093.0044491304</v>
      </c>
      <c r="AH248" s="9">
        <v>159106.43113573801</v>
      </c>
      <c r="AI248" s="9">
        <v>116654.27498663501</v>
      </c>
      <c r="AJ248" s="9">
        <v>75757.299768594501</v>
      </c>
      <c r="AK248" s="9">
        <v>115468.357935297</v>
      </c>
      <c r="AL248" s="9">
        <v>203122.32411299899</v>
      </c>
      <c r="AM248" s="9">
        <v>175169.40538142901</v>
      </c>
      <c r="AN248" s="9">
        <v>167766.70725069201</v>
      </c>
      <c r="AO248" s="9">
        <v>228006.917836601</v>
      </c>
      <c r="AP248" s="9">
        <v>393014.93860313302</v>
      </c>
      <c r="AQ248" s="9">
        <v>277365.95234727301</v>
      </c>
      <c r="AR248" s="34">
        <f t="shared" si="143"/>
        <v>393014.93860313302</v>
      </c>
      <c r="AT248" s="35">
        <f t="shared" si="108"/>
        <v>0.25956198451031803</v>
      </c>
      <c r="AU248" s="35">
        <f t="shared" si="109"/>
        <v>0.35718648397421227</v>
      </c>
      <c r="AV248" s="36">
        <f t="shared" si="110"/>
        <v>0.42688464686155458</v>
      </c>
      <c r="AW248" s="35">
        <f t="shared" si="111"/>
        <v>0.41274695962942931</v>
      </c>
      <c r="AX248" s="35">
        <f t="shared" si="112"/>
        <v>0.30399013915941919</v>
      </c>
      <c r="AY248" s="36">
        <f t="shared" si="113"/>
        <v>0.35820412841858001</v>
      </c>
      <c r="AZ248" s="35">
        <f t="shared" si="114"/>
        <v>0.16419824615242365</v>
      </c>
      <c r="BA248" s="35">
        <f t="shared" si="115"/>
        <v>0.22516895173123946</v>
      </c>
      <c r="BB248" s="36">
        <f t="shared" si="116"/>
        <v>0.24552472695096164</v>
      </c>
      <c r="BC248" s="35">
        <f t="shared" si="117"/>
        <v>8.7300197708308658E-2</v>
      </c>
      <c r="BD248" s="35">
        <f t="shared" si="118"/>
        <v>7.4025187318664629E-2</v>
      </c>
      <c r="BE248" s="36">
        <f t="shared" si="119"/>
        <v>0.40483558131718722</v>
      </c>
      <c r="BF248" s="35">
        <f t="shared" si="120"/>
        <v>0.29681893365491796</v>
      </c>
      <c r="BG248" s="35">
        <f t="shared" si="121"/>
        <v>0.19275933896521505</v>
      </c>
      <c r="BH248" s="36">
        <f t="shared" si="122"/>
        <v>0.29380144771519001</v>
      </c>
      <c r="BI248" s="35">
        <f t="shared" si="123"/>
        <v>0.51683105185503442</v>
      </c>
      <c r="BJ248" s="35">
        <f t="shared" si="124"/>
        <v>0.44570673573890607</v>
      </c>
      <c r="BK248" s="36">
        <f t="shared" si="125"/>
        <v>0.42687106970278055</v>
      </c>
      <c r="BL248" s="35">
        <f t="shared" si="126"/>
        <v>0.58014822196578808</v>
      </c>
      <c r="BM248" s="35">
        <f t="shared" si="127"/>
        <v>1</v>
      </c>
      <c r="BN248" s="36">
        <f t="shared" si="128"/>
        <v>0.7057389557076289</v>
      </c>
    </row>
    <row r="249" spans="1:66" ht="15" customHeight="1" x14ac:dyDescent="0.25">
      <c r="A249" s="6" t="s">
        <v>392</v>
      </c>
      <c r="B249" s="6" t="s">
        <v>393</v>
      </c>
      <c r="C249" s="7">
        <v>4.4522624560703302E-3</v>
      </c>
      <c r="D249" s="8">
        <v>8.2083808285012605</v>
      </c>
      <c r="E249" s="44">
        <f t="shared" si="129"/>
        <v>0.1222199581240101</v>
      </c>
      <c r="F249" s="44">
        <f t="shared" si="130"/>
        <v>9.9998664396909853E-2</v>
      </c>
      <c r="G249" s="44">
        <f t="shared" si="131"/>
        <v>0.15524519861746944</v>
      </c>
      <c r="H249" s="44">
        <f t="shared" si="132"/>
        <v>0.15887380558941913</v>
      </c>
      <c r="I249" s="44">
        <f t="shared" si="133"/>
        <v>0.27037688171538327</v>
      </c>
      <c r="J249" s="44">
        <f t="shared" si="134"/>
        <v>0.22030158695550339</v>
      </c>
      <c r="K249" s="44">
        <f t="shared" si="135"/>
        <v>0.82082711971132616</v>
      </c>
      <c r="L249" s="48">
        <f t="shared" si="136"/>
        <v>7.1849995593466581E-2</v>
      </c>
      <c r="M249" s="44">
        <f t="shared" si="137"/>
        <v>7.7985779238215966E-2</v>
      </c>
      <c r="N249" s="44">
        <f t="shared" si="138"/>
        <v>4.1854881097517137E-2</v>
      </c>
      <c r="O249" s="44">
        <f t="shared" si="139"/>
        <v>3.2959348065976946E-2</v>
      </c>
      <c r="P249" s="44">
        <f t="shared" si="140"/>
        <v>6.4698119725360964E-2</v>
      </c>
      <c r="Q249" s="44">
        <f t="shared" si="141"/>
        <v>7.8560302313775907E-2</v>
      </c>
      <c r="R249" s="44">
        <f t="shared" si="142"/>
        <v>0.15929207235217427</v>
      </c>
      <c r="S249" s="9">
        <v>151.11000000000001</v>
      </c>
      <c r="T249" s="10">
        <v>3</v>
      </c>
      <c r="U249" s="10">
        <v>1</v>
      </c>
      <c r="V249" s="6" t="s">
        <v>394</v>
      </c>
      <c r="W249" s="9">
        <v>18694.445450702598</v>
      </c>
      <c r="X249" s="9">
        <v>6063.0024269987198</v>
      </c>
      <c r="Y249" s="9">
        <v>8986.5422514746006</v>
      </c>
      <c r="Z249" s="9">
        <v>15482.1439918704</v>
      </c>
      <c r="AA249" s="9">
        <v>10747.3175129549</v>
      </c>
      <c r="AB249" s="9">
        <v>1379.4003875697499</v>
      </c>
      <c r="AC249" s="9">
        <v>18199.3995858294</v>
      </c>
      <c r="AD249" s="9">
        <v>10498.4822651451</v>
      </c>
      <c r="AE249" s="9">
        <v>14164.123096159599</v>
      </c>
      <c r="AF249" s="9">
        <v>11386.790987988201</v>
      </c>
      <c r="AG249" s="9">
        <v>15074.769637569399</v>
      </c>
      <c r="AH249" s="9">
        <v>17402.2747895586</v>
      </c>
      <c r="AI249" s="9">
        <v>24944.807307462899</v>
      </c>
      <c r="AJ249" s="9">
        <v>30806.061823210101</v>
      </c>
      <c r="AK249" s="9">
        <v>18898.107745133399</v>
      </c>
      <c r="AL249" s="9">
        <v>12049.866233373899</v>
      </c>
      <c r="AM249" s="9">
        <v>25627.273803647098</v>
      </c>
      <c r="AN249" s="9">
        <v>23146.4332138024</v>
      </c>
      <c r="AO249" s="9">
        <v>63982.545649893502</v>
      </c>
      <c r="AP249" s="9">
        <v>92030.768807108907</v>
      </c>
      <c r="AQ249" s="9">
        <v>70610.738197272105</v>
      </c>
      <c r="AR249" s="34">
        <f t="shared" si="143"/>
        <v>92030.768807108907</v>
      </c>
      <c r="AT249" s="35">
        <f t="shared" si="108"/>
        <v>0.20313255765454985</v>
      </c>
      <c r="AU249" s="35">
        <f t="shared" si="109"/>
        <v>6.5880167096141695E-2</v>
      </c>
      <c r="AV249" s="36">
        <f t="shared" si="110"/>
        <v>9.7647149621338775E-2</v>
      </c>
      <c r="AW249" s="35">
        <f t="shared" si="111"/>
        <v>0.16822791108395568</v>
      </c>
      <c r="AX249" s="35">
        <f t="shared" si="112"/>
        <v>0.11677961243028022</v>
      </c>
      <c r="AY249" s="36">
        <f t="shared" si="113"/>
        <v>1.4988469676493654E-2</v>
      </c>
      <c r="AZ249" s="35">
        <f t="shared" si="114"/>
        <v>0.19775342335751073</v>
      </c>
      <c r="BA249" s="35">
        <f t="shared" si="115"/>
        <v>0.11407578575323328</v>
      </c>
      <c r="BB249" s="36">
        <f t="shared" si="116"/>
        <v>0.15390638674166432</v>
      </c>
      <c r="BC249" s="35">
        <f t="shared" si="117"/>
        <v>0.12372808719933924</v>
      </c>
      <c r="BD249" s="35">
        <f t="shared" si="118"/>
        <v>0.16380140938695439</v>
      </c>
      <c r="BE249" s="36">
        <f t="shared" si="119"/>
        <v>0.18909192018196377</v>
      </c>
      <c r="BF249" s="35">
        <f t="shared" si="120"/>
        <v>0.27104855941979311</v>
      </c>
      <c r="BG249" s="35">
        <f t="shared" si="121"/>
        <v>0.33473654759722588</v>
      </c>
      <c r="BH249" s="36">
        <f t="shared" si="122"/>
        <v>0.20534553812913076</v>
      </c>
      <c r="BI249" s="35">
        <f t="shared" si="123"/>
        <v>0.13093301718069653</v>
      </c>
      <c r="BJ249" s="35">
        <f t="shared" si="124"/>
        <v>0.27846419339775769</v>
      </c>
      <c r="BK249" s="36">
        <f t="shared" si="125"/>
        <v>0.25150755028805599</v>
      </c>
      <c r="BL249" s="35">
        <f t="shared" si="126"/>
        <v>0.69522993754400952</v>
      </c>
      <c r="BM249" s="35">
        <f t="shared" si="127"/>
        <v>1</v>
      </c>
      <c r="BN249" s="36">
        <f t="shared" si="128"/>
        <v>0.76725142158996917</v>
      </c>
    </row>
    <row r="250" spans="1:66" ht="15" customHeight="1" x14ac:dyDescent="0.25">
      <c r="A250" s="6" t="s">
        <v>521</v>
      </c>
      <c r="B250" s="6" t="s">
        <v>522</v>
      </c>
      <c r="C250" s="7">
        <v>4.4755190502525598E-3</v>
      </c>
      <c r="D250" s="8">
        <v>3.36282205111279</v>
      </c>
      <c r="E250" s="44">
        <f t="shared" si="129"/>
        <v>0.29470242726859541</v>
      </c>
      <c r="F250" s="44">
        <f t="shared" si="130"/>
        <v>0.21458814193274664</v>
      </c>
      <c r="G250" s="44">
        <f t="shared" si="131"/>
        <v>0.27368957742968786</v>
      </c>
      <c r="H250" s="44">
        <f t="shared" si="132"/>
        <v>0.23645978957439562</v>
      </c>
      <c r="I250" s="44">
        <f t="shared" si="133"/>
        <v>0.23654767856277889</v>
      </c>
      <c r="J250" s="44">
        <f t="shared" si="134"/>
        <v>0.33243843610092333</v>
      </c>
      <c r="K250" s="44">
        <f t="shared" si="135"/>
        <v>0.72162173559876164</v>
      </c>
      <c r="L250" s="48">
        <f t="shared" si="136"/>
        <v>6.0965763438004403E-2</v>
      </c>
      <c r="M250" s="44">
        <f t="shared" si="137"/>
        <v>4.0065694913828713E-2</v>
      </c>
      <c r="N250" s="44">
        <f t="shared" si="138"/>
        <v>7.8501526033164529E-2</v>
      </c>
      <c r="O250" s="44">
        <f t="shared" si="139"/>
        <v>8.0340527648033677E-2</v>
      </c>
      <c r="P250" s="44">
        <f t="shared" si="140"/>
        <v>0.10266824181622369</v>
      </c>
      <c r="Q250" s="44">
        <f t="shared" si="141"/>
        <v>0.11688114732117583</v>
      </c>
      <c r="R250" s="44">
        <f t="shared" si="142"/>
        <v>0.24271206427089528</v>
      </c>
      <c r="S250" s="9">
        <v>150.99</v>
      </c>
      <c r="T250" s="10">
        <v>2</v>
      </c>
      <c r="U250" s="10">
        <v>2</v>
      </c>
      <c r="V250" s="6"/>
      <c r="W250" s="9">
        <v>22864.019435664901</v>
      </c>
      <c r="X250" s="9">
        <v>23404.643790059999</v>
      </c>
      <c r="Y250" s="9">
        <v>15742.6516613069</v>
      </c>
      <c r="Z250" s="9">
        <v>14718.8395316325</v>
      </c>
      <c r="AA250" s="9">
        <v>18012.837747076901</v>
      </c>
      <c r="AB250" s="9">
        <v>12421.981494133201</v>
      </c>
      <c r="AC250" s="9">
        <v>13560.494652850701</v>
      </c>
      <c r="AD250" s="9">
        <v>24562.764608183101</v>
      </c>
      <c r="AE250" s="9">
        <v>19466.529613771399</v>
      </c>
      <c r="AF250" s="9">
        <v>13323.682387966601</v>
      </c>
      <c r="AG250" s="9">
        <v>23092.129208560302</v>
      </c>
      <c r="AH250" s="9">
        <v>13340.081510030101</v>
      </c>
      <c r="AI250" s="9">
        <v>11678.7528875018</v>
      </c>
      <c r="AJ250" s="9">
        <v>24857.772489421499</v>
      </c>
      <c r="AK250" s="9">
        <v>13237.8613395583</v>
      </c>
      <c r="AL250" s="9">
        <v>16600.309489696599</v>
      </c>
      <c r="AM250" s="9">
        <v>20899.0254171827</v>
      </c>
      <c r="AN250" s="9">
        <v>32452.394818163099</v>
      </c>
      <c r="AO250" s="9">
        <v>42821.145216915596</v>
      </c>
      <c r="AP250" s="9">
        <v>70140.034092213202</v>
      </c>
      <c r="AQ250" s="9">
        <v>38882.5401006088</v>
      </c>
      <c r="AR250" s="34">
        <f t="shared" si="143"/>
        <v>70140.034092213202</v>
      </c>
      <c r="AT250" s="35">
        <f t="shared" si="108"/>
        <v>0.32597673684625733</v>
      </c>
      <c r="AU250" s="35">
        <f t="shared" si="109"/>
        <v>0.33368452258363435</v>
      </c>
      <c r="AV250" s="36">
        <f t="shared" si="110"/>
        <v>0.22444602237589467</v>
      </c>
      <c r="AW250" s="35">
        <f t="shared" si="111"/>
        <v>0.20984933529233279</v>
      </c>
      <c r="AX250" s="35">
        <f t="shared" si="112"/>
        <v>0.25681250344696721</v>
      </c>
      <c r="AY250" s="36">
        <f t="shared" si="113"/>
        <v>0.17710258705893989</v>
      </c>
      <c r="AZ250" s="35">
        <f t="shared" si="114"/>
        <v>0.19333458884583232</v>
      </c>
      <c r="BA250" s="35">
        <f t="shared" si="115"/>
        <v>0.35019607455408991</v>
      </c>
      <c r="BB250" s="36">
        <f t="shared" si="116"/>
        <v>0.27753806888914145</v>
      </c>
      <c r="BC250" s="35">
        <f t="shared" si="117"/>
        <v>0.18995831069100902</v>
      </c>
      <c r="BD250" s="35">
        <f t="shared" si="118"/>
        <v>0.32922894189359886</v>
      </c>
      <c r="BE250" s="36">
        <f t="shared" si="119"/>
        <v>0.19019211613857895</v>
      </c>
      <c r="BF250" s="35">
        <f t="shared" si="120"/>
        <v>0.16650623340370391</v>
      </c>
      <c r="BG250" s="35">
        <f t="shared" si="121"/>
        <v>0.35440205884047549</v>
      </c>
      <c r="BH250" s="36">
        <f t="shared" si="122"/>
        <v>0.18873474344415722</v>
      </c>
      <c r="BI250" s="35">
        <f t="shared" si="123"/>
        <v>0.23667381552555491</v>
      </c>
      <c r="BJ250" s="35">
        <f t="shared" si="124"/>
        <v>0.2979614379671775</v>
      </c>
      <c r="BK250" s="36">
        <f t="shared" si="125"/>
        <v>0.46268005481003743</v>
      </c>
      <c r="BL250" s="35">
        <f t="shared" si="126"/>
        <v>0.61050932995867346</v>
      </c>
      <c r="BM250" s="35">
        <f t="shared" si="127"/>
        <v>1</v>
      </c>
      <c r="BN250" s="36">
        <f t="shared" si="128"/>
        <v>0.55435587683761134</v>
      </c>
    </row>
    <row r="251" spans="1:66" ht="15" customHeight="1" x14ac:dyDescent="0.25">
      <c r="A251" s="6" t="s">
        <v>692</v>
      </c>
      <c r="B251" s="6" t="s">
        <v>693</v>
      </c>
      <c r="C251" s="7">
        <v>4.5239536307636304E-3</v>
      </c>
      <c r="D251" s="8">
        <v>2.4656555081118698</v>
      </c>
      <c r="E251" s="44">
        <f t="shared" si="129"/>
        <v>0.48322148216968758</v>
      </c>
      <c r="F251" s="44">
        <f t="shared" si="130"/>
        <v>0.31313592016712888</v>
      </c>
      <c r="G251" s="44">
        <f t="shared" si="131"/>
        <v>0.46680787536049634</v>
      </c>
      <c r="H251" s="44">
        <f t="shared" si="132"/>
        <v>0.43191342633003377</v>
      </c>
      <c r="I251" s="44">
        <f t="shared" si="133"/>
        <v>0.39890724822697893</v>
      </c>
      <c r="J251" s="44">
        <f t="shared" si="134"/>
        <v>0.53502786061739593</v>
      </c>
      <c r="K251" s="44">
        <f t="shared" si="135"/>
        <v>0.77208530634775874</v>
      </c>
      <c r="L251" s="48">
        <f t="shared" si="136"/>
        <v>8.6013830683983175E-2</v>
      </c>
      <c r="M251" s="44">
        <f t="shared" si="137"/>
        <v>6.8773918726243763E-2</v>
      </c>
      <c r="N251" s="44">
        <f t="shared" si="138"/>
        <v>0.11717409369358933</v>
      </c>
      <c r="O251" s="44">
        <f t="shared" si="139"/>
        <v>7.4875376242811278E-2</v>
      </c>
      <c r="P251" s="44">
        <f t="shared" si="140"/>
        <v>8.5589617659812448E-2</v>
      </c>
      <c r="Q251" s="44">
        <f t="shared" si="141"/>
        <v>6.0457377078442336E-2</v>
      </c>
      <c r="R251" s="44">
        <f t="shared" si="142"/>
        <v>0.19759637600513225</v>
      </c>
      <c r="S251" s="9">
        <v>58.78</v>
      </c>
      <c r="T251" s="10">
        <v>1</v>
      </c>
      <c r="U251" s="10">
        <v>1</v>
      </c>
      <c r="V251" s="6"/>
      <c r="W251" s="9">
        <v>46005.746265198002</v>
      </c>
      <c r="X251" s="9">
        <v>33504.992873024603</v>
      </c>
      <c r="Y251" s="9">
        <v>35112.210559768697</v>
      </c>
      <c r="Z251" s="9">
        <v>30314.088772912601</v>
      </c>
      <c r="AA251" s="9">
        <v>24517.114981064598</v>
      </c>
      <c r="AB251" s="9">
        <v>19446.4601131003</v>
      </c>
      <c r="AC251" s="9">
        <v>45482.748106361098</v>
      </c>
      <c r="AD251" s="9">
        <v>38165.549391808701</v>
      </c>
      <c r="AE251" s="9">
        <v>27081.249077085598</v>
      </c>
      <c r="AF251" s="9">
        <v>31989.770579677999</v>
      </c>
      <c r="AG251" s="9">
        <v>40848.006616831502</v>
      </c>
      <c r="AH251" s="9">
        <v>29614.602854610901</v>
      </c>
      <c r="AI251" s="9">
        <v>23746.686684204898</v>
      </c>
      <c r="AJ251" s="9">
        <v>34954.029401476299</v>
      </c>
      <c r="AK251" s="9">
        <v>35922.406301971198</v>
      </c>
      <c r="AL251" s="9">
        <v>47805.593167375497</v>
      </c>
      <c r="AM251" s="9">
        <v>39939.949662236802</v>
      </c>
      <c r="AN251" s="9">
        <v>39166.181539951896</v>
      </c>
      <c r="AO251" s="9">
        <v>52768.366726564003</v>
      </c>
      <c r="AP251" s="9">
        <v>79068.607893374807</v>
      </c>
      <c r="AQ251" s="9">
        <v>51306.156423602501</v>
      </c>
      <c r="AR251" s="34">
        <f t="shared" si="143"/>
        <v>79068.607893374807</v>
      </c>
      <c r="AT251" s="35">
        <f t="shared" si="108"/>
        <v>0.58184591193558677</v>
      </c>
      <c r="AU251" s="35">
        <f t="shared" si="109"/>
        <v>0.4237458299279353</v>
      </c>
      <c r="AV251" s="36">
        <f t="shared" si="110"/>
        <v>0.44407270464554066</v>
      </c>
      <c r="AW251" s="35">
        <f t="shared" si="111"/>
        <v>0.38338968625565789</v>
      </c>
      <c r="AX251" s="35">
        <f t="shared" si="112"/>
        <v>0.31007394254526766</v>
      </c>
      <c r="AY251" s="36">
        <f t="shared" si="113"/>
        <v>0.2459441317004612</v>
      </c>
      <c r="AZ251" s="35">
        <f t="shared" si="114"/>
        <v>0.57523142645555692</v>
      </c>
      <c r="BA251" s="35">
        <f t="shared" si="115"/>
        <v>0.48268902676616632</v>
      </c>
      <c r="BB251" s="36">
        <f t="shared" si="116"/>
        <v>0.34250317285976584</v>
      </c>
      <c r="BC251" s="35">
        <f t="shared" si="117"/>
        <v>0.40458244342453431</v>
      </c>
      <c r="BD251" s="35">
        <f t="shared" si="118"/>
        <v>0.51661471859875974</v>
      </c>
      <c r="BE251" s="36">
        <f t="shared" si="119"/>
        <v>0.37454311696680725</v>
      </c>
      <c r="BF251" s="35">
        <f t="shared" si="120"/>
        <v>0.30033014766400917</v>
      </c>
      <c r="BG251" s="35">
        <f t="shared" si="121"/>
        <v>0.44207214889393687</v>
      </c>
      <c r="BH251" s="36">
        <f t="shared" si="122"/>
        <v>0.4543194481229908</v>
      </c>
      <c r="BI251" s="35">
        <f t="shared" si="123"/>
        <v>0.60460901539890588</v>
      </c>
      <c r="BJ251" s="35">
        <f t="shared" si="124"/>
        <v>0.50513030046129581</v>
      </c>
      <c r="BK251" s="36">
        <f t="shared" si="125"/>
        <v>0.49534426599198605</v>
      </c>
      <c r="BL251" s="35">
        <f t="shared" si="126"/>
        <v>0.66737442497688759</v>
      </c>
      <c r="BM251" s="35">
        <f t="shared" si="127"/>
        <v>1</v>
      </c>
      <c r="BN251" s="36">
        <f t="shared" si="128"/>
        <v>0.64888149406638873</v>
      </c>
    </row>
    <row r="252" spans="1:66" ht="15" customHeight="1" x14ac:dyDescent="0.25">
      <c r="A252" s="6" t="s">
        <v>519</v>
      </c>
      <c r="B252" s="6" t="s">
        <v>520</v>
      </c>
      <c r="C252" s="7">
        <v>4.6226275828457099E-3</v>
      </c>
      <c r="D252" s="8">
        <v>2.1344396542083701</v>
      </c>
      <c r="E252" s="44">
        <f t="shared" si="129"/>
        <v>0.79316023295513982</v>
      </c>
      <c r="F252" s="44">
        <f t="shared" si="130"/>
        <v>0.62584919232351943</v>
      </c>
      <c r="G252" s="44">
        <f t="shared" si="131"/>
        <v>0.52914231927659283</v>
      </c>
      <c r="H252" s="44">
        <f t="shared" si="132"/>
        <v>0.52305129631938341</v>
      </c>
      <c r="I252" s="44">
        <f t="shared" si="133"/>
        <v>0.38464711444027522</v>
      </c>
      <c r="J252" s="44">
        <f t="shared" si="134"/>
        <v>0.49048095176032191</v>
      </c>
      <c r="K252" s="44">
        <f t="shared" si="135"/>
        <v>0.82100605393814419</v>
      </c>
      <c r="L252" s="48">
        <f t="shared" si="136"/>
        <v>0.13905458385353031</v>
      </c>
      <c r="M252" s="44">
        <f t="shared" si="137"/>
        <v>9.4002518360742554E-2</v>
      </c>
      <c r="N252" s="44">
        <f t="shared" si="138"/>
        <v>3.977959323046136E-2</v>
      </c>
      <c r="O252" s="44">
        <f t="shared" si="139"/>
        <v>8.1295450598690269E-2</v>
      </c>
      <c r="P252" s="44">
        <f t="shared" si="140"/>
        <v>8.0144068865040399E-2</v>
      </c>
      <c r="Q252" s="44">
        <f t="shared" si="141"/>
        <v>0.17277815279253844</v>
      </c>
      <c r="R252" s="44">
        <f t="shared" si="142"/>
        <v>0.18303410501381592</v>
      </c>
      <c r="S252" s="9">
        <v>149.88999999999999</v>
      </c>
      <c r="T252" s="10">
        <v>2</v>
      </c>
      <c r="U252" s="10">
        <v>2</v>
      </c>
      <c r="V252" s="6"/>
      <c r="W252" s="9">
        <v>309039.430151554</v>
      </c>
      <c r="X252" s="9">
        <v>290105.03624128201</v>
      </c>
      <c r="Y252" s="9">
        <v>218456.00671348599</v>
      </c>
      <c r="Z252" s="9">
        <v>218669.69604935599</v>
      </c>
      <c r="AA252" s="9">
        <v>245378.89541911599</v>
      </c>
      <c r="AB252" s="9">
        <v>181085.36063406599</v>
      </c>
      <c r="AC252" s="9">
        <v>186819.92927248601</v>
      </c>
      <c r="AD252" s="9">
        <v>166350.406983569</v>
      </c>
      <c r="AE252" s="9">
        <v>192276.841509333</v>
      </c>
      <c r="AF252" s="9">
        <v>181522.241742932</v>
      </c>
      <c r="AG252" s="9">
        <v>150933.12549748801</v>
      </c>
      <c r="AH252" s="9">
        <v>206713.100316614</v>
      </c>
      <c r="AI252" s="9">
        <v>108140.594480029</v>
      </c>
      <c r="AJ252" s="9">
        <v>162218.33718913101</v>
      </c>
      <c r="AK252" s="9">
        <v>126140.60231987901</v>
      </c>
      <c r="AL252" s="9">
        <v>128430.048328768</v>
      </c>
      <c r="AM252" s="9">
        <v>140432.577474547</v>
      </c>
      <c r="AN252" s="9">
        <v>236731.88278012199</v>
      </c>
      <c r="AO252" s="9">
        <v>217908.19751819599</v>
      </c>
      <c r="AP252" s="9">
        <v>284791.54778042098</v>
      </c>
      <c r="AQ252" s="9">
        <v>343604.58292272303</v>
      </c>
      <c r="AR252" s="34">
        <f t="shared" si="143"/>
        <v>343604.58292272303</v>
      </c>
      <c r="AT252" s="35">
        <f t="shared" si="108"/>
        <v>0.89940427314107518</v>
      </c>
      <c r="AU252" s="35">
        <f t="shared" si="109"/>
        <v>0.84429908871886872</v>
      </c>
      <c r="AV252" s="36">
        <f t="shared" si="110"/>
        <v>0.63577733700547567</v>
      </c>
      <c r="AW252" s="35">
        <f t="shared" si="111"/>
        <v>0.63639924179513929</v>
      </c>
      <c r="AX252" s="35">
        <f t="shared" si="112"/>
        <v>0.71413161411267301</v>
      </c>
      <c r="AY252" s="36">
        <f t="shared" si="113"/>
        <v>0.52701672106274622</v>
      </c>
      <c r="AZ252" s="35">
        <f t="shared" si="114"/>
        <v>0.54370616271582728</v>
      </c>
      <c r="BA252" s="35">
        <f t="shared" si="115"/>
        <v>0.48413326029758269</v>
      </c>
      <c r="BB252" s="36">
        <f t="shared" si="116"/>
        <v>0.55958753481636836</v>
      </c>
      <c r="BC252" s="35">
        <f t="shared" si="117"/>
        <v>0.52828818579453152</v>
      </c>
      <c r="BD252" s="35">
        <f t="shared" si="118"/>
        <v>0.43926400577559527</v>
      </c>
      <c r="BE252" s="36">
        <f t="shared" si="119"/>
        <v>0.60160169738802338</v>
      </c>
      <c r="BF252" s="35">
        <f t="shared" si="120"/>
        <v>0.31472395845299278</v>
      </c>
      <c r="BG252" s="35">
        <f t="shared" si="121"/>
        <v>0.47210760639247368</v>
      </c>
      <c r="BH252" s="36">
        <f t="shared" si="122"/>
        <v>0.36710977847535908</v>
      </c>
      <c r="BI252" s="35">
        <f t="shared" si="123"/>
        <v>0.37377280371621824</v>
      </c>
      <c r="BJ252" s="35">
        <f t="shared" si="124"/>
        <v>0.40870402914890808</v>
      </c>
      <c r="BK252" s="36">
        <f t="shared" si="125"/>
        <v>0.68896602241583949</v>
      </c>
      <c r="BL252" s="35">
        <f t="shared" si="126"/>
        <v>0.63418303581592139</v>
      </c>
      <c r="BM252" s="35">
        <f t="shared" si="127"/>
        <v>0.82883512599851106</v>
      </c>
      <c r="BN252" s="36">
        <f t="shared" si="128"/>
        <v>1</v>
      </c>
    </row>
    <row r="253" spans="1:66" ht="15" customHeight="1" x14ac:dyDescent="0.25">
      <c r="A253" s="6" t="s">
        <v>265</v>
      </c>
      <c r="B253" s="6" t="s">
        <v>266</v>
      </c>
      <c r="C253" s="7">
        <v>4.6798833781789301E-3</v>
      </c>
      <c r="D253" s="8">
        <v>2.9618118138590299</v>
      </c>
      <c r="E253" s="44">
        <f t="shared" si="129"/>
        <v>0.44154957947338397</v>
      </c>
      <c r="F253" s="44">
        <f t="shared" si="130"/>
        <v>0.28512492395481742</v>
      </c>
      <c r="G253" s="44">
        <f t="shared" si="131"/>
        <v>0.27352789854968312</v>
      </c>
      <c r="H253" s="44">
        <f t="shared" si="132"/>
        <v>0.25697330190316953</v>
      </c>
      <c r="I253" s="44">
        <f t="shared" si="133"/>
        <v>0.43943287244829349</v>
      </c>
      <c r="J253" s="44">
        <f t="shared" si="134"/>
        <v>0.3888007583778319</v>
      </c>
      <c r="K253" s="44">
        <f t="shared" si="135"/>
        <v>0.76110656142316946</v>
      </c>
      <c r="L253" s="48">
        <f t="shared" si="136"/>
        <v>0.22102988576348911</v>
      </c>
      <c r="M253" s="44">
        <f t="shared" si="137"/>
        <v>5.759188502096485E-2</v>
      </c>
      <c r="N253" s="44">
        <f t="shared" si="138"/>
        <v>7.6933920697546385E-2</v>
      </c>
      <c r="O253" s="44">
        <f t="shared" si="139"/>
        <v>7.6354492180068359E-2</v>
      </c>
      <c r="P253" s="44">
        <f t="shared" si="140"/>
        <v>5.1753906063810654E-2</v>
      </c>
      <c r="Q253" s="44">
        <f t="shared" si="141"/>
        <v>3.5643784492321029E-2</v>
      </c>
      <c r="R253" s="44">
        <f t="shared" si="142"/>
        <v>0.21032416710265667</v>
      </c>
      <c r="S253" s="9">
        <v>171.86</v>
      </c>
      <c r="T253" s="10">
        <v>4</v>
      </c>
      <c r="U253" s="10">
        <v>4</v>
      </c>
      <c r="V253" s="6"/>
      <c r="W253" s="9">
        <v>454628.13066659</v>
      </c>
      <c r="X253" s="9">
        <v>274498.57212861697</v>
      </c>
      <c r="Y253" s="9">
        <v>160269.05096737799</v>
      </c>
      <c r="Z253" s="9">
        <v>147815.662865691</v>
      </c>
      <c r="AA253" s="9">
        <v>221497.536789751</v>
      </c>
      <c r="AB253" s="9">
        <v>205002.59283096099</v>
      </c>
      <c r="AC253" s="9">
        <v>145041.960982958</v>
      </c>
      <c r="AD253" s="9">
        <v>242329.50770202599</v>
      </c>
      <c r="AE253" s="9">
        <v>163584.89683988801</v>
      </c>
      <c r="AF253" s="9">
        <v>154164.743095299</v>
      </c>
      <c r="AG253" s="9">
        <v>132988.789245653</v>
      </c>
      <c r="AH253" s="9">
        <v>230457.567675522</v>
      </c>
      <c r="AI253" s="9">
        <v>317318.344356385</v>
      </c>
      <c r="AJ253" s="9">
        <v>312809.46421038802</v>
      </c>
      <c r="AK253" s="9">
        <v>255004.34643455801</v>
      </c>
      <c r="AL253" s="9">
        <v>277728.94453362701</v>
      </c>
      <c r="AM253" s="9">
        <v>271788.93387760001</v>
      </c>
      <c r="AN253" s="9">
        <v>233628.023286457</v>
      </c>
      <c r="AO253" s="9">
        <v>405400.50239582499</v>
      </c>
      <c r="AP253" s="9">
        <v>671420.07384035003</v>
      </c>
      <c r="AQ253" s="9">
        <v>456246.09477718303</v>
      </c>
      <c r="AR253" s="34">
        <f t="shared" si="143"/>
        <v>671420.07384035003</v>
      </c>
      <c r="AT253" s="35">
        <f t="shared" si="108"/>
        <v>0.6771142960713612</v>
      </c>
      <c r="AU253" s="35">
        <f t="shared" si="109"/>
        <v>0.40883283479827431</v>
      </c>
      <c r="AV253" s="36">
        <f t="shared" si="110"/>
        <v>0.23870160755051642</v>
      </c>
      <c r="AW253" s="35">
        <f t="shared" si="111"/>
        <v>0.22015377350906928</v>
      </c>
      <c r="AX253" s="35">
        <f t="shared" si="112"/>
        <v>0.32989412354450781</v>
      </c>
      <c r="AY253" s="36">
        <f t="shared" si="113"/>
        <v>0.305326874810875</v>
      </c>
      <c r="AZ253" s="35">
        <f t="shared" si="114"/>
        <v>0.2160226758687081</v>
      </c>
      <c r="BA253" s="35">
        <f t="shared" si="115"/>
        <v>0.36092085587486766</v>
      </c>
      <c r="BB253" s="36">
        <f t="shared" si="116"/>
        <v>0.24364016390547352</v>
      </c>
      <c r="BC253" s="35">
        <f t="shared" si="117"/>
        <v>0.22960997012424181</v>
      </c>
      <c r="BD253" s="35">
        <f t="shared" si="118"/>
        <v>0.19807091629684431</v>
      </c>
      <c r="BE253" s="36">
        <f t="shared" si="119"/>
        <v>0.34323901928842254</v>
      </c>
      <c r="BF253" s="35">
        <f t="shared" si="120"/>
        <v>0.47260777078261262</v>
      </c>
      <c r="BG253" s="35">
        <f t="shared" si="121"/>
        <v>0.46589233238321037</v>
      </c>
      <c r="BH253" s="36">
        <f t="shared" si="122"/>
        <v>0.37979851417905752</v>
      </c>
      <c r="BI253" s="35">
        <f t="shared" si="123"/>
        <v>0.41364408863305041</v>
      </c>
      <c r="BJ253" s="35">
        <f t="shared" si="124"/>
        <v>0.40479715228506241</v>
      </c>
      <c r="BK253" s="36">
        <f t="shared" si="125"/>
        <v>0.34796103421538299</v>
      </c>
      <c r="BL253" s="35">
        <f t="shared" si="126"/>
        <v>0.60379562391847841</v>
      </c>
      <c r="BM253" s="35">
        <f t="shared" si="127"/>
        <v>1</v>
      </c>
      <c r="BN253" s="36">
        <f t="shared" si="128"/>
        <v>0.67952406035102997</v>
      </c>
    </row>
    <row r="254" spans="1:66" ht="15" customHeight="1" x14ac:dyDescent="0.25">
      <c r="A254" s="6" t="s">
        <v>814</v>
      </c>
      <c r="B254" s="6" t="s">
        <v>815</v>
      </c>
      <c r="C254" s="7">
        <v>4.7766830006432696E-3</v>
      </c>
      <c r="D254" s="8">
        <v>10.2964458662531</v>
      </c>
      <c r="E254" s="44">
        <f t="shared" si="129"/>
        <v>7.8235185421599046E-2</v>
      </c>
      <c r="F254" s="44">
        <f t="shared" si="130"/>
        <v>9.8420808610656996E-2</v>
      </c>
      <c r="G254" s="44">
        <f t="shared" si="131"/>
        <v>7.0174358091196556E-2</v>
      </c>
      <c r="H254" s="44">
        <f t="shared" si="132"/>
        <v>0.11213094917372064</v>
      </c>
      <c r="I254" s="44">
        <f t="shared" si="133"/>
        <v>0.19141774814713844</v>
      </c>
      <c r="J254" s="44">
        <f t="shared" si="134"/>
        <v>0.24408611213956424</v>
      </c>
      <c r="K254" s="44">
        <f t="shared" si="135"/>
        <v>0.72254647928506543</v>
      </c>
      <c r="L254" s="48">
        <f t="shared" si="136"/>
        <v>8.7296127452261615E-3</v>
      </c>
      <c r="M254" s="44">
        <f t="shared" si="137"/>
        <v>1.805661129715876E-2</v>
      </c>
      <c r="N254" s="44">
        <f t="shared" si="138"/>
        <v>5.5369714089125749E-2</v>
      </c>
      <c r="O254" s="44">
        <f t="shared" si="139"/>
        <v>3.2415044258951954E-2</v>
      </c>
      <c r="P254" s="44">
        <f t="shared" si="140"/>
        <v>8.8158993727736126E-2</v>
      </c>
      <c r="Q254" s="44">
        <f t="shared" si="141"/>
        <v>0.12292147206788648</v>
      </c>
      <c r="R254" s="44">
        <f t="shared" si="142"/>
        <v>0.24459505324162176</v>
      </c>
      <c r="S254" s="9">
        <v>25.03</v>
      </c>
      <c r="T254" s="10">
        <v>1</v>
      </c>
      <c r="U254" s="10">
        <v>1</v>
      </c>
      <c r="V254" s="6" t="s">
        <v>816</v>
      </c>
      <c r="W254" s="9">
        <v>7124.3237179705202</v>
      </c>
      <c r="X254" s="9">
        <v>6335.6649691903904</v>
      </c>
      <c r="Y254" s="9">
        <v>7926.5422862967098</v>
      </c>
      <c r="Z254" s="9">
        <v>10333.678547926</v>
      </c>
      <c r="AA254" s="9">
        <v>9429.3830359075801</v>
      </c>
      <c r="AB254" s="9">
        <v>7141.4528036717702</v>
      </c>
      <c r="AC254" s="9">
        <v>8541.5260020343503</v>
      </c>
      <c r="AD254" s="9">
        <v>10010.889249723499</v>
      </c>
      <c r="AE254" s="9">
        <v>630.59140659342904</v>
      </c>
      <c r="AF254" s="9">
        <v>9931.1431783252901</v>
      </c>
      <c r="AG254" s="9">
        <v>7417.3461191693304</v>
      </c>
      <c r="AH254" s="9">
        <v>13303.8572734757</v>
      </c>
      <c r="AI254" s="9">
        <v>25321.034694629201</v>
      </c>
      <c r="AJ254" s="9">
        <v>17742.0915843234</v>
      </c>
      <c r="AK254" s="9">
        <v>9263.2225059010107</v>
      </c>
      <c r="AL254" s="9">
        <v>21410.533605405999</v>
      </c>
      <c r="AM254" s="9">
        <v>33834.231784790703</v>
      </c>
      <c r="AN254" s="9">
        <v>11479.115550749701</v>
      </c>
      <c r="AO254" s="9">
        <v>49030.939144527401</v>
      </c>
      <c r="AP254" s="9">
        <v>91120.684630614895</v>
      </c>
      <c r="AQ254" s="9">
        <v>57365.165834544401</v>
      </c>
      <c r="AR254" s="34">
        <f t="shared" si="143"/>
        <v>91120.684630614895</v>
      </c>
      <c r="AT254" s="35">
        <f t="shared" si="108"/>
        <v>7.8185581537837529E-2</v>
      </c>
      <c r="AU254" s="35">
        <f t="shared" si="109"/>
        <v>6.9530480317108179E-2</v>
      </c>
      <c r="AV254" s="36">
        <f t="shared" si="110"/>
        <v>8.6989494409851431E-2</v>
      </c>
      <c r="AW254" s="35">
        <f t="shared" si="111"/>
        <v>0.11340650687400643</v>
      </c>
      <c r="AX254" s="35">
        <f t="shared" si="112"/>
        <v>0.10348235501228312</v>
      </c>
      <c r="AY254" s="36">
        <f t="shared" si="113"/>
        <v>7.8373563945681457E-2</v>
      </c>
      <c r="AZ254" s="35">
        <f t="shared" si="114"/>
        <v>9.3738606515743325E-2</v>
      </c>
      <c r="BA254" s="35">
        <f t="shared" si="115"/>
        <v>0.10986406972583283</v>
      </c>
      <c r="BB254" s="36">
        <f t="shared" si="116"/>
        <v>6.9203980320134886E-3</v>
      </c>
      <c r="BC254" s="35">
        <f t="shared" si="117"/>
        <v>0.10898889992523834</v>
      </c>
      <c r="BD254" s="35">
        <f t="shared" si="118"/>
        <v>8.1401343166348825E-2</v>
      </c>
      <c r="BE254" s="36">
        <f t="shared" si="119"/>
        <v>0.14600260442957477</v>
      </c>
      <c r="BF254" s="35">
        <f t="shared" si="120"/>
        <v>0.27788459664537896</v>
      </c>
      <c r="BG254" s="35">
        <f t="shared" si="121"/>
        <v>0.19470981431105686</v>
      </c>
      <c r="BH254" s="36">
        <f t="shared" si="122"/>
        <v>0.10165883348497951</v>
      </c>
      <c r="BI254" s="35">
        <f t="shared" si="123"/>
        <v>0.2349689721077057</v>
      </c>
      <c r="BJ254" s="35">
        <f t="shared" si="124"/>
        <v>0.37131230874688814</v>
      </c>
      <c r="BK254" s="36">
        <f t="shared" si="125"/>
        <v>0.12597705556409886</v>
      </c>
      <c r="BL254" s="35">
        <f t="shared" si="126"/>
        <v>0.53808791432251701</v>
      </c>
      <c r="BM254" s="35">
        <f t="shared" si="127"/>
        <v>1</v>
      </c>
      <c r="BN254" s="36">
        <f t="shared" si="128"/>
        <v>0.62955152353267929</v>
      </c>
    </row>
    <row r="255" spans="1:66" ht="15" customHeight="1" x14ac:dyDescent="0.25">
      <c r="A255" s="6" t="s">
        <v>533</v>
      </c>
      <c r="B255" s="6" t="s">
        <v>130</v>
      </c>
      <c r="C255" s="7">
        <v>4.8448048712117497E-3</v>
      </c>
      <c r="D255" s="8">
        <v>3.1409424844520499</v>
      </c>
      <c r="E255" s="44">
        <f t="shared" si="129"/>
        <v>0.42933658989147422</v>
      </c>
      <c r="F255" s="44">
        <f t="shared" si="130"/>
        <v>0.26689223072844903</v>
      </c>
      <c r="G255" s="44">
        <f t="shared" si="131"/>
        <v>0.35154570189044804</v>
      </c>
      <c r="H255" s="44">
        <f t="shared" si="132"/>
        <v>0.36119550196938111</v>
      </c>
      <c r="I255" s="44">
        <f t="shared" si="133"/>
        <v>0.52431141017828642</v>
      </c>
      <c r="J255" s="44">
        <f t="shared" si="134"/>
        <v>0.6238602342975933</v>
      </c>
      <c r="K255" s="44">
        <f t="shared" si="135"/>
        <v>0.83829314626516493</v>
      </c>
      <c r="L255" s="48">
        <f t="shared" si="136"/>
        <v>0.17988143556526134</v>
      </c>
      <c r="M255" s="44">
        <f t="shared" si="137"/>
        <v>1.1468546260346886E-2</v>
      </c>
      <c r="N255" s="44">
        <f t="shared" si="138"/>
        <v>0.10350899384660009</v>
      </c>
      <c r="O255" s="44">
        <f t="shared" si="139"/>
        <v>8.2616261487012316E-2</v>
      </c>
      <c r="P255" s="44">
        <f t="shared" si="140"/>
        <v>7.5841355617047718E-2</v>
      </c>
      <c r="Q255" s="44">
        <f t="shared" si="141"/>
        <v>0.32575027776822385</v>
      </c>
      <c r="R255" s="44">
        <f t="shared" si="142"/>
        <v>4.1958344601351415E-2</v>
      </c>
      <c r="S255" s="9">
        <v>117.58</v>
      </c>
      <c r="T255" s="10">
        <v>2</v>
      </c>
      <c r="U255" s="10">
        <v>2</v>
      </c>
      <c r="V255" s="6"/>
      <c r="W255" s="9">
        <v>152549.032375843</v>
      </c>
      <c r="X255" s="9">
        <v>65899.242021150203</v>
      </c>
      <c r="Y255" s="9">
        <v>96323.182859298002</v>
      </c>
      <c r="Z255" s="9">
        <v>68459.953414720396</v>
      </c>
      <c r="AA255" s="9">
        <v>63534.366714484298</v>
      </c>
      <c r="AB255" s="9">
        <v>63679.792850571597</v>
      </c>
      <c r="AC255" s="9">
        <v>111964.421557815</v>
      </c>
      <c r="AD255" s="9">
        <v>61446.726380426699</v>
      </c>
      <c r="AE255" s="9">
        <v>84327.3152666143</v>
      </c>
      <c r="AF255" s="9">
        <v>97940.074479660907</v>
      </c>
      <c r="AG255" s="9">
        <v>65064.634173729297</v>
      </c>
      <c r="AH255" s="9">
        <v>101808.580467993</v>
      </c>
      <c r="AI255" s="9">
        <v>127501.673425384</v>
      </c>
      <c r="AJ255" s="9">
        <v>146977.11557072701</v>
      </c>
      <c r="AK255" s="9">
        <v>109924.195803386</v>
      </c>
      <c r="AL255" s="9">
        <v>244385.923668776</v>
      </c>
      <c r="AM255" s="9">
        <v>106122.350879198</v>
      </c>
      <c r="AN255" s="9">
        <v>106879.704249135</v>
      </c>
      <c r="AO255" s="9">
        <v>204716.16866499401</v>
      </c>
      <c r="AP255" s="9">
        <v>215195.67922921799</v>
      </c>
      <c r="AQ255" s="9">
        <v>194689.28667143799</v>
      </c>
      <c r="AR255" s="34">
        <f t="shared" si="143"/>
        <v>244385.923668776</v>
      </c>
      <c r="AT255" s="35">
        <f t="shared" si="108"/>
        <v>0.62421366208717299</v>
      </c>
      <c r="AU255" s="35">
        <f t="shared" si="109"/>
        <v>0.26965236389991731</v>
      </c>
      <c r="AV255" s="36">
        <f t="shared" si="110"/>
        <v>0.39414374368733229</v>
      </c>
      <c r="AW255" s="35">
        <f t="shared" si="111"/>
        <v>0.28013050992047456</v>
      </c>
      <c r="AX255" s="35">
        <f t="shared" si="112"/>
        <v>0.25997555735081718</v>
      </c>
      <c r="AY255" s="36">
        <f t="shared" si="113"/>
        <v>0.26057062491405536</v>
      </c>
      <c r="AZ255" s="35">
        <f t="shared" si="114"/>
        <v>0.45814595160384092</v>
      </c>
      <c r="BA255" s="35">
        <f t="shared" si="115"/>
        <v>0.25143316545394567</v>
      </c>
      <c r="BB255" s="36">
        <f t="shared" si="116"/>
        <v>0.34505798861355774</v>
      </c>
      <c r="BC255" s="35">
        <f t="shared" si="117"/>
        <v>0.40075988424113246</v>
      </c>
      <c r="BD255" s="35">
        <f t="shared" si="118"/>
        <v>0.26623724147841454</v>
      </c>
      <c r="BE255" s="36">
        <f t="shared" si="119"/>
        <v>0.41658938018859631</v>
      </c>
      <c r="BF255" s="35">
        <f t="shared" si="120"/>
        <v>0.52172265698163145</v>
      </c>
      <c r="BG255" s="35">
        <f t="shared" si="121"/>
        <v>0.6014139986635636</v>
      </c>
      <c r="BH255" s="36">
        <f t="shared" si="122"/>
        <v>0.44979757488966404</v>
      </c>
      <c r="BI255" s="35">
        <f t="shared" si="123"/>
        <v>1</v>
      </c>
      <c r="BJ255" s="35">
        <f t="shared" si="124"/>
        <v>0.434240848597438</v>
      </c>
      <c r="BK255" s="36">
        <f t="shared" si="125"/>
        <v>0.43733985429534172</v>
      </c>
      <c r="BL255" s="35">
        <f t="shared" si="126"/>
        <v>0.83767577768698465</v>
      </c>
      <c r="BM255" s="35">
        <f t="shared" si="127"/>
        <v>0.88055676856773279</v>
      </c>
      <c r="BN255" s="36">
        <f t="shared" si="128"/>
        <v>0.79664689254077725</v>
      </c>
    </row>
    <row r="256" spans="1:66" ht="15" customHeight="1" x14ac:dyDescent="0.25">
      <c r="A256" s="6" t="s">
        <v>908</v>
      </c>
      <c r="B256" s="6" t="s">
        <v>757</v>
      </c>
      <c r="C256" s="7">
        <v>4.9382269729462101E-3</v>
      </c>
      <c r="D256" s="8">
        <v>3.31181430344345</v>
      </c>
      <c r="E256" s="44">
        <f t="shared" si="129"/>
        <v>0.31981559411345678</v>
      </c>
      <c r="F256" s="44">
        <f t="shared" si="130"/>
        <v>0.21769140258021738</v>
      </c>
      <c r="G256" s="44">
        <f t="shared" si="131"/>
        <v>0.47298106013393088</v>
      </c>
      <c r="H256" s="44">
        <f t="shared" si="132"/>
        <v>0.25194029316829275</v>
      </c>
      <c r="I256" s="44">
        <f t="shared" si="133"/>
        <v>0.27604069898393152</v>
      </c>
      <c r="J256" s="44">
        <f t="shared" si="134"/>
        <v>0.43978701648868235</v>
      </c>
      <c r="K256" s="44">
        <f t="shared" si="135"/>
        <v>0.72095350080183052</v>
      </c>
      <c r="L256" s="48">
        <f t="shared" si="136"/>
        <v>0.14422957789641086</v>
      </c>
      <c r="M256" s="44">
        <f t="shared" si="137"/>
        <v>8.7458743166376654E-2</v>
      </c>
      <c r="N256" s="44">
        <f t="shared" si="138"/>
        <v>4.8632994414851492E-2</v>
      </c>
      <c r="O256" s="44">
        <f t="shared" si="139"/>
        <v>3.3754278156166967E-2</v>
      </c>
      <c r="P256" s="44">
        <f t="shared" si="140"/>
        <v>6.698707715015452E-2</v>
      </c>
      <c r="Q256" s="44">
        <f t="shared" si="141"/>
        <v>0.13917893615396415</v>
      </c>
      <c r="R256" s="44">
        <f t="shared" si="142"/>
        <v>0.25530733120379517</v>
      </c>
      <c r="S256" s="9">
        <v>69.13</v>
      </c>
      <c r="T256" s="10">
        <v>1</v>
      </c>
      <c r="U256" s="10">
        <v>1</v>
      </c>
      <c r="V256" s="6" t="s">
        <v>909</v>
      </c>
      <c r="W256" s="9">
        <v>4422.2353246974499</v>
      </c>
      <c r="X256" s="9">
        <v>1647.3478602474399</v>
      </c>
      <c r="Y256" s="9">
        <v>3175.8927787114999</v>
      </c>
      <c r="Z256" s="9">
        <v>1669.5101866140201</v>
      </c>
      <c r="AA256" s="9">
        <v>3068.63645210504</v>
      </c>
      <c r="AB256" s="9">
        <v>1555.0443972879</v>
      </c>
      <c r="AC256" s="9">
        <v>4051.43661852378</v>
      </c>
      <c r="AD256" s="9">
        <v>4645.5675483138803</v>
      </c>
      <c r="AE256" s="9">
        <v>4976.2972706827604</v>
      </c>
      <c r="AF256" s="9">
        <v>2125.5885573235</v>
      </c>
      <c r="AG256" s="9">
        <v>2772.02118110633</v>
      </c>
      <c r="AH256" s="9">
        <v>2385.67465306753</v>
      </c>
      <c r="AI256" s="9">
        <v>2065.1107724030298</v>
      </c>
      <c r="AJ256" s="9">
        <v>3346.361316516</v>
      </c>
      <c r="AK256" s="9">
        <v>2568.52542971811</v>
      </c>
      <c r="AL256" s="9">
        <v>5575.5125189769997</v>
      </c>
      <c r="AM256" s="9">
        <v>2893.21247279811</v>
      </c>
      <c r="AN256" s="9">
        <v>4244.9774195957798</v>
      </c>
      <c r="AO256" s="9">
        <v>6396.36303598632</v>
      </c>
      <c r="AP256" s="9">
        <v>9636.2571992830908</v>
      </c>
      <c r="AQ256" s="9">
        <v>4809.2598520805504</v>
      </c>
      <c r="AR256" s="34">
        <f t="shared" si="143"/>
        <v>9636.2571992830908</v>
      </c>
      <c r="AT256" s="35">
        <f t="shared" si="108"/>
        <v>0.45891628183465788</v>
      </c>
      <c r="AU256" s="35">
        <f t="shared" si="109"/>
        <v>0.17095308128242964</v>
      </c>
      <c r="AV256" s="36">
        <f t="shared" si="110"/>
        <v>0.32957741922328276</v>
      </c>
      <c r="AW256" s="35">
        <f t="shared" si="111"/>
        <v>0.17325297074244</v>
      </c>
      <c r="AX256" s="35">
        <f t="shared" si="112"/>
        <v>0.31844692276720649</v>
      </c>
      <c r="AY256" s="36">
        <f t="shared" si="113"/>
        <v>0.16137431423100565</v>
      </c>
      <c r="AZ256" s="35">
        <f t="shared" si="114"/>
        <v>0.42043674579640683</v>
      </c>
      <c r="BA256" s="35">
        <f t="shared" si="115"/>
        <v>0.48209252329415792</v>
      </c>
      <c r="BB256" s="36">
        <f t="shared" si="116"/>
        <v>0.51641391131122805</v>
      </c>
      <c r="BC256" s="35">
        <f t="shared" si="117"/>
        <v>0.22058238103914843</v>
      </c>
      <c r="BD256" s="35">
        <f t="shared" si="118"/>
        <v>0.28766575276888212</v>
      </c>
      <c r="BE256" s="36">
        <f t="shared" si="119"/>
        <v>0.24757274569684765</v>
      </c>
      <c r="BF256" s="35">
        <f t="shared" si="120"/>
        <v>0.21430631516940707</v>
      </c>
      <c r="BG256" s="35">
        <f t="shared" si="121"/>
        <v>0.34726774590086279</v>
      </c>
      <c r="BH256" s="36">
        <f t="shared" si="122"/>
        <v>0.2665480358815247</v>
      </c>
      <c r="BI256" s="35">
        <f t="shared" si="123"/>
        <v>0.57859731259474911</v>
      </c>
      <c r="BJ256" s="35">
        <f t="shared" si="124"/>
        <v>0.30024234648005832</v>
      </c>
      <c r="BK256" s="36">
        <f t="shared" si="125"/>
        <v>0.44052139039123961</v>
      </c>
      <c r="BL256" s="35">
        <f t="shared" si="126"/>
        <v>0.66378085429913503</v>
      </c>
      <c r="BM256" s="35">
        <f t="shared" si="127"/>
        <v>1</v>
      </c>
      <c r="BN256" s="36">
        <f t="shared" si="128"/>
        <v>0.49907964810635663</v>
      </c>
    </row>
    <row r="257" spans="1:66" ht="15" customHeight="1" x14ac:dyDescent="0.25">
      <c r="A257" s="6" t="s">
        <v>715</v>
      </c>
      <c r="B257" s="6" t="s">
        <v>716</v>
      </c>
      <c r="C257" s="7">
        <v>4.9939309637474496E-3</v>
      </c>
      <c r="D257" s="8">
        <v>2.28012436158357</v>
      </c>
      <c r="E257" s="44">
        <f t="shared" si="129"/>
        <v>0.33442407090668197</v>
      </c>
      <c r="F257" s="44">
        <f t="shared" si="130"/>
        <v>0.44925167827184875</v>
      </c>
      <c r="G257" s="44">
        <f t="shared" si="131"/>
        <v>0.4447009101969519</v>
      </c>
      <c r="H257" s="44">
        <f t="shared" si="132"/>
        <v>0.44618937144558996</v>
      </c>
      <c r="I257" s="44">
        <f t="shared" si="133"/>
        <v>0.4833890360458451</v>
      </c>
      <c r="J257" s="44">
        <f t="shared" si="134"/>
        <v>0.47420751561914581</v>
      </c>
      <c r="K257" s="44">
        <f t="shared" si="135"/>
        <v>0.76252847117427691</v>
      </c>
      <c r="L257" s="48">
        <f t="shared" si="136"/>
        <v>2.0543531278123594E-2</v>
      </c>
      <c r="M257" s="44">
        <f t="shared" si="137"/>
        <v>3.2066546744616217E-2</v>
      </c>
      <c r="N257" s="44">
        <f t="shared" si="138"/>
        <v>3.6868283064109095E-2</v>
      </c>
      <c r="O257" s="44">
        <f t="shared" si="139"/>
        <v>7.9171388402578202E-2</v>
      </c>
      <c r="P257" s="44">
        <f t="shared" si="140"/>
        <v>0.11700359590809027</v>
      </c>
      <c r="Q257" s="44">
        <f t="shared" si="141"/>
        <v>0.11191267336723164</v>
      </c>
      <c r="R257" s="44">
        <f t="shared" si="142"/>
        <v>0.20573455295339965</v>
      </c>
      <c r="S257" s="9">
        <v>28.7</v>
      </c>
      <c r="T257" s="10">
        <v>1</v>
      </c>
      <c r="U257" s="10">
        <v>1</v>
      </c>
      <c r="V257" s="6"/>
      <c r="W257" s="9">
        <v>50209.636684540099</v>
      </c>
      <c r="X257" s="9">
        <v>51960.989643835797</v>
      </c>
      <c r="Y257" s="9">
        <v>56504.7148732266</v>
      </c>
      <c r="Z257" s="9">
        <v>76756.919835721405</v>
      </c>
      <c r="AA257" s="9">
        <v>67052.9424055813</v>
      </c>
      <c r="AB257" s="9">
        <v>69348.129472366796</v>
      </c>
      <c r="AC257" s="9">
        <v>76982.3365696861</v>
      </c>
      <c r="AD257" s="9">
        <v>66091.904007788195</v>
      </c>
      <c r="AE257" s="9">
        <v>67924.5325277503</v>
      </c>
      <c r="AF257" s="9">
        <v>63015.426663453203</v>
      </c>
      <c r="AG257" s="9">
        <v>63667.479451181702</v>
      </c>
      <c r="AH257" s="9">
        <v>85022.102327814893</v>
      </c>
      <c r="AI257" s="9">
        <v>68785.966061294894</v>
      </c>
      <c r="AJ257" s="9">
        <v>97557.835700908006</v>
      </c>
      <c r="AK257" s="9">
        <v>63011.459716840502</v>
      </c>
      <c r="AL257" s="9">
        <v>90054.480886462101</v>
      </c>
      <c r="AM257" s="9">
        <v>79442.938290150298</v>
      </c>
      <c r="AN257" s="9">
        <v>55501.454670086998</v>
      </c>
      <c r="AO257" s="9">
        <v>102717.771862309</v>
      </c>
      <c r="AP257" s="9">
        <v>158157.81518697299</v>
      </c>
      <c r="AQ257" s="9">
        <v>100923.924007077</v>
      </c>
      <c r="AR257" s="34">
        <f t="shared" si="143"/>
        <v>158157.81518697299</v>
      </c>
      <c r="AT257" s="35">
        <f t="shared" si="108"/>
        <v>0.31746541658521671</v>
      </c>
      <c r="AU257" s="35">
        <f t="shared" si="109"/>
        <v>0.32853886848656766</v>
      </c>
      <c r="AV257" s="36">
        <f t="shared" si="110"/>
        <v>0.3572679276482616</v>
      </c>
      <c r="AW257" s="35">
        <f t="shared" si="111"/>
        <v>0.48531853923867085</v>
      </c>
      <c r="AX257" s="35">
        <f t="shared" si="112"/>
        <v>0.4239622450924212</v>
      </c>
      <c r="AY257" s="36">
        <f t="shared" si="113"/>
        <v>0.4384742504844541</v>
      </c>
      <c r="AZ257" s="35">
        <f t="shared" si="114"/>
        <v>0.48674380383086446</v>
      </c>
      <c r="BA257" s="35">
        <f t="shared" si="115"/>
        <v>0.41788579293191952</v>
      </c>
      <c r="BB257" s="36">
        <f t="shared" si="116"/>
        <v>0.42947313382807178</v>
      </c>
      <c r="BC257" s="35">
        <f t="shared" si="117"/>
        <v>0.39843384652827202</v>
      </c>
      <c r="BD257" s="35">
        <f t="shared" si="118"/>
        <v>0.40255664493034682</v>
      </c>
      <c r="BE257" s="36">
        <f t="shared" si="119"/>
        <v>0.53757762287815114</v>
      </c>
      <c r="BF257" s="35">
        <f t="shared" si="120"/>
        <v>0.4349198045001863</v>
      </c>
      <c r="BG257" s="35">
        <f t="shared" si="121"/>
        <v>0.61683853931325405</v>
      </c>
      <c r="BH257" s="36">
        <f t="shared" si="122"/>
        <v>0.39840876432409505</v>
      </c>
      <c r="BI257" s="35">
        <f t="shared" si="123"/>
        <v>0.56939633858750749</v>
      </c>
      <c r="BJ257" s="35">
        <f t="shared" si="124"/>
        <v>0.50230169275058234</v>
      </c>
      <c r="BK257" s="36">
        <f t="shared" si="125"/>
        <v>0.3509245155193475</v>
      </c>
      <c r="BL257" s="35">
        <f t="shared" si="126"/>
        <v>0.64946377604468564</v>
      </c>
      <c r="BM257" s="35">
        <f t="shared" si="127"/>
        <v>1</v>
      </c>
      <c r="BN257" s="36">
        <f t="shared" si="128"/>
        <v>0.63812163747814477</v>
      </c>
    </row>
    <row r="258" spans="1:66" ht="15" customHeight="1" x14ac:dyDescent="0.25">
      <c r="A258" s="6" t="s">
        <v>621</v>
      </c>
      <c r="B258" s="6" t="s">
        <v>622</v>
      </c>
      <c r="C258" s="7">
        <v>4.9971775933516102E-3</v>
      </c>
      <c r="D258" s="8">
        <v>2.56521629157284</v>
      </c>
      <c r="E258" s="44">
        <f t="shared" si="129"/>
        <v>0.30622999994384575</v>
      </c>
      <c r="F258" s="44">
        <f t="shared" si="130"/>
        <v>0.39093745521955442</v>
      </c>
      <c r="G258" s="44">
        <f t="shared" si="131"/>
        <v>0.32684257690410901</v>
      </c>
      <c r="H258" s="44">
        <f t="shared" si="132"/>
        <v>0.39169434255322977</v>
      </c>
      <c r="I258" s="44">
        <f t="shared" si="133"/>
        <v>0.45759791027693386</v>
      </c>
      <c r="J258" s="44">
        <f t="shared" si="134"/>
        <v>0.43982755558527803</v>
      </c>
      <c r="K258" s="44">
        <f t="shared" si="135"/>
        <v>0.78554618482430227</v>
      </c>
      <c r="L258" s="48">
        <f t="shared" si="136"/>
        <v>2.5544821818821669E-2</v>
      </c>
      <c r="M258" s="44">
        <f t="shared" si="137"/>
        <v>3.0062480359304922E-2</v>
      </c>
      <c r="N258" s="44">
        <f t="shared" si="138"/>
        <v>3.0228431568365969E-2</v>
      </c>
      <c r="O258" s="44">
        <f t="shared" si="139"/>
        <v>0.13702896917138202</v>
      </c>
      <c r="P258" s="44">
        <f t="shared" si="140"/>
        <v>0.15287157190099274</v>
      </c>
      <c r="Q258" s="44">
        <f t="shared" si="141"/>
        <v>0.11711375649718615</v>
      </c>
      <c r="R258" s="44">
        <f t="shared" si="142"/>
        <v>0.18893016394930456</v>
      </c>
      <c r="S258" s="9">
        <v>25.38</v>
      </c>
      <c r="T258" s="10">
        <v>1</v>
      </c>
      <c r="U258" s="10">
        <v>1</v>
      </c>
      <c r="V258" s="6"/>
      <c r="W258" s="9">
        <v>59996.246187772798</v>
      </c>
      <c r="X258" s="9">
        <v>50751.797107889397</v>
      </c>
      <c r="Y258" s="9">
        <v>56012.163575037703</v>
      </c>
      <c r="Z258" s="9">
        <v>64674.867767691598</v>
      </c>
      <c r="AA258" s="9">
        <v>73753.862410436297</v>
      </c>
      <c r="AB258" s="9">
        <v>74459.657366764703</v>
      </c>
      <c r="AC258" s="9">
        <v>59680.915368308299</v>
      </c>
      <c r="AD258" s="9">
        <v>64630.573236698998</v>
      </c>
      <c r="AE258" s="9">
        <v>53673.476123061402</v>
      </c>
      <c r="AF258" s="9">
        <v>99778.169388576498</v>
      </c>
      <c r="AG258" s="9">
        <v>55394.488472003002</v>
      </c>
      <c r="AH258" s="9">
        <v>58127.899257394303</v>
      </c>
      <c r="AI258" s="9">
        <v>113921.18778875101</v>
      </c>
      <c r="AJ258" s="9">
        <v>60160.916994656203</v>
      </c>
      <c r="AK258" s="9">
        <v>75106.812681813302</v>
      </c>
      <c r="AL258" s="9">
        <v>56488.692626688302</v>
      </c>
      <c r="AM258" s="9">
        <v>98073.081866021501</v>
      </c>
      <c r="AN258" s="9">
        <v>84950.141943579394</v>
      </c>
      <c r="AO258" s="9">
        <v>129420.896469595</v>
      </c>
      <c r="AP258" s="9">
        <v>181519.56253064601</v>
      </c>
      <c r="AQ258" s="9">
        <v>116835.540450535</v>
      </c>
      <c r="AR258" s="34">
        <f t="shared" si="143"/>
        <v>181519.56253064601</v>
      </c>
      <c r="AT258" s="35">
        <f t="shared" si="108"/>
        <v>0.33052220571346747</v>
      </c>
      <c r="AU258" s="35">
        <f t="shared" si="109"/>
        <v>0.27959409112899858</v>
      </c>
      <c r="AV258" s="36">
        <f t="shared" si="110"/>
        <v>0.30857370298907122</v>
      </c>
      <c r="AW258" s="35">
        <f t="shared" si="111"/>
        <v>0.35629695701130021</v>
      </c>
      <c r="AX258" s="35">
        <f t="shared" si="112"/>
        <v>0.40631357514419092</v>
      </c>
      <c r="AY258" s="36">
        <f t="shared" si="113"/>
        <v>0.41020183350317213</v>
      </c>
      <c r="AZ258" s="35">
        <f t="shared" si="114"/>
        <v>0.32878503306348783</v>
      </c>
      <c r="BA258" s="35">
        <f t="shared" si="115"/>
        <v>0.35605293630975665</v>
      </c>
      <c r="BB258" s="36">
        <f t="shared" si="116"/>
        <v>0.29568976133908259</v>
      </c>
      <c r="BC258" s="35">
        <f t="shared" si="117"/>
        <v>0.54968273390219813</v>
      </c>
      <c r="BD258" s="35">
        <f t="shared" si="118"/>
        <v>0.3051709011399294</v>
      </c>
      <c r="BE258" s="36">
        <f t="shared" si="119"/>
        <v>0.32022939261756178</v>
      </c>
      <c r="BF258" s="35">
        <f t="shared" si="120"/>
        <v>0.62759730246439771</v>
      </c>
      <c r="BG258" s="35">
        <f t="shared" si="121"/>
        <v>0.33142938510828118</v>
      </c>
      <c r="BH258" s="36">
        <f t="shared" si="122"/>
        <v>0.41376704325812264</v>
      </c>
      <c r="BI258" s="35">
        <f t="shared" si="123"/>
        <v>0.31119892445284675</v>
      </c>
      <c r="BJ258" s="35">
        <f t="shared" si="124"/>
        <v>0.54028932473580515</v>
      </c>
      <c r="BK258" s="36">
        <f t="shared" si="125"/>
        <v>0.46799441756718224</v>
      </c>
      <c r="BL258" s="35">
        <f t="shared" si="126"/>
        <v>0.71298594303159379</v>
      </c>
      <c r="BM258" s="35">
        <f t="shared" si="127"/>
        <v>1</v>
      </c>
      <c r="BN258" s="36">
        <f t="shared" si="128"/>
        <v>0.64365261144131292</v>
      </c>
    </row>
    <row r="259" spans="1:66" ht="15" customHeight="1" x14ac:dyDescent="0.25">
      <c r="A259" s="6" t="s">
        <v>552</v>
      </c>
      <c r="B259" s="6" t="s">
        <v>115</v>
      </c>
      <c r="C259" s="7">
        <v>5.1488772041898799E-3</v>
      </c>
      <c r="D259" s="8" t="s">
        <v>304</v>
      </c>
      <c r="E259" s="44">
        <f t="shared" si="129"/>
        <v>5.0234341575970181E-3</v>
      </c>
      <c r="F259" s="44">
        <f t="shared" si="130"/>
        <v>7.1022897630022096E-5</v>
      </c>
      <c r="G259" s="44">
        <f t="shared" si="131"/>
        <v>0</v>
      </c>
      <c r="H259" s="44">
        <f t="shared" si="132"/>
        <v>0</v>
      </c>
      <c r="I259" s="44">
        <f t="shared" si="133"/>
        <v>3.278755893630195E-3</v>
      </c>
      <c r="J259" s="44">
        <f t="shared" si="134"/>
        <v>6.5857108138457207E-3</v>
      </c>
      <c r="K259" s="44">
        <f t="shared" si="135"/>
        <v>0.56996023988472111</v>
      </c>
      <c r="L259" s="48">
        <f t="shared" si="136"/>
        <v>4.7590549475431173E-3</v>
      </c>
      <c r="M259" s="44">
        <f t="shared" si="137"/>
        <v>1.2301526719596146E-4</v>
      </c>
      <c r="N259" s="44">
        <f t="shared" si="138"/>
        <v>0</v>
      </c>
      <c r="O259" s="44">
        <f t="shared" si="139"/>
        <v>0</v>
      </c>
      <c r="P259" s="44">
        <f t="shared" si="140"/>
        <v>5.6789717933833951E-3</v>
      </c>
      <c r="Q259" s="44">
        <f t="shared" si="141"/>
        <v>9.8919914535063255E-3</v>
      </c>
      <c r="R259" s="44">
        <f t="shared" si="142"/>
        <v>0.37262189233737764</v>
      </c>
      <c r="S259" s="9">
        <v>120.62</v>
      </c>
      <c r="T259" s="10">
        <v>2</v>
      </c>
      <c r="U259" s="10">
        <v>2</v>
      </c>
      <c r="V259" s="6"/>
      <c r="W259" s="9">
        <v>2357.83751700331</v>
      </c>
      <c r="X259" s="9">
        <v>1396.5368932001199</v>
      </c>
      <c r="Y259" s="9" t="s">
        <v>306</v>
      </c>
      <c r="Z259" s="9">
        <v>53.080530377291602</v>
      </c>
      <c r="AA259" s="9" t="s">
        <v>306</v>
      </c>
      <c r="AB259" s="9" t="s">
        <v>306</v>
      </c>
      <c r="AC259" s="9" t="s">
        <v>306</v>
      </c>
      <c r="AD259" s="9" t="s">
        <v>306</v>
      </c>
      <c r="AE259" s="9" t="s">
        <v>306</v>
      </c>
      <c r="AF259" s="9" t="s">
        <v>306</v>
      </c>
      <c r="AG259" s="9" t="s">
        <v>306</v>
      </c>
      <c r="AH259" s="9" t="s">
        <v>306</v>
      </c>
      <c r="AI259" s="9" t="s">
        <v>306</v>
      </c>
      <c r="AJ259" s="9" t="s">
        <v>306</v>
      </c>
      <c r="AK259" s="9">
        <v>2450.4505957807301</v>
      </c>
      <c r="AL259" s="9" t="s">
        <v>306</v>
      </c>
      <c r="AM259" s="9">
        <v>447.50491586833101</v>
      </c>
      <c r="AN259" s="9">
        <v>4474.4714407063902</v>
      </c>
      <c r="AO259" s="9">
        <v>85409.583137902999</v>
      </c>
      <c r="AP259" s="9">
        <v>249124.025014218</v>
      </c>
      <c r="AQ259" s="9">
        <v>91438.759022331797</v>
      </c>
      <c r="AR259" s="34">
        <f t="shared" si="143"/>
        <v>249124.025014218</v>
      </c>
      <c r="AT259" s="35">
        <f t="shared" si="108"/>
        <v>9.464512773783032E-3</v>
      </c>
      <c r="AU259" s="35">
        <f t="shared" si="109"/>
        <v>5.6057896990080215E-3</v>
      </c>
      <c r="AV259" s="36">
        <f t="shared" si="110"/>
        <v>0</v>
      </c>
      <c r="AW259" s="35">
        <f t="shared" si="111"/>
        <v>2.1306869289006627E-4</v>
      </c>
      <c r="AX259" s="35">
        <f t="shared" si="112"/>
        <v>0</v>
      </c>
      <c r="AY259" s="36">
        <f t="shared" si="113"/>
        <v>0</v>
      </c>
      <c r="AZ259" s="35">
        <f t="shared" si="114"/>
        <v>0</v>
      </c>
      <c r="BA259" s="35">
        <f t="shared" si="115"/>
        <v>0</v>
      </c>
      <c r="BB259" s="36">
        <f t="shared" si="116"/>
        <v>0</v>
      </c>
      <c r="BC259" s="35">
        <f t="shared" si="117"/>
        <v>0</v>
      </c>
      <c r="BD259" s="35">
        <f t="shared" si="118"/>
        <v>0</v>
      </c>
      <c r="BE259" s="36">
        <f t="shared" si="119"/>
        <v>0</v>
      </c>
      <c r="BF259" s="35">
        <f t="shared" si="120"/>
        <v>0</v>
      </c>
      <c r="BG259" s="35">
        <f t="shared" si="121"/>
        <v>0</v>
      </c>
      <c r="BH259" s="36">
        <f t="shared" si="122"/>
        <v>9.8362676808905845E-3</v>
      </c>
      <c r="BI259" s="35">
        <f t="shared" si="123"/>
        <v>0</v>
      </c>
      <c r="BJ259" s="35">
        <f t="shared" si="124"/>
        <v>1.7963137671799861E-3</v>
      </c>
      <c r="BK259" s="36">
        <f t="shared" si="125"/>
        <v>1.7960818674357174E-2</v>
      </c>
      <c r="BL259" s="35">
        <f t="shared" si="126"/>
        <v>0.3428396082354101</v>
      </c>
      <c r="BM259" s="35">
        <f t="shared" si="127"/>
        <v>1</v>
      </c>
      <c r="BN259" s="36">
        <f t="shared" si="128"/>
        <v>0.36704111141875301</v>
      </c>
    </row>
    <row r="260" spans="1:66" ht="15" customHeight="1" x14ac:dyDescent="0.25">
      <c r="A260" s="6" t="s">
        <v>607</v>
      </c>
      <c r="B260" s="6" t="s">
        <v>608</v>
      </c>
      <c r="C260" s="7">
        <v>5.4469764245684803E-3</v>
      </c>
      <c r="D260" s="8">
        <v>2.1703660421480002</v>
      </c>
      <c r="E260" s="44">
        <f t="shared" si="129"/>
        <v>0.565732303761596</v>
      </c>
      <c r="F260" s="44">
        <f t="shared" si="130"/>
        <v>0.65614557083915725</v>
      </c>
      <c r="G260" s="44">
        <f t="shared" si="131"/>
        <v>0.51017212835621961</v>
      </c>
      <c r="H260" s="44">
        <f t="shared" si="132"/>
        <v>0.43506999997490797</v>
      </c>
      <c r="I260" s="44">
        <f t="shared" si="133"/>
        <v>0.52830576955040476</v>
      </c>
      <c r="J260" s="44">
        <f t="shared" si="134"/>
        <v>0.63482707509178937</v>
      </c>
      <c r="K260" s="44">
        <f t="shared" si="135"/>
        <v>0.94426115390287368</v>
      </c>
      <c r="L260" s="48">
        <f t="shared" si="136"/>
        <v>6.0654558836857372E-2</v>
      </c>
      <c r="M260" s="44">
        <f t="shared" si="137"/>
        <v>0.11345807913283094</v>
      </c>
      <c r="N260" s="44">
        <f t="shared" si="138"/>
        <v>0.13565943014384257</v>
      </c>
      <c r="O260" s="44">
        <f t="shared" si="139"/>
        <v>0.11455574096280158</v>
      </c>
      <c r="P260" s="44">
        <f t="shared" si="140"/>
        <v>0.10327309299183544</v>
      </c>
      <c r="Q260" s="44">
        <f t="shared" si="141"/>
        <v>5.8447492162105145E-2</v>
      </c>
      <c r="R260" s="44">
        <f t="shared" si="142"/>
        <v>9.1398759479145608E-2</v>
      </c>
      <c r="S260" s="9">
        <v>26.57</v>
      </c>
      <c r="T260" s="10">
        <v>2</v>
      </c>
      <c r="U260" s="10">
        <v>2</v>
      </c>
      <c r="V260" s="6"/>
      <c r="W260" s="9">
        <v>391565.875543667</v>
      </c>
      <c r="X260" s="9">
        <v>347343.44156148302</v>
      </c>
      <c r="Y260" s="9">
        <v>316525.46752109099</v>
      </c>
      <c r="Z260" s="9">
        <v>396541.86417241802</v>
      </c>
      <c r="AA260" s="9">
        <v>343934.03231768298</v>
      </c>
      <c r="AB260" s="9">
        <v>483634.61414801999</v>
      </c>
      <c r="AC260" s="9">
        <v>385834.88399750099</v>
      </c>
      <c r="AD260" s="9">
        <v>342891.30083744798</v>
      </c>
      <c r="AE260" s="9">
        <v>223055.084917089</v>
      </c>
      <c r="AF260" s="9">
        <v>191194.58344240999</v>
      </c>
      <c r="AG260" s="9">
        <v>328977.91954953701</v>
      </c>
      <c r="AH260" s="9">
        <v>291497.62556122302</v>
      </c>
      <c r="AI260" s="9">
        <v>390962.08245594898</v>
      </c>
      <c r="AJ260" s="9">
        <v>262656.847616538</v>
      </c>
      <c r="AK260" s="9">
        <v>331992.60809628898</v>
      </c>
      <c r="AL260" s="9">
        <v>430440.85543076898</v>
      </c>
      <c r="AM260" s="9">
        <v>396113.52183449402</v>
      </c>
      <c r="AN260" s="9">
        <v>357784.17441263498</v>
      </c>
      <c r="AO260" s="9">
        <v>621869.376268939</v>
      </c>
      <c r="AP260" s="9">
        <v>618140.46596180205</v>
      </c>
      <c r="AQ260" s="9">
        <v>521611.442206965</v>
      </c>
      <c r="AR260" s="34">
        <f t="shared" si="143"/>
        <v>621869.376268939</v>
      </c>
      <c r="AT260" s="35">
        <f t="shared" ref="AT260:AT323" si="144">W260/$AR260</f>
        <v>0.62965936334245065</v>
      </c>
      <c r="AU260" s="35">
        <f t="shared" ref="AU260:AU323" si="145">X260/$AR260</f>
        <v>0.55854726863293536</v>
      </c>
      <c r="AV260" s="36">
        <f t="shared" ref="AV260:AV323" si="146">Y260/$AR260</f>
        <v>0.50899027930940222</v>
      </c>
      <c r="AW260" s="35">
        <f t="shared" ref="AW260:AW323" si="147">Z260/$AR260</f>
        <v>0.63766102545774195</v>
      </c>
      <c r="AX260" s="35">
        <f t="shared" ref="AX260:AX323" si="148">AA260/$AR260</f>
        <v>0.55306475192781046</v>
      </c>
      <c r="AY260" s="36">
        <f t="shared" ref="AY260:AY323" si="149">AB260/$AR260</f>
        <v>0.77771093513191936</v>
      </c>
      <c r="AZ260" s="35">
        <f t="shared" ref="AZ260:AZ323" si="150">AC260/$AR260</f>
        <v>0.62044361520487468</v>
      </c>
      <c r="BA260" s="35">
        <f t="shared" ref="BA260:BA323" si="151">AD260/$AR260</f>
        <v>0.55138798262540312</v>
      </c>
      <c r="BB260" s="36">
        <f t="shared" ref="BB260:BB323" si="152">AE260/$AR260</f>
        <v>0.35868478723838088</v>
      </c>
      <c r="BC260" s="35">
        <f t="shared" ref="BC260:BC323" si="153">AF260/$AR260</f>
        <v>0.30745135672949481</v>
      </c>
      <c r="BD260" s="35">
        <f t="shared" ref="BD260:BD323" si="154">AG260/$AR260</f>
        <v>0.52901450385500959</v>
      </c>
      <c r="BE260" s="36">
        <f t="shared" ref="BE260:BE323" si="155">AH260/$AR260</f>
        <v>0.46874413934021963</v>
      </c>
      <c r="BF260" s="35">
        <f t="shared" ref="BF260:BF323" si="156">AI260/$AR260</f>
        <v>0.62868843100398974</v>
      </c>
      <c r="BG260" s="35">
        <f t="shared" ref="BG260:BG323" si="157">AJ260/$AR260</f>
        <v>0.42236658957611567</v>
      </c>
      <c r="BH260" s="36">
        <f t="shared" ref="BH260:BH323" si="158">AK260/$AR260</f>
        <v>0.53386228807110869</v>
      </c>
      <c r="BI260" s="35">
        <f t="shared" ref="BI260:BI323" si="159">AL260/$AR260</f>
        <v>0.69217245913170167</v>
      </c>
      <c r="BJ260" s="35">
        <f t="shared" ref="BJ260:BJ323" si="160">AM260/$AR260</f>
        <v>0.63697222752964011</v>
      </c>
      <c r="BK260" s="36">
        <f t="shared" ref="BK260:BK323" si="161">AN260/$AR260</f>
        <v>0.57533653861402645</v>
      </c>
      <c r="BL260" s="35">
        <f t="shared" ref="BL260:BL323" si="162">AO260/$AR260</f>
        <v>1</v>
      </c>
      <c r="BM260" s="35">
        <f t="shared" ref="BM260:BM323" si="163">AP260/$AR260</f>
        <v>0.99400370809460104</v>
      </c>
      <c r="BN260" s="36">
        <f t="shared" ref="BN260:BN323" si="164">AQ260/$AR260</f>
        <v>0.83877975361402013</v>
      </c>
    </row>
    <row r="261" spans="1:66" ht="15" customHeight="1" x14ac:dyDescent="0.25">
      <c r="A261" s="6" t="s">
        <v>473</v>
      </c>
      <c r="B261" s="6" t="s">
        <v>474</v>
      </c>
      <c r="C261" s="7">
        <v>5.5158593709020397E-3</v>
      </c>
      <c r="D261" s="8">
        <v>2.0777352562256999</v>
      </c>
      <c r="E261" s="44">
        <f t="shared" ref="E261:E324" si="165">AVERAGE(AT261:AV261)</f>
        <v>0.48446667454391673</v>
      </c>
      <c r="F261" s="44">
        <f t="shared" ref="F261:F324" si="166">AVERAGE(AW261:AY261)</f>
        <v>0.47151406837405158</v>
      </c>
      <c r="G261" s="44">
        <f t="shared" ref="G261:G324" si="167">AVERAGE(AZ261:BB261)</f>
        <v>0.40366216700724777</v>
      </c>
      <c r="H261" s="44">
        <f t="shared" ref="H261:H324" si="168">AVERAGE(BC261:BE261)</f>
        <v>0.38021266951271598</v>
      </c>
      <c r="I261" s="44">
        <f t="shared" ref="I261:I324" si="169">AVERAGE(BF261:BH261)</f>
        <v>0.46708403588048503</v>
      </c>
      <c r="J261" s="44">
        <f t="shared" ref="J261:J324" si="170">AVERAGE(BI261:BK261)</f>
        <v>0.50922186706470984</v>
      </c>
      <c r="K261" s="44">
        <f t="shared" ref="K261:K324" si="171">AVERAGE(BL261:BN261)</f>
        <v>0.78998126831026239</v>
      </c>
      <c r="L261" s="48">
        <f t="shared" ref="L261:L324" si="172">STDEVA(AT261:AV261)</f>
        <v>2.133512439275646E-2</v>
      </c>
      <c r="M261" s="44">
        <f t="shared" ref="M261:M324" si="173">STDEVA(AW261:AY261)</f>
        <v>0.14397912331125745</v>
      </c>
      <c r="N261" s="44">
        <f t="shared" ref="N261:N324" si="174">STDEVA(AZ261:BB261)</f>
        <v>7.9660958266313808E-2</v>
      </c>
      <c r="O261" s="44">
        <f t="shared" ref="O261:O324" si="175">STDEVA(BC261:BE261)</f>
        <v>3.0796340975403916E-2</v>
      </c>
      <c r="P261" s="44">
        <f t="shared" ref="P261:P324" si="176">STDEVA(BF261:BH261)</f>
        <v>2.2913498702917534E-2</v>
      </c>
      <c r="Q261" s="44">
        <f t="shared" ref="Q261:Q324" si="177">STDEVA(BI261:BK261)</f>
        <v>7.7896429217581165E-2</v>
      </c>
      <c r="R261" s="44">
        <f t="shared" ref="R261:R324" si="178">STDEVA(BL261:BN261)</f>
        <v>0.191225856322911</v>
      </c>
      <c r="S261" s="9">
        <v>133.91</v>
      </c>
      <c r="T261" s="10">
        <v>2</v>
      </c>
      <c r="U261" s="10">
        <v>2</v>
      </c>
      <c r="V261" s="6"/>
      <c r="W261" s="9">
        <v>223116.261616862</v>
      </c>
      <c r="X261" s="9">
        <v>204603.46000471301</v>
      </c>
      <c r="Y261" s="9">
        <v>217313.58334122799</v>
      </c>
      <c r="Z261" s="9">
        <v>190707.66787904201</v>
      </c>
      <c r="AA261" s="9">
        <v>156694.189390771</v>
      </c>
      <c r="AB261" s="9">
        <v>280385.963525281</v>
      </c>
      <c r="AC261" s="9">
        <v>138698.301827733</v>
      </c>
      <c r="AD261" s="9">
        <v>204141.07064132401</v>
      </c>
      <c r="AE261" s="9">
        <v>194608.41363150999</v>
      </c>
      <c r="AF261" s="9">
        <v>159514.63749253299</v>
      </c>
      <c r="AG261" s="9">
        <v>162267.774177844</v>
      </c>
      <c r="AH261" s="9">
        <v>184444.01770249699</v>
      </c>
      <c r="AI261" s="9">
        <v>205631.07804339399</v>
      </c>
      <c r="AJ261" s="9">
        <v>198062.79727268001</v>
      </c>
      <c r="AK261" s="9">
        <v>218195.66877483201</v>
      </c>
      <c r="AL261" s="9">
        <v>263003.08837696601</v>
      </c>
      <c r="AM261" s="9">
        <v>194528.92689857099</v>
      </c>
      <c r="AN261" s="9">
        <v>220461.08751383499</v>
      </c>
      <c r="AO261" s="9">
        <v>277792.11635010701</v>
      </c>
      <c r="AP261" s="9">
        <v>443809.89023998799</v>
      </c>
      <c r="AQ261" s="9">
        <v>330202.49335117702</v>
      </c>
      <c r="AR261" s="34">
        <f t="shared" ref="AR261:AR324" si="179">MAX(W261:AQ261)</f>
        <v>443809.89023998799</v>
      </c>
      <c r="AT261" s="35">
        <f t="shared" si="144"/>
        <v>0.50272935895189941</v>
      </c>
      <c r="AU261" s="35">
        <f t="shared" si="145"/>
        <v>0.46101599920198871</v>
      </c>
      <c r="AV261" s="36">
        <f t="shared" si="146"/>
        <v>0.48965466547786207</v>
      </c>
      <c r="AW261" s="35">
        <f t="shared" si="147"/>
        <v>0.42970576382585296</v>
      </c>
      <c r="AX261" s="35">
        <f t="shared" si="148"/>
        <v>0.35306601505892399</v>
      </c>
      <c r="AY261" s="36">
        <f t="shared" si="149"/>
        <v>0.63177042623737767</v>
      </c>
      <c r="AZ261" s="35">
        <f t="shared" si="150"/>
        <v>0.31251737484428882</v>
      </c>
      <c r="BA261" s="35">
        <f t="shared" si="151"/>
        <v>0.45997413561679695</v>
      </c>
      <c r="BB261" s="36">
        <f t="shared" si="152"/>
        <v>0.43849499056065755</v>
      </c>
      <c r="BC261" s="35">
        <f t="shared" si="153"/>
        <v>0.35942109673643424</v>
      </c>
      <c r="BD261" s="35">
        <f t="shared" si="154"/>
        <v>0.36562451118450401</v>
      </c>
      <c r="BE261" s="36">
        <f t="shared" si="155"/>
        <v>0.41559240061720976</v>
      </c>
      <c r="BF261" s="35">
        <f t="shared" si="156"/>
        <v>0.46333144566066342</v>
      </c>
      <c r="BG261" s="35">
        <f t="shared" si="157"/>
        <v>0.4462784665875259</v>
      </c>
      <c r="BH261" s="36">
        <f t="shared" si="158"/>
        <v>0.49164219539326576</v>
      </c>
      <c r="BI261" s="35">
        <f t="shared" si="159"/>
        <v>0.5926030360313701</v>
      </c>
      <c r="BJ261" s="35">
        <f t="shared" si="160"/>
        <v>0.43831588970083663</v>
      </c>
      <c r="BK261" s="36">
        <f t="shared" si="161"/>
        <v>0.49674667546192303</v>
      </c>
      <c r="BL261" s="35">
        <f t="shared" si="162"/>
        <v>0.62592592562525429</v>
      </c>
      <c r="BM261" s="35">
        <f t="shared" si="163"/>
        <v>1</v>
      </c>
      <c r="BN261" s="36">
        <f t="shared" si="164"/>
        <v>0.74401787930553254</v>
      </c>
    </row>
    <row r="262" spans="1:66" ht="15" customHeight="1" x14ac:dyDescent="0.25">
      <c r="A262" s="6" t="s">
        <v>413</v>
      </c>
      <c r="B262" s="6" t="s">
        <v>414</v>
      </c>
      <c r="C262" s="7">
        <v>5.5311497919313703E-3</v>
      </c>
      <c r="D262" s="8">
        <v>17.445275577063601</v>
      </c>
      <c r="E262" s="44">
        <f t="shared" si="165"/>
        <v>4.4411384947589984E-2</v>
      </c>
      <c r="F262" s="44">
        <f t="shared" si="166"/>
        <v>4.5140401706992232E-2</v>
      </c>
      <c r="G262" s="44">
        <f t="shared" si="167"/>
        <v>0.29673195155661114</v>
      </c>
      <c r="H262" s="44">
        <f t="shared" si="168"/>
        <v>0.11038004999662522</v>
      </c>
      <c r="I262" s="44">
        <f t="shared" si="169"/>
        <v>9.8344986155576838E-2</v>
      </c>
      <c r="J262" s="44">
        <f t="shared" si="170"/>
        <v>9.7895564568061103E-2</v>
      </c>
      <c r="K262" s="44">
        <f t="shared" si="171"/>
        <v>0.77476884916976008</v>
      </c>
      <c r="L262" s="48">
        <f t="shared" si="172"/>
        <v>1.3563319134816631E-2</v>
      </c>
      <c r="M262" s="44">
        <f t="shared" si="173"/>
        <v>1.614757962027967E-2</v>
      </c>
      <c r="N262" s="44">
        <f t="shared" si="174"/>
        <v>0.42933002677663634</v>
      </c>
      <c r="O262" s="44">
        <f t="shared" si="175"/>
        <v>7.5365188417013354E-2</v>
      </c>
      <c r="P262" s="44">
        <f t="shared" si="176"/>
        <v>2.6299548688559649E-2</v>
      </c>
      <c r="Q262" s="44">
        <f t="shared" si="177"/>
        <v>5.7543269541989746E-2</v>
      </c>
      <c r="R262" s="44">
        <f t="shared" si="178"/>
        <v>0.22407842525957436</v>
      </c>
      <c r="S262" s="9">
        <v>125.79</v>
      </c>
      <c r="T262" s="10">
        <v>3</v>
      </c>
      <c r="U262" s="10">
        <v>3</v>
      </c>
      <c r="V262" s="6" t="s">
        <v>415</v>
      </c>
      <c r="W262" s="9">
        <v>8547.2985883705696</v>
      </c>
      <c r="X262" s="9">
        <v>15457.248709977001</v>
      </c>
      <c r="Y262" s="9">
        <v>15602.3760175975</v>
      </c>
      <c r="Z262" s="9">
        <v>18949.983192288099</v>
      </c>
      <c r="AA262" s="9">
        <v>10967.680291143501</v>
      </c>
      <c r="AB262" s="9">
        <v>10339.4109349787</v>
      </c>
      <c r="AC262" s="9">
        <v>12137.185188019201</v>
      </c>
      <c r="AD262" s="9">
        <v>16937.294126373199</v>
      </c>
      <c r="AE262" s="9">
        <v>235556.75577459999</v>
      </c>
      <c r="AF262" s="9">
        <v>24434.589276190702</v>
      </c>
      <c r="AG262" s="9">
        <v>58198.746610200396</v>
      </c>
      <c r="AH262" s="9">
        <v>15805.7058364849</v>
      </c>
      <c r="AI262" s="9">
        <v>20649.534720307998</v>
      </c>
      <c r="AJ262" s="9">
        <v>35944.133958100298</v>
      </c>
      <c r="AK262" s="9">
        <v>31112.2727095552</v>
      </c>
      <c r="AL262" s="9">
        <v>48830.290797460402</v>
      </c>
      <c r="AM262" s="9">
        <v>18397.8968830378</v>
      </c>
      <c r="AN262" s="9">
        <v>20076.9509319096</v>
      </c>
      <c r="AO262" s="9">
        <v>164053.46688557</v>
      </c>
      <c r="AP262" s="9">
        <v>297273.04806102702</v>
      </c>
      <c r="AQ262" s="9">
        <v>229627.17705968901</v>
      </c>
      <c r="AR262" s="34">
        <f t="shared" si="179"/>
        <v>297273.04806102702</v>
      </c>
      <c r="AT262" s="35">
        <f t="shared" si="144"/>
        <v>2.8752349545714279E-2</v>
      </c>
      <c r="AU262" s="35">
        <f t="shared" si="145"/>
        <v>5.1996804993918559E-2</v>
      </c>
      <c r="AV262" s="36">
        <f t="shared" si="146"/>
        <v>5.2485000303137123E-2</v>
      </c>
      <c r="AW262" s="35">
        <f t="shared" si="147"/>
        <v>6.374605204168346E-2</v>
      </c>
      <c r="AX262" s="35">
        <f t="shared" si="148"/>
        <v>3.6894297558021309E-2</v>
      </c>
      <c r="AY262" s="36">
        <f t="shared" si="149"/>
        <v>3.4780855521271907E-2</v>
      </c>
      <c r="AZ262" s="35">
        <f t="shared" si="150"/>
        <v>4.0828407644703683E-2</v>
      </c>
      <c r="BA262" s="35">
        <f t="shared" si="151"/>
        <v>5.6975545670376923E-2</v>
      </c>
      <c r="BB262" s="36">
        <f t="shared" si="152"/>
        <v>0.79239190135475279</v>
      </c>
      <c r="BC262" s="35">
        <f t="shared" si="153"/>
        <v>8.2195777368873818E-2</v>
      </c>
      <c r="BD262" s="35">
        <f t="shared" si="154"/>
        <v>0.1957753889557213</v>
      </c>
      <c r="BE262" s="36">
        <f t="shared" si="155"/>
        <v>5.3168983665280535E-2</v>
      </c>
      <c r="BF262" s="35">
        <f t="shared" si="156"/>
        <v>6.9463191685204054E-2</v>
      </c>
      <c r="BG262" s="35">
        <f t="shared" si="157"/>
        <v>0.12091285837228455</v>
      </c>
      <c r="BH262" s="36">
        <f t="shared" si="158"/>
        <v>0.10465890840924193</v>
      </c>
      <c r="BI262" s="35">
        <f t="shared" si="159"/>
        <v>0.16426073980119468</v>
      </c>
      <c r="BJ262" s="35">
        <f t="shared" si="160"/>
        <v>6.1888882974890161E-2</v>
      </c>
      <c r="BK262" s="36">
        <f t="shared" si="161"/>
        <v>6.753707092809845E-2</v>
      </c>
      <c r="BL262" s="35">
        <f t="shared" si="162"/>
        <v>0.55186121969554247</v>
      </c>
      <c r="BM262" s="35">
        <f t="shared" si="163"/>
        <v>1</v>
      </c>
      <c r="BN262" s="36">
        <f t="shared" si="164"/>
        <v>0.77244532781373765</v>
      </c>
    </row>
    <row r="263" spans="1:66" ht="15" customHeight="1" x14ac:dyDescent="0.25">
      <c r="A263" s="6" t="s">
        <v>555</v>
      </c>
      <c r="B263" s="6" t="s">
        <v>77</v>
      </c>
      <c r="C263" s="7">
        <v>5.5464722497681196E-3</v>
      </c>
      <c r="D263" s="8">
        <v>3.55053475668893</v>
      </c>
      <c r="E263" s="44">
        <f t="shared" si="165"/>
        <v>0.33455553660445297</v>
      </c>
      <c r="F263" s="44">
        <f t="shared" si="166"/>
        <v>0.61232349902106109</v>
      </c>
      <c r="G263" s="44">
        <f t="shared" si="167"/>
        <v>0.29763732560742917</v>
      </c>
      <c r="H263" s="44">
        <f t="shared" si="168"/>
        <v>0.32196282790320957</v>
      </c>
      <c r="I263" s="44">
        <f t="shared" si="169"/>
        <v>0.58819829182417016</v>
      </c>
      <c r="J263" s="44">
        <f t="shared" si="170"/>
        <v>0.20874158271140711</v>
      </c>
      <c r="K263" s="44">
        <f t="shared" si="171"/>
        <v>0.74114424458310724</v>
      </c>
      <c r="L263" s="48">
        <f t="shared" si="172"/>
        <v>8.362120339996347E-2</v>
      </c>
      <c r="M263" s="44">
        <f t="shared" si="173"/>
        <v>0.2190562733032563</v>
      </c>
      <c r="N263" s="44">
        <f t="shared" si="174"/>
        <v>2.1696014926738873E-2</v>
      </c>
      <c r="O263" s="44">
        <f t="shared" si="175"/>
        <v>0.12884863857206219</v>
      </c>
      <c r="P263" s="44">
        <f t="shared" si="176"/>
        <v>0.22491309182148739</v>
      </c>
      <c r="Q263" s="44">
        <f t="shared" si="177"/>
        <v>2.8437633992284845E-2</v>
      </c>
      <c r="R263" s="44">
        <f t="shared" si="178"/>
        <v>0.29045458135894409</v>
      </c>
      <c r="S263" s="9">
        <v>109.1</v>
      </c>
      <c r="T263" s="10">
        <v>2</v>
      </c>
      <c r="U263" s="10">
        <v>2</v>
      </c>
      <c r="V263" s="6" t="s">
        <v>556</v>
      </c>
      <c r="W263" s="9">
        <v>43193.713863232697</v>
      </c>
      <c r="X263" s="9">
        <v>43128.146536949404</v>
      </c>
      <c r="Y263" s="9">
        <v>64997.275231937499</v>
      </c>
      <c r="Z263" s="9">
        <v>81386.9069158653</v>
      </c>
      <c r="AA263" s="9">
        <v>66142.650255217202</v>
      </c>
      <c r="AB263" s="9">
        <v>129423.75090897499</v>
      </c>
      <c r="AC263" s="9">
        <v>41251.244250187498</v>
      </c>
      <c r="AD263" s="9">
        <v>47611.2213225823</v>
      </c>
      <c r="AE263" s="9">
        <v>45758.600035302603</v>
      </c>
      <c r="AF263" s="9">
        <v>62080.989278800596</v>
      </c>
      <c r="AG263" s="9">
        <v>26283.321052681698</v>
      </c>
      <c r="AH263" s="9">
        <v>57259.155710831299</v>
      </c>
      <c r="AI263" s="9">
        <v>113228.192281536</v>
      </c>
      <c r="AJ263" s="9">
        <v>49988.852382661498</v>
      </c>
      <c r="AK263" s="9">
        <v>102824.456255139</v>
      </c>
      <c r="AL263" s="9">
        <v>26654.684346827002</v>
      </c>
      <c r="AM263" s="9">
        <v>34870.917412786999</v>
      </c>
      <c r="AN263" s="9">
        <v>32888.007971543302</v>
      </c>
      <c r="AO263" s="9">
        <v>64381.713806333799</v>
      </c>
      <c r="AP263" s="9">
        <v>150766.33431121</v>
      </c>
      <c r="AQ263" s="9">
        <v>120070.754737394</v>
      </c>
      <c r="AR263" s="34">
        <f t="shared" si="179"/>
        <v>150766.33431121</v>
      </c>
      <c r="AT263" s="35">
        <f t="shared" si="144"/>
        <v>0.28649442238260414</v>
      </c>
      <c r="AU263" s="35">
        <f t="shared" si="145"/>
        <v>0.28605952870038492</v>
      </c>
      <c r="AV263" s="36">
        <f t="shared" si="146"/>
        <v>0.43111265873036969</v>
      </c>
      <c r="AW263" s="35">
        <f t="shared" si="147"/>
        <v>0.53982148791830054</v>
      </c>
      <c r="AX263" s="35">
        <f t="shared" si="148"/>
        <v>0.43870967983267645</v>
      </c>
      <c r="AY263" s="36">
        <f t="shared" si="149"/>
        <v>0.85843932931220635</v>
      </c>
      <c r="AZ263" s="35">
        <f t="shared" si="150"/>
        <v>0.27361044784067767</v>
      </c>
      <c r="BA263" s="35">
        <f t="shared" si="151"/>
        <v>0.31579477965089875</v>
      </c>
      <c r="BB263" s="36">
        <f t="shared" si="152"/>
        <v>0.30350674933071109</v>
      </c>
      <c r="BC263" s="35">
        <f t="shared" si="153"/>
        <v>0.41176957417200172</v>
      </c>
      <c r="BD263" s="35">
        <f t="shared" si="154"/>
        <v>0.17433149895671002</v>
      </c>
      <c r="BE263" s="36">
        <f t="shared" si="155"/>
        <v>0.37978741058091697</v>
      </c>
      <c r="BF263" s="35">
        <f t="shared" si="156"/>
        <v>0.75101774410600031</v>
      </c>
      <c r="BG263" s="35">
        <f t="shared" si="157"/>
        <v>0.33156508454649519</v>
      </c>
      <c r="BH263" s="36">
        <f t="shared" si="158"/>
        <v>0.68201204682001504</v>
      </c>
      <c r="BI263" s="35">
        <f t="shared" si="159"/>
        <v>0.17679467016692688</v>
      </c>
      <c r="BJ263" s="35">
        <f t="shared" si="160"/>
        <v>0.23129114050625443</v>
      </c>
      <c r="BK263" s="36">
        <f t="shared" si="161"/>
        <v>0.2181389374610401</v>
      </c>
      <c r="BL263" s="35">
        <f t="shared" si="162"/>
        <v>0.42702977491936539</v>
      </c>
      <c r="BM263" s="35">
        <f t="shared" si="163"/>
        <v>1</v>
      </c>
      <c r="BN263" s="36">
        <f t="shared" si="164"/>
        <v>0.79640295882995626</v>
      </c>
    </row>
    <row r="264" spans="1:66" ht="15" customHeight="1" x14ac:dyDescent="0.25">
      <c r="A264" s="6" t="s">
        <v>865</v>
      </c>
      <c r="B264" s="6" t="s">
        <v>866</v>
      </c>
      <c r="C264" s="7">
        <v>5.5817827587686403E-3</v>
      </c>
      <c r="D264" s="8" t="s">
        <v>304</v>
      </c>
      <c r="E264" s="44">
        <f t="shared" si="165"/>
        <v>1.3574223029784957E-2</v>
      </c>
      <c r="F264" s="44">
        <f t="shared" si="166"/>
        <v>4.8942845792962599E-3</v>
      </c>
      <c r="G264" s="44">
        <f t="shared" si="167"/>
        <v>0</v>
      </c>
      <c r="H264" s="44">
        <f t="shared" si="168"/>
        <v>0</v>
      </c>
      <c r="I264" s="44">
        <f t="shared" si="169"/>
        <v>2.0347369148865081E-2</v>
      </c>
      <c r="J264" s="44">
        <f t="shared" si="170"/>
        <v>0</v>
      </c>
      <c r="K264" s="44">
        <f t="shared" si="171"/>
        <v>0.57244375471752074</v>
      </c>
      <c r="L264" s="48">
        <f t="shared" si="172"/>
        <v>2.3511243960859088E-2</v>
      </c>
      <c r="M264" s="44">
        <f t="shared" si="173"/>
        <v>8.4771495580419909E-3</v>
      </c>
      <c r="N264" s="44">
        <f t="shared" si="174"/>
        <v>0</v>
      </c>
      <c r="O264" s="44">
        <f t="shared" si="175"/>
        <v>0</v>
      </c>
      <c r="P264" s="44">
        <f t="shared" si="176"/>
        <v>3.501590929948855E-2</v>
      </c>
      <c r="Q264" s="44">
        <f t="shared" si="177"/>
        <v>0</v>
      </c>
      <c r="R264" s="44">
        <f t="shared" si="178"/>
        <v>0.41247890627135103</v>
      </c>
      <c r="S264" s="9">
        <v>58.06</v>
      </c>
      <c r="T264" s="10">
        <v>1</v>
      </c>
      <c r="U264" s="10">
        <v>1</v>
      </c>
      <c r="V264" s="6"/>
      <c r="W264" s="9" t="s">
        <v>306</v>
      </c>
      <c r="X264" s="9">
        <v>1496.8972298948599</v>
      </c>
      <c r="Y264" s="9" t="s">
        <v>306</v>
      </c>
      <c r="Z264" s="9">
        <v>539.71715456496099</v>
      </c>
      <c r="AA264" s="9" t="s">
        <v>306</v>
      </c>
      <c r="AB264" s="9" t="s">
        <v>306</v>
      </c>
      <c r="AC264" s="9" t="s">
        <v>306</v>
      </c>
      <c r="AD264" s="9" t="s">
        <v>306</v>
      </c>
      <c r="AE264" s="9" t="s">
        <v>306</v>
      </c>
      <c r="AF264" s="9" t="s">
        <v>306</v>
      </c>
      <c r="AG264" s="9" t="s">
        <v>306</v>
      </c>
      <c r="AH264" s="9" t="s">
        <v>306</v>
      </c>
      <c r="AI264" s="9">
        <v>2234.1702689427202</v>
      </c>
      <c r="AJ264" s="9">
        <v>9.6355420972647199</v>
      </c>
      <c r="AK264" s="9" t="s">
        <v>306</v>
      </c>
      <c r="AL264" s="9" t="s">
        <v>306</v>
      </c>
      <c r="AM264" s="9" t="s">
        <v>306</v>
      </c>
      <c r="AN264" s="9" t="s">
        <v>306</v>
      </c>
      <c r="AO264" s="9">
        <v>6502.8671616690099</v>
      </c>
      <c r="AP264" s="9">
        <v>36758.328060725202</v>
      </c>
      <c r="AQ264" s="9">
        <v>19865.0307742656</v>
      </c>
      <c r="AR264" s="34">
        <f t="shared" si="179"/>
        <v>36758.328060725202</v>
      </c>
      <c r="AT264" s="35">
        <f t="shared" si="144"/>
        <v>0</v>
      </c>
      <c r="AU264" s="35">
        <f t="shared" si="145"/>
        <v>4.0722669089354874E-2</v>
      </c>
      <c r="AV264" s="36">
        <f t="shared" si="146"/>
        <v>0</v>
      </c>
      <c r="AW264" s="35">
        <f t="shared" si="147"/>
        <v>1.4682853737888779E-2</v>
      </c>
      <c r="AX264" s="35">
        <f t="shared" si="148"/>
        <v>0</v>
      </c>
      <c r="AY264" s="36">
        <f t="shared" si="149"/>
        <v>0</v>
      </c>
      <c r="AZ264" s="35">
        <f t="shared" si="150"/>
        <v>0</v>
      </c>
      <c r="BA264" s="35">
        <f t="shared" si="151"/>
        <v>0</v>
      </c>
      <c r="BB264" s="36">
        <f t="shared" si="152"/>
        <v>0</v>
      </c>
      <c r="BC264" s="35">
        <f t="shared" si="153"/>
        <v>0</v>
      </c>
      <c r="BD264" s="35">
        <f t="shared" si="154"/>
        <v>0</v>
      </c>
      <c r="BE264" s="36">
        <f t="shared" si="155"/>
        <v>0</v>
      </c>
      <c r="BF264" s="35">
        <f t="shared" si="156"/>
        <v>6.0779975227704695E-2</v>
      </c>
      <c r="BG264" s="35">
        <f t="shared" si="157"/>
        <v>2.6213221889055151E-4</v>
      </c>
      <c r="BH264" s="36">
        <f t="shared" si="158"/>
        <v>0</v>
      </c>
      <c r="BI264" s="35">
        <f t="shared" si="159"/>
        <v>0</v>
      </c>
      <c r="BJ264" s="35">
        <f t="shared" si="160"/>
        <v>0</v>
      </c>
      <c r="BK264" s="36">
        <f t="shared" si="161"/>
        <v>0</v>
      </c>
      <c r="BL264" s="35">
        <f t="shared" si="162"/>
        <v>0.17690867633930996</v>
      </c>
      <c r="BM264" s="35">
        <f t="shared" si="163"/>
        <v>1</v>
      </c>
      <c r="BN264" s="36">
        <f t="shared" si="164"/>
        <v>0.54042258781325225</v>
      </c>
    </row>
    <row r="265" spans="1:66" ht="15" customHeight="1" x14ac:dyDescent="0.25">
      <c r="A265" s="6" t="s">
        <v>431</v>
      </c>
      <c r="B265" s="6" t="s">
        <v>432</v>
      </c>
      <c r="C265" s="7">
        <v>5.6412101683070998E-3</v>
      </c>
      <c r="D265" s="8">
        <v>4.6686018998768404</v>
      </c>
      <c r="E265" s="44">
        <f t="shared" si="165"/>
        <v>0.14582638556871172</v>
      </c>
      <c r="F265" s="44">
        <f t="shared" si="166"/>
        <v>0.3073893181233141</v>
      </c>
      <c r="G265" s="44">
        <f t="shared" si="167"/>
        <v>0.216715255893733</v>
      </c>
      <c r="H265" s="44">
        <f t="shared" si="168"/>
        <v>0.2116544201580306</v>
      </c>
      <c r="I265" s="44">
        <f t="shared" si="169"/>
        <v>0.2415025483816341</v>
      </c>
      <c r="J265" s="44">
        <f t="shared" si="170"/>
        <v>0.38634949476214264</v>
      </c>
      <c r="K265" s="44">
        <f t="shared" si="171"/>
        <v>0.68080534071825927</v>
      </c>
      <c r="L265" s="48">
        <f t="shared" si="172"/>
        <v>6.3476594609147605E-2</v>
      </c>
      <c r="M265" s="44">
        <f t="shared" si="173"/>
        <v>7.6806759562565441E-2</v>
      </c>
      <c r="N265" s="44">
        <f t="shared" si="174"/>
        <v>1.1530754439583672E-2</v>
      </c>
      <c r="O265" s="44">
        <f t="shared" si="175"/>
        <v>5.7896527916873171E-2</v>
      </c>
      <c r="P265" s="44">
        <f t="shared" si="176"/>
        <v>0.10630440495364048</v>
      </c>
      <c r="Q265" s="44">
        <f t="shared" si="177"/>
        <v>0.22821358453946178</v>
      </c>
      <c r="R265" s="44">
        <f t="shared" si="178"/>
        <v>0.29404561037271243</v>
      </c>
      <c r="S265" s="9">
        <v>51.81</v>
      </c>
      <c r="T265" s="10">
        <v>2</v>
      </c>
      <c r="U265" s="10">
        <v>1</v>
      </c>
      <c r="V265" s="6" t="s">
        <v>433</v>
      </c>
      <c r="W265" s="9">
        <v>11296.1551316322</v>
      </c>
      <c r="X265" s="9">
        <v>5505.9155120300202</v>
      </c>
      <c r="Y265" s="9">
        <v>5756.2426841360502</v>
      </c>
      <c r="Z265" s="9">
        <v>18168.153147317698</v>
      </c>
      <c r="AA265" s="9">
        <v>11277.285173655</v>
      </c>
      <c r="AB265" s="9">
        <v>18105.521162807901</v>
      </c>
      <c r="AC265" s="9">
        <v>10642.6516642364</v>
      </c>
      <c r="AD265" s="9">
        <v>11816.5402369154</v>
      </c>
      <c r="AE265" s="9">
        <v>11065.1296837187</v>
      </c>
      <c r="AF265" s="9">
        <v>10925.280608368501</v>
      </c>
      <c r="AG265" s="9">
        <v>7922.7043625551896</v>
      </c>
      <c r="AH265" s="9">
        <v>13893.461019922701</v>
      </c>
      <c r="AI265" s="9">
        <v>8560.4580500866305</v>
      </c>
      <c r="AJ265" s="9">
        <v>10076.6899611183</v>
      </c>
      <c r="AK265" s="9">
        <v>18721.592895718801</v>
      </c>
      <c r="AL265" s="9">
        <v>33489.285659504603</v>
      </c>
      <c r="AM265" s="9">
        <v>12488.750317485599</v>
      </c>
      <c r="AN265" s="9">
        <v>13787.5059233429</v>
      </c>
      <c r="AO265" s="9">
        <v>21706.7112286798</v>
      </c>
      <c r="AP265" s="9">
        <v>51564.315652531099</v>
      </c>
      <c r="AQ265" s="9">
        <v>32044.757578965</v>
      </c>
      <c r="AR265" s="34">
        <f t="shared" si="179"/>
        <v>51564.315652531099</v>
      </c>
      <c r="AT265" s="35">
        <f t="shared" si="144"/>
        <v>0.21906923399802194</v>
      </c>
      <c r="AU265" s="35">
        <f t="shared" si="145"/>
        <v>0.10677763182453398</v>
      </c>
      <c r="AV265" s="36">
        <f t="shared" si="146"/>
        <v>0.11163229088357925</v>
      </c>
      <c r="AW265" s="35">
        <f t="shared" si="147"/>
        <v>0.35233965422414931</v>
      </c>
      <c r="AX265" s="35">
        <f t="shared" si="148"/>
        <v>0.2187032840627148</v>
      </c>
      <c r="AY265" s="36">
        <f t="shared" si="149"/>
        <v>0.35112501608307817</v>
      </c>
      <c r="AZ265" s="35">
        <f t="shared" si="150"/>
        <v>0.20639567362732938</v>
      </c>
      <c r="BA265" s="35">
        <f t="shared" si="151"/>
        <v>0.22916119582662142</v>
      </c>
      <c r="BB265" s="36">
        <f t="shared" si="152"/>
        <v>0.21458889822724825</v>
      </c>
      <c r="BC265" s="35">
        <f t="shared" si="153"/>
        <v>0.21187676923687088</v>
      </c>
      <c r="BD265" s="35">
        <f t="shared" si="154"/>
        <v>0.15364703792333359</v>
      </c>
      <c r="BE265" s="36">
        <f t="shared" si="155"/>
        <v>0.2694394533138873</v>
      </c>
      <c r="BF265" s="35">
        <f t="shared" si="156"/>
        <v>0.16601515877320538</v>
      </c>
      <c r="BG265" s="35">
        <f t="shared" si="157"/>
        <v>0.19541983314625205</v>
      </c>
      <c r="BH265" s="36">
        <f t="shared" si="158"/>
        <v>0.36307265322544485</v>
      </c>
      <c r="BI265" s="35">
        <f t="shared" si="159"/>
        <v>0.64946630699365715</v>
      </c>
      <c r="BJ265" s="35">
        <f t="shared" si="160"/>
        <v>0.24219753834496149</v>
      </c>
      <c r="BK265" s="36">
        <f t="shared" si="161"/>
        <v>0.26738463894780934</v>
      </c>
      <c r="BL265" s="35">
        <f t="shared" si="162"/>
        <v>0.42096381875697986</v>
      </c>
      <c r="BM265" s="35">
        <f t="shared" si="163"/>
        <v>1</v>
      </c>
      <c r="BN265" s="36">
        <f t="shared" si="164"/>
        <v>0.62145220339779772</v>
      </c>
    </row>
    <row r="266" spans="1:66" ht="15" customHeight="1" x14ac:dyDescent="0.25">
      <c r="A266" s="6" t="s">
        <v>258</v>
      </c>
      <c r="B266" s="6" t="s">
        <v>259</v>
      </c>
      <c r="C266" s="7">
        <v>5.68359743331792E-3</v>
      </c>
      <c r="D266" s="8">
        <v>2.0604478511084299</v>
      </c>
      <c r="E266" s="44">
        <f t="shared" si="165"/>
        <v>0.47452378405612672</v>
      </c>
      <c r="F266" s="44">
        <f t="shared" si="166"/>
        <v>0.42075271399074521</v>
      </c>
      <c r="G266" s="44">
        <f t="shared" si="167"/>
        <v>0.40291618850042799</v>
      </c>
      <c r="H266" s="44">
        <f t="shared" si="168"/>
        <v>0.39163221091813633</v>
      </c>
      <c r="I266" s="44">
        <f t="shared" si="169"/>
        <v>0.63787530967944617</v>
      </c>
      <c r="J266" s="44">
        <f t="shared" si="170"/>
        <v>0.59192452303242671</v>
      </c>
      <c r="K266" s="44">
        <f t="shared" si="171"/>
        <v>0.80693774741111612</v>
      </c>
      <c r="L266" s="48">
        <f t="shared" si="172"/>
        <v>2.5240941368394068E-2</v>
      </c>
      <c r="M266" s="44">
        <f t="shared" si="173"/>
        <v>0.20028484390342791</v>
      </c>
      <c r="N266" s="44">
        <f t="shared" si="174"/>
        <v>6.9570422009551894E-2</v>
      </c>
      <c r="O266" s="44">
        <f t="shared" si="175"/>
        <v>8.8969590665390647E-2</v>
      </c>
      <c r="P266" s="44">
        <f t="shared" si="176"/>
        <v>3.4613569991667169E-2</v>
      </c>
      <c r="Q266" s="44">
        <f t="shared" si="177"/>
        <v>5.5912758098946219E-2</v>
      </c>
      <c r="R266" s="44">
        <f t="shared" si="178"/>
        <v>0.1706442251174527</v>
      </c>
      <c r="S266" s="9">
        <v>140.37</v>
      </c>
      <c r="T266" s="10">
        <v>4</v>
      </c>
      <c r="U266" s="10">
        <v>3</v>
      </c>
      <c r="V266" s="6"/>
      <c r="W266" s="9">
        <v>280702.71041716402</v>
      </c>
      <c r="X266" s="9">
        <v>275475.307853662</v>
      </c>
      <c r="Y266" s="9">
        <v>253634.75476798901</v>
      </c>
      <c r="Z266" s="9">
        <v>168582.21539499899</v>
      </c>
      <c r="AA266" s="9">
        <v>178686.25666683199</v>
      </c>
      <c r="AB266" s="9">
        <v>370779.671211323</v>
      </c>
      <c r="AC266" s="9">
        <v>210240.01388248801</v>
      </c>
      <c r="AD266" s="9">
        <v>202676.655523614</v>
      </c>
      <c r="AE266" s="9">
        <v>274692.017186451</v>
      </c>
      <c r="AF266" s="9">
        <v>220426.788549969</v>
      </c>
      <c r="AG266" s="9">
        <v>173392.38744493399</v>
      </c>
      <c r="AH266" s="9">
        <v>274532.50076199003</v>
      </c>
      <c r="AI266" s="9">
        <v>350248.10086850601</v>
      </c>
      <c r="AJ266" s="9">
        <v>385550.83373390202</v>
      </c>
      <c r="AK266" s="9">
        <v>352786.27596188802</v>
      </c>
      <c r="AL266" s="9">
        <v>301980.53363317798</v>
      </c>
      <c r="AM266" s="9">
        <v>343777.02265386202</v>
      </c>
      <c r="AN266" s="9">
        <v>364408.96335335402</v>
      </c>
      <c r="AO266" s="9">
        <v>384708.20933896798</v>
      </c>
      <c r="AP266" s="9">
        <v>568859.98148621805</v>
      </c>
      <c r="AQ266" s="9">
        <v>423535.58533326798</v>
      </c>
      <c r="AR266" s="34">
        <f t="shared" si="179"/>
        <v>568859.98148621805</v>
      </c>
      <c r="AT266" s="35">
        <f t="shared" si="144"/>
        <v>0.49344780711027164</v>
      </c>
      <c r="AU266" s="35">
        <f t="shared" si="145"/>
        <v>0.48425854660042744</v>
      </c>
      <c r="AV266" s="36">
        <f t="shared" si="146"/>
        <v>0.44586499845768091</v>
      </c>
      <c r="AW266" s="35">
        <f t="shared" si="147"/>
        <v>0.29635098421681344</v>
      </c>
      <c r="AX266" s="35">
        <f t="shared" si="148"/>
        <v>0.31411289681512089</v>
      </c>
      <c r="AY266" s="36">
        <f t="shared" si="149"/>
        <v>0.65179426094030135</v>
      </c>
      <c r="AZ266" s="35">
        <f t="shared" si="150"/>
        <v>0.36958130423098073</v>
      </c>
      <c r="BA266" s="35">
        <f t="shared" si="151"/>
        <v>0.35628566276378909</v>
      </c>
      <c r="BB266" s="36">
        <f t="shared" si="152"/>
        <v>0.48288159850651413</v>
      </c>
      <c r="BC266" s="35">
        <f t="shared" si="153"/>
        <v>0.38748865401654087</v>
      </c>
      <c r="BD266" s="35">
        <f t="shared" si="154"/>
        <v>0.30480679444513681</v>
      </c>
      <c r="BE266" s="36">
        <f t="shared" si="155"/>
        <v>0.4826011842927313</v>
      </c>
      <c r="BF266" s="35">
        <f t="shared" si="156"/>
        <v>0.61570177595097997</v>
      </c>
      <c r="BG266" s="35">
        <f t="shared" si="157"/>
        <v>0.6777605145058756</v>
      </c>
      <c r="BH266" s="36">
        <f t="shared" si="158"/>
        <v>0.62016363858148293</v>
      </c>
      <c r="BI266" s="35">
        <f t="shared" si="159"/>
        <v>0.53085213138779064</v>
      </c>
      <c r="BJ266" s="35">
        <f t="shared" si="160"/>
        <v>0.60432625574346333</v>
      </c>
      <c r="BK266" s="36">
        <f t="shared" si="161"/>
        <v>0.64059518196602594</v>
      </c>
      <c r="BL266" s="35">
        <f t="shared" si="162"/>
        <v>0.67627926354367474</v>
      </c>
      <c r="BM266" s="35">
        <f t="shared" si="163"/>
        <v>1</v>
      </c>
      <c r="BN266" s="36">
        <f t="shared" si="164"/>
        <v>0.74453397868967364</v>
      </c>
    </row>
    <row r="267" spans="1:66" ht="15" customHeight="1" x14ac:dyDescent="0.25">
      <c r="A267" s="6" t="s">
        <v>492</v>
      </c>
      <c r="B267" s="6" t="s">
        <v>493</v>
      </c>
      <c r="C267" s="7">
        <v>5.7517655905997599E-3</v>
      </c>
      <c r="D267" s="8">
        <v>2.25346159116418</v>
      </c>
      <c r="E267" s="44">
        <f t="shared" si="165"/>
        <v>0.3540227772069246</v>
      </c>
      <c r="F267" s="44">
        <f t="shared" si="166"/>
        <v>0.62526305409210992</v>
      </c>
      <c r="G267" s="44">
        <f t="shared" si="167"/>
        <v>0.51794795196695098</v>
      </c>
      <c r="H267" s="44">
        <f t="shared" si="168"/>
        <v>0.57393047739592262</v>
      </c>
      <c r="I267" s="44">
        <f t="shared" si="169"/>
        <v>0.52981624108135039</v>
      </c>
      <c r="J267" s="44">
        <f t="shared" si="170"/>
        <v>0.74187863910516594</v>
      </c>
      <c r="K267" s="44">
        <f t="shared" si="171"/>
        <v>0.7977767308330771</v>
      </c>
      <c r="L267" s="48">
        <f t="shared" si="172"/>
        <v>5.1450996130335769E-2</v>
      </c>
      <c r="M267" s="44">
        <f t="shared" si="173"/>
        <v>8.3587924060384164E-2</v>
      </c>
      <c r="N267" s="44">
        <f t="shared" si="174"/>
        <v>0.12352353252346315</v>
      </c>
      <c r="O267" s="44">
        <f t="shared" si="175"/>
        <v>0.1622764581985659</v>
      </c>
      <c r="P267" s="44">
        <f t="shared" si="176"/>
        <v>2.8303587816499609E-2</v>
      </c>
      <c r="Q267" s="44">
        <f t="shared" si="177"/>
        <v>0.22401072039395301</v>
      </c>
      <c r="R267" s="44">
        <f t="shared" si="178"/>
        <v>0.1080212819932609</v>
      </c>
      <c r="S267" s="9">
        <v>169.61</v>
      </c>
      <c r="T267" s="10">
        <v>2</v>
      </c>
      <c r="U267" s="10">
        <v>2</v>
      </c>
      <c r="V267" s="6"/>
      <c r="W267" s="9">
        <v>64873.103565356803</v>
      </c>
      <c r="X267" s="9">
        <v>50537.757568974303</v>
      </c>
      <c r="Y267" s="9">
        <v>51265.955405396002</v>
      </c>
      <c r="Z267" s="9">
        <v>109699.798223957</v>
      </c>
      <c r="AA267" s="9">
        <v>83876.613432195794</v>
      </c>
      <c r="AB267" s="9">
        <v>100802.543783389</v>
      </c>
      <c r="AC267" s="9">
        <v>86805.242175287203</v>
      </c>
      <c r="AD267" s="9">
        <v>97310.940835060595</v>
      </c>
      <c r="AE267" s="9">
        <v>59737.945382819002</v>
      </c>
      <c r="AF267" s="9">
        <v>90937.167631095406</v>
      </c>
      <c r="AG267" s="9">
        <v>64181.033451003597</v>
      </c>
      <c r="AH267" s="9">
        <v>115092.95776535801</v>
      </c>
      <c r="AI267" s="9">
        <v>88276.129022022797</v>
      </c>
      <c r="AJ267" s="9">
        <v>80617.213412335899</v>
      </c>
      <c r="AK267" s="9">
        <v>80548.473460070105</v>
      </c>
      <c r="AL267" s="9">
        <v>156936.057292443</v>
      </c>
      <c r="AM267" s="9">
        <v>98451.917389049398</v>
      </c>
      <c r="AN267" s="9">
        <v>93894.551150451502</v>
      </c>
      <c r="AO267" s="9">
        <v>124893.237638801</v>
      </c>
      <c r="AP267" s="9">
        <v>142303.636514035</v>
      </c>
      <c r="AQ267" s="9">
        <v>108402.930056957</v>
      </c>
      <c r="AR267" s="34">
        <f t="shared" si="179"/>
        <v>156936.057292443</v>
      </c>
      <c r="AT267" s="35">
        <f t="shared" si="144"/>
        <v>0.41337283913325801</v>
      </c>
      <c r="AU267" s="35">
        <f t="shared" si="145"/>
        <v>0.32202769994915542</v>
      </c>
      <c r="AV267" s="36">
        <f t="shared" si="146"/>
        <v>0.32666779253836031</v>
      </c>
      <c r="AW267" s="35">
        <f t="shared" si="147"/>
        <v>0.69900952092568858</v>
      </c>
      <c r="AX267" s="35">
        <f t="shared" si="148"/>
        <v>0.53446362091215049</v>
      </c>
      <c r="AY267" s="36">
        <f t="shared" si="149"/>
        <v>0.6423160204384909</v>
      </c>
      <c r="AZ267" s="35">
        <f t="shared" si="150"/>
        <v>0.55312490751268006</v>
      </c>
      <c r="BA267" s="35">
        <f t="shared" si="151"/>
        <v>0.62006744985141438</v>
      </c>
      <c r="BB267" s="36">
        <f t="shared" si="152"/>
        <v>0.38065149853675839</v>
      </c>
      <c r="BC267" s="35">
        <f t="shared" si="153"/>
        <v>0.57945362716509596</v>
      </c>
      <c r="BD267" s="35">
        <f t="shared" si="154"/>
        <v>0.40896295318165948</v>
      </c>
      <c r="BE267" s="36">
        <f t="shared" si="155"/>
        <v>0.73337485184101225</v>
      </c>
      <c r="BF267" s="35">
        <f t="shared" si="156"/>
        <v>0.56249743076904479</v>
      </c>
      <c r="BG267" s="35">
        <f t="shared" si="157"/>
        <v>0.51369465247944579</v>
      </c>
      <c r="BH267" s="36">
        <f t="shared" si="158"/>
        <v>0.5132566399955607</v>
      </c>
      <c r="BI267" s="35">
        <f t="shared" si="159"/>
        <v>1</v>
      </c>
      <c r="BJ267" s="35">
        <f t="shared" si="160"/>
        <v>0.62733777748467867</v>
      </c>
      <c r="BK267" s="36">
        <f t="shared" si="161"/>
        <v>0.59829813983081914</v>
      </c>
      <c r="BL267" s="35">
        <f t="shared" si="162"/>
        <v>0.79582245019746034</v>
      </c>
      <c r="BM267" s="35">
        <f t="shared" si="163"/>
        <v>0.90676189378747307</v>
      </c>
      <c r="BN267" s="36">
        <f t="shared" si="164"/>
        <v>0.69074584851429788</v>
      </c>
    </row>
    <row r="268" spans="1:66" ht="15" customHeight="1" x14ac:dyDescent="0.25">
      <c r="A268" s="6" t="s">
        <v>177</v>
      </c>
      <c r="B268" s="6" t="s">
        <v>178</v>
      </c>
      <c r="C268" s="7">
        <v>5.78573009814198E-3</v>
      </c>
      <c r="D268" s="8">
        <v>3.6127489007039002</v>
      </c>
      <c r="E268" s="44">
        <f t="shared" si="165"/>
        <v>0.19058124136479337</v>
      </c>
      <c r="F268" s="44">
        <f t="shared" si="166"/>
        <v>0.18620157234623791</v>
      </c>
      <c r="G268" s="44">
        <f t="shared" si="167"/>
        <v>0.50428891170368939</v>
      </c>
      <c r="H268" s="44">
        <f t="shared" si="168"/>
        <v>0.24248877546479133</v>
      </c>
      <c r="I268" s="44">
        <f t="shared" si="169"/>
        <v>0.22288286319737707</v>
      </c>
      <c r="J268" s="44">
        <f t="shared" si="170"/>
        <v>0.23723230181371446</v>
      </c>
      <c r="K268" s="44">
        <f t="shared" si="171"/>
        <v>0.67269952580320957</v>
      </c>
      <c r="L268" s="48">
        <f t="shared" si="172"/>
        <v>1.4454662898091709E-2</v>
      </c>
      <c r="M268" s="44">
        <f t="shared" si="173"/>
        <v>4.6437027514675808E-2</v>
      </c>
      <c r="N268" s="44">
        <f t="shared" si="174"/>
        <v>0.43169711360112056</v>
      </c>
      <c r="O268" s="44">
        <f t="shared" si="175"/>
        <v>4.836616719024573E-2</v>
      </c>
      <c r="P268" s="44">
        <f t="shared" si="176"/>
        <v>6.4429198716046063E-2</v>
      </c>
      <c r="Q268" s="44">
        <f t="shared" si="177"/>
        <v>1.8139291127043829E-2</v>
      </c>
      <c r="R268" s="44">
        <f t="shared" si="178"/>
        <v>0.1384683716780995</v>
      </c>
      <c r="S268" s="9">
        <v>235.68</v>
      </c>
      <c r="T268" s="10">
        <v>6</v>
      </c>
      <c r="U268" s="10">
        <v>5</v>
      </c>
      <c r="V268" s="6" t="s">
        <v>179</v>
      </c>
      <c r="W268" s="9">
        <v>100462.38964361401</v>
      </c>
      <c r="X268" s="9">
        <v>114005.66423367801</v>
      </c>
      <c r="Y268" s="9">
        <v>115686.589327109</v>
      </c>
      <c r="Z268" s="9">
        <v>134650.143070005</v>
      </c>
      <c r="AA268" s="9">
        <v>106886.206996459</v>
      </c>
      <c r="AB268" s="9">
        <v>81031.145253813404</v>
      </c>
      <c r="AC268" s="9">
        <v>174320.551338221</v>
      </c>
      <c r="AD268" s="9">
        <v>121835.44794311</v>
      </c>
      <c r="AE268" s="9">
        <v>577452.15083445504</v>
      </c>
      <c r="AF268" s="9">
        <v>129629.661247546</v>
      </c>
      <c r="AG268" s="9">
        <v>171661.8890805</v>
      </c>
      <c r="AH268" s="9">
        <v>118785.444508025</v>
      </c>
      <c r="AI268" s="9">
        <v>93269.138154005006</v>
      </c>
      <c r="AJ268" s="9">
        <v>167456.530428731</v>
      </c>
      <c r="AK268" s="9">
        <v>125386.89762966501</v>
      </c>
      <c r="AL268" s="9">
        <v>125360.11499171999</v>
      </c>
      <c r="AM268" s="9">
        <v>145681.28269933001</v>
      </c>
      <c r="AN268" s="9">
        <v>139929.51109816399</v>
      </c>
      <c r="AO268" s="9">
        <v>469033.31424335798</v>
      </c>
      <c r="AP268" s="9">
        <v>387191.55614674703</v>
      </c>
      <c r="AQ268" s="9">
        <v>309130.49373103899</v>
      </c>
      <c r="AR268" s="34">
        <f t="shared" si="179"/>
        <v>577452.15083445504</v>
      </c>
      <c r="AT268" s="35">
        <f t="shared" si="144"/>
        <v>0.17397526270954133</v>
      </c>
      <c r="AU268" s="35">
        <f t="shared" si="145"/>
        <v>0.19742876369744675</v>
      </c>
      <c r="AV268" s="36">
        <f t="shared" si="146"/>
        <v>0.20033969768739199</v>
      </c>
      <c r="AW268" s="35">
        <f t="shared" si="147"/>
        <v>0.2331797411706355</v>
      </c>
      <c r="AX268" s="35">
        <f t="shared" si="148"/>
        <v>0.18509967768238744</v>
      </c>
      <c r="AY268" s="36">
        <f t="shared" si="149"/>
        <v>0.14032529818569081</v>
      </c>
      <c r="AZ268" s="35">
        <f t="shared" si="150"/>
        <v>0.3018787809281111</v>
      </c>
      <c r="BA268" s="35">
        <f t="shared" si="151"/>
        <v>0.21098795418295704</v>
      </c>
      <c r="BB268" s="36">
        <f t="shared" si="152"/>
        <v>1</v>
      </c>
      <c r="BC268" s="35">
        <f t="shared" si="153"/>
        <v>0.2244855457897644</v>
      </c>
      <c r="BD268" s="35">
        <f t="shared" si="154"/>
        <v>0.29727465528085345</v>
      </c>
      <c r="BE268" s="36">
        <f t="shared" si="155"/>
        <v>0.20570612532375623</v>
      </c>
      <c r="BF268" s="35">
        <f t="shared" si="156"/>
        <v>0.16151838385089601</v>
      </c>
      <c r="BG268" s="35">
        <f t="shared" si="157"/>
        <v>0.28999204555173219</v>
      </c>
      <c r="BH268" s="36">
        <f t="shared" si="158"/>
        <v>0.2171381601895031</v>
      </c>
      <c r="BI268" s="35">
        <f t="shared" si="159"/>
        <v>0.21709177948435496</v>
      </c>
      <c r="BJ268" s="35">
        <f t="shared" si="160"/>
        <v>0.25228286445692738</v>
      </c>
      <c r="BK268" s="36">
        <f t="shared" si="161"/>
        <v>0.242322261499861</v>
      </c>
      <c r="BL268" s="35">
        <f t="shared" si="162"/>
        <v>0.81224619834833944</v>
      </c>
      <c r="BM268" s="35">
        <f t="shared" si="163"/>
        <v>0.67051712524965168</v>
      </c>
      <c r="BN268" s="36">
        <f t="shared" si="164"/>
        <v>0.53533525381163749</v>
      </c>
    </row>
    <row r="269" spans="1:66" ht="15" customHeight="1" x14ac:dyDescent="0.25">
      <c r="A269" s="6" t="s">
        <v>597</v>
      </c>
      <c r="B269" s="6" t="s">
        <v>598</v>
      </c>
      <c r="C269" s="7">
        <v>5.8475133292036404E-3</v>
      </c>
      <c r="D269" s="8">
        <v>2.1370665048522999</v>
      </c>
      <c r="E269" s="44">
        <f t="shared" si="165"/>
        <v>0.37908261466193366</v>
      </c>
      <c r="F269" s="44">
        <f t="shared" si="166"/>
        <v>0.38693035350625071</v>
      </c>
      <c r="G269" s="44">
        <f t="shared" si="167"/>
        <v>0.37020990263030201</v>
      </c>
      <c r="H269" s="44">
        <f t="shared" si="168"/>
        <v>0.40901318224635341</v>
      </c>
      <c r="I269" s="44">
        <f t="shared" si="169"/>
        <v>0.44097348732149477</v>
      </c>
      <c r="J269" s="44">
        <f t="shared" si="170"/>
        <v>0.40641131240079198</v>
      </c>
      <c r="K269" s="44">
        <f t="shared" si="171"/>
        <v>0.79116318267584695</v>
      </c>
      <c r="L269" s="48">
        <f t="shared" si="172"/>
        <v>2.4048444106234228E-2</v>
      </c>
      <c r="M269" s="44">
        <f t="shared" si="173"/>
        <v>5.0496536751002019E-2</v>
      </c>
      <c r="N269" s="44">
        <f t="shared" si="174"/>
        <v>2.5512446523249119E-2</v>
      </c>
      <c r="O269" s="44">
        <f t="shared" si="175"/>
        <v>0.11905580520913274</v>
      </c>
      <c r="P269" s="44">
        <f t="shared" si="176"/>
        <v>2.4099433098745387E-2</v>
      </c>
      <c r="Q269" s="44">
        <f t="shared" si="177"/>
        <v>0.11533491264652822</v>
      </c>
      <c r="R269" s="44">
        <f t="shared" si="178"/>
        <v>0.20773158239530418</v>
      </c>
      <c r="S269" s="9">
        <v>24.42</v>
      </c>
      <c r="T269" s="10">
        <v>1</v>
      </c>
      <c r="U269" s="10">
        <v>1</v>
      </c>
      <c r="V269" s="6"/>
      <c r="W269" s="9">
        <v>104444.35014889301</v>
      </c>
      <c r="X269" s="9">
        <v>94095.365749805598</v>
      </c>
      <c r="Y269" s="9">
        <v>105903.892052276</v>
      </c>
      <c r="Z269" s="9">
        <v>93739.212176636094</v>
      </c>
      <c r="AA269" s="9">
        <v>98011.777851573206</v>
      </c>
      <c r="AB269" s="9">
        <v>118995.185847574</v>
      </c>
      <c r="AC269" s="9">
        <v>91264.058837432196</v>
      </c>
      <c r="AD269" s="9">
        <v>102303.219395805</v>
      </c>
      <c r="AE269" s="9">
        <v>103750.599444855</v>
      </c>
      <c r="AF269" s="9">
        <v>130955.943157809</v>
      </c>
      <c r="AG269" s="9">
        <v>72872.006181061995</v>
      </c>
      <c r="AH269" s="9">
        <v>124653.08378272899</v>
      </c>
      <c r="AI269" s="9">
        <v>125485.43037037201</v>
      </c>
      <c r="AJ269" s="9">
        <v>114721.23395930701</v>
      </c>
      <c r="AK269" s="9">
        <v>113941.88877821001</v>
      </c>
      <c r="AL269" s="9">
        <v>83267.0484016665</v>
      </c>
      <c r="AM269" s="9">
        <v>143113.31505686001</v>
      </c>
      <c r="AN269" s="9">
        <v>100011.091791221</v>
      </c>
      <c r="AO269" s="9">
        <v>156486.52347423899</v>
      </c>
      <c r="AP269" s="9">
        <v>267702.07528727199</v>
      </c>
      <c r="AQ269" s="9">
        <v>211199.47891811101</v>
      </c>
      <c r="AR269" s="34">
        <f t="shared" si="179"/>
        <v>267702.07528727199</v>
      </c>
      <c r="AT269" s="35">
        <f t="shared" si="144"/>
        <v>0.39015143994238155</v>
      </c>
      <c r="AU269" s="35">
        <f t="shared" si="145"/>
        <v>0.35149285133046332</v>
      </c>
      <c r="AV269" s="36">
        <f t="shared" si="146"/>
        <v>0.39560355271295594</v>
      </c>
      <c r="AW269" s="35">
        <f t="shared" si="147"/>
        <v>0.35016244112431416</v>
      </c>
      <c r="AX269" s="35">
        <f t="shared" si="148"/>
        <v>0.36612259261119451</v>
      </c>
      <c r="AY269" s="36">
        <f t="shared" si="149"/>
        <v>0.44450602678324352</v>
      </c>
      <c r="AZ269" s="35">
        <f t="shared" si="150"/>
        <v>0.34091651601690587</v>
      </c>
      <c r="BA269" s="35">
        <f t="shared" si="151"/>
        <v>0.38215325483010576</v>
      </c>
      <c r="BB269" s="36">
        <f t="shared" si="152"/>
        <v>0.38755993704389435</v>
      </c>
      <c r="BC269" s="35">
        <f t="shared" si="153"/>
        <v>0.48918538646844534</v>
      </c>
      <c r="BD269" s="35">
        <f t="shared" si="154"/>
        <v>0.27221307904640935</v>
      </c>
      <c r="BE269" s="36">
        <f t="shared" si="155"/>
        <v>0.4656410812242055</v>
      </c>
      <c r="BF269" s="35">
        <f t="shared" si="156"/>
        <v>0.46875030847524501</v>
      </c>
      <c r="BG269" s="35">
        <f t="shared" si="157"/>
        <v>0.42854069710217702</v>
      </c>
      <c r="BH269" s="36">
        <f t="shared" si="158"/>
        <v>0.42562945638706234</v>
      </c>
      <c r="BI269" s="35">
        <f t="shared" si="159"/>
        <v>0.31104371646096635</v>
      </c>
      <c r="BJ269" s="35">
        <f t="shared" si="160"/>
        <v>0.53459919914062914</v>
      </c>
      <c r="BK269" s="36">
        <f t="shared" si="161"/>
        <v>0.3735910216007805</v>
      </c>
      <c r="BL269" s="35">
        <f t="shared" si="162"/>
        <v>0.58455476412094598</v>
      </c>
      <c r="BM269" s="35">
        <f t="shared" si="163"/>
        <v>1</v>
      </c>
      <c r="BN269" s="36">
        <f t="shared" si="164"/>
        <v>0.78893478390659522</v>
      </c>
    </row>
    <row r="270" spans="1:66" ht="15" customHeight="1" x14ac:dyDescent="0.25">
      <c r="A270" s="6" t="s">
        <v>616</v>
      </c>
      <c r="B270" s="6" t="s">
        <v>617</v>
      </c>
      <c r="C270" s="7">
        <v>5.88185578203215E-3</v>
      </c>
      <c r="D270" s="8">
        <v>3.5059516983588899</v>
      </c>
      <c r="E270" s="44">
        <f t="shared" si="165"/>
        <v>0.19303581713978132</v>
      </c>
      <c r="F270" s="44">
        <f t="shared" si="166"/>
        <v>0.20623962733805293</v>
      </c>
      <c r="G270" s="44">
        <f t="shared" si="167"/>
        <v>0.25390517171676513</v>
      </c>
      <c r="H270" s="44">
        <f t="shared" si="168"/>
        <v>0.22700079041341645</v>
      </c>
      <c r="I270" s="44">
        <f t="shared" si="169"/>
        <v>0.23269768438533525</v>
      </c>
      <c r="J270" s="44">
        <f t="shared" si="170"/>
        <v>0.30316642446521008</v>
      </c>
      <c r="K270" s="44">
        <f t="shared" si="171"/>
        <v>0.67677425094531252</v>
      </c>
      <c r="L270" s="48">
        <f t="shared" si="172"/>
        <v>5.8156941853931755E-2</v>
      </c>
      <c r="M270" s="44">
        <f t="shared" si="173"/>
        <v>1.9289595740307395E-2</v>
      </c>
      <c r="N270" s="44">
        <f t="shared" si="174"/>
        <v>4.9227964133528833E-2</v>
      </c>
      <c r="O270" s="44">
        <f t="shared" si="175"/>
        <v>8.1403541380573541E-2</v>
      </c>
      <c r="P270" s="44">
        <f t="shared" si="176"/>
        <v>0.1140727774746067</v>
      </c>
      <c r="Q270" s="44">
        <f t="shared" si="177"/>
        <v>3.1087546885900298E-2</v>
      </c>
      <c r="R270" s="44">
        <f t="shared" si="178"/>
        <v>0.29624697508893827</v>
      </c>
      <c r="S270" s="9">
        <v>22.68</v>
      </c>
      <c r="T270" s="10">
        <v>1</v>
      </c>
      <c r="U270" s="10">
        <v>1</v>
      </c>
      <c r="V270" s="6"/>
      <c r="W270" s="9">
        <v>97121.456216742503</v>
      </c>
      <c r="X270" s="9">
        <v>52075.943364726802</v>
      </c>
      <c r="Y270" s="9">
        <v>75094.842884134603</v>
      </c>
      <c r="Z270" s="9">
        <v>85648.571409242606</v>
      </c>
      <c r="AA270" s="9">
        <v>82546.203456687203</v>
      </c>
      <c r="AB270" s="9">
        <v>71439.243247019695</v>
      </c>
      <c r="AC270" s="9">
        <v>115080.650388084</v>
      </c>
      <c r="AD270" s="9">
        <v>102350.60962209399</v>
      </c>
      <c r="AE270" s="9">
        <v>77586.323678602101</v>
      </c>
      <c r="AF270" s="9">
        <v>110017.17642385</v>
      </c>
      <c r="AG270" s="9">
        <v>101925.267585126</v>
      </c>
      <c r="AH270" s="9">
        <v>51814.391782909501</v>
      </c>
      <c r="AI270" s="9">
        <v>68818.902189858607</v>
      </c>
      <c r="AJ270" s="9">
        <v>140922.128750092</v>
      </c>
      <c r="AK270" s="9">
        <v>60635.141838112897</v>
      </c>
      <c r="AL270" s="9">
        <v>130463.045108123</v>
      </c>
      <c r="AM270" s="9">
        <v>115061.405853287</v>
      </c>
      <c r="AN270" s="9">
        <v>106730.784316209</v>
      </c>
      <c r="AO270" s="9">
        <v>237088.47484912901</v>
      </c>
      <c r="AP270" s="9">
        <v>387306.78031491803</v>
      </c>
      <c r="AQ270" s="9">
        <v>161962.51323696101</v>
      </c>
      <c r="AR270" s="34">
        <f t="shared" si="179"/>
        <v>387306.78031491803</v>
      </c>
      <c r="AT270" s="35">
        <f t="shared" si="144"/>
        <v>0.25076105338970139</v>
      </c>
      <c r="AU270" s="35">
        <f t="shared" si="145"/>
        <v>0.13445657554041271</v>
      </c>
      <c r="AV270" s="36">
        <f t="shared" si="146"/>
        <v>0.19388982248922987</v>
      </c>
      <c r="AW270" s="35">
        <f t="shared" si="147"/>
        <v>0.22113883815718899</v>
      </c>
      <c r="AX270" s="35">
        <f t="shared" si="148"/>
        <v>0.21312873322168313</v>
      </c>
      <c r="AY270" s="36">
        <f t="shared" si="149"/>
        <v>0.18445131063528672</v>
      </c>
      <c r="AZ270" s="35">
        <f t="shared" si="150"/>
        <v>0.297130482183948</v>
      </c>
      <c r="BA270" s="35">
        <f t="shared" si="151"/>
        <v>0.26426237500637867</v>
      </c>
      <c r="BB270" s="36">
        <f t="shared" si="152"/>
        <v>0.20032265795996879</v>
      </c>
      <c r="BC270" s="35">
        <f t="shared" si="153"/>
        <v>0.28405693371645946</v>
      </c>
      <c r="BD270" s="35">
        <f t="shared" si="154"/>
        <v>0.26316417053750224</v>
      </c>
      <c r="BE270" s="36">
        <f t="shared" si="155"/>
        <v>0.13378126698628764</v>
      </c>
      <c r="BF270" s="35">
        <f t="shared" si="156"/>
        <v>0.17768576665221858</v>
      </c>
      <c r="BG270" s="35">
        <f t="shared" si="157"/>
        <v>0.36385143744581139</v>
      </c>
      <c r="BH270" s="36">
        <f t="shared" si="158"/>
        <v>0.15655584905797579</v>
      </c>
      <c r="BI270" s="35">
        <f t="shared" si="159"/>
        <v>0.33684678848649091</v>
      </c>
      <c r="BJ270" s="35">
        <f t="shared" si="160"/>
        <v>0.29708079409229782</v>
      </c>
      <c r="BK270" s="36">
        <f t="shared" si="161"/>
        <v>0.27557169081684163</v>
      </c>
      <c r="BL270" s="35">
        <f t="shared" si="162"/>
        <v>0.61214646089168145</v>
      </c>
      <c r="BM270" s="35">
        <f t="shared" si="163"/>
        <v>1</v>
      </c>
      <c r="BN270" s="36">
        <f t="shared" si="164"/>
        <v>0.41817629194425604</v>
      </c>
    </row>
    <row r="271" spans="1:66" ht="15" customHeight="1" x14ac:dyDescent="0.25">
      <c r="A271" s="6" t="s">
        <v>669</v>
      </c>
      <c r="B271" s="6" t="s">
        <v>670</v>
      </c>
      <c r="C271" s="7">
        <v>5.9402577681291202E-3</v>
      </c>
      <c r="D271" s="8">
        <v>2.1585761246940001</v>
      </c>
      <c r="E271" s="44">
        <f t="shared" si="165"/>
        <v>0.5078789815569541</v>
      </c>
      <c r="F271" s="44">
        <f t="shared" si="166"/>
        <v>0.35661141669182311</v>
      </c>
      <c r="G271" s="44">
        <f t="shared" si="167"/>
        <v>0.49956151423952316</v>
      </c>
      <c r="H271" s="44">
        <f t="shared" si="168"/>
        <v>0.37215745639234116</v>
      </c>
      <c r="I271" s="44">
        <f t="shared" si="169"/>
        <v>0.38849455622437395</v>
      </c>
      <c r="J271" s="44">
        <f t="shared" si="170"/>
        <v>0.46932166554665672</v>
      </c>
      <c r="K271" s="44">
        <f t="shared" si="171"/>
        <v>0.76977288986427295</v>
      </c>
      <c r="L271" s="48">
        <f t="shared" si="172"/>
        <v>9.0426216779094015E-2</v>
      </c>
      <c r="M271" s="44">
        <f t="shared" si="173"/>
        <v>9.1579406257331214E-2</v>
      </c>
      <c r="N271" s="44">
        <f t="shared" si="174"/>
        <v>0.11005754238637941</v>
      </c>
      <c r="O271" s="44">
        <f t="shared" si="175"/>
        <v>8.4189395420410082E-2</v>
      </c>
      <c r="P271" s="44">
        <f t="shared" si="176"/>
        <v>1.1116798301950188E-2</v>
      </c>
      <c r="Q271" s="44">
        <f t="shared" si="177"/>
        <v>6.2946972623424177E-2</v>
      </c>
      <c r="R271" s="44">
        <f t="shared" si="178"/>
        <v>0.21022131190436294</v>
      </c>
      <c r="S271" s="9">
        <v>166.83</v>
      </c>
      <c r="T271" s="10">
        <v>1</v>
      </c>
      <c r="U271" s="10">
        <v>1</v>
      </c>
      <c r="V271" s="6"/>
      <c r="W271" s="9">
        <v>43343.676489400699</v>
      </c>
      <c r="X271" s="9">
        <v>31862.207429278398</v>
      </c>
      <c r="Y271" s="9">
        <v>44926.207876057597</v>
      </c>
      <c r="Z271" s="9">
        <v>25648.726212803202</v>
      </c>
      <c r="AA271" s="9">
        <v>36248.4167153819</v>
      </c>
      <c r="AB271" s="9">
        <v>22454.596365576199</v>
      </c>
      <c r="AC271" s="9">
        <v>35841.8598368858</v>
      </c>
      <c r="AD271" s="9">
        <v>49277.293883990802</v>
      </c>
      <c r="AE271" s="9">
        <v>33045.550598571797</v>
      </c>
      <c r="AF271" s="9">
        <v>28359.317258142401</v>
      </c>
      <c r="AG271" s="9">
        <v>36417.891516076801</v>
      </c>
      <c r="AH271" s="9">
        <v>23251.7416981225</v>
      </c>
      <c r="AI271" s="9">
        <v>31314.4870064467</v>
      </c>
      <c r="AJ271" s="9">
        <v>29642.865711904102</v>
      </c>
      <c r="AK271" s="9">
        <v>30935.9238000599</v>
      </c>
      <c r="AL271" s="9">
        <v>39240.039188379698</v>
      </c>
      <c r="AM271" s="9">
        <v>40455.621940430603</v>
      </c>
      <c r="AN271" s="9">
        <v>31316.204796157301</v>
      </c>
      <c r="AO271" s="9">
        <v>56870.531536795199</v>
      </c>
      <c r="AP271" s="9">
        <v>78845.614905122799</v>
      </c>
      <c r="AQ271" s="9">
        <v>46363.504074007898</v>
      </c>
      <c r="AR271" s="34">
        <f t="shared" si="179"/>
        <v>78845.614905122799</v>
      </c>
      <c r="AT271" s="35">
        <f t="shared" si="144"/>
        <v>0.54972843501261792</v>
      </c>
      <c r="AU271" s="35">
        <f t="shared" si="145"/>
        <v>0.40410880766950846</v>
      </c>
      <c r="AV271" s="36">
        <f t="shared" si="146"/>
        <v>0.56979970198873586</v>
      </c>
      <c r="AW271" s="35">
        <f t="shared" si="147"/>
        <v>0.32530314138163618</v>
      </c>
      <c r="AX271" s="35">
        <f t="shared" si="148"/>
        <v>0.45973915935592186</v>
      </c>
      <c r="AY271" s="36">
        <f t="shared" si="149"/>
        <v>0.28479194933791135</v>
      </c>
      <c r="AZ271" s="35">
        <f t="shared" si="150"/>
        <v>0.45458279296845289</v>
      </c>
      <c r="BA271" s="35">
        <f t="shared" si="151"/>
        <v>0.62498458466317486</v>
      </c>
      <c r="BB271" s="36">
        <f t="shared" si="152"/>
        <v>0.41911716508694186</v>
      </c>
      <c r="BC271" s="35">
        <f t="shared" si="153"/>
        <v>0.35968160426255774</v>
      </c>
      <c r="BD271" s="35">
        <f t="shared" si="154"/>
        <v>0.46188861054479058</v>
      </c>
      <c r="BE271" s="36">
        <f t="shared" si="155"/>
        <v>0.29490215436967537</v>
      </c>
      <c r="BF271" s="35">
        <f t="shared" si="156"/>
        <v>0.39716206214040345</v>
      </c>
      <c r="BG271" s="35">
        <f t="shared" si="157"/>
        <v>0.37596086665788853</v>
      </c>
      <c r="BH271" s="36">
        <f t="shared" si="158"/>
        <v>0.39236073987482994</v>
      </c>
      <c r="BI271" s="35">
        <f t="shared" si="159"/>
        <v>0.49768194763397267</v>
      </c>
      <c r="BJ271" s="35">
        <f t="shared" si="160"/>
        <v>0.51309920011546639</v>
      </c>
      <c r="BK271" s="36">
        <f t="shared" si="161"/>
        <v>0.3971838488905311</v>
      </c>
      <c r="BL271" s="35">
        <f t="shared" si="162"/>
        <v>0.72128972049021556</v>
      </c>
      <c r="BM271" s="35">
        <f t="shared" si="163"/>
        <v>1</v>
      </c>
      <c r="BN271" s="36">
        <f t="shared" si="164"/>
        <v>0.58802894910260306</v>
      </c>
    </row>
    <row r="272" spans="1:66" ht="15" customHeight="1" x14ac:dyDescent="0.25">
      <c r="A272" s="6" t="s">
        <v>572</v>
      </c>
      <c r="B272" s="6" t="s">
        <v>573</v>
      </c>
      <c r="C272" s="7">
        <v>5.9971534913223499E-3</v>
      </c>
      <c r="D272" s="8">
        <v>2.4804138447906001</v>
      </c>
      <c r="E272" s="44">
        <f t="shared" si="165"/>
        <v>0.30713320677962408</v>
      </c>
      <c r="F272" s="44">
        <f t="shared" si="166"/>
        <v>0.49087550450745732</v>
      </c>
      <c r="G272" s="44">
        <f t="shared" si="167"/>
        <v>0.3835027509106308</v>
      </c>
      <c r="H272" s="44">
        <f t="shared" si="168"/>
        <v>0.438308045896868</v>
      </c>
      <c r="I272" s="44">
        <f t="shared" si="169"/>
        <v>0.39120565361890797</v>
      </c>
      <c r="J272" s="44">
        <f t="shared" si="170"/>
        <v>0.42894327097973806</v>
      </c>
      <c r="K272" s="44">
        <f t="shared" si="171"/>
        <v>0.76181745829111558</v>
      </c>
      <c r="L272" s="48">
        <f t="shared" si="172"/>
        <v>0.11184503284318183</v>
      </c>
      <c r="M272" s="44">
        <f t="shared" si="173"/>
        <v>0.1224492268303405</v>
      </c>
      <c r="N272" s="44">
        <f t="shared" si="174"/>
        <v>2.7499662230292259E-2</v>
      </c>
      <c r="O272" s="44">
        <f t="shared" si="175"/>
        <v>8.2159232840534183E-2</v>
      </c>
      <c r="P272" s="44">
        <f t="shared" si="176"/>
        <v>7.4466101957334566E-2</v>
      </c>
      <c r="Q272" s="44">
        <f t="shared" si="177"/>
        <v>4.2550478561355499E-2</v>
      </c>
      <c r="R272" s="44">
        <f t="shared" si="178"/>
        <v>0.20802505556173798</v>
      </c>
      <c r="S272" s="9">
        <v>22.36</v>
      </c>
      <c r="T272" s="10">
        <v>1</v>
      </c>
      <c r="U272" s="10">
        <v>1</v>
      </c>
      <c r="V272" s="6"/>
      <c r="W272" s="9">
        <v>119066.21411519599</v>
      </c>
      <c r="X272" s="9">
        <v>212234.94990207799</v>
      </c>
      <c r="Y272" s="9">
        <v>116951.80426200099</v>
      </c>
      <c r="Z272" s="9">
        <v>188632.96946642699</v>
      </c>
      <c r="AA272" s="9">
        <v>223143.211382732</v>
      </c>
      <c r="AB272" s="9">
        <v>304643.91666552</v>
      </c>
      <c r="AC272" s="9">
        <v>201334.11071418301</v>
      </c>
      <c r="AD272" s="9">
        <v>183127.80471010899</v>
      </c>
      <c r="AE272" s="9">
        <v>175250.426466192</v>
      </c>
      <c r="AF272" s="9">
        <v>222279.11672626299</v>
      </c>
      <c r="AG272" s="9">
        <v>247904.563799625</v>
      </c>
      <c r="AH272" s="9">
        <v>169515.57132001899</v>
      </c>
      <c r="AI272" s="9">
        <v>222370.221039533</v>
      </c>
      <c r="AJ272" s="9">
        <v>197570.98092461901</v>
      </c>
      <c r="AK272" s="9">
        <v>151013.32711786299</v>
      </c>
      <c r="AL272" s="9">
        <v>190373.84637731401</v>
      </c>
      <c r="AM272" s="9">
        <v>204515.403601678</v>
      </c>
      <c r="AN272" s="9">
        <v>231142.35518720301</v>
      </c>
      <c r="AO272" s="9">
        <v>325791.04716207401</v>
      </c>
      <c r="AP272" s="9">
        <v>486491.375060928</v>
      </c>
      <c r="AQ272" s="9">
        <v>299570.44626539602</v>
      </c>
      <c r="AR272" s="34">
        <f t="shared" si="179"/>
        <v>486491.375060928</v>
      </c>
      <c r="AT272" s="35">
        <f t="shared" si="144"/>
        <v>0.24474475852790645</v>
      </c>
      <c r="AU272" s="35">
        <f t="shared" si="145"/>
        <v>0.43625634652926326</v>
      </c>
      <c r="AV272" s="36">
        <f t="shared" si="146"/>
        <v>0.24039851528170256</v>
      </c>
      <c r="AW272" s="35">
        <f t="shared" si="147"/>
        <v>0.3877416520340215</v>
      </c>
      <c r="AX272" s="35">
        <f t="shared" si="148"/>
        <v>0.45867865870137087</v>
      </c>
      <c r="AY272" s="36">
        <f t="shared" si="149"/>
        <v>0.62620620278697958</v>
      </c>
      <c r="AZ272" s="35">
        <f t="shared" si="150"/>
        <v>0.41384929113896007</v>
      </c>
      <c r="BA272" s="35">
        <f t="shared" si="151"/>
        <v>0.37642559374700968</v>
      </c>
      <c r="BB272" s="36">
        <f t="shared" si="152"/>
        <v>0.36023336784592269</v>
      </c>
      <c r="BC272" s="35">
        <f t="shared" si="153"/>
        <v>0.45690248197807171</v>
      </c>
      <c r="BD272" s="35">
        <f t="shared" si="154"/>
        <v>0.50957648276616929</v>
      </c>
      <c r="BE272" s="36">
        <f t="shared" si="155"/>
        <v>0.34844517294636296</v>
      </c>
      <c r="BF272" s="35">
        <f t="shared" si="156"/>
        <v>0.45708975007354125</v>
      </c>
      <c r="BG272" s="35">
        <f t="shared" si="157"/>
        <v>0.40611404652317895</v>
      </c>
      <c r="BH272" s="36">
        <f t="shared" si="158"/>
        <v>0.31041316426000387</v>
      </c>
      <c r="BI272" s="35">
        <f t="shared" si="159"/>
        <v>0.39132008528100148</v>
      </c>
      <c r="BJ272" s="35">
        <f t="shared" si="160"/>
        <v>0.42038854969641459</v>
      </c>
      <c r="BK272" s="36">
        <f t="shared" si="161"/>
        <v>0.47512117796179804</v>
      </c>
      <c r="BL272" s="35">
        <f t="shared" si="162"/>
        <v>0.66967486755807759</v>
      </c>
      <c r="BM272" s="35">
        <f t="shared" si="163"/>
        <v>1</v>
      </c>
      <c r="BN272" s="36">
        <f t="shared" si="164"/>
        <v>0.61577750731526937</v>
      </c>
    </row>
    <row r="273" spans="1:66" ht="15" customHeight="1" x14ac:dyDescent="0.25">
      <c r="A273" s="6" t="s">
        <v>441</v>
      </c>
      <c r="B273" s="6" t="s">
        <v>442</v>
      </c>
      <c r="C273" s="7">
        <v>6.0981593395169603E-3</v>
      </c>
      <c r="D273" s="8">
        <v>2.23704720133922</v>
      </c>
      <c r="E273" s="44">
        <f t="shared" si="165"/>
        <v>0.41506138763708567</v>
      </c>
      <c r="F273" s="44">
        <f t="shared" si="166"/>
        <v>0.45991921274128383</v>
      </c>
      <c r="G273" s="44">
        <f t="shared" si="167"/>
        <v>0.37531291200599948</v>
      </c>
      <c r="H273" s="44">
        <f t="shared" si="168"/>
        <v>0.3457983769784736</v>
      </c>
      <c r="I273" s="44">
        <f t="shared" si="169"/>
        <v>0.42257309551563416</v>
      </c>
      <c r="J273" s="44">
        <f t="shared" si="170"/>
        <v>0.35498839034377089</v>
      </c>
      <c r="K273" s="44">
        <f t="shared" si="171"/>
        <v>0.77356729144733716</v>
      </c>
      <c r="L273" s="48">
        <f t="shared" si="172"/>
        <v>4.5730271516733013E-2</v>
      </c>
      <c r="M273" s="44">
        <f t="shared" si="173"/>
        <v>8.8713240513089694E-2</v>
      </c>
      <c r="N273" s="44">
        <f t="shared" si="174"/>
        <v>1.8504256467824279E-2</v>
      </c>
      <c r="O273" s="44">
        <f t="shared" si="175"/>
        <v>7.3883474601394064E-2</v>
      </c>
      <c r="P273" s="44">
        <f t="shared" si="176"/>
        <v>8.239949849590146E-2</v>
      </c>
      <c r="Q273" s="44">
        <f t="shared" si="177"/>
        <v>7.6458652972560534E-2</v>
      </c>
      <c r="R273" s="44">
        <f t="shared" si="178"/>
        <v>0.23837901070464404</v>
      </c>
      <c r="S273" s="9">
        <v>167.35</v>
      </c>
      <c r="T273" s="10">
        <v>2</v>
      </c>
      <c r="U273" s="10">
        <v>2</v>
      </c>
      <c r="V273" s="6"/>
      <c r="W273" s="9">
        <v>864325.85081584204</v>
      </c>
      <c r="X273" s="9">
        <v>831056.50612773502</v>
      </c>
      <c r="Y273" s="9">
        <v>698185.39359802997</v>
      </c>
      <c r="Z273" s="9">
        <v>1056018.66065402</v>
      </c>
      <c r="AA273" s="9">
        <v>714994.41290774196</v>
      </c>
      <c r="AB273" s="9">
        <v>881239.89012408699</v>
      </c>
      <c r="AC273" s="9">
        <v>729985.233964885</v>
      </c>
      <c r="AD273" s="9">
        <v>751974.20378484402</v>
      </c>
      <c r="AE273" s="9">
        <v>682387.59451358696</v>
      </c>
      <c r="AF273" s="9">
        <v>750702.73618886794</v>
      </c>
      <c r="AG273" s="9">
        <v>500785.91813181702</v>
      </c>
      <c r="AH273" s="9">
        <v>742654.54468246305</v>
      </c>
      <c r="AI273" s="9">
        <v>667907.96693010605</v>
      </c>
      <c r="AJ273" s="9">
        <v>981713.73021376703</v>
      </c>
      <c r="AK273" s="9">
        <v>787264.42090944201</v>
      </c>
      <c r="AL273" s="9">
        <v>832363.83000814402</v>
      </c>
      <c r="AM273" s="9">
        <v>676161.77181139402</v>
      </c>
      <c r="AN273" s="9">
        <v>538614.38337817404</v>
      </c>
      <c r="AO273" s="9">
        <v>1008825.69546931</v>
      </c>
      <c r="AP273" s="9">
        <v>1922260.03336359</v>
      </c>
      <c r="AQ273" s="9">
        <v>1529906.73356672</v>
      </c>
      <c r="AR273" s="34">
        <f t="shared" si="179"/>
        <v>1922260.03336359</v>
      </c>
      <c r="AT273" s="35">
        <f t="shared" si="144"/>
        <v>0.44964044188310776</v>
      </c>
      <c r="AU273" s="35">
        <f t="shared" si="145"/>
        <v>0.43233303075731327</v>
      </c>
      <c r="AV273" s="36">
        <f t="shared" si="146"/>
        <v>0.36321069027083608</v>
      </c>
      <c r="AW273" s="35">
        <f t="shared" si="147"/>
        <v>0.54936306343850261</v>
      </c>
      <c r="AX273" s="35">
        <f t="shared" si="148"/>
        <v>0.37195509478321592</v>
      </c>
      <c r="AY273" s="36">
        <f t="shared" si="149"/>
        <v>0.45843948000213297</v>
      </c>
      <c r="AZ273" s="35">
        <f t="shared" si="150"/>
        <v>0.3797536344172695</v>
      </c>
      <c r="BA273" s="35">
        <f t="shared" si="151"/>
        <v>0.3911927578648306</v>
      </c>
      <c r="BB273" s="36">
        <f t="shared" si="152"/>
        <v>0.35499234373589833</v>
      </c>
      <c r="BC273" s="35">
        <f t="shared" si="153"/>
        <v>0.39053131374493633</v>
      </c>
      <c r="BD273" s="35">
        <f t="shared" si="154"/>
        <v>0.26051934152505724</v>
      </c>
      <c r="BE273" s="36">
        <f t="shared" si="155"/>
        <v>0.38634447566542734</v>
      </c>
      <c r="BF273" s="35">
        <f t="shared" si="156"/>
        <v>0.34745973767211608</v>
      </c>
      <c r="BG273" s="35">
        <f t="shared" si="157"/>
        <v>0.51070807964308262</v>
      </c>
      <c r="BH273" s="36">
        <f t="shared" si="158"/>
        <v>0.40955146923170366</v>
      </c>
      <c r="BI273" s="35">
        <f t="shared" si="159"/>
        <v>0.43301312806866477</v>
      </c>
      <c r="BJ273" s="35">
        <f t="shared" si="160"/>
        <v>0.35175354014318205</v>
      </c>
      <c r="BK273" s="36">
        <f t="shared" si="161"/>
        <v>0.28019850281946568</v>
      </c>
      <c r="BL273" s="35">
        <f t="shared" si="162"/>
        <v>0.5248122928010196</v>
      </c>
      <c r="BM273" s="35">
        <f t="shared" si="163"/>
        <v>1</v>
      </c>
      <c r="BN273" s="36">
        <f t="shared" si="164"/>
        <v>0.79588958154099154</v>
      </c>
    </row>
    <row r="274" spans="1:66" ht="15" customHeight="1" x14ac:dyDescent="0.25">
      <c r="A274" s="6" t="s">
        <v>580</v>
      </c>
      <c r="B274" s="6" t="s">
        <v>581</v>
      </c>
      <c r="C274" s="7">
        <v>6.27059873616831E-3</v>
      </c>
      <c r="D274" s="8">
        <v>4.7261618596029997</v>
      </c>
      <c r="E274" s="44">
        <f t="shared" si="165"/>
        <v>0.36812549048605842</v>
      </c>
      <c r="F274" s="44">
        <f t="shared" si="166"/>
        <v>0.26727205905025414</v>
      </c>
      <c r="G274" s="44">
        <f t="shared" si="167"/>
        <v>0.16335217622535167</v>
      </c>
      <c r="H274" s="44">
        <f t="shared" si="168"/>
        <v>0.16997318858124424</v>
      </c>
      <c r="I274" s="44">
        <f t="shared" si="169"/>
        <v>0.23263973242413158</v>
      </c>
      <c r="J274" s="44">
        <f t="shared" si="170"/>
        <v>0.30464767242700574</v>
      </c>
      <c r="K274" s="44">
        <f t="shared" si="171"/>
        <v>0.77202882495940506</v>
      </c>
      <c r="L274" s="48">
        <f t="shared" si="172"/>
        <v>9.5545658209156212E-2</v>
      </c>
      <c r="M274" s="44">
        <f t="shared" si="173"/>
        <v>9.8172132615152327E-2</v>
      </c>
      <c r="N274" s="44">
        <f t="shared" si="174"/>
        <v>7.0038614386734338E-2</v>
      </c>
      <c r="O274" s="44">
        <f t="shared" si="175"/>
        <v>2.0041440569504406E-2</v>
      </c>
      <c r="P274" s="44">
        <f t="shared" si="176"/>
        <v>8.2848808036518604E-2</v>
      </c>
      <c r="Q274" s="44">
        <f t="shared" si="177"/>
        <v>0.11309112240835349</v>
      </c>
      <c r="R274" s="44">
        <f t="shared" si="178"/>
        <v>0.38074940827603287</v>
      </c>
      <c r="S274" s="9">
        <v>59.24</v>
      </c>
      <c r="T274" s="10">
        <v>1</v>
      </c>
      <c r="U274" s="10">
        <v>1</v>
      </c>
      <c r="V274" s="6"/>
      <c r="W274" s="9">
        <v>335407.43551471498</v>
      </c>
      <c r="X274" s="9">
        <v>199049.175329891</v>
      </c>
      <c r="Y274" s="9">
        <v>256716.45884892199</v>
      </c>
      <c r="Z274" s="9">
        <v>272029.45320669899</v>
      </c>
      <c r="AA274" s="9">
        <v>142286.22825265001</v>
      </c>
      <c r="AB274" s="9">
        <v>160103.80555552201</v>
      </c>
      <c r="AC274" s="9">
        <v>170873.40685092899</v>
      </c>
      <c r="AD274" s="9">
        <v>71584.613580104502</v>
      </c>
      <c r="AE274" s="9">
        <v>108617.485192569</v>
      </c>
      <c r="AF274" s="9">
        <v>115896.823439563</v>
      </c>
      <c r="AG274" s="9">
        <v>111277.23379287501</v>
      </c>
      <c r="AH274" s="9">
        <v>138131.28795803001</v>
      </c>
      <c r="AI274" s="9">
        <v>127439.616561054</v>
      </c>
      <c r="AJ274" s="9">
        <v>137602.678350231</v>
      </c>
      <c r="AK274" s="9">
        <v>234945.605931055</v>
      </c>
      <c r="AL274" s="9">
        <v>245798.894877924</v>
      </c>
      <c r="AM274" s="9">
        <v>127048.51371567701</v>
      </c>
      <c r="AN274" s="9">
        <v>281899.51982696902</v>
      </c>
      <c r="AO274" s="9">
        <v>238187.39654006599</v>
      </c>
      <c r="AP274" s="9">
        <v>704654.29125567595</v>
      </c>
      <c r="AQ274" s="9">
        <v>716397.976723367</v>
      </c>
      <c r="AR274" s="34">
        <f t="shared" si="179"/>
        <v>716397.976723367</v>
      </c>
      <c r="AT274" s="35">
        <f t="shared" si="144"/>
        <v>0.46818590561741724</v>
      </c>
      <c r="AU274" s="35">
        <f t="shared" si="145"/>
        <v>0.27784720476221098</v>
      </c>
      <c r="AV274" s="36">
        <f t="shared" si="146"/>
        <v>0.35834336107854697</v>
      </c>
      <c r="AW274" s="35">
        <f t="shared" si="147"/>
        <v>0.37971834377715113</v>
      </c>
      <c r="AX274" s="35">
        <f t="shared" si="148"/>
        <v>0.19861338651936622</v>
      </c>
      <c r="AY274" s="36">
        <f t="shared" si="149"/>
        <v>0.22348444685424507</v>
      </c>
      <c r="AZ274" s="35">
        <f t="shared" si="150"/>
        <v>0.23851743360926714</v>
      </c>
      <c r="BA274" s="35">
        <f t="shared" si="151"/>
        <v>9.9922970061299451E-2</v>
      </c>
      <c r="BB274" s="36">
        <f t="shared" si="152"/>
        <v>0.15161612500548843</v>
      </c>
      <c r="BC274" s="35">
        <f t="shared" si="153"/>
        <v>0.16177715069722468</v>
      </c>
      <c r="BD274" s="35">
        <f t="shared" si="154"/>
        <v>0.15532879406196881</v>
      </c>
      <c r="BE274" s="36">
        <f t="shared" si="155"/>
        <v>0.19281362098453919</v>
      </c>
      <c r="BF274" s="35">
        <f t="shared" si="156"/>
        <v>0.17788941440612707</v>
      </c>
      <c r="BG274" s="35">
        <f t="shared" si="157"/>
        <v>0.19207574954300224</v>
      </c>
      <c r="BH274" s="36">
        <f t="shared" si="158"/>
        <v>0.32795403332326539</v>
      </c>
      <c r="BI274" s="35">
        <f t="shared" si="159"/>
        <v>0.3431038373421284</v>
      </c>
      <c r="BJ274" s="35">
        <f t="shared" si="160"/>
        <v>0.17734348482775805</v>
      </c>
      <c r="BK274" s="36">
        <f t="shared" si="161"/>
        <v>0.39349569511113081</v>
      </c>
      <c r="BL274" s="35">
        <f t="shared" si="162"/>
        <v>0.33247915862280653</v>
      </c>
      <c r="BM274" s="35">
        <f t="shared" si="163"/>
        <v>0.98360731625540898</v>
      </c>
      <c r="BN274" s="36">
        <f t="shared" si="164"/>
        <v>1</v>
      </c>
    </row>
    <row r="275" spans="1:66" ht="15" customHeight="1" x14ac:dyDescent="0.25">
      <c r="A275" s="6" t="s">
        <v>356</v>
      </c>
      <c r="B275" s="6" t="s">
        <v>357</v>
      </c>
      <c r="C275" s="7">
        <v>6.2781513265973699E-3</v>
      </c>
      <c r="D275" s="8">
        <v>2.46186002385793</v>
      </c>
      <c r="E275" s="44">
        <f t="shared" si="165"/>
        <v>0.51609430992620253</v>
      </c>
      <c r="F275" s="44">
        <f t="shared" si="166"/>
        <v>0.73031915687921789</v>
      </c>
      <c r="G275" s="44">
        <f t="shared" si="167"/>
        <v>0.55992308176297556</v>
      </c>
      <c r="H275" s="44">
        <f t="shared" si="168"/>
        <v>0.65245741366516985</v>
      </c>
      <c r="I275" s="44">
        <f t="shared" si="169"/>
        <v>0.80202273978626104</v>
      </c>
      <c r="J275" s="44">
        <f t="shared" si="170"/>
        <v>0.38252454809686592</v>
      </c>
      <c r="K275" s="44">
        <f t="shared" si="171"/>
        <v>0.94172189310399135</v>
      </c>
      <c r="L275" s="48">
        <f t="shared" si="172"/>
        <v>4.9742019129060497E-2</v>
      </c>
      <c r="M275" s="44">
        <f t="shared" si="173"/>
        <v>0.15776900119792694</v>
      </c>
      <c r="N275" s="44">
        <f t="shared" si="174"/>
        <v>6.5330280836745427E-2</v>
      </c>
      <c r="O275" s="44">
        <f t="shared" si="175"/>
        <v>0.30098901860637134</v>
      </c>
      <c r="P275" s="44">
        <f t="shared" si="176"/>
        <v>0.19656554648571706</v>
      </c>
      <c r="Q275" s="44">
        <f t="shared" si="177"/>
        <v>9.6587885016669775E-2</v>
      </c>
      <c r="R275" s="44">
        <f t="shared" si="178"/>
        <v>4.6214808426473228E-2</v>
      </c>
      <c r="S275" s="9">
        <v>198.45</v>
      </c>
      <c r="T275" s="10">
        <v>3</v>
      </c>
      <c r="U275" s="10">
        <v>2</v>
      </c>
      <c r="V275" s="6"/>
      <c r="W275" s="9">
        <v>131889.91361580801</v>
      </c>
      <c r="X275" s="9">
        <v>111612.579254292</v>
      </c>
      <c r="Y275" s="9">
        <v>112573.81474896301</v>
      </c>
      <c r="Z275" s="9">
        <v>164447.26933211501</v>
      </c>
      <c r="AA275" s="9">
        <v>133559.923392053</v>
      </c>
      <c r="AB275" s="9">
        <v>205872.318759313</v>
      </c>
      <c r="AC275" s="9">
        <v>144677.22447006099</v>
      </c>
      <c r="AD275" s="9">
        <v>114818.516128339</v>
      </c>
      <c r="AE275" s="9">
        <v>126819.976645908</v>
      </c>
      <c r="AF275" s="9">
        <v>229981.420559858</v>
      </c>
      <c r="AG275" s="9">
        <v>110603.288117738</v>
      </c>
      <c r="AH275" s="9">
        <v>109574.53987098399</v>
      </c>
      <c r="AI275" s="9">
        <v>229757.81714055699</v>
      </c>
      <c r="AJ275" s="9">
        <v>139345.652326246</v>
      </c>
      <c r="AK275" s="9">
        <v>184247.517585258</v>
      </c>
      <c r="AL275" s="9">
        <v>63134.832397865903</v>
      </c>
      <c r="AM275" s="9">
        <v>105935.001579476</v>
      </c>
      <c r="AN275" s="9">
        <v>94850.782933662893</v>
      </c>
      <c r="AO275" s="9">
        <v>211014.93171411401</v>
      </c>
      <c r="AP275" s="9">
        <v>209886.65633383099</v>
      </c>
      <c r="AQ275" s="9">
        <v>228834.028197179</v>
      </c>
      <c r="AR275" s="34">
        <f t="shared" si="179"/>
        <v>229981.420559858</v>
      </c>
      <c r="AT275" s="35">
        <f t="shared" si="144"/>
        <v>0.57348073289894563</v>
      </c>
      <c r="AU275" s="35">
        <f t="shared" si="145"/>
        <v>0.48531128724479827</v>
      </c>
      <c r="AV275" s="36">
        <f t="shared" si="146"/>
        <v>0.48949090963486358</v>
      </c>
      <c r="AW275" s="35">
        <f t="shared" si="147"/>
        <v>0.71504588906265054</v>
      </c>
      <c r="AX275" s="35">
        <f t="shared" si="148"/>
        <v>0.58074223155470472</v>
      </c>
      <c r="AY275" s="36">
        <f t="shared" si="149"/>
        <v>0.89516935002029852</v>
      </c>
      <c r="AZ275" s="35">
        <f t="shared" si="150"/>
        <v>0.62908222811157644</v>
      </c>
      <c r="BA275" s="35">
        <f t="shared" si="151"/>
        <v>0.49925126929309849</v>
      </c>
      <c r="BB275" s="36">
        <f t="shared" si="152"/>
        <v>0.55143574788425209</v>
      </c>
      <c r="BC275" s="35">
        <f t="shared" si="153"/>
        <v>1</v>
      </c>
      <c r="BD275" s="35">
        <f t="shared" si="154"/>
        <v>0.4809227104019515</v>
      </c>
      <c r="BE275" s="36">
        <f t="shared" si="155"/>
        <v>0.47644953059355799</v>
      </c>
      <c r="BF275" s="35">
        <f t="shared" si="156"/>
        <v>0.9990277326805066</v>
      </c>
      <c r="BG275" s="35">
        <f t="shared" si="157"/>
        <v>0.60589960696402456</v>
      </c>
      <c r="BH275" s="36">
        <f t="shared" si="158"/>
        <v>0.80114087971425196</v>
      </c>
      <c r="BI275" s="35">
        <f t="shared" si="159"/>
        <v>0.27452144718548516</v>
      </c>
      <c r="BJ275" s="35">
        <f t="shared" si="160"/>
        <v>0.46062417269008893</v>
      </c>
      <c r="BK275" s="36">
        <f t="shared" si="161"/>
        <v>0.41242802441502346</v>
      </c>
      <c r="BL275" s="35">
        <f t="shared" si="162"/>
        <v>0.91753034310522696</v>
      </c>
      <c r="BM275" s="35">
        <f t="shared" si="163"/>
        <v>0.91262440167075631</v>
      </c>
      <c r="BN275" s="36">
        <f t="shared" si="164"/>
        <v>0.99501093453599065</v>
      </c>
    </row>
    <row r="276" spans="1:66" ht="15" customHeight="1" x14ac:dyDescent="0.25">
      <c r="A276" s="6" t="s">
        <v>679</v>
      </c>
      <c r="B276" s="6" t="s">
        <v>680</v>
      </c>
      <c r="C276" s="7">
        <v>6.4869298346707004E-3</v>
      </c>
      <c r="D276" s="8">
        <v>2.3279276685279999</v>
      </c>
      <c r="E276" s="44">
        <f t="shared" si="165"/>
        <v>0.60453137204302232</v>
      </c>
      <c r="F276" s="44">
        <f t="shared" si="166"/>
        <v>0.66895231599933336</v>
      </c>
      <c r="G276" s="44">
        <f t="shared" si="167"/>
        <v>0.56824332437768421</v>
      </c>
      <c r="H276" s="44">
        <f t="shared" si="168"/>
        <v>0.39709713782184713</v>
      </c>
      <c r="I276" s="44">
        <f t="shared" si="169"/>
        <v>0.60553595986227604</v>
      </c>
      <c r="J276" s="44">
        <f t="shared" si="170"/>
        <v>0.78584722261311279</v>
      </c>
      <c r="K276" s="44">
        <f t="shared" si="171"/>
        <v>0.92441341422875534</v>
      </c>
      <c r="L276" s="48">
        <f t="shared" si="172"/>
        <v>7.8916296135783992E-2</v>
      </c>
      <c r="M276" s="44">
        <f t="shared" si="173"/>
        <v>0.18739518645775785</v>
      </c>
      <c r="N276" s="44">
        <f t="shared" si="174"/>
        <v>4.0263185608107793E-2</v>
      </c>
      <c r="O276" s="44">
        <f t="shared" si="175"/>
        <v>0.16338756381817063</v>
      </c>
      <c r="P276" s="44">
        <f t="shared" si="176"/>
        <v>6.2819569771501507E-2</v>
      </c>
      <c r="Q276" s="44">
        <f t="shared" si="177"/>
        <v>0.20453336711361253</v>
      </c>
      <c r="R276" s="44">
        <f t="shared" si="178"/>
        <v>5.7121879287175888E-2</v>
      </c>
      <c r="S276" s="9">
        <v>47.9</v>
      </c>
      <c r="T276" s="10">
        <v>1</v>
      </c>
      <c r="U276" s="10">
        <v>1</v>
      </c>
      <c r="V276" s="6"/>
      <c r="W276" s="9">
        <v>31080.4180884341</v>
      </c>
      <c r="X276" s="9">
        <v>24593.9537339364</v>
      </c>
      <c r="Y276" s="9">
        <v>25427.452534726701</v>
      </c>
      <c r="Z276" s="9">
        <v>39590.099992518299</v>
      </c>
      <c r="AA276" s="9">
        <v>24946.691745968401</v>
      </c>
      <c r="AB276" s="9">
        <v>25207.5221952992</v>
      </c>
      <c r="AC276" s="9">
        <v>24572.420372454599</v>
      </c>
      <c r="AD276" s="9">
        <v>27478.058582690799</v>
      </c>
      <c r="AE276" s="9">
        <v>24183.067254417099</v>
      </c>
      <c r="AF276" s="9">
        <v>12005.3096004702</v>
      </c>
      <c r="AG276" s="9">
        <v>25978.7666315569</v>
      </c>
      <c r="AH276" s="9">
        <v>15289.093389419</v>
      </c>
      <c r="AI276" s="9">
        <v>29994.982193254298</v>
      </c>
      <c r="AJ276" s="9">
        <v>26851.215400382</v>
      </c>
      <c r="AK276" s="9">
        <v>24390.398768085</v>
      </c>
      <c r="AL276" s="9">
        <v>44718.839588099698</v>
      </c>
      <c r="AM276" s="9">
        <v>26497.161261429199</v>
      </c>
      <c r="AN276" s="9">
        <v>34210.526816839498</v>
      </c>
      <c r="AO276" s="9">
        <v>42573.810344866397</v>
      </c>
      <c r="AP276" s="9">
        <v>38401.449978573102</v>
      </c>
      <c r="AQ276" s="9">
        <v>43040.825228510301</v>
      </c>
      <c r="AR276" s="34">
        <f t="shared" si="179"/>
        <v>44718.839588099698</v>
      </c>
      <c r="AT276" s="35">
        <f t="shared" si="144"/>
        <v>0.69501843908993177</v>
      </c>
      <c r="AU276" s="35">
        <f t="shared" si="145"/>
        <v>0.54996851350501486</v>
      </c>
      <c r="AV276" s="36">
        <f t="shared" si="146"/>
        <v>0.56860716353412033</v>
      </c>
      <c r="AW276" s="35">
        <f t="shared" si="147"/>
        <v>0.88531143377552601</v>
      </c>
      <c r="AX276" s="35">
        <f t="shared" si="148"/>
        <v>0.55785641970475153</v>
      </c>
      <c r="AY276" s="36">
        <f t="shared" si="149"/>
        <v>0.56368909451772242</v>
      </c>
      <c r="AZ276" s="35">
        <f t="shared" si="150"/>
        <v>0.54948698577128685</v>
      </c>
      <c r="BA276" s="35">
        <f t="shared" si="151"/>
        <v>0.614462692587468</v>
      </c>
      <c r="BB276" s="36">
        <f t="shared" si="152"/>
        <v>0.5407802947742979</v>
      </c>
      <c r="BC276" s="35">
        <f t="shared" si="153"/>
        <v>0.26846201088958888</v>
      </c>
      <c r="BD276" s="35">
        <f t="shared" si="154"/>
        <v>0.58093561619318512</v>
      </c>
      <c r="BE276" s="36">
        <f t="shared" si="155"/>
        <v>0.34189378638276741</v>
      </c>
      <c r="BF276" s="35">
        <f t="shared" si="156"/>
        <v>0.67074598691591225</v>
      </c>
      <c r="BG276" s="35">
        <f t="shared" si="157"/>
        <v>0.60044526306374635</v>
      </c>
      <c r="BH276" s="36">
        <f t="shared" si="158"/>
        <v>0.54541662960716952</v>
      </c>
      <c r="BI276" s="35">
        <f t="shared" si="159"/>
        <v>1</v>
      </c>
      <c r="BJ276" s="35">
        <f t="shared" si="160"/>
        <v>0.59252792571300217</v>
      </c>
      <c r="BK276" s="36">
        <f t="shared" si="161"/>
        <v>0.76501374212633622</v>
      </c>
      <c r="BL276" s="35">
        <f t="shared" si="162"/>
        <v>0.95203298513577439</v>
      </c>
      <c r="BM276" s="35">
        <f t="shared" si="163"/>
        <v>0.85873091368838339</v>
      </c>
      <c r="BN276" s="36">
        <f t="shared" si="164"/>
        <v>0.96247634386210823</v>
      </c>
    </row>
    <row r="277" spans="1:66" ht="15" customHeight="1" x14ac:dyDescent="0.25">
      <c r="A277" s="6" t="s">
        <v>851</v>
      </c>
      <c r="B277" s="6" t="s">
        <v>852</v>
      </c>
      <c r="C277" s="7">
        <v>6.5589399775817202E-3</v>
      </c>
      <c r="D277" s="8" t="s">
        <v>304</v>
      </c>
      <c r="E277" s="44">
        <f t="shared" si="165"/>
        <v>3.4308341843858593E-2</v>
      </c>
      <c r="F277" s="44">
        <f t="shared" si="166"/>
        <v>1.9409038155731227E-2</v>
      </c>
      <c r="G277" s="44">
        <f t="shared" si="167"/>
        <v>4.558353696940764E-3</v>
      </c>
      <c r="H277" s="44">
        <f t="shared" si="168"/>
        <v>1.2639273180582085E-2</v>
      </c>
      <c r="I277" s="44">
        <f t="shared" si="169"/>
        <v>0</v>
      </c>
      <c r="J277" s="44">
        <f t="shared" si="170"/>
        <v>3.1184948082000622E-2</v>
      </c>
      <c r="K277" s="44">
        <f t="shared" si="171"/>
        <v>0.74922860187122708</v>
      </c>
      <c r="L277" s="48">
        <f t="shared" si="172"/>
        <v>2.9731040290011983E-2</v>
      </c>
      <c r="M277" s="44">
        <f t="shared" si="173"/>
        <v>3.361744021176942E-2</v>
      </c>
      <c r="N277" s="44">
        <f t="shared" si="174"/>
        <v>7.8953002019708281E-3</v>
      </c>
      <c r="O277" s="44">
        <f t="shared" si="175"/>
        <v>2.1891863319510853E-2</v>
      </c>
      <c r="P277" s="44">
        <f t="shared" si="176"/>
        <v>0</v>
      </c>
      <c r="Q277" s="44">
        <f t="shared" si="177"/>
        <v>1.5662031774984486E-2</v>
      </c>
      <c r="R277" s="44">
        <f t="shared" si="178"/>
        <v>0.22171511192126178</v>
      </c>
      <c r="S277" s="9">
        <v>103.05</v>
      </c>
      <c r="T277" s="10">
        <v>1</v>
      </c>
      <c r="U277" s="10">
        <v>1</v>
      </c>
      <c r="V277" s="6"/>
      <c r="W277" s="9">
        <v>2788.9008803613801</v>
      </c>
      <c r="X277" s="9">
        <v>8577.5381802317206</v>
      </c>
      <c r="Y277" s="9">
        <v>1580.75329697959</v>
      </c>
      <c r="Z277" s="9" t="s">
        <v>306</v>
      </c>
      <c r="AA277" s="9" t="s">
        <v>306</v>
      </c>
      <c r="AB277" s="9">
        <v>7324.53208089691</v>
      </c>
      <c r="AC277" s="9" t="s">
        <v>306</v>
      </c>
      <c r="AD277" s="9" t="s">
        <v>306</v>
      </c>
      <c r="AE277" s="9">
        <v>1720.2196018898901</v>
      </c>
      <c r="AF277" s="9" t="s">
        <v>306</v>
      </c>
      <c r="AG277" s="9" t="s">
        <v>306</v>
      </c>
      <c r="AH277" s="9">
        <v>4769.7758718175701</v>
      </c>
      <c r="AI277" s="9" t="s">
        <v>306</v>
      </c>
      <c r="AJ277" s="9" t="s">
        <v>306</v>
      </c>
      <c r="AK277" s="9" t="s">
        <v>306</v>
      </c>
      <c r="AL277" s="9">
        <v>5942.2529095177897</v>
      </c>
      <c r="AM277" s="9">
        <v>2005.92451808991</v>
      </c>
      <c r="AN277" s="9">
        <v>3820.3167571631302</v>
      </c>
      <c r="AO277" s="9">
        <v>72859.160922715397</v>
      </c>
      <c r="AP277" s="9">
        <v>125792.46194697999</v>
      </c>
      <c r="AQ277" s="9">
        <v>84090.308301730707</v>
      </c>
      <c r="AR277" s="34">
        <f t="shared" si="179"/>
        <v>125792.46194697999</v>
      </c>
      <c r="AT277" s="35">
        <f t="shared" si="144"/>
        <v>2.2170651859384612E-2</v>
      </c>
      <c r="AU277" s="35">
        <f t="shared" si="145"/>
        <v>6.818801418996831E-2</v>
      </c>
      <c r="AV277" s="36">
        <f t="shared" si="146"/>
        <v>1.2566359482222858E-2</v>
      </c>
      <c r="AW277" s="35">
        <f t="shared" si="147"/>
        <v>0</v>
      </c>
      <c r="AX277" s="35">
        <f t="shared" si="148"/>
        <v>0</v>
      </c>
      <c r="AY277" s="36">
        <f t="shared" si="149"/>
        <v>5.8227114467193683E-2</v>
      </c>
      <c r="AZ277" s="35">
        <f t="shared" si="150"/>
        <v>0</v>
      </c>
      <c r="BA277" s="35">
        <f t="shared" si="151"/>
        <v>0</v>
      </c>
      <c r="BB277" s="36">
        <f t="shared" si="152"/>
        <v>1.3675061090822293E-2</v>
      </c>
      <c r="BC277" s="35">
        <f t="shared" si="153"/>
        <v>0</v>
      </c>
      <c r="BD277" s="35">
        <f t="shared" si="154"/>
        <v>0</v>
      </c>
      <c r="BE277" s="36">
        <f t="shared" si="155"/>
        <v>3.7917819541746257E-2</v>
      </c>
      <c r="BF277" s="35">
        <f t="shared" si="156"/>
        <v>0</v>
      </c>
      <c r="BG277" s="35">
        <f t="shared" si="157"/>
        <v>0</v>
      </c>
      <c r="BH277" s="36">
        <f t="shared" si="158"/>
        <v>0</v>
      </c>
      <c r="BI277" s="35">
        <f t="shared" si="159"/>
        <v>4.723854527962397E-2</v>
      </c>
      <c r="BJ277" s="35">
        <f t="shared" si="160"/>
        <v>1.5946301447978518E-2</v>
      </c>
      <c r="BK277" s="36">
        <f t="shared" si="161"/>
        <v>3.0369997518399375E-2</v>
      </c>
      <c r="BL277" s="35">
        <f t="shared" si="162"/>
        <v>0.57920132728958473</v>
      </c>
      <c r="BM277" s="35">
        <f t="shared" si="163"/>
        <v>1</v>
      </c>
      <c r="BN277" s="36">
        <f t="shared" si="164"/>
        <v>0.66848447832409674</v>
      </c>
    </row>
    <row r="278" spans="1:66" ht="15" customHeight="1" x14ac:dyDescent="0.25">
      <c r="A278" s="6" t="s">
        <v>457</v>
      </c>
      <c r="B278" s="6" t="s">
        <v>357</v>
      </c>
      <c r="C278" s="7">
        <v>6.5964197183523404E-3</v>
      </c>
      <c r="D278" s="8">
        <v>2.4408357961490901</v>
      </c>
      <c r="E278" s="44">
        <f t="shared" si="165"/>
        <v>0.3318747099628136</v>
      </c>
      <c r="F278" s="44">
        <f t="shared" si="166"/>
        <v>0.39946179924456726</v>
      </c>
      <c r="G278" s="44">
        <f t="shared" si="167"/>
        <v>0.35576642567820943</v>
      </c>
      <c r="H278" s="44">
        <f t="shared" si="168"/>
        <v>0.37847410017679795</v>
      </c>
      <c r="I278" s="44">
        <f t="shared" si="169"/>
        <v>0.50179334059381786</v>
      </c>
      <c r="J278" s="44">
        <f t="shared" si="170"/>
        <v>0.48726995260790179</v>
      </c>
      <c r="K278" s="44">
        <f t="shared" si="171"/>
        <v>0.81005167191383209</v>
      </c>
      <c r="L278" s="48">
        <f t="shared" si="172"/>
        <v>9.9275147408082562E-2</v>
      </c>
      <c r="M278" s="44">
        <f t="shared" si="173"/>
        <v>2.1267949628139791E-2</v>
      </c>
      <c r="N278" s="44">
        <f t="shared" si="174"/>
        <v>0.10815852795296166</v>
      </c>
      <c r="O278" s="44">
        <f t="shared" si="175"/>
        <v>0.10609389806151963</v>
      </c>
      <c r="P278" s="44">
        <f t="shared" si="176"/>
        <v>0.14487532745477974</v>
      </c>
      <c r="Q278" s="44">
        <f t="shared" si="177"/>
        <v>6.1621399714661788E-2</v>
      </c>
      <c r="R278" s="44">
        <f t="shared" si="178"/>
        <v>0.17512605747478616</v>
      </c>
      <c r="S278" s="9">
        <v>123.52</v>
      </c>
      <c r="T278" s="10">
        <v>2</v>
      </c>
      <c r="U278" s="10">
        <v>2</v>
      </c>
      <c r="V278" s="6"/>
      <c r="W278" s="9">
        <v>128908.582798937</v>
      </c>
      <c r="X278" s="9">
        <v>76187.573555751296</v>
      </c>
      <c r="Y278" s="9">
        <v>82842.685781413995</v>
      </c>
      <c r="Z278" s="9">
        <v>116334.83697914099</v>
      </c>
      <c r="AA278" s="9">
        <v>121232.501100436</v>
      </c>
      <c r="AB278" s="9">
        <v>109010.947337148</v>
      </c>
      <c r="AC278" s="9">
        <v>92393.689802722802</v>
      </c>
      <c r="AD278" s="9">
        <v>138067.15159514899</v>
      </c>
      <c r="AE278" s="9">
        <v>78206.766001804906</v>
      </c>
      <c r="AF278" s="9">
        <v>74429.662116861698</v>
      </c>
      <c r="AG278" s="9">
        <v>131583.07214147199</v>
      </c>
      <c r="AH278" s="9">
        <v>122356.348747784</v>
      </c>
      <c r="AI278" s="9">
        <v>133557.779964277</v>
      </c>
      <c r="AJ278" s="9">
        <v>191586.65106857501</v>
      </c>
      <c r="AK278" s="9">
        <v>110218.039034181</v>
      </c>
      <c r="AL278" s="9">
        <v>156043.629367077</v>
      </c>
      <c r="AM278" s="9">
        <v>145444.80560509401</v>
      </c>
      <c r="AN278" s="9">
        <v>121273.353587595</v>
      </c>
      <c r="AO278" s="9">
        <v>189429.93228719599</v>
      </c>
      <c r="AP278" s="9">
        <v>289204.36286369001</v>
      </c>
      <c r="AQ278" s="9">
        <v>224177.13783663401</v>
      </c>
      <c r="AR278" s="34">
        <f t="shared" si="179"/>
        <v>289204.36286369001</v>
      </c>
      <c r="AT278" s="35">
        <f t="shared" si="144"/>
        <v>0.44573526319758588</v>
      </c>
      <c r="AU278" s="35">
        <f t="shared" si="145"/>
        <v>0.26343853461042216</v>
      </c>
      <c r="AV278" s="36">
        <f t="shared" si="146"/>
        <v>0.2864503320804328</v>
      </c>
      <c r="AW278" s="35">
        <f t="shared" si="147"/>
        <v>0.40225823644981734</v>
      </c>
      <c r="AX278" s="35">
        <f t="shared" si="148"/>
        <v>0.41919319577338543</v>
      </c>
      <c r="AY278" s="36">
        <f t="shared" si="149"/>
        <v>0.37693396551049912</v>
      </c>
      <c r="AZ278" s="35">
        <f t="shared" si="150"/>
        <v>0.31947543559801167</v>
      </c>
      <c r="BA278" s="35">
        <f t="shared" si="151"/>
        <v>0.47740341891115884</v>
      </c>
      <c r="BB278" s="36">
        <f t="shared" si="152"/>
        <v>0.27042042252545795</v>
      </c>
      <c r="BC278" s="35">
        <f t="shared" si="153"/>
        <v>0.25736009436324603</v>
      </c>
      <c r="BD278" s="35">
        <f t="shared" si="154"/>
        <v>0.45498301214594994</v>
      </c>
      <c r="BE278" s="36">
        <f t="shared" si="155"/>
        <v>0.42307919402119781</v>
      </c>
      <c r="BF278" s="35">
        <f t="shared" si="156"/>
        <v>0.46181108279900485</v>
      </c>
      <c r="BG278" s="35">
        <f t="shared" si="157"/>
        <v>0.66246113707100296</v>
      </c>
      <c r="BH278" s="36">
        <f t="shared" si="158"/>
        <v>0.38110780191144555</v>
      </c>
      <c r="BI278" s="35">
        <f t="shared" si="159"/>
        <v>0.53956180958661626</v>
      </c>
      <c r="BJ278" s="35">
        <f t="shared" si="160"/>
        <v>0.50291359426567905</v>
      </c>
      <c r="BK278" s="36">
        <f t="shared" si="161"/>
        <v>0.41933445397141011</v>
      </c>
      <c r="BL278" s="35">
        <f t="shared" si="162"/>
        <v>0.65500371575127148</v>
      </c>
      <c r="BM278" s="35">
        <f t="shared" si="163"/>
        <v>1</v>
      </c>
      <c r="BN278" s="36">
        <f t="shared" si="164"/>
        <v>0.77515129999022481</v>
      </c>
    </row>
    <row r="279" spans="1:66" ht="15" customHeight="1" x14ac:dyDescent="0.25">
      <c r="A279" s="6" t="s">
        <v>807</v>
      </c>
      <c r="B279" s="6" t="s">
        <v>808</v>
      </c>
      <c r="C279" s="7">
        <v>7.4064150441710604E-3</v>
      </c>
      <c r="D279" s="8">
        <v>5.75391661134526</v>
      </c>
      <c r="E279" s="44">
        <f t="shared" si="165"/>
        <v>0.13168092233826995</v>
      </c>
      <c r="F279" s="44">
        <f t="shared" si="166"/>
        <v>0.12082075587488987</v>
      </c>
      <c r="G279" s="44">
        <f t="shared" si="167"/>
        <v>0.10698885893204148</v>
      </c>
      <c r="H279" s="44">
        <f t="shared" si="168"/>
        <v>0.17858506993105447</v>
      </c>
      <c r="I279" s="44">
        <f t="shared" si="169"/>
        <v>0.25270080794971123</v>
      </c>
      <c r="J279" s="44">
        <f t="shared" si="170"/>
        <v>0.3815769216253993</v>
      </c>
      <c r="K279" s="44">
        <f t="shared" si="171"/>
        <v>0.61560497263794689</v>
      </c>
      <c r="L279" s="48">
        <f t="shared" si="172"/>
        <v>5.0013189058253048E-2</v>
      </c>
      <c r="M279" s="44">
        <f t="shared" si="173"/>
        <v>2.5757158878099189E-2</v>
      </c>
      <c r="N279" s="44">
        <f t="shared" si="174"/>
        <v>5.4099854909705702E-2</v>
      </c>
      <c r="O279" s="44">
        <f t="shared" si="175"/>
        <v>0.10197659111740566</v>
      </c>
      <c r="P279" s="44">
        <f t="shared" si="176"/>
        <v>0.1499611441215663</v>
      </c>
      <c r="Q279" s="44">
        <f t="shared" si="177"/>
        <v>0.23788016602240777</v>
      </c>
      <c r="R279" s="44">
        <f t="shared" si="178"/>
        <v>0.333011903366491</v>
      </c>
      <c r="S279" s="9">
        <v>25.34</v>
      </c>
      <c r="T279" s="10">
        <v>1</v>
      </c>
      <c r="U279" s="10">
        <v>1</v>
      </c>
      <c r="V279" s="6"/>
      <c r="W279" s="9">
        <v>107608.357709156</v>
      </c>
      <c r="X279" s="9">
        <v>47313.086894348598</v>
      </c>
      <c r="Y279" s="9">
        <v>90292.984603288307</v>
      </c>
      <c r="Z279" s="9">
        <v>92662.184773592104</v>
      </c>
      <c r="AA279" s="9">
        <v>70809.380940163494</v>
      </c>
      <c r="AB279" s="9">
        <v>61519.208668024403</v>
      </c>
      <c r="AC279" s="9">
        <v>105145.69497929999</v>
      </c>
      <c r="AD279" s="9">
        <v>48601.898688425601</v>
      </c>
      <c r="AE279" s="9">
        <v>45485.609659268397</v>
      </c>
      <c r="AF279" s="9">
        <v>182376.62663931199</v>
      </c>
      <c r="AG279" s="9">
        <v>88134.542529441198</v>
      </c>
      <c r="AH279" s="9">
        <v>62047.528100271898</v>
      </c>
      <c r="AI279" s="9">
        <v>262307.72840058402</v>
      </c>
      <c r="AJ279" s="9">
        <v>122168.216887648</v>
      </c>
      <c r="AK279" s="9">
        <v>86100.074997395306</v>
      </c>
      <c r="AL279" s="9">
        <v>399072.07565539097</v>
      </c>
      <c r="AM279" s="9">
        <v>201218.626526771</v>
      </c>
      <c r="AN279" s="9">
        <v>110276.67062598</v>
      </c>
      <c r="AO279" s="9">
        <v>268277.80159889499</v>
      </c>
      <c r="AP279" s="9">
        <v>620728.81642609602</v>
      </c>
      <c r="AQ279" s="9">
        <v>257364.62012972499</v>
      </c>
      <c r="AR279" s="34">
        <f t="shared" si="179"/>
        <v>620728.81642609602</v>
      </c>
      <c r="AT279" s="35">
        <f t="shared" si="144"/>
        <v>0.1733580830494082</v>
      </c>
      <c r="AU279" s="35">
        <f t="shared" si="145"/>
        <v>7.6221830922492212E-2</v>
      </c>
      <c r="AV279" s="36">
        <f t="shared" si="146"/>
        <v>0.14546285304290943</v>
      </c>
      <c r="AW279" s="35">
        <f t="shared" si="147"/>
        <v>0.14927965694762371</v>
      </c>
      <c r="AX279" s="35">
        <f t="shared" si="148"/>
        <v>0.11407458308099035</v>
      </c>
      <c r="AY279" s="36">
        <f t="shared" si="149"/>
        <v>9.9108027596055512E-2</v>
      </c>
      <c r="AZ279" s="35">
        <f t="shared" si="150"/>
        <v>0.16939071007640039</v>
      </c>
      <c r="BA279" s="35">
        <f t="shared" si="151"/>
        <v>7.829811892454995E-2</v>
      </c>
      <c r="BB279" s="36">
        <f t="shared" si="152"/>
        <v>7.3277747795174111E-2</v>
      </c>
      <c r="BC279" s="35">
        <f t="shared" si="153"/>
        <v>0.29381047216296868</v>
      </c>
      <c r="BD279" s="35">
        <f t="shared" si="154"/>
        <v>0.1419855824269349</v>
      </c>
      <c r="BE279" s="36">
        <f t="shared" si="155"/>
        <v>9.9959155203259806E-2</v>
      </c>
      <c r="BF279" s="35">
        <f t="shared" si="156"/>
        <v>0.42258023384647292</v>
      </c>
      <c r="BG279" s="35">
        <f t="shared" si="157"/>
        <v>0.19681415403113212</v>
      </c>
      <c r="BH279" s="36">
        <f t="shared" si="158"/>
        <v>0.13870803597152861</v>
      </c>
      <c r="BI279" s="35">
        <f t="shared" si="159"/>
        <v>0.64290889208766822</v>
      </c>
      <c r="BJ279" s="35">
        <f t="shared" si="160"/>
        <v>0.32416511236791934</v>
      </c>
      <c r="BK279" s="36">
        <f t="shared" si="161"/>
        <v>0.1776567604206104</v>
      </c>
      <c r="BL279" s="35">
        <f t="shared" si="162"/>
        <v>0.43219807829049961</v>
      </c>
      <c r="BM279" s="35">
        <f t="shared" si="163"/>
        <v>1</v>
      </c>
      <c r="BN279" s="36">
        <f t="shared" si="164"/>
        <v>0.41461683962334112</v>
      </c>
    </row>
    <row r="280" spans="1:66" ht="15" customHeight="1" x14ac:dyDescent="0.25">
      <c r="A280" s="6" t="s">
        <v>557</v>
      </c>
      <c r="B280" s="6" t="s">
        <v>558</v>
      </c>
      <c r="C280" s="7">
        <v>7.4159471708938902E-3</v>
      </c>
      <c r="D280" s="8">
        <v>2.1222125226735198</v>
      </c>
      <c r="E280" s="44">
        <f t="shared" si="165"/>
        <v>0.60772534366424125</v>
      </c>
      <c r="F280" s="44">
        <f t="shared" si="166"/>
        <v>0.37629492303018724</v>
      </c>
      <c r="G280" s="44">
        <f t="shared" si="167"/>
        <v>0.70139055298918895</v>
      </c>
      <c r="H280" s="44">
        <f t="shared" si="168"/>
        <v>0.76702534419663904</v>
      </c>
      <c r="I280" s="44">
        <f t="shared" si="169"/>
        <v>0.77448567836071369</v>
      </c>
      <c r="J280" s="44">
        <f t="shared" si="170"/>
        <v>0.75738492254589984</v>
      </c>
      <c r="K280" s="44">
        <f t="shared" si="171"/>
        <v>0.79857779787313043</v>
      </c>
      <c r="L280" s="48">
        <f t="shared" si="172"/>
        <v>6.7059680910914007E-2</v>
      </c>
      <c r="M280" s="44">
        <f t="shared" si="173"/>
        <v>8.3528988464974724E-2</v>
      </c>
      <c r="N280" s="44">
        <f t="shared" si="174"/>
        <v>0.17552901483447281</v>
      </c>
      <c r="O280" s="44">
        <f t="shared" si="175"/>
        <v>5.5256541984671434E-2</v>
      </c>
      <c r="P280" s="44">
        <f t="shared" si="176"/>
        <v>0.11992825782920655</v>
      </c>
      <c r="Q280" s="44">
        <f t="shared" si="177"/>
        <v>0.17714169094626331</v>
      </c>
      <c r="R280" s="44">
        <f t="shared" si="178"/>
        <v>0.22128237216286822</v>
      </c>
      <c r="S280" s="9">
        <v>124.46</v>
      </c>
      <c r="T280" s="10">
        <v>2</v>
      </c>
      <c r="U280" s="10">
        <v>2</v>
      </c>
      <c r="V280" s="6"/>
      <c r="W280" s="9">
        <v>42321.9179267133</v>
      </c>
      <c r="X280" s="9">
        <v>33899.970388862101</v>
      </c>
      <c r="Y280" s="9">
        <v>38303.131104585103</v>
      </c>
      <c r="Z280" s="9">
        <v>29306.822149200099</v>
      </c>
      <c r="AA280" s="9">
        <v>22653.178481055402</v>
      </c>
      <c r="AB280" s="9">
        <v>18952.268895810899</v>
      </c>
      <c r="AC280" s="9">
        <v>47473.019268426702</v>
      </c>
      <c r="AD280" s="9">
        <v>52973.735205794801</v>
      </c>
      <c r="AE280" s="9">
        <v>31729.347015768799</v>
      </c>
      <c r="AF280" s="9">
        <v>50110.217905075697</v>
      </c>
      <c r="AG280" s="9">
        <v>44174.590245798499</v>
      </c>
      <c r="AH280" s="9">
        <v>50260.081009462701</v>
      </c>
      <c r="AI280" s="9">
        <v>43212.549757996298</v>
      </c>
      <c r="AJ280" s="9">
        <v>57249.266985390197</v>
      </c>
      <c r="AK280" s="9">
        <v>45488.962304428198</v>
      </c>
      <c r="AL280" s="9">
        <v>52944.016927982499</v>
      </c>
      <c r="AM280" s="9">
        <v>55001.827466137402</v>
      </c>
      <c r="AN280" s="9">
        <v>34782.3203391715</v>
      </c>
      <c r="AO280" s="9">
        <v>52389.977868510003</v>
      </c>
      <c r="AP280" s="9">
        <v>62816.216028137103</v>
      </c>
      <c r="AQ280" s="9">
        <v>35284.712502770599</v>
      </c>
      <c r="AR280" s="34">
        <f t="shared" si="179"/>
        <v>62816.216028137103</v>
      </c>
      <c r="AT280" s="35">
        <f t="shared" si="144"/>
        <v>0.67374191892991697</v>
      </c>
      <c r="AU280" s="35">
        <f t="shared" si="145"/>
        <v>0.53966909394347118</v>
      </c>
      <c r="AV280" s="36">
        <f t="shared" si="146"/>
        <v>0.60976501811933537</v>
      </c>
      <c r="AW280" s="35">
        <f t="shared" si="147"/>
        <v>0.46654867170083553</v>
      </c>
      <c r="AX280" s="35">
        <f t="shared" si="148"/>
        <v>0.36062628272464586</v>
      </c>
      <c r="AY280" s="36">
        <f t="shared" si="149"/>
        <v>0.3017098146650804</v>
      </c>
      <c r="AZ280" s="35">
        <f t="shared" si="150"/>
        <v>0.75574465114489286</v>
      </c>
      <c r="BA280" s="35">
        <f t="shared" si="151"/>
        <v>0.8433130576038903</v>
      </c>
      <c r="BB280" s="36">
        <f t="shared" si="152"/>
        <v>0.50511395021878358</v>
      </c>
      <c r="BC280" s="35">
        <f t="shared" si="153"/>
        <v>0.79772741934391522</v>
      </c>
      <c r="BD280" s="35">
        <f t="shared" si="154"/>
        <v>0.70323545477510918</v>
      </c>
      <c r="BE280" s="36">
        <f t="shared" si="155"/>
        <v>0.80011315847089282</v>
      </c>
      <c r="BF280" s="35">
        <f t="shared" si="156"/>
        <v>0.68792029336246896</v>
      </c>
      <c r="BG280" s="35">
        <f t="shared" si="157"/>
        <v>0.91137719852062848</v>
      </c>
      <c r="BH280" s="36">
        <f t="shared" si="158"/>
        <v>0.72415954319904352</v>
      </c>
      <c r="BI280" s="35">
        <f t="shared" si="159"/>
        <v>0.84283995878178053</v>
      </c>
      <c r="BJ280" s="35">
        <f t="shared" si="160"/>
        <v>0.87559918352134702</v>
      </c>
      <c r="BK280" s="36">
        <f t="shared" si="161"/>
        <v>0.55371562533457197</v>
      </c>
      <c r="BL280" s="35">
        <f t="shared" si="162"/>
        <v>0.83401995823885822</v>
      </c>
      <c r="BM280" s="35">
        <f t="shared" si="163"/>
        <v>1</v>
      </c>
      <c r="BN280" s="36">
        <f t="shared" si="164"/>
        <v>0.56171343538053309</v>
      </c>
    </row>
    <row r="281" spans="1:66" ht="15" customHeight="1" x14ac:dyDescent="0.25">
      <c r="A281" s="6" t="s">
        <v>756</v>
      </c>
      <c r="B281" s="6" t="s">
        <v>757</v>
      </c>
      <c r="C281" s="7">
        <v>7.4466114635132197E-3</v>
      </c>
      <c r="D281" s="8">
        <v>2.1504923279906798</v>
      </c>
      <c r="E281" s="44">
        <f t="shared" si="165"/>
        <v>0.4049507701044413</v>
      </c>
      <c r="F281" s="44">
        <f t="shared" si="166"/>
        <v>0.42119127560601072</v>
      </c>
      <c r="G281" s="44">
        <f t="shared" si="167"/>
        <v>0.47664743182843633</v>
      </c>
      <c r="H281" s="44">
        <f t="shared" si="168"/>
        <v>0.63727802122028976</v>
      </c>
      <c r="I281" s="44">
        <f t="shared" si="169"/>
        <v>0.47035859057079871</v>
      </c>
      <c r="J281" s="44">
        <f t="shared" si="170"/>
        <v>0.61001739784955777</v>
      </c>
      <c r="K281" s="44">
        <f t="shared" si="171"/>
        <v>0.87084352432352219</v>
      </c>
      <c r="L281" s="48">
        <f t="shared" si="172"/>
        <v>6.0824583003310125E-2</v>
      </c>
      <c r="M281" s="44">
        <f t="shared" si="173"/>
        <v>0.13335112620253242</v>
      </c>
      <c r="N281" s="44">
        <f t="shared" si="174"/>
        <v>2.2337619684821675E-2</v>
      </c>
      <c r="O281" s="44">
        <f t="shared" si="175"/>
        <v>9.8744922210025635E-2</v>
      </c>
      <c r="P281" s="44">
        <f t="shared" si="176"/>
        <v>0.13112353094421186</v>
      </c>
      <c r="Q281" s="44">
        <f t="shared" si="177"/>
        <v>7.0698076013732111E-2</v>
      </c>
      <c r="R281" s="44">
        <f t="shared" si="178"/>
        <v>0.1897070872839407</v>
      </c>
      <c r="S281" s="9">
        <v>93.35</v>
      </c>
      <c r="T281" s="10">
        <v>1</v>
      </c>
      <c r="U281" s="10">
        <v>1</v>
      </c>
      <c r="V281" s="6"/>
      <c r="W281" s="9">
        <v>23287.050236335101</v>
      </c>
      <c r="X281" s="9">
        <v>18448.3550114838</v>
      </c>
      <c r="Y281" s="9">
        <v>24838.9967641859</v>
      </c>
      <c r="Z281" s="9">
        <v>29107.082662237201</v>
      </c>
      <c r="AA281" s="9">
        <v>25184.425374745599</v>
      </c>
      <c r="AB281" s="9">
        <v>14952.852947715901</v>
      </c>
      <c r="AC281" s="9">
        <v>27531.607130734701</v>
      </c>
      <c r="AD281" s="9">
        <v>25344.382961817701</v>
      </c>
      <c r="AE281" s="9">
        <v>25485.4308188137</v>
      </c>
      <c r="AF281" s="9">
        <v>30529.844012523099</v>
      </c>
      <c r="AG281" s="9">
        <v>40967.611861719299</v>
      </c>
      <c r="AH281" s="9">
        <v>33271.830444665597</v>
      </c>
      <c r="AI281" s="9">
        <v>30180.099638733798</v>
      </c>
      <c r="AJ281" s="9">
        <v>17483.963042643001</v>
      </c>
      <c r="AK281" s="9">
        <v>29663.465033619599</v>
      </c>
      <c r="AL281" s="9">
        <v>37215.814083098099</v>
      </c>
      <c r="AM281" s="9">
        <v>29472.8282314311</v>
      </c>
      <c r="AN281" s="9">
        <v>33598.964172252803</v>
      </c>
      <c r="AO281" s="9">
        <v>54800.407791819998</v>
      </c>
      <c r="AP281" s="9">
        <v>52580.428917487603</v>
      </c>
      <c r="AQ281" s="9">
        <v>35786.904058076601</v>
      </c>
      <c r="AR281" s="34">
        <f t="shared" si="179"/>
        <v>54800.407791819998</v>
      </c>
      <c r="AT281" s="35">
        <f t="shared" si="144"/>
        <v>0.42494301000094264</v>
      </c>
      <c r="AU281" s="35">
        <f t="shared" si="145"/>
        <v>0.33664630893928432</v>
      </c>
      <c r="AV281" s="36">
        <f t="shared" si="146"/>
        <v>0.45326299137309689</v>
      </c>
      <c r="AW281" s="35">
        <f t="shared" si="147"/>
        <v>0.53114719096272833</v>
      </c>
      <c r="AX281" s="35">
        <f t="shared" si="148"/>
        <v>0.45956638626519219</v>
      </c>
      <c r="AY281" s="36">
        <f t="shared" si="149"/>
        <v>0.27286024959011157</v>
      </c>
      <c r="AZ281" s="35">
        <f t="shared" si="150"/>
        <v>0.50239785140511883</v>
      </c>
      <c r="BA281" s="35">
        <f t="shared" si="151"/>
        <v>0.46248529861489152</v>
      </c>
      <c r="BB281" s="36">
        <f t="shared" si="152"/>
        <v>0.46505914546529864</v>
      </c>
      <c r="BC281" s="35">
        <f t="shared" si="153"/>
        <v>0.55710979612601086</v>
      </c>
      <c r="BD281" s="35">
        <f t="shared" si="154"/>
        <v>0.74757859498692436</v>
      </c>
      <c r="BE281" s="36">
        <f t="shared" si="155"/>
        <v>0.60714567254793406</v>
      </c>
      <c r="BF281" s="35">
        <f t="shared" si="156"/>
        <v>0.55072764701650179</v>
      </c>
      <c r="BG281" s="35">
        <f t="shared" si="157"/>
        <v>0.31904804630400607</v>
      </c>
      <c r="BH281" s="36">
        <f t="shared" si="158"/>
        <v>0.5413000783918881</v>
      </c>
      <c r="BI281" s="35">
        <f t="shared" si="159"/>
        <v>0.67911564133749502</v>
      </c>
      <c r="BJ281" s="35">
        <f t="shared" si="160"/>
        <v>0.53782133051627545</v>
      </c>
      <c r="BK281" s="36">
        <f t="shared" si="161"/>
        <v>0.61311522169490296</v>
      </c>
      <c r="BL281" s="35">
        <f t="shared" si="162"/>
        <v>1</v>
      </c>
      <c r="BM281" s="35">
        <f t="shared" si="163"/>
        <v>0.95948973805512872</v>
      </c>
      <c r="BN281" s="36">
        <f t="shared" si="164"/>
        <v>0.65304083491543796</v>
      </c>
    </row>
    <row r="282" spans="1:66" ht="15" customHeight="1" x14ac:dyDescent="0.25">
      <c r="A282" s="6" t="s">
        <v>523</v>
      </c>
      <c r="B282" s="6" t="s">
        <v>524</v>
      </c>
      <c r="C282" s="7">
        <v>7.4701609491707498E-3</v>
      </c>
      <c r="D282" s="8">
        <v>5.8821758483864102</v>
      </c>
      <c r="E282" s="44">
        <f t="shared" si="165"/>
        <v>0.11090639553642388</v>
      </c>
      <c r="F282" s="44">
        <f t="shared" si="166"/>
        <v>0.11406405100051037</v>
      </c>
      <c r="G282" s="44">
        <f t="shared" si="167"/>
        <v>0.12992188098311169</v>
      </c>
      <c r="H282" s="44">
        <f t="shared" si="168"/>
        <v>0.20673199677961385</v>
      </c>
      <c r="I282" s="44">
        <f t="shared" si="169"/>
        <v>0.16685003444066301</v>
      </c>
      <c r="J282" s="44">
        <f t="shared" si="170"/>
        <v>0.24431064415897094</v>
      </c>
      <c r="K282" s="44">
        <f t="shared" si="171"/>
        <v>0.65237092125594176</v>
      </c>
      <c r="L282" s="48">
        <f t="shared" si="172"/>
        <v>6.6640465967161333E-2</v>
      </c>
      <c r="M282" s="44">
        <f t="shared" si="173"/>
        <v>4.3250744238662604E-2</v>
      </c>
      <c r="N282" s="44">
        <f t="shared" si="174"/>
        <v>6.5346468876390937E-2</v>
      </c>
      <c r="O282" s="44">
        <f t="shared" si="175"/>
        <v>9.1477160275760569E-2</v>
      </c>
      <c r="P282" s="44">
        <f t="shared" si="176"/>
        <v>6.71556601831656E-2</v>
      </c>
      <c r="Q282" s="44">
        <f t="shared" si="177"/>
        <v>0.12971945765738968</v>
      </c>
      <c r="R282" s="44">
        <f t="shared" si="178"/>
        <v>0.30168940249376153</v>
      </c>
      <c r="S282" s="9">
        <v>71.55</v>
      </c>
      <c r="T282" s="10">
        <v>2</v>
      </c>
      <c r="U282" s="10">
        <v>1</v>
      </c>
      <c r="V282" s="6" t="s">
        <v>525</v>
      </c>
      <c r="W282" s="9">
        <v>21055.068718041999</v>
      </c>
      <c r="X282" s="9">
        <v>8700.5556533918407</v>
      </c>
      <c r="Y282" s="9">
        <v>7578.87821272171</v>
      </c>
      <c r="Z282" s="9">
        <v>18256.701469430001</v>
      </c>
      <c r="AA282" s="9">
        <v>11172.5252461699</v>
      </c>
      <c r="AB282" s="9">
        <v>8968.2397807232992</v>
      </c>
      <c r="AC282" s="9">
        <v>18169.473260569499</v>
      </c>
      <c r="AD282" s="9">
        <v>19423.537561951201</v>
      </c>
      <c r="AE282" s="9">
        <v>6142.6887991418698</v>
      </c>
      <c r="AF282" s="9">
        <v>34893.187142228198</v>
      </c>
      <c r="AG282" s="9">
        <v>15684.999263727699</v>
      </c>
      <c r="AH282" s="9">
        <v>19014.159740225601</v>
      </c>
      <c r="AI282" s="9">
        <v>18352.7011826321</v>
      </c>
      <c r="AJ282" s="9">
        <v>26435.828029308301</v>
      </c>
      <c r="AK282" s="9">
        <v>11378.3222294227</v>
      </c>
      <c r="AL282" s="9">
        <v>42548.056926569203</v>
      </c>
      <c r="AM282" s="9">
        <v>26179.402036550098</v>
      </c>
      <c r="AN282" s="9">
        <v>13515.015256451001</v>
      </c>
      <c r="AO282" s="9">
        <v>55892.097772162298</v>
      </c>
      <c r="AP282" s="9">
        <v>112210.24842189001</v>
      </c>
      <c r="AQ282" s="9">
        <v>51505.7632179871</v>
      </c>
      <c r="AR282" s="34">
        <f t="shared" si="179"/>
        <v>112210.24842189001</v>
      </c>
      <c r="AT282" s="35">
        <f t="shared" si="144"/>
        <v>0.18763944482930645</v>
      </c>
      <c r="AU282" s="35">
        <f t="shared" si="145"/>
        <v>7.7537976929516667E-2</v>
      </c>
      <c r="AV282" s="36">
        <f t="shared" si="146"/>
        <v>6.7541764850448549E-2</v>
      </c>
      <c r="AW282" s="35">
        <f t="shared" si="147"/>
        <v>0.16270083816932784</v>
      </c>
      <c r="AX282" s="35">
        <f t="shared" si="148"/>
        <v>9.9567779265252579E-2</v>
      </c>
      <c r="AY282" s="36">
        <f t="shared" si="149"/>
        <v>7.9923535566950699E-2</v>
      </c>
      <c r="AZ282" s="35">
        <f t="shared" si="150"/>
        <v>0.1619234741576866</v>
      </c>
      <c r="BA282" s="35">
        <f t="shared" si="151"/>
        <v>0.1730994970167275</v>
      </c>
      <c r="BB282" s="36">
        <f t="shared" si="152"/>
        <v>5.4742671774920981E-2</v>
      </c>
      <c r="BC282" s="35">
        <f t="shared" si="153"/>
        <v>0.31096256922127291</v>
      </c>
      <c r="BD282" s="35">
        <f t="shared" si="154"/>
        <v>0.13978223454915609</v>
      </c>
      <c r="BE282" s="36">
        <f t="shared" si="155"/>
        <v>0.16945118656841254</v>
      </c>
      <c r="BF282" s="35">
        <f t="shared" si="156"/>
        <v>0.16355637244139501</v>
      </c>
      <c r="BG282" s="35">
        <f t="shared" si="157"/>
        <v>0.2355919214251663</v>
      </c>
      <c r="BH282" s="36">
        <f t="shared" si="158"/>
        <v>0.10140180945542772</v>
      </c>
      <c r="BI282" s="35">
        <f t="shared" si="159"/>
        <v>0.37918155894813005</v>
      </c>
      <c r="BJ282" s="35">
        <f t="shared" si="160"/>
        <v>0.23330669350379063</v>
      </c>
      <c r="BK282" s="36">
        <f t="shared" si="161"/>
        <v>0.12044368002499216</v>
      </c>
      <c r="BL282" s="35">
        <f t="shared" si="162"/>
        <v>0.4981015420447002</v>
      </c>
      <c r="BM282" s="35">
        <f t="shared" si="163"/>
        <v>1</v>
      </c>
      <c r="BN282" s="36">
        <f t="shared" si="164"/>
        <v>0.45901122172312508</v>
      </c>
    </row>
    <row r="283" spans="1:66" ht="15" customHeight="1" x14ac:dyDescent="0.25">
      <c r="A283" s="6" t="s">
        <v>240</v>
      </c>
      <c r="B283" s="6" t="s">
        <v>241</v>
      </c>
      <c r="C283" s="7">
        <v>7.6769971327080898E-3</v>
      </c>
      <c r="D283" s="8">
        <v>2.27632742409192</v>
      </c>
      <c r="E283" s="44">
        <f t="shared" si="165"/>
        <v>0.41879862775986804</v>
      </c>
      <c r="F283" s="44">
        <f t="shared" si="166"/>
        <v>0.32537992018166889</v>
      </c>
      <c r="G283" s="44">
        <f t="shared" si="167"/>
        <v>0.51234293594812741</v>
      </c>
      <c r="H283" s="44">
        <f t="shared" si="168"/>
        <v>0.45822556339956083</v>
      </c>
      <c r="I283" s="44">
        <f t="shared" si="169"/>
        <v>0.43160615701846278</v>
      </c>
      <c r="J283" s="44">
        <f t="shared" si="170"/>
        <v>0.43581201707531753</v>
      </c>
      <c r="K283" s="44">
        <f t="shared" si="171"/>
        <v>0.74067123555837255</v>
      </c>
      <c r="L283" s="48">
        <f t="shared" si="172"/>
        <v>6.6933409534903746E-2</v>
      </c>
      <c r="M283" s="44">
        <f t="shared" si="173"/>
        <v>4.3967836986525163E-2</v>
      </c>
      <c r="N283" s="44">
        <f t="shared" si="174"/>
        <v>0.14674079575074653</v>
      </c>
      <c r="O283" s="44">
        <f t="shared" si="175"/>
        <v>3.7213342428344322E-2</v>
      </c>
      <c r="P283" s="44">
        <f t="shared" si="176"/>
        <v>5.8164468279257482E-2</v>
      </c>
      <c r="Q283" s="44">
        <f t="shared" si="177"/>
        <v>4.4215406195612206E-2</v>
      </c>
      <c r="R283" s="44">
        <f t="shared" si="178"/>
        <v>0.22473962913139925</v>
      </c>
      <c r="S283" s="9">
        <v>264.68</v>
      </c>
      <c r="T283" s="10">
        <v>4</v>
      </c>
      <c r="U283" s="10">
        <v>1</v>
      </c>
      <c r="V283" s="6"/>
      <c r="W283" s="9">
        <v>62023.492027718697</v>
      </c>
      <c r="X283" s="9">
        <v>61143.300160329403</v>
      </c>
      <c r="Y283" s="9">
        <v>45993.046834930698</v>
      </c>
      <c r="Z283" s="9">
        <v>49276.018223576801</v>
      </c>
      <c r="AA283" s="9">
        <v>44628.537272317299</v>
      </c>
      <c r="AB283" s="9">
        <v>37521.889747380403</v>
      </c>
      <c r="AC283" s="9">
        <v>72599.999362526098</v>
      </c>
      <c r="AD283" s="9">
        <v>86678.880515682802</v>
      </c>
      <c r="AE283" s="9">
        <v>47665.085132200402</v>
      </c>
      <c r="AF283" s="9">
        <v>66566.057402874794</v>
      </c>
      <c r="AG283" s="9">
        <v>61962.912246343403</v>
      </c>
      <c r="AH283" s="9">
        <v>56556.074577164298</v>
      </c>
      <c r="AI283" s="9">
        <v>52255.7272690178</v>
      </c>
      <c r="AJ283" s="9">
        <v>67006.436396139296</v>
      </c>
      <c r="AK283" s="9">
        <v>55070.852737257199</v>
      </c>
      <c r="AL283" s="9">
        <v>58773.313145774599</v>
      </c>
      <c r="AM283" s="9">
        <v>64581.796040756097</v>
      </c>
      <c r="AN283" s="9">
        <v>52676.725127432903</v>
      </c>
      <c r="AO283" s="9">
        <v>81144.142677673299</v>
      </c>
      <c r="AP283" s="9">
        <v>134638.963143859</v>
      </c>
      <c r="AQ283" s="9">
        <v>83386.515736648405</v>
      </c>
      <c r="AR283" s="34">
        <f t="shared" si="179"/>
        <v>134638.963143859</v>
      </c>
      <c r="AT283" s="35">
        <f t="shared" si="144"/>
        <v>0.46066525305492628</v>
      </c>
      <c r="AU283" s="35">
        <f t="shared" si="145"/>
        <v>0.4541278299581008</v>
      </c>
      <c r="AV283" s="36">
        <f t="shared" si="146"/>
        <v>0.34160280026657708</v>
      </c>
      <c r="AW283" s="35">
        <f t="shared" si="147"/>
        <v>0.36598631683553873</v>
      </c>
      <c r="AX283" s="35">
        <f t="shared" si="148"/>
        <v>0.33146821863618048</v>
      </c>
      <c r="AY283" s="36">
        <f t="shared" si="149"/>
        <v>0.27868522507328747</v>
      </c>
      <c r="AZ283" s="35">
        <f t="shared" si="150"/>
        <v>0.53921983404576934</v>
      </c>
      <c r="BA283" s="35">
        <f t="shared" si="151"/>
        <v>0.64378749280078884</v>
      </c>
      <c r="BB283" s="36">
        <f t="shared" si="152"/>
        <v>0.35402148099782399</v>
      </c>
      <c r="BC283" s="35">
        <f t="shared" si="153"/>
        <v>0.49440411489020686</v>
      </c>
      <c r="BD283" s="35">
        <f t="shared" si="154"/>
        <v>0.46021531063142018</v>
      </c>
      <c r="BE283" s="36">
        <f t="shared" si="155"/>
        <v>0.42005726467705545</v>
      </c>
      <c r="BF283" s="35">
        <f t="shared" si="156"/>
        <v>0.38811742194704524</v>
      </c>
      <c r="BG283" s="35">
        <f t="shared" si="157"/>
        <v>0.49767492879861441</v>
      </c>
      <c r="BH283" s="36">
        <f t="shared" si="158"/>
        <v>0.40902612030972868</v>
      </c>
      <c r="BI283" s="35">
        <f t="shared" si="159"/>
        <v>0.4365252953038305</v>
      </c>
      <c r="BJ283" s="35">
        <f t="shared" si="160"/>
        <v>0.4796664689979212</v>
      </c>
      <c r="BK283" s="36">
        <f t="shared" si="161"/>
        <v>0.39124428692420105</v>
      </c>
      <c r="BL283" s="35">
        <f t="shared" si="162"/>
        <v>0.60267949769467866</v>
      </c>
      <c r="BM283" s="35">
        <f t="shared" si="163"/>
        <v>1</v>
      </c>
      <c r="BN283" s="36">
        <f t="shared" si="164"/>
        <v>0.61933420898043912</v>
      </c>
    </row>
    <row r="284" spans="1:66" ht="15" customHeight="1" x14ac:dyDescent="0.25">
      <c r="A284" s="6" t="s">
        <v>443</v>
      </c>
      <c r="B284" s="6" t="s">
        <v>444</v>
      </c>
      <c r="C284" s="7">
        <v>8.0699151767337201E-3</v>
      </c>
      <c r="D284" s="8">
        <v>3.3504721267000499</v>
      </c>
      <c r="E284" s="44">
        <f t="shared" si="165"/>
        <v>0.51576090611961023</v>
      </c>
      <c r="F284" s="44">
        <f t="shared" si="166"/>
        <v>0.55454991665383913</v>
      </c>
      <c r="G284" s="44">
        <f t="shared" si="167"/>
        <v>0.25079242762562021</v>
      </c>
      <c r="H284" s="44">
        <f t="shared" si="168"/>
        <v>0.3410928321714688</v>
      </c>
      <c r="I284" s="44">
        <f t="shared" si="169"/>
        <v>0.45393286612530459</v>
      </c>
      <c r="J284" s="44">
        <f t="shared" si="170"/>
        <v>0.29764171997981442</v>
      </c>
      <c r="K284" s="44">
        <f t="shared" si="171"/>
        <v>0.84027303834708122</v>
      </c>
      <c r="L284" s="48">
        <f t="shared" si="172"/>
        <v>0.14925167751658844</v>
      </c>
      <c r="M284" s="44">
        <f t="shared" si="173"/>
        <v>0.28654981322967293</v>
      </c>
      <c r="N284" s="44">
        <f t="shared" si="174"/>
        <v>4.525117541968969E-2</v>
      </c>
      <c r="O284" s="44">
        <f t="shared" si="175"/>
        <v>0.11107993612788156</v>
      </c>
      <c r="P284" s="44">
        <f t="shared" si="176"/>
        <v>1.158678640957385E-2</v>
      </c>
      <c r="Q284" s="44">
        <f t="shared" si="177"/>
        <v>8.9036460203451503E-2</v>
      </c>
      <c r="R284" s="44">
        <f t="shared" si="178"/>
        <v>0.25223609130174202</v>
      </c>
      <c r="S284" s="9">
        <v>49.12</v>
      </c>
      <c r="T284" s="10">
        <v>2</v>
      </c>
      <c r="U284" s="10">
        <v>1</v>
      </c>
      <c r="V284" s="6"/>
      <c r="W284" s="9">
        <v>144009.40284610799</v>
      </c>
      <c r="X284" s="9">
        <v>80692.714238388595</v>
      </c>
      <c r="Y284" s="9">
        <v>138240.72104991501</v>
      </c>
      <c r="Z284" s="9">
        <v>202524.27167672099</v>
      </c>
      <c r="AA284" s="9">
        <v>69738.078348235998</v>
      </c>
      <c r="AB284" s="9">
        <v>117976.456851323</v>
      </c>
      <c r="AC284" s="9">
        <v>70543.150498433199</v>
      </c>
      <c r="AD284" s="9">
        <v>49850.772169535601</v>
      </c>
      <c r="AE284" s="9">
        <v>56089.626947853299</v>
      </c>
      <c r="AF284" s="9">
        <v>109864.870958044</v>
      </c>
      <c r="AG284" s="9">
        <v>68305.556717631203</v>
      </c>
      <c r="AH284" s="9">
        <v>61857.847260904702</v>
      </c>
      <c r="AI284" s="9">
        <v>109345.31073651899</v>
      </c>
      <c r="AJ284" s="9">
        <v>103939.40826299301</v>
      </c>
      <c r="AK284" s="9">
        <v>106149.501002805</v>
      </c>
      <c r="AL284" s="9">
        <v>72509.352851501404</v>
      </c>
      <c r="AM284" s="9">
        <v>47716.557369936403</v>
      </c>
      <c r="AN284" s="9">
        <v>89225.657966301296</v>
      </c>
      <c r="AO284" s="9">
        <v>128891.89688068999</v>
      </c>
      <c r="AP284" s="9">
        <v>227843.42973602301</v>
      </c>
      <c r="AQ284" s="9">
        <v>234567.88719218501</v>
      </c>
      <c r="AR284" s="34">
        <f t="shared" si="179"/>
        <v>234567.88719218501</v>
      </c>
      <c r="AT284" s="35">
        <f t="shared" si="144"/>
        <v>0.61393485941286974</v>
      </c>
      <c r="AU284" s="35">
        <f t="shared" si="145"/>
        <v>0.34400580234700173</v>
      </c>
      <c r="AV284" s="36">
        <f t="shared" si="146"/>
        <v>0.58934205659895933</v>
      </c>
      <c r="AW284" s="35">
        <f t="shared" si="147"/>
        <v>0.86339299936137381</v>
      </c>
      <c r="AX284" s="35">
        <f t="shared" si="148"/>
        <v>0.29730445707215897</v>
      </c>
      <c r="AY284" s="36">
        <f t="shared" si="149"/>
        <v>0.50295229352798454</v>
      </c>
      <c r="AZ284" s="35">
        <f t="shared" si="150"/>
        <v>0.30073660697057025</v>
      </c>
      <c r="BA284" s="35">
        <f t="shared" si="151"/>
        <v>0.21252172565587424</v>
      </c>
      <c r="BB284" s="36">
        <f t="shared" si="152"/>
        <v>0.23911895025041607</v>
      </c>
      <c r="BC284" s="35">
        <f t="shared" si="153"/>
        <v>0.46837132001802984</v>
      </c>
      <c r="BD284" s="35">
        <f t="shared" si="154"/>
        <v>0.29119739080766599</v>
      </c>
      <c r="BE284" s="36">
        <f t="shared" si="155"/>
        <v>0.2637097856887104</v>
      </c>
      <c r="BF284" s="35">
        <f t="shared" si="156"/>
        <v>0.46615635262524546</v>
      </c>
      <c r="BG284" s="35">
        <f t="shared" si="157"/>
        <v>0.44311013543739636</v>
      </c>
      <c r="BH284" s="36">
        <f t="shared" si="158"/>
        <v>0.45253211031327195</v>
      </c>
      <c r="BI284" s="35">
        <f t="shared" si="159"/>
        <v>0.30911883855650452</v>
      </c>
      <c r="BJ284" s="35">
        <f t="shared" si="160"/>
        <v>0.20342323043921826</v>
      </c>
      <c r="BK284" s="36">
        <f t="shared" si="161"/>
        <v>0.38038309094372058</v>
      </c>
      <c r="BL284" s="35">
        <f t="shared" si="162"/>
        <v>0.54948654064947489</v>
      </c>
      <c r="BM284" s="35">
        <f t="shared" si="163"/>
        <v>0.97133257439176857</v>
      </c>
      <c r="BN284" s="36">
        <f t="shared" si="164"/>
        <v>1</v>
      </c>
    </row>
    <row r="285" spans="1:66" ht="15" customHeight="1" x14ac:dyDescent="0.25">
      <c r="A285" s="6" t="s">
        <v>728</v>
      </c>
      <c r="B285" s="6" t="s">
        <v>729</v>
      </c>
      <c r="C285" s="7">
        <v>8.1389332745307498E-3</v>
      </c>
      <c r="D285" s="8">
        <v>2.2552879384023599</v>
      </c>
      <c r="E285" s="44">
        <f t="shared" si="165"/>
        <v>0.60601431473044276</v>
      </c>
      <c r="F285" s="44">
        <f t="shared" si="166"/>
        <v>0.59909330855648257</v>
      </c>
      <c r="G285" s="44">
        <f t="shared" si="167"/>
        <v>0.36497359425340647</v>
      </c>
      <c r="H285" s="44">
        <f t="shared" si="168"/>
        <v>0.38177923743430714</v>
      </c>
      <c r="I285" s="44">
        <f t="shared" si="169"/>
        <v>0.51371632475241669</v>
      </c>
      <c r="J285" s="44">
        <f t="shared" si="170"/>
        <v>0.51529323299220642</v>
      </c>
      <c r="K285" s="44">
        <f t="shared" si="171"/>
        <v>0.82312054495506082</v>
      </c>
      <c r="L285" s="48">
        <f t="shared" si="172"/>
        <v>9.8236941915703993E-2</v>
      </c>
      <c r="M285" s="44">
        <f t="shared" si="173"/>
        <v>0.18320189310097784</v>
      </c>
      <c r="N285" s="44">
        <f t="shared" si="174"/>
        <v>6.9788394789332764E-3</v>
      </c>
      <c r="O285" s="44">
        <f t="shared" si="175"/>
        <v>5.0553596453301729E-2</v>
      </c>
      <c r="P285" s="44">
        <f t="shared" si="176"/>
        <v>0.16520558853723649</v>
      </c>
      <c r="Q285" s="44">
        <f t="shared" si="177"/>
        <v>0.14412139804406887</v>
      </c>
      <c r="R285" s="44">
        <f t="shared" si="178"/>
        <v>0.16121764289168566</v>
      </c>
      <c r="S285" s="9">
        <v>37.200000000000003</v>
      </c>
      <c r="T285" s="10">
        <v>1</v>
      </c>
      <c r="U285" s="10">
        <v>1</v>
      </c>
      <c r="V285" s="6"/>
      <c r="W285" s="9">
        <v>62769.582576834</v>
      </c>
      <c r="X285" s="9">
        <v>70858.864055180806</v>
      </c>
      <c r="Y285" s="9">
        <v>51016.862372638003</v>
      </c>
      <c r="Z285" s="9">
        <v>49345.418307263899</v>
      </c>
      <c r="AA285" s="9">
        <v>50878.967458385298</v>
      </c>
      <c r="AB285" s="9">
        <v>82312.175487422195</v>
      </c>
      <c r="AC285" s="9">
        <v>37408.257243195403</v>
      </c>
      <c r="AD285" s="9">
        <v>36252.902302956303</v>
      </c>
      <c r="AE285" s="9">
        <v>37541.926670441397</v>
      </c>
      <c r="AF285" s="9">
        <v>42735.437022680897</v>
      </c>
      <c r="AG285" s="9">
        <v>40614.4040188289</v>
      </c>
      <c r="AH285" s="9">
        <v>32973.723524740097</v>
      </c>
      <c r="AI285" s="9">
        <v>39728.530605798303</v>
      </c>
      <c r="AJ285" s="9">
        <v>71256.2174695086</v>
      </c>
      <c r="AK285" s="9">
        <v>45538.467992347403</v>
      </c>
      <c r="AL285" s="9">
        <v>66639.562986436693</v>
      </c>
      <c r="AM285" s="9">
        <v>52978.041260992897</v>
      </c>
      <c r="AN285" s="9">
        <v>37386.076888673597</v>
      </c>
      <c r="AO285" s="9">
        <v>79720.9987203809</v>
      </c>
      <c r="AP285" s="9">
        <v>101562.67738042001</v>
      </c>
      <c r="AQ285" s="9">
        <v>69511.302956598098</v>
      </c>
      <c r="AR285" s="34">
        <f t="shared" si="179"/>
        <v>101562.67738042001</v>
      </c>
      <c r="AT285" s="35">
        <f t="shared" si="144"/>
        <v>0.61803788749798338</v>
      </c>
      <c r="AU285" s="35">
        <f t="shared" si="145"/>
        <v>0.69768605833191133</v>
      </c>
      <c r="AV285" s="36">
        <f t="shared" si="146"/>
        <v>0.50231899836143357</v>
      </c>
      <c r="AW285" s="35">
        <f t="shared" si="147"/>
        <v>0.48586173169138086</v>
      </c>
      <c r="AX285" s="35">
        <f t="shared" si="148"/>
        <v>0.50096126619239867</v>
      </c>
      <c r="AY285" s="36">
        <f t="shared" si="149"/>
        <v>0.81045692778566836</v>
      </c>
      <c r="AZ285" s="35">
        <f t="shared" si="150"/>
        <v>0.36832681264473283</v>
      </c>
      <c r="BA285" s="35">
        <f t="shared" si="151"/>
        <v>0.35695103002419865</v>
      </c>
      <c r="BB285" s="36">
        <f t="shared" si="152"/>
        <v>0.36964294009128795</v>
      </c>
      <c r="BC285" s="35">
        <f t="shared" si="153"/>
        <v>0.42077895271122251</v>
      </c>
      <c r="BD285" s="35">
        <f t="shared" si="154"/>
        <v>0.39989497191670964</v>
      </c>
      <c r="BE285" s="36">
        <f t="shared" si="155"/>
        <v>0.3246637876749891</v>
      </c>
      <c r="BF285" s="35">
        <f t="shared" si="156"/>
        <v>0.39117254123764816</v>
      </c>
      <c r="BG285" s="35">
        <f t="shared" si="157"/>
        <v>0.70159845434761936</v>
      </c>
      <c r="BH285" s="36">
        <f t="shared" si="158"/>
        <v>0.44837797867198254</v>
      </c>
      <c r="BI285" s="35">
        <f t="shared" si="159"/>
        <v>0.65614224344270733</v>
      </c>
      <c r="BJ285" s="35">
        <f t="shared" si="160"/>
        <v>0.52162903369074032</v>
      </c>
      <c r="BK285" s="36">
        <f t="shared" si="161"/>
        <v>0.36810842184317166</v>
      </c>
      <c r="BL285" s="35">
        <f t="shared" si="162"/>
        <v>0.78494384725377564</v>
      </c>
      <c r="BM285" s="35">
        <f t="shared" si="163"/>
        <v>1</v>
      </c>
      <c r="BN285" s="36">
        <f t="shared" si="164"/>
        <v>0.68441778761140648</v>
      </c>
    </row>
    <row r="286" spans="1:66" ht="15" customHeight="1" x14ac:dyDescent="0.25">
      <c r="A286" s="6" t="s">
        <v>876</v>
      </c>
      <c r="B286" s="6" t="s">
        <v>877</v>
      </c>
      <c r="C286" s="7">
        <v>8.1951934316153406E-3</v>
      </c>
      <c r="D286" s="8">
        <v>21.246706173135902</v>
      </c>
      <c r="E286" s="44">
        <f t="shared" si="165"/>
        <v>0.11321676048290573</v>
      </c>
      <c r="F286" s="44">
        <f t="shared" si="166"/>
        <v>0.27913997593583179</v>
      </c>
      <c r="G286" s="44">
        <f t="shared" si="167"/>
        <v>0.1212519192950578</v>
      </c>
      <c r="H286" s="44">
        <f t="shared" si="168"/>
        <v>0.19688190720276347</v>
      </c>
      <c r="I286" s="44">
        <f t="shared" si="169"/>
        <v>0.27042648926032659</v>
      </c>
      <c r="J286" s="44">
        <f t="shared" si="170"/>
        <v>3.3541253042483829E-2</v>
      </c>
      <c r="K286" s="44">
        <f t="shared" si="171"/>
        <v>0.71264114807245305</v>
      </c>
      <c r="L286" s="48">
        <f t="shared" si="172"/>
        <v>4.790752594828989E-2</v>
      </c>
      <c r="M286" s="44">
        <f t="shared" si="173"/>
        <v>0.14885280097953599</v>
      </c>
      <c r="N286" s="44">
        <f t="shared" si="174"/>
        <v>7.6192548233392693E-2</v>
      </c>
      <c r="O286" s="44">
        <f t="shared" si="175"/>
        <v>0.20357476393630014</v>
      </c>
      <c r="P286" s="44">
        <f t="shared" si="176"/>
        <v>0.14858213018455049</v>
      </c>
      <c r="Q286" s="44">
        <f t="shared" si="177"/>
        <v>5.8095154419106176E-2</v>
      </c>
      <c r="R286" s="44">
        <f t="shared" si="178"/>
        <v>0.30825278530988282</v>
      </c>
      <c r="S286" s="9">
        <v>56.31</v>
      </c>
      <c r="T286" s="10">
        <v>1</v>
      </c>
      <c r="U286" s="10">
        <v>1</v>
      </c>
      <c r="V286" s="6"/>
      <c r="W286" s="9">
        <v>3042.7649020650201</v>
      </c>
      <c r="X286" s="9">
        <v>6708.6607669423502</v>
      </c>
      <c r="Y286" s="9">
        <v>7733.7743883188496</v>
      </c>
      <c r="Z286" s="9">
        <v>21785.551832015699</v>
      </c>
      <c r="AA286" s="9">
        <v>6481.58807779571</v>
      </c>
      <c r="AB286" s="9">
        <v>14843.246771603899</v>
      </c>
      <c r="AC286" s="9">
        <v>8623.0908706918399</v>
      </c>
      <c r="AD286" s="9">
        <v>8388.1674893601903</v>
      </c>
      <c r="AE286" s="9">
        <v>1714.8918774737001</v>
      </c>
      <c r="AF286" s="9">
        <v>22207.8450237365</v>
      </c>
      <c r="AG286" s="9">
        <v>3375.0090298748501</v>
      </c>
      <c r="AH286" s="9">
        <v>4823.5939000733097</v>
      </c>
      <c r="AI286" s="9">
        <v>18752.081092438999</v>
      </c>
      <c r="AJ286" s="9">
        <v>5102.6352259812202</v>
      </c>
      <c r="AK286" s="9">
        <v>17909.959206199899</v>
      </c>
      <c r="AL286" s="9" t="s">
        <v>306</v>
      </c>
      <c r="AM286" s="9" t="s">
        <v>306</v>
      </c>
      <c r="AN286" s="9">
        <v>5180.1121770286099</v>
      </c>
      <c r="AO286" s="9">
        <v>19925.823035896799</v>
      </c>
      <c r="AP286" s="9">
        <v>51480.0105059423</v>
      </c>
      <c r="AQ286" s="9">
        <v>38654.487827370896</v>
      </c>
      <c r="AR286" s="34">
        <f t="shared" si="179"/>
        <v>51480.0105059423</v>
      </c>
      <c r="AT286" s="35">
        <f t="shared" si="144"/>
        <v>5.9105755266188144E-2</v>
      </c>
      <c r="AU286" s="35">
        <f t="shared" si="145"/>
        <v>0.13031583911910768</v>
      </c>
      <c r="AV286" s="36">
        <f t="shared" si="146"/>
        <v>0.15022868706342135</v>
      </c>
      <c r="AW286" s="35">
        <f t="shared" si="147"/>
        <v>0.42318468115893271</v>
      </c>
      <c r="AX286" s="35">
        <f t="shared" si="148"/>
        <v>0.12590494862170909</v>
      </c>
      <c r="AY286" s="36">
        <f t="shared" si="149"/>
        <v>0.28833029802685362</v>
      </c>
      <c r="AZ286" s="35">
        <f t="shared" si="150"/>
        <v>0.16750367348305967</v>
      </c>
      <c r="BA286" s="35">
        <f t="shared" si="151"/>
        <v>0.1629402831685893</v>
      </c>
      <c r="BB286" s="36">
        <f t="shared" si="152"/>
        <v>3.3311801233524445E-2</v>
      </c>
      <c r="BC286" s="35">
        <f t="shared" si="153"/>
        <v>0.43138773293709926</v>
      </c>
      <c r="BD286" s="35">
        <f t="shared" si="154"/>
        <v>6.5559602585653617E-2</v>
      </c>
      <c r="BE286" s="36">
        <f t="shared" si="155"/>
        <v>9.369838608553753E-2</v>
      </c>
      <c r="BF286" s="35">
        <f t="shared" si="156"/>
        <v>0.36425946514277535</v>
      </c>
      <c r="BG286" s="35">
        <f t="shared" si="157"/>
        <v>9.9118768155500414E-2</v>
      </c>
      <c r="BH286" s="36">
        <f t="shared" si="158"/>
        <v>0.34790123448270405</v>
      </c>
      <c r="BI286" s="35">
        <f t="shared" si="159"/>
        <v>0</v>
      </c>
      <c r="BJ286" s="35">
        <f t="shared" si="160"/>
        <v>0</v>
      </c>
      <c r="BK286" s="36">
        <f t="shared" si="161"/>
        <v>0.10062375912745149</v>
      </c>
      <c r="BL286" s="35">
        <f t="shared" si="162"/>
        <v>0.38705942054143083</v>
      </c>
      <c r="BM286" s="35">
        <f t="shared" si="163"/>
        <v>1</v>
      </c>
      <c r="BN286" s="36">
        <f t="shared" si="164"/>
        <v>0.7508640236759283</v>
      </c>
    </row>
    <row r="287" spans="1:66" ht="15" customHeight="1" x14ac:dyDescent="0.25">
      <c r="A287" s="6" t="s">
        <v>634</v>
      </c>
      <c r="B287" s="6" t="s">
        <v>635</v>
      </c>
      <c r="C287" s="7">
        <v>8.22417373147122E-3</v>
      </c>
      <c r="D287" s="8">
        <v>2.55061259552178</v>
      </c>
      <c r="E287" s="44">
        <f t="shared" si="165"/>
        <v>0.36508734908804558</v>
      </c>
      <c r="F287" s="44">
        <f t="shared" si="166"/>
        <v>0.45158356488187462</v>
      </c>
      <c r="G287" s="44">
        <f t="shared" si="167"/>
        <v>0.35370542116834036</v>
      </c>
      <c r="H287" s="44">
        <f t="shared" si="168"/>
        <v>0.3860585546344481</v>
      </c>
      <c r="I287" s="44">
        <f t="shared" si="169"/>
        <v>0.49333475146686095</v>
      </c>
      <c r="J287" s="44">
        <f t="shared" si="170"/>
        <v>0.31564631223750023</v>
      </c>
      <c r="K287" s="44">
        <f t="shared" si="171"/>
        <v>0.80509145972297003</v>
      </c>
      <c r="L287" s="48">
        <f t="shared" si="172"/>
        <v>7.3975623271571478E-2</v>
      </c>
      <c r="M287" s="44">
        <f t="shared" si="173"/>
        <v>9.6237720208779465E-2</v>
      </c>
      <c r="N287" s="44">
        <f t="shared" si="174"/>
        <v>1.9640897531012717E-2</v>
      </c>
      <c r="O287" s="44">
        <f t="shared" si="175"/>
        <v>0.12356930197107122</v>
      </c>
      <c r="P287" s="44">
        <f t="shared" si="176"/>
        <v>0.13365590539225192</v>
      </c>
      <c r="Q287" s="44">
        <f t="shared" si="177"/>
        <v>0.10414983483637515</v>
      </c>
      <c r="R287" s="44">
        <f t="shared" si="178"/>
        <v>0.16880053716322557</v>
      </c>
      <c r="S287" s="9">
        <v>75.709999999999994</v>
      </c>
      <c r="T287" s="10">
        <v>1</v>
      </c>
      <c r="U287" s="10">
        <v>1</v>
      </c>
      <c r="V287" s="6" t="s">
        <v>636</v>
      </c>
      <c r="W287" s="9">
        <v>95304.776230791002</v>
      </c>
      <c r="X287" s="9">
        <v>121177.43736154999</v>
      </c>
      <c r="Y287" s="9">
        <v>81531.582434336102</v>
      </c>
      <c r="Z287" s="9">
        <v>95104.957875777298</v>
      </c>
      <c r="AA287" s="9">
        <v>126394.050412793</v>
      </c>
      <c r="AB287" s="9">
        <v>147119.988589493</v>
      </c>
      <c r="AC287" s="9">
        <v>99628.962483491705</v>
      </c>
      <c r="AD287" s="9">
        <v>99013.676110781598</v>
      </c>
      <c r="AE287" s="9">
        <v>90080.308122160102</v>
      </c>
      <c r="AF287" s="9">
        <v>137600.909871446</v>
      </c>
      <c r="AG287" s="9">
        <v>70448.825298940093</v>
      </c>
      <c r="AH287" s="9">
        <v>107082.453448503</v>
      </c>
      <c r="AI287" s="9">
        <v>175997.64533634001</v>
      </c>
      <c r="AJ287" s="9">
        <v>109562.509338925</v>
      </c>
      <c r="AK287" s="9">
        <v>117139.534491616</v>
      </c>
      <c r="AL287" s="9">
        <v>53583.542683364998</v>
      </c>
      <c r="AM287" s="9">
        <v>106565.71282963399</v>
      </c>
      <c r="AN287" s="9">
        <v>97506.771042535707</v>
      </c>
      <c r="AO287" s="9">
        <v>192889.554401103</v>
      </c>
      <c r="AP287" s="9">
        <v>272093.60241331102</v>
      </c>
      <c r="AQ287" s="9">
        <v>192197.549830228</v>
      </c>
      <c r="AR287" s="34">
        <f t="shared" si="179"/>
        <v>272093.60241331102</v>
      </c>
      <c r="AT287" s="35">
        <f t="shared" si="144"/>
        <v>0.35026467136857836</v>
      </c>
      <c r="AU287" s="35">
        <f t="shared" si="145"/>
        <v>0.44535202697445675</v>
      </c>
      <c r="AV287" s="36">
        <f t="shared" si="146"/>
        <v>0.29964534892110173</v>
      </c>
      <c r="AW287" s="35">
        <f t="shared" si="147"/>
        <v>0.34953029778080769</v>
      </c>
      <c r="AX287" s="35">
        <f t="shared" si="148"/>
        <v>0.464524153790283</v>
      </c>
      <c r="AY287" s="36">
        <f t="shared" si="149"/>
        <v>0.54069624307453323</v>
      </c>
      <c r="AZ287" s="35">
        <f t="shared" si="150"/>
        <v>0.36615694599153054</v>
      </c>
      <c r="BA287" s="35">
        <f t="shared" si="151"/>
        <v>0.36389564191362178</v>
      </c>
      <c r="BB287" s="36">
        <f t="shared" si="152"/>
        <v>0.33106367559986888</v>
      </c>
      <c r="BC287" s="35">
        <f t="shared" si="153"/>
        <v>0.50571166926016065</v>
      </c>
      <c r="BD287" s="35">
        <f t="shared" si="154"/>
        <v>0.25891393503595911</v>
      </c>
      <c r="BE287" s="36">
        <f t="shared" si="155"/>
        <v>0.3935500596072245</v>
      </c>
      <c r="BF287" s="35">
        <f t="shared" si="156"/>
        <v>0.64682757615520503</v>
      </c>
      <c r="BG287" s="35">
        <f t="shared" si="157"/>
        <v>0.40266477553007368</v>
      </c>
      <c r="BH287" s="36">
        <f t="shared" si="158"/>
        <v>0.43051190271530415</v>
      </c>
      <c r="BI287" s="35">
        <f t="shared" si="159"/>
        <v>0.19693054966419765</v>
      </c>
      <c r="BJ287" s="35">
        <f t="shared" si="160"/>
        <v>0.39165093146056534</v>
      </c>
      <c r="BK287" s="36">
        <f t="shared" si="161"/>
        <v>0.35835745558773785</v>
      </c>
      <c r="BL287" s="35">
        <f t="shared" si="162"/>
        <v>0.7089088192088514</v>
      </c>
      <c r="BM287" s="35">
        <f t="shared" si="163"/>
        <v>1</v>
      </c>
      <c r="BN287" s="36">
        <f t="shared" si="164"/>
        <v>0.70636555996005868</v>
      </c>
    </row>
    <row r="288" spans="1:66" ht="15" customHeight="1" x14ac:dyDescent="0.25">
      <c r="A288" s="6" t="s">
        <v>701</v>
      </c>
      <c r="B288" s="6" t="s">
        <v>702</v>
      </c>
      <c r="C288" s="7">
        <v>8.2623324988433406E-3</v>
      </c>
      <c r="D288" s="8">
        <v>2.0396029311664501</v>
      </c>
      <c r="E288" s="44">
        <f t="shared" si="165"/>
        <v>0.54721133245116993</v>
      </c>
      <c r="F288" s="44">
        <f t="shared" si="166"/>
        <v>0.74474975209919714</v>
      </c>
      <c r="G288" s="44">
        <f t="shared" si="167"/>
        <v>0.38179824260890288</v>
      </c>
      <c r="H288" s="44">
        <f t="shared" si="168"/>
        <v>0.47696613919340453</v>
      </c>
      <c r="I288" s="44">
        <f t="shared" si="169"/>
        <v>0.61160386691701651</v>
      </c>
      <c r="J288" s="44">
        <f t="shared" si="170"/>
        <v>0.69771201175600883</v>
      </c>
      <c r="K288" s="44">
        <f t="shared" si="171"/>
        <v>0.77871681473931764</v>
      </c>
      <c r="L288" s="48">
        <f t="shared" si="172"/>
        <v>6.6202234242596261E-2</v>
      </c>
      <c r="M288" s="44">
        <f t="shared" si="173"/>
        <v>6.3111368515663346E-2</v>
      </c>
      <c r="N288" s="44">
        <f t="shared" si="174"/>
        <v>9.3409137687579025E-2</v>
      </c>
      <c r="O288" s="44">
        <f t="shared" si="175"/>
        <v>0.13091732643279541</v>
      </c>
      <c r="P288" s="44">
        <f t="shared" si="176"/>
        <v>5.8399274897286003E-2</v>
      </c>
      <c r="Q288" s="44">
        <f t="shared" si="177"/>
        <v>0.11980401894544843</v>
      </c>
      <c r="R288" s="44">
        <f t="shared" si="178"/>
        <v>0.23967254905307703</v>
      </c>
      <c r="S288" s="9">
        <v>51.68</v>
      </c>
      <c r="T288" s="10">
        <v>1</v>
      </c>
      <c r="U288" s="10">
        <v>1</v>
      </c>
      <c r="V288" s="6"/>
      <c r="W288" s="9">
        <v>67496.569955514904</v>
      </c>
      <c r="X288" s="9">
        <v>73609.201504715194</v>
      </c>
      <c r="Y288" s="9">
        <v>57714.153814539401</v>
      </c>
      <c r="Z288" s="9">
        <v>89799.901223860201</v>
      </c>
      <c r="AA288" s="9">
        <v>82760.398223171505</v>
      </c>
      <c r="AB288" s="9">
        <v>98031.848923686703</v>
      </c>
      <c r="AC288" s="9">
        <v>44767.699643271597</v>
      </c>
      <c r="AD288" s="9">
        <v>35735.303909904898</v>
      </c>
      <c r="AE288" s="9">
        <v>58216.890505878102</v>
      </c>
      <c r="AF288" s="9">
        <v>54122.1334230067</v>
      </c>
      <c r="AG288" s="9">
        <v>44049.3492154946</v>
      </c>
      <c r="AH288" s="9">
        <v>75126.047089631902</v>
      </c>
      <c r="AI288" s="9">
        <v>72375.335014845099</v>
      </c>
      <c r="AJ288" s="9">
        <v>81838.753214142605</v>
      </c>
      <c r="AK288" s="9">
        <v>68001.768620161398</v>
      </c>
      <c r="AL288" s="9">
        <v>96373.518905545207</v>
      </c>
      <c r="AM288" s="9">
        <v>88801.481129800304</v>
      </c>
      <c r="AN288" s="9">
        <v>68326.785863829602</v>
      </c>
      <c r="AO288" s="9">
        <v>63478.739232600201</v>
      </c>
      <c r="AP288" s="9">
        <v>98343.769258040993</v>
      </c>
      <c r="AQ288" s="9">
        <v>121110.994043306</v>
      </c>
      <c r="AR288" s="34">
        <f t="shared" si="179"/>
        <v>121110.994043306</v>
      </c>
      <c r="AT288" s="35">
        <f t="shared" si="144"/>
        <v>0.55731166677882249</v>
      </c>
      <c r="AU288" s="35">
        <f t="shared" si="145"/>
        <v>0.60778298523744712</v>
      </c>
      <c r="AV288" s="36">
        <f t="shared" si="146"/>
        <v>0.47653934533723991</v>
      </c>
      <c r="AW288" s="35">
        <f t="shared" si="147"/>
        <v>0.7414677910392693</v>
      </c>
      <c r="AX288" s="35">
        <f t="shared" si="148"/>
        <v>0.68334339815243061</v>
      </c>
      <c r="AY288" s="36">
        <f t="shared" si="149"/>
        <v>0.80943806710589117</v>
      </c>
      <c r="AZ288" s="35">
        <f t="shared" si="150"/>
        <v>0.36964191398894708</v>
      </c>
      <c r="BA288" s="35">
        <f t="shared" si="151"/>
        <v>0.29506242758710183</v>
      </c>
      <c r="BB288" s="36">
        <f t="shared" si="152"/>
        <v>0.48069038625065968</v>
      </c>
      <c r="BC288" s="35">
        <f t="shared" si="153"/>
        <v>0.44688043270170913</v>
      </c>
      <c r="BD288" s="35">
        <f t="shared" si="154"/>
        <v>0.36371057444829286</v>
      </c>
      <c r="BE288" s="36">
        <f t="shared" si="155"/>
        <v>0.62030741043021143</v>
      </c>
      <c r="BF288" s="35">
        <f t="shared" si="156"/>
        <v>0.59759508694120411</v>
      </c>
      <c r="BG288" s="35">
        <f t="shared" si="157"/>
        <v>0.67573347787798099</v>
      </c>
      <c r="BH288" s="36">
        <f t="shared" si="158"/>
        <v>0.56148303593186444</v>
      </c>
      <c r="BI288" s="35">
        <f t="shared" si="159"/>
        <v>0.79574542069305998</v>
      </c>
      <c r="BJ288" s="35">
        <f t="shared" si="160"/>
        <v>0.73322394743162056</v>
      </c>
      <c r="BK288" s="36">
        <f t="shared" si="161"/>
        <v>0.56416666714334618</v>
      </c>
      <c r="BL288" s="35">
        <f t="shared" si="162"/>
        <v>0.52413688562329797</v>
      </c>
      <c r="BM288" s="35">
        <f t="shared" si="163"/>
        <v>0.81201355859465518</v>
      </c>
      <c r="BN288" s="36">
        <f t="shared" si="164"/>
        <v>1</v>
      </c>
    </row>
    <row r="289" spans="1:66" ht="15" customHeight="1" x14ac:dyDescent="0.25">
      <c r="A289" s="6" t="s">
        <v>271</v>
      </c>
      <c r="B289" s="6" t="s">
        <v>272</v>
      </c>
      <c r="C289" s="7">
        <v>9.1851544007284201E-3</v>
      </c>
      <c r="D289" s="8">
        <v>4.5923478867292902</v>
      </c>
      <c r="E289" s="44">
        <f t="shared" si="165"/>
        <v>0.27892687887097106</v>
      </c>
      <c r="F289" s="44">
        <f t="shared" si="166"/>
        <v>0.32993204955772842</v>
      </c>
      <c r="G289" s="44">
        <f t="shared" si="167"/>
        <v>0.15599720365530509</v>
      </c>
      <c r="H289" s="44">
        <f t="shared" si="168"/>
        <v>0.26771095737938677</v>
      </c>
      <c r="I289" s="44">
        <f t="shared" si="169"/>
        <v>0.32721031975413611</v>
      </c>
      <c r="J289" s="44">
        <f t="shared" si="170"/>
        <v>0.26297146587131826</v>
      </c>
      <c r="K289" s="44">
        <f t="shared" si="171"/>
        <v>0.71639342854211929</v>
      </c>
      <c r="L289" s="48">
        <f t="shared" si="172"/>
        <v>6.9266219270708973E-2</v>
      </c>
      <c r="M289" s="44">
        <f t="shared" si="173"/>
        <v>0.10250573784691397</v>
      </c>
      <c r="N289" s="44">
        <f t="shared" si="174"/>
        <v>4.4596600295334569E-2</v>
      </c>
      <c r="O289" s="44">
        <f t="shared" si="175"/>
        <v>0.13222646656540507</v>
      </c>
      <c r="P289" s="44">
        <f t="shared" si="176"/>
        <v>4.9960973126323971E-2</v>
      </c>
      <c r="Q289" s="44">
        <f t="shared" si="177"/>
        <v>3.9112589257364536E-2</v>
      </c>
      <c r="R289" s="44">
        <f t="shared" si="178"/>
        <v>0.34341769573270131</v>
      </c>
      <c r="S289" s="9">
        <v>198.7</v>
      </c>
      <c r="T289" s="10">
        <v>4</v>
      </c>
      <c r="U289" s="10">
        <v>4</v>
      </c>
      <c r="V289" s="6" t="s">
        <v>273</v>
      </c>
      <c r="W289" s="9">
        <v>290818.33555145201</v>
      </c>
      <c r="X289" s="9">
        <v>174482.813727581</v>
      </c>
      <c r="Y289" s="9">
        <v>238646.111803304</v>
      </c>
      <c r="Z289" s="9">
        <v>366629.783708014</v>
      </c>
      <c r="AA289" s="9">
        <v>194474.81575296499</v>
      </c>
      <c r="AB289" s="9">
        <v>271567.976124265</v>
      </c>
      <c r="AC289" s="9">
        <v>145240.676638203</v>
      </c>
      <c r="AD289" s="9">
        <v>88728.180810371094</v>
      </c>
      <c r="AE289" s="9">
        <v>159732.18955756401</v>
      </c>
      <c r="AF289" s="9">
        <v>351687.89656011399</v>
      </c>
      <c r="AG289" s="9">
        <v>181385.95418860001</v>
      </c>
      <c r="AH289" s="9">
        <v>142567.00527694999</v>
      </c>
      <c r="AI289" s="9">
        <v>319959.51649697701</v>
      </c>
      <c r="AJ289" s="9">
        <v>236535.676473414</v>
      </c>
      <c r="AK289" s="9">
        <v>269308.36286171799</v>
      </c>
      <c r="AL289" s="9">
        <v>232263.745002721</v>
      </c>
      <c r="AM289" s="9">
        <v>184223.11412643499</v>
      </c>
      <c r="AN289" s="9">
        <v>247192.61088906199</v>
      </c>
      <c r="AO289" s="9">
        <v>281456.55181070202</v>
      </c>
      <c r="AP289" s="9">
        <v>685298.98621295195</v>
      </c>
      <c r="AQ289" s="9">
        <v>841256.63319809397</v>
      </c>
      <c r="AR289" s="34">
        <f t="shared" si="179"/>
        <v>841256.63319809397</v>
      </c>
      <c r="AT289" s="35">
        <f t="shared" si="144"/>
        <v>0.3456951470871456</v>
      </c>
      <c r="AU289" s="35">
        <f t="shared" si="145"/>
        <v>0.20740735566538451</v>
      </c>
      <c r="AV289" s="36">
        <f t="shared" si="146"/>
        <v>0.28367813386038299</v>
      </c>
      <c r="AW289" s="35">
        <f t="shared" si="147"/>
        <v>0.4358120569156716</v>
      </c>
      <c r="AX289" s="35">
        <f t="shared" si="148"/>
        <v>0.23117180665031528</v>
      </c>
      <c r="AY289" s="36">
        <f t="shared" si="149"/>
        <v>0.32281228510719845</v>
      </c>
      <c r="AZ289" s="35">
        <f t="shared" si="150"/>
        <v>0.1726472884808774</v>
      </c>
      <c r="BA289" s="35">
        <f t="shared" si="151"/>
        <v>0.105471002912708</v>
      </c>
      <c r="BB289" s="36">
        <f t="shared" si="152"/>
        <v>0.18987331957232989</v>
      </c>
      <c r="BC289" s="35">
        <f t="shared" si="153"/>
        <v>0.41805066692092363</v>
      </c>
      <c r="BD289" s="35">
        <f t="shared" si="154"/>
        <v>0.2156131042902438</v>
      </c>
      <c r="BE289" s="36">
        <f t="shared" si="155"/>
        <v>0.16946910092699285</v>
      </c>
      <c r="BF289" s="35">
        <f t="shared" si="156"/>
        <v>0.38033520791465175</v>
      </c>
      <c r="BG289" s="35">
        <f t="shared" si="157"/>
        <v>0.28116946379870744</v>
      </c>
      <c r="BH289" s="36">
        <f t="shared" si="158"/>
        <v>0.32012628754904915</v>
      </c>
      <c r="BI289" s="35">
        <f t="shared" si="159"/>
        <v>0.27609142779624174</v>
      </c>
      <c r="BJ289" s="35">
        <f t="shared" si="160"/>
        <v>0.21898563037309834</v>
      </c>
      <c r="BK289" s="36">
        <f t="shared" si="161"/>
        <v>0.2938373394446146</v>
      </c>
      <c r="BL289" s="35">
        <f t="shared" si="162"/>
        <v>0.33456681433907498</v>
      </c>
      <c r="BM289" s="35">
        <f t="shared" si="163"/>
        <v>0.81461347128728312</v>
      </c>
      <c r="BN289" s="36">
        <f t="shared" si="164"/>
        <v>1</v>
      </c>
    </row>
    <row r="290" spans="1:66" ht="15" customHeight="1" x14ac:dyDescent="0.25">
      <c r="A290" s="6" t="s">
        <v>560</v>
      </c>
      <c r="B290" s="6" t="s">
        <v>561</v>
      </c>
      <c r="C290" s="7">
        <v>9.4229206611438094E-3</v>
      </c>
      <c r="D290" s="8">
        <v>2.6731982942280799</v>
      </c>
      <c r="E290" s="44">
        <f t="shared" si="165"/>
        <v>0.57610563242199564</v>
      </c>
      <c r="F290" s="44">
        <f t="shared" si="166"/>
        <v>0.62661261456157524</v>
      </c>
      <c r="G290" s="44">
        <f t="shared" si="167"/>
        <v>0.30917985219274963</v>
      </c>
      <c r="H290" s="44">
        <f t="shared" si="168"/>
        <v>0.45759974272085646</v>
      </c>
      <c r="I290" s="44">
        <f t="shared" si="169"/>
        <v>0.6929776752641984</v>
      </c>
      <c r="J290" s="44">
        <f t="shared" si="170"/>
        <v>0.65145234454624734</v>
      </c>
      <c r="K290" s="44">
        <f t="shared" si="171"/>
        <v>0.82649905349134956</v>
      </c>
      <c r="L290" s="48">
        <f t="shared" si="172"/>
        <v>0.13865567330679229</v>
      </c>
      <c r="M290" s="44">
        <f t="shared" si="173"/>
        <v>0.18084656698548207</v>
      </c>
      <c r="N290" s="44">
        <f t="shared" si="174"/>
        <v>2.6681834075199407E-2</v>
      </c>
      <c r="O290" s="44">
        <f t="shared" si="175"/>
        <v>0.19887740114436694</v>
      </c>
      <c r="P290" s="44">
        <f t="shared" si="176"/>
        <v>0.14865710854126768</v>
      </c>
      <c r="Q290" s="44">
        <f t="shared" si="177"/>
        <v>6.6398113049461152E-2</v>
      </c>
      <c r="R290" s="44">
        <f t="shared" si="178"/>
        <v>0.15439517184918786</v>
      </c>
      <c r="S290" s="9">
        <v>54.45</v>
      </c>
      <c r="T290" s="10">
        <v>2</v>
      </c>
      <c r="U290" s="10">
        <v>2</v>
      </c>
      <c r="V290" s="6" t="s">
        <v>562</v>
      </c>
      <c r="W290" s="9">
        <v>7412.2714457255797</v>
      </c>
      <c r="X290" s="9">
        <v>4959.7581448063902</v>
      </c>
      <c r="Y290" s="9">
        <v>5030.0885201636902</v>
      </c>
      <c r="Z290" s="9">
        <v>7025.9486128934504</v>
      </c>
      <c r="AA290" s="9">
        <v>4239.0389303882403</v>
      </c>
      <c r="AB290" s="9">
        <v>7662.7682615164804</v>
      </c>
      <c r="AC290" s="9">
        <v>3343.3421862778</v>
      </c>
      <c r="AD290" s="9">
        <v>2817.9201998304002</v>
      </c>
      <c r="AE290" s="9">
        <v>3177.9698701120301</v>
      </c>
      <c r="AF290" s="9">
        <v>4988.0919781770499</v>
      </c>
      <c r="AG290" s="9">
        <v>2442.0427963587499</v>
      </c>
      <c r="AH290" s="9">
        <v>6392.3386089899304</v>
      </c>
      <c r="AI290" s="9">
        <v>8637.0095639568299</v>
      </c>
      <c r="AJ290" s="9">
        <v>5729.53370097892</v>
      </c>
      <c r="AK290" s="9">
        <v>6565.8668250761802</v>
      </c>
      <c r="AL290" s="9">
        <v>7320.6665591578503</v>
      </c>
      <c r="AM290" s="9">
        <v>6289.46666355446</v>
      </c>
      <c r="AN290" s="9">
        <v>6067.9431668955904</v>
      </c>
      <c r="AO290" s="9">
        <v>7805.9384332495702</v>
      </c>
      <c r="AP290" s="9">
        <v>10068.823685184099</v>
      </c>
      <c r="AQ290" s="9">
        <v>7090.8576182941497</v>
      </c>
      <c r="AR290" s="34">
        <f t="shared" si="179"/>
        <v>10068.823685184099</v>
      </c>
      <c r="AT290" s="35">
        <f t="shared" si="144"/>
        <v>0.73616061592502235</v>
      </c>
      <c r="AU290" s="35">
        <f t="shared" si="145"/>
        <v>0.4925856584522868</v>
      </c>
      <c r="AV290" s="36">
        <f t="shared" si="146"/>
        <v>0.49957062288867754</v>
      </c>
      <c r="AW290" s="35">
        <f t="shared" si="147"/>
        <v>0.69779239686477712</v>
      </c>
      <c r="AX290" s="35">
        <f t="shared" si="148"/>
        <v>0.42100637203786068</v>
      </c>
      <c r="AY290" s="36">
        <f t="shared" si="149"/>
        <v>0.76103907478208799</v>
      </c>
      <c r="AZ290" s="35">
        <f t="shared" si="150"/>
        <v>0.33204893548760855</v>
      </c>
      <c r="BA290" s="35">
        <f t="shared" si="151"/>
        <v>0.27986587986209999</v>
      </c>
      <c r="BB290" s="36">
        <f t="shared" si="152"/>
        <v>0.3156247412285404</v>
      </c>
      <c r="BC290" s="35">
        <f t="shared" si="153"/>
        <v>0.49539967469257035</v>
      </c>
      <c r="BD290" s="35">
        <f t="shared" si="154"/>
        <v>0.24253506394715454</v>
      </c>
      <c r="BE290" s="36">
        <f t="shared" si="155"/>
        <v>0.63486448952284458</v>
      </c>
      <c r="BF290" s="35">
        <f t="shared" si="156"/>
        <v>0.85779727940473016</v>
      </c>
      <c r="BG290" s="35">
        <f t="shared" si="157"/>
        <v>0.56903704743680406</v>
      </c>
      <c r="BH290" s="36">
        <f t="shared" si="158"/>
        <v>0.65209869895106121</v>
      </c>
      <c r="BI290" s="35">
        <f t="shared" si="159"/>
        <v>0.72706274218804123</v>
      </c>
      <c r="BJ290" s="35">
        <f t="shared" si="160"/>
        <v>0.62464761130033264</v>
      </c>
      <c r="BK290" s="36">
        <f t="shared" si="161"/>
        <v>0.60264668015036793</v>
      </c>
      <c r="BL290" s="35">
        <f t="shared" si="162"/>
        <v>0.77525823048582321</v>
      </c>
      <c r="BM290" s="35">
        <f t="shared" si="163"/>
        <v>1</v>
      </c>
      <c r="BN290" s="36">
        <f t="shared" si="164"/>
        <v>0.70423892998822535</v>
      </c>
    </row>
    <row r="291" spans="1:66" ht="15" customHeight="1" x14ac:dyDescent="0.25">
      <c r="A291" s="6" t="s">
        <v>565</v>
      </c>
      <c r="B291" s="6" t="s">
        <v>566</v>
      </c>
      <c r="C291" s="7">
        <v>9.4916061331029606E-3</v>
      </c>
      <c r="D291" s="8">
        <v>5.8622127567522702</v>
      </c>
      <c r="E291" s="44">
        <f t="shared" si="165"/>
        <v>0.12502534969806642</v>
      </c>
      <c r="F291" s="44">
        <f t="shared" si="166"/>
        <v>0.16236910249135944</v>
      </c>
      <c r="G291" s="44">
        <f t="shared" si="167"/>
        <v>0.1887830670784425</v>
      </c>
      <c r="H291" s="44">
        <f t="shared" si="168"/>
        <v>0.25557436947369044</v>
      </c>
      <c r="I291" s="44">
        <f t="shared" si="169"/>
        <v>0.20572383320775114</v>
      </c>
      <c r="J291" s="44">
        <f t="shared" si="170"/>
        <v>0.3129944336559794</v>
      </c>
      <c r="K291" s="44">
        <f t="shared" si="171"/>
        <v>0.73292519991741878</v>
      </c>
      <c r="L291" s="48">
        <f t="shared" si="172"/>
        <v>5.0079260501965012E-2</v>
      </c>
      <c r="M291" s="44">
        <f t="shared" si="173"/>
        <v>0.14525071048673871</v>
      </c>
      <c r="N291" s="44">
        <f t="shared" si="174"/>
        <v>5.0479058164837651E-2</v>
      </c>
      <c r="O291" s="44">
        <f t="shared" si="175"/>
        <v>0.12974942725433089</v>
      </c>
      <c r="P291" s="44">
        <f t="shared" si="176"/>
        <v>4.7749963460492796E-2</v>
      </c>
      <c r="Q291" s="44">
        <f t="shared" si="177"/>
        <v>4.4100535575844237E-2</v>
      </c>
      <c r="R291" s="44">
        <f t="shared" si="178"/>
        <v>0.23598081543912053</v>
      </c>
      <c r="S291" s="9">
        <v>150.4</v>
      </c>
      <c r="T291" s="10">
        <v>2</v>
      </c>
      <c r="U291" s="10">
        <v>2</v>
      </c>
      <c r="V291" s="6"/>
      <c r="W291" s="9">
        <v>2759.3544004815899</v>
      </c>
      <c r="X291" s="9">
        <v>4518.4735275045095</v>
      </c>
      <c r="Y291" s="9">
        <v>6414.9479695555501</v>
      </c>
      <c r="Z291" s="9">
        <v>4598.3958971236298</v>
      </c>
      <c r="AA291" s="9">
        <v>11768.307380086</v>
      </c>
      <c r="AB291" s="9">
        <v>1415.9603063623399</v>
      </c>
      <c r="AC291" s="9">
        <v>9010.0500317241003</v>
      </c>
      <c r="AD291" s="9">
        <v>5656.9971989097703</v>
      </c>
      <c r="AE291" s="9">
        <v>6008.4736697140997</v>
      </c>
      <c r="AF291" s="9">
        <v>8314.0302779406393</v>
      </c>
      <c r="AG291" s="9">
        <v>14492.4935195945</v>
      </c>
      <c r="AH291" s="9">
        <v>5183.98032670867</v>
      </c>
      <c r="AI291" s="9">
        <v>9280.3955774301794</v>
      </c>
      <c r="AJ291" s="9">
        <v>7455.1582584416601</v>
      </c>
      <c r="AK291" s="9">
        <v>5795.3197165701304</v>
      </c>
      <c r="AL291" s="9">
        <v>10051.120620739999</v>
      </c>
      <c r="AM291" s="9">
        <v>13197.2836271581</v>
      </c>
      <c r="AN291" s="9">
        <v>11030.745121244399</v>
      </c>
      <c r="AO291" s="9">
        <v>20173.140508851498</v>
      </c>
      <c r="AP291" s="9">
        <v>36506.665596508799</v>
      </c>
      <c r="AQ291" s="9">
        <v>23590.159436558399</v>
      </c>
      <c r="AR291" s="34">
        <f t="shared" si="179"/>
        <v>36506.665596508799</v>
      </c>
      <c r="AT291" s="35">
        <f t="shared" si="144"/>
        <v>7.5584947444377729E-2</v>
      </c>
      <c r="AU291" s="35">
        <f t="shared" si="145"/>
        <v>0.12377119229252807</v>
      </c>
      <c r="AV291" s="36">
        <f t="shared" si="146"/>
        <v>0.17571990935729348</v>
      </c>
      <c r="AW291" s="35">
        <f t="shared" si="147"/>
        <v>0.12596044645510937</v>
      </c>
      <c r="AX291" s="35">
        <f t="shared" si="148"/>
        <v>0.32236051109557989</v>
      </c>
      <c r="AY291" s="36">
        <f t="shared" si="149"/>
        <v>3.8786349923389085E-2</v>
      </c>
      <c r="AZ291" s="35">
        <f t="shared" si="150"/>
        <v>0.24680561438582185</v>
      </c>
      <c r="BA291" s="35">
        <f t="shared" si="151"/>
        <v>0.1549579263533386</v>
      </c>
      <c r="BB291" s="36">
        <f t="shared" si="152"/>
        <v>0.16458566049616707</v>
      </c>
      <c r="BC291" s="35">
        <f t="shared" si="153"/>
        <v>0.22774006176931497</v>
      </c>
      <c r="BD291" s="35">
        <f t="shared" si="154"/>
        <v>0.39698212046461029</v>
      </c>
      <c r="BE291" s="36">
        <f t="shared" si="155"/>
        <v>0.14200092618714605</v>
      </c>
      <c r="BF291" s="35">
        <f t="shared" si="156"/>
        <v>0.25421098930266811</v>
      </c>
      <c r="BG291" s="35">
        <f t="shared" si="157"/>
        <v>0.2042136178866637</v>
      </c>
      <c r="BH291" s="36">
        <f t="shared" si="158"/>
        <v>0.15874689243392165</v>
      </c>
      <c r="BI291" s="35">
        <f t="shared" si="159"/>
        <v>0.27532288847824016</v>
      </c>
      <c r="BJ291" s="35">
        <f t="shared" si="160"/>
        <v>0.36150339702402678</v>
      </c>
      <c r="BK291" s="36">
        <f t="shared" si="161"/>
        <v>0.30215701546567131</v>
      </c>
      <c r="BL291" s="35">
        <f t="shared" si="162"/>
        <v>0.55258786797501147</v>
      </c>
      <c r="BM291" s="35">
        <f t="shared" si="163"/>
        <v>1</v>
      </c>
      <c r="BN291" s="36">
        <f t="shared" si="164"/>
        <v>0.64618773177724476</v>
      </c>
    </row>
    <row r="292" spans="1:66" ht="15" customHeight="1" x14ac:dyDescent="0.25">
      <c r="A292" s="6" t="s">
        <v>496</v>
      </c>
      <c r="B292" s="6" t="s">
        <v>497</v>
      </c>
      <c r="C292" s="7">
        <v>9.5259637782828498E-3</v>
      </c>
      <c r="D292" s="8">
        <v>2.9451829853712099</v>
      </c>
      <c r="E292" s="44">
        <f t="shared" si="165"/>
        <v>0.32320165819964281</v>
      </c>
      <c r="F292" s="44">
        <f t="shared" si="166"/>
        <v>0.29518406579475065</v>
      </c>
      <c r="G292" s="44">
        <f t="shared" si="167"/>
        <v>0.31342716197990134</v>
      </c>
      <c r="H292" s="44">
        <f t="shared" si="168"/>
        <v>0.35702597374960882</v>
      </c>
      <c r="I292" s="44">
        <f t="shared" si="169"/>
        <v>0.39910533762642292</v>
      </c>
      <c r="J292" s="44">
        <f t="shared" si="170"/>
        <v>0.38075482096535529</v>
      </c>
      <c r="K292" s="44">
        <f t="shared" si="171"/>
        <v>0.8693710881313953</v>
      </c>
      <c r="L292" s="48">
        <f t="shared" si="172"/>
        <v>0.19102360098111235</v>
      </c>
      <c r="M292" s="44">
        <f t="shared" si="173"/>
        <v>3.166622813708022E-2</v>
      </c>
      <c r="N292" s="44">
        <f t="shared" si="174"/>
        <v>0.16523662420908308</v>
      </c>
      <c r="O292" s="44">
        <f t="shared" si="175"/>
        <v>8.0862585479875349E-2</v>
      </c>
      <c r="P292" s="44">
        <f t="shared" si="176"/>
        <v>5.706448519963702E-2</v>
      </c>
      <c r="Q292" s="44">
        <f t="shared" si="177"/>
        <v>1.6036594788528188E-2</v>
      </c>
      <c r="R292" s="44">
        <f t="shared" si="178"/>
        <v>0.16066608866218879</v>
      </c>
      <c r="S292" s="9">
        <v>47.61</v>
      </c>
      <c r="T292" s="10">
        <v>2</v>
      </c>
      <c r="U292" s="10">
        <v>1</v>
      </c>
      <c r="V292" s="6"/>
      <c r="W292" s="9">
        <v>9087.6632554084008</v>
      </c>
      <c r="X292" s="9">
        <v>3245.2465166742199</v>
      </c>
      <c r="Y292" s="9">
        <v>3906.5185109241502</v>
      </c>
      <c r="Z292" s="9">
        <v>5468.47929980547</v>
      </c>
      <c r="AA292" s="9">
        <v>4407.9382917433904</v>
      </c>
      <c r="AB292" s="9">
        <v>4955.2528072433697</v>
      </c>
      <c r="AC292" s="9">
        <v>4397.3089336211297</v>
      </c>
      <c r="AD292" s="9">
        <v>8342.7575922557407</v>
      </c>
      <c r="AE292" s="9">
        <v>3008.23732649668</v>
      </c>
      <c r="AF292" s="9">
        <v>4730.22520641337</v>
      </c>
      <c r="AG292" s="9">
        <v>7418.8587891059997</v>
      </c>
      <c r="AH292" s="9">
        <v>5789.8638680960103</v>
      </c>
      <c r="AI292" s="9">
        <v>7401.2375067672801</v>
      </c>
      <c r="AJ292" s="9">
        <v>7052.6902259237804</v>
      </c>
      <c r="AK292" s="9">
        <v>5599.3187260446603</v>
      </c>
      <c r="AL292" s="9">
        <v>6292.0322542291997</v>
      </c>
      <c r="AM292" s="9">
        <v>6677.8864582167398</v>
      </c>
      <c r="AN292" s="9">
        <v>6161.2968973965098</v>
      </c>
      <c r="AO292" s="9">
        <v>15377.5143716661</v>
      </c>
      <c r="AP292" s="9">
        <v>16748.4993460601</v>
      </c>
      <c r="AQ292" s="9">
        <v>11555.969585430499</v>
      </c>
      <c r="AR292" s="34">
        <f t="shared" si="179"/>
        <v>16748.4993460601</v>
      </c>
      <c r="AT292" s="35">
        <f t="shared" si="144"/>
        <v>0.54259567186514379</v>
      </c>
      <c r="AU292" s="35">
        <f t="shared" si="145"/>
        <v>0.19376342020980097</v>
      </c>
      <c r="AV292" s="36">
        <f t="shared" si="146"/>
        <v>0.23324588252398359</v>
      </c>
      <c r="AW292" s="35">
        <f t="shared" si="147"/>
        <v>0.32650562816494183</v>
      </c>
      <c r="AX292" s="35">
        <f t="shared" si="148"/>
        <v>0.26318407402752231</v>
      </c>
      <c r="AY292" s="36">
        <f t="shared" si="149"/>
        <v>0.29586249519178792</v>
      </c>
      <c r="AZ292" s="35">
        <f t="shared" si="150"/>
        <v>0.26254942862421571</v>
      </c>
      <c r="BA292" s="35">
        <f t="shared" si="151"/>
        <v>0.49811970731683985</v>
      </c>
      <c r="BB292" s="36">
        <f t="shared" si="152"/>
        <v>0.17961234999864836</v>
      </c>
      <c r="BC292" s="35">
        <f t="shared" si="153"/>
        <v>0.28242680783971869</v>
      </c>
      <c r="BD292" s="35">
        <f t="shared" si="154"/>
        <v>0.4429566276844501</v>
      </c>
      <c r="BE292" s="36">
        <f t="shared" si="155"/>
        <v>0.34569448572465761</v>
      </c>
      <c r="BF292" s="35">
        <f t="shared" si="156"/>
        <v>0.44190451656842555</v>
      </c>
      <c r="BG292" s="35">
        <f t="shared" si="157"/>
        <v>0.42109385922881792</v>
      </c>
      <c r="BH292" s="36">
        <f t="shared" si="158"/>
        <v>0.33431763708202539</v>
      </c>
      <c r="BI292" s="35">
        <f t="shared" si="159"/>
        <v>0.37567737408720925</v>
      </c>
      <c r="BJ292" s="35">
        <f t="shared" si="160"/>
        <v>0.39871550998314598</v>
      </c>
      <c r="BK292" s="36">
        <f t="shared" si="161"/>
        <v>0.36787157882571059</v>
      </c>
      <c r="BL292" s="35">
        <f t="shared" si="162"/>
        <v>0.91814281709265444</v>
      </c>
      <c r="BM292" s="35">
        <f t="shared" si="163"/>
        <v>1</v>
      </c>
      <c r="BN292" s="36">
        <f t="shared" si="164"/>
        <v>0.68997044730153179</v>
      </c>
    </row>
    <row r="293" spans="1:66" ht="15" customHeight="1" x14ac:dyDescent="0.25">
      <c r="A293" s="6" t="s">
        <v>437</v>
      </c>
      <c r="B293" s="6" t="s">
        <v>438</v>
      </c>
      <c r="C293" s="7">
        <v>1.0042045345316501E-2</v>
      </c>
      <c r="D293" s="8">
        <v>2.1072460004476499</v>
      </c>
      <c r="E293" s="44">
        <f t="shared" si="165"/>
        <v>0.45065674648237514</v>
      </c>
      <c r="F293" s="44">
        <f t="shared" si="166"/>
        <v>0.46800065253157985</v>
      </c>
      <c r="G293" s="44">
        <f t="shared" si="167"/>
        <v>0.36616884399513511</v>
      </c>
      <c r="H293" s="44">
        <f t="shared" si="168"/>
        <v>0.4635846518141083</v>
      </c>
      <c r="I293" s="44">
        <f t="shared" si="169"/>
        <v>0.44437515568675701</v>
      </c>
      <c r="J293" s="44">
        <f t="shared" si="170"/>
        <v>0.38047142072848578</v>
      </c>
      <c r="K293" s="44">
        <f t="shared" si="171"/>
        <v>0.77160783199728977</v>
      </c>
      <c r="L293" s="48">
        <f t="shared" si="172"/>
        <v>7.02197753950565E-2</v>
      </c>
      <c r="M293" s="44">
        <f t="shared" si="173"/>
        <v>5.4964762315520783E-2</v>
      </c>
      <c r="N293" s="44">
        <f t="shared" si="174"/>
        <v>5.6753922631666218E-2</v>
      </c>
      <c r="O293" s="44">
        <f t="shared" si="175"/>
        <v>0.11575449068990677</v>
      </c>
      <c r="P293" s="44">
        <f t="shared" si="176"/>
        <v>5.9351795887076127E-2</v>
      </c>
      <c r="Q293" s="44">
        <f t="shared" si="177"/>
        <v>5.0521319001288617E-2</v>
      </c>
      <c r="R293" s="44">
        <f t="shared" si="178"/>
        <v>0.23164374879420521</v>
      </c>
      <c r="S293" s="9">
        <v>192.95</v>
      </c>
      <c r="T293" s="10">
        <v>2</v>
      </c>
      <c r="U293" s="10">
        <v>2</v>
      </c>
      <c r="V293" s="6"/>
      <c r="W293" s="9">
        <v>599740.89091616101</v>
      </c>
      <c r="X293" s="9">
        <v>443608.17917727103</v>
      </c>
      <c r="Y293" s="9">
        <v>493036.46218584199</v>
      </c>
      <c r="Z293" s="9">
        <v>559383.67472401401</v>
      </c>
      <c r="AA293" s="9">
        <v>460337.97303461598</v>
      </c>
      <c r="AB293" s="9">
        <v>575792.981189457</v>
      </c>
      <c r="AC293" s="9">
        <v>347022.61929765699</v>
      </c>
      <c r="AD293" s="9">
        <v>426595.47614630399</v>
      </c>
      <c r="AE293" s="9">
        <v>474730.05129249103</v>
      </c>
      <c r="AF293" s="9">
        <v>665754.53220811603</v>
      </c>
      <c r="AG293" s="9">
        <v>510519.02328777499</v>
      </c>
      <c r="AH293" s="9">
        <v>404185.97960124101</v>
      </c>
      <c r="AI293" s="9">
        <v>433575.22636550298</v>
      </c>
      <c r="AJ293" s="9">
        <v>567607.11440560804</v>
      </c>
      <c r="AK293" s="9">
        <v>513787.90083867399</v>
      </c>
      <c r="AL293" s="9">
        <v>467582.49195708398</v>
      </c>
      <c r="AM293" s="9">
        <v>366118.964393801</v>
      </c>
      <c r="AN293" s="9">
        <v>463407.24293239001</v>
      </c>
      <c r="AO293" s="9">
        <v>610072.08709013602</v>
      </c>
      <c r="AP293" s="9">
        <v>1136404.8463874201</v>
      </c>
      <c r="AQ293" s="9">
        <v>884099.70589907502</v>
      </c>
      <c r="AR293" s="34">
        <f t="shared" si="179"/>
        <v>1136404.8463874201</v>
      </c>
      <c r="AT293" s="35">
        <f t="shared" si="144"/>
        <v>0.52775284514379739</v>
      </c>
      <c r="AU293" s="35">
        <f t="shared" si="145"/>
        <v>0.39036104130273774</v>
      </c>
      <c r="AV293" s="36">
        <f t="shared" si="146"/>
        <v>0.43385635300059017</v>
      </c>
      <c r="AW293" s="35">
        <f t="shared" si="147"/>
        <v>0.49223978276955571</v>
      </c>
      <c r="AX293" s="35">
        <f t="shared" si="148"/>
        <v>0.40508272601794132</v>
      </c>
      <c r="AY293" s="36">
        <f t="shared" si="149"/>
        <v>0.50667944880724247</v>
      </c>
      <c r="AZ293" s="35">
        <f t="shared" si="150"/>
        <v>0.30536883083597038</v>
      </c>
      <c r="BA293" s="35">
        <f t="shared" si="151"/>
        <v>0.37539040554291175</v>
      </c>
      <c r="BB293" s="36">
        <f t="shared" si="152"/>
        <v>0.41774729560652307</v>
      </c>
      <c r="BC293" s="35">
        <f t="shared" si="153"/>
        <v>0.58584274286097926</v>
      </c>
      <c r="BD293" s="35">
        <f t="shared" si="154"/>
        <v>0.44924044886880943</v>
      </c>
      <c r="BE293" s="36">
        <f t="shared" si="155"/>
        <v>0.35567076371253614</v>
      </c>
      <c r="BF293" s="35">
        <f t="shared" si="156"/>
        <v>0.3815323629988196</v>
      </c>
      <c r="BG293" s="35">
        <f t="shared" si="157"/>
        <v>0.49947614726389589</v>
      </c>
      <c r="BH293" s="36">
        <f t="shared" si="158"/>
        <v>0.45211695679755559</v>
      </c>
      <c r="BI293" s="35">
        <f t="shared" si="159"/>
        <v>0.41145767148345741</v>
      </c>
      <c r="BJ293" s="35">
        <f t="shared" si="160"/>
        <v>0.3221730051202058</v>
      </c>
      <c r="BK293" s="36">
        <f t="shared" si="161"/>
        <v>0.40778358558179401</v>
      </c>
      <c r="BL293" s="35">
        <f t="shared" si="162"/>
        <v>0.53684396808894974</v>
      </c>
      <c r="BM293" s="35">
        <f t="shared" si="163"/>
        <v>1</v>
      </c>
      <c r="BN293" s="36">
        <f t="shared" si="164"/>
        <v>0.77797952790291969</v>
      </c>
    </row>
    <row r="294" spans="1:66" ht="15" customHeight="1" x14ac:dyDescent="0.25">
      <c r="A294" s="6" t="s">
        <v>245</v>
      </c>
      <c r="B294" s="6" t="s">
        <v>246</v>
      </c>
      <c r="C294" s="7">
        <v>1.01726062813057E-2</v>
      </c>
      <c r="D294" s="8">
        <v>3.15139436036619</v>
      </c>
      <c r="E294" s="44">
        <f t="shared" si="165"/>
        <v>0.31442314928947418</v>
      </c>
      <c r="F294" s="44">
        <f t="shared" si="166"/>
        <v>0.33541210200284338</v>
      </c>
      <c r="G294" s="44">
        <f t="shared" si="167"/>
        <v>0.2514602988106302</v>
      </c>
      <c r="H294" s="44">
        <f t="shared" si="168"/>
        <v>0.32809958384760152</v>
      </c>
      <c r="I294" s="44">
        <f t="shared" si="169"/>
        <v>0.33425797646480132</v>
      </c>
      <c r="J294" s="44">
        <f t="shared" si="170"/>
        <v>0.42506168456322291</v>
      </c>
      <c r="K294" s="44">
        <f t="shared" si="171"/>
        <v>0.79245056752781695</v>
      </c>
      <c r="L294" s="48">
        <f t="shared" si="172"/>
        <v>4.6832067340417192E-2</v>
      </c>
      <c r="M294" s="44">
        <f t="shared" si="173"/>
        <v>0.14949739192292058</v>
      </c>
      <c r="N294" s="44">
        <f t="shared" si="174"/>
        <v>2.5880956971937145E-2</v>
      </c>
      <c r="O294" s="44">
        <f t="shared" si="175"/>
        <v>4.0494465924408418E-2</v>
      </c>
      <c r="P294" s="44">
        <f t="shared" si="176"/>
        <v>0.10361330976207994</v>
      </c>
      <c r="Q294" s="44">
        <f t="shared" si="177"/>
        <v>0.15195551532000712</v>
      </c>
      <c r="R294" s="44">
        <f t="shared" si="178"/>
        <v>0.25830274801613434</v>
      </c>
      <c r="S294" s="9">
        <v>181.42</v>
      </c>
      <c r="T294" s="10">
        <v>4</v>
      </c>
      <c r="U294" s="10">
        <v>2</v>
      </c>
      <c r="V294" s="6"/>
      <c r="W294" s="9">
        <v>81821.2326238565</v>
      </c>
      <c r="X294" s="9">
        <v>61041.848780462802</v>
      </c>
      <c r="Y294" s="9">
        <v>77320.1671470125</v>
      </c>
      <c r="Z294" s="9">
        <v>117412.624091552</v>
      </c>
      <c r="AA294" s="9">
        <v>50364.531347464603</v>
      </c>
      <c r="AB294" s="9">
        <v>67104.170536204896</v>
      </c>
      <c r="AC294" s="9">
        <v>57275.894898275503</v>
      </c>
      <c r="AD294" s="9">
        <v>65322.505601500699</v>
      </c>
      <c r="AE294" s="9">
        <v>53493.4222522411</v>
      </c>
      <c r="AF294" s="9">
        <v>86811.633403007494</v>
      </c>
      <c r="AG294" s="9">
        <v>68167.033423649395</v>
      </c>
      <c r="AH294" s="9">
        <v>74781.872062276001</v>
      </c>
      <c r="AI294" s="9">
        <v>84838.155539243904</v>
      </c>
      <c r="AJ294" s="9">
        <v>51162.377943658001</v>
      </c>
      <c r="AK294" s="9">
        <v>98072.585110718093</v>
      </c>
      <c r="AL294" s="9">
        <v>138610.99099381501</v>
      </c>
      <c r="AM294" s="9">
        <v>69807.832708295595</v>
      </c>
      <c r="AN294" s="9">
        <v>89242.028411760897</v>
      </c>
      <c r="AO294" s="9">
        <v>117452.56811316</v>
      </c>
      <c r="AP294" s="9">
        <v>233425.61242590501</v>
      </c>
      <c r="AQ294" s="9">
        <v>204056.59658824501</v>
      </c>
      <c r="AR294" s="34">
        <f t="shared" si="179"/>
        <v>233425.61242590501</v>
      </c>
      <c r="AT294" s="35">
        <f t="shared" si="144"/>
        <v>0.35052379973867931</v>
      </c>
      <c r="AU294" s="35">
        <f t="shared" si="145"/>
        <v>0.26150450306664175</v>
      </c>
      <c r="AV294" s="36">
        <f t="shared" si="146"/>
        <v>0.33124114506310148</v>
      </c>
      <c r="AW294" s="35">
        <f t="shared" si="147"/>
        <v>0.50299803381182795</v>
      </c>
      <c r="AX294" s="35">
        <f t="shared" si="148"/>
        <v>0.21576266127801863</v>
      </c>
      <c r="AY294" s="36">
        <f t="shared" si="149"/>
        <v>0.28747561091868357</v>
      </c>
      <c r="AZ294" s="35">
        <f t="shared" si="150"/>
        <v>0.24537108118954284</v>
      </c>
      <c r="BA294" s="35">
        <f t="shared" si="151"/>
        <v>0.27984292264515598</v>
      </c>
      <c r="BB294" s="36">
        <f t="shared" si="152"/>
        <v>0.22916689259719183</v>
      </c>
      <c r="BC294" s="35">
        <f t="shared" si="153"/>
        <v>0.37190277665251331</v>
      </c>
      <c r="BD294" s="35">
        <f t="shared" si="154"/>
        <v>0.2920289368215207</v>
      </c>
      <c r="BE294" s="36">
        <f t="shared" si="155"/>
        <v>0.32036703806877059</v>
      </c>
      <c r="BF294" s="35">
        <f t="shared" si="156"/>
        <v>0.36344835794818192</v>
      </c>
      <c r="BG294" s="35">
        <f t="shared" si="157"/>
        <v>0.21918065207989199</v>
      </c>
      <c r="BH294" s="36">
        <f t="shared" si="158"/>
        <v>0.42014491936633014</v>
      </c>
      <c r="BI294" s="35">
        <f t="shared" si="159"/>
        <v>0.59381226230182227</v>
      </c>
      <c r="BJ294" s="35">
        <f t="shared" si="160"/>
        <v>0.29905815382814643</v>
      </c>
      <c r="BK294" s="36">
        <f t="shared" si="161"/>
        <v>0.38231463755970008</v>
      </c>
      <c r="BL294" s="35">
        <f t="shared" si="162"/>
        <v>0.50316915480062119</v>
      </c>
      <c r="BM294" s="35">
        <f t="shared" si="163"/>
        <v>1</v>
      </c>
      <c r="BN294" s="36">
        <f t="shared" si="164"/>
        <v>0.87418254778282978</v>
      </c>
    </row>
    <row r="295" spans="1:66" ht="15" customHeight="1" x14ac:dyDescent="0.25">
      <c r="A295" s="6" t="s">
        <v>734</v>
      </c>
      <c r="B295" s="6" t="s">
        <v>444</v>
      </c>
      <c r="C295" s="7">
        <v>1.02287417785573E-2</v>
      </c>
      <c r="D295" s="8">
        <v>2.1988171587576901</v>
      </c>
      <c r="E295" s="44">
        <f t="shared" si="165"/>
        <v>0.44249026781586798</v>
      </c>
      <c r="F295" s="44">
        <f t="shared" si="166"/>
        <v>0.47424906038704373</v>
      </c>
      <c r="G295" s="44">
        <f t="shared" si="167"/>
        <v>0.35462252429648405</v>
      </c>
      <c r="H295" s="44">
        <f t="shared" si="168"/>
        <v>0.37005116253989878</v>
      </c>
      <c r="I295" s="44">
        <f t="shared" si="169"/>
        <v>0.51754678742019422</v>
      </c>
      <c r="J295" s="44">
        <f t="shared" si="170"/>
        <v>0.45738778905120853</v>
      </c>
      <c r="K295" s="44">
        <f t="shared" si="171"/>
        <v>0.77975009130507689</v>
      </c>
      <c r="L295" s="48">
        <f t="shared" si="172"/>
        <v>6.9617291867094283E-2</v>
      </c>
      <c r="M295" s="44">
        <f t="shared" si="173"/>
        <v>0.10114253140851599</v>
      </c>
      <c r="N295" s="44">
        <f t="shared" si="174"/>
        <v>5.9307192472401328E-2</v>
      </c>
      <c r="O295" s="44">
        <f t="shared" si="175"/>
        <v>0.11145094805928658</v>
      </c>
      <c r="P295" s="44">
        <f t="shared" si="176"/>
        <v>7.9802202942953107E-2</v>
      </c>
      <c r="Q295" s="44">
        <f t="shared" si="177"/>
        <v>0.10657728643799823</v>
      </c>
      <c r="R295" s="44">
        <f t="shared" si="178"/>
        <v>0.19708469411678781</v>
      </c>
      <c r="S295" s="9">
        <v>31.78</v>
      </c>
      <c r="T295" s="10">
        <v>1</v>
      </c>
      <c r="U295" s="10">
        <v>1</v>
      </c>
      <c r="V295" s="6"/>
      <c r="W295" s="9">
        <v>24444.232569563999</v>
      </c>
      <c r="X295" s="9">
        <v>18070.038957522</v>
      </c>
      <c r="Y295" s="9">
        <v>19946.658555334699</v>
      </c>
      <c r="Z295" s="9">
        <v>17606.6414064241</v>
      </c>
      <c r="AA295" s="9">
        <v>22214.2022569447</v>
      </c>
      <c r="AB295" s="9">
        <v>27123.086083839498</v>
      </c>
      <c r="AC295" s="9">
        <v>17345.8469982487</v>
      </c>
      <c r="AD295" s="9">
        <v>19087.338454883102</v>
      </c>
      <c r="AE295" s="9">
        <v>13624.5317596487</v>
      </c>
      <c r="AF295" s="9">
        <v>13395.074993464799</v>
      </c>
      <c r="AG295" s="9">
        <v>15496.0790172496</v>
      </c>
      <c r="AH295" s="9">
        <v>23344.435043961399</v>
      </c>
      <c r="AI295" s="9">
        <v>27226.041136271098</v>
      </c>
      <c r="AJ295" s="9">
        <v>20103.476968994699</v>
      </c>
      <c r="AK295" s="9">
        <v>25726.221319236301</v>
      </c>
      <c r="AL295" s="9">
        <v>17504.058881460202</v>
      </c>
      <c r="AM295" s="9">
        <v>27141.541031059998</v>
      </c>
      <c r="AN295" s="9">
        <v>19918.230730572701</v>
      </c>
      <c r="AO295" s="9">
        <v>29173.926509416098</v>
      </c>
      <c r="AP295" s="9">
        <v>47052.582942089597</v>
      </c>
      <c r="AQ295" s="9">
        <v>33841.258084196503</v>
      </c>
      <c r="AR295" s="34">
        <f t="shared" si="179"/>
        <v>47052.582942089597</v>
      </c>
      <c r="AT295" s="35">
        <f t="shared" si="144"/>
        <v>0.51950883545859672</v>
      </c>
      <c r="AU295" s="35">
        <f t="shared" si="145"/>
        <v>0.38403925624575952</v>
      </c>
      <c r="AV295" s="36">
        <f t="shared" si="146"/>
        <v>0.42392271174324764</v>
      </c>
      <c r="AW295" s="35">
        <f t="shared" si="147"/>
        <v>0.37419075225038417</v>
      </c>
      <c r="AX295" s="35">
        <f t="shared" si="148"/>
        <v>0.4721144062226092</v>
      </c>
      <c r="AY295" s="36">
        <f t="shared" si="149"/>
        <v>0.57644202268813782</v>
      </c>
      <c r="AZ295" s="35">
        <f t="shared" si="150"/>
        <v>0.36864813605657448</v>
      </c>
      <c r="BA295" s="35">
        <f t="shared" si="151"/>
        <v>0.40565973771036162</v>
      </c>
      <c r="BB295" s="36">
        <f t="shared" si="152"/>
        <v>0.28955969912251617</v>
      </c>
      <c r="BC295" s="35">
        <f t="shared" si="153"/>
        <v>0.28468309614269022</v>
      </c>
      <c r="BD295" s="35">
        <f t="shared" si="154"/>
        <v>0.32933535309467588</v>
      </c>
      <c r="BE295" s="36">
        <f t="shared" si="155"/>
        <v>0.49613503838233025</v>
      </c>
      <c r="BF295" s="35">
        <f t="shared" si="156"/>
        <v>0.57863010771969314</v>
      </c>
      <c r="BG295" s="35">
        <f t="shared" si="157"/>
        <v>0.42725554500880941</v>
      </c>
      <c r="BH295" s="36">
        <f t="shared" si="158"/>
        <v>0.54675470953208005</v>
      </c>
      <c r="BI295" s="35">
        <f t="shared" si="159"/>
        <v>0.37201058447744484</v>
      </c>
      <c r="BJ295" s="35">
        <f t="shared" si="160"/>
        <v>0.57683424232979308</v>
      </c>
      <c r="BK295" s="36">
        <f t="shared" si="161"/>
        <v>0.42331854034638755</v>
      </c>
      <c r="BL295" s="35">
        <f t="shared" si="162"/>
        <v>0.62002816179766751</v>
      </c>
      <c r="BM295" s="35">
        <f t="shared" si="163"/>
        <v>1</v>
      </c>
      <c r="BN295" s="36">
        <f t="shared" si="164"/>
        <v>0.71922211211756315</v>
      </c>
    </row>
    <row r="296" spans="1:66" ht="15" customHeight="1" x14ac:dyDescent="0.25">
      <c r="A296" s="6" t="s">
        <v>475</v>
      </c>
      <c r="B296" s="6" t="s">
        <v>476</v>
      </c>
      <c r="C296" s="7">
        <v>1.03289394602319E-2</v>
      </c>
      <c r="D296" s="8">
        <v>23.274472642259099</v>
      </c>
      <c r="E296" s="44">
        <f t="shared" si="165"/>
        <v>2.9177165702876404E-2</v>
      </c>
      <c r="F296" s="44">
        <f t="shared" si="166"/>
        <v>0.18283281959361422</v>
      </c>
      <c r="G296" s="44">
        <f t="shared" si="167"/>
        <v>3.2452192046128835E-2</v>
      </c>
      <c r="H296" s="44">
        <f t="shared" si="168"/>
        <v>0.10081515540735782</v>
      </c>
      <c r="I296" s="44">
        <f t="shared" si="169"/>
        <v>0.13872556209063494</v>
      </c>
      <c r="J296" s="44">
        <f t="shared" si="170"/>
        <v>0.24918097014619778</v>
      </c>
      <c r="K296" s="44">
        <f t="shared" si="171"/>
        <v>0.67908314493025623</v>
      </c>
      <c r="L296" s="48">
        <f t="shared" si="172"/>
        <v>5.0536333418238023E-2</v>
      </c>
      <c r="M296" s="44">
        <f t="shared" si="173"/>
        <v>2.830402799974854E-2</v>
      </c>
      <c r="N296" s="44">
        <f t="shared" si="174"/>
        <v>5.6208845440877751E-2</v>
      </c>
      <c r="O296" s="44">
        <f t="shared" si="175"/>
        <v>6.083310443111193E-2</v>
      </c>
      <c r="P296" s="44">
        <f t="shared" si="176"/>
        <v>2.4843123867827013E-2</v>
      </c>
      <c r="Q296" s="44">
        <f t="shared" si="177"/>
        <v>0.14539954097218111</v>
      </c>
      <c r="R296" s="44">
        <f t="shared" si="178"/>
        <v>0.294864388899087</v>
      </c>
      <c r="S296" s="9">
        <v>79.349999999999994</v>
      </c>
      <c r="T296" s="10">
        <v>3</v>
      </c>
      <c r="U296" s="10">
        <v>2</v>
      </c>
      <c r="V296" s="6" t="s">
        <v>477</v>
      </c>
      <c r="W296" s="9" t="s">
        <v>306</v>
      </c>
      <c r="X296" s="9">
        <v>1596.2473255509699</v>
      </c>
      <c r="Y296" s="9" t="s">
        <v>306</v>
      </c>
      <c r="Z296" s="9">
        <v>3909.4075732464698</v>
      </c>
      <c r="AA296" s="9">
        <v>3181.7139074217798</v>
      </c>
      <c r="AB296" s="9">
        <v>2911.44018934613</v>
      </c>
      <c r="AC296" s="9" t="s">
        <v>306</v>
      </c>
      <c r="AD296" s="9" t="s">
        <v>306</v>
      </c>
      <c r="AE296" s="9">
        <v>1775.42004214593</v>
      </c>
      <c r="AF296" s="9">
        <v>1678.1457536728401</v>
      </c>
      <c r="AG296" s="9">
        <v>818.02142107400198</v>
      </c>
      <c r="AH296" s="9">
        <v>3019.3076260880998</v>
      </c>
      <c r="AI296" s="9">
        <v>2106.9723569191201</v>
      </c>
      <c r="AJ296" s="9">
        <v>3007.9888939266798</v>
      </c>
      <c r="AK296" s="9">
        <v>2474.5458907234902</v>
      </c>
      <c r="AL296" s="9">
        <v>2473.2760483329398</v>
      </c>
      <c r="AM296" s="9">
        <v>7532.5950867280399</v>
      </c>
      <c r="AN296" s="9">
        <v>3626.5173301027899</v>
      </c>
      <c r="AO296" s="9">
        <v>7661.31592267214</v>
      </c>
      <c r="AP296" s="9">
        <v>18236.2621259634</v>
      </c>
      <c r="AQ296" s="9">
        <v>11254.2366601797</v>
      </c>
      <c r="AR296" s="34">
        <f t="shared" si="179"/>
        <v>18236.2621259634</v>
      </c>
      <c r="AT296" s="35">
        <f t="shared" si="144"/>
        <v>0</v>
      </c>
      <c r="AU296" s="35">
        <f t="shared" si="145"/>
        <v>8.7531497108629217E-2</v>
      </c>
      <c r="AV296" s="36">
        <f t="shared" si="146"/>
        <v>0</v>
      </c>
      <c r="AW296" s="35">
        <f t="shared" si="147"/>
        <v>0.21437548694151273</v>
      </c>
      <c r="AX296" s="35">
        <f t="shared" si="148"/>
        <v>0.17447182352637375</v>
      </c>
      <c r="AY296" s="36">
        <f t="shared" si="149"/>
        <v>0.15965114831295626</v>
      </c>
      <c r="AZ296" s="35">
        <f t="shared" si="150"/>
        <v>0</v>
      </c>
      <c r="BA296" s="35">
        <f t="shared" si="151"/>
        <v>0</v>
      </c>
      <c r="BB296" s="36">
        <f t="shared" si="152"/>
        <v>9.7356576138386511E-2</v>
      </c>
      <c r="BC296" s="35">
        <f t="shared" si="153"/>
        <v>9.2022462831548357E-2</v>
      </c>
      <c r="BD296" s="35">
        <f t="shared" si="154"/>
        <v>4.4856858024066533E-2</v>
      </c>
      <c r="BE296" s="36">
        <f t="shared" si="155"/>
        <v>0.16556614536645861</v>
      </c>
      <c r="BF296" s="35">
        <f t="shared" si="156"/>
        <v>0.11553751214835706</v>
      </c>
      <c r="BG296" s="35">
        <f t="shared" si="157"/>
        <v>0.16494547364748255</v>
      </c>
      <c r="BH296" s="36">
        <f t="shared" si="158"/>
        <v>0.13569370047606524</v>
      </c>
      <c r="BI296" s="35">
        <f t="shared" si="159"/>
        <v>0.13562406765428525</v>
      </c>
      <c r="BJ296" s="35">
        <f t="shared" si="160"/>
        <v>0.41305586828584268</v>
      </c>
      <c r="BK296" s="36">
        <f t="shared" si="161"/>
        <v>0.19886297449846541</v>
      </c>
      <c r="BL296" s="35">
        <f t="shared" si="162"/>
        <v>0.42011437814137048</v>
      </c>
      <c r="BM296" s="35">
        <f t="shared" si="163"/>
        <v>1</v>
      </c>
      <c r="BN296" s="36">
        <f t="shared" si="164"/>
        <v>0.61713505664939838</v>
      </c>
    </row>
    <row r="297" spans="1:66" ht="15" customHeight="1" x14ac:dyDescent="0.25">
      <c r="A297" s="6" t="s">
        <v>789</v>
      </c>
      <c r="B297" s="6" t="s">
        <v>790</v>
      </c>
      <c r="C297" s="7">
        <v>1.0660704786716799E-2</v>
      </c>
      <c r="D297" s="8">
        <v>4.1325007819003297</v>
      </c>
      <c r="E297" s="44">
        <f t="shared" si="165"/>
        <v>0.15641962497055439</v>
      </c>
      <c r="F297" s="44">
        <f t="shared" si="166"/>
        <v>0.21122122002513011</v>
      </c>
      <c r="G297" s="44">
        <f t="shared" si="167"/>
        <v>0.21362857335086383</v>
      </c>
      <c r="H297" s="44">
        <f t="shared" si="168"/>
        <v>0.28162108173525113</v>
      </c>
      <c r="I297" s="44">
        <f t="shared" si="169"/>
        <v>0.17563840229181393</v>
      </c>
      <c r="J297" s="44">
        <f t="shared" si="170"/>
        <v>0.19483693104555092</v>
      </c>
      <c r="K297" s="44">
        <f t="shared" si="171"/>
        <v>0.64640422249537177</v>
      </c>
      <c r="L297" s="48">
        <f t="shared" si="172"/>
        <v>4.4988700044595493E-2</v>
      </c>
      <c r="M297" s="44">
        <f t="shared" si="173"/>
        <v>7.5816644944289399E-2</v>
      </c>
      <c r="N297" s="44">
        <f t="shared" si="174"/>
        <v>5.7468462153243E-2</v>
      </c>
      <c r="O297" s="44">
        <f t="shared" si="175"/>
        <v>0.12965478756432242</v>
      </c>
      <c r="P297" s="44">
        <f t="shared" si="176"/>
        <v>5.5413520277169642E-2</v>
      </c>
      <c r="Q297" s="44">
        <f t="shared" si="177"/>
        <v>6.8563926893955573E-2</v>
      </c>
      <c r="R297" s="44">
        <f t="shared" si="178"/>
        <v>0.30622334737554158</v>
      </c>
      <c r="S297" s="9">
        <v>23.96</v>
      </c>
      <c r="T297" s="10">
        <v>1</v>
      </c>
      <c r="U297" s="10">
        <v>1</v>
      </c>
      <c r="V297" s="6"/>
      <c r="W297" s="9">
        <v>14847.4564070861</v>
      </c>
      <c r="X297" s="9">
        <v>12909.992977899399</v>
      </c>
      <c r="Y297" s="9">
        <v>8156.0257076603602</v>
      </c>
      <c r="Z297" s="9">
        <v>12823.9788969254</v>
      </c>
      <c r="AA297" s="9">
        <v>22865.3071856233</v>
      </c>
      <c r="AB297" s="9">
        <v>12806.4702897017</v>
      </c>
      <c r="AC297" s="9">
        <v>15716.7332898025</v>
      </c>
      <c r="AD297" s="9">
        <v>21029.796215839298</v>
      </c>
      <c r="AE297" s="9">
        <v>12301.9479444095</v>
      </c>
      <c r="AF297" s="9">
        <v>29248.023253323499</v>
      </c>
      <c r="AG297" s="9">
        <v>25057.735350822401</v>
      </c>
      <c r="AH297" s="9">
        <v>10353.5941232811</v>
      </c>
      <c r="AI297" s="9">
        <v>14490.9769529556</v>
      </c>
      <c r="AJ297" s="9">
        <v>17060.0245037635</v>
      </c>
      <c r="AK297" s="9">
        <v>8775.0470631299795</v>
      </c>
      <c r="AL297" s="9">
        <v>10746.2621121752</v>
      </c>
      <c r="AM297" s="9">
        <v>20804.885325957901</v>
      </c>
      <c r="AN297" s="9">
        <v>13182.8254987613</v>
      </c>
      <c r="AO297" s="9">
        <v>35978.946258310898</v>
      </c>
      <c r="AP297" s="9">
        <v>76532.330047900497</v>
      </c>
      <c r="AQ297" s="9">
        <v>35901.187594905503</v>
      </c>
      <c r="AR297" s="34">
        <f t="shared" si="179"/>
        <v>76532.330047900497</v>
      </c>
      <c r="AT297" s="35">
        <f t="shared" si="144"/>
        <v>0.19400240914909148</v>
      </c>
      <c r="AU297" s="35">
        <f t="shared" si="145"/>
        <v>0.16868678857443931</v>
      </c>
      <c r="AV297" s="36">
        <f t="shared" si="146"/>
        <v>0.10656967718813239</v>
      </c>
      <c r="AW297" s="35">
        <f t="shared" si="147"/>
        <v>0.1675628964765486</v>
      </c>
      <c r="AX297" s="35">
        <f t="shared" si="148"/>
        <v>0.29876664112163093</v>
      </c>
      <c r="AY297" s="36">
        <f t="shared" si="149"/>
        <v>0.16733412247721077</v>
      </c>
      <c r="AZ297" s="35">
        <f t="shared" si="150"/>
        <v>0.20536070546872962</v>
      </c>
      <c r="BA297" s="35">
        <f t="shared" si="151"/>
        <v>0.27478316944848075</v>
      </c>
      <c r="BB297" s="36">
        <f t="shared" si="152"/>
        <v>0.16074184513538115</v>
      </c>
      <c r="BC297" s="35">
        <f t="shared" si="153"/>
        <v>0.38216559243678555</v>
      </c>
      <c r="BD297" s="35">
        <f t="shared" si="154"/>
        <v>0.32741372613559683</v>
      </c>
      <c r="BE297" s="36">
        <f t="shared" si="155"/>
        <v>0.13528392663337094</v>
      </c>
      <c r="BF297" s="35">
        <f t="shared" si="156"/>
        <v>0.18934451549934392</v>
      </c>
      <c r="BG297" s="35">
        <f t="shared" si="157"/>
        <v>0.22291265002758798</v>
      </c>
      <c r="BH297" s="36">
        <f t="shared" si="158"/>
        <v>0.11465804134850986</v>
      </c>
      <c r="BI297" s="35">
        <f t="shared" si="159"/>
        <v>0.14041467319039244</v>
      </c>
      <c r="BJ297" s="35">
        <f t="shared" si="160"/>
        <v>0.27184439978420127</v>
      </c>
      <c r="BK297" s="36">
        <f t="shared" si="161"/>
        <v>0.17225172016205906</v>
      </c>
      <c r="BL297" s="35">
        <f t="shared" si="162"/>
        <v>0.47011434560782595</v>
      </c>
      <c r="BM297" s="35">
        <f t="shared" si="163"/>
        <v>1</v>
      </c>
      <c r="BN297" s="36">
        <f t="shared" si="164"/>
        <v>0.46909832187828937</v>
      </c>
    </row>
    <row r="298" spans="1:66" ht="15" customHeight="1" x14ac:dyDescent="0.25">
      <c r="A298" s="6" t="s">
        <v>470</v>
      </c>
      <c r="B298" s="6" t="s">
        <v>471</v>
      </c>
      <c r="C298" s="7">
        <v>1.09304994552807E-2</v>
      </c>
      <c r="D298" s="8">
        <v>2.3805741033204999</v>
      </c>
      <c r="E298" s="44">
        <f t="shared" si="165"/>
        <v>0.30679968425211596</v>
      </c>
      <c r="F298" s="44">
        <f t="shared" si="166"/>
        <v>0.36941335928360713</v>
      </c>
      <c r="G298" s="44">
        <f t="shared" si="167"/>
        <v>0.50625125469590404</v>
      </c>
      <c r="H298" s="44">
        <f t="shared" si="168"/>
        <v>0.48384321167737437</v>
      </c>
      <c r="I298" s="44">
        <f t="shared" si="169"/>
        <v>0.42415982288394449</v>
      </c>
      <c r="J298" s="44">
        <f t="shared" si="170"/>
        <v>0.37086044923317524</v>
      </c>
      <c r="K298" s="44">
        <f t="shared" si="171"/>
        <v>0.73035938323749283</v>
      </c>
      <c r="L298" s="48">
        <f t="shared" si="172"/>
        <v>1.3695112777108382E-2</v>
      </c>
      <c r="M298" s="44">
        <f t="shared" si="173"/>
        <v>3.258722904629837E-2</v>
      </c>
      <c r="N298" s="44">
        <f t="shared" si="174"/>
        <v>3.3834998841267137E-2</v>
      </c>
      <c r="O298" s="44">
        <f t="shared" si="175"/>
        <v>0.17709221485506818</v>
      </c>
      <c r="P298" s="44">
        <f t="shared" si="176"/>
        <v>7.7941243276696305E-3</v>
      </c>
      <c r="Q298" s="44">
        <f t="shared" si="177"/>
        <v>7.1348240211282596E-2</v>
      </c>
      <c r="R298" s="44">
        <f t="shared" si="178"/>
        <v>0.24709467832113052</v>
      </c>
      <c r="S298" s="9">
        <v>80.209999999999994</v>
      </c>
      <c r="T298" s="10">
        <v>2</v>
      </c>
      <c r="U298" s="10">
        <v>2</v>
      </c>
      <c r="V298" s="6" t="s">
        <v>472</v>
      </c>
      <c r="W298" s="9">
        <v>108560.722821663</v>
      </c>
      <c r="X298" s="9">
        <v>114588.508235926</v>
      </c>
      <c r="Y298" s="9">
        <v>104923.411774394</v>
      </c>
      <c r="Z298" s="9">
        <v>119071.58659274</v>
      </c>
      <c r="AA298" s="9">
        <v>134007.04335443999</v>
      </c>
      <c r="AB298" s="9">
        <v>141949.21166565901</v>
      </c>
      <c r="AC298" s="9">
        <v>176671.120264789</v>
      </c>
      <c r="AD298" s="9">
        <v>193948.896447165</v>
      </c>
      <c r="AE298" s="9">
        <v>170733.822911325</v>
      </c>
      <c r="AF298" s="9">
        <v>206803.723982606</v>
      </c>
      <c r="AG298" s="9">
        <v>210973.66387522101</v>
      </c>
      <c r="AH298" s="9">
        <v>99614.673865639503</v>
      </c>
      <c r="AI298" s="9">
        <v>153585.913562756</v>
      </c>
      <c r="AJ298" s="9">
        <v>151839.74903646301</v>
      </c>
      <c r="AK298" s="9">
        <v>148144.66755252</v>
      </c>
      <c r="AL298" s="9">
        <v>141689.35124344099</v>
      </c>
      <c r="AM298" s="9">
        <v>151507.94000760699</v>
      </c>
      <c r="AN298" s="9">
        <v>103377.97902139901</v>
      </c>
      <c r="AO298" s="9">
        <v>241073.10938220299</v>
      </c>
      <c r="AP298" s="9">
        <v>356446.08917131502</v>
      </c>
      <c r="AQ298" s="9">
        <v>183482.03898021599</v>
      </c>
      <c r="AR298" s="34">
        <f t="shared" si="179"/>
        <v>356446.08917131502</v>
      </c>
      <c r="AT298" s="35">
        <f t="shared" si="144"/>
        <v>0.30456421355064039</v>
      </c>
      <c r="AU298" s="35">
        <f t="shared" si="145"/>
        <v>0.32147500482422886</v>
      </c>
      <c r="AV298" s="36">
        <f t="shared" si="146"/>
        <v>0.2943598343814785</v>
      </c>
      <c r="AW298" s="35">
        <f t="shared" si="147"/>
        <v>0.33405216163140972</v>
      </c>
      <c r="AX298" s="35">
        <f t="shared" si="148"/>
        <v>0.37595318738378292</v>
      </c>
      <c r="AY298" s="36">
        <f t="shared" si="149"/>
        <v>0.39823472883562883</v>
      </c>
      <c r="AZ298" s="35">
        <f t="shared" si="150"/>
        <v>0.49564611769348765</v>
      </c>
      <c r="BA298" s="35">
        <f t="shared" si="151"/>
        <v>0.54411845813224602</v>
      </c>
      <c r="BB298" s="36">
        <f t="shared" si="152"/>
        <v>0.47898918826197856</v>
      </c>
      <c r="BC298" s="35">
        <f t="shared" si="153"/>
        <v>0.58018233406177744</v>
      </c>
      <c r="BD298" s="35">
        <f t="shared" si="154"/>
        <v>0.59188098925619836</v>
      </c>
      <c r="BE298" s="36">
        <f t="shared" si="155"/>
        <v>0.27946631171414738</v>
      </c>
      <c r="BF298" s="35">
        <f t="shared" si="156"/>
        <v>0.43088118576310031</v>
      </c>
      <c r="BG298" s="35">
        <f t="shared" si="157"/>
        <v>0.42598236773888637</v>
      </c>
      <c r="BH298" s="36">
        <f t="shared" si="158"/>
        <v>0.4156159151498468</v>
      </c>
      <c r="BI298" s="35">
        <f t="shared" si="159"/>
        <v>0.39750569734920643</v>
      </c>
      <c r="BJ298" s="35">
        <f t="shared" si="160"/>
        <v>0.42505148635475498</v>
      </c>
      <c r="BK298" s="36">
        <f t="shared" si="161"/>
        <v>0.2900241639955643</v>
      </c>
      <c r="BL298" s="35">
        <f t="shared" si="162"/>
        <v>0.67632418114801784</v>
      </c>
      <c r="BM298" s="35">
        <f t="shared" si="163"/>
        <v>1</v>
      </c>
      <c r="BN298" s="36">
        <f t="shared" si="164"/>
        <v>0.51475396856446054</v>
      </c>
    </row>
    <row r="299" spans="1:66" ht="15" customHeight="1" x14ac:dyDescent="0.25">
      <c r="A299" s="6" t="s">
        <v>318</v>
      </c>
      <c r="B299" s="6" t="s">
        <v>319</v>
      </c>
      <c r="C299" s="7">
        <v>1.10202815227526E-2</v>
      </c>
      <c r="D299" s="8">
        <v>2.0523594678262</v>
      </c>
      <c r="E299" s="44">
        <f t="shared" si="165"/>
        <v>0.41283075496775612</v>
      </c>
      <c r="F299" s="44">
        <f t="shared" si="166"/>
        <v>0.41720417711284474</v>
      </c>
      <c r="G299" s="44">
        <f t="shared" si="167"/>
        <v>0.36252119682881778</v>
      </c>
      <c r="H299" s="44">
        <f t="shared" si="168"/>
        <v>0.39559893172035254</v>
      </c>
      <c r="I299" s="44">
        <f t="shared" si="169"/>
        <v>0.41862811135105621</v>
      </c>
      <c r="J299" s="44">
        <f t="shared" si="170"/>
        <v>0.45946519469232178</v>
      </c>
      <c r="K299" s="44">
        <f t="shared" si="171"/>
        <v>0.74402381059931033</v>
      </c>
      <c r="L299" s="48">
        <f t="shared" si="172"/>
        <v>5.516839091982579E-2</v>
      </c>
      <c r="M299" s="44">
        <f t="shared" si="173"/>
        <v>1.8074731669225217E-2</v>
      </c>
      <c r="N299" s="44">
        <f t="shared" si="174"/>
        <v>9.9647669546597567E-2</v>
      </c>
      <c r="O299" s="44">
        <f t="shared" si="175"/>
        <v>9.9999412512528033E-3</v>
      </c>
      <c r="P299" s="44">
        <f t="shared" si="176"/>
        <v>4.9285871089291625E-2</v>
      </c>
      <c r="Q299" s="44">
        <f t="shared" si="177"/>
        <v>9.0976772681674534E-2</v>
      </c>
      <c r="R299" s="44">
        <f t="shared" si="178"/>
        <v>0.22838869326437536</v>
      </c>
      <c r="S299" s="9">
        <v>196.46</v>
      </c>
      <c r="T299" s="10">
        <v>3</v>
      </c>
      <c r="U299" s="10">
        <v>3</v>
      </c>
      <c r="V299" s="6" t="s">
        <v>320</v>
      </c>
      <c r="W299" s="9">
        <v>871219.987001325</v>
      </c>
      <c r="X299" s="9">
        <v>687458.44345606002</v>
      </c>
      <c r="Y299" s="9">
        <v>707012.30509879906</v>
      </c>
      <c r="Z299" s="9">
        <v>764243.85240429896</v>
      </c>
      <c r="AA299" s="9">
        <v>729670.33778177504</v>
      </c>
      <c r="AB299" s="9">
        <v>795778.68648379098</v>
      </c>
      <c r="AC299" s="9">
        <v>456664.93872274703</v>
      </c>
      <c r="AD299" s="9">
        <v>801681.93834183097</v>
      </c>
      <c r="AE299" s="9">
        <v>731235.79625622195</v>
      </c>
      <c r="AF299" s="9">
        <v>704621.10133218998</v>
      </c>
      <c r="AG299" s="9">
        <v>725408.41166238405</v>
      </c>
      <c r="AH299" s="9">
        <v>741089.822978182</v>
      </c>
      <c r="AI299" s="9">
        <v>840774.43031039904</v>
      </c>
      <c r="AJ299" s="9">
        <v>790957.21583208104</v>
      </c>
      <c r="AK299" s="9">
        <v>665776.04222136596</v>
      </c>
      <c r="AL299" s="9">
        <v>984488.89580196503</v>
      </c>
      <c r="AM299" s="9">
        <v>878839.90015512204</v>
      </c>
      <c r="AN299" s="9">
        <v>658300.27939176594</v>
      </c>
      <c r="AO299" s="9">
        <v>1026463.08652076</v>
      </c>
      <c r="AP299" s="9">
        <v>1829394.33677702</v>
      </c>
      <c r="AQ299" s="9">
        <v>1227481.4133151299</v>
      </c>
      <c r="AR299" s="34">
        <f t="shared" si="179"/>
        <v>1829394.33677702</v>
      </c>
      <c r="AT299" s="35">
        <f t="shared" si="144"/>
        <v>0.47623411174225999</v>
      </c>
      <c r="AU299" s="35">
        <f t="shared" si="145"/>
        <v>0.37578472264607893</v>
      </c>
      <c r="AV299" s="36">
        <f t="shared" si="146"/>
        <v>0.38647343051492944</v>
      </c>
      <c r="AW299" s="35">
        <f t="shared" si="147"/>
        <v>0.41775785408340343</v>
      </c>
      <c r="AX299" s="35">
        <f t="shared" si="148"/>
        <v>0.39885896830056305</v>
      </c>
      <c r="AY299" s="36">
        <f t="shared" si="149"/>
        <v>0.43499570895456768</v>
      </c>
      <c r="AZ299" s="35">
        <f t="shared" si="150"/>
        <v>0.24962629955840335</v>
      </c>
      <c r="BA299" s="35">
        <f t="shared" si="151"/>
        <v>0.43822259762442123</v>
      </c>
      <c r="BB299" s="36">
        <f t="shared" si="152"/>
        <v>0.3997146933036288</v>
      </c>
      <c r="BC299" s="35">
        <f t="shared" si="153"/>
        <v>0.38516632918716331</v>
      </c>
      <c r="BD299" s="35">
        <f t="shared" si="154"/>
        <v>0.39652927588066661</v>
      </c>
      <c r="BE299" s="36">
        <f t="shared" si="155"/>
        <v>0.40510119009322781</v>
      </c>
      <c r="BF299" s="35">
        <f t="shared" si="156"/>
        <v>0.45959168748256535</v>
      </c>
      <c r="BG299" s="35">
        <f t="shared" si="157"/>
        <v>0.43236015326557159</v>
      </c>
      <c r="BH299" s="36">
        <f t="shared" si="158"/>
        <v>0.3639324933050318</v>
      </c>
      <c r="BI299" s="35">
        <f t="shared" si="159"/>
        <v>0.53815018228186506</v>
      </c>
      <c r="BJ299" s="35">
        <f t="shared" si="160"/>
        <v>0.48039937726244392</v>
      </c>
      <c r="BK299" s="36">
        <f t="shared" si="161"/>
        <v>0.35984602453265624</v>
      </c>
      <c r="BL299" s="35">
        <f t="shared" si="162"/>
        <v>0.56109449225100161</v>
      </c>
      <c r="BM299" s="35">
        <f t="shared" si="163"/>
        <v>1</v>
      </c>
      <c r="BN299" s="36">
        <f t="shared" si="164"/>
        <v>0.67097693954692961</v>
      </c>
    </row>
    <row r="300" spans="1:66" ht="15" customHeight="1" x14ac:dyDescent="0.25">
      <c r="A300" s="6" t="s">
        <v>694</v>
      </c>
      <c r="B300" s="6" t="s">
        <v>695</v>
      </c>
      <c r="C300" s="7">
        <v>1.11145677213218E-2</v>
      </c>
      <c r="D300" s="8">
        <v>2.0375638153990199</v>
      </c>
      <c r="E300" s="44">
        <f t="shared" si="165"/>
        <v>0.65610118880776458</v>
      </c>
      <c r="F300" s="44">
        <f t="shared" si="166"/>
        <v>0.77102612160601458</v>
      </c>
      <c r="G300" s="44">
        <f t="shared" si="167"/>
        <v>0.67919397174994345</v>
      </c>
      <c r="H300" s="44">
        <f t="shared" si="168"/>
        <v>0.54190266378174601</v>
      </c>
      <c r="I300" s="44">
        <f t="shared" si="169"/>
        <v>0.43128217094109988</v>
      </c>
      <c r="J300" s="44">
        <f t="shared" si="170"/>
        <v>0.66475348632593034</v>
      </c>
      <c r="K300" s="44">
        <f t="shared" si="171"/>
        <v>0.87876494573632158</v>
      </c>
      <c r="L300" s="48">
        <f t="shared" si="172"/>
        <v>4.2968837890118183E-2</v>
      </c>
      <c r="M300" s="44">
        <f t="shared" si="173"/>
        <v>0.21895173880720081</v>
      </c>
      <c r="N300" s="44">
        <f t="shared" si="174"/>
        <v>4.0353986946786762E-2</v>
      </c>
      <c r="O300" s="44">
        <f t="shared" si="175"/>
        <v>0.11975779954122197</v>
      </c>
      <c r="P300" s="44">
        <f t="shared" si="176"/>
        <v>0.10748089053277811</v>
      </c>
      <c r="Q300" s="44">
        <f t="shared" si="177"/>
        <v>0.1112946856823625</v>
      </c>
      <c r="R300" s="44">
        <f t="shared" si="178"/>
        <v>0.10504509067836244</v>
      </c>
      <c r="S300" s="9">
        <v>21.42</v>
      </c>
      <c r="T300" s="10">
        <v>1</v>
      </c>
      <c r="U300" s="10">
        <v>1</v>
      </c>
      <c r="V300" s="6"/>
      <c r="W300" s="9">
        <v>72622.447381306003</v>
      </c>
      <c r="X300" s="9">
        <v>82807.370780130397</v>
      </c>
      <c r="Y300" s="9">
        <v>77890.184547048702</v>
      </c>
      <c r="Z300" s="9">
        <v>96906.092019092393</v>
      </c>
      <c r="AA300" s="9">
        <v>63129.665181675002</v>
      </c>
      <c r="AB300" s="9">
        <v>114153.376808159</v>
      </c>
      <c r="AC300" s="9">
        <v>75444.067177334102</v>
      </c>
      <c r="AD300" s="9">
        <v>81139.134353139307</v>
      </c>
      <c r="AE300" s="9">
        <v>84948.961543711499</v>
      </c>
      <c r="AF300" s="9">
        <v>47859.371676492803</v>
      </c>
      <c r="AG300" s="9">
        <v>71817.414982643299</v>
      </c>
      <c r="AH300" s="9">
        <v>73032.406889266102</v>
      </c>
      <c r="AI300" s="9">
        <v>61480.768119654997</v>
      </c>
      <c r="AJ300" s="9">
        <v>54993.247153865203</v>
      </c>
      <c r="AK300" s="9">
        <v>36896.774184966896</v>
      </c>
      <c r="AL300" s="9">
        <v>73412.981882074295</v>
      </c>
      <c r="AM300" s="9">
        <v>69151.324527384495</v>
      </c>
      <c r="AN300" s="9">
        <v>93832.5907092337</v>
      </c>
      <c r="AO300" s="9">
        <v>96588.614874656894</v>
      </c>
      <c r="AP300" s="9">
        <v>118538.627216158</v>
      </c>
      <c r="AQ300" s="9">
        <v>97375.528848980495</v>
      </c>
      <c r="AR300" s="34">
        <f t="shared" si="179"/>
        <v>118538.627216158</v>
      </c>
      <c r="AT300" s="35">
        <f t="shared" si="144"/>
        <v>0.61264795355590917</v>
      </c>
      <c r="AU300" s="35">
        <f t="shared" si="145"/>
        <v>0.69856866681212015</v>
      </c>
      <c r="AV300" s="36">
        <f t="shared" si="146"/>
        <v>0.65708694605526441</v>
      </c>
      <c r="AW300" s="35">
        <f t="shared" si="147"/>
        <v>0.81750644743322221</v>
      </c>
      <c r="AX300" s="35">
        <f t="shared" si="148"/>
        <v>0.5325661909898497</v>
      </c>
      <c r="AY300" s="36">
        <f t="shared" si="149"/>
        <v>0.96300572639497173</v>
      </c>
      <c r="AZ300" s="35">
        <f t="shared" si="150"/>
        <v>0.63645133193385184</v>
      </c>
      <c r="BA300" s="35">
        <f t="shared" si="151"/>
        <v>0.68449530974557493</v>
      </c>
      <c r="BB300" s="36">
        <f t="shared" si="152"/>
        <v>0.7166352735704038</v>
      </c>
      <c r="BC300" s="35">
        <f t="shared" si="153"/>
        <v>0.40374494627156515</v>
      </c>
      <c r="BD300" s="35">
        <f t="shared" si="154"/>
        <v>0.6058566449540751</v>
      </c>
      <c r="BE300" s="36">
        <f t="shared" si="155"/>
        <v>0.61610640011959794</v>
      </c>
      <c r="BF300" s="35">
        <f t="shared" si="156"/>
        <v>0.51865598213435826</v>
      </c>
      <c r="BG300" s="35">
        <f t="shared" si="157"/>
        <v>0.46392680972746303</v>
      </c>
      <c r="BH300" s="36">
        <f t="shared" si="158"/>
        <v>0.31126372096147825</v>
      </c>
      <c r="BI300" s="35">
        <f t="shared" si="159"/>
        <v>0.61931695689544286</v>
      </c>
      <c r="BJ300" s="35">
        <f t="shared" si="160"/>
        <v>0.58336532277605524</v>
      </c>
      <c r="BK300" s="36">
        <f t="shared" si="161"/>
        <v>0.79157817930629271</v>
      </c>
      <c r="BL300" s="35">
        <f t="shared" si="162"/>
        <v>0.81482818843958149</v>
      </c>
      <c r="BM300" s="35">
        <f t="shared" si="163"/>
        <v>1</v>
      </c>
      <c r="BN300" s="36">
        <f t="shared" si="164"/>
        <v>0.82146664876938302</v>
      </c>
    </row>
    <row r="301" spans="1:66" ht="15" customHeight="1" x14ac:dyDescent="0.25">
      <c r="A301" s="6" t="s">
        <v>722</v>
      </c>
      <c r="B301" s="6" t="s">
        <v>723</v>
      </c>
      <c r="C301" s="7">
        <v>1.1275247443453301E-2</v>
      </c>
      <c r="D301" s="8">
        <v>2.4232426862171401</v>
      </c>
      <c r="E301" s="44">
        <f t="shared" si="165"/>
        <v>0.46303493010351765</v>
      </c>
      <c r="F301" s="44">
        <f t="shared" si="166"/>
        <v>0.42712397613003411</v>
      </c>
      <c r="G301" s="44">
        <f t="shared" si="167"/>
        <v>0.36945891477277559</v>
      </c>
      <c r="H301" s="44">
        <f t="shared" si="168"/>
        <v>0.39364359304286661</v>
      </c>
      <c r="I301" s="44">
        <f t="shared" si="169"/>
        <v>0.53064291511814943</v>
      </c>
      <c r="J301" s="44">
        <f t="shared" si="170"/>
        <v>0.52119535988671251</v>
      </c>
      <c r="K301" s="44">
        <f t="shared" si="171"/>
        <v>0.89528861308085073</v>
      </c>
      <c r="L301" s="48">
        <f t="shared" si="172"/>
        <v>0.1670116434458761</v>
      </c>
      <c r="M301" s="44">
        <f t="shared" si="173"/>
        <v>7.583749739796937E-2</v>
      </c>
      <c r="N301" s="44">
        <f t="shared" si="174"/>
        <v>5.3780432542822318E-2</v>
      </c>
      <c r="O301" s="44">
        <f t="shared" si="175"/>
        <v>0.19116475754631157</v>
      </c>
      <c r="P301" s="44">
        <f t="shared" si="176"/>
        <v>5.5452757317716116E-2</v>
      </c>
      <c r="Q301" s="44">
        <f t="shared" si="177"/>
        <v>6.9063962462023856E-2</v>
      </c>
      <c r="R301" s="44">
        <f t="shared" si="178"/>
        <v>0.11193143065522068</v>
      </c>
      <c r="S301" s="9">
        <v>38.17</v>
      </c>
      <c r="T301" s="10">
        <v>1</v>
      </c>
      <c r="U301" s="10">
        <v>1</v>
      </c>
      <c r="V301" s="6"/>
      <c r="W301" s="9">
        <v>50696.268300843301</v>
      </c>
      <c r="X301" s="9">
        <v>25742.969741893699</v>
      </c>
      <c r="Y301" s="9">
        <v>31806.876290043299</v>
      </c>
      <c r="Z301" s="9">
        <v>26492.257863204799</v>
      </c>
      <c r="AA301" s="9">
        <v>37255.0474273777</v>
      </c>
      <c r="AB301" s="9">
        <v>36103.716195219997</v>
      </c>
      <c r="AC301" s="9">
        <v>24366.5564996996</v>
      </c>
      <c r="AD301" s="9">
        <v>32701.0921595865</v>
      </c>
      <c r="AE301" s="9">
        <v>29302.707721425701</v>
      </c>
      <c r="AF301" s="9">
        <v>47024.3516293422</v>
      </c>
      <c r="AG301" s="9">
        <v>17871.329677156202</v>
      </c>
      <c r="AH301" s="9">
        <v>27128.454689804199</v>
      </c>
      <c r="AI301" s="9">
        <v>43674.551008194598</v>
      </c>
      <c r="AJ301" s="9">
        <v>44012.081791130498</v>
      </c>
      <c r="AK301" s="9">
        <v>36364.556269537497</v>
      </c>
      <c r="AL301" s="9">
        <v>44887.840145751397</v>
      </c>
      <c r="AM301" s="9">
        <v>42384.532646102198</v>
      </c>
      <c r="AN301" s="9">
        <v>34570.211531965797</v>
      </c>
      <c r="AO301" s="9">
        <v>60572.591161898701</v>
      </c>
      <c r="AP301" s="9">
        <v>77925.088940612201</v>
      </c>
      <c r="AQ301" s="9">
        <v>70798.654303017</v>
      </c>
      <c r="AR301" s="34">
        <f t="shared" si="179"/>
        <v>77925.088940612201</v>
      </c>
      <c r="AT301" s="35">
        <f t="shared" si="144"/>
        <v>0.65057697065292586</v>
      </c>
      <c r="AU301" s="35">
        <f t="shared" si="145"/>
        <v>0.33035534629306329</v>
      </c>
      <c r="AV301" s="36">
        <f t="shared" si="146"/>
        <v>0.4081724733645638</v>
      </c>
      <c r="AW301" s="35">
        <f t="shared" si="147"/>
        <v>0.33997083896041386</v>
      </c>
      <c r="AX301" s="35">
        <f t="shared" si="148"/>
        <v>0.47808796799411152</v>
      </c>
      <c r="AY301" s="36">
        <f t="shared" si="149"/>
        <v>0.46331312143557696</v>
      </c>
      <c r="AZ301" s="35">
        <f t="shared" si="150"/>
        <v>0.31269205888580626</v>
      </c>
      <c r="BA301" s="35">
        <f t="shared" si="151"/>
        <v>0.41964780026761933</v>
      </c>
      <c r="BB301" s="36">
        <f t="shared" si="152"/>
        <v>0.37603688516490119</v>
      </c>
      <c r="BC301" s="35">
        <f t="shared" si="153"/>
        <v>0.6034558608611934</v>
      </c>
      <c r="BD301" s="35">
        <f t="shared" si="154"/>
        <v>0.22933986884219268</v>
      </c>
      <c r="BE301" s="36">
        <f t="shared" si="155"/>
        <v>0.34813504942521367</v>
      </c>
      <c r="BF301" s="35">
        <f t="shared" si="156"/>
        <v>0.56046841398512337</v>
      </c>
      <c r="BG301" s="35">
        <f t="shared" si="157"/>
        <v>0.56479989165841982</v>
      </c>
      <c r="BH301" s="36">
        <f t="shared" si="158"/>
        <v>0.46666043971090537</v>
      </c>
      <c r="BI301" s="35">
        <f t="shared" si="159"/>
        <v>0.57603835627266398</v>
      </c>
      <c r="BJ301" s="35">
        <f t="shared" si="160"/>
        <v>0.54391381803110983</v>
      </c>
      <c r="BK301" s="36">
        <f t="shared" si="161"/>
        <v>0.44363390535636393</v>
      </c>
      <c r="BL301" s="35">
        <f t="shared" si="162"/>
        <v>0.77731821657671663</v>
      </c>
      <c r="BM301" s="35">
        <f t="shared" si="163"/>
        <v>1</v>
      </c>
      <c r="BN301" s="36">
        <f t="shared" si="164"/>
        <v>0.90854762266583544</v>
      </c>
    </row>
    <row r="302" spans="1:66" ht="15" customHeight="1" x14ac:dyDescent="0.25">
      <c r="A302" s="6" t="s">
        <v>857</v>
      </c>
      <c r="B302" s="6" t="s">
        <v>858</v>
      </c>
      <c r="C302" s="7">
        <v>1.13220890244463E-2</v>
      </c>
      <c r="D302" s="8">
        <v>6.8698187392216301</v>
      </c>
      <c r="E302" s="44">
        <f t="shared" si="165"/>
        <v>0.15762431881926489</v>
      </c>
      <c r="F302" s="44">
        <f t="shared" si="166"/>
        <v>0.11479582784526181</v>
      </c>
      <c r="G302" s="44">
        <f t="shared" si="167"/>
        <v>0.23896303939864491</v>
      </c>
      <c r="H302" s="44">
        <f t="shared" si="168"/>
        <v>0.20401293154900993</v>
      </c>
      <c r="I302" s="44">
        <f t="shared" si="169"/>
        <v>0.17721857464720681</v>
      </c>
      <c r="J302" s="44">
        <f t="shared" si="170"/>
        <v>0.38008163483780072</v>
      </c>
      <c r="K302" s="44">
        <f t="shared" si="171"/>
        <v>0.7886265293158381</v>
      </c>
      <c r="L302" s="48">
        <f t="shared" si="172"/>
        <v>9.331223579057267E-2</v>
      </c>
      <c r="M302" s="44">
        <f t="shared" si="173"/>
        <v>7.9309397756772981E-2</v>
      </c>
      <c r="N302" s="44">
        <f t="shared" si="174"/>
        <v>0.10187595480222331</v>
      </c>
      <c r="O302" s="44">
        <f t="shared" si="175"/>
        <v>6.8548512072591716E-2</v>
      </c>
      <c r="P302" s="44">
        <f t="shared" si="176"/>
        <v>8.2228786448581975E-2</v>
      </c>
      <c r="Q302" s="44">
        <f t="shared" si="177"/>
        <v>0.23685239134158567</v>
      </c>
      <c r="R302" s="44">
        <f t="shared" si="178"/>
        <v>0.18533947144345148</v>
      </c>
      <c r="S302" s="9">
        <v>25.53</v>
      </c>
      <c r="T302" s="10">
        <v>1</v>
      </c>
      <c r="U302" s="10">
        <v>1</v>
      </c>
      <c r="V302" s="6"/>
      <c r="W302" s="9">
        <v>37745.6388202444</v>
      </c>
      <c r="X302" s="9">
        <v>17277.945210194499</v>
      </c>
      <c r="Y302" s="9">
        <v>12651.647944676801</v>
      </c>
      <c r="Z302" s="9">
        <v>28971.8091313316</v>
      </c>
      <c r="AA302" s="9">
        <v>6865.2734661197101</v>
      </c>
      <c r="AB302" s="9">
        <v>13449.945809069101</v>
      </c>
      <c r="AC302" s="9">
        <v>42557.850110429499</v>
      </c>
      <c r="AD302" s="9">
        <v>42675.9339140952</v>
      </c>
      <c r="AE302" s="9">
        <v>17363.8306451063</v>
      </c>
      <c r="AF302" s="9">
        <v>38515.064818936698</v>
      </c>
      <c r="AG302" s="9">
        <v>30117.616453847801</v>
      </c>
      <c r="AH302" s="9">
        <v>18959.275171027901</v>
      </c>
      <c r="AI302" s="9">
        <v>34236.106929156398</v>
      </c>
      <c r="AJ302" s="9">
        <v>29838.610416953601</v>
      </c>
      <c r="AK302" s="9">
        <v>12013.2127359279</v>
      </c>
      <c r="AL302" s="9">
        <v>55937.383540062401</v>
      </c>
      <c r="AM302" s="9">
        <v>87495.230444611399</v>
      </c>
      <c r="AN302" s="9">
        <v>19753.580885566102</v>
      </c>
      <c r="AO302" s="9">
        <v>93586.987468759995</v>
      </c>
      <c r="AP302" s="9">
        <v>143115.03978163301</v>
      </c>
      <c r="AQ302" s="9">
        <v>101890.924097269</v>
      </c>
      <c r="AR302" s="34">
        <f t="shared" si="179"/>
        <v>143115.03978163301</v>
      </c>
      <c r="AT302" s="35">
        <f t="shared" si="144"/>
        <v>0.26374334156519985</v>
      </c>
      <c r="AU302" s="35">
        <f t="shared" si="145"/>
        <v>0.12072766940887161</v>
      </c>
      <c r="AV302" s="36">
        <f t="shared" si="146"/>
        <v>8.8401945483723224E-2</v>
      </c>
      <c r="AW302" s="35">
        <f t="shared" si="147"/>
        <v>0.20243720838520679</v>
      </c>
      <c r="AX302" s="35">
        <f t="shared" si="148"/>
        <v>4.7970314486827127E-2</v>
      </c>
      <c r="AY302" s="36">
        <f t="shared" si="149"/>
        <v>9.3979960663751499E-2</v>
      </c>
      <c r="AZ302" s="35">
        <f t="shared" si="150"/>
        <v>0.29736811851056938</v>
      </c>
      <c r="BA302" s="35">
        <f t="shared" si="151"/>
        <v>0.29819321560620571</v>
      </c>
      <c r="BB302" s="36">
        <f t="shared" si="152"/>
        <v>0.12132778407915956</v>
      </c>
      <c r="BC302" s="35">
        <f t="shared" si="153"/>
        <v>0.26911961788015809</v>
      </c>
      <c r="BD302" s="35">
        <f t="shared" si="154"/>
        <v>0.21044340622621979</v>
      </c>
      <c r="BE302" s="36">
        <f t="shared" si="155"/>
        <v>0.13247577054065202</v>
      </c>
      <c r="BF302" s="35">
        <f t="shared" si="156"/>
        <v>0.23922088818473827</v>
      </c>
      <c r="BG302" s="35">
        <f t="shared" si="157"/>
        <v>0.20849388339954894</v>
      </c>
      <c r="BH302" s="36">
        <f t="shared" si="158"/>
        <v>8.394095235733319E-2</v>
      </c>
      <c r="BI302" s="35">
        <f t="shared" si="159"/>
        <v>0.39085608071249861</v>
      </c>
      <c r="BJ302" s="35">
        <f t="shared" si="160"/>
        <v>0.61136293277151643</v>
      </c>
      <c r="BK302" s="36">
        <f t="shared" si="161"/>
        <v>0.13802589102938728</v>
      </c>
      <c r="BL302" s="35">
        <f t="shared" si="162"/>
        <v>0.6539283894380099</v>
      </c>
      <c r="BM302" s="35">
        <f t="shared" si="163"/>
        <v>1</v>
      </c>
      <c r="BN302" s="36">
        <f t="shared" si="164"/>
        <v>0.71195119850950428</v>
      </c>
    </row>
    <row r="303" spans="1:66" ht="15" customHeight="1" x14ac:dyDescent="0.25">
      <c r="A303" s="6" t="s">
        <v>869</v>
      </c>
      <c r="B303" s="6" t="s">
        <v>870</v>
      </c>
      <c r="C303" s="7">
        <v>1.15259701940577E-2</v>
      </c>
      <c r="D303" s="8">
        <v>21.436246390801902</v>
      </c>
      <c r="E303" s="44">
        <f t="shared" si="165"/>
        <v>9.5444834160640382E-2</v>
      </c>
      <c r="F303" s="44">
        <f t="shared" si="166"/>
        <v>0.18144968042254886</v>
      </c>
      <c r="G303" s="44">
        <f t="shared" si="167"/>
        <v>2.7838975734366226E-2</v>
      </c>
      <c r="H303" s="44">
        <f t="shared" si="168"/>
        <v>3.0390198363377866E-2</v>
      </c>
      <c r="I303" s="44">
        <f t="shared" si="169"/>
        <v>0.45198745272032426</v>
      </c>
      <c r="J303" s="44">
        <f t="shared" si="170"/>
        <v>0.57621057406937648</v>
      </c>
      <c r="K303" s="44">
        <f t="shared" si="171"/>
        <v>0.59676314310943035</v>
      </c>
      <c r="L303" s="48">
        <f t="shared" si="172"/>
        <v>5.9996596093181219E-2</v>
      </c>
      <c r="M303" s="44">
        <f t="shared" si="173"/>
        <v>0.1465413388376324</v>
      </c>
      <c r="N303" s="44">
        <f t="shared" si="174"/>
        <v>4.8218520402599406E-2</v>
      </c>
      <c r="O303" s="44">
        <f t="shared" si="175"/>
        <v>5.2637367617467005E-2</v>
      </c>
      <c r="P303" s="44">
        <f t="shared" si="176"/>
        <v>0.15828442331462664</v>
      </c>
      <c r="Q303" s="44">
        <f t="shared" si="177"/>
        <v>0.11250405538380269</v>
      </c>
      <c r="R303" s="44">
        <f t="shared" si="178"/>
        <v>0.49867274580928717</v>
      </c>
      <c r="S303" s="9">
        <v>77.48</v>
      </c>
      <c r="T303" s="10">
        <v>1</v>
      </c>
      <c r="U303" s="10">
        <v>1</v>
      </c>
      <c r="V303" s="6"/>
      <c r="W303" s="9">
        <v>9243.7883095971993</v>
      </c>
      <c r="X303" s="9">
        <v>2954.8703733318398</v>
      </c>
      <c r="Y303" s="9">
        <v>13807.6283187766</v>
      </c>
      <c r="Z303" s="9">
        <v>12775.007657840701</v>
      </c>
      <c r="AA303" s="9">
        <v>5415.6888865063602</v>
      </c>
      <c r="AB303" s="9">
        <v>31249.721126602501</v>
      </c>
      <c r="AC303" s="9" t="s">
        <v>306</v>
      </c>
      <c r="AD303" s="9" t="s">
        <v>306</v>
      </c>
      <c r="AE303" s="9">
        <v>7585.4120251592003</v>
      </c>
      <c r="AF303" s="9" t="s">
        <v>306</v>
      </c>
      <c r="AG303" s="9" t="s">
        <v>306</v>
      </c>
      <c r="AH303" s="9">
        <v>8280.5552299098599</v>
      </c>
      <c r="AI303" s="9">
        <v>57199.850417192298</v>
      </c>
      <c r="AJ303" s="9">
        <v>36309.521627364797</v>
      </c>
      <c r="AK303" s="9">
        <v>29645.699887685299</v>
      </c>
      <c r="AL303" s="9">
        <v>62268.1019733227</v>
      </c>
      <c r="AM303" s="9">
        <v>52880.8871110408</v>
      </c>
      <c r="AN303" s="9">
        <v>41853.720328330302</v>
      </c>
      <c r="AO303" s="9">
        <v>68221.140296672893</v>
      </c>
      <c r="AP303" s="9">
        <v>90824.845683232503</v>
      </c>
      <c r="AQ303" s="9">
        <v>3556.7751671590399</v>
      </c>
      <c r="AR303" s="34">
        <f t="shared" si="179"/>
        <v>90824.845683232503</v>
      </c>
      <c r="AT303" s="35">
        <f t="shared" si="144"/>
        <v>0.10177598695665857</v>
      </c>
      <c r="AU303" s="35">
        <f t="shared" si="145"/>
        <v>3.2533723025937926E-2</v>
      </c>
      <c r="AV303" s="36">
        <f t="shared" si="146"/>
        <v>0.15202479249932463</v>
      </c>
      <c r="AW303" s="35">
        <f t="shared" si="147"/>
        <v>0.14065542926872421</v>
      </c>
      <c r="AX303" s="35">
        <f t="shared" si="148"/>
        <v>5.9627834716004031E-2</v>
      </c>
      <c r="AY303" s="36">
        <f t="shared" si="149"/>
        <v>0.34406577728291832</v>
      </c>
      <c r="AZ303" s="35">
        <f t="shared" si="150"/>
        <v>0</v>
      </c>
      <c r="BA303" s="35">
        <f t="shared" si="151"/>
        <v>0</v>
      </c>
      <c r="BB303" s="36">
        <f t="shared" si="152"/>
        <v>8.3516927203098681E-2</v>
      </c>
      <c r="BC303" s="35">
        <f t="shared" si="153"/>
        <v>0</v>
      </c>
      <c r="BD303" s="35">
        <f t="shared" si="154"/>
        <v>0</v>
      </c>
      <c r="BE303" s="36">
        <f t="shared" si="155"/>
        <v>9.1170595090133602E-2</v>
      </c>
      <c r="BF303" s="35">
        <f t="shared" si="156"/>
        <v>0.62978197195827623</v>
      </c>
      <c r="BG303" s="35">
        <f t="shared" si="157"/>
        <v>0.3997752085811474</v>
      </c>
      <c r="BH303" s="36">
        <f t="shared" si="158"/>
        <v>0.32640517762154919</v>
      </c>
      <c r="BI303" s="35">
        <f t="shared" si="159"/>
        <v>0.68558445109275024</v>
      </c>
      <c r="BJ303" s="35">
        <f t="shared" si="160"/>
        <v>0.58222930865715006</v>
      </c>
      <c r="BK303" s="36">
        <f t="shared" si="161"/>
        <v>0.46081796245822926</v>
      </c>
      <c r="BL303" s="35">
        <f t="shared" si="162"/>
        <v>0.75112861225887484</v>
      </c>
      <c r="BM303" s="35">
        <f t="shared" si="163"/>
        <v>1</v>
      </c>
      <c r="BN303" s="36">
        <f t="shared" si="164"/>
        <v>3.9160817069416376E-2</v>
      </c>
    </row>
    <row r="304" spans="1:66" ht="15" customHeight="1" x14ac:dyDescent="0.25">
      <c r="A304" s="6" t="s">
        <v>511</v>
      </c>
      <c r="B304" s="6" t="s">
        <v>512</v>
      </c>
      <c r="C304" s="7">
        <v>1.1800132557367801E-2</v>
      </c>
      <c r="D304" s="8">
        <v>2.4862212415766098</v>
      </c>
      <c r="E304" s="44">
        <f t="shared" si="165"/>
        <v>0.3641931249488955</v>
      </c>
      <c r="F304" s="44">
        <f t="shared" si="166"/>
        <v>0.40358963226661332</v>
      </c>
      <c r="G304" s="44">
        <f t="shared" si="167"/>
        <v>0.28398277138168621</v>
      </c>
      <c r="H304" s="44">
        <f t="shared" si="168"/>
        <v>0.3384711971880085</v>
      </c>
      <c r="I304" s="44">
        <f t="shared" si="169"/>
        <v>0.35889448599697249</v>
      </c>
      <c r="J304" s="44">
        <f t="shared" si="170"/>
        <v>0.42810207950022156</v>
      </c>
      <c r="K304" s="44">
        <f t="shared" si="171"/>
        <v>0.70604399845094401</v>
      </c>
      <c r="L304" s="48">
        <f t="shared" si="172"/>
        <v>6.0869125907321034E-2</v>
      </c>
      <c r="M304" s="44">
        <f t="shared" si="173"/>
        <v>6.3160681217356823E-2</v>
      </c>
      <c r="N304" s="44">
        <f t="shared" si="174"/>
        <v>8.3450256583673874E-2</v>
      </c>
      <c r="O304" s="44">
        <f t="shared" si="175"/>
        <v>5.2829366760247493E-2</v>
      </c>
      <c r="P304" s="44">
        <f t="shared" si="176"/>
        <v>2.9462348273495961E-2</v>
      </c>
      <c r="Q304" s="44">
        <f t="shared" si="177"/>
        <v>0.12334150238829375</v>
      </c>
      <c r="R304" s="44">
        <f t="shared" si="178"/>
        <v>0.25491858295309788</v>
      </c>
      <c r="S304" s="9">
        <v>106.51</v>
      </c>
      <c r="T304" s="10">
        <v>2</v>
      </c>
      <c r="U304" s="10">
        <v>2</v>
      </c>
      <c r="V304" s="6" t="s">
        <v>513</v>
      </c>
      <c r="W304" s="9">
        <v>118310.185189315</v>
      </c>
      <c r="X304" s="9">
        <v>87155.272873085996</v>
      </c>
      <c r="Y304" s="9">
        <v>118526.413566282</v>
      </c>
      <c r="Z304" s="9">
        <v>131664.669353365</v>
      </c>
      <c r="AA304" s="9">
        <v>98096.756936739606</v>
      </c>
      <c r="AB304" s="9">
        <v>129278.191347764</v>
      </c>
      <c r="AC304" s="9">
        <v>56217.125425725797</v>
      </c>
      <c r="AD304" s="9">
        <v>103168.773993979</v>
      </c>
      <c r="AE304" s="9">
        <v>93249.593419880504</v>
      </c>
      <c r="AF304" s="9">
        <v>118446.733118456</v>
      </c>
      <c r="AG304" s="9">
        <v>91913.2415980285</v>
      </c>
      <c r="AH304" s="9">
        <v>90749.269684358893</v>
      </c>
      <c r="AI304" s="9">
        <v>108626.33861003999</v>
      </c>
      <c r="AJ304" s="9">
        <v>96799.501557591298</v>
      </c>
      <c r="AK304" s="9">
        <v>113852.27979053601</v>
      </c>
      <c r="AL304" s="9">
        <v>167773.56542196099</v>
      </c>
      <c r="AM304" s="9">
        <v>97167.8436350595</v>
      </c>
      <c r="AN304" s="9">
        <v>115904.86310935</v>
      </c>
      <c r="AO304" s="9">
        <v>169717.355461131</v>
      </c>
      <c r="AP304" s="9">
        <v>296538.52075886598</v>
      </c>
      <c r="AQ304" s="9">
        <v>161851.85245395699</v>
      </c>
      <c r="AR304" s="34">
        <f t="shared" si="179"/>
        <v>296538.52075886598</v>
      </c>
      <c r="AT304" s="35">
        <f t="shared" si="144"/>
        <v>0.39897071343901525</v>
      </c>
      <c r="AU304" s="35">
        <f t="shared" si="145"/>
        <v>0.29390877330219572</v>
      </c>
      <c r="AV304" s="36">
        <f t="shared" si="146"/>
        <v>0.39969988810547569</v>
      </c>
      <c r="AW304" s="35">
        <f t="shared" si="147"/>
        <v>0.4440052813928676</v>
      </c>
      <c r="AX304" s="35">
        <f t="shared" si="148"/>
        <v>0.33080611815861932</v>
      </c>
      <c r="AY304" s="36">
        <f t="shared" si="149"/>
        <v>0.43595749724835309</v>
      </c>
      <c r="AZ304" s="35">
        <f t="shared" si="150"/>
        <v>0.18957781701298584</v>
      </c>
      <c r="BA304" s="35">
        <f t="shared" si="151"/>
        <v>0.34791019301627929</v>
      </c>
      <c r="BB304" s="36">
        <f t="shared" si="152"/>
        <v>0.3144603041157934</v>
      </c>
      <c r="BC304" s="35">
        <f t="shared" si="153"/>
        <v>0.39943118625985341</v>
      </c>
      <c r="BD304" s="35">
        <f t="shared" si="154"/>
        <v>0.30995380081756363</v>
      </c>
      <c r="BE304" s="36">
        <f t="shared" si="155"/>
        <v>0.30602860448660835</v>
      </c>
      <c r="BF304" s="35">
        <f t="shared" si="156"/>
        <v>0.36631442799423303</v>
      </c>
      <c r="BG304" s="35">
        <f t="shared" si="157"/>
        <v>0.32643145757210079</v>
      </c>
      <c r="BH304" s="36">
        <f t="shared" si="158"/>
        <v>0.38393757242458365</v>
      </c>
      <c r="BI304" s="35">
        <f t="shared" si="159"/>
        <v>0.56577325938166445</v>
      </c>
      <c r="BJ304" s="35">
        <f t="shared" si="160"/>
        <v>0.32767359662548784</v>
      </c>
      <c r="BK304" s="36">
        <f t="shared" si="161"/>
        <v>0.39085938249351254</v>
      </c>
      <c r="BL304" s="35">
        <f t="shared" si="162"/>
        <v>0.57232819205683838</v>
      </c>
      <c r="BM304" s="35">
        <f t="shared" si="163"/>
        <v>1</v>
      </c>
      <c r="BN304" s="36">
        <f t="shared" si="164"/>
        <v>0.54580380329599354</v>
      </c>
    </row>
    <row r="305" spans="1:66" ht="15" customHeight="1" x14ac:dyDescent="0.25">
      <c r="A305" s="6" t="s">
        <v>648</v>
      </c>
      <c r="B305" s="6" t="s">
        <v>649</v>
      </c>
      <c r="C305" s="7">
        <v>1.18435008898097E-2</v>
      </c>
      <c r="D305" s="8">
        <v>2.0646330673908899</v>
      </c>
      <c r="E305" s="44">
        <f t="shared" si="165"/>
        <v>0.454488206154606</v>
      </c>
      <c r="F305" s="44">
        <f t="shared" si="166"/>
        <v>0.67339990058075505</v>
      </c>
      <c r="G305" s="44">
        <f t="shared" si="167"/>
        <v>0.52340940459063567</v>
      </c>
      <c r="H305" s="44">
        <f t="shared" si="168"/>
        <v>0.61665142055951838</v>
      </c>
      <c r="I305" s="44">
        <f t="shared" si="169"/>
        <v>0.60768049674697033</v>
      </c>
      <c r="J305" s="44">
        <f t="shared" si="170"/>
        <v>0.59358478635542555</v>
      </c>
      <c r="K305" s="44">
        <f t="shared" si="171"/>
        <v>0.93835137916596878</v>
      </c>
      <c r="L305" s="48">
        <f t="shared" si="172"/>
        <v>0.11797815440300138</v>
      </c>
      <c r="M305" s="44">
        <f t="shared" si="173"/>
        <v>7.9690864549761611E-2</v>
      </c>
      <c r="N305" s="44">
        <f t="shared" si="174"/>
        <v>0.14411233762282827</v>
      </c>
      <c r="O305" s="44">
        <f t="shared" si="175"/>
        <v>8.8190398856909241E-2</v>
      </c>
      <c r="P305" s="44">
        <f t="shared" si="176"/>
        <v>0.13358941051190937</v>
      </c>
      <c r="Q305" s="44">
        <f t="shared" si="177"/>
        <v>7.0148285187955434E-2</v>
      </c>
      <c r="R305" s="44">
        <f t="shared" si="178"/>
        <v>5.6234541579214474E-2</v>
      </c>
      <c r="S305" s="9">
        <v>47.58</v>
      </c>
      <c r="T305" s="10">
        <v>1</v>
      </c>
      <c r="U305" s="10">
        <v>1</v>
      </c>
      <c r="V305" s="6"/>
      <c r="W305" s="9">
        <v>23995.942766866599</v>
      </c>
      <c r="X305" s="9">
        <v>38201.057796001201</v>
      </c>
      <c r="Y305" s="9">
        <v>40297.437139842303</v>
      </c>
      <c r="Z305" s="9">
        <v>57005.066122589204</v>
      </c>
      <c r="AA305" s="9">
        <v>45122.716527657103</v>
      </c>
      <c r="AB305" s="9">
        <v>49734.781052026097</v>
      </c>
      <c r="AC305" s="9">
        <v>49255.604327472298</v>
      </c>
      <c r="AD305" s="9">
        <v>27779.869344431801</v>
      </c>
      <c r="AE305" s="9">
        <v>41001.8084519322</v>
      </c>
      <c r="AF305" s="9">
        <v>41719.737399480502</v>
      </c>
      <c r="AG305" s="9">
        <v>43396.6060982458</v>
      </c>
      <c r="AH305" s="9">
        <v>53948.520569010303</v>
      </c>
      <c r="AI305" s="9">
        <v>35024.498628508401</v>
      </c>
      <c r="AJ305" s="9">
        <v>47048.670346376603</v>
      </c>
      <c r="AK305" s="9">
        <v>54968.606748986698</v>
      </c>
      <c r="AL305" s="9">
        <v>39108.217874528898</v>
      </c>
      <c r="AM305" s="9">
        <v>49616.472098441001</v>
      </c>
      <c r="AN305" s="9">
        <v>45138.2751876412</v>
      </c>
      <c r="AO305" s="9">
        <v>66893.064721172894</v>
      </c>
      <c r="AP305" s="9">
        <v>69548.285280577897</v>
      </c>
      <c r="AQ305" s="9">
        <v>75172.055302900393</v>
      </c>
      <c r="AR305" s="34">
        <f t="shared" si="179"/>
        <v>75172.055302900393</v>
      </c>
      <c r="AT305" s="35">
        <f t="shared" si="144"/>
        <v>0.3192136049782951</v>
      </c>
      <c r="AU305" s="35">
        <f t="shared" si="145"/>
        <v>0.50818163268348571</v>
      </c>
      <c r="AV305" s="36">
        <f t="shared" si="146"/>
        <v>0.53606938080203714</v>
      </c>
      <c r="AW305" s="35">
        <f t="shared" si="147"/>
        <v>0.75832789050254634</v>
      </c>
      <c r="AX305" s="35">
        <f t="shared" si="148"/>
        <v>0.60025918336060335</v>
      </c>
      <c r="AY305" s="36">
        <f t="shared" si="149"/>
        <v>0.66161262787911512</v>
      </c>
      <c r="AZ305" s="35">
        <f t="shared" si="150"/>
        <v>0.65523822820861266</v>
      </c>
      <c r="BA305" s="35">
        <f t="shared" si="151"/>
        <v>0.3695504829885895</v>
      </c>
      <c r="BB305" s="36">
        <f t="shared" si="152"/>
        <v>0.54543950257470497</v>
      </c>
      <c r="BC305" s="35">
        <f t="shared" si="153"/>
        <v>0.55498997907365732</v>
      </c>
      <c r="BD305" s="35">
        <f t="shared" si="154"/>
        <v>0.57729705438254009</v>
      </c>
      <c r="BE305" s="36">
        <f t="shared" si="155"/>
        <v>0.71766722822235762</v>
      </c>
      <c r="BF305" s="35">
        <f t="shared" si="156"/>
        <v>0.4659244514118937</v>
      </c>
      <c r="BG305" s="35">
        <f t="shared" si="157"/>
        <v>0.62587979212218381</v>
      </c>
      <c r="BH305" s="36">
        <f t="shared" si="158"/>
        <v>0.73123724670683343</v>
      </c>
      <c r="BI305" s="35">
        <f t="shared" si="159"/>
        <v>0.52024941604889141</v>
      </c>
      <c r="BJ305" s="35">
        <f t="shared" si="160"/>
        <v>0.660038785669954</v>
      </c>
      <c r="BK305" s="36">
        <f t="shared" si="161"/>
        <v>0.60046615734743136</v>
      </c>
      <c r="BL305" s="35">
        <f t="shared" si="162"/>
        <v>0.88986611383222258</v>
      </c>
      <c r="BM305" s="35">
        <f t="shared" si="163"/>
        <v>0.92518802366568376</v>
      </c>
      <c r="BN305" s="36">
        <f t="shared" si="164"/>
        <v>1</v>
      </c>
    </row>
    <row r="306" spans="1:66" ht="15" customHeight="1" x14ac:dyDescent="0.25">
      <c r="A306" s="6" t="s">
        <v>741</v>
      </c>
      <c r="B306" s="6" t="s">
        <v>742</v>
      </c>
      <c r="C306" s="7">
        <v>1.19746700017018E-2</v>
      </c>
      <c r="D306" s="8">
        <v>4.6831345285756099</v>
      </c>
      <c r="E306" s="44">
        <f t="shared" si="165"/>
        <v>0.20381473667664374</v>
      </c>
      <c r="F306" s="44">
        <f t="shared" si="166"/>
        <v>0.25829867301706</v>
      </c>
      <c r="G306" s="44">
        <f t="shared" si="167"/>
        <v>0.15594491950874412</v>
      </c>
      <c r="H306" s="44">
        <f t="shared" si="168"/>
        <v>0.15502463374463674</v>
      </c>
      <c r="I306" s="44">
        <f t="shared" si="169"/>
        <v>0.15916059021914108</v>
      </c>
      <c r="J306" s="44">
        <f t="shared" si="170"/>
        <v>0.23015367783298046</v>
      </c>
      <c r="K306" s="44">
        <f t="shared" si="171"/>
        <v>0.72600121506929638</v>
      </c>
      <c r="L306" s="48">
        <f t="shared" si="172"/>
        <v>1.9111772067938904E-2</v>
      </c>
      <c r="M306" s="44">
        <f t="shared" si="173"/>
        <v>0.10414856267408548</v>
      </c>
      <c r="N306" s="44">
        <f t="shared" si="174"/>
        <v>5.1018901693304412E-2</v>
      </c>
      <c r="O306" s="44">
        <f t="shared" si="175"/>
        <v>0.11290990407795544</v>
      </c>
      <c r="P306" s="44">
        <f t="shared" si="176"/>
        <v>5.9724701368396658E-2</v>
      </c>
      <c r="Q306" s="44">
        <f t="shared" si="177"/>
        <v>0.12533168545085455</v>
      </c>
      <c r="R306" s="44">
        <f t="shared" si="178"/>
        <v>0.2406588413743069</v>
      </c>
      <c r="S306" s="9">
        <v>38.9</v>
      </c>
      <c r="T306" s="10">
        <v>1</v>
      </c>
      <c r="U306" s="10">
        <v>1</v>
      </c>
      <c r="V306" s="6"/>
      <c r="W306" s="9">
        <v>14864.890654925999</v>
      </c>
      <c r="X306" s="9">
        <v>12459.531614384299</v>
      </c>
      <c r="Y306" s="9">
        <v>13007.679935484901</v>
      </c>
      <c r="Z306" s="9">
        <v>9194.9731518647095</v>
      </c>
      <c r="AA306" s="9">
        <v>19929.243876275301</v>
      </c>
      <c r="AB306" s="9">
        <v>21989.498541970999</v>
      </c>
      <c r="AC306" s="9">
        <v>11111.450733489801</v>
      </c>
      <c r="AD306" s="9">
        <v>13162.5320447672</v>
      </c>
      <c r="AE306" s="9">
        <v>6585.3482716061199</v>
      </c>
      <c r="AF306" s="9">
        <v>5374.3537575958599</v>
      </c>
      <c r="AG306" s="9">
        <v>6501.8581230895898</v>
      </c>
      <c r="AH306" s="9">
        <v>18801.007413664702</v>
      </c>
      <c r="AI306" s="9">
        <v>13542.0001956631</v>
      </c>
      <c r="AJ306" s="9">
        <v>6048.8243581961397</v>
      </c>
      <c r="AK306" s="9">
        <v>11904.8430134877</v>
      </c>
      <c r="AL306" s="9">
        <v>6113.6211094804903</v>
      </c>
      <c r="AM306" s="9">
        <v>22299.2779023521</v>
      </c>
      <c r="AN306" s="9">
        <v>17131.313386784499</v>
      </c>
      <c r="AO306" s="9">
        <v>36204.897322136501</v>
      </c>
      <c r="AP306" s="9">
        <v>65962.031438356207</v>
      </c>
      <c r="AQ306" s="9">
        <v>41498.616157564502</v>
      </c>
      <c r="AR306" s="34">
        <f t="shared" si="179"/>
        <v>65962.031438356207</v>
      </c>
      <c r="AT306" s="35">
        <f t="shared" si="144"/>
        <v>0.22535525863568578</v>
      </c>
      <c r="AU306" s="35">
        <f t="shared" si="145"/>
        <v>0.18888944659062176</v>
      </c>
      <c r="AV306" s="36">
        <f t="shared" si="146"/>
        <v>0.19719950480362367</v>
      </c>
      <c r="AW306" s="35">
        <f t="shared" si="147"/>
        <v>0.13939796806375998</v>
      </c>
      <c r="AX306" s="35">
        <f t="shared" si="148"/>
        <v>0.30213205144992944</v>
      </c>
      <c r="AY306" s="36">
        <f t="shared" si="149"/>
        <v>0.33336599953749063</v>
      </c>
      <c r="AZ306" s="35">
        <f t="shared" si="150"/>
        <v>0.16845222154617592</v>
      </c>
      <c r="BA306" s="35">
        <f t="shared" si="151"/>
        <v>0.19954709941078816</v>
      </c>
      <c r="BB306" s="36">
        <f t="shared" si="152"/>
        <v>9.9835437569268243E-2</v>
      </c>
      <c r="BC306" s="35">
        <f t="shared" si="153"/>
        <v>8.147647427472543E-2</v>
      </c>
      <c r="BD306" s="35">
        <f t="shared" si="154"/>
        <v>9.8569707168066831E-2</v>
      </c>
      <c r="BE306" s="36">
        <f t="shared" si="155"/>
        <v>0.28502771979111791</v>
      </c>
      <c r="BF306" s="35">
        <f t="shared" si="156"/>
        <v>0.20529992634199823</v>
      </c>
      <c r="BG306" s="35">
        <f t="shared" si="157"/>
        <v>9.1701608126623188E-2</v>
      </c>
      <c r="BH306" s="36">
        <f t="shared" si="158"/>
        <v>0.18048023618880182</v>
      </c>
      <c r="BI306" s="35">
        <f t="shared" si="159"/>
        <v>9.2683942203840103E-2</v>
      </c>
      <c r="BJ306" s="35">
        <f t="shared" si="160"/>
        <v>0.33806232791953267</v>
      </c>
      <c r="BK306" s="36">
        <f t="shared" si="161"/>
        <v>0.25971476337556859</v>
      </c>
      <c r="BL306" s="35">
        <f t="shared" si="162"/>
        <v>0.54887480771375619</v>
      </c>
      <c r="BM306" s="35">
        <f t="shared" si="163"/>
        <v>1</v>
      </c>
      <c r="BN306" s="36">
        <f t="shared" si="164"/>
        <v>0.62912883749413306</v>
      </c>
    </row>
    <row r="307" spans="1:66" ht="15" customHeight="1" x14ac:dyDescent="0.25">
      <c r="A307" s="6" t="s">
        <v>903</v>
      </c>
      <c r="B307" s="6" t="s">
        <v>904</v>
      </c>
      <c r="C307" s="7">
        <v>1.20907858880359E-2</v>
      </c>
      <c r="D307" s="8">
        <v>4.9265004408995097</v>
      </c>
      <c r="E307" s="44">
        <f t="shared" si="165"/>
        <v>0.61263980193998258</v>
      </c>
      <c r="F307" s="44">
        <f t="shared" si="166"/>
        <v>0.68864593432522669</v>
      </c>
      <c r="G307" s="44">
        <f t="shared" si="167"/>
        <v>0.46561228977311964</v>
      </c>
      <c r="H307" s="44">
        <f t="shared" si="168"/>
        <v>0.39208337421692474</v>
      </c>
      <c r="I307" s="44">
        <f t="shared" si="169"/>
        <v>0.40321821001021857</v>
      </c>
      <c r="J307" s="44">
        <f t="shared" si="170"/>
        <v>0.18032006313443191</v>
      </c>
      <c r="K307" s="44">
        <f t="shared" si="171"/>
        <v>0.88834687053480721</v>
      </c>
      <c r="L307" s="48">
        <f t="shared" si="172"/>
        <v>5.8179144915723832E-2</v>
      </c>
      <c r="M307" s="44">
        <f t="shared" si="173"/>
        <v>0.26425034488947263</v>
      </c>
      <c r="N307" s="44">
        <f t="shared" si="174"/>
        <v>0.33667787986054903</v>
      </c>
      <c r="O307" s="44">
        <f t="shared" si="175"/>
        <v>2.9566526211435188E-2</v>
      </c>
      <c r="P307" s="44">
        <f t="shared" si="176"/>
        <v>0.12963847986021795</v>
      </c>
      <c r="Q307" s="44">
        <f t="shared" si="177"/>
        <v>0.15038342798518745</v>
      </c>
      <c r="R307" s="44">
        <f t="shared" si="178"/>
        <v>0.17382435699613205</v>
      </c>
      <c r="S307" s="9">
        <v>31.56</v>
      </c>
      <c r="T307" s="10">
        <v>1</v>
      </c>
      <c r="U307" s="10">
        <v>1</v>
      </c>
      <c r="V307" s="6"/>
      <c r="W307" s="9">
        <v>18165.243906130599</v>
      </c>
      <c r="X307" s="9">
        <v>21086.205060771299</v>
      </c>
      <c r="Y307" s="9">
        <v>21819.515109728702</v>
      </c>
      <c r="Z307" s="9">
        <v>32195.6304288539</v>
      </c>
      <c r="AA307" s="9">
        <v>21697.114724722</v>
      </c>
      <c r="AB307" s="9">
        <v>14754.8859397981</v>
      </c>
      <c r="AC307" s="9">
        <v>13657.722783434399</v>
      </c>
      <c r="AD307" s="9">
        <v>27454.819360013498</v>
      </c>
      <c r="AE307" s="9">
        <v>5301.9926816296102</v>
      </c>
      <c r="AF307" s="9">
        <v>11899.1151826922</v>
      </c>
      <c r="AG307" s="9">
        <v>13498.203323962</v>
      </c>
      <c r="AH307" s="9">
        <v>13687.49052146</v>
      </c>
      <c r="AI307" s="9">
        <v>17537.609582353401</v>
      </c>
      <c r="AJ307" s="9">
        <v>8939.9993279916507</v>
      </c>
      <c r="AK307" s="9">
        <v>13717.1755953305</v>
      </c>
      <c r="AL307" s="9">
        <v>11678.213713803199</v>
      </c>
      <c r="AM307" s="9">
        <v>3995.7392007378899</v>
      </c>
      <c r="AN307" s="9">
        <v>2301.2424010539598</v>
      </c>
      <c r="AO307" s="9">
        <v>33228.314518712599</v>
      </c>
      <c r="AP307" s="9">
        <v>32462.994772578601</v>
      </c>
      <c r="AQ307" s="9">
        <v>22863.498356242701</v>
      </c>
      <c r="AR307" s="34">
        <f t="shared" si="179"/>
        <v>33228.314518712599</v>
      </c>
      <c r="AT307" s="35">
        <f t="shared" si="144"/>
        <v>0.54667966670114432</v>
      </c>
      <c r="AU307" s="35">
        <f t="shared" si="145"/>
        <v>0.63458545418837164</v>
      </c>
      <c r="AV307" s="36">
        <f t="shared" si="146"/>
        <v>0.65665428493043165</v>
      </c>
      <c r="AW307" s="35">
        <f t="shared" si="147"/>
        <v>0.96892156268482588</v>
      </c>
      <c r="AX307" s="35">
        <f t="shared" si="148"/>
        <v>0.65297066790743241</v>
      </c>
      <c r="AY307" s="36">
        <f t="shared" si="149"/>
        <v>0.44404557238342174</v>
      </c>
      <c r="AZ307" s="35">
        <f t="shared" si="150"/>
        <v>0.41102664944810913</v>
      </c>
      <c r="BA307" s="35">
        <f t="shared" si="151"/>
        <v>0.82624772750818454</v>
      </c>
      <c r="BB307" s="36">
        <f t="shared" si="152"/>
        <v>0.15956249236306527</v>
      </c>
      <c r="BC307" s="35">
        <f t="shared" si="153"/>
        <v>0.3581016778925451</v>
      </c>
      <c r="BD307" s="35">
        <f t="shared" si="154"/>
        <v>0.40622594072174367</v>
      </c>
      <c r="BE307" s="36">
        <f t="shared" si="155"/>
        <v>0.4119225040364855</v>
      </c>
      <c r="BF307" s="35">
        <f t="shared" si="156"/>
        <v>0.52779112742769596</v>
      </c>
      <c r="BG307" s="35">
        <f t="shared" si="157"/>
        <v>0.26904763174060697</v>
      </c>
      <c r="BH307" s="36">
        <f t="shared" si="158"/>
        <v>0.41281587086235272</v>
      </c>
      <c r="BI307" s="35">
        <f t="shared" si="159"/>
        <v>0.35145368890819267</v>
      </c>
      <c r="BJ307" s="35">
        <f t="shared" si="160"/>
        <v>0.12025103465563022</v>
      </c>
      <c r="BK307" s="36">
        <f t="shared" si="161"/>
        <v>6.9255465839472841E-2</v>
      </c>
      <c r="BL307" s="35">
        <f t="shared" si="162"/>
        <v>1</v>
      </c>
      <c r="BM307" s="35">
        <f t="shared" si="163"/>
        <v>0.97696784332220621</v>
      </c>
      <c r="BN307" s="36">
        <f t="shared" si="164"/>
        <v>0.6880727682822152</v>
      </c>
    </row>
    <row r="308" spans="1:66" ht="15" customHeight="1" x14ac:dyDescent="0.25">
      <c r="A308" s="6" t="s">
        <v>60</v>
      </c>
      <c r="B308" s="6" t="s">
        <v>61</v>
      </c>
      <c r="C308" s="7">
        <v>1.22961770072094E-2</v>
      </c>
      <c r="D308" s="8">
        <v>2.1105248645445802</v>
      </c>
      <c r="E308" s="44">
        <f t="shared" si="165"/>
        <v>0.50405130260609743</v>
      </c>
      <c r="F308" s="44">
        <f t="shared" si="166"/>
        <v>0.53770828122149783</v>
      </c>
      <c r="G308" s="44">
        <f t="shared" si="167"/>
        <v>0.49042631762443539</v>
      </c>
      <c r="H308" s="44">
        <f t="shared" si="168"/>
        <v>0.41844398774616182</v>
      </c>
      <c r="I308" s="44">
        <f t="shared" si="169"/>
        <v>0.53967639292856429</v>
      </c>
      <c r="J308" s="44">
        <f t="shared" si="170"/>
        <v>0.54852685524274458</v>
      </c>
      <c r="K308" s="44">
        <f t="shared" si="171"/>
        <v>0.8831364405574621</v>
      </c>
      <c r="L308" s="48">
        <f t="shared" si="172"/>
        <v>4.2503878239104717E-2</v>
      </c>
      <c r="M308" s="44">
        <f t="shared" si="173"/>
        <v>0.1301935962976333</v>
      </c>
      <c r="N308" s="44">
        <f t="shared" si="174"/>
        <v>6.6398649170733001E-2</v>
      </c>
      <c r="O308" s="44">
        <f t="shared" si="175"/>
        <v>0.15549739174631524</v>
      </c>
      <c r="P308" s="44">
        <f t="shared" si="176"/>
        <v>6.0835671209465161E-2</v>
      </c>
      <c r="Q308" s="44">
        <f t="shared" si="177"/>
        <v>7.4138082846804856E-2</v>
      </c>
      <c r="R308" s="44">
        <f t="shared" si="178"/>
        <v>0.10874165476994975</v>
      </c>
      <c r="S308" s="9">
        <v>617.75</v>
      </c>
      <c r="T308" s="10">
        <v>11</v>
      </c>
      <c r="U308" s="10">
        <v>4</v>
      </c>
      <c r="V308" s="6"/>
      <c r="W308" s="9">
        <v>246966.821457493</v>
      </c>
      <c r="X308" s="9">
        <v>292511.46920570498</v>
      </c>
      <c r="Y308" s="9">
        <v>271458.72594083002</v>
      </c>
      <c r="Z308" s="9">
        <v>270915.92456489202</v>
      </c>
      <c r="AA308" s="9">
        <v>228919.02392425601</v>
      </c>
      <c r="AB308" s="9">
        <v>365250.70275814302</v>
      </c>
      <c r="AC308" s="9">
        <v>235443.869997854</v>
      </c>
      <c r="AD308" s="9">
        <v>303210.07117243699</v>
      </c>
      <c r="AE308" s="9">
        <v>250362.67841228901</v>
      </c>
      <c r="AF308" s="9">
        <v>231326.71255789799</v>
      </c>
      <c r="AG308" s="9">
        <v>137766.79907719101</v>
      </c>
      <c r="AH308" s="9">
        <v>304115.18217111198</v>
      </c>
      <c r="AI308" s="9">
        <v>323395.21068665403</v>
      </c>
      <c r="AJ308" s="9">
        <v>286517.89246767602</v>
      </c>
      <c r="AK308" s="9">
        <v>258338.921491502</v>
      </c>
      <c r="AL308" s="9">
        <v>339379.61961650598</v>
      </c>
      <c r="AM308" s="9">
        <v>264671.32848459302</v>
      </c>
      <c r="AN308" s="9">
        <v>278440.03886368702</v>
      </c>
      <c r="AO308" s="9">
        <v>463601.82777745998</v>
      </c>
      <c r="AP308" s="9">
        <v>536279.41733393597</v>
      </c>
      <c r="AQ308" s="9">
        <v>420942.44219417003</v>
      </c>
      <c r="AR308" s="34">
        <f t="shared" si="179"/>
        <v>536279.41733393597</v>
      </c>
      <c r="AT308" s="35">
        <f t="shared" si="144"/>
        <v>0.46051892628150071</v>
      </c>
      <c r="AU308" s="35">
        <f t="shared" si="145"/>
        <v>0.54544601144660554</v>
      </c>
      <c r="AV308" s="36">
        <f t="shared" si="146"/>
        <v>0.50618897009018582</v>
      </c>
      <c r="AW308" s="35">
        <f t="shared" si="147"/>
        <v>0.50517680859676795</v>
      </c>
      <c r="AX308" s="35">
        <f t="shared" si="148"/>
        <v>0.42686520594488964</v>
      </c>
      <c r="AY308" s="36">
        <f t="shared" si="149"/>
        <v>0.68108282912283569</v>
      </c>
      <c r="AZ308" s="35">
        <f t="shared" si="150"/>
        <v>0.43903208362599788</v>
      </c>
      <c r="BA308" s="35">
        <f t="shared" si="151"/>
        <v>0.56539568995546785</v>
      </c>
      <c r="BB308" s="36">
        <f t="shared" si="152"/>
        <v>0.46685117929184033</v>
      </c>
      <c r="BC308" s="35">
        <f t="shared" si="153"/>
        <v>0.43135482190966334</v>
      </c>
      <c r="BD308" s="35">
        <f t="shared" si="154"/>
        <v>0.25689369128147049</v>
      </c>
      <c r="BE308" s="36">
        <f t="shared" si="155"/>
        <v>0.56708345004735172</v>
      </c>
      <c r="BF308" s="35">
        <f t="shared" si="156"/>
        <v>0.6030349109693296</v>
      </c>
      <c r="BG308" s="35">
        <f t="shared" si="157"/>
        <v>0.53426979146817433</v>
      </c>
      <c r="BH308" s="36">
        <f t="shared" si="158"/>
        <v>0.4817244763481886</v>
      </c>
      <c r="BI308" s="35">
        <f t="shared" si="159"/>
        <v>0.63284103146024262</v>
      </c>
      <c r="BJ308" s="35">
        <f t="shared" si="160"/>
        <v>0.49353251295823042</v>
      </c>
      <c r="BK308" s="36">
        <f t="shared" si="161"/>
        <v>0.51920702130976082</v>
      </c>
      <c r="BL308" s="35">
        <f t="shared" si="162"/>
        <v>0.86447812985665951</v>
      </c>
      <c r="BM308" s="35">
        <f t="shared" si="163"/>
        <v>1</v>
      </c>
      <c r="BN308" s="36">
        <f t="shared" si="164"/>
        <v>0.78493119181572701</v>
      </c>
    </row>
    <row r="309" spans="1:66" ht="15" customHeight="1" x14ac:dyDescent="0.25">
      <c r="A309" s="6" t="s">
        <v>805</v>
      </c>
      <c r="B309" s="6" t="s">
        <v>806</v>
      </c>
      <c r="C309" s="7">
        <v>1.2386819114135601E-2</v>
      </c>
      <c r="D309" s="8" t="s">
        <v>304</v>
      </c>
      <c r="E309" s="44">
        <f t="shared" si="165"/>
        <v>0.20074936024617371</v>
      </c>
      <c r="F309" s="44">
        <f t="shared" si="166"/>
        <v>0</v>
      </c>
      <c r="G309" s="44">
        <f t="shared" si="167"/>
        <v>0.49984411023591657</v>
      </c>
      <c r="H309" s="44">
        <f t="shared" si="168"/>
        <v>0.490806059489584</v>
      </c>
      <c r="I309" s="44">
        <f t="shared" si="169"/>
        <v>0.24369516260705926</v>
      </c>
      <c r="J309" s="44">
        <f t="shared" si="170"/>
        <v>0.15645077150461559</v>
      </c>
      <c r="K309" s="44">
        <f t="shared" si="171"/>
        <v>0.51784282772344747</v>
      </c>
      <c r="L309" s="48">
        <f t="shared" si="172"/>
        <v>0.11271997110953902</v>
      </c>
      <c r="M309" s="44">
        <f t="shared" si="173"/>
        <v>0</v>
      </c>
      <c r="N309" s="44">
        <f t="shared" si="174"/>
        <v>0.40186498754992828</v>
      </c>
      <c r="O309" s="44">
        <f t="shared" si="175"/>
        <v>0.18282031591642658</v>
      </c>
      <c r="P309" s="44">
        <f t="shared" si="176"/>
        <v>0.21250869770956188</v>
      </c>
      <c r="Q309" s="44">
        <f t="shared" si="177"/>
        <v>0.13628777702957079</v>
      </c>
      <c r="R309" s="44">
        <f t="shared" si="178"/>
        <v>0.4359957871074252</v>
      </c>
      <c r="S309" s="9">
        <v>56.94</v>
      </c>
      <c r="T309" s="10">
        <v>1</v>
      </c>
      <c r="U309" s="10">
        <v>1</v>
      </c>
      <c r="V309" s="6"/>
      <c r="W309" s="9">
        <v>1389.8401755407599</v>
      </c>
      <c r="X309" s="9">
        <v>3140.9034887872299</v>
      </c>
      <c r="Y309" s="9">
        <v>1194.99769424746</v>
      </c>
      <c r="Z309" s="9" t="s">
        <v>306</v>
      </c>
      <c r="AA309" s="9" t="s">
        <v>306</v>
      </c>
      <c r="AB309" s="9" t="s">
        <v>306</v>
      </c>
      <c r="AC309" s="9">
        <v>5275.7334067700103</v>
      </c>
      <c r="AD309" s="9">
        <v>8284.0118947394694</v>
      </c>
      <c r="AE309" s="9">
        <v>696.72899713119602</v>
      </c>
      <c r="AF309" s="9">
        <v>5743.8394496116998</v>
      </c>
      <c r="AG309" s="9">
        <v>2661.0893052147298</v>
      </c>
      <c r="AH309" s="9">
        <v>5593.7636963616796</v>
      </c>
      <c r="AI309" s="9">
        <v>3711.9412054111799</v>
      </c>
      <c r="AJ309" s="9">
        <v>3238.6935050205002</v>
      </c>
      <c r="AK309" s="9" t="s">
        <v>306</v>
      </c>
      <c r="AL309" s="9" t="s">
        <v>306</v>
      </c>
      <c r="AM309" s="9">
        <v>2371.0943167324999</v>
      </c>
      <c r="AN309" s="9">
        <v>2091.1697317632102</v>
      </c>
      <c r="AO309" s="9">
        <v>1438.6638519571</v>
      </c>
      <c r="AP309" s="9">
        <v>3823.8866328056902</v>
      </c>
      <c r="AQ309" s="9">
        <v>9507.2803744830908</v>
      </c>
      <c r="AR309" s="34">
        <f t="shared" si="179"/>
        <v>9507.2803744830908</v>
      </c>
      <c r="AT309" s="35">
        <f t="shared" si="144"/>
        <v>0.14618693472751668</v>
      </c>
      <c r="AU309" s="35">
        <f t="shared" si="145"/>
        <v>0.33036824045046637</v>
      </c>
      <c r="AV309" s="36">
        <f t="shared" si="146"/>
        <v>0.12569290556053805</v>
      </c>
      <c r="AW309" s="35">
        <f t="shared" si="147"/>
        <v>0</v>
      </c>
      <c r="AX309" s="35">
        <f t="shared" si="148"/>
        <v>0</v>
      </c>
      <c r="AY309" s="36">
        <f t="shared" si="149"/>
        <v>0</v>
      </c>
      <c r="AZ309" s="35">
        <f t="shared" si="150"/>
        <v>0.55491509653272963</v>
      </c>
      <c r="BA309" s="35">
        <f t="shared" si="151"/>
        <v>0.87133350111070751</v>
      </c>
      <c r="BB309" s="36">
        <f t="shared" si="152"/>
        <v>7.3283733064312517E-2</v>
      </c>
      <c r="BC309" s="35">
        <f t="shared" si="153"/>
        <v>0.60415168411649911</v>
      </c>
      <c r="BD309" s="35">
        <f t="shared" si="154"/>
        <v>0.27990016076068575</v>
      </c>
      <c r="BE309" s="36">
        <f t="shared" si="155"/>
        <v>0.58836633359156731</v>
      </c>
      <c r="BF309" s="35">
        <f t="shared" si="156"/>
        <v>0.39043144403038577</v>
      </c>
      <c r="BG309" s="35">
        <f t="shared" si="157"/>
        <v>0.340654043790792</v>
      </c>
      <c r="BH309" s="36">
        <f t="shared" si="158"/>
        <v>0</v>
      </c>
      <c r="BI309" s="35">
        <f t="shared" si="159"/>
        <v>0</v>
      </c>
      <c r="BJ309" s="35">
        <f t="shared" si="160"/>
        <v>0.24939774818215729</v>
      </c>
      <c r="BK309" s="36">
        <f t="shared" si="161"/>
        <v>0.21995456633168944</v>
      </c>
      <c r="BL309" s="35">
        <f t="shared" si="162"/>
        <v>0.15132233354749675</v>
      </c>
      <c r="BM309" s="35">
        <f t="shared" si="163"/>
        <v>0.40220614962284568</v>
      </c>
      <c r="BN309" s="36">
        <f t="shared" si="164"/>
        <v>1</v>
      </c>
    </row>
    <row r="310" spans="1:66" ht="15" customHeight="1" x14ac:dyDescent="0.25">
      <c r="A310" s="6" t="s">
        <v>712</v>
      </c>
      <c r="B310" s="6" t="s">
        <v>713</v>
      </c>
      <c r="C310" s="7">
        <v>1.2389415463781899E-2</v>
      </c>
      <c r="D310" s="8">
        <v>2.0381232668267502</v>
      </c>
      <c r="E310" s="44">
        <f t="shared" si="165"/>
        <v>0.65278669194348171</v>
      </c>
      <c r="F310" s="44">
        <f t="shared" si="166"/>
        <v>0.44111809209340791</v>
      </c>
      <c r="G310" s="44">
        <f t="shared" si="167"/>
        <v>0.70245595495484991</v>
      </c>
      <c r="H310" s="44">
        <f t="shared" si="168"/>
        <v>0.54878220127781807</v>
      </c>
      <c r="I310" s="44">
        <f t="shared" si="169"/>
        <v>0.59617178116226544</v>
      </c>
      <c r="J310" s="44">
        <f t="shared" si="170"/>
        <v>0.78054229481846293</v>
      </c>
      <c r="K310" s="44">
        <f t="shared" si="171"/>
        <v>0.89905304691379817</v>
      </c>
      <c r="L310" s="48">
        <f t="shared" si="172"/>
        <v>8.0535229534058742E-2</v>
      </c>
      <c r="M310" s="44">
        <f t="shared" si="173"/>
        <v>0.1044996449532293</v>
      </c>
      <c r="N310" s="44">
        <f t="shared" si="174"/>
        <v>7.8769684935144788E-2</v>
      </c>
      <c r="O310" s="44">
        <f t="shared" si="175"/>
        <v>0.11391409538168566</v>
      </c>
      <c r="P310" s="44">
        <f t="shared" si="176"/>
        <v>5.9397191264326951E-2</v>
      </c>
      <c r="Q310" s="44">
        <f t="shared" si="177"/>
        <v>0.20610985625967609</v>
      </c>
      <c r="R310" s="44">
        <f t="shared" si="178"/>
        <v>0.16937767828943154</v>
      </c>
      <c r="S310" s="9">
        <v>50.61</v>
      </c>
      <c r="T310" s="10">
        <v>1</v>
      </c>
      <c r="U310" s="10">
        <v>1</v>
      </c>
      <c r="V310" s="6" t="s">
        <v>714</v>
      </c>
      <c r="W310" s="9">
        <v>23445.666752686298</v>
      </c>
      <c r="X310" s="9">
        <v>18327.408386090501</v>
      </c>
      <c r="Y310" s="9">
        <v>21819.075377547899</v>
      </c>
      <c r="Z310" s="9">
        <v>14860.8087216851</v>
      </c>
      <c r="AA310" s="9">
        <v>17417.0084430196</v>
      </c>
      <c r="AB310" s="9">
        <v>10694.3335456022</v>
      </c>
      <c r="AC310" s="9">
        <v>25231.338707733401</v>
      </c>
      <c r="AD310" s="9">
        <v>23064.6974167515</v>
      </c>
      <c r="AE310" s="9">
        <v>20134.716784376498</v>
      </c>
      <c r="AF310" s="9">
        <v>18942.0462563447</v>
      </c>
      <c r="AG310" s="9">
        <v>20828.330805686201</v>
      </c>
      <c r="AH310" s="9">
        <v>13690.027040938299</v>
      </c>
      <c r="AI310" s="9">
        <v>20387.369624519</v>
      </c>
      <c r="AJ310" s="9">
        <v>20555.596906802301</v>
      </c>
      <c r="AK310" s="9">
        <v>17133.961367414999</v>
      </c>
      <c r="AL310" s="9">
        <v>28983.577443302798</v>
      </c>
      <c r="AM310" s="9">
        <v>29432.060498269599</v>
      </c>
      <c r="AN310" s="9">
        <v>17622.007600305002</v>
      </c>
      <c r="AO310" s="9">
        <v>32266.0190167205</v>
      </c>
      <c r="AP310" s="9">
        <v>32472.144066436998</v>
      </c>
      <c r="AQ310" s="9">
        <v>22844.377105104501</v>
      </c>
      <c r="AR310" s="34">
        <f t="shared" si="179"/>
        <v>32472.144066436998</v>
      </c>
      <c r="AT310" s="35">
        <f t="shared" si="144"/>
        <v>0.7220239816846461</v>
      </c>
      <c r="AU310" s="35">
        <f t="shared" si="145"/>
        <v>0.56440401189995937</v>
      </c>
      <c r="AV310" s="36">
        <f t="shared" si="146"/>
        <v>0.67193208224583967</v>
      </c>
      <c r="AW310" s="35">
        <f t="shared" si="147"/>
        <v>0.45764790557963608</v>
      </c>
      <c r="AX310" s="35">
        <f t="shared" si="148"/>
        <v>0.53636767585734224</v>
      </c>
      <c r="AY310" s="36">
        <f t="shared" si="149"/>
        <v>0.32933869484324552</v>
      </c>
      <c r="AZ310" s="35">
        <f t="shared" si="150"/>
        <v>0.77701486714615653</v>
      </c>
      <c r="BA310" s="35">
        <f t="shared" si="151"/>
        <v>0.7102917925456923</v>
      </c>
      <c r="BB310" s="36">
        <f t="shared" si="152"/>
        <v>0.62006120517270102</v>
      </c>
      <c r="BC310" s="35">
        <f t="shared" si="153"/>
        <v>0.58333216980036373</v>
      </c>
      <c r="BD310" s="35">
        <f t="shared" si="154"/>
        <v>0.64142148307398739</v>
      </c>
      <c r="BE310" s="36">
        <f t="shared" si="155"/>
        <v>0.42159295095910293</v>
      </c>
      <c r="BF310" s="35">
        <f t="shared" si="156"/>
        <v>0.62784180751375929</v>
      </c>
      <c r="BG310" s="35">
        <f t="shared" si="157"/>
        <v>0.6330224719607731</v>
      </c>
      <c r="BH310" s="36">
        <f t="shared" si="158"/>
        <v>0.52765106401226369</v>
      </c>
      <c r="BI310" s="35">
        <f t="shared" si="159"/>
        <v>0.89256740743707275</v>
      </c>
      <c r="BJ310" s="35">
        <f t="shared" si="160"/>
        <v>0.90637872380870566</v>
      </c>
      <c r="BK310" s="36">
        <f t="shared" si="161"/>
        <v>0.54268075320961007</v>
      </c>
      <c r="BL310" s="35">
        <f t="shared" si="162"/>
        <v>0.99365225008564961</v>
      </c>
      <c r="BM310" s="35">
        <f t="shared" si="163"/>
        <v>1</v>
      </c>
      <c r="BN310" s="36">
        <f t="shared" si="164"/>
        <v>0.70350689065574523</v>
      </c>
    </row>
    <row r="311" spans="1:66" ht="15" customHeight="1" x14ac:dyDescent="0.25">
      <c r="A311" s="6" t="s">
        <v>888</v>
      </c>
      <c r="B311" s="6" t="s">
        <v>889</v>
      </c>
      <c r="C311" s="7">
        <v>1.2498481721297999E-2</v>
      </c>
      <c r="D311" s="8">
        <v>7.9404573864156296</v>
      </c>
      <c r="E311" s="44">
        <f t="shared" si="165"/>
        <v>0.14903545361930023</v>
      </c>
      <c r="F311" s="44">
        <f t="shared" si="166"/>
        <v>0.25952082228517842</v>
      </c>
      <c r="G311" s="44">
        <f t="shared" si="167"/>
        <v>0.31657376686645855</v>
      </c>
      <c r="H311" s="44">
        <f t="shared" si="168"/>
        <v>0.34784609124750587</v>
      </c>
      <c r="I311" s="44">
        <f t="shared" si="169"/>
        <v>8.9529106477787057E-2</v>
      </c>
      <c r="J311" s="44">
        <f t="shared" si="170"/>
        <v>0.15806032910362952</v>
      </c>
      <c r="K311" s="44">
        <f t="shared" si="171"/>
        <v>0.71090205483073621</v>
      </c>
      <c r="L311" s="48">
        <f t="shared" si="172"/>
        <v>8.7552395248681664E-2</v>
      </c>
      <c r="M311" s="44">
        <f t="shared" si="173"/>
        <v>0.11530974029698354</v>
      </c>
      <c r="N311" s="44">
        <f t="shared" si="174"/>
        <v>0.2229262698545573</v>
      </c>
      <c r="O311" s="44">
        <f t="shared" si="175"/>
        <v>0.21056407297182186</v>
      </c>
      <c r="P311" s="44">
        <f t="shared" si="176"/>
        <v>5.3896377020743874E-2</v>
      </c>
      <c r="Q311" s="44">
        <f t="shared" si="177"/>
        <v>0.11983459897253505</v>
      </c>
      <c r="R311" s="44">
        <f t="shared" si="178"/>
        <v>0.25632273963670715</v>
      </c>
      <c r="S311" s="9">
        <v>30.63</v>
      </c>
      <c r="T311" s="10">
        <v>1</v>
      </c>
      <c r="U311" s="10">
        <v>1</v>
      </c>
      <c r="V311" s="6"/>
      <c r="W311" s="9">
        <v>5923.2584769372697</v>
      </c>
      <c r="X311" s="9">
        <v>3037.0457115597601</v>
      </c>
      <c r="Y311" s="9">
        <v>10640.306687214499</v>
      </c>
      <c r="Z311" s="9">
        <v>13277.820899279999</v>
      </c>
      <c r="AA311" s="9">
        <v>5647.1918842052901</v>
      </c>
      <c r="AB311" s="9">
        <v>15206.239399973199</v>
      </c>
      <c r="AC311" s="9">
        <v>25109.593344782799</v>
      </c>
      <c r="AD311" s="9">
        <v>9211.3188256856902</v>
      </c>
      <c r="AE311" s="9">
        <v>7313.7396329740404</v>
      </c>
      <c r="AF311" s="9">
        <v>25112.899886068299</v>
      </c>
      <c r="AG311" s="9">
        <v>13815.727088735999</v>
      </c>
      <c r="AH311" s="9">
        <v>6818.8493042001801</v>
      </c>
      <c r="AI311" s="9">
        <v>6649.7715162490504</v>
      </c>
      <c r="AJ311" s="9">
        <v>2445.3331823633898</v>
      </c>
      <c r="AK311" s="9">
        <v>2679.4438098506298</v>
      </c>
      <c r="AL311" s="9">
        <v>3430.16871145298</v>
      </c>
      <c r="AM311" s="9">
        <v>4387.2959205485204</v>
      </c>
      <c r="AN311" s="9">
        <v>12970.0656529799</v>
      </c>
      <c r="AO311" s="9">
        <v>27236.6404978807</v>
      </c>
      <c r="AP311" s="9">
        <v>43838.8101616407</v>
      </c>
      <c r="AQ311" s="9">
        <v>22419.850016213401</v>
      </c>
      <c r="AR311" s="34">
        <f t="shared" si="179"/>
        <v>43838.8101616407</v>
      </c>
      <c r="AT311" s="35">
        <f t="shared" si="144"/>
        <v>0.1351144899940776</v>
      </c>
      <c r="AU311" s="35">
        <f t="shared" si="145"/>
        <v>6.9277557952911753E-2</v>
      </c>
      <c r="AV311" s="36">
        <f t="shared" si="146"/>
        <v>0.24271431291091131</v>
      </c>
      <c r="AW311" s="35">
        <f t="shared" si="147"/>
        <v>0.30287822252297797</v>
      </c>
      <c r="AX311" s="35">
        <f t="shared" si="148"/>
        <v>0.12881717964933789</v>
      </c>
      <c r="AY311" s="36">
        <f t="shared" si="149"/>
        <v>0.34686706468321937</v>
      </c>
      <c r="AZ311" s="35">
        <f t="shared" si="150"/>
        <v>0.57277086791816922</v>
      </c>
      <c r="BA311" s="35">
        <f t="shared" si="151"/>
        <v>0.21011790219036705</v>
      </c>
      <c r="BB311" s="36">
        <f t="shared" si="152"/>
        <v>0.16683253049083935</v>
      </c>
      <c r="BC311" s="35">
        <f t="shared" si="153"/>
        <v>0.57284629289602118</v>
      </c>
      <c r="BD311" s="35">
        <f t="shared" si="154"/>
        <v>0.31514831351022543</v>
      </c>
      <c r="BE311" s="36">
        <f t="shared" si="155"/>
        <v>0.15554366733627106</v>
      </c>
      <c r="BF311" s="35">
        <f t="shared" si="156"/>
        <v>0.15168686129323036</v>
      </c>
      <c r="BG311" s="35">
        <f t="shared" si="157"/>
        <v>5.5780099262435628E-2</v>
      </c>
      <c r="BH311" s="36">
        <f t="shared" si="158"/>
        <v>6.112035887769518E-2</v>
      </c>
      <c r="BI311" s="35">
        <f t="shared" si="159"/>
        <v>7.8245023047053511E-2</v>
      </c>
      <c r="BJ311" s="35">
        <f t="shared" si="160"/>
        <v>0.10007789683095547</v>
      </c>
      <c r="BK311" s="36">
        <f t="shared" si="161"/>
        <v>0.29585806743287957</v>
      </c>
      <c r="BL311" s="35">
        <f t="shared" si="162"/>
        <v>0.62129059610547943</v>
      </c>
      <c r="BM311" s="35">
        <f t="shared" si="163"/>
        <v>1</v>
      </c>
      <c r="BN311" s="36">
        <f t="shared" si="164"/>
        <v>0.51141556838672919</v>
      </c>
    </row>
    <row r="312" spans="1:66" ht="15" customHeight="1" x14ac:dyDescent="0.25">
      <c r="A312" s="6" t="s">
        <v>745</v>
      </c>
      <c r="B312" s="6" t="s">
        <v>746</v>
      </c>
      <c r="C312" s="7">
        <v>1.2522174382519201E-2</v>
      </c>
      <c r="D312" s="8">
        <v>3.0215362639143302</v>
      </c>
      <c r="E312" s="44">
        <f t="shared" si="165"/>
        <v>0.28732637434965758</v>
      </c>
      <c r="F312" s="44">
        <f t="shared" si="166"/>
        <v>0.40637616990749992</v>
      </c>
      <c r="G312" s="44">
        <f t="shared" si="167"/>
        <v>0.32396642304035078</v>
      </c>
      <c r="H312" s="44">
        <f t="shared" si="168"/>
        <v>0.49076360726924539</v>
      </c>
      <c r="I312" s="44">
        <f t="shared" si="169"/>
        <v>0.45700466801833045</v>
      </c>
      <c r="J312" s="44">
        <f t="shared" si="170"/>
        <v>0.64088828242666107</v>
      </c>
      <c r="K312" s="44">
        <f t="shared" si="171"/>
        <v>0.86816705967651553</v>
      </c>
      <c r="L312" s="48">
        <f t="shared" si="172"/>
        <v>8.9514080716475417E-2</v>
      </c>
      <c r="M312" s="44">
        <f t="shared" si="173"/>
        <v>0.10309161796537575</v>
      </c>
      <c r="N312" s="44">
        <f t="shared" si="174"/>
        <v>0.18960672622287653</v>
      </c>
      <c r="O312" s="44">
        <f t="shared" si="175"/>
        <v>0.10061775802209033</v>
      </c>
      <c r="P312" s="44">
        <f t="shared" si="176"/>
        <v>9.7031343226888556E-2</v>
      </c>
      <c r="Q312" s="44">
        <f t="shared" si="177"/>
        <v>0.27427358628782239</v>
      </c>
      <c r="R312" s="44">
        <f t="shared" si="178"/>
        <v>0.12272489555799998</v>
      </c>
      <c r="S312" s="9">
        <v>56.7</v>
      </c>
      <c r="T312" s="10">
        <v>1</v>
      </c>
      <c r="U312" s="10">
        <v>1</v>
      </c>
      <c r="V312" s="6" t="s">
        <v>747</v>
      </c>
      <c r="W312" s="9">
        <v>8199.0608706194198</v>
      </c>
      <c r="X312" s="9">
        <v>6539.9665063703596</v>
      </c>
      <c r="Y312" s="9">
        <v>11949.9542592363</v>
      </c>
      <c r="Z312" s="9">
        <v>12699.312107084401</v>
      </c>
      <c r="AA312" s="9">
        <v>15714.3063786988</v>
      </c>
      <c r="AB312" s="9">
        <v>9333.5815775933697</v>
      </c>
      <c r="AC312" s="9">
        <v>16466.7629442203</v>
      </c>
      <c r="AD312" s="9">
        <v>8656.3618621134592</v>
      </c>
      <c r="AE312" s="9">
        <v>4969.25336412874</v>
      </c>
      <c r="AF312" s="9">
        <v>17051.797384346199</v>
      </c>
      <c r="AG312" s="9">
        <v>11598.547885174899</v>
      </c>
      <c r="AH312" s="9">
        <v>16935.3790893488</v>
      </c>
      <c r="AI312" s="9">
        <v>14524.1241285869</v>
      </c>
      <c r="AJ312" s="9">
        <v>16949.715137646199</v>
      </c>
      <c r="AK312" s="9">
        <v>10976.1071405937</v>
      </c>
      <c r="AL312" s="9">
        <v>29542.843189483199</v>
      </c>
      <c r="AM312" s="9">
        <v>13745.2876793287</v>
      </c>
      <c r="AN312" s="9">
        <v>16242.274717075499</v>
      </c>
      <c r="AO312" s="9">
        <v>26233.451333211498</v>
      </c>
      <c r="AP312" s="9">
        <v>30962.445519355999</v>
      </c>
      <c r="AQ312" s="9">
        <v>23445.829008233301</v>
      </c>
      <c r="AR312" s="34">
        <f t="shared" si="179"/>
        <v>30962.445519355999</v>
      </c>
      <c r="AT312" s="35">
        <f t="shared" si="144"/>
        <v>0.26480663051934394</v>
      </c>
      <c r="AU312" s="35">
        <f t="shared" si="145"/>
        <v>0.21122254384854505</v>
      </c>
      <c r="AV312" s="36">
        <f t="shared" si="146"/>
        <v>0.38594994868108373</v>
      </c>
      <c r="AW312" s="35">
        <f t="shared" si="147"/>
        <v>0.41015210181461592</v>
      </c>
      <c r="AX312" s="35">
        <f t="shared" si="148"/>
        <v>0.50752794603627449</v>
      </c>
      <c r="AY312" s="36">
        <f t="shared" si="149"/>
        <v>0.3014484618716094</v>
      </c>
      <c r="AZ312" s="35">
        <f t="shared" si="150"/>
        <v>0.53183017904468155</v>
      </c>
      <c r="BA312" s="35">
        <f t="shared" si="151"/>
        <v>0.27957616773849414</v>
      </c>
      <c r="BB312" s="36">
        <f t="shared" si="152"/>
        <v>0.16049292233787668</v>
      </c>
      <c r="BC312" s="35">
        <f t="shared" si="153"/>
        <v>0.55072514778221782</v>
      </c>
      <c r="BD312" s="35">
        <f t="shared" si="154"/>
        <v>0.37460051008968698</v>
      </c>
      <c r="BE312" s="36">
        <f t="shared" si="155"/>
        <v>0.54696516393583139</v>
      </c>
      <c r="BF312" s="35">
        <f t="shared" si="156"/>
        <v>0.46908840322406786</v>
      </c>
      <c r="BG312" s="35">
        <f t="shared" si="157"/>
        <v>0.54742817801811483</v>
      </c>
      <c r="BH312" s="36">
        <f t="shared" si="158"/>
        <v>0.35449742281280877</v>
      </c>
      <c r="BI312" s="35">
        <f t="shared" si="159"/>
        <v>0.9541508331767482</v>
      </c>
      <c r="BJ312" s="35">
        <f t="shared" si="160"/>
        <v>0.44393417408634311</v>
      </c>
      <c r="BK312" s="36">
        <f t="shared" si="161"/>
        <v>0.52457984001689184</v>
      </c>
      <c r="BL312" s="35">
        <f t="shared" si="162"/>
        <v>0.84726677409288631</v>
      </c>
      <c r="BM312" s="35">
        <f t="shared" si="163"/>
        <v>1</v>
      </c>
      <c r="BN312" s="36">
        <f t="shared" si="164"/>
        <v>0.75723440493666017</v>
      </c>
    </row>
    <row r="313" spans="1:66" ht="15" customHeight="1" x14ac:dyDescent="0.25">
      <c r="A313" s="6" t="s">
        <v>445</v>
      </c>
      <c r="B313" s="6" t="s">
        <v>446</v>
      </c>
      <c r="C313" s="7">
        <v>1.25475888417268E-2</v>
      </c>
      <c r="D313" s="8">
        <v>5.0878452889733996</v>
      </c>
      <c r="E313" s="44">
        <f t="shared" si="165"/>
        <v>0.18713301240646027</v>
      </c>
      <c r="F313" s="44">
        <f t="shared" si="166"/>
        <v>0.23904402527495461</v>
      </c>
      <c r="G313" s="44">
        <f t="shared" si="167"/>
        <v>0.14825254823225684</v>
      </c>
      <c r="H313" s="44">
        <f t="shared" si="168"/>
        <v>0.19229266502446721</v>
      </c>
      <c r="I313" s="44">
        <f t="shared" si="169"/>
        <v>0.24585436999835789</v>
      </c>
      <c r="J313" s="44">
        <f t="shared" si="170"/>
        <v>0.16634479382335879</v>
      </c>
      <c r="K313" s="44">
        <f t="shared" si="171"/>
        <v>0.75428602910178721</v>
      </c>
      <c r="L313" s="48">
        <f t="shared" si="172"/>
        <v>6.8583959120376223E-2</v>
      </c>
      <c r="M313" s="44">
        <f t="shared" si="173"/>
        <v>0.10498003649168966</v>
      </c>
      <c r="N313" s="44">
        <f t="shared" si="174"/>
        <v>3.0582872863930743E-2</v>
      </c>
      <c r="O313" s="44">
        <f t="shared" si="175"/>
        <v>7.0520739066273944E-2</v>
      </c>
      <c r="P313" s="44">
        <f t="shared" si="176"/>
        <v>7.8121287464508082E-2</v>
      </c>
      <c r="Q313" s="44">
        <f t="shared" si="177"/>
        <v>6.9974484161618986E-2</v>
      </c>
      <c r="R313" s="44">
        <f t="shared" si="178"/>
        <v>0.38814093644169873</v>
      </c>
      <c r="S313" s="9">
        <v>140.30000000000001</v>
      </c>
      <c r="T313" s="10">
        <v>3</v>
      </c>
      <c r="U313" s="10">
        <v>3</v>
      </c>
      <c r="V313" s="6"/>
      <c r="W313" s="9">
        <v>168580.07663757401</v>
      </c>
      <c r="X313" s="9">
        <v>76643.397991883394</v>
      </c>
      <c r="Y313" s="9">
        <v>138173.867119067</v>
      </c>
      <c r="Z313" s="9">
        <v>225536.24905391599</v>
      </c>
      <c r="AA313" s="9">
        <v>84880.399682092495</v>
      </c>
      <c r="AB313" s="9">
        <v>179335.761449212</v>
      </c>
      <c r="AC313" s="9">
        <v>121434.325701854</v>
      </c>
      <c r="AD313" s="9">
        <v>79726.081175369007</v>
      </c>
      <c r="AE313" s="9">
        <v>102578.80069901299</v>
      </c>
      <c r="AF313" s="9">
        <v>186934.183074884</v>
      </c>
      <c r="AG313" s="9">
        <v>103524.052967535</v>
      </c>
      <c r="AH313" s="9">
        <v>103510.18064713699</v>
      </c>
      <c r="AI313" s="9">
        <v>109000.52612128999</v>
      </c>
      <c r="AJ313" s="9">
        <v>181720.28157926601</v>
      </c>
      <c r="AK313" s="9">
        <v>212984.60858319601</v>
      </c>
      <c r="AL313" s="9">
        <v>91566.067970928299</v>
      </c>
      <c r="AM313" s="9">
        <v>80808.330985229404</v>
      </c>
      <c r="AN313" s="9">
        <v>168432.12654912201</v>
      </c>
      <c r="AO313" s="9">
        <v>209536.30003120701</v>
      </c>
      <c r="AP313" s="9">
        <v>682931.95451046398</v>
      </c>
      <c r="AQ313" s="9">
        <v>652909.84180159005</v>
      </c>
      <c r="AR313" s="34">
        <f t="shared" si="179"/>
        <v>682931.95451046398</v>
      </c>
      <c r="AT313" s="35">
        <f t="shared" si="144"/>
        <v>0.24684754538746803</v>
      </c>
      <c r="AU313" s="35">
        <f t="shared" si="145"/>
        <v>0.11222699053059033</v>
      </c>
      <c r="AV313" s="36">
        <f t="shared" si="146"/>
        <v>0.20232450130132237</v>
      </c>
      <c r="AW313" s="35">
        <f t="shared" si="147"/>
        <v>0.33024702909909054</v>
      </c>
      <c r="AX313" s="35">
        <f t="shared" si="148"/>
        <v>0.1242882239167386</v>
      </c>
      <c r="AY313" s="36">
        <f t="shared" si="149"/>
        <v>0.26259682280903462</v>
      </c>
      <c r="AZ313" s="35">
        <f t="shared" si="150"/>
        <v>0.1778132138931762</v>
      </c>
      <c r="BA313" s="35">
        <f t="shared" si="151"/>
        <v>0.11674088560187211</v>
      </c>
      <c r="BB313" s="36">
        <f t="shared" si="152"/>
        <v>0.15020354520172224</v>
      </c>
      <c r="BC313" s="35">
        <f t="shared" si="153"/>
        <v>0.27372299954668439</v>
      </c>
      <c r="BD313" s="35">
        <f t="shared" si="154"/>
        <v>0.15158765420742776</v>
      </c>
      <c r="BE313" s="36">
        <f t="shared" si="155"/>
        <v>0.15156734131928951</v>
      </c>
      <c r="BF313" s="35">
        <f t="shared" si="156"/>
        <v>0.15960671542953825</v>
      </c>
      <c r="BG313" s="35">
        <f t="shared" si="157"/>
        <v>0.26608841536712963</v>
      </c>
      <c r="BH313" s="36">
        <f t="shared" si="158"/>
        <v>0.31186797919840581</v>
      </c>
      <c r="BI313" s="35">
        <f t="shared" si="159"/>
        <v>0.13407787901294538</v>
      </c>
      <c r="BJ313" s="35">
        <f t="shared" si="160"/>
        <v>0.11832559664476974</v>
      </c>
      <c r="BK313" s="36">
        <f t="shared" si="161"/>
        <v>0.24663090581236125</v>
      </c>
      <c r="BL313" s="35">
        <f t="shared" si="162"/>
        <v>0.30681870814114387</v>
      </c>
      <c r="BM313" s="35">
        <f t="shared" si="163"/>
        <v>1</v>
      </c>
      <c r="BN313" s="36">
        <f t="shared" si="164"/>
        <v>0.95603937916421811</v>
      </c>
    </row>
    <row r="314" spans="1:66" ht="15" customHeight="1" x14ac:dyDescent="0.25">
      <c r="A314" s="6" t="s">
        <v>812</v>
      </c>
      <c r="B314" s="6" t="s">
        <v>813</v>
      </c>
      <c r="C314" s="7">
        <v>1.2882224093069199E-2</v>
      </c>
      <c r="D314" s="8">
        <v>7.3192347559045103</v>
      </c>
      <c r="E314" s="44">
        <f t="shared" si="165"/>
        <v>0.16004319970785166</v>
      </c>
      <c r="F314" s="44">
        <f t="shared" si="166"/>
        <v>0.13820236305703651</v>
      </c>
      <c r="G314" s="44">
        <f t="shared" si="167"/>
        <v>0.20239543466039348</v>
      </c>
      <c r="H314" s="44">
        <f t="shared" si="168"/>
        <v>0.26412707320708023</v>
      </c>
      <c r="I314" s="44">
        <f t="shared" si="169"/>
        <v>9.2431015595381485E-2</v>
      </c>
      <c r="J314" s="44">
        <f t="shared" si="170"/>
        <v>0.20304869413528984</v>
      </c>
      <c r="K314" s="44">
        <f t="shared" si="171"/>
        <v>0.67652430186926893</v>
      </c>
      <c r="L314" s="48">
        <f t="shared" si="172"/>
        <v>5.3218762801246322E-2</v>
      </c>
      <c r="M314" s="44">
        <f t="shared" si="173"/>
        <v>0.10219203185600817</v>
      </c>
      <c r="N314" s="44">
        <f t="shared" si="174"/>
        <v>3.5629310344613835E-2</v>
      </c>
      <c r="O314" s="44">
        <f t="shared" si="175"/>
        <v>9.7431237756685815E-2</v>
      </c>
      <c r="P314" s="44">
        <f t="shared" si="176"/>
        <v>6.3462764277932418E-2</v>
      </c>
      <c r="Q314" s="44">
        <f t="shared" si="177"/>
        <v>0.14953788507990956</v>
      </c>
      <c r="R314" s="44">
        <f t="shared" si="178"/>
        <v>0.28031594828536932</v>
      </c>
      <c r="S314" s="9">
        <v>57.88</v>
      </c>
      <c r="T314" s="10">
        <v>1</v>
      </c>
      <c r="U314" s="10">
        <v>1</v>
      </c>
      <c r="V314" s="6"/>
      <c r="W314" s="9">
        <v>31957.340045176501</v>
      </c>
      <c r="X314" s="9">
        <v>64439.999324864199</v>
      </c>
      <c r="Y314" s="9">
        <v>50712.9608203963</v>
      </c>
      <c r="Z314" s="9">
        <v>29869.507466061201</v>
      </c>
      <c r="AA314" s="9">
        <v>77970.796517453302</v>
      </c>
      <c r="AB314" s="9">
        <v>19194.091438854499</v>
      </c>
      <c r="AC314" s="9">
        <v>73817.591947131106</v>
      </c>
      <c r="AD314" s="9">
        <v>52281.1242919262</v>
      </c>
      <c r="AE314" s="9">
        <v>59941.385461082202</v>
      </c>
      <c r="AF314" s="9">
        <v>105562.01709728999</v>
      </c>
      <c r="AG314" s="9">
        <v>89492.333459026602</v>
      </c>
      <c r="AH314" s="9">
        <v>47728.929825754203</v>
      </c>
      <c r="AI314" s="9">
        <v>29688.018263977901</v>
      </c>
      <c r="AJ314" s="9">
        <v>47045.589186878999</v>
      </c>
      <c r="AK314" s="9">
        <v>8228.1683444594692</v>
      </c>
      <c r="AL314" s="9">
        <v>114528.642613169</v>
      </c>
      <c r="AM314" s="9">
        <v>42884.769343752101</v>
      </c>
      <c r="AN314" s="9">
        <v>29227.1601014072</v>
      </c>
      <c r="AO314" s="9">
        <v>154670.67848498799</v>
      </c>
      <c r="AP314" s="9">
        <v>306397.06541520701</v>
      </c>
      <c r="AQ314" s="9">
        <v>160787.438424252</v>
      </c>
      <c r="AR314" s="34">
        <f t="shared" si="179"/>
        <v>306397.06541520701</v>
      </c>
      <c r="AT314" s="35">
        <f t="shared" si="144"/>
        <v>0.10430041163047772</v>
      </c>
      <c r="AU314" s="35">
        <f t="shared" si="145"/>
        <v>0.21031532804512929</v>
      </c>
      <c r="AV314" s="36">
        <f t="shared" si="146"/>
        <v>0.165513859447948</v>
      </c>
      <c r="AW314" s="35">
        <f t="shared" si="147"/>
        <v>9.7486271370074054E-2</v>
      </c>
      <c r="AX314" s="35">
        <f t="shared" si="148"/>
        <v>0.25447631625254946</v>
      </c>
      <c r="AY314" s="36">
        <f t="shared" si="149"/>
        <v>6.2644501548485998E-2</v>
      </c>
      <c r="AZ314" s="35">
        <f t="shared" si="150"/>
        <v>0.24092134122465853</v>
      </c>
      <c r="BA314" s="35">
        <f t="shared" si="151"/>
        <v>0.17063193546282379</v>
      </c>
      <c r="BB314" s="36">
        <f t="shared" si="152"/>
        <v>0.19563302729369814</v>
      </c>
      <c r="BC314" s="35">
        <f t="shared" si="153"/>
        <v>0.34452685424463853</v>
      </c>
      <c r="BD314" s="35">
        <f t="shared" si="154"/>
        <v>0.29207960375780068</v>
      </c>
      <c r="BE314" s="36">
        <f t="shared" si="155"/>
        <v>0.15577476161880152</v>
      </c>
      <c r="BF314" s="35">
        <f t="shared" si="156"/>
        <v>9.6893938013886849E-2</v>
      </c>
      <c r="BG314" s="35">
        <f t="shared" si="157"/>
        <v>0.1535445162411273</v>
      </c>
      <c r="BH314" s="36">
        <f t="shared" si="158"/>
        <v>2.6854592531130331E-2</v>
      </c>
      <c r="BI314" s="35">
        <f t="shared" si="159"/>
        <v>0.37379157812092001</v>
      </c>
      <c r="BJ314" s="35">
        <f t="shared" si="160"/>
        <v>0.13996468695167749</v>
      </c>
      <c r="BK314" s="36">
        <f t="shared" si="161"/>
        <v>9.5389817333272037E-2</v>
      </c>
      <c r="BL314" s="35">
        <f t="shared" si="162"/>
        <v>0.50480469933806171</v>
      </c>
      <c r="BM314" s="35">
        <f t="shared" si="163"/>
        <v>1</v>
      </c>
      <c r="BN314" s="36">
        <f t="shared" si="164"/>
        <v>0.5247682062697453</v>
      </c>
    </row>
    <row r="315" spans="1:66" ht="15" customHeight="1" x14ac:dyDescent="0.25">
      <c r="A315" s="6" t="s">
        <v>671</v>
      </c>
      <c r="B315" s="6" t="s">
        <v>672</v>
      </c>
      <c r="C315" s="7">
        <v>1.3667812723020201E-2</v>
      </c>
      <c r="D315" s="8">
        <v>4.0064347382209196</v>
      </c>
      <c r="E315" s="44">
        <f t="shared" si="165"/>
        <v>0.43024633201440915</v>
      </c>
      <c r="F315" s="44">
        <f t="shared" si="166"/>
        <v>0.57860869339891663</v>
      </c>
      <c r="G315" s="44">
        <f t="shared" si="167"/>
        <v>0.39083903153545835</v>
      </c>
      <c r="H315" s="44">
        <f t="shared" si="168"/>
        <v>0.15871089850910367</v>
      </c>
      <c r="I315" s="44">
        <f t="shared" si="169"/>
        <v>0.61693915197682081</v>
      </c>
      <c r="J315" s="44">
        <f t="shared" si="170"/>
        <v>0.50045069992508762</v>
      </c>
      <c r="K315" s="44">
        <f t="shared" si="171"/>
        <v>0.6358648571211275</v>
      </c>
      <c r="L315" s="48">
        <f t="shared" si="172"/>
        <v>0.10400105541129302</v>
      </c>
      <c r="M315" s="44">
        <f t="shared" si="173"/>
        <v>0.36708481751497174</v>
      </c>
      <c r="N315" s="44">
        <f t="shared" si="174"/>
        <v>0.17927926776308814</v>
      </c>
      <c r="O315" s="44">
        <f t="shared" si="175"/>
        <v>0.10674250722336373</v>
      </c>
      <c r="P315" s="44">
        <f t="shared" si="176"/>
        <v>7.6294173278504532E-2</v>
      </c>
      <c r="Q315" s="44">
        <f t="shared" si="177"/>
        <v>0.20022739704074843</v>
      </c>
      <c r="R315" s="44">
        <f t="shared" si="178"/>
        <v>0.17703182780807655</v>
      </c>
      <c r="S315" s="9">
        <v>33.729999999999997</v>
      </c>
      <c r="T315" s="10">
        <v>1</v>
      </c>
      <c r="U315" s="10">
        <v>1</v>
      </c>
      <c r="V315" s="6" t="s">
        <v>673</v>
      </c>
      <c r="W315" s="9">
        <v>19491.3140328318</v>
      </c>
      <c r="X315" s="9">
        <v>22057.785369424699</v>
      </c>
      <c r="Y315" s="9">
        <v>30594.4944951494</v>
      </c>
      <c r="Z315" s="9">
        <v>22780.843323366898</v>
      </c>
      <c r="AA315" s="9">
        <v>18346.865742189599</v>
      </c>
      <c r="AB315" s="9">
        <v>55893.247293653301</v>
      </c>
      <c r="AC315" s="9">
        <v>17440.083126535599</v>
      </c>
      <c r="AD315" s="9">
        <v>33313.715785943001</v>
      </c>
      <c r="AE315" s="9">
        <v>14781.989012391399</v>
      </c>
      <c r="AF315" s="9">
        <v>8041.5377359509703</v>
      </c>
      <c r="AG315" s="9">
        <v>3362.7351712295599</v>
      </c>
      <c r="AH315" s="9">
        <v>15208.329588521199</v>
      </c>
      <c r="AI315" s="9">
        <v>30132.068018220001</v>
      </c>
      <c r="AJ315" s="9">
        <v>34660.994270303199</v>
      </c>
      <c r="AK315" s="9">
        <v>38655.135471208399</v>
      </c>
      <c r="AL315" s="9">
        <v>17769.625643762502</v>
      </c>
      <c r="AM315" s="9">
        <v>26203.918879111701</v>
      </c>
      <c r="AN315" s="9">
        <v>39941.899664710203</v>
      </c>
      <c r="AO315" s="9">
        <v>24936.142338400401</v>
      </c>
      <c r="AP315" s="9">
        <v>44526.314523122302</v>
      </c>
      <c r="AQ315" s="9">
        <v>37159.198251721398</v>
      </c>
      <c r="AR315" s="34">
        <f t="shared" si="179"/>
        <v>55893.247293653301</v>
      </c>
      <c r="AT315" s="35">
        <f t="shared" si="144"/>
        <v>0.34872395104238374</v>
      </c>
      <c r="AU315" s="35">
        <f t="shared" si="145"/>
        <v>0.39464132855865341</v>
      </c>
      <c r="AV315" s="36">
        <f t="shared" si="146"/>
        <v>0.54737371644219024</v>
      </c>
      <c r="AW315" s="35">
        <f t="shared" si="147"/>
        <v>0.40757773839262462</v>
      </c>
      <c r="AX315" s="35">
        <f t="shared" si="148"/>
        <v>0.3282483418041251</v>
      </c>
      <c r="AY315" s="36">
        <f t="shared" si="149"/>
        <v>1</v>
      </c>
      <c r="AZ315" s="35">
        <f t="shared" si="150"/>
        <v>0.31202486831563869</v>
      </c>
      <c r="BA315" s="35">
        <f t="shared" si="151"/>
        <v>0.59602398141082391</v>
      </c>
      <c r="BB315" s="36">
        <f t="shared" si="152"/>
        <v>0.26446824487991233</v>
      </c>
      <c r="BC315" s="35">
        <f t="shared" si="153"/>
        <v>0.14387315329349437</v>
      </c>
      <c r="BD315" s="35">
        <f t="shared" si="154"/>
        <v>6.0163531983789383E-2</v>
      </c>
      <c r="BE315" s="36">
        <f t="shared" si="155"/>
        <v>0.27209601025002728</v>
      </c>
      <c r="BF315" s="35">
        <f t="shared" si="156"/>
        <v>0.53910032923854667</v>
      </c>
      <c r="BG315" s="35">
        <f t="shared" si="157"/>
        <v>0.62012847613237476</v>
      </c>
      <c r="BH315" s="36">
        <f t="shared" si="158"/>
        <v>0.69158865055954089</v>
      </c>
      <c r="BI315" s="35">
        <f t="shared" si="159"/>
        <v>0.31792079551943031</v>
      </c>
      <c r="BJ315" s="35">
        <f t="shared" si="160"/>
        <v>0.46882083521540474</v>
      </c>
      <c r="BK315" s="36">
        <f t="shared" si="161"/>
        <v>0.71461046904042769</v>
      </c>
      <c r="BL315" s="35">
        <f t="shared" si="162"/>
        <v>0.44613872955690498</v>
      </c>
      <c r="BM315" s="35">
        <f t="shared" si="163"/>
        <v>0.79663137640203419</v>
      </c>
      <c r="BN315" s="36">
        <f t="shared" si="164"/>
        <v>0.66482446540444318</v>
      </c>
    </row>
    <row r="316" spans="1:66" ht="15" customHeight="1" x14ac:dyDescent="0.25">
      <c r="A316" s="6" t="s">
        <v>453</v>
      </c>
      <c r="B316" s="6" t="s">
        <v>454</v>
      </c>
      <c r="C316" s="7">
        <v>1.37662128900349E-2</v>
      </c>
      <c r="D316" s="8">
        <v>2.0955556297767099</v>
      </c>
      <c r="E316" s="44">
        <f t="shared" si="165"/>
        <v>0.67260203797471763</v>
      </c>
      <c r="F316" s="44">
        <f t="shared" si="166"/>
        <v>0.73077664151562705</v>
      </c>
      <c r="G316" s="44">
        <f t="shared" si="167"/>
        <v>0.68673639679214971</v>
      </c>
      <c r="H316" s="44">
        <f t="shared" si="168"/>
        <v>0.64324128247536294</v>
      </c>
      <c r="I316" s="44">
        <f t="shared" si="169"/>
        <v>0.41989593752085153</v>
      </c>
      <c r="J316" s="44">
        <f t="shared" si="170"/>
        <v>0.36832765800533029</v>
      </c>
      <c r="K316" s="44">
        <f t="shared" si="171"/>
        <v>0.7718510973355408</v>
      </c>
      <c r="L316" s="48">
        <f t="shared" si="172"/>
        <v>0.13988553609036067</v>
      </c>
      <c r="M316" s="44">
        <f t="shared" si="173"/>
        <v>0.11590439352735238</v>
      </c>
      <c r="N316" s="44">
        <f t="shared" si="174"/>
        <v>9.8584423293058734E-2</v>
      </c>
      <c r="O316" s="44">
        <f t="shared" si="175"/>
        <v>0.22759257455247842</v>
      </c>
      <c r="P316" s="44">
        <f t="shared" si="176"/>
        <v>8.8231181218924801E-2</v>
      </c>
      <c r="Q316" s="44">
        <f t="shared" si="177"/>
        <v>0.12357879947086992</v>
      </c>
      <c r="R316" s="44">
        <f t="shared" si="178"/>
        <v>0.19781221612111788</v>
      </c>
      <c r="S316" s="9">
        <v>83.46</v>
      </c>
      <c r="T316" s="10">
        <v>2</v>
      </c>
      <c r="U316" s="10">
        <v>2</v>
      </c>
      <c r="V316" s="6"/>
      <c r="W316" s="9">
        <v>323321.41767266003</v>
      </c>
      <c r="X316" s="9">
        <v>402815.14342672902</v>
      </c>
      <c r="Y316" s="9">
        <v>265862.93736586702</v>
      </c>
      <c r="Z316" s="9">
        <v>294162.74827824702</v>
      </c>
      <c r="AA316" s="9">
        <v>383572.59354988998</v>
      </c>
      <c r="AB316" s="9">
        <v>400064.04167726298</v>
      </c>
      <c r="AC316" s="9">
        <v>350708.94522131502</v>
      </c>
      <c r="AD316" s="9">
        <v>378189.59860439599</v>
      </c>
      <c r="AE316" s="9">
        <v>283947.27395823202</v>
      </c>
      <c r="AF316" s="9">
        <v>312835.73491220298</v>
      </c>
      <c r="AG316" s="9">
        <v>429781.28891954198</v>
      </c>
      <c r="AH316" s="9">
        <v>206079.22384702499</v>
      </c>
      <c r="AI316" s="9">
        <v>170824.868145766</v>
      </c>
      <c r="AJ316" s="9">
        <v>254740.58468503301</v>
      </c>
      <c r="AK316" s="9">
        <v>193725.80100263099</v>
      </c>
      <c r="AL316" s="9">
        <v>123719.670410601</v>
      </c>
      <c r="AM316" s="9">
        <v>174778.15251273001</v>
      </c>
      <c r="AN316" s="9">
        <v>244737.004482744</v>
      </c>
      <c r="AO316" s="9">
        <v>318695.13974205201</v>
      </c>
      <c r="AP316" s="9">
        <v>491622.80341001297</v>
      </c>
      <c r="AQ316" s="9">
        <v>328060.85770951502</v>
      </c>
      <c r="AR316" s="34">
        <f t="shared" si="179"/>
        <v>491622.80341001297</v>
      </c>
      <c r="AT316" s="35">
        <f t="shared" si="144"/>
        <v>0.65766155562765927</v>
      </c>
      <c r="AU316" s="35">
        <f t="shared" si="145"/>
        <v>0.81935813520590817</v>
      </c>
      <c r="AV316" s="36">
        <f t="shared" si="146"/>
        <v>0.54078642309058556</v>
      </c>
      <c r="AW316" s="35">
        <f t="shared" si="147"/>
        <v>0.59835049602635204</v>
      </c>
      <c r="AX316" s="35">
        <f t="shared" si="148"/>
        <v>0.7802172537346499</v>
      </c>
      <c r="AY316" s="36">
        <f t="shared" si="149"/>
        <v>0.81376217478587931</v>
      </c>
      <c r="AZ316" s="35">
        <f t="shared" si="150"/>
        <v>0.71336997142669978</v>
      </c>
      <c r="BA316" s="35">
        <f t="shared" si="151"/>
        <v>0.76926781260182153</v>
      </c>
      <c r="BB316" s="36">
        <f t="shared" si="152"/>
        <v>0.57757140634792781</v>
      </c>
      <c r="BC316" s="35">
        <f t="shared" si="153"/>
        <v>0.63633284042623683</v>
      </c>
      <c r="BD316" s="35">
        <f t="shared" si="154"/>
        <v>0.87420942628876552</v>
      </c>
      <c r="BE316" s="36">
        <f t="shared" si="155"/>
        <v>0.41918158071108652</v>
      </c>
      <c r="BF316" s="35">
        <f t="shared" si="156"/>
        <v>0.34747140889495765</v>
      </c>
      <c r="BG316" s="35">
        <f t="shared" si="157"/>
        <v>0.51816267048251541</v>
      </c>
      <c r="BH316" s="36">
        <f t="shared" si="158"/>
        <v>0.39405373318508141</v>
      </c>
      <c r="BI316" s="35">
        <f t="shared" si="159"/>
        <v>0.25165567901336527</v>
      </c>
      <c r="BJ316" s="35">
        <f t="shared" si="160"/>
        <v>0.35551270465980639</v>
      </c>
      <c r="BK316" s="36">
        <f t="shared" si="161"/>
        <v>0.49781459034281933</v>
      </c>
      <c r="BL316" s="35">
        <f t="shared" si="162"/>
        <v>0.64825133726813833</v>
      </c>
      <c r="BM316" s="35">
        <f t="shared" si="163"/>
        <v>1</v>
      </c>
      <c r="BN316" s="36">
        <f t="shared" si="164"/>
        <v>0.66730195473848386</v>
      </c>
    </row>
    <row r="317" spans="1:66" ht="15" customHeight="1" x14ac:dyDescent="0.25">
      <c r="A317" s="6" t="s">
        <v>661</v>
      </c>
      <c r="B317" s="6" t="s">
        <v>662</v>
      </c>
      <c r="C317" s="7">
        <v>1.4114557582213701E-2</v>
      </c>
      <c r="D317" s="8">
        <v>2.5234367715832899</v>
      </c>
      <c r="E317" s="44">
        <f t="shared" si="165"/>
        <v>0.65138210684131981</v>
      </c>
      <c r="F317" s="44">
        <f t="shared" si="166"/>
        <v>0.36138557216305028</v>
      </c>
      <c r="G317" s="44">
        <f t="shared" si="167"/>
        <v>0.44798299432038613</v>
      </c>
      <c r="H317" s="44">
        <f t="shared" si="168"/>
        <v>0.37354248201357204</v>
      </c>
      <c r="I317" s="44">
        <f t="shared" si="169"/>
        <v>0.51565555252402484</v>
      </c>
      <c r="J317" s="44">
        <f t="shared" si="170"/>
        <v>0.5126263017364191</v>
      </c>
      <c r="K317" s="44">
        <f t="shared" si="171"/>
        <v>0.91193364151590706</v>
      </c>
      <c r="L317" s="48">
        <f t="shared" si="172"/>
        <v>0.27169492754572377</v>
      </c>
      <c r="M317" s="44">
        <f t="shared" si="173"/>
        <v>8.2725928978427288E-2</v>
      </c>
      <c r="N317" s="44">
        <f t="shared" si="174"/>
        <v>5.1595735602036813E-2</v>
      </c>
      <c r="O317" s="44">
        <f t="shared" si="175"/>
        <v>0.13612936924144756</v>
      </c>
      <c r="P317" s="44">
        <f t="shared" si="176"/>
        <v>0.15104317113332263</v>
      </c>
      <c r="Q317" s="44">
        <f t="shared" si="177"/>
        <v>0.10403422709945488</v>
      </c>
      <c r="R317" s="44">
        <f t="shared" si="178"/>
        <v>8.2658470165289377E-2</v>
      </c>
      <c r="S317" s="9">
        <v>33.090000000000003</v>
      </c>
      <c r="T317" s="10">
        <v>1</v>
      </c>
      <c r="U317" s="10">
        <v>1</v>
      </c>
      <c r="V317" s="6"/>
      <c r="W317" s="9">
        <v>53561.184994224997</v>
      </c>
      <c r="X317" s="9">
        <v>37956.277436269098</v>
      </c>
      <c r="Y317" s="9">
        <v>21996.889980891599</v>
      </c>
      <c r="Z317" s="9">
        <v>25886.8075902657</v>
      </c>
      <c r="AA317" s="9">
        <v>20809.642331644802</v>
      </c>
      <c r="AB317" s="9">
        <v>16281.100066118301</v>
      </c>
      <c r="AC317" s="9">
        <v>29397.270063392301</v>
      </c>
      <c r="AD317" s="9">
        <v>25001.2147404032</v>
      </c>
      <c r="AE317" s="9">
        <v>23670.131078495</v>
      </c>
      <c r="AF317" s="9">
        <v>21137.046322451901</v>
      </c>
      <c r="AG317" s="9">
        <v>14086.8840469391</v>
      </c>
      <c r="AH317" s="9">
        <v>29872.166834644999</v>
      </c>
      <c r="AI317" s="9">
        <v>21837.767570413602</v>
      </c>
      <c r="AJ317" s="9">
        <v>39263.477459840004</v>
      </c>
      <c r="AK317" s="9">
        <v>28760.4590253649</v>
      </c>
      <c r="AL317" s="9">
        <v>32285.783769727801</v>
      </c>
      <c r="AM317" s="9">
        <v>22884.526276808101</v>
      </c>
      <c r="AN317" s="9">
        <v>34163.495809492502</v>
      </c>
      <c r="AO317" s="9">
        <v>48564.184329396601</v>
      </c>
      <c r="AP317" s="9">
        <v>52266.708319567297</v>
      </c>
      <c r="AQ317" s="9">
        <v>58088.972775052702</v>
      </c>
      <c r="AR317" s="34">
        <f t="shared" si="179"/>
        <v>58088.972775052702</v>
      </c>
      <c r="AT317" s="35">
        <f t="shared" si="144"/>
        <v>0.92205426323578854</v>
      </c>
      <c r="AU317" s="35">
        <f t="shared" si="145"/>
        <v>0.65341622726319004</v>
      </c>
      <c r="AV317" s="36">
        <f t="shared" si="146"/>
        <v>0.3786758300249809</v>
      </c>
      <c r="AW317" s="35">
        <f t="shared" si="147"/>
        <v>0.44564065008536752</v>
      </c>
      <c r="AX317" s="35">
        <f t="shared" si="148"/>
        <v>0.35823739580022074</v>
      </c>
      <c r="AY317" s="36">
        <f t="shared" si="149"/>
        <v>0.28027867060356243</v>
      </c>
      <c r="AZ317" s="35">
        <f t="shared" si="150"/>
        <v>0.50607316086018761</v>
      </c>
      <c r="BA317" s="35">
        <f t="shared" si="151"/>
        <v>0.43039519457883058</v>
      </c>
      <c r="BB317" s="36">
        <f t="shared" si="152"/>
        <v>0.40748062752214032</v>
      </c>
      <c r="BC317" s="35">
        <f t="shared" si="153"/>
        <v>0.36387364611015405</v>
      </c>
      <c r="BD317" s="35">
        <f t="shared" si="154"/>
        <v>0.24250530477600307</v>
      </c>
      <c r="BE317" s="36">
        <f t="shared" si="155"/>
        <v>0.51424849515455895</v>
      </c>
      <c r="BF317" s="35">
        <f t="shared" si="156"/>
        <v>0.37593654229313905</v>
      </c>
      <c r="BG317" s="35">
        <f t="shared" si="157"/>
        <v>0.67591963817102263</v>
      </c>
      <c r="BH317" s="36">
        <f t="shared" si="158"/>
        <v>0.49511047710791278</v>
      </c>
      <c r="BI317" s="35">
        <f t="shared" si="159"/>
        <v>0.55579884145573122</v>
      </c>
      <c r="BJ317" s="35">
        <f t="shared" si="160"/>
        <v>0.39395646339671975</v>
      </c>
      <c r="BK317" s="36">
        <f t="shared" si="161"/>
        <v>0.58812360035680644</v>
      </c>
      <c r="BL317" s="35">
        <f t="shared" si="162"/>
        <v>0.83603104013320262</v>
      </c>
      <c r="BM317" s="35">
        <f t="shared" si="163"/>
        <v>0.89976988441451877</v>
      </c>
      <c r="BN317" s="36">
        <f t="shared" si="164"/>
        <v>1</v>
      </c>
    </row>
    <row r="318" spans="1:66" ht="15" customHeight="1" x14ac:dyDescent="0.25">
      <c r="A318" s="6" t="s">
        <v>717</v>
      </c>
      <c r="B318" s="6" t="s">
        <v>718</v>
      </c>
      <c r="C318" s="7">
        <v>1.43812851448651E-2</v>
      </c>
      <c r="D318" s="8">
        <v>3.3988445590628298</v>
      </c>
      <c r="E318" s="44">
        <f t="shared" si="165"/>
        <v>0.3098318631983063</v>
      </c>
      <c r="F318" s="44">
        <f t="shared" si="166"/>
        <v>0.33503251631587311</v>
      </c>
      <c r="G318" s="44">
        <f t="shared" si="167"/>
        <v>0.26981108642722273</v>
      </c>
      <c r="H318" s="44">
        <f t="shared" si="168"/>
        <v>0.22954326791612401</v>
      </c>
      <c r="I318" s="44">
        <f t="shared" si="169"/>
        <v>0.42732066081854675</v>
      </c>
      <c r="J318" s="44">
        <f t="shared" si="170"/>
        <v>0.59722550443418509</v>
      </c>
      <c r="K318" s="44">
        <f t="shared" si="171"/>
        <v>0.78018188722622062</v>
      </c>
      <c r="L318" s="48">
        <f t="shared" si="172"/>
        <v>7.9687856770308804E-2</v>
      </c>
      <c r="M318" s="44">
        <f t="shared" si="173"/>
        <v>8.8914902641942128E-2</v>
      </c>
      <c r="N318" s="44">
        <f t="shared" si="174"/>
        <v>0.11342671325776564</v>
      </c>
      <c r="O318" s="44">
        <f t="shared" si="175"/>
        <v>0.13043481546268526</v>
      </c>
      <c r="P318" s="44">
        <f t="shared" si="176"/>
        <v>8.3351810143811475E-2</v>
      </c>
      <c r="Q318" s="44">
        <f t="shared" si="177"/>
        <v>0.21684831888648148</v>
      </c>
      <c r="R318" s="44">
        <f t="shared" si="178"/>
        <v>0.23687392535547047</v>
      </c>
      <c r="S318" s="9">
        <v>57.35</v>
      </c>
      <c r="T318" s="10">
        <v>1</v>
      </c>
      <c r="U318" s="10">
        <v>1</v>
      </c>
      <c r="V318" s="6" t="s">
        <v>719</v>
      </c>
      <c r="W318" s="9">
        <v>14892.8594950157</v>
      </c>
      <c r="X318" s="9">
        <v>23970.739243348798</v>
      </c>
      <c r="Y318" s="9">
        <v>24638.736570680499</v>
      </c>
      <c r="Z318" s="9">
        <v>24386.0130102822</v>
      </c>
      <c r="AA318" s="9">
        <v>16206.035105024899</v>
      </c>
      <c r="AB318" s="9">
        <v>28075.347713205501</v>
      </c>
      <c r="AC318" s="9">
        <v>20240.787073493299</v>
      </c>
      <c r="AD318" s="9">
        <v>25118.9610990601</v>
      </c>
      <c r="AE318" s="9">
        <v>9940.0325005303293</v>
      </c>
      <c r="AF318" s="9">
        <v>6933.4292786567703</v>
      </c>
      <c r="AG318" s="9">
        <v>15365.775459763699</v>
      </c>
      <c r="AH318" s="9">
        <v>24747.388264230201</v>
      </c>
      <c r="AI318" s="9">
        <v>30443.481831722798</v>
      </c>
      <c r="AJ318" s="9">
        <v>22978.727736067602</v>
      </c>
      <c r="AK318" s="9">
        <v>34160.325061367097</v>
      </c>
      <c r="AL318" s="9">
        <v>55519.961507452397</v>
      </c>
      <c r="AM318" s="9">
        <v>40993.783811896799</v>
      </c>
      <c r="AN318" s="9">
        <v>25892.045506042199</v>
      </c>
      <c r="AO318" s="9">
        <v>36162.308311601097</v>
      </c>
      <c r="AP318" s="9">
        <v>68319.135690272393</v>
      </c>
      <c r="AQ318" s="9">
        <v>55422.612647629401</v>
      </c>
      <c r="AR318" s="34">
        <f t="shared" si="179"/>
        <v>68319.135690272393</v>
      </c>
      <c r="AT318" s="35">
        <f t="shared" si="144"/>
        <v>0.21798957707154099</v>
      </c>
      <c r="AU318" s="35">
        <f t="shared" si="145"/>
        <v>0.350864205191663</v>
      </c>
      <c r="AV318" s="36">
        <f t="shared" si="146"/>
        <v>0.36064180733171486</v>
      </c>
      <c r="AW318" s="35">
        <f t="shared" si="147"/>
        <v>0.35694264518856317</v>
      </c>
      <c r="AX318" s="35">
        <f t="shared" si="148"/>
        <v>0.23721077471611504</v>
      </c>
      <c r="AY318" s="36">
        <f t="shared" si="149"/>
        <v>0.41094412904294109</v>
      </c>
      <c r="AZ318" s="35">
        <f t="shared" si="150"/>
        <v>0.29626819585739106</v>
      </c>
      <c r="BA318" s="35">
        <f t="shared" si="151"/>
        <v>0.36767094380318188</v>
      </c>
      <c r="BB318" s="36">
        <f t="shared" si="152"/>
        <v>0.14549411962109526</v>
      </c>
      <c r="BC318" s="35">
        <f t="shared" si="153"/>
        <v>0.10148590447762332</v>
      </c>
      <c r="BD318" s="35">
        <f t="shared" si="154"/>
        <v>0.22491173672666284</v>
      </c>
      <c r="BE318" s="36">
        <f t="shared" si="155"/>
        <v>0.3622321625440858</v>
      </c>
      <c r="BF318" s="35">
        <f t="shared" si="156"/>
        <v>0.44560695219769131</v>
      </c>
      <c r="BG318" s="35">
        <f t="shared" si="157"/>
        <v>0.33634394674198759</v>
      </c>
      <c r="BH318" s="36">
        <f t="shared" si="158"/>
        <v>0.50001108351596157</v>
      </c>
      <c r="BI318" s="35">
        <f t="shared" si="159"/>
        <v>0.81265608744165652</v>
      </c>
      <c r="BJ318" s="35">
        <f t="shared" si="160"/>
        <v>0.60003370062735861</v>
      </c>
      <c r="BK318" s="36">
        <f t="shared" si="161"/>
        <v>0.37898672523353999</v>
      </c>
      <c r="BL318" s="35">
        <f t="shared" si="162"/>
        <v>0.52931448775266132</v>
      </c>
      <c r="BM318" s="35">
        <f t="shared" si="163"/>
        <v>1</v>
      </c>
      <c r="BN318" s="36">
        <f t="shared" si="164"/>
        <v>0.81123117392600064</v>
      </c>
    </row>
    <row r="319" spans="1:66" ht="15" customHeight="1" x14ac:dyDescent="0.25">
      <c r="A319" s="6" t="s">
        <v>609</v>
      </c>
      <c r="B319" s="6" t="s">
        <v>610</v>
      </c>
      <c r="C319" s="7">
        <v>1.47277591989191E-2</v>
      </c>
      <c r="D319" s="8">
        <v>2.2738254937289799</v>
      </c>
      <c r="E319" s="44">
        <f t="shared" si="165"/>
        <v>0.62424431952188819</v>
      </c>
      <c r="F319" s="44">
        <f t="shared" si="166"/>
        <v>0.62328689344265154</v>
      </c>
      <c r="G319" s="44">
        <f t="shared" si="167"/>
        <v>0.67317971976422231</v>
      </c>
      <c r="H319" s="44">
        <f t="shared" si="168"/>
        <v>0.54786507256997663</v>
      </c>
      <c r="I319" s="44">
        <f t="shared" si="169"/>
        <v>0.72126001510047277</v>
      </c>
      <c r="J319" s="44">
        <f t="shared" si="170"/>
        <v>0.34584134673897832</v>
      </c>
      <c r="K319" s="44">
        <f t="shared" si="171"/>
        <v>0.78638287100065385</v>
      </c>
      <c r="L319" s="48">
        <f t="shared" si="172"/>
        <v>9.9917704961881279E-2</v>
      </c>
      <c r="M319" s="44">
        <f t="shared" si="173"/>
        <v>6.037553824717265E-2</v>
      </c>
      <c r="N319" s="44">
        <f t="shared" si="174"/>
        <v>3.9563230596081307E-2</v>
      </c>
      <c r="O319" s="44">
        <f t="shared" si="175"/>
        <v>9.4726381792714157E-2</v>
      </c>
      <c r="P319" s="44">
        <f t="shared" si="176"/>
        <v>8.4156873692121839E-2</v>
      </c>
      <c r="Q319" s="44">
        <f t="shared" si="177"/>
        <v>0.13050966094272257</v>
      </c>
      <c r="R319" s="44">
        <f t="shared" si="178"/>
        <v>0.26624713239445852</v>
      </c>
      <c r="S319" s="9">
        <v>88.96</v>
      </c>
      <c r="T319" s="10">
        <v>1</v>
      </c>
      <c r="U319" s="10">
        <v>1</v>
      </c>
      <c r="V319" s="6" t="s">
        <v>611</v>
      </c>
      <c r="W319" s="9">
        <v>156132.20264809899</v>
      </c>
      <c r="X319" s="9">
        <v>117322.920731269</v>
      </c>
      <c r="Y319" s="9">
        <v>122306.52848897901</v>
      </c>
      <c r="Z319" s="9">
        <v>144286.61443947101</v>
      </c>
      <c r="AA319" s="9">
        <v>132091.37398103901</v>
      </c>
      <c r="AB319" s="9">
        <v>118776.669495612</v>
      </c>
      <c r="AC319" s="9">
        <v>137416.104303164</v>
      </c>
      <c r="AD319" s="9">
        <v>151916.22551218301</v>
      </c>
      <c r="AE319" s="9">
        <v>137453.640944004</v>
      </c>
      <c r="AF319" s="9">
        <v>137641.90993782401</v>
      </c>
      <c r="AG319" s="9">
        <v>98347.4583423781</v>
      </c>
      <c r="AH319" s="9">
        <v>111348.972399185</v>
      </c>
      <c r="AI319" s="9">
        <v>171414.23914843201</v>
      </c>
      <c r="AJ319" s="9">
        <v>149693.68924271601</v>
      </c>
      <c r="AK319" s="9">
        <v>136160.23741511401</v>
      </c>
      <c r="AL319" s="9">
        <v>42001.507126849901</v>
      </c>
      <c r="AM319" s="9">
        <v>82629.265471025996</v>
      </c>
      <c r="AN319" s="9">
        <v>94627.518410077202</v>
      </c>
      <c r="AO319" s="9">
        <v>211328.395785517</v>
      </c>
      <c r="AP319" s="9">
        <v>103148.883884991</v>
      </c>
      <c r="AQ319" s="9">
        <v>184077.81213482399</v>
      </c>
      <c r="AR319" s="34">
        <f t="shared" si="179"/>
        <v>211328.395785517</v>
      </c>
      <c r="AT319" s="35">
        <f t="shared" si="144"/>
        <v>0.73881317306057559</v>
      </c>
      <c r="AU319" s="35">
        <f t="shared" si="145"/>
        <v>0.55516874717746523</v>
      </c>
      <c r="AV319" s="36">
        <f t="shared" si="146"/>
        <v>0.57875103832762387</v>
      </c>
      <c r="AW319" s="35">
        <f t="shared" si="147"/>
        <v>0.68276018422962648</v>
      </c>
      <c r="AX319" s="35">
        <f t="shared" si="148"/>
        <v>0.62505265082834482</v>
      </c>
      <c r="AY319" s="36">
        <f t="shared" si="149"/>
        <v>0.56204784526998308</v>
      </c>
      <c r="AZ319" s="35">
        <f t="shared" si="150"/>
        <v>0.65024912431849136</v>
      </c>
      <c r="BA319" s="35">
        <f t="shared" si="151"/>
        <v>0.71886328833143165</v>
      </c>
      <c r="BB319" s="36">
        <f t="shared" si="152"/>
        <v>0.65042674664274402</v>
      </c>
      <c r="BC319" s="35">
        <f t="shared" si="153"/>
        <v>0.65131763020394362</v>
      </c>
      <c r="BD319" s="35">
        <f t="shared" si="154"/>
        <v>0.46537739510497983</v>
      </c>
      <c r="BE319" s="36">
        <f t="shared" si="155"/>
        <v>0.52690019240100672</v>
      </c>
      <c r="BF319" s="35">
        <f t="shared" si="156"/>
        <v>0.81112733814723614</v>
      </c>
      <c r="BG319" s="35">
        <f t="shared" si="157"/>
        <v>0.70834630947865729</v>
      </c>
      <c r="BH319" s="36">
        <f t="shared" si="158"/>
        <v>0.64430639767552478</v>
      </c>
      <c r="BI319" s="35">
        <f t="shared" si="159"/>
        <v>0.1987499454142376</v>
      </c>
      <c r="BJ319" s="35">
        <f t="shared" si="160"/>
        <v>0.39099935038965944</v>
      </c>
      <c r="BK319" s="36">
        <f t="shared" si="161"/>
        <v>0.44777474441303794</v>
      </c>
      <c r="BL319" s="35">
        <f t="shared" si="162"/>
        <v>1</v>
      </c>
      <c r="BM319" s="35">
        <f t="shared" si="163"/>
        <v>0.48809760515893774</v>
      </c>
      <c r="BN319" s="36">
        <f t="shared" si="164"/>
        <v>0.87105100784302369</v>
      </c>
    </row>
    <row r="320" spans="1:66" ht="15" customHeight="1" x14ac:dyDescent="0.25">
      <c r="A320" s="6" t="s">
        <v>874</v>
      </c>
      <c r="B320" s="6" t="s">
        <v>875</v>
      </c>
      <c r="C320" s="7">
        <v>1.4957576258441499E-2</v>
      </c>
      <c r="D320" s="8">
        <v>2.23369181957742</v>
      </c>
      <c r="E320" s="44">
        <f t="shared" si="165"/>
        <v>0.59776930311947984</v>
      </c>
      <c r="F320" s="44">
        <f t="shared" si="166"/>
        <v>0.46218196745766599</v>
      </c>
      <c r="G320" s="44">
        <f t="shared" si="167"/>
        <v>0.53757690793298052</v>
      </c>
      <c r="H320" s="44">
        <f t="shared" si="168"/>
        <v>0.3755934006127557</v>
      </c>
      <c r="I320" s="44">
        <f t="shared" si="169"/>
        <v>0.73680220958499598</v>
      </c>
      <c r="J320" s="44">
        <f t="shared" si="170"/>
        <v>0.75629085534901364</v>
      </c>
      <c r="K320" s="44">
        <f t="shared" si="171"/>
        <v>0.83895990643597873</v>
      </c>
      <c r="L320" s="48">
        <f t="shared" si="172"/>
        <v>0.16340660247150476</v>
      </c>
      <c r="M320" s="44">
        <f t="shared" si="173"/>
        <v>0.12689486668824418</v>
      </c>
      <c r="N320" s="44">
        <f t="shared" si="174"/>
        <v>8.3150191995524508E-2</v>
      </c>
      <c r="O320" s="44">
        <f t="shared" si="175"/>
        <v>0.10292850910675999</v>
      </c>
      <c r="P320" s="44">
        <f t="shared" si="176"/>
        <v>0.1831316374631336</v>
      </c>
      <c r="Q320" s="44">
        <f t="shared" si="177"/>
        <v>0.1644242685991755</v>
      </c>
      <c r="R320" s="44">
        <f t="shared" si="178"/>
        <v>0.18880408521511824</v>
      </c>
      <c r="S320" s="9">
        <v>20.63</v>
      </c>
      <c r="T320" s="10">
        <v>1</v>
      </c>
      <c r="U320" s="10">
        <v>1</v>
      </c>
      <c r="V320" s="6"/>
      <c r="W320" s="9">
        <v>6625.33812347807</v>
      </c>
      <c r="X320" s="9">
        <v>3776.44846967072</v>
      </c>
      <c r="Y320" s="9">
        <v>5966.8784356824699</v>
      </c>
      <c r="Z320" s="9">
        <v>5533.51036732593</v>
      </c>
      <c r="AA320" s="9">
        <v>3349.3865908536</v>
      </c>
      <c r="AB320" s="9">
        <v>3772.99180727051</v>
      </c>
      <c r="AC320" s="9">
        <v>5654.75625279219</v>
      </c>
      <c r="AD320" s="9">
        <v>4137.2865018693301</v>
      </c>
      <c r="AE320" s="9">
        <v>4928.3791326280398</v>
      </c>
      <c r="AF320" s="9">
        <v>4008.30625316336</v>
      </c>
      <c r="AG320" s="9">
        <v>2344.3363745083102</v>
      </c>
      <c r="AH320" s="9">
        <v>3932.1989150212498</v>
      </c>
      <c r="AI320" s="9">
        <v>4798.9288942046896</v>
      </c>
      <c r="AJ320" s="9">
        <v>7793.4836341828704</v>
      </c>
      <c r="AK320" s="9">
        <v>7583.3785305737301</v>
      </c>
      <c r="AL320" s="9">
        <v>8611.1699170601496</v>
      </c>
      <c r="AM320" s="9">
        <v>6302.9386797797497</v>
      </c>
      <c r="AN320" s="9">
        <v>5795.3383603283201</v>
      </c>
      <c r="AO320" s="9">
        <v>8084.3991859257603</v>
      </c>
      <c r="AP320" s="9">
        <v>5761.1294512963505</v>
      </c>
      <c r="AQ320" s="9">
        <v>9127.6377823411203</v>
      </c>
      <c r="AR320" s="34">
        <f t="shared" si="179"/>
        <v>9127.6377823411203</v>
      </c>
      <c r="AT320" s="35">
        <f t="shared" si="144"/>
        <v>0.72585462761195996</v>
      </c>
      <c r="AU320" s="35">
        <f t="shared" si="145"/>
        <v>0.41373776652014671</v>
      </c>
      <c r="AV320" s="36">
        <f t="shared" si="146"/>
        <v>0.65371551522633309</v>
      </c>
      <c r="AW320" s="35">
        <f t="shared" si="147"/>
        <v>0.60623684892836061</v>
      </c>
      <c r="AX320" s="35">
        <f t="shared" si="148"/>
        <v>0.36694998976991899</v>
      </c>
      <c r="AY320" s="36">
        <f t="shared" si="149"/>
        <v>0.41335906367471853</v>
      </c>
      <c r="AZ320" s="35">
        <f t="shared" si="150"/>
        <v>0.61952022939957407</v>
      </c>
      <c r="BA320" s="35">
        <f t="shared" si="151"/>
        <v>0.45327023272917061</v>
      </c>
      <c r="BB320" s="36">
        <f t="shared" si="152"/>
        <v>0.53994026167019682</v>
      </c>
      <c r="BC320" s="35">
        <f t="shared" si="153"/>
        <v>0.43913949575410099</v>
      </c>
      <c r="BD320" s="35">
        <f t="shared" si="154"/>
        <v>0.25683933022011513</v>
      </c>
      <c r="BE320" s="36">
        <f t="shared" si="155"/>
        <v>0.43080137586405098</v>
      </c>
      <c r="BF320" s="35">
        <f t="shared" si="156"/>
        <v>0.52575803385723607</v>
      </c>
      <c r="BG320" s="35">
        <f t="shared" si="157"/>
        <v>0.85383357885439048</v>
      </c>
      <c r="BH320" s="36">
        <f t="shared" si="158"/>
        <v>0.8308150160433615</v>
      </c>
      <c r="BI320" s="35">
        <f t="shared" si="159"/>
        <v>0.94341713841009767</v>
      </c>
      <c r="BJ320" s="35">
        <f t="shared" si="160"/>
        <v>0.69053339210872233</v>
      </c>
      <c r="BK320" s="36">
        <f t="shared" si="161"/>
        <v>0.63492203552822091</v>
      </c>
      <c r="BL320" s="35">
        <f t="shared" si="162"/>
        <v>0.8857055219222576</v>
      </c>
      <c r="BM320" s="35">
        <f t="shared" si="163"/>
        <v>0.63117419738567848</v>
      </c>
      <c r="BN320" s="36">
        <f t="shared" si="164"/>
        <v>1</v>
      </c>
    </row>
    <row r="321" spans="1:66" ht="15" customHeight="1" x14ac:dyDescent="0.25">
      <c r="A321" s="6" t="s">
        <v>915</v>
      </c>
      <c r="B321" s="6" t="s">
        <v>916</v>
      </c>
      <c r="C321" s="7">
        <v>1.53050596519977E-2</v>
      </c>
      <c r="D321" s="8" t="s">
        <v>304</v>
      </c>
      <c r="E321" s="44">
        <f t="shared" si="165"/>
        <v>0</v>
      </c>
      <c r="F321" s="44">
        <f t="shared" si="166"/>
        <v>0</v>
      </c>
      <c r="G321" s="44">
        <f t="shared" si="167"/>
        <v>0</v>
      </c>
      <c r="H321" s="44">
        <f t="shared" si="168"/>
        <v>0</v>
      </c>
      <c r="I321" s="44">
        <f t="shared" si="169"/>
        <v>0</v>
      </c>
      <c r="J321" s="44">
        <f t="shared" si="170"/>
        <v>0</v>
      </c>
      <c r="K321" s="44">
        <f t="shared" si="171"/>
        <v>0.60436866326628624</v>
      </c>
      <c r="L321" s="48">
        <f t="shared" si="172"/>
        <v>0</v>
      </c>
      <c r="M321" s="44">
        <f t="shared" si="173"/>
        <v>0</v>
      </c>
      <c r="N321" s="44">
        <f t="shared" si="174"/>
        <v>0</v>
      </c>
      <c r="O321" s="44">
        <f t="shared" si="175"/>
        <v>0</v>
      </c>
      <c r="P321" s="44">
        <f t="shared" si="176"/>
        <v>0</v>
      </c>
      <c r="Q321" s="44">
        <f t="shared" si="177"/>
        <v>0</v>
      </c>
      <c r="R321" s="44">
        <f t="shared" si="178"/>
        <v>0.53167513917426523</v>
      </c>
      <c r="S321" s="9">
        <v>54.51</v>
      </c>
      <c r="T321" s="10">
        <v>1</v>
      </c>
      <c r="U321" s="10">
        <v>1</v>
      </c>
      <c r="V321" s="6"/>
      <c r="W321" s="9" t="s">
        <v>306</v>
      </c>
      <c r="X321" s="9" t="s">
        <v>306</v>
      </c>
      <c r="Y321" s="9" t="s">
        <v>306</v>
      </c>
      <c r="Z321" s="9" t="s">
        <v>306</v>
      </c>
      <c r="AA321" s="9" t="s">
        <v>306</v>
      </c>
      <c r="AB321" s="9" t="s">
        <v>306</v>
      </c>
      <c r="AC321" s="9" t="s">
        <v>306</v>
      </c>
      <c r="AD321" s="9" t="s">
        <v>306</v>
      </c>
      <c r="AE321" s="9" t="s">
        <v>306</v>
      </c>
      <c r="AF321" s="9" t="s">
        <v>306</v>
      </c>
      <c r="AG321" s="9" t="s">
        <v>306</v>
      </c>
      <c r="AH321" s="9" t="s">
        <v>306</v>
      </c>
      <c r="AI321" s="9" t="s">
        <v>306</v>
      </c>
      <c r="AJ321" s="9" t="s">
        <v>306</v>
      </c>
      <c r="AK321" s="9" t="s">
        <v>306</v>
      </c>
      <c r="AL321" s="9" t="s">
        <v>306</v>
      </c>
      <c r="AM321" s="9" t="s">
        <v>306</v>
      </c>
      <c r="AN321" s="9" t="s">
        <v>306</v>
      </c>
      <c r="AO321" s="9" t="s">
        <v>306</v>
      </c>
      <c r="AP321" s="9">
        <v>8320.6075461451201</v>
      </c>
      <c r="AQ321" s="9">
        <v>6765.5358345361801</v>
      </c>
      <c r="AR321" s="34">
        <f t="shared" si="179"/>
        <v>8320.6075461451201</v>
      </c>
      <c r="AT321" s="35">
        <f t="shared" si="144"/>
        <v>0</v>
      </c>
      <c r="AU321" s="35">
        <f t="shared" si="145"/>
        <v>0</v>
      </c>
      <c r="AV321" s="36">
        <f t="shared" si="146"/>
        <v>0</v>
      </c>
      <c r="AW321" s="35">
        <f t="shared" si="147"/>
        <v>0</v>
      </c>
      <c r="AX321" s="35">
        <f t="shared" si="148"/>
        <v>0</v>
      </c>
      <c r="AY321" s="36">
        <f t="shared" si="149"/>
        <v>0</v>
      </c>
      <c r="AZ321" s="35">
        <f t="shared" si="150"/>
        <v>0</v>
      </c>
      <c r="BA321" s="35">
        <f t="shared" si="151"/>
        <v>0</v>
      </c>
      <c r="BB321" s="36">
        <f t="shared" si="152"/>
        <v>0</v>
      </c>
      <c r="BC321" s="35">
        <f t="shared" si="153"/>
        <v>0</v>
      </c>
      <c r="BD321" s="35">
        <f t="shared" si="154"/>
        <v>0</v>
      </c>
      <c r="BE321" s="36">
        <f t="shared" si="155"/>
        <v>0</v>
      </c>
      <c r="BF321" s="35">
        <f t="shared" si="156"/>
        <v>0</v>
      </c>
      <c r="BG321" s="35">
        <f t="shared" si="157"/>
        <v>0</v>
      </c>
      <c r="BH321" s="36">
        <f t="shared" si="158"/>
        <v>0</v>
      </c>
      <c r="BI321" s="35">
        <f t="shared" si="159"/>
        <v>0</v>
      </c>
      <c r="BJ321" s="35">
        <f t="shared" si="160"/>
        <v>0</v>
      </c>
      <c r="BK321" s="36">
        <f t="shared" si="161"/>
        <v>0</v>
      </c>
      <c r="BL321" s="35">
        <f t="shared" si="162"/>
        <v>0</v>
      </c>
      <c r="BM321" s="35">
        <f t="shared" si="163"/>
        <v>1</v>
      </c>
      <c r="BN321" s="36">
        <f t="shared" si="164"/>
        <v>0.81310598979885862</v>
      </c>
    </row>
    <row r="322" spans="1:66" ht="15" customHeight="1" x14ac:dyDescent="0.25">
      <c r="A322" s="6" t="s">
        <v>284</v>
      </c>
      <c r="B322" s="6" t="s">
        <v>285</v>
      </c>
      <c r="C322" s="7">
        <v>1.55838999722044E-2</v>
      </c>
      <c r="D322" s="8">
        <v>3.3520529798544598</v>
      </c>
      <c r="E322" s="44">
        <f t="shared" si="165"/>
        <v>0.21834812802563111</v>
      </c>
      <c r="F322" s="44">
        <f t="shared" si="166"/>
        <v>0.30283526768875113</v>
      </c>
      <c r="G322" s="44">
        <f t="shared" si="167"/>
        <v>0.18901492149694321</v>
      </c>
      <c r="H322" s="44">
        <f t="shared" si="168"/>
        <v>0.28303356249600969</v>
      </c>
      <c r="I322" s="44">
        <f t="shared" si="169"/>
        <v>0.21991081318463637</v>
      </c>
      <c r="J322" s="44">
        <f t="shared" si="170"/>
        <v>0.21562123982521605</v>
      </c>
      <c r="K322" s="44">
        <f t="shared" si="171"/>
        <v>0.63358803084078463</v>
      </c>
      <c r="L322" s="48">
        <f t="shared" si="172"/>
        <v>5.6964857212839337E-2</v>
      </c>
      <c r="M322" s="44">
        <f t="shared" si="173"/>
        <v>6.0209702075868017E-2</v>
      </c>
      <c r="N322" s="44">
        <f t="shared" si="174"/>
        <v>6.520741443875841E-2</v>
      </c>
      <c r="O322" s="44">
        <f t="shared" si="175"/>
        <v>0.12522554535827787</v>
      </c>
      <c r="P322" s="44">
        <f t="shared" si="176"/>
        <v>3.075624774582273E-2</v>
      </c>
      <c r="Q322" s="44">
        <f t="shared" si="177"/>
        <v>3.2812779103128603E-2</v>
      </c>
      <c r="R322" s="44">
        <f t="shared" si="178"/>
        <v>0.33023759342535836</v>
      </c>
      <c r="S322" s="9">
        <v>300.07</v>
      </c>
      <c r="T322" s="10">
        <v>6</v>
      </c>
      <c r="U322" s="10">
        <v>5</v>
      </c>
      <c r="V322" s="6" t="s">
        <v>286</v>
      </c>
      <c r="W322" s="9">
        <v>348776.38026729901</v>
      </c>
      <c r="X322" s="9">
        <v>215222.054075486</v>
      </c>
      <c r="Y322" s="9">
        <v>244084.11324024899</v>
      </c>
      <c r="Z322" s="9">
        <v>427308.53696366597</v>
      </c>
      <c r="AA322" s="9">
        <v>288825.26951297303</v>
      </c>
      <c r="AB322" s="9">
        <v>404626.40715427301</v>
      </c>
      <c r="AC322" s="9">
        <v>302092.198172723</v>
      </c>
      <c r="AD322" s="9">
        <v>252647.62088916701</v>
      </c>
      <c r="AE322" s="9">
        <v>144783.738458729</v>
      </c>
      <c r="AF322" s="9">
        <v>502939.88153737201</v>
      </c>
      <c r="AG322" s="9">
        <v>350551.12649666198</v>
      </c>
      <c r="AH322" s="9">
        <v>193985.25980202199</v>
      </c>
      <c r="AI322" s="9">
        <v>244598.666500936</v>
      </c>
      <c r="AJ322" s="9">
        <v>254545.108466682</v>
      </c>
      <c r="AK322" s="9">
        <v>314722.099524502</v>
      </c>
      <c r="AL322" s="9">
        <v>248422.83182751801</v>
      </c>
      <c r="AM322" s="9">
        <v>237275.22341509399</v>
      </c>
      <c r="AN322" s="9">
        <v>312292.57726933499</v>
      </c>
      <c r="AO322" s="9">
        <v>442786.26765680598</v>
      </c>
      <c r="AP322" s="9">
        <v>1233630.2199152601</v>
      </c>
      <c r="AQ322" s="9">
        <v>668423.53789331496</v>
      </c>
      <c r="AR322" s="34">
        <f t="shared" si="179"/>
        <v>1233630.2199152601</v>
      </c>
      <c r="AT322" s="35">
        <f t="shared" si="144"/>
        <v>0.28272360277560077</v>
      </c>
      <c r="AU322" s="35">
        <f t="shared" si="145"/>
        <v>0.17446237178777116</v>
      </c>
      <c r="AV322" s="36">
        <f t="shared" si="146"/>
        <v>0.1978584095135214</v>
      </c>
      <c r="AW322" s="35">
        <f t="shared" si="147"/>
        <v>0.34638300040430142</v>
      </c>
      <c r="AX322" s="35">
        <f t="shared" si="148"/>
        <v>0.2341262923445673</v>
      </c>
      <c r="AY322" s="36">
        <f t="shared" si="149"/>
        <v>0.32799651031738458</v>
      </c>
      <c r="AZ322" s="35">
        <f t="shared" si="150"/>
        <v>0.24488067274606337</v>
      </c>
      <c r="BA322" s="35">
        <f t="shared" si="151"/>
        <v>0.20480012309241399</v>
      </c>
      <c r="BB322" s="36">
        <f t="shared" si="152"/>
        <v>0.11736396865235225</v>
      </c>
      <c r="BC322" s="35">
        <f t="shared" si="153"/>
        <v>0.40769095424066354</v>
      </c>
      <c r="BD322" s="35">
        <f t="shared" si="154"/>
        <v>0.28416223989774009</v>
      </c>
      <c r="BE322" s="36">
        <f t="shared" si="155"/>
        <v>0.15724749334962557</v>
      </c>
      <c r="BF322" s="35">
        <f t="shared" si="156"/>
        <v>0.19827551445500244</v>
      </c>
      <c r="BG322" s="35">
        <f t="shared" si="157"/>
        <v>0.20633825627599095</v>
      </c>
      <c r="BH322" s="36">
        <f t="shared" si="158"/>
        <v>0.25511866882291578</v>
      </c>
      <c r="BI322" s="35">
        <f t="shared" si="159"/>
        <v>0.20137544283292813</v>
      </c>
      <c r="BJ322" s="35">
        <f t="shared" si="160"/>
        <v>0.19233901665556863</v>
      </c>
      <c r="BK322" s="36">
        <f t="shared" si="161"/>
        <v>0.25314925998715143</v>
      </c>
      <c r="BL322" s="35">
        <f t="shared" si="162"/>
        <v>0.35892949160018278</v>
      </c>
      <c r="BM322" s="35">
        <f t="shared" si="163"/>
        <v>1</v>
      </c>
      <c r="BN322" s="36">
        <f t="shared" si="164"/>
        <v>0.54183460092217095</v>
      </c>
    </row>
    <row r="323" spans="1:66" ht="15" customHeight="1" x14ac:dyDescent="0.25">
      <c r="A323" s="6" t="s">
        <v>653</v>
      </c>
      <c r="B323" s="6" t="s">
        <v>654</v>
      </c>
      <c r="C323" s="7">
        <v>1.5633643944177902E-2</v>
      </c>
      <c r="D323" s="8">
        <v>2.5439525200572102</v>
      </c>
      <c r="E323" s="44">
        <f t="shared" si="165"/>
        <v>0.53580782095590662</v>
      </c>
      <c r="F323" s="44">
        <f t="shared" si="166"/>
        <v>0.52880040562772568</v>
      </c>
      <c r="G323" s="44">
        <f t="shared" si="167"/>
        <v>0.30197627387055487</v>
      </c>
      <c r="H323" s="44">
        <f t="shared" si="168"/>
        <v>0.39778969274946424</v>
      </c>
      <c r="I323" s="44">
        <f t="shared" si="169"/>
        <v>0.47637042374276595</v>
      </c>
      <c r="J323" s="44">
        <f t="shared" si="170"/>
        <v>0.66348499352530321</v>
      </c>
      <c r="K323" s="44">
        <f t="shared" si="171"/>
        <v>0.7682133029104844</v>
      </c>
      <c r="L323" s="48">
        <f t="shared" si="172"/>
        <v>5.978678726598647E-2</v>
      </c>
      <c r="M323" s="44">
        <f t="shared" si="173"/>
        <v>6.7289382776651974E-2</v>
      </c>
      <c r="N323" s="44">
        <f t="shared" si="174"/>
        <v>8.387645984505232E-2</v>
      </c>
      <c r="O323" s="44">
        <f t="shared" si="175"/>
        <v>0.11084602060020081</v>
      </c>
      <c r="P323" s="44">
        <f t="shared" si="176"/>
        <v>1.4073657526622761E-2</v>
      </c>
      <c r="Q323" s="44">
        <f t="shared" si="177"/>
        <v>0.26276246858398045</v>
      </c>
      <c r="R323" s="44">
        <f t="shared" si="178"/>
        <v>0.2728146714088362</v>
      </c>
      <c r="S323" s="9">
        <v>50.93</v>
      </c>
      <c r="T323" s="10">
        <v>1</v>
      </c>
      <c r="U323" s="10">
        <v>1</v>
      </c>
      <c r="V323" s="6"/>
      <c r="W323" s="9">
        <v>76970.582386098395</v>
      </c>
      <c r="X323" s="9">
        <v>68323.631099676204</v>
      </c>
      <c r="Y323" s="9">
        <v>61619.537850203298</v>
      </c>
      <c r="Z323" s="9">
        <v>75368.154440091006</v>
      </c>
      <c r="AA323" s="9">
        <v>58497.759657284099</v>
      </c>
      <c r="AB323" s="9">
        <v>70341.772608683095</v>
      </c>
      <c r="AC323" s="9">
        <v>35712.756118396603</v>
      </c>
      <c r="AD323" s="9">
        <v>50895.545321014099</v>
      </c>
      <c r="AE323" s="9">
        <v>30006.352541459601</v>
      </c>
      <c r="AF323" s="9">
        <v>35580.871734197703</v>
      </c>
      <c r="AG323" s="9">
        <v>54488.826256762797</v>
      </c>
      <c r="AH323" s="9">
        <v>63545.375082694998</v>
      </c>
      <c r="AI323" s="9">
        <v>63387.429448301496</v>
      </c>
      <c r="AJ323" s="9">
        <v>60564.122918203</v>
      </c>
      <c r="AK323" s="9">
        <v>60009.165538426103</v>
      </c>
      <c r="AL323" s="9">
        <v>124350.111139966</v>
      </c>
      <c r="AM323" s="9">
        <v>63367.970127042798</v>
      </c>
      <c r="AN323" s="9">
        <v>68500.965182380503</v>
      </c>
      <c r="AO323" s="9">
        <v>60186.894127488602</v>
      </c>
      <c r="AP323" s="9">
        <v>107751.389650361</v>
      </c>
      <c r="AQ323" s="9">
        <v>128723.859092385</v>
      </c>
      <c r="AR323" s="34">
        <f t="shared" si="179"/>
        <v>128723.859092385</v>
      </c>
      <c r="AT323" s="35">
        <f t="shared" si="144"/>
        <v>0.59795117182477164</v>
      </c>
      <c r="AU323" s="35">
        <f t="shared" si="145"/>
        <v>0.53077674629565286</v>
      </c>
      <c r="AV323" s="36">
        <f t="shared" si="146"/>
        <v>0.47869554474729514</v>
      </c>
      <c r="AW323" s="35">
        <f t="shared" si="147"/>
        <v>0.58550260201567872</v>
      </c>
      <c r="AX323" s="35">
        <f t="shared" si="148"/>
        <v>0.45444379984988104</v>
      </c>
      <c r="AY323" s="36">
        <f t="shared" si="149"/>
        <v>0.54645481501761739</v>
      </c>
      <c r="AZ323" s="35">
        <f t="shared" si="150"/>
        <v>0.27743695978509775</v>
      </c>
      <c r="BA323" s="35">
        <f t="shared" si="151"/>
        <v>0.39538548393337408</v>
      </c>
      <c r="BB323" s="36">
        <f t="shared" si="152"/>
        <v>0.2331063778931928</v>
      </c>
      <c r="BC323" s="35">
        <f t="shared" si="153"/>
        <v>0.27641240703218306</v>
      </c>
      <c r="BD323" s="35">
        <f t="shared" si="154"/>
        <v>0.42330012975804443</v>
      </c>
      <c r="BE323" s="36">
        <f t="shared" si="155"/>
        <v>0.4936565414581654</v>
      </c>
      <c r="BF323" s="35">
        <f t="shared" si="156"/>
        <v>0.49242953012159457</v>
      </c>
      <c r="BG323" s="35">
        <f t="shared" si="157"/>
        <v>0.47049648251095538</v>
      </c>
      <c r="BH323" s="36">
        <f t="shared" si="158"/>
        <v>0.46618525859574783</v>
      </c>
      <c r="BI323" s="35">
        <f t="shared" si="159"/>
        <v>0.96602224340337739</v>
      </c>
      <c r="BJ323" s="35">
        <f t="shared" si="160"/>
        <v>0.49227835906911138</v>
      </c>
      <c r="BK323" s="36">
        <f t="shared" si="161"/>
        <v>0.53215437810342081</v>
      </c>
      <c r="BL323" s="35">
        <f t="shared" si="162"/>
        <v>0.46756595515282462</v>
      </c>
      <c r="BM323" s="35">
        <f t="shared" si="163"/>
        <v>0.83707395357862857</v>
      </c>
      <c r="BN323" s="36">
        <f t="shared" si="164"/>
        <v>1</v>
      </c>
    </row>
    <row r="324" spans="1:66" ht="15" customHeight="1" x14ac:dyDescent="0.25">
      <c r="A324" s="6" t="s">
        <v>892</v>
      </c>
      <c r="B324" s="6" t="s">
        <v>893</v>
      </c>
      <c r="C324" s="7">
        <v>1.57402112908307E-2</v>
      </c>
      <c r="D324" s="8" t="s">
        <v>304</v>
      </c>
      <c r="E324" s="44">
        <f t="shared" si="165"/>
        <v>2.3863253769188277E-3</v>
      </c>
      <c r="F324" s="44">
        <f t="shared" si="166"/>
        <v>1.4008261136544242E-3</v>
      </c>
      <c r="G324" s="44">
        <f t="shared" si="167"/>
        <v>2.4691518171817518E-2</v>
      </c>
      <c r="H324" s="44">
        <f t="shared" si="168"/>
        <v>5.8724435695333289E-2</v>
      </c>
      <c r="I324" s="44">
        <f t="shared" si="169"/>
        <v>0</v>
      </c>
      <c r="J324" s="44">
        <f t="shared" si="170"/>
        <v>1.6433772094306628E-2</v>
      </c>
      <c r="K324" s="44">
        <f t="shared" si="171"/>
        <v>0.6457402220656574</v>
      </c>
      <c r="L324" s="48">
        <f t="shared" si="172"/>
        <v>4.1332367962143611E-3</v>
      </c>
      <c r="M324" s="44">
        <f t="shared" si="173"/>
        <v>1.8797677212216285E-3</v>
      </c>
      <c r="N324" s="44">
        <f t="shared" si="174"/>
        <v>1.6892191965357243E-2</v>
      </c>
      <c r="O324" s="44">
        <f t="shared" si="175"/>
        <v>5.7973374183075764E-2</v>
      </c>
      <c r="P324" s="44">
        <f t="shared" si="176"/>
        <v>0</v>
      </c>
      <c r="Q324" s="44">
        <f t="shared" si="177"/>
        <v>2.1001283835982699E-2</v>
      </c>
      <c r="R324" s="44">
        <f t="shared" si="178"/>
        <v>0.34162910590089951</v>
      </c>
      <c r="S324" s="9">
        <v>27.67</v>
      </c>
      <c r="T324" s="10">
        <v>1</v>
      </c>
      <c r="U324" s="10">
        <v>1</v>
      </c>
      <c r="V324" s="6"/>
      <c r="W324" s="9">
        <v>285.20110186134599</v>
      </c>
      <c r="X324" s="9" t="s">
        <v>306</v>
      </c>
      <c r="Y324" s="9" t="s">
        <v>306</v>
      </c>
      <c r="Z324" s="9">
        <v>26.506192576525802</v>
      </c>
      <c r="AA324" s="9">
        <v>140.91320252970101</v>
      </c>
      <c r="AB324" s="9" t="s">
        <v>306</v>
      </c>
      <c r="AC324" s="9">
        <v>1724.70904595247</v>
      </c>
      <c r="AD324" s="9">
        <v>815.65872832245498</v>
      </c>
      <c r="AE324" s="9">
        <v>410.63306464853599</v>
      </c>
      <c r="AF324" s="9">
        <v>4617.9052991048102</v>
      </c>
      <c r="AG324" s="9">
        <v>2400.5314691953399</v>
      </c>
      <c r="AH324" s="9" t="s">
        <v>306</v>
      </c>
      <c r="AI324" s="9" t="s">
        <v>306</v>
      </c>
      <c r="AJ324" s="9" t="s">
        <v>306</v>
      </c>
      <c r="AK324" s="9" t="s">
        <v>306</v>
      </c>
      <c r="AL324" s="9">
        <v>366.79634474593797</v>
      </c>
      <c r="AM324" s="9" t="s">
        <v>306</v>
      </c>
      <c r="AN324" s="9">
        <v>1597.28196342097</v>
      </c>
      <c r="AO324" s="9">
        <v>24655.691865787801</v>
      </c>
      <c r="AP324" s="9">
        <v>39838.2529362071</v>
      </c>
      <c r="AQ324" s="9">
        <v>12681.542091207701</v>
      </c>
      <c r="AR324" s="34">
        <f t="shared" si="179"/>
        <v>39838.2529362071</v>
      </c>
      <c r="AT324" s="35">
        <f t="shared" ref="AT324:AT387" si="180">W324/$AR324</f>
        <v>7.158976130756483E-3</v>
      </c>
      <c r="AU324" s="35">
        <f t="shared" ref="AU324:AU387" si="181">X324/$AR324</f>
        <v>0</v>
      </c>
      <c r="AV324" s="36">
        <f t="shared" ref="AV324:AV387" si="182">Y324/$AR324</f>
        <v>0</v>
      </c>
      <c r="AW324" s="35">
        <f t="shared" ref="AW324:AW387" si="183">Z324/$AR324</f>
        <v>6.6534525545008472E-4</v>
      </c>
      <c r="AX324" s="35">
        <f t="shared" ref="AX324:AX387" si="184">AA324/$AR324</f>
        <v>3.5371330855131873E-3</v>
      </c>
      <c r="AY324" s="36">
        <f t="shared" ref="AY324:AY387" si="185">AB324/$AR324</f>
        <v>0</v>
      </c>
      <c r="AZ324" s="35">
        <f t="shared" ref="AZ324:AZ387" si="186">AC324/$AR324</f>
        <v>4.3292788183112406E-2</v>
      </c>
      <c r="BA324" s="35">
        <f t="shared" ref="BA324:BA387" si="187">AD324/$AR324</f>
        <v>2.0474259491965355E-2</v>
      </c>
      <c r="BB324" s="36">
        <f t="shared" ref="BB324:BB387" si="188">AE324/$AR324</f>
        <v>1.0307506840374797E-2</v>
      </c>
      <c r="BC324" s="35">
        <f t="shared" ref="BC324:BC387" si="189">AF324/$AR324</f>
        <v>0.11591636075255235</v>
      </c>
      <c r="BD324" s="35">
        <f t="shared" ref="BD324:BD387" si="190">AG324/$AR324</f>
        <v>6.0256946333447532E-2</v>
      </c>
      <c r="BE324" s="36">
        <f t="shared" ref="BE324:BE387" si="191">AH324/$AR324</f>
        <v>0</v>
      </c>
      <c r="BF324" s="35">
        <f t="shared" ref="BF324:BF387" si="192">AI324/$AR324</f>
        <v>0</v>
      </c>
      <c r="BG324" s="35">
        <f t="shared" ref="BG324:BG387" si="193">AJ324/$AR324</f>
        <v>0</v>
      </c>
      <c r="BH324" s="36">
        <f t="shared" ref="BH324:BH387" si="194">AK324/$AR324</f>
        <v>0</v>
      </c>
      <c r="BI324" s="35">
        <f t="shared" ref="BI324:BI387" si="195">AL324/$AR324</f>
        <v>9.2071393123912357E-3</v>
      </c>
      <c r="BJ324" s="35">
        <f t="shared" ref="BJ324:BJ387" si="196">AM324/$AR324</f>
        <v>0</v>
      </c>
      <c r="BK324" s="36">
        <f t="shared" ref="BK324:BK387" si="197">AN324/$AR324</f>
        <v>4.0094176970528646E-2</v>
      </c>
      <c r="BL324" s="35">
        <f t="shared" ref="BL324:BL387" si="198">AO324/$AR324</f>
        <v>0.61889490749679466</v>
      </c>
      <c r="BM324" s="35">
        <f t="shared" ref="BM324:BM387" si="199">AP324/$AR324</f>
        <v>1</v>
      </c>
      <c r="BN324" s="36">
        <f t="shared" ref="BN324:BN387" si="200">AQ324/$AR324</f>
        <v>0.31832575870017754</v>
      </c>
    </row>
    <row r="325" spans="1:66" ht="15" customHeight="1" x14ac:dyDescent="0.25">
      <c r="A325" s="6" t="s">
        <v>423</v>
      </c>
      <c r="B325" s="6" t="s">
        <v>424</v>
      </c>
      <c r="C325" s="7">
        <v>1.5796606870724501E-2</v>
      </c>
      <c r="D325" s="8">
        <v>2.0392873818048201</v>
      </c>
      <c r="E325" s="44">
        <f t="shared" ref="E325:E388" si="201">AVERAGE(AT325:AV325)</f>
        <v>0.5388317535983137</v>
      </c>
      <c r="F325" s="44">
        <f t="shared" ref="F325:F388" si="202">AVERAGE(AW325:AY325)</f>
        <v>0.5478863382305893</v>
      </c>
      <c r="G325" s="44">
        <f t="shared" ref="G325:G388" si="203">AVERAGE(AZ325:BB325)</f>
        <v>0.41813804156098849</v>
      </c>
      <c r="H325" s="44">
        <f t="shared" ref="H325:H388" si="204">AVERAGE(BC325:BE325)</f>
        <v>0.55672465644373614</v>
      </c>
      <c r="I325" s="44">
        <f t="shared" ref="I325:I388" si="205">AVERAGE(BF325:BH325)</f>
        <v>0.58782662158436472</v>
      </c>
      <c r="J325" s="44">
        <f t="shared" ref="J325:J388" si="206">AVERAGE(BI325:BK325)</f>
        <v>0.48139950534696352</v>
      </c>
      <c r="K325" s="44">
        <f t="shared" ref="K325:K388" si="207">AVERAGE(BL325:BN325)</f>
        <v>0.85270363200790333</v>
      </c>
      <c r="L325" s="48">
        <f t="shared" ref="L325:L388" si="208">STDEVA(AT325:AV325)</f>
        <v>0.11862056193820882</v>
      </c>
      <c r="M325" s="44">
        <f t="shared" ref="M325:M388" si="209">STDEVA(AW325:AY325)</f>
        <v>8.5508091654859078E-2</v>
      </c>
      <c r="N325" s="44">
        <f t="shared" ref="N325:N388" si="210">STDEVA(AZ325:BB325)</f>
        <v>7.3303463258367674E-2</v>
      </c>
      <c r="O325" s="44">
        <f t="shared" ref="O325:O388" si="211">STDEVA(BC325:BE325)</f>
        <v>0.11243381929555306</v>
      </c>
      <c r="P325" s="44">
        <f t="shared" ref="P325:P388" si="212">STDEVA(BF325:BH325)</f>
        <v>8.1254744960468292E-2</v>
      </c>
      <c r="Q325" s="44">
        <f t="shared" ref="Q325:Q388" si="213">STDEVA(BI325:BK325)</f>
        <v>0.11252956066885129</v>
      </c>
      <c r="R325" s="44">
        <f t="shared" ref="R325:R388" si="214">STDEVA(BL325:BN325)</f>
        <v>0.12756288727661191</v>
      </c>
      <c r="S325" s="9">
        <v>142.78</v>
      </c>
      <c r="T325" s="10">
        <v>2</v>
      </c>
      <c r="U325" s="10">
        <v>2</v>
      </c>
      <c r="V325" s="6"/>
      <c r="W325" s="9">
        <v>1943036.7218944801</v>
      </c>
      <c r="X325" s="9">
        <v>1240122.6223605899</v>
      </c>
      <c r="Y325" s="9">
        <v>1731902.3308921501</v>
      </c>
      <c r="Z325" s="9">
        <v>1965194.90272449</v>
      </c>
      <c r="AA325" s="9">
        <v>1536393.2820011</v>
      </c>
      <c r="AB325" s="9">
        <v>1496066.69621041</v>
      </c>
      <c r="AC325" s="9">
        <v>1026304.56092836</v>
      </c>
      <c r="AD325" s="9">
        <v>1461971.99777892</v>
      </c>
      <c r="AE325" s="9">
        <v>1325853.26803937</v>
      </c>
      <c r="AF325" s="9">
        <v>1956849.2911785201</v>
      </c>
      <c r="AG325" s="9">
        <v>1306622.48189359</v>
      </c>
      <c r="AH325" s="9">
        <v>1814803.5962298701</v>
      </c>
      <c r="AI325" s="9">
        <v>1829847.15518314</v>
      </c>
      <c r="AJ325" s="9">
        <v>1521764.7818879599</v>
      </c>
      <c r="AK325" s="9">
        <v>2010366.23159936</v>
      </c>
      <c r="AL325" s="9">
        <v>1074293.1803514699</v>
      </c>
      <c r="AM325" s="9">
        <v>1716106.3616613401</v>
      </c>
      <c r="AN325" s="9">
        <v>1600782.3869749301</v>
      </c>
      <c r="AO325" s="9">
        <v>2369845.8901751102</v>
      </c>
      <c r="AP325" s="9">
        <v>3040566.7089491799</v>
      </c>
      <c r="AQ325" s="9">
        <v>2367694.2291255598</v>
      </c>
      <c r="AR325" s="34">
        <f t="shared" ref="AR325:AR388" si="215">MAX(W325:AQ325)</f>
        <v>3040566.7089491799</v>
      </c>
      <c r="AT325" s="35">
        <f t="shared" si="180"/>
        <v>0.63903768865705757</v>
      </c>
      <c r="AU325" s="35">
        <f t="shared" si="181"/>
        <v>0.40785904111578475</v>
      </c>
      <c r="AV325" s="36">
        <f t="shared" si="182"/>
        <v>0.56959853102209868</v>
      </c>
      <c r="AW325" s="35">
        <f t="shared" si="183"/>
        <v>0.64632520541003413</v>
      </c>
      <c r="AX325" s="35">
        <f t="shared" si="184"/>
        <v>0.50529833056419859</v>
      </c>
      <c r="AY325" s="36">
        <f t="shared" si="185"/>
        <v>0.49203547871753511</v>
      </c>
      <c r="AZ325" s="35">
        <f t="shared" si="186"/>
        <v>0.33753726169127563</v>
      </c>
      <c r="BA325" s="35">
        <f t="shared" si="187"/>
        <v>0.48082220774040429</v>
      </c>
      <c r="BB325" s="36">
        <f t="shared" si="188"/>
        <v>0.43605465525128539</v>
      </c>
      <c r="BC325" s="35">
        <f t="shared" si="189"/>
        <v>0.64358045012431497</v>
      </c>
      <c r="BD325" s="35">
        <f t="shared" si="190"/>
        <v>0.4297299177971855</v>
      </c>
      <c r="BE325" s="36">
        <f t="shared" si="191"/>
        <v>0.59686360140970773</v>
      </c>
      <c r="BF325" s="35">
        <f t="shared" si="192"/>
        <v>0.6018112182171248</v>
      </c>
      <c r="BG325" s="35">
        <f t="shared" si="193"/>
        <v>0.50048722082268737</v>
      </c>
      <c r="BH325" s="36">
        <f t="shared" si="194"/>
        <v>0.66118142571328187</v>
      </c>
      <c r="BI325" s="35">
        <f t="shared" si="195"/>
        <v>0.35332004957810831</v>
      </c>
      <c r="BJ325" s="35">
        <f t="shared" si="196"/>
        <v>0.56440345696425342</v>
      </c>
      <c r="BK325" s="36">
        <f t="shared" si="197"/>
        <v>0.52647500949852888</v>
      </c>
      <c r="BL325" s="35">
        <f t="shared" si="198"/>
        <v>0.77940927367258095</v>
      </c>
      <c r="BM325" s="35">
        <f t="shared" si="199"/>
        <v>1</v>
      </c>
      <c r="BN325" s="36">
        <f t="shared" si="200"/>
        <v>0.77870162235112916</v>
      </c>
    </row>
    <row r="326" spans="1:66" ht="15" customHeight="1" x14ac:dyDescent="0.25">
      <c r="A326" s="6" t="s">
        <v>547</v>
      </c>
      <c r="B326" s="6" t="s">
        <v>548</v>
      </c>
      <c r="C326" s="7">
        <v>1.5847534685858301E-2</v>
      </c>
      <c r="D326" s="8">
        <v>2.1640208581546299</v>
      </c>
      <c r="E326" s="44">
        <f t="shared" si="201"/>
        <v>0.48073807227220128</v>
      </c>
      <c r="F326" s="44">
        <f t="shared" si="202"/>
        <v>0.37974706957472043</v>
      </c>
      <c r="G326" s="44">
        <f t="shared" si="203"/>
        <v>0.36763213134548262</v>
      </c>
      <c r="H326" s="44">
        <f t="shared" si="204"/>
        <v>0.4701675767292533</v>
      </c>
      <c r="I326" s="44">
        <f t="shared" si="205"/>
        <v>0.6402486477688738</v>
      </c>
      <c r="J326" s="44">
        <f t="shared" si="206"/>
        <v>0.67955230824480761</v>
      </c>
      <c r="K326" s="44">
        <f t="shared" si="207"/>
        <v>0.79556360035946527</v>
      </c>
      <c r="L326" s="48">
        <f t="shared" si="208"/>
        <v>9.9927721298481015E-2</v>
      </c>
      <c r="M326" s="44">
        <f t="shared" si="209"/>
        <v>0.177326696856037</v>
      </c>
      <c r="N326" s="44">
        <f t="shared" si="210"/>
        <v>9.0093195310138249E-2</v>
      </c>
      <c r="O326" s="44">
        <f t="shared" si="211"/>
        <v>5.4415128655356242E-2</v>
      </c>
      <c r="P326" s="44">
        <f t="shared" si="212"/>
        <v>0.186652911381231</v>
      </c>
      <c r="Q326" s="44">
        <f t="shared" si="213"/>
        <v>0.12348628704905686</v>
      </c>
      <c r="R326" s="44">
        <f t="shared" si="214"/>
        <v>0.18679372150068363</v>
      </c>
      <c r="S326" s="9">
        <v>77.36</v>
      </c>
      <c r="T326" s="10">
        <v>2</v>
      </c>
      <c r="U326" s="10">
        <v>2</v>
      </c>
      <c r="V326" s="6"/>
      <c r="W326" s="9">
        <v>29142.028602015602</v>
      </c>
      <c r="X326" s="9">
        <v>44139.770463912901</v>
      </c>
      <c r="Y326" s="9">
        <v>35421.854407688501</v>
      </c>
      <c r="Z326" s="9">
        <v>17143.425899747599</v>
      </c>
      <c r="AA326" s="9">
        <v>25428.457168631401</v>
      </c>
      <c r="AB326" s="9">
        <v>43295.861218157603</v>
      </c>
      <c r="AC326" s="9">
        <v>33247.561967916801</v>
      </c>
      <c r="AD326" s="9">
        <v>20133.223919667402</v>
      </c>
      <c r="AE326" s="9">
        <v>29747.549720748801</v>
      </c>
      <c r="AF326" s="9">
        <v>39661.142631246898</v>
      </c>
      <c r="AG326" s="9">
        <v>35182.050458899503</v>
      </c>
      <c r="AH326" s="9">
        <v>31470.278388701499</v>
      </c>
      <c r="AI326" s="9">
        <v>38653.034506463198</v>
      </c>
      <c r="AJ326" s="9">
        <v>64405.908835753202</v>
      </c>
      <c r="AK326" s="9">
        <v>41712.962937368698</v>
      </c>
      <c r="AL326" s="9">
        <v>61631.725083065903</v>
      </c>
      <c r="AM326" s="9">
        <v>48320.7397145633</v>
      </c>
      <c r="AN326" s="9">
        <v>43706.716559685701</v>
      </c>
      <c r="AO326" s="9">
        <v>56747.804588505103</v>
      </c>
      <c r="AP326" s="9">
        <v>75372.751291800698</v>
      </c>
      <c r="AQ326" s="9">
        <v>47770.8962798047</v>
      </c>
      <c r="AR326" s="34">
        <f t="shared" si="215"/>
        <v>75372.751291800698</v>
      </c>
      <c r="AT326" s="35">
        <f t="shared" si="180"/>
        <v>0.38663877996431545</v>
      </c>
      <c r="AU326" s="35">
        <f t="shared" si="181"/>
        <v>0.58561973269396328</v>
      </c>
      <c r="AV326" s="36">
        <f t="shared" si="182"/>
        <v>0.46995570415832505</v>
      </c>
      <c r="AW326" s="35">
        <f t="shared" si="183"/>
        <v>0.22744858859374711</v>
      </c>
      <c r="AX326" s="35">
        <f t="shared" si="184"/>
        <v>0.33736936403166157</v>
      </c>
      <c r="AY326" s="36">
        <f t="shared" si="185"/>
        <v>0.57442325609875244</v>
      </c>
      <c r="AZ326" s="35">
        <f t="shared" si="186"/>
        <v>0.44110850934976525</v>
      </c>
      <c r="BA326" s="35">
        <f t="shared" si="187"/>
        <v>0.26711541737043587</v>
      </c>
      <c r="BB326" s="36">
        <f t="shared" si="188"/>
        <v>0.39467246731624667</v>
      </c>
      <c r="BC326" s="35">
        <f t="shared" si="189"/>
        <v>0.52620001196057398</v>
      </c>
      <c r="BD326" s="35">
        <f t="shared" si="190"/>
        <v>0.46677413064960949</v>
      </c>
      <c r="BE326" s="36">
        <f t="shared" si="191"/>
        <v>0.41752858757757649</v>
      </c>
      <c r="BF326" s="35">
        <f t="shared" si="192"/>
        <v>0.51282504411734275</v>
      </c>
      <c r="BG326" s="35">
        <f t="shared" si="193"/>
        <v>0.85449857849038735</v>
      </c>
      <c r="BH326" s="36">
        <f t="shared" si="194"/>
        <v>0.5534223206988913</v>
      </c>
      <c r="BI326" s="35">
        <f t="shared" si="195"/>
        <v>0.81769238918269938</v>
      </c>
      <c r="BJ326" s="35">
        <f t="shared" si="196"/>
        <v>0.64109029969587683</v>
      </c>
      <c r="BK326" s="36">
        <f t="shared" si="197"/>
        <v>0.57987423585584652</v>
      </c>
      <c r="BL326" s="35">
        <f t="shared" si="198"/>
        <v>0.7528954909554737</v>
      </c>
      <c r="BM326" s="35">
        <f t="shared" si="199"/>
        <v>1</v>
      </c>
      <c r="BN326" s="36">
        <f t="shared" si="200"/>
        <v>0.63379531012292212</v>
      </c>
    </row>
    <row r="327" spans="1:66" ht="15" customHeight="1" x14ac:dyDescent="0.25">
      <c r="A327" s="6" t="s">
        <v>886</v>
      </c>
      <c r="B327" s="6" t="s">
        <v>887</v>
      </c>
      <c r="C327" s="7">
        <v>1.6477710710393102E-2</v>
      </c>
      <c r="D327" s="8">
        <v>5.7157070975005704</v>
      </c>
      <c r="E327" s="44">
        <f t="shared" si="201"/>
        <v>0.15129050346964826</v>
      </c>
      <c r="F327" s="44">
        <f t="shared" si="202"/>
        <v>0.63660521787923385</v>
      </c>
      <c r="G327" s="44">
        <f t="shared" si="203"/>
        <v>0.12073044660344294</v>
      </c>
      <c r="H327" s="44">
        <f t="shared" si="204"/>
        <v>0.34247469556798721</v>
      </c>
      <c r="I327" s="44">
        <f t="shared" si="205"/>
        <v>0.23762920223515072</v>
      </c>
      <c r="J327" s="44">
        <f t="shared" si="206"/>
        <v>0.48375582920082644</v>
      </c>
      <c r="K327" s="44">
        <f t="shared" si="207"/>
        <v>0.69005987053571227</v>
      </c>
      <c r="L327" s="48">
        <f t="shared" si="208"/>
        <v>8.3309412731411181E-2</v>
      </c>
      <c r="M327" s="44">
        <f t="shared" si="209"/>
        <v>0.25625540152185095</v>
      </c>
      <c r="N327" s="44">
        <f t="shared" si="210"/>
        <v>0.10736682700093447</v>
      </c>
      <c r="O327" s="44">
        <f t="shared" si="211"/>
        <v>0.27221850162491767</v>
      </c>
      <c r="P327" s="44">
        <f t="shared" si="212"/>
        <v>0.10992905573268898</v>
      </c>
      <c r="Q327" s="44">
        <f t="shared" si="213"/>
        <v>0.19474296335753208</v>
      </c>
      <c r="R327" s="44">
        <f t="shared" si="214"/>
        <v>0.38006975806945265</v>
      </c>
      <c r="S327" s="9">
        <v>25.16</v>
      </c>
      <c r="T327" s="10">
        <v>1</v>
      </c>
      <c r="U327" s="10">
        <v>1</v>
      </c>
      <c r="V327" s="6"/>
      <c r="W327" s="9">
        <v>8350.4315963158497</v>
      </c>
      <c r="X327" s="9">
        <v>3769.1117319135501</v>
      </c>
      <c r="Y327" s="9">
        <v>3222.5716665059799</v>
      </c>
      <c r="Z327" s="9">
        <v>11558.9483140954</v>
      </c>
      <c r="AA327" s="9">
        <v>27293.056675022199</v>
      </c>
      <c r="AB327" s="9">
        <v>25705.0573179108</v>
      </c>
      <c r="AC327" s="9">
        <v>1372.1084872378101</v>
      </c>
      <c r="AD327" s="9">
        <v>2666.3432637463202</v>
      </c>
      <c r="AE327" s="9">
        <v>8204.6193782449409</v>
      </c>
      <c r="AF327" s="9">
        <v>21994.136266874801</v>
      </c>
      <c r="AG327" s="9">
        <v>8178.38184480364</v>
      </c>
      <c r="AH327" s="9">
        <v>4557.26361084165</v>
      </c>
      <c r="AI327" s="9">
        <v>8178.8723720444405</v>
      </c>
      <c r="AJ327" s="9">
        <v>4245.6075355401999</v>
      </c>
      <c r="AK327" s="9">
        <v>11673.097026781999</v>
      </c>
      <c r="AL327" s="9">
        <v>12870.0789747545</v>
      </c>
      <c r="AM327" s="9">
        <v>12241.9303792268</v>
      </c>
      <c r="AN327" s="9">
        <v>23944.854036400699</v>
      </c>
      <c r="AO327" s="9">
        <v>8991.7549086750205</v>
      </c>
      <c r="AP327" s="9">
        <v>33802.771583772497</v>
      </c>
      <c r="AQ327" s="9">
        <v>27183.282056091401</v>
      </c>
      <c r="AR327" s="34">
        <f t="shared" si="215"/>
        <v>33802.771583772497</v>
      </c>
      <c r="AT327" s="35">
        <f t="shared" si="180"/>
        <v>0.24703393257624454</v>
      </c>
      <c r="AU327" s="35">
        <f t="shared" si="181"/>
        <v>0.11150303822195946</v>
      </c>
      <c r="AV327" s="36">
        <f t="shared" si="182"/>
        <v>9.5334539610740718E-2</v>
      </c>
      <c r="AW327" s="35">
        <f t="shared" si="183"/>
        <v>0.34195267939639712</v>
      </c>
      <c r="AX327" s="35">
        <f t="shared" si="184"/>
        <v>0.80742067576862897</v>
      </c>
      <c r="AY327" s="36">
        <f t="shared" si="185"/>
        <v>0.76044229847267553</v>
      </c>
      <c r="AZ327" s="35">
        <f t="shared" si="186"/>
        <v>4.05915971664439E-2</v>
      </c>
      <c r="BA327" s="35">
        <f t="shared" si="187"/>
        <v>7.8879427301941599E-2</v>
      </c>
      <c r="BB327" s="36">
        <f t="shared" si="188"/>
        <v>0.2427203153419433</v>
      </c>
      <c r="BC327" s="35">
        <f t="shared" si="189"/>
        <v>0.65066073686790227</v>
      </c>
      <c r="BD327" s="35">
        <f t="shared" si="190"/>
        <v>0.24194412060370188</v>
      </c>
      <c r="BE327" s="36">
        <f t="shared" si="191"/>
        <v>0.13481922923235767</v>
      </c>
      <c r="BF327" s="35">
        <f t="shared" si="192"/>
        <v>0.24195863205403029</v>
      </c>
      <c r="BG327" s="35">
        <f t="shared" si="193"/>
        <v>0.12559939131081088</v>
      </c>
      <c r="BH327" s="36">
        <f t="shared" si="194"/>
        <v>0.34532958334061092</v>
      </c>
      <c r="BI327" s="35">
        <f t="shared" si="195"/>
        <v>0.3807403467747883</v>
      </c>
      <c r="BJ327" s="35">
        <f t="shared" si="196"/>
        <v>0.36215759257751851</v>
      </c>
      <c r="BK327" s="36">
        <f t="shared" si="197"/>
        <v>0.70836954825017273</v>
      </c>
      <c r="BL327" s="35">
        <f t="shared" si="198"/>
        <v>0.26600643933563251</v>
      </c>
      <c r="BM327" s="35">
        <f t="shared" si="199"/>
        <v>1</v>
      </c>
      <c r="BN327" s="36">
        <f t="shared" si="200"/>
        <v>0.80417317227150464</v>
      </c>
    </row>
    <row r="328" spans="1:66" ht="15" customHeight="1" x14ac:dyDescent="0.25">
      <c r="A328" s="6" t="s">
        <v>334</v>
      </c>
      <c r="B328" s="6" t="s">
        <v>335</v>
      </c>
      <c r="C328" s="7">
        <v>1.64814991394601E-2</v>
      </c>
      <c r="D328" s="8">
        <v>6.9261624547589298</v>
      </c>
      <c r="E328" s="44">
        <f t="shared" si="201"/>
        <v>0.1711493155619328</v>
      </c>
      <c r="F328" s="44">
        <f t="shared" si="202"/>
        <v>0.21496626811660502</v>
      </c>
      <c r="G328" s="44">
        <f t="shared" si="203"/>
        <v>9.2320946209734633E-2</v>
      </c>
      <c r="H328" s="44">
        <f t="shared" si="204"/>
        <v>0.16567035489599241</v>
      </c>
      <c r="I328" s="44">
        <f t="shared" si="205"/>
        <v>0.18839264687503757</v>
      </c>
      <c r="J328" s="44">
        <f t="shared" si="206"/>
        <v>0.11140691401442297</v>
      </c>
      <c r="K328" s="44">
        <f t="shared" si="207"/>
        <v>0.6394298714256833</v>
      </c>
      <c r="L328" s="48">
        <f t="shared" si="208"/>
        <v>7.7184477928374726E-2</v>
      </c>
      <c r="M328" s="44">
        <f t="shared" si="209"/>
        <v>0.13071620374199028</v>
      </c>
      <c r="N328" s="44">
        <f t="shared" si="210"/>
        <v>2.4004824741423E-2</v>
      </c>
      <c r="O328" s="44">
        <f t="shared" si="211"/>
        <v>0.12002079814043561</v>
      </c>
      <c r="P328" s="44">
        <f t="shared" si="212"/>
        <v>8.7832939353648623E-2</v>
      </c>
      <c r="Q328" s="44">
        <f t="shared" si="213"/>
        <v>4.2395095697991249E-2</v>
      </c>
      <c r="R328" s="44">
        <f t="shared" si="214"/>
        <v>0.36076341783761545</v>
      </c>
      <c r="S328" s="9">
        <v>157.91</v>
      </c>
      <c r="T328" s="10">
        <v>4</v>
      </c>
      <c r="U328" s="10">
        <v>3</v>
      </c>
      <c r="V328" s="6" t="s">
        <v>336</v>
      </c>
      <c r="W328" s="9">
        <v>190880.228851908</v>
      </c>
      <c r="X328" s="9">
        <v>69687.781921319605</v>
      </c>
      <c r="Y328" s="9">
        <v>148668.75434226799</v>
      </c>
      <c r="Z328" s="9">
        <v>288588.57926313201</v>
      </c>
      <c r="AA328" s="9">
        <v>89396.457900895301</v>
      </c>
      <c r="AB328" s="9">
        <v>136022.86221992201</v>
      </c>
      <c r="AC328" s="9">
        <v>78458.538254713101</v>
      </c>
      <c r="AD328" s="9">
        <v>52484.447722845602</v>
      </c>
      <c r="AE328" s="9">
        <v>89806.511355966097</v>
      </c>
      <c r="AF328" s="9">
        <v>242451.499719441</v>
      </c>
      <c r="AG328" s="9">
        <v>79821.548173347794</v>
      </c>
      <c r="AH328" s="9">
        <v>73862.921979893697</v>
      </c>
      <c r="AI328" s="9">
        <v>114277.719095338</v>
      </c>
      <c r="AJ328" s="9">
        <v>105361.94496988899</v>
      </c>
      <c r="AK328" s="9">
        <v>230827.79544843701</v>
      </c>
      <c r="AL328" s="9">
        <v>65529.010587591503</v>
      </c>
      <c r="AM328" s="9">
        <v>73302.913636232799</v>
      </c>
      <c r="AN328" s="9">
        <v>127554.213243752</v>
      </c>
      <c r="AO328" s="9">
        <v>221953.52929809099</v>
      </c>
      <c r="AP328" s="9">
        <v>797036.52095024497</v>
      </c>
      <c r="AQ328" s="9">
        <v>509956.83009003103</v>
      </c>
      <c r="AR328" s="34">
        <f t="shared" si="215"/>
        <v>797036.52095024497</v>
      </c>
      <c r="AT328" s="35">
        <f t="shared" si="180"/>
        <v>0.23948743104561415</v>
      </c>
      <c r="AU328" s="35">
        <f t="shared" si="181"/>
        <v>8.7433611998401592E-2</v>
      </c>
      <c r="AV328" s="36">
        <f t="shared" si="182"/>
        <v>0.18652690364178262</v>
      </c>
      <c r="AW328" s="35">
        <f t="shared" si="183"/>
        <v>0.3620769835227502</v>
      </c>
      <c r="AX328" s="35">
        <f t="shared" si="184"/>
        <v>0.11216105605087559</v>
      </c>
      <c r="AY328" s="36">
        <f t="shared" si="185"/>
        <v>0.17066076477618927</v>
      </c>
      <c r="AZ328" s="35">
        <f t="shared" si="186"/>
        <v>9.8437820843106483E-2</v>
      </c>
      <c r="BA328" s="35">
        <f t="shared" si="187"/>
        <v>6.5849489130400771E-2</v>
      </c>
      <c r="BB328" s="36">
        <f t="shared" si="188"/>
        <v>0.11267552865569666</v>
      </c>
      <c r="BC328" s="35">
        <f t="shared" si="189"/>
        <v>0.30419120497814184</v>
      </c>
      <c r="BD328" s="35">
        <f t="shared" si="190"/>
        <v>0.10014791803791216</v>
      </c>
      <c r="BE328" s="36">
        <f t="shared" si="191"/>
        <v>9.2671941671923205E-2</v>
      </c>
      <c r="BF328" s="35">
        <f t="shared" si="192"/>
        <v>0.1433782720007529</v>
      </c>
      <c r="BG328" s="35">
        <f t="shared" si="193"/>
        <v>0.13219211692366881</v>
      </c>
      <c r="BH328" s="36">
        <f t="shared" si="194"/>
        <v>0.28960755170069108</v>
      </c>
      <c r="BI328" s="35">
        <f t="shared" si="195"/>
        <v>8.2215819307083104E-2</v>
      </c>
      <c r="BJ328" s="35">
        <f t="shared" si="196"/>
        <v>9.1969328518145446E-2</v>
      </c>
      <c r="BK328" s="36">
        <f t="shared" si="197"/>
        <v>0.16003559421804034</v>
      </c>
      <c r="BL328" s="35">
        <f t="shared" si="198"/>
        <v>0.27847347450713172</v>
      </c>
      <c r="BM328" s="35">
        <f t="shared" si="199"/>
        <v>1</v>
      </c>
      <c r="BN328" s="36">
        <f t="shared" si="200"/>
        <v>0.63981613976991791</v>
      </c>
    </row>
    <row r="329" spans="1:66" ht="15" customHeight="1" x14ac:dyDescent="0.25">
      <c r="A329" s="6" t="s">
        <v>480</v>
      </c>
      <c r="B329" s="6" t="s">
        <v>481</v>
      </c>
      <c r="C329" s="7">
        <v>1.6571201939844099E-2</v>
      </c>
      <c r="D329" s="8">
        <v>2.9811699824114402</v>
      </c>
      <c r="E329" s="44">
        <f t="shared" si="201"/>
        <v>0.36875431870003633</v>
      </c>
      <c r="F329" s="44">
        <f t="shared" si="202"/>
        <v>0.33908139569520407</v>
      </c>
      <c r="G329" s="44">
        <f t="shared" si="203"/>
        <v>0.26805725458324337</v>
      </c>
      <c r="H329" s="44">
        <f t="shared" si="204"/>
        <v>0.26767941790799438</v>
      </c>
      <c r="I329" s="44">
        <f t="shared" si="205"/>
        <v>0.34107214813567138</v>
      </c>
      <c r="J329" s="44">
        <f t="shared" si="206"/>
        <v>0.32585575872788736</v>
      </c>
      <c r="K329" s="44">
        <f t="shared" si="207"/>
        <v>0.79799784557668207</v>
      </c>
      <c r="L329" s="48">
        <f t="shared" si="208"/>
        <v>0.10345716624827654</v>
      </c>
      <c r="M329" s="44">
        <f t="shared" si="209"/>
        <v>0.10421304219576819</v>
      </c>
      <c r="N329" s="44">
        <f t="shared" si="210"/>
        <v>1.3814546207542145E-2</v>
      </c>
      <c r="O329" s="44">
        <f t="shared" si="211"/>
        <v>0.11330736378597824</v>
      </c>
      <c r="P329" s="44">
        <f t="shared" si="212"/>
        <v>5.82952757554294E-2</v>
      </c>
      <c r="Q329" s="44">
        <f t="shared" si="213"/>
        <v>0.11980068849541745</v>
      </c>
      <c r="R329" s="44">
        <f t="shared" si="214"/>
        <v>0.2309202423223804</v>
      </c>
      <c r="S329" s="9">
        <v>74.040000000000006</v>
      </c>
      <c r="T329" s="10">
        <v>2</v>
      </c>
      <c r="U329" s="10">
        <v>2</v>
      </c>
      <c r="V329" s="6" t="s">
        <v>482</v>
      </c>
      <c r="W329" s="9">
        <v>74517.979445232195</v>
      </c>
      <c r="X329" s="9">
        <v>47520.081553236698</v>
      </c>
      <c r="Y329" s="9">
        <v>85078.567727465095</v>
      </c>
      <c r="Z329" s="9">
        <v>49115.3683932969</v>
      </c>
      <c r="AA329" s="9">
        <v>55639.3205093734</v>
      </c>
      <c r="AB329" s="9">
        <v>85695.678669033397</v>
      </c>
      <c r="AC329" s="9">
        <v>47485.278906370702</v>
      </c>
      <c r="AD329" s="9">
        <v>52640.368200199402</v>
      </c>
      <c r="AE329" s="9">
        <v>50432.901117438298</v>
      </c>
      <c r="AF329" s="9">
        <v>63621.409071427799</v>
      </c>
      <c r="AG329" s="9">
        <v>25664.742237444501</v>
      </c>
      <c r="AH329" s="9">
        <v>61060.179038848</v>
      </c>
      <c r="AI329" s="9">
        <v>61591.885926568997</v>
      </c>
      <c r="AJ329" s="9">
        <v>54251.7614900068</v>
      </c>
      <c r="AK329" s="9">
        <v>75724.857389563695</v>
      </c>
      <c r="AL329" s="9">
        <v>35323.635629006203</v>
      </c>
      <c r="AM329" s="9">
        <v>70962.1447352752</v>
      </c>
      <c r="AN329" s="9">
        <v>76736.201416361306</v>
      </c>
      <c r="AO329" s="9">
        <v>102272.486480611</v>
      </c>
      <c r="AP329" s="9">
        <v>187221.878472799</v>
      </c>
      <c r="AQ329" s="9">
        <v>158713.60204492899</v>
      </c>
      <c r="AR329" s="34">
        <f t="shared" si="215"/>
        <v>187221.878472799</v>
      </c>
      <c r="AT329" s="35">
        <f t="shared" si="180"/>
        <v>0.39801961209388637</v>
      </c>
      <c r="AU329" s="35">
        <f t="shared" si="181"/>
        <v>0.25381692535544542</v>
      </c>
      <c r="AV329" s="36">
        <f t="shared" si="182"/>
        <v>0.45442641865077721</v>
      </c>
      <c r="AW329" s="35">
        <f t="shared" si="183"/>
        <v>0.26233776091736388</v>
      </c>
      <c r="AX329" s="35">
        <f t="shared" si="184"/>
        <v>0.29718385993791369</v>
      </c>
      <c r="AY329" s="36">
        <f t="shared" si="185"/>
        <v>0.45772256623033464</v>
      </c>
      <c r="AZ329" s="35">
        <f t="shared" si="186"/>
        <v>0.25363103550565924</v>
      </c>
      <c r="BA329" s="35">
        <f t="shared" si="187"/>
        <v>0.28116568763007788</v>
      </c>
      <c r="BB329" s="36">
        <f t="shared" si="188"/>
        <v>0.26937504061399303</v>
      </c>
      <c r="BC329" s="35">
        <f t="shared" si="189"/>
        <v>0.33981823914169945</v>
      </c>
      <c r="BD329" s="35">
        <f t="shared" si="190"/>
        <v>0.13708196096949893</v>
      </c>
      <c r="BE329" s="36">
        <f t="shared" si="191"/>
        <v>0.32613805361278481</v>
      </c>
      <c r="BF329" s="35">
        <f t="shared" si="192"/>
        <v>0.3289780362689691</v>
      </c>
      <c r="BG329" s="35">
        <f t="shared" si="193"/>
        <v>0.28977255186491946</v>
      </c>
      <c r="BH329" s="36">
        <f t="shared" si="194"/>
        <v>0.40446585627312553</v>
      </c>
      <c r="BI329" s="35">
        <f t="shared" si="195"/>
        <v>0.18867258419340283</v>
      </c>
      <c r="BJ329" s="35">
        <f t="shared" si="196"/>
        <v>0.37902698826721321</v>
      </c>
      <c r="BK329" s="36">
        <f t="shared" si="197"/>
        <v>0.40986770372304598</v>
      </c>
      <c r="BL329" s="35">
        <f t="shared" si="198"/>
        <v>0.54626354203293559</v>
      </c>
      <c r="BM329" s="35">
        <f t="shared" si="199"/>
        <v>1</v>
      </c>
      <c r="BN329" s="36">
        <f t="shared" si="200"/>
        <v>0.84772999469711063</v>
      </c>
    </row>
    <row r="330" spans="1:66" ht="15" customHeight="1" x14ac:dyDescent="0.25">
      <c r="A330" s="6" t="s">
        <v>683</v>
      </c>
      <c r="B330" s="6" t="s">
        <v>684</v>
      </c>
      <c r="C330" s="7">
        <v>1.7008477613250899E-2</v>
      </c>
      <c r="D330" s="8">
        <v>3.9345698504828799</v>
      </c>
      <c r="E330" s="44">
        <f t="shared" si="201"/>
        <v>0.39851568786368796</v>
      </c>
      <c r="F330" s="44">
        <f t="shared" si="202"/>
        <v>0.63022666827141205</v>
      </c>
      <c r="G330" s="44">
        <f t="shared" si="203"/>
        <v>0.27379895633440721</v>
      </c>
      <c r="H330" s="44">
        <f t="shared" si="204"/>
        <v>0.19481959589580822</v>
      </c>
      <c r="I330" s="44">
        <f t="shared" si="205"/>
        <v>0.62016999555135621</v>
      </c>
      <c r="J330" s="44">
        <f t="shared" si="206"/>
        <v>0.49911348788599347</v>
      </c>
      <c r="K330" s="44">
        <f t="shared" si="207"/>
        <v>0.7665313082949049</v>
      </c>
      <c r="L330" s="48">
        <f t="shared" si="208"/>
        <v>0.14482771498877009</v>
      </c>
      <c r="M330" s="44">
        <f t="shared" si="209"/>
        <v>0.19734821443712272</v>
      </c>
      <c r="N330" s="44">
        <f t="shared" si="210"/>
        <v>0.11338030651509969</v>
      </c>
      <c r="O330" s="44">
        <f t="shared" si="211"/>
        <v>0.26849976621866067</v>
      </c>
      <c r="P330" s="44">
        <f t="shared" si="212"/>
        <v>0.17641067217302825</v>
      </c>
      <c r="Q330" s="44">
        <f t="shared" si="213"/>
        <v>7.5731674794236063E-3</v>
      </c>
      <c r="R330" s="44">
        <f t="shared" si="214"/>
        <v>0.2262503659533974</v>
      </c>
      <c r="S330" s="9">
        <v>22.1</v>
      </c>
      <c r="T330" s="10">
        <v>1</v>
      </c>
      <c r="U330" s="10">
        <v>1</v>
      </c>
      <c r="V330" s="6" t="s">
        <v>685</v>
      </c>
      <c r="W330" s="9">
        <v>10652.613725302001</v>
      </c>
      <c r="X330" s="9">
        <v>23163.777519473999</v>
      </c>
      <c r="Y330" s="9">
        <v>20313.410141402801</v>
      </c>
      <c r="Z330" s="9">
        <v>22909.789250317899</v>
      </c>
      <c r="AA330" s="9">
        <v>23855.736065516299</v>
      </c>
      <c r="AB330" s="9">
        <v>38837.238692476101</v>
      </c>
      <c r="AC330" s="9">
        <v>7549.6528081439301</v>
      </c>
      <c r="AD330" s="9">
        <v>11864.9290010234</v>
      </c>
      <c r="AE330" s="9">
        <v>17775.128853349699</v>
      </c>
      <c r="AF330" s="9">
        <v>1521.00294676208</v>
      </c>
      <c r="AG330" s="9">
        <v>2086.8906191656201</v>
      </c>
      <c r="AH330" s="9">
        <v>22854.166405931701</v>
      </c>
      <c r="AI330" s="9">
        <v>36400.501383189097</v>
      </c>
      <c r="AJ330" s="9">
        <v>20474.460257098301</v>
      </c>
      <c r="AK330" s="9">
        <v>27361.8192624127</v>
      </c>
      <c r="AL330" s="9">
        <v>22587.169575927001</v>
      </c>
      <c r="AM330" s="9">
        <v>22260.5847942336</v>
      </c>
      <c r="AN330" s="9">
        <v>22946.0986479241</v>
      </c>
      <c r="AO330" s="9">
        <v>24823.395737653202</v>
      </c>
      <c r="AP330" s="9">
        <v>45276.177772198404</v>
      </c>
      <c r="AQ330" s="9">
        <v>34017.249837096198</v>
      </c>
      <c r="AR330" s="34">
        <f t="shared" si="215"/>
        <v>45276.177772198404</v>
      </c>
      <c r="AT330" s="35">
        <f t="shared" si="180"/>
        <v>0.23528076461973743</v>
      </c>
      <c r="AU330" s="35">
        <f t="shared" si="181"/>
        <v>0.51161071139926462</v>
      </c>
      <c r="AV330" s="36">
        <f t="shared" si="182"/>
        <v>0.44865558757206186</v>
      </c>
      <c r="AW330" s="35">
        <f t="shared" si="183"/>
        <v>0.50600095629948549</v>
      </c>
      <c r="AX330" s="35">
        <f t="shared" si="184"/>
        <v>0.52689377150040229</v>
      </c>
      <c r="AY330" s="36">
        <f t="shared" si="185"/>
        <v>0.85778527701434859</v>
      </c>
      <c r="AZ330" s="35">
        <f t="shared" si="186"/>
        <v>0.1667466906356162</v>
      </c>
      <c r="BA330" s="35">
        <f t="shared" si="187"/>
        <v>0.26205677212242495</v>
      </c>
      <c r="BB330" s="36">
        <f t="shared" si="188"/>
        <v>0.39259340624518052</v>
      </c>
      <c r="BC330" s="35">
        <f t="shared" si="189"/>
        <v>3.3593890244331619E-2</v>
      </c>
      <c r="BD330" s="35">
        <f t="shared" si="190"/>
        <v>4.6092464555324369E-2</v>
      </c>
      <c r="BE330" s="36">
        <f t="shared" si="191"/>
        <v>0.50477243288776863</v>
      </c>
      <c r="BF330" s="35">
        <f t="shared" si="192"/>
        <v>0.80396586404298098</v>
      </c>
      <c r="BG330" s="35">
        <f t="shared" si="193"/>
        <v>0.45221264834043773</v>
      </c>
      <c r="BH330" s="36">
        <f t="shared" si="194"/>
        <v>0.60433147427065015</v>
      </c>
      <c r="BI330" s="35">
        <f t="shared" si="195"/>
        <v>0.49887536199658028</v>
      </c>
      <c r="BJ330" s="35">
        <f t="shared" si="196"/>
        <v>0.49166219167693509</v>
      </c>
      <c r="BK330" s="36">
        <f t="shared" si="197"/>
        <v>0.50680290998446498</v>
      </c>
      <c r="BL330" s="35">
        <f t="shared" si="198"/>
        <v>0.54826615140856427</v>
      </c>
      <c r="BM330" s="35">
        <f t="shared" si="199"/>
        <v>1</v>
      </c>
      <c r="BN330" s="36">
        <f t="shared" si="200"/>
        <v>0.75132777347615043</v>
      </c>
    </row>
    <row r="331" spans="1:66" ht="15" customHeight="1" x14ac:dyDescent="0.25">
      <c r="A331" s="6" t="s">
        <v>676</v>
      </c>
      <c r="B331" s="6" t="s">
        <v>677</v>
      </c>
      <c r="C331" s="7">
        <v>1.7564552312091499E-2</v>
      </c>
      <c r="D331" s="8">
        <v>2.80111581214967</v>
      </c>
      <c r="E331" s="44">
        <f t="shared" si="201"/>
        <v>0.38525627487039121</v>
      </c>
      <c r="F331" s="44">
        <f t="shared" si="202"/>
        <v>0.29142510559318108</v>
      </c>
      <c r="G331" s="44">
        <f t="shared" si="203"/>
        <v>0.24523140713511746</v>
      </c>
      <c r="H331" s="44">
        <f t="shared" si="204"/>
        <v>0.29292947350087756</v>
      </c>
      <c r="I331" s="44">
        <f t="shared" si="205"/>
        <v>0.56153149194026619</v>
      </c>
      <c r="J331" s="44">
        <f t="shared" si="206"/>
        <v>0.4948171156361621</v>
      </c>
      <c r="K331" s="44">
        <f t="shared" si="207"/>
        <v>0.68692157216188932</v>
      </c>
      <c r="L331" s="48">
        <f t="shared" si="208"/>
        <v>0.12517068736664991</v>
      </c>
      <c r="M331" s="44">
        <f t="shared" si="209"/>
        <v>8.1873701795768875E-2</v>
      </c>
      <c r="N331" s="44">
        <f t="shared" si="210"/>
        <v>3.0134628358515388E-2</v>
      </c>
      <c r="O331" s="44">
        <f t="shared" si="211"/>
        <v>0.21519342658760296</v>
      </c>
      <c r="P331" s="44">
        <f t="shared" si="212"/>
        <v>8.26078355583829E-2</v>
      </c>
      <c r="Q331" s="44">
        <f t="shared" si="213"/>
        <v>3.6418270604101542E-2</v>
      </c>
      <c r="R331" s="44">
        <f t="shared" si="214"/>
        <v>0.28203811554371677</v>
      </c>
      <c r="S331" s="9">
        <v>75.92</v>
      </c>
      <c r="T331" s="10">
        <v>1</v>
      </c>
      <c r="U331" s="10">
        <v>1</v>
      </c>
      <c r="V331" s="6" t="s">
        <v>678</v>
      </c>
      <c r="W331" s="9">
        <v>64545.619240119297</v>
      </c>
      <c r="X331" s="9">
        <v>125854.258636652</v>
      </c>
      <c r="Y331" s="9">
        <v>118320.82253100201</v>
      </c>
      <c r="Z331" s="9">
        <v>103078.33370642499</v>
      </c>
      <c r="AA331" s="9">
        <v>64404.949842277201</v>
      </c>
      <c r="AB331" s="9">
        <v>66046.884766930598</v>
      </c>
      <c r="AC331" s="9">
        <v>62341.396810710699</v>
      </c>
      <c r="AD331" s="9">
        <v>59517.089880756699</v>
      </c>
      <c r="AE331" s="9">
        <v>74654.890795264306</v>
      </c>
      <c r="AF331" s="9">
        <v>50289.830268812402</v>
      </c>
      <c r="AG331" s="9">
        <v>40089.161659361103</v>
      </c>
      <c r="AH331" s="9">
        <v>144356.684368585</v>
      </c>
      <c r="AI331" s="9">
        <v>124837.85356236</v>
      </c>
      <c r="AJ331" s="9">
        <v>159057.70103910301</v>
      </c>
      <c r="AK331" s="9">
        <v>166081.27069785699</v>
      </c>
      <c r="AL331" s="9">
        <v>140083.30261818299</v>
      </c>
      <c r="AM331" s="9">
        <v>135122.04139355</v>
      </c>
      <c r="AN331" s="9">
        <v>121310.680456245</v>
      </c>
      <c r="AO331" s="9">
        <v>120926.50190770099</v>
      </c>
      <c r="AP331" s="9">
        <v>162417.380768387</v>
      </c>
      <c r="AQ331" s="9">
        <v>267112.846300932</v>
      </c>
      <c r="AR331" s="34">
        <f t="shared" si="215"/>
        <v>267112.846300932</v>
      </c>
      <c r="AT331" s="35">
        <f t="shared" si="180"/>
        <v>0.24164176352417568</v>
      </c>
      <c r="AU331" s="35">
        <f t="shared" si="181"/>
        <v>0.47116512881923822</v>
      </c>
      <c r="AV331" s="36">
        <f t="shared" si="182"/>
        <v>0.44296193226775993</v>
      </c>
      <c r="AW331" s="35">
        <f t="shared" si="183"/>
        <v>0.38589807691351508</v>
      </c>
      <c r="AX331" s="35">
        <f t="shared" si="184"/>
        <v>0.24111513442418991</v>
      </c>
      <c r="AY331" s="36">
        <f t="shared" si="185"/>
        <v>0.2472621054418383</v>
      </c>
      <c r="AZ331" s="35">
        <f t="shared" si="186"/>
        <v>0.23338973648791214</v>
      </c>
      <c r="BA331" s="35">
        <f t="shared" si="187"/>
        <v>0.22281627673460583</v>
      </c>
      <c r="BB331" s="36">
        <f t="shared" si="188"/>
        <v>0.27948820818283432</v>
      </c>
      <c r="BC331" s="35">
        <f t="shared" si="189"/>
        <v>0.18827185201027499</v>
      </c>
      <c r="BD331" s="35">
        <f t="shared" si="190"/>
        <v>0.1500832409018481</v>
      </c>
      <c r="BE331" s="36">
        <f t="shared" si="191"/>
        <v>0.54043332759050955</v>
      </c>
      <c r="BF331" s="35">
        <f t="shared" si="192"/>
        <v>0.46735997647120436</v>
      </c>
      <c r="BG331" s="35">
        <f t="shared" si="193"/>
        <v>0.59547005410554843</v>
      </c>
      <c r="BH331" s="36">
        <f t="shared" si="194"/>
        <v>0.62176444524404562</v>
      </c>
      <c r="BI331" s="35">
        <f t="shared" si="195"/>
        <v>0.52443491414996846</v>
      </c>
      <c r="BJ331" s="35">
        <f t="shared" si="196"/>
        <v>0.50586126150338784</v>
      </c>
      <c r="BK331" s="36">
        <f t="shared" si="197"/>
        <v>0.45415517125513005</v>
      </c>
      <c r="BL331" s="35">
        <f t="shared" si="198"/>
        <v>0.45271690816196836</v>
      </c>
      <c r="BM331" s="35">
        <f t="shared" si="199"/>
        <v>0.60804780832369987</v>
      </c>
      <c r="BN331" s="36">
        <f t="shared" si="200"/>
        <v>1</v>
      </c>
    </row>
    <row r="332" spans="1:66" ht="15" customHeight="1" x14ac:dyDescent="0.25">
      <c r="A332" s="6" t="s">
        <v>710</v>
      </c>
      <c r="B332" s="6" t="s">
        <v>711</v>
      </c>
      <c r="C332" s="7">
        <v>1.7813791648013302E-2</v>
      </c>
      <c r="D332" s="8">
        <v>2.06083479879833</v>
      </c>
      <c r="E332" s="44">
        <f t="shared" si="201"/>
        <v>0.48906611411891476</v>
      </c>
      <c r="F332" s="44">
        <f t="shared" si="202"/>
        <v>0.37216620037565401</v>
      </c>
      <c r="G332" s="44">
        <f t="shared" si="203"/>
        <v>0.49879038961263639</v>
      </c>
      <c r="H332" s="44">
        <f t="shared" si="204"/>
        <v>0.69871665801473981</v>
      </c>
      <c r="I332" s="44">
        <f t="shared" si="205"/>
        <v>0.58681080337733171</v>
      </c>
      <c r="J332" s="44">
        <f t="shared" si="206"/>
        <v>0.60491380359675828</v>
      </c>
      <c r="K332" s="44">
        <f t="shared" si="207"/>
        <v>0.76697305667069993</v>
      </c>
      <c r="L332" s="48">
        <f t="shared" si="208"/>
        <v>4.7835624167963026E-2</v>
      </c>
      <c r="M332" s="44">
        <f t="shared" si="209"/>
        <v>9.9760675114428141E-2</v>
      </c>
      <c r="N332" s="44">
        <f t="shared" si="210"/>
        <v>0.14492791869374841</v>
      </c>
      <c r="O332" s="44">
        <f t="shared" si="211"/>
        <v>0.13825347951250724</v>
      </c>
      <c r="P332" s="44">
        <f t="shared" si="212"/>
        <v>7.0733234376730306E-2</v>
      </c>
      <c r="Q332" s="44">
        <f t="shared" si="213"/>
        <v>9.7077909528648892E-2</v>
      </c>
      <c r="R332" s="44">
        <f t="shared" si="214"/>
        <v>0.20956022615055386</v>
      </c>
      <c r="S332" s="9">
        <v>82.79</v>
      </c>
      <c r="T332" s="10">
        <v>1</v>
      </c>
      <c r="U332" s="10">
        <v>1</v>
      </c>
      <c r="V332" s="6"/>
      <c r="W332" s="9">
        <v>36033.191721068499</v>
      </c>
      <c r="X332" s="9">
        <v>41712.011759135901</v>
      </c>
      <c r="Y332" s="9">
        <v>43648.233221884999</v>
      </c>
      <c r="Z332" s="9">
        <v>35173.015893361298</v>
      </c>
      <c r="AA332" s="9">
        <v>21271.551208041499</v>
      </c>
      <c r="AB332" s="9">
        <v>35932.583520351502</v>
      </c>
      <c r="AC332" s="9">
        <v>30283.220655208301</v>
      </c>
      <c r="AD332" s="9">
        <v>54060.577243941603</v>
      </c>
      <c r="AE332" s="9">
        <v>39463.347681027401</v>
      </c>
      <c r="AF332" s="9">
        <v>55234.434575554202</v>
      </c>
      <c r="AG332" s="9">
        <v>70317.856789313199</v>
      </c>
      <c r="AH332" s="9">
        <v>47879.508444481398</v>
      </c>
      <c r="AI332" s="9">
        <v>46496.194121454697</v>
      </c>
      <c r="AJ332" s="9">
        <v>44004.417146950698</v>
      </c>
      <c r="AK332" s="9">
        <v>55154.501730422802</v>
      </c>
      <c r="AL332" s="9">
        <v>50204.697778049202</v>
      </c>
      <c r="AM332" s="9">
        <v>58002.856532407503</v>
      </c>
      <c r="AN332" s="9">
        <v>41940.990860040103</v>
      </c>
      <c r="AO332" s="9">
        <v>49145.327070096399</v>
      </c>
      <c r="AP332" s="9">
        <v>82738.259168897697</v>
      </c>
      <c r="AQ332" s="9">
        <v>58490.460376151997</v>
      </c>
      <c r="AR332" s="34">
        <f t="shared" si="215"/>
        <v>82738.259168897697</v>
      </c>
      <c r="AT332" s="35">
        <f t="shared" si="180"/>
        <v>0.43550821691222874</v>
      </c>
      <c r="AU332" s="35">
        <f t="shared" si="181"/>
        <v>0.50414417922411336</v>
      </c>
      <c r="AV332" s="36">
        <f t="shared" si="182"/>
        <v>0.52754594622040218</v>
      </c>
      <c r="AW332" s="35">
        <f t="shared" si="183"/>
        <v>0.42511186779456989</v>
      </c>
      <c r="AX332" s="35">
        <f t="shared" si="184"/>
        <v>0.25709449801957801</v>
      </c>
      <c r="AY332" s="36">
        <f t="shared" si="185"/>
        <v>0.43429223531281391</v>
      </c>
      <c r="AZ332" s="35">
        <f t="shared" si="186"/>
        <v>0.36601230143590119</v>
      </c>
      <c r="BA332" s="35">
        <f t="shared" si="187"/>
        <v>0.65339273253967156</v>
      </c>
      <c r="BB332" s="36">
        <f t="shared" si="188"/>
        <v>0.47696613486233641</v>
      </c>
      <c r="BC332" s="35">
        <f t="shared" si="189"/>
        <v>0.66758033261010996</v>
      </c>
      <c r="BD332" s="35">
        <f t="shared" si="190"/>
        <v>0.84988320392105277</v>
      </c>
      <c r="BE332" s="36">
        <f t="shared" si="191"/>
        <v>0.5786864375130566</v>
      </c>
      <c r="BF332" s="35">
        <f t="shared" si="192"/>
        <v>0.56196727594352347</v>
      </c>
      <c r="BG332" s="35">
        <f t="shared" si="193"/>
        <v>0.53185089448307477</v>
      </c>
      <c r="BH332" s="36">
        <f t="shared" si="194"/>
        <v>0.66661423970539668</v>
      </c>
      <c r="BI332" s="35">
        <f t="shared" si="195"/>
        <v>0.60678938960467943</v>
      </c>
      <c r="BJ332" s="35">
        <f t="shared" si="196"/>
        <v>0.70104033025402923</v>
      </c>
      <c r="BK332" s="36">
        <f t="shared" si="197"/>
        <v>0.50691169093156629</v>
      </c>
      <c r="BL332" s="35">
        <f t="shared" si="198"/>
        <v>0.59398551001385724</v>
      </c>
      <c r="BM332" s="35">
        <f t="shared" si="199"/>
        <v>1</v>
      </c>
      <c r="BN332" s="36">
        <f t="shared" si="200"/>
        <v>0.70693365999824254</v>
      </c>
    </row>
    <row r="333" spans="1:66" ht="15" customHeight="1" x14ac:dyDescent="0.25">
      <c r="A333" s="6" t="s">
        <v>449</v>
      </c>
      <c r="B333" s="6" t="s">
        <v>450</v>
      </c>
      <c r="C333" s="7">
        <v>1.7972641495517899E-2</v>
      </c>
      <c r="D333" s="8">
        <v>3.0744772380729701</v>
      </c>
      <c r="E333" s="44">
        <f t="shared" si="201"/>
        <v>0.44948861145477448</v>
      </c>
      <c r="F333" s="44">
        <f t="shared" si="202"/>
        <v>0.5556765578648174</v>
      </c>
      <c r="G333" s="44">
        <f t="shared" si="203"/>
        <v>0.27940996679436353</v>
      </c>
      <c r="H333" s="44">
        <f t="shared" si="204"/>
        <v>0.25567374272764914</v>
      </c>
      <c r="I333" s="44">
        <f t="shared" si="205"/>
        <v>0.4916103241852614</v>
      </c>
      <c r="J333" s="44">
        <f t="shared" si="206"/>
        <v>0.59658569591280364</v>
      </c>
      <c r="K333" s="44">
        <f t="shared" si="207"/>
        <v>0.78606310238908106</v>
      </c>
      <c r="L333" s="48">
        <f t="shared" si="208"/>
        <v>0.21248562014576938</v>
      </c>
      <c r="M333" s="44">
        <f t="shared" si="209"/>
        <v>0.2334243788318974</v>
      </c>
      <c r="N333" s="44">
        <f t="shared" si="210"/>
        <v>6.1549330608319498E-2</v>
      </c>
      <c r="O333" s="44">
        <f t="shared" si="211"/>
        <v>0.19810062713311638</v>
      </c>
      <c r="P333" s="44">
        <f t="shared" si="212"/>
        <v>0.15765407449834512</v>
      </c>
      <c r="Q333" s="44">
        <f t="shared" si="213"/>
        <v>6.9343585655125481E-2</v>
      </c>
      <c r="R333" s="44">
        <f t="shared" si="214"/>
        <v>0.20506357650781074</v>
      </c>
      <c r="S333" s="9">
        <v>83.88</v>
      </c>
      <c r="T333" s="10">
        <v>2</v>
      </c>
      <c r="U333" s="10">
        <v>1</v>
      </c>
      <c r="V333" s="6"/>
      <c r="W333" s="9">
        <v>202004.40410088099</v>
      </c>
      <c r="X333" s="9">
        <v>440818.09366993501</v>
      </c>
      <c r="Y333" s="9">
        <v>212906.50972425501</v>
      </c>
      <c r="Z333" s="9">
        <v>271089.73891568102</v>
      </c>
      <c r="AA333" s="9">
        <v>263184.15745663701</v>
      </c>
      <c r="AB333" s="9">
        <v>523613.97271283902</v>
      </c>
      <c r="AC333" s="9">
        <v>142154.95370641901</v>
      </c>
      <c r="AD333" s="9">
        <v>219356.46405018901</v>
      </c>
      <c r="AE333" s="9">
        <v>170424.67022418501</v>
      </c>
      <c r="AF333" s="9">
        <v>84482.259671228196</v>
      </c>
      <c r="AG333" s="9">
        <v>94981.129303015405</v>
      </c>
      <c r="AH333" s="9">
        <v>307284.06698192301</v>
      </c>
      <c r="AI333" s="9">
        <v>419789.69255241402</v>
      </c>
      <c r="AJ333" s="9">
        <v>293995.29770803603</v>
      </c>
      <c r="AK333" s="9">
        <v>222134.639444587</v>
      </c>
      <c r="AL333" s="9">
        <v>386452.19366075401</v>
      </c>
      <c r="AM333" s="9">
        <v>418134.01264694298</v>
      </c>
      <c r="AN333" s="9">
        <v>331183.805299339</v>
      </c>
      <c r="AO333" s="9">
        <v>375176.41104854899</v>
      </c>
      <c r="AP333" s="9">
        <v>634594.50413029396</v>
      </c>
      <c r="AQ333" s="9">
        <v>486723.05884831498</v>
      </c>
      <c r="AR333" s="34">
        <f t="shared" si="215"/>
        <v>634594.50413029396</v>
      </c>
      <c r="AT333" s="35">
        <f t="shared" si="180"/>
        <v>0.31832044366303835</v>
      </c>
      <c r="AU333" s="35">
        <f t="shared" si="181"/>
        <v>0.69464530625595666</v>
      </c>
      <c r="AV333" s="36">
        <f t="shared" si="182"/>
        <v>0.33550008444532853</v>
      </c>
      <c r="AW333" s="35">
        <f t="shared" si="183"/>
        <v>0.42718576532144265</v>
      </c>
      <c r="AX333" s="35">
        <f t="shared" si="184"/>
        <v>0.41472807555641933</v>
      </c>
      <c r="AY333" s="36">
        <f t="shared" si="185"/>
        <v>0.82511583271659006</v>
      </c>
      <c r="AZ333" s="35">
        <f t="shared" si="186"/>
        <v>0.22400911571278276</v>
      </c>
      <c r="BA333" s="35">
        <f t="shared" si="187"/>
        <v>0.34566398325622921</v>
      </c>
      <c r="BB333" s="36">
        <f t="shared" si="188"/>
        <v>0.26855680141407856</v>
      </c>
      <c r="BC333" s="35">
        <f t="shared" si="189"/>
        <v>0.13312794094712554</v>
      </c>
      <c r="BD333" s="35">
        <f t="shared" si="190"/>
        <v>0.14967215865379449</v>
      </c>
      <c r="BE333" s="36">
        <f t="shared" si="191"/>
        <v>0.48422112858202743</v>
      </c>
      <c r="BF333" s="35">
        <f t="shared" si="192"/>
        <v>0.66150855360421379</v>
      </c>
      <c r="BG333" s="35">
        <f t="shared" si="193"/>
        <v>0.46328056072744267</v>
      </c>
      <c r="BH333" s="36">
        <f t="shared" si="194"/>
        <v>0.3500418582241277</v>
      </c>
      <c r="BI333" s="35">
        <f t="shared" si="195"/>
        <v>0.60897500867957133</v>
      </c>
      <c r="BJ333" s="35">
        <f t="shared" si="196"/>
        <v>0.65889951760611587</v>
      </c>
      <c r="BK333" s="36">
        <f t="shared" si="197"/>
        <v>0.52188256145272394</v>
      </c>
      <c r="BL333" s="35">
        <f t="shared" si="198"/>
        <v>0.59120652417676522</v>
      </c>
      <c r="BM333" s="35">
        <f t="shared" si="199"/>
        <v>1</v>
      </c>
      <c r="BN333" s="36">
        <f t="shared" si="200"/>
        <v>0.76698278299047762</v>
      </c>
    </row>
    <row r="334" spans="1:66" ht="15" customHeight="1" x14ac:dyDescent="0.25">
      <c r="A334" s="6" t="s">
        <v>321</v>
      </c>
      <c r="B334" s="6" t="s">
        <v>322</v>
      </c>
      <c r="C334" s="7">
        <v>1.83489296964204E-2</v>
      </c>
      <c r="D334" s="8">
        <v>3.3937077682335701</v>
      </c>
      <c r="E334" s="44">
        <f t="shared" si="201"/>
        <v>0.22260341316008306</v>
      </c>
      <c r="F334" s="44">
        <f t="shared" si="202"/>
        <v>0.40010724865292352</v>
      </c>
      <c r="G334" s="44">
        <f t="shared" si="203"/>
        <v>0.59748556527714236</v>
      </c>
      <c r="H334" s="44">
        <f t="shared" si="204"/>
        <v>0.42531884593644609</v>
      </c>
      <c r="I334" s="44">
        <f t="shared" si="205"/>
        <v>0.18516631286745264</v>
      </c>
      <c r="J334" s="44">
        <f t="shared" si="206"/>
        <v>0.19764381757552743</v>
      </c>
      <c r="K334" s="44">
        <f t="shared" si="207"/>
        <v>0.62840035439344155</v>
      </c>
      <c r="L334" s="48">
        <f t="shared" si="208"/>
        <v>6.2130720710460052E-2</v>
      </c>
      <c r="M334" s="44">
        <f t="shared" si="209"/>
        <v>6.8626687049324217E-2</v>
      </c>
      <c r="N334" s="44">
        <f t="shared" si="210"/>
        <v>0.27436239887538255</v>
      </c>
      <c r="O334" s="44">
        <f t="shared" si="211"/>
        <v>0.18232986488968356</v>
      </c>
      <c r="P334" s="44">
        <f t="shared" si="212"/>
        <v>8.6283513736907153E-2</v>
      </c>
      <c r="Q334" s="44">
        <f t="shared" si="213"/>
        <v>2.6314833154543325E-2</v>
      </c>
      <c r="R334" s="44">
        <f t="shared" si="214"/>
        <v>0.37457792755057639</v>
      </c>
      <c r="S334" s="9">
        <v>267.61</v>
      </c>
      <c r="T334" s="10">
        <v>3</v>
      </c>
      <c r="U334" s="10">
        <v>1</v>
      </c>
      <c r="V334" s="6" t="s">
        <v>323</v>
      </c>
      <c r="W334" s="9">
        <v>10891.847822313801</v>
      </c>
      <c r="X334" s="9">
        <v>15582.1870750246</v>
      </c>
      <c r="Y334" s="9">
        <v>9174.8722182858091</v>
      </c>
      <c r="Z334" s="9">
        <v>17706.620560519699</v>
      </c>
      <c r="AA334" s="9">
        <v>25033.342539105099</v>
      </c>
      <c r="AB334" s="9">
        <v>21335.362345895901</v>
      </c>
      <c r="AC334" s="9">
        <v>24958.130657970301</v>
      </c>
      <c r="AD334" s="9">
        <v>22005.983790292401</v>
      </c>
      <c r="AE334" s="9">
        <v>48720.435564335698</v>
      </c>
      <c r="AF334" s="9">
        <v>24268.2178319431</v>
      </c>
      <c r="AG334" s="9">
        <v>31560.712079188601</v>
      </c>
      <c r="AH334" s="9">
        <v>12283.9162401047</v>
      </c>
      <c r="AI334" s="9">
        <v>4694.5703597404399</v>
      </c>
      <c r="AJ334" s="9">
        <v>13486.1294234204</v>
      </c>
      <c r="AK334" s="9">
        <v>11472.828860658299</v>
      </c>
      <c r="AL334" s="9">
        <v>8947.4667954542692</v>
      </c>
      <c r="AM334" s="9">
        <v>11566.131302611</v>
      </c>
      <c r="AN334" s="9">
        <v>11138.145218468901</v>
      </c>
      <c r="AO334" s="9">
        <v>33859.404261392701</v>
      </c>
      <c r="AP334" s="9">
        <v>53381.7917248011</v>
      </c>
      <c r="AQ334" s="9">
        <v>13394.2145278719</v>
      </c>
      <c r="AR334" s="34">
        <f t="shared" si="215"/>
        <v>53381.7917248011</v>
      </c>
      <c r="AT334" s="35">
        <f t="shared" si="180"/>
        <v>0.20403675992114489</v>
      </c>
      <c r="AU334" s="35">
        <f t="shared" si="181"/>
        <v>0.29190078810683939</v>
      </c>
      <c r="AV334" s="36">
        <f t="shared" si="182"/>
        <v>0.17187269145226494</v>
      </c>
      <c r="AW334" s="35">
        <f t="shared" si="183"/>
        <v>0.3316977566396152</v>
      </c>
      <c r="AX334" s="35">
        <f t="shared" si="184"/>
        <v>0.46894908788673434</v>
      </c>
      <c r="AY334" s="36">
        <f t="shared" si="185"/>
        <v>0.3996749014324209</v>
      </c>
      <c r="AZ334" s="35">
        <f t="shared" si="186"/>
        <v>0.46754014527344523</v>
      </c>
      <c r="BA334" s="35">
        <f t="shared" si="187"/>
        <v>0.41223763907625555</v>
      </c>
      <c r="BB334" s="36">
        <f t="shared" si="188"/>
        <v>0.91267891148172642</v>
      </c>
      <c r="BC334" s="35">
        <f t="shared" si="189"/>
        <v>0.45461602257662931</v>
      </c>
      <c r="BD334" s="35">
        <f t="shared" si="190"/>
        <v>0.59122616644067305</v>
      </c>
      <c r="BE334" s="36">
        <f t="shared" si="191"/>
        <v>0.23011434879203596</v>
      </c>
      <c r="BF334" s="35">
        <f t="shared" si="192"/>
        <v>8.7943289426146209E-2</v>
      </c>
      <c r="BG334" s="35">
        <f t="shared" si="193"/>
        <v>0.25263538348329295</v>
      </c>
      <c r="BH334" s="36">
        <f t="shared" si="194"/>
        <v>0.21492026569291867</v>
      </c>
      <c r="BI334" s="35">
        <f t="shared" si="195"/>
        <v>0.16761271037100259</v>
      </c>
      <c r="BJ334" s="35">
        <f t="shared" si="196"/>
        <v>0.2166680984077459</v>
      </c>
      <c r="BK334" s="36">
        <f t="shared" si="197"/>
        <v>0.20865064394783389</v>
      </c>
      <c r="BL334" s="35">
        <f t="shared" si="198"/>
        <v>0.63428751953377527</v>
      </c>
      <c r="BM334" s="35">
        <f t="shared" si="199"/>
        <v>1</v>
      </c>
      <c r="BN334" s="36">
        <f t="shared" si="200"/>
        <v>0.25091354364654955</v>
      </c>
    </row>
    <row r="335" spans="1:66" ht="15" customHeight="1" x14ac:dyDescent="0.25">
      <c r="A335" s="6" t="s">
        <v>766</v>
      </c>
      <c r="B335" s="6" t="s">
        <v>767</v>
      </c>
      <c r="C335" s="7">
        <v>1.8381003250390299E-2</v>
      </c>
      <c r="D335" s="8">
        <v>3.2216297813097499</v>
      </c>
      <c r="E335" s="44">
        <f t="shared" si="201"/>
        <v>0.47843519680138669</v>
      </c>
      <c r="F335" s="44">
        <f t="shared" si="202"/>
        <v>0.26281180439542656</v>
      </c>
      <c r="G335" s="44">
        <f t="shared" si="203"/>
        <v>0.4973175736427316</v>
      </c>
      <c r="H335" s="44">
        <f t="shared" si="204"/>
        <v>0.51487104477893575</v>
      </c>
      <c r="I335" s="44">
        <f t="shared" si="205"/>
        <v>0.47705599038963148</v>
      </c>
      <c r="J335" s="44">
        <f t="shared" si="206"/>
        <v>0.53775792989092641</v>
      </c>
      <c r="K335" s="44">
        <f t="shared" si="207"/>
        <v>0.84668233592005959</v>
      </c>
      <c r="L335" s="48">
        <f t="shared" si="208"/>
        <v>9.5022370336815168E-2</v>
      </c>
      <c r="M335" s="44">
        <f t="shared" si="209"/>
        <v>0.1158013337879432</v>
      </c>
      <c r="N335" s="44">
        <f t="shared" si="210"/>
        <v>9.7057336350936843E-2</v>
      </c>
      <c r="O335" s="44">
        <f t="shared" si="211"/>
        <v>0.17602966727046956</v>
      </c>
      <c r="P335" s="44">
        <f t="shared" si="212"/>
        <v>9.7313256536054882E-2</v>
      </c>
      <c r="Q335" s="44">
        <f t="shared" si="213"/>
        <v>0.1908423654366721</v>
      </c>
      <c r="R335" s="44">
        <f t="shared" si="214"/>
        <v>0.13555469624768368</v>
      </c>
      <c r="S335" s="9">
        <v>29.36</v>
      </c>
      <c r="T335" s="10">
        <v>1</v>
      </c>
      <c r="U335" s="10">
        <v>1</v>
      </c>
      <c r="V335" s="6"/>
      <c r="W335" s="9">
        <v>5851.6433473054703</v>
      </c>
      <c r="X335" s="9">
        <v>8745.08027640621</v>
      </c>
      <c r="Y335" s="9">
        <v>7921.5824253432302</v>
      </c>
      <c r="Z335" s="9">
        <v>4398.2275467334002</v>
      </c>
      <c r="AA335" s="9">
        <v>2184.59968104062</v>
      </c>
      <c r="AB335" s="9">
        <v>5786.82426159445</v>
      </c>
      <c r="AC335" s="9">
        <v>9525.0446079754493</v>
      </c>
      <c r="AD335" s="9">
        <v>6636.1968957671197</v>
      </c>
      <c r="AE335" s="9">
        <v>7245.7933501529797</v>
      </c>
      <c r="AF335" s="9">
        <v>5031.6855405918805</v>
      </c>
      <c r="AG335" s="9">
        <v>8783.3420751453796</v>
      </c>
      <c r="AH335" s="9">
        <v>10418.1890030262</v>
      </c>
      <c r="AI335" s="9">
        <v>5760.5527005213698</v>
      </c>
      <c r="AJ335" s="9">
        <v>8665.81597676401</v>
      </c>
      <c r="AK335" s="9">
        <v>8027.0228498188899</v>
      </c>
      <c r="AL335" s="9">
        <v>4989.1630461269697</v>
      </c>
      <c r="AM335" s="9">
        <v>9937.1664045571797</v>
      </c>
      <c r="AN335" s="9">
        <v>10384.094461578899</v>
      </c>
      <c r="AO335" s="9">
        <v>11652.4677054453</v>
      </c>
      <c r="AP335" s="9">
        <v>15688.8583167255</v>
      </c>
      <c r="AQ335" s="9">
        <v>12509.1116004012</v>
      </c>
      <c r="AR335" s="34">
        <f t="shared" si="215"/>
        <v>15688.8583167255</v>
      </c>
      <c r="AT335" s="35">
        <f t="shared" si="180"/>
        <v>0.37298082685004424</v>
      </c>
      <c r="AU335" s="35">
        <f t="shared" si="181"/>
        <v>0.5574070528180689</v>
      </c>
      <c r="AV335" s="36">
        <f t="shared" si="182"/>
        <v>0.50491771073604697</v>
      </c>
      <c r="AW335" s="35">
        <f t="shared" si="183"/>
        <v>0.28034082901013641</v>
      </c>
      <c r="AX335" s="35">
        <f t="shared" si="184"/>
        <v>0.13924529350307618</v>
      </c>
      <c r="AY335" s="36">
        <f t="shared" si="185"/>
        <v>0.3688492906730671</v>
      </c>
      <c r="AZ335" s="35">
        <f t="shared" si="186"/>
        <v>0.60712159009180655</v>
      </c>
      <c r="BA335" s="35">
        <f t="shared" si="187"/>
        <v>0.42298787851837732</v>
      </c>
      <c r="BB335" s="36">
        <f t="shared" si="188"/>
        <v>0.46184325231801093</v>
      </c>
      <c r="BC335" s="35">
        <f t="shared" si="189"/>
        <v>0.32071712542828729</v>
      </c>
      <c r="BD335" s="35">
        <f t="shared" si="190"/>
        <v>0.55984584077616906</v>
      </c>
      <c r="BE335" s="36">
        <f t="shared" si="191"/>
        <v>0.66405016813235096</v>
      </c>
      <c r="BF335" s="35">
        <f t="shared" si="192"/>
        <v>0.36717475448039377</v>
      </c>
      <c r="BG335" s="35">
        <f t="shared" si="193"/>
        <v>0.55235478591361875</v>
      </c>
      <c r="BH335" s="36">
        <f t="shared" si="194"/>
        <v>0.51163843077488191</v>
      </c>
      <c r="BI335" s="35">
        <f t="shared" si="195"/>
        <v>0.31800676285081542</v>
      </c>
      <c r="BJ335" s="35">
        <f t="shared" si="196"/>
        <v>0.63339002774748843</v>
      </c>
      <c r="BK335" s="36">
        <f t="shared" si="197"/>
        <v>0.66187699907447539</v>
      </c>
      <c r="BL335" s="35">
        <f t="shared" si="198"/>
        <v>0.74272247669053748</v>
      </c>
      <c r="BM335" s="35">
        <f t="shared" si="199"/>
        <v>1</v>
      </c>
      <c r="BN335" s="36">
        <f t="shared" si="200"/>
        <v>0.79732453106964118</v>
      </c>
    </row>
    <row r="336" spans="1:66" ht="15" customHeight="1" x14ac:dyDescent="0.25">
      <c r="A336" s="6" t="s">
        <v>772</v>
      </c>
      <c r="B336" s="6" t="s">
        <v>773</v>
      </c>
      <c r="C336" s="7">
        <v>1.8538181069468002E-2</v>
      </c>
      <c r="D336" s="8">
        <v>2.0061890396919901</v>
      </c>
      <c r="E336" s="44">
        <f t="shared" si="201"/>
        <v>0.54105378563651729</v>
      </c>
      <c r="F336" s="44">
        <f t="shared" si="202"/>
        <v>0.41548630288349414</v>
      </c>
      <c r="G336" s="44">
        <f t="shared" si="203"/>
        <v>0.59177589951275411</v>
      </c>
      <c r="H336" s="44">
        <f t="shared" si="204"/>
        <v>0.51993322667616582</v>
      </c>
      <c r="I336" s="44">
        <f t="shared" si="205"/>
        <v>0.42745401553612256</v>
      </c>
      <c r="J336" s="44">
        <f t="shared" si="206"/>
        <v>0.5296958653785947</v>
      </c>
      <c r="K336" s="44">
        <f t="shared" si="207"/>
        <v>0.83354406698701233</v>
      </c>
      <c r="L336" s="48">
        <f t="shared" si="208"/>
        <v>5.0995268471841035E-2</v>
      </c>
      <c r="M336" s="44">
        <f t="shared" si="209"/>
        <v>3.9911829687092296E-2</v>
      </c>
      <c r="N336" s="44">
        <f t="shared" si="210"/>
        <v>0.13807141581413565</v>
      </c>
      <c r="O336" s="44">
        <f t="shared" si="211"/>
        <v>4.9270408861127192E-2</v>
      </c>
      <c r="P336" s="44">
        <f t="shared" si="212"/>
        <v>9.9011898700533063E-2</v>
      </c>
      <c r="Q336" s="44">
        <f t="shared" si="213"/>
        <v>0.10429829031854107</v>
      </c>
      <c r="R336" s="44">
        <f t="shared" si="214"/>
        <v>0.22865440219759092</v>
      </c>
      <c r="S336" s="9">
        <v>56.67</v>
      </c>
      <c r="T336" s="10">
        <v>1</v>
      </c>
      <c r="U336" s="10">
        <v>1</v>
      </c>
      <c r="V336" s="6"/>
      <c r="W336" s="9">
        <v>10537.310311102299</v>
      </c>
      <c r="X336" s="9">
        <v>11859.3158402153</v>
      </c>
      <c r="Y336" s="9">
        <v>12728.8932952985</v>
      </c>
      <c r="Z336" s="9">
        <v>8031.8557308396603</v>
      </c>
      <c r="AA336" s="9">
        <v>9234.8301734292108</v>
      </c>
      <c r="AB336" s="9">
        <v>9706.9211550877808</v>
      </c>
      <c r="AC336" s="9">
        <v>13228.119017212501</v>
      </c>
      <c r="AD336" s="9">
        <v>15560.613647276899</v>
      </c>
      <c r="AE336" s="9">
        <v>9629.6952593074693</v>
      </c>
      <c r="AF336" s="9">
        <v>11380.676551798</v>
      </c>
      <c r="AG336" s="9">
        <v>12247.173773701699</v>
      </c>
      <c r="AH336" s="9">
        <v>10126.5104227026</v>
      </c>
      <c r="AI336" s="9">
        <v>10890.1918927637</v>
      </c>
      <c r="AJ336" s="9">
        <v>10034.4508225669</v>
      </c>
      <c r="AK336" s="9">
        <v>6825.9150551589</v>
      </c>
      <c r="AL336" s="9">
        <v>11431.889501420799</v>
      </c>
      <c r="AM336" s="9">
        <v>13735.0105038238</v>
      </c>
      <c r="AN336" s="9">
        <v>9221.2567992758995</v>
      </c>
      <c r="AO336" s="9">
        <v>20077.866499610602</v>
      </c>
      <c r="AP336" s="9">
        <v>21640.189557921702</v>
      </c>
      <c r="AQ336" s="9">
        <v>12396.098785907499</v>
      </c>
      <c r="AR336" s="34">
        <f t="shared" si="215"/>
        <v>21640.189557921702</v>
      </c>
      <c r="AT336" s="35">
        <f t="shared" si="180"/>
        <v>0.48693244035124295</v>
      </c>
      <c r="AU336" s="35">
        <f t="shared" si="181"/>
        <v>0.54802273374144395</v>
      </c>
      <c r="AV336" s="36">
        <f t="shared" si="182"/>
        <v>0.58820618281686476</v>
      </c>
      <c r="AW336" s="35">
        <f t="shared" si="183"/>
        <v>0.37115459221564373</v>
      </c>
      <c r="AX336" s="35">
        <f t="shared" si="184"/>
        <v>0.42674442147151476</v>
      </c>
      <c r="AY336" s="36">
        <f t="shared" si="185"/>
        <v>0.44855989496332405</v>
      </c>
      <c r="AZ336" s="35">
        <f t="shared" si="186"/>
        <v>0.61127556123324978</v>
      </c>
      <c r="BA336" s="35">
        <f t="shared" si="187"/>
        <v>0.71906087539703245</v>
      </c>
      <c r="BB336" s="36">
        <f t="shared" si="188"/>
        <v>0.44499126190798</v>
      </c>
      <c r="BC336" s="35">
        <f t="shared" si="189"/>
        <v>0.52590466092437438</v>
      </c>
      <c r="BD336" s="35">
        <f t="shared" si="190"/>
        <v>0.56594577145089964</v>
      </c>
      <c r="BE336" s="36">
        <f t="shared" si="191"/>
        <v>0.46794924765322338</v>
      </c>
      <c r="BF336" s="35">
        <f t="shared" si="192"/>
        <v>0.50323920978673631</v>
      </c>
      <c r="BG336" s="35">
        <f t="shared" si="193"/>
        <v>0.46369514443063853</v>
      </c>
      <c r="BH336" s="36">
        <f t="shared" si="194"/>
        <v>0.31542769239099278</v>
      </c>
      <c r="BI336" s="35">
        <f t="shared" si="195"/>
        <v>0.52827122751500999</v>
      </c>
      <c r="BJ336" s="35">
        <f t="shared" si="196"/>
        <v>0.6346991770594681</v>
      </c>
      <c r="BK336" s="36">
        <f t="shared" si="197"/>
        <v>0.42611719156130617</v>
      </c>
      <c r="BL336" s="35">
        <f t="shared" si="198"/>
        <v>0.92780455762046732</v>
      </c>
      <c r="BM336" s="35">
        <f t="shared" si="199"/>
        <v>1</v>
      </c>
      <c r="BN336" s="36">
        <f t="shared" si="200"/>
        <v>0.57282764334057001</v>
      </c>
    </row>
    <row r="337" spans="1:66" ht="15" customHeight="1" x14ac:dyDescent="0.25">
      <c r="A337" s="6" t="s">
        <v>768</v>
      </c>
      <c r="B337" s="6" t="s">
        <v>769</v>
      </c>
      <c r="C337" s="7">
        <v>1.8743100772065199E-2</v>
      </c>
      <c r="D337" s="8">
        <v>4.0855383510579797</v>
      </c>
      <c r="E337" s="44">
        <f t="shared" si="201"/>
        <v>0.29638483254186304</v>
      </c>
      <c r="F337" s="44">
        <f t="shared" si="202"/>
        <v>0.59747832418986213</v>
      </c>
      <c r="G337" s="44">
        <f t="shared" si="203"/>
        <v>0.39888334215498711</v>
      </c>
      <c r="H337" s="44">
        <f t="shared" si="204"/>
        <v>0.61468251815070574</v>
      </c>
      <c r="I337" s="44">
        <f t="shared" si="205"/>
        <v>0.45707262471227095</v>
      </c>
      <c r="J337" s="44">
        <f t="shared" si="206"/>
        <v>0.15669145562849252</v>
      </c>
      <c r="K337" s="44">
        <f t="shared" si="207"/>
        <v>0.64016895125330631</v>
      </c>
      <c r="L337" s="48">
        <f t="shared" si="208"/>
        <v>0.1741801817700257</v>
      </c>
      <c r="M337" s="44">
        <f t="shared" si="209"/>
        <v>0.20928173994088997</v>
      </c>
      <c r="N337" s="44">
        <f t="shared" si="210"/>
        <v>4.6203694036685554E-2</v>
      </c>
      <c r="O337" s="44">
        <f t="shared" si="211"/>
        <v>0.33387122443980355</v>
      </c>
      <c r="P337" s="44">
        <f t="shared" si="212"/>
        <v>0.15493456135405623</v>
      </c>
      <c r="Q337" s="44">
        <f t="shared" si="213"/>
        <v>8.6442727915192016E-2</v>
      </c>
      <c r="R337" s="44">
        <f t="shared" si="214"/>
        <v>0.19649944905017566</v>
      </c>
      <c r="S337" s="9">
        <v>49.85</v>
      </c>
      <c r="T337" s="10">
        <v>1</v>
      </c>
      <c r="U337" s="10">
        <v>1</v>
      </c>
      <c r="V337" s="6"/>
      <c r="W337" s="9">
        <v>21187.043913840698</v>
      </c>
      <c r="X337" s="9">
        <v>15755.173457919</v>
      </c>
      <c r="Y337" s="9">
        <v>5029.5322532773098</v>
      </c>
      <c r="Z337" s="9">
        <v>17050.2765299192</v>
      </c>
      <c r="AA337" s="9">
        <v>31706.578966582299</v>
      </c>
      <c r="AB337" s="9">
        <v>35853.447987033003</v>
      </c>
      <c r="AC337" s="9">
        <v>20805.1541782657</v>
      </c>
      <c r="AD337" s="9">
        <v>16488.9011802891</v>
      </c>
      <c r="AE337" s="9">
        <v>19192.748041421401</v>
      </c>
      <c r="AF337" s="9">
        <v>20433.641700631601</v>
      </c>
      <c r="AG337" s="9">
        <v>47204.113275160802</v>
      </c>
      <c r="AH337" s="9">
        <v>19408.874669348599</v>
      </c>
      <c r="AI337" s="9">
        <v>15224.498575023101</v>
      </c>
      <c r="AJ337" s="9">
        <v>29571.5405897786</v>
      </c>
      <c r="AK337" s="9">
        <v>19931.0846908776</v>
      </c>
      <c r="AL337" s="9">
        <v>7968.4609865949096</v>
      </c>
      <c r="AM337" s="9">
        <v>11160.7654642118</v>
      </c>
      <c r="AN337" s="9">
        <v>3060.2172114048699</v>
      </c>
      <c r="AO337" s="9">
        <v>22277.924138218801</v>
      </c>
      <c r="AP337" s="9">
        <v>27964.3543268086</v>
      </c>
      <c r="AQ337" s="9">
        <v>40413.5446055785</v>
      </c>
      <c r="AR337" s="34">
        <f t="shared" si="215"/>
        <v>47204.113275160802</v>
      </c>
      <c r="AT337" s="35">
        <f t="shared" si="180"/>
        <v>0.44883893465677061</v>
      </c>
      <c r="AU337" s="35">
        <f t="shared" si="181"/>
        <v>0.33376696149505902</v>
      </c>
      <c r="AV337" s="36">
        <f t="shared" si="182"/>
        <v>0.10654860147375952</v>
      </c>
      <c r="AW337" s="35">
        <f t="shared" si="183"/>
        <v>0.36120319495316516</v>
      </c>
      <c r="AX337" s="35">
        <f t="shared" si="184"/>
        <v>0.671691019419415</v>
      </c>
      <c r="AY337" s="36">
        <f t="shared" si="185"/>
        <v>0.75954075819700628</v>
      </c>
      <c r="AZ337" s="35">
        <f t="shared" si="186"/>
        <v>0.44074875545249459</v>
      </c>
      <c r="BA337" s="35">
        <f t="shared" si="187"/>
        <v>0.34931068579071683</v>
      </c>
      <c r="BB337" s="36">
        <f t="shared" si="188"/>
        <v>0.40659058522174985</v>
      </c>
      <c r="BC337" s="35">
        <f t="shared" si="189"/>
        <v>0.43287841425005547</v>
      </c>
      <c r="BD337" s="35">
        <f t="shared" si="190"/>
        <v>1</v>
      </c>
      <c r="BE337" s="36">
        <f t="shared" si="191"/>
        <v>0.4111691402020618</v>
      </c>
      <c r="BF337" s="35">
        <f t="shared" si="192"/>
        <v>0.32252482927233289</v>
      </c>
      <c r="BG337" s="35">
        <f t="shared" si="193"/>
        <v>0.62646109709552344</v>
      </c>
      <c r="BH337" s="36">
        <f t="shared" si="194"/>
        <v>0.42223194776895645</v>
      </c>
      <c r="BI337" s="35">
        <f t="shared" si="195"/>
        <v>0.16880861504897668</v>
      </c>
      <c r="BJ337" s="35">
        <f t="shared" si="196"/>
        <v>0.2364362910315421</v>
      </c>
      <c r="BK337" s="36">
        <f t="shared" si="197"/>
        <v>6.4829460804958744E-2</v>
      </c>
      <c r="BL337" s="35">
        <f t="shared" si="198"/>
        <v>0.47194878989373223</v>
      </c>
      <c r="BM337" s="35">
        <f t="shared" si="199"/>
        <v>0.59241350777631652</v>
      </c>
      <c r="BN337" s="36">
        <f t="shared" si="200"/>
        <v>0.85614455608987028</v>
      </c>
    </row>
    <row r="338" spans="1:66" ht="15" customHeight="1" x14ac:dyDescent="0.25">
      <c r="A338" s="6" t="s">
        <v>532</v>
      </c>
      <c r="B338" s="6" t="s">
        <v>389</v>
      </c>
      <c r="C338" s="7">
        <v>1.8785988728672199E-2</v>
      </c>
      <c r="D338" s="8">
        <v>2.4441094002396402</v>
      </c>
      <c r="E338" s="44">
        <f t="shared" si="201"/>
        <v>0.36113218746931453</v>
      </c>
      <c r="F338" s="44">
        <f t="shared" si="202"/>
        <v>0.41037512269385568</v>
      </c>
      <c r="G338" s="44">
        <f t="shared" si="203"/>
        <v>0.36867404221133976</v>
      </c>
      <c r="H338" s="44">
        <f t="shared" si="204"/>
        <v>0.3395956459573839</v>
      </c>
      <c r="I338" s="44">
        <f t="shared" si="205"/>
        <v>0.39154874440808246</v>
      </c>
      <c r="J338" s="44">
        <f t="shared" si="206"/>
        <v>0.50269124607076143</v>
      </c>
      <c r="K338" s="44">
        <f t="shared" si="207"/>
        <v>0.8300089105648949</v>
      </c>
      <c r="L338" s="48">
        <f t="shared" si="208"/>
        <v>0.12383619611509128</v>
      </c>
      <c r="M338" s="44">
        <f t="shared" si="209"/>
        <v>7.7477856939040746E-2</v>
      </c>
      <c r="N338" s="44">
        <f t="shared" si="210"/>
        <v>0.11727413801733783</v>
      </c>
      <c r="O338" s="44">
        <f t="shared" si="211"/>
        <v>1.5094574631730882E-2</v>
      </c>
      <c r="P338" s="44">
        <f t="shared" si="212"/>
        <v>9.0113262768803506E-2</v>
      </c>
      <c r="Q338" s="44">
        <f t="shared" si="213"/>
        <v>0.13664625902017771</v>
      </c>
      <c r="R338" s="44">
        <f t="shared" si="214"/>
        <v>0.21725120429511019</v>
      </c>
      <c r="S338" s="9">
        <v>108.19</v>
      </c>
      <c r="T338" s="10">
        <v>2</v>
      </c>
      <c r="U338" s="10">
        <v>2</v>
      </c>
      <c r="V338" s="6"/>
      <c r="W338" s="9">
        <v>39972.223946598002</v>
      </c>
      <c r="X338" s="9">
        <v>20218.5445592879</v>
      </c>
      <c r="Y338" s="9">
        <v>40221.841925784902</v>
      </c>
      <c r="Z338" s="9">
        <v>37803.5709302697</v>
      </c>
      <c r="AA338" s="9">
        <v>30972.407580702999</v>
      </c>
      <c r="AB338" s="9">
        <v>45328.603566493301</v>
      </c>
      <c r="AC338" s="9">
        <v>40139.476450278598</v>
      </c>
      <c r="AD338" s="9">
        <v>40746.209477554403</v>
      </c>
      <c r="AE338" s="9">
        <v>21623.9331572345</v>
      </c>
      <c r="AF338" s="9">
        <v>29883.731725915699</v>
      </c>
      <c r="AG338" s="9">
        <v>32512.4507837567</v>
      </c>
      <c r="AH338" s="9">
        <v>32028.204141566901</v>
      </c>
      <c r="AI338" s="9">
        <v>44785.495474591502</v>
      </c>
      <c r="AJ338" s="9">
        <v>28089.3436251112</v>
      </c>
      <c r="AK338" s="9">
        <v>35995.078624259098</v>
      </c>
      <c r="AL338" s="9">
        <v>60490.945607369802</v>
      </c>
      <c r="AM338" s="9">
        <v>35705.160855011403</v>
      </c>
      <c r="AN338" s="9">
        <v>43576.9240526668</v>
      </c>
      <c r="AO338" s="9">
        <v>83857.858419743396</v>
      </c>
      <c r="AP338" s="9">
        <v>92683.153995333894</v>
      </c>
      <c r="AQ338" s="9">
        <v>54242.518611079096</v>
      </c>
      <c r="AR338" s="34">
        <f t="shared" si="215"/>
        <v>92683.153995333894</v>
      </c>
      <c r="AT338" s="35">
        <f t="shared" si="180"/>
        <v>0.43127820130733135</v>
      </c>
      <c r="AU338" s="35">
        <f t="shared" si="181"/>
        <v>0.2181469197768755</v>
      </c>
      <c r="AV338" s="36">
        <f t="shared" si="182"/>
        <v>0.43397144132373677</v>
      </c>
      <c r="AW338" s="35">
        <f t="shared" si="183"/>
        <v>0.40787963400741528</v>
      </c>
      <c r="AX338" s="35">
        <f t="shared" si="184"/>
        <v>0.3341751574645625</v>
      </c>
      <c r="AY338" s="36">
        <f t="shared" si="185"/>
        <v>0.48907057660958925</v>
      </c>
      <c r="AZ338" s="35">
        <f t="shared" si="186"/>
        <v>0.43308276337142571</v>
      </c>
      <c r="BA338" s="35">
        <f t="shared" si="187"/>
        <v>0.43962907735752882</v>
      </c>
      <c r="BB338" s="36">
        <f t="shared" si="188"/>
        <v>0.23331028590506481</v>
      </c>
      <c r="BC338" s="35">
        <f t="shared" si="189"/>
        <v>0.32242894676868877</v>
      </c>
      <c r="BD338" s="35">
        <f t="shared" si="190"/>
        <v>0.35079137235007701</v>
      </c>
      <c r="BE338" s="36">
        <f t="shared" si="191"/>
        <v>0.3455666187533859</v>
      </c>
      <c r="BF338" s="35">
        <f t="shared" si="192"/>
        <v>0.48321074050680468</v>
      </c>
      <c r="BG338" s="35">
        <f t="shared" si="193"/>
        <v>0.30306849102831945</v>
      </c>
      <c r="BH338" s="36">
        <f t="shared" si="194"/>
        <v>0.38836700168912314</v>
      </c>
      <c r="BI338" s="35">
        <f t="shared" si="195"/>
        <v>0.65266386608309856</v>
      </c>
      <c r="BJ338" s="35">
        <f t="shared" si="196"/>
        <v>0.3852389492141039</v>
      </c>
      <c r="BK338" s="36">
        <f t="shared" si="197"/>
        <v>0.47017092291508195</v>
      </c>
      <c r="BL338" s="35">
        <f t="shared" si="198"/>
        <v>0.90477993901637399</v>
      </c>
      <c r="BM338" s="35">
        <f t="shared" si="199"/>
        <v>1</v>
      </c>
      <c r="BN338" s="36">
        <f t="shared" si="200"/>
        <v>0.58524679267831048</v>
      </c>
    </row>
    <row r="339" spans="1:66" ht="15" customHeight="1" x14ac:dyDescent="0.25">
      <c r="A339" s="6" t="s">
        <v>623</v>
      </c>
      <c r="B339" s="6" t="s">
        <v>624</v>
      </c>
      <c r="C339" s="7">
        <v>1.9550239159651199E-2</v>
      </c>
      <c r="D339" s="8">
        <v>2.4661765597408398</v>
      </c>
      <c r="E339" s="44">
        <f t="shared" si="201"/>
        <v>0.36606719626238649</v>
      </c>
      <c r="F339" s="44">
        <f t="shared" si="202"/>
        <v>0.32330074507399092</v>
      </c>
      <c r="G339" s="44">
        <f t="shared" si="203"/>
        <v>0.33721756968745215</v>
      </c>
      <c r="H339" s="44">
        <f t="shared" si="204"/>
        <v>0.31816917283457774</v>
      </c>
      <c r="I339" s="44">
        <f t="shared" si="205"/>
        <v>0.38735062915624313</v>
      </c>
      <c r="J339" s="44">
        <f t="shared" si="206"/>
        <v>0.37327465622619505</v>
      </c>
      <c r="K339" s="44">
        <f t="shared" si="207"/>
        <v>0.78466135607676923</v>
      </c>
      <c r="L339" s="48">
        <f t="shared" si="208"/>
        <v>5.713626049110708E-2</v>
      </c>
      <c r="M339" s="44">
        <f t="shared" si="209"/>
        <v>0.1243999352567884</v>
      </c>
      <c r="N339" s="44">
        <f t="shared" si="210"/>
        <v>3.9280690386774328E-2</v>
      </c>
      <c r="O339" s="44">
        <f t="shared" si="211"/>
        <v>2.5911061133190871E-2</v>
      </c>
      <c r="P339" s="44">
        <f t="shared" si="212"/>
        <v>6.2786105997403904E-2</v>
      </c>
      <c r="Q339" s="44">
        <f t="shared" si="213"/>
        <v>0.16288580058277863</v>
      </c>
      <c r="R339" s="44">
        <f t="shared" si="214"/>
        <v>0.18790555002712586</v>
      </c>
      <c r="S339" s="9" t="s">
        <v>625</v>
      </c>
      <c r="T339" s="10">
        <v>1</v>
      </c>
      <c r="U339" s="10">
        <v>1</v>
      </c>
      <c r="V339" s="6"/>
      <c r="W339" s="9">
        <v>297046.50698336802</v>
      </c>
      <c r="X339" s="9">
        <v>289823.433651064</v>
      </c>
      <c r="Y339" s="9">
        <v>220912.09208389901</v>
      </c>
      <c r="Z339" s="9">
        <v>242486.42739795599</v>
      </c>
      <c r="AA339" s="9">
        <v>144050.066412026</v>
      </c>
      <c r="AB339" s="9">
        <v>326874.96644014597</v>
      </c>
      <c r="AC339" s="9">
        <v>260499.52911124899</v>
      </c>
      <c r="AD339" s="9">
        <v>268613.28945939202</v>
      </c>
      <c r="AE339" s="9">
        <v>215008.197165547</v>
      </c>
      <c r="AF339" s="9">
        <v>231760.89410529999</v>
      </c>
      <c r="AG339" s="9">
        <v>216206.12973523399</v>
      </c>
      <c r="AH339" s="9">
        <v>254120.85457293299</v>
      </c>
      <c r="AI339" s="9">
        <v>304437.71747739101</v>
      </c>
      <c r="AJ339" s="9">
        <v>318131.13437454001</v>
      </c>
      <c r="AK339" s="9">
        <v>232178.25957807101</v>
      </c>
      <c r="AL339" s="9">
        <v>373872.65274371702</v>
      </c>
      <c r="AM339" s="9">
        <v>308319.39401615801</v>
      </c>
      <c r="AN339" s="9">
        <v>141494.324614707</v>
      </c>
      <c r="AO339" s="9">
        <v>514902.17062128801</v>
      </c>
      <c r="AP339" s="9">
        <v>735549.86713362497</v>
      </c>
      <c r="AQ339" s="9">
        <v>481020.63086655998</v>
      </c>
      <c r="AR339" s="34">
        <f t="shared" si="215"/>
        <v>735549.86713362497</v>
      </c>
      <c r="AT339" s="35">
        <f t="shared" si="180"/>
        <v>0.40384278518182987</v>
      </c>
      <c r="AU339" s="35">
        <f t="shared" si="181"/>
        <v>0.39402282102297315</v>
      </c>
      <c r="AV339" s="36">
        <f t="shared" si="182"/>
        <v>0.3003359825823565</v>
      </c>
      <c r="AW339" s="35">
        <f t="shared" si="183"/>
        <v>0.32966687675834255</v>
      </c>
      <c r="AX339" s="35">
        <f t="shared" si="184"/>
        <v>0.1958399733975574</v>
      </c>
      <c r="AY339" s="36">
        <f t="shared" si="185"/>
        <v>0.44439538506607285</v>
      </c>
      <c r="AZ339" s="35">
        <f t="shared" si="186"/>
        <v>0.35415617723702869</v>
      </c>
      <c r="BA339" s="35">
        <f t="shared" si="187"/>
        <v>0.36518705455845579</v>
      </c>
      <c r="BB339" s="36">
        <f t="shared" si="188"/>
        <v>0.2923094772668719</v>
      </c>
      <c r="BC339" s="35">
        <f t="shared" si="189"/>
        <v>0.31508522326086796</v>
      </c>
      <c r="BD339" s="35">
        <f t="shared" si="190"/>
        <v>0.29393809909553897</v>
      </c>
      <c r="BE339" s="36">
        <f t="shared" si="191"/>
        <v>0.34548419614732617</v>
      </c>
      <c r="BF339" s="35">
        <f t="shared" si="192"/>
        <v>0.41389133637364223</v>
      </c>
      <c r="BG339" s="35">
        <f t="shared" si="193"/>
        <v>0.43250790815076873</v>
      </c>
      <c r="BH339" s="36">
        <f t="shared" si="194"/>
        <v>0.31565264294431844</v>
      </c>
      <c r="BI339" s="35">
        <f t="shared" si="195"/>
        <v>0.508290014653482</v>
      </c>
      <c r="BJ339" s="35">
        <f t="shared" si="196"/>
        <v>0.41916858093884563</v>
      </c>
      <c r="BK339" s="36">
        <f t="shared" si="197"/>
        <v>0.19236537308625765</v>
      </c>
      <c r="BL339" s="35">
        <f t="shared" si="198"/>
        <v>0.70002347037029289</v>
      </c>
      <c r="BM339" s="35">
        <f t="shared" si="199"/>
        <v>1</v>
      </c>
      <c r="BN339" s="36">
        <f t="shared" si="200"/>
        <v>0.65396059786001504</v>
      </c>
    </row>
    <row r="340" spans="1:66" ht="15" customHeight="1" x14ac:dyDescent="0.25">
      <c r="A340" s="6" t="s">
        <v>841</v>
      </c>
      <c r="B340" s="6" t="s">
        <v>842</v>
      </c>
      <c r="C340" s="7">
        <v>1.9551804982927599E-2</v>
      </c>
      <c r="D340" s="8" t="s">
        <v>304</v>
      </c>
      <c r="E340" s="44">
        <f t="shared" si="201"/>
        <v>3.4507174702746092E-2</v>
      </c>
      <c r="F340" s="44">
        <f t="shared" si="202"/>
        <v>1.2016191490170343E-2</v>
      </c>
      <c r="G340" s="44">
        <f t="shared" si="203"/>
        <v>4.3384971068699072E-3</v>
      </c>
      <c r="H340" s="44">
        <f t="shared" si="204"/>
        <v>0</v>
      </c>
      <c r="I340" s="44">
        <f t="shared" si="205"/>
        <v>7.8556012106711613E-3</v>
      </c>
      <c r="J340" s="44">
        <f t="shared" si="206"/>
        <v>1.3080720295443292E-2</v>
      </c>
      <c r="K340" s="44">
        <f t="shared" si="207"/>
        <v>0.34329583264907909</v>
      </c>
      <c r="L340" s="48">
        <f t="shared" si="208"/>
        <v>1.5750846323670905E-2</v>
      </c>
      <c r="M340" s="44">
        <f t="shared" si="209"/>
        <v>1.9714233624878987E-2</v>
      </c>
      <c r="N340" s="44">
        <f t="shared" si="210"/>
        <v>7.5144974175892602E-3</v>
      </c>
      <c r="O340" s="44">
        <f t="shared" si="211"/>
        <v>0</v>
      </c>
      <c r="P340" s="44">
        <f t="shared" si="212"/>
        <v>1.3606300420882036E-2</v>
      </c>
      <c r="Q340" s="44">
        <f t="shared" si="213"/>
        <v>5.5327315527336045E-3</v>
      </c>
      <c r="R340" s="44">
        <f t="shared" si="214"/>
        <v>0.5687609398629353</v>
      </c>
      <c r="S340" s="9">
        <v>21.48</v>
      </c>
      <c r="T340" s="10">
        <v>1</v>
      </c>
      <c r="U340" s="10">
        <v>1</v>
      </c>
      <c r="V340" s="6"/>
      <c r="W340" s="9">
        <v>4757.4068761627695</v>
      </c>
      <c r="X340" s="9">
        <v>3533.3863636533001</v>
      </c>
      <c r="Y340" s="9">
        <v>8419.6546573740306</v>
      </c>
      <c r="Z340" s="9" t="s">
        <v>306</v>
      </c>
      <c r="AA340" s="9">
        <v>5612.2876231119799</v>
      </c>
      <c r="AB340" s="9">
        <v>206.67447821505601</v>
      </c>
      <c r="AC340" s="9" t="s">
        <v>306</v>
      </c>
      <c r="AD340" s="9" t="s">
        <v>306</v>
      </c>
      <c r="AE340" s="9">
        <v>2100.9610459557598</v>
      </c>
      <c r="AF340" s="9" t="s">
        <v>306</v>
      </c>
      <c r="AG340" s="9" t="s">
        <v>306</v>
      </c>
      <c r="AH340" s="9" t="s">
        <v>306</v>
      </c>
      <c r="AI340" s="9" t="s">
        <v>306</v>
      </c>
      <c r="AJ340" s="9">
        <v>3804.1542335129898</v>
      </c>
      <c r="AK340" s="9" t="s">
        <v>306</v>
      </c>
      <c r="AL340" s="9">
        <v>1305.4596624693399</v>
      </c>
      <c r="AM340" s="9">
        <v>3071.5983785466801</v>
      </c>
      <c r="AN340" s="9">
        <v>1957.4128867741699</v>
      </c>
      <c r="AO340" s="9">
        <v>3479.7202231750298</v>
      </c>
      <c r="AP340" s="9">
        <v>161420.033574064</v>
      </c>
      <c r="AQ340" s="9">
        <v>1344.7206989127501</v>
      </c>
      <c r="AR340" s="34">
        <f t="shared" si="215"/>
        <v>161420.033574064</v>
      </c>
      <c r="AT340" s="35">
        <f t="shared" si="180"/>
        <v>2.947222083174663E-2</v>
      </c>
      <c r="AU340" s="35">
        <f t="shared" si="181"/>
        <v>2.1889391827143216E-2</v>
      </c>
      <c r="AV340" s="36">
        <f t="shared" si="182"/>
        <v>5.2159911449348444E-2</v>
      </c>
      <c r="AW340" s="35">
        <f t="shared" si="183"/>
        <v>0</v>
      </c>
      <c r="AX340" s="35">
        <f t="shared" si="184"/>
        <v>3.4768222375179389E-2</v>
      </c>
      <c r="AY340" s="36">
        <f t="shared" si="185"/>
        <v>1.2803520953316369E-3</v>
      </c>
      <c r="AZ340" s="35">
        <f t="shared" si="186"/>
        <v>0</v>
      </c>
      <c r="BA340" s="35">
        <f t="shared" si="187"/>
        <v>0</v>
      </c>
      <c r="BB340" s="36">
        <f t="shared" si="188"/>
        <v>1.3015491320609722E-2</v>
      </c>
      <c r="BC340" s="35">
        <f t="shared" si="189"/>
        <v>0</v>
      </c>
      <c r="BD340" s="35">
        <f t="shared" si="190"/>
        <v>0</v>
      </c>
      <c r="BE340" s="36">
        <f t="shared" si="191"/>
        <v>0</v>
      </c>
      <c r="BF340" s="35">
        <f t="shared" si="192"/>
        <v>0</v>
      </c>
      <c r="BG340" s="35">
        <f t="shared" si="193"/>
        <v>2.3566803632013484E-2</v>
      </c>
      <c r="BH340" s="36">
        <f t="shared" si="194"/>
        <v>0</v>
      </c>
      <c r="BI340" s="35">
        <f t="shared" si="195"/>
        <v>8.0873459976723312E-3</v>
      </c>
      <c r="BJ340" s="35">
        <f t="shared" si="196"/>
        <v>1.9028606985993131E-2</v>
      </c>
      <c r="BK340" s="36">
        <f t="shared" si="197"/>
        <v>1.2126207902664414E-2</v>
      </c>
      <c r="BL340" s="35">
        <f t="shared" si="198"/>
        <v>2.1556929125395315E-2</v>
      </c>
      <c r="BM340" s="35">
        <f t="shared" si="199"/>
        <v>1</v>
      </c>
      <c r="BN340" s="36">
        <f t="shared" si="200"/>
        <v>8.3305688218417752E-3</v>
      </c>
    </row>
    <row r="341" spans="1:66" ht="15" customHeight="1" x14ac:dyDescent="0.25">
      <c r="A341" s="6" t="s">
        <v>706</v>
      </c>
      <c r="B341" s="6" t="s">
        <v>707</v>
      </c>
      <c r="C341" s="7">
        <v>1.9642653339596999E-2</v>
      </c>
      <c r="D341" s="8">
        <v>2.5444474880493999</v>
      </c>
      <c r="E341" s="44">
        <f t="shared" si="201"/>
        <v>0.45120807113782108</v>
      </c>
      <c r="F341" s="44">
        <f t="shared" si="202"/>
        <v>0.40705677130137424</v>
      </c>
      <c r="G341" s="44">
        <f t="shared" si="203"/>
        <v>0.32904836741891458</v>
      </c>
      <c r="H341" s="44">
        <f t="shared" si="204"/>
        <v>0.36364352932022442</v>
      </c>
      <c r="I341" s="44">
        <f t="shared" si="205"/>
        <v>0.49652681464291737</v>
      </c>
      <c r="J341" s="44">
        <f t="shared" si="206"/>
        <v>0.38803965732762274</v>
      </c>
      <c r="K341" s="44">
        <f t="shared" si="207"/>
        <v>0.83724629192581246</v>
      </c>
      <c r="L341" s="48">
        <f t="shared" si="208"/>
        <v>4.3086807829277096E-2</v>
      </c>
      <c r="M341" s="44">
        <f t="shared" si="209"/>
        <v>4.02638591796909E-2</v>
      </c>
      <c r="N341" s="44">
        <f t="shared" si="210"/>
        <v>0.14512823424817203</v>
      </c>
      <c r="O341" s="44">
        <f t="shared" si="211"/>
        <v>8.4857185372707408E-2</v>
      </c>
      <c r="P341" s="44">
        <f t="shared" si="212"/>
        <v>9.784417690927727E-2</v>
      </c>
      <c r="Q341" s="44">
        <f t="shared" si="213"/>
        <v>3.5282104994697229E-2</v>
      </c>
      <c r="R341" s="44">
        <f t="shared" si="214"/>
        <v>0.27209642383571947</v>
      </c>
      <c r="S341" s="9">
        <v>44.08</v>
      </c>
      <c r="T341" s="10">
        <v>1</v>
      </c>
      <c r="U341" s="10">
        <v>1</v>
      </c>
      <c r="V341" s="6"/>
      <c r="W341" s="9">
        <v>111399.622071693</v>
      </c>
      <c r="X341" s="9">
        <v>92132.768657185094</v>
      </c>
      <c r="Y341" s="9">
        <v>100292.113502504</v>
      </c>
      <c r="Z341" s="9">
        <v>82278.8747581895</v>
      </c>
      <c r="AA341" s="9">
        <v>91463.274264855194</v>
      </c>
      <c r="AB341" s="9">
        <v>100352.730137242</v>
      </c>
      <c r="AC341" s="9">
        <v>99529.022826320404</v>
      </c>
      <c r="AD341" s="9">
        <v>84825.766879661402</v>
      </c>
      <c r="AE341" s="9">
        <v>37212.517029231101</v>
      </c>
      <c r="AF341" s="9">
        <v>100724.36336977599</v>
      </c>
      <c r="AG341" s="9">
        <v>62632.047904987601</v>
      </c>
      <c r="AH341" s="9">
        <v>81505.819877391594</v>
      </c>
      <c r="AI341" s="9">
        <v>132113.32321912999</v>
      </c>
      <c r="AJ341" s="9">
        <v>88386.645319580304</v>
      </c>
      <c r="AK341" s="9">
        <v>113840.268142013</v>
      </c>
      <c r="AL341" s="9">
        <v>78109.915772971202</v>
      </c>
      <c r="AM341" s="9">
        <v>93054.005016961601</v>
      </c>
      <c r="AN341" s="9">
        <v>90125.635073683705</v>
      </c>
      <c r="AO341" s="9">
        <v>117416.819778954</v>
      </c>
      <c r="AP341" s="9">
        <v>221896.93503498501</v>
      </c>
      <c r="AQ341" s="9">
        <v>224452.62224234399</v>
      </c>
      <c r="AR341" s="34">
        <f t="shared" si="215"/>
        <v>224452.62224234399</v>
      </c>
      <c r="AT341" s="35">
        <f t="shared" si="180"/>
        <v>0.49631686615544901</v>
      </c>
      <c r="AU341" s="35">
        <f t="shared" si="181"/>
        <v>0.41047757756961434</v>
      </c>
      <c r="AV341" s="36">
        <f t="shared" si="182"/>
        <v>0.44682976968839994</v>
      </c>
      <c r="AW341" s="35">
        <f t="shared" si="183"/>
        <v>0.36657568949830349</v>
      </c>
      <c r="AX341" s="35">
        <f t="shared" si="184"/>
        <v>0.40749479044223985</v>
      </c>
      <c r="AY341" s="36">
        <f t="shared" si="185"/>
        <v>0.44709983396357939</v>
      </c>
      <c r="AZ341" s="35">
        <f t="shared" si="186"/>
        <v>0.44342998460876887</v>
      </c>
      <c r="BA341" s="35">
        <f t="shared" si="187"/>
        <v>0.37792281521253102</v>
      </c>
      <c r="BB341" s="36">
        <f t="shared" si="188"/>
        <v>0.16579230243544374</v>
      </c>
      <c r="BC341" s="35">
        <f t="shared" si="189"/>
        <v>0.44875556526589733</v>
      </c>
      <c r="BD341" s="35">
        <f t="shared" si="190"/>
        <v>0.27904351162965291</v>
      </c>
      <c r="BE341" s="36">
        <f t="shared" si="191"/>
        <v>0.36313151106512292</v>
      </c>
      <c r="BF341" s="35">
        <f t="shared" si="192"/>
        <v>0.58860227115763331</v>
      </c>
      <c r="BG341" s="35">
        <f t="shared" si="193"/>
        <v>0.39378753714959169</v>
      </c>
      <c r="BH341" s="36">
        <f t="shared" si="194"/>
        <v>0.50719063562152722</v>
      </c>
      <c r="BI341" s="35">
        <f t="shared" si="195"/>
        <v>0.34800179651559188</v>
      </c>
      <c r="BJ341" s="35">
        <f t="shared" si="196"/>
        <v>0.41458194645857227</v>
      </c>
      <c r="BK341" s="36">
        <f t="shared" si="197"/>
        <v>0.40153522900870392</v>
      </c>
      <c r="BL341" s="35">
        <f t="shared" si="198"/>
        <v>0.52312518609017522</v>
      </c>
      <c r="BM341" s="35">
        <f t="shared" si="199"/>
        <v>0.98861368968726249</v>
      </c>
      <c r="BN341" s="36">
        <f t="shared" si="200"/>
        <v>1</v>
      </c>
    </row>
    <row r="342" spans="1:66" ht="15" customHeight="1" x14ac:dyDescent="0.25">
      <c r="A342" s="6" t="s">
        <v>882</v>
      </c>
      <c r="B342" s="6" t="s">
        <v>883</v>
      </c>
      <c r="C342" s="7">
        <v>1.96443807928901E-2</v>
      </c>
      <c r="D342" s="8" t="s">
        <v>304</v>
      </c>
      <c r="E342" s="44">
        <f t="shared" si="201"/>
        <v>0</v>
      </c>
      <c r="F342" s="44">
        <f t="shared" si="202"/>
        <v>5.9052379561552883E-2</v>
      </c>
      <c r="G342" s="44">
        <f t="shared" si="203"/>
        <v>0.11482391598210594</v>
      </c>
      <c r="H342" s="44">
        <f t="shared" si="204"/>
        <v>8.2547993454806415E-2</v>
      </c>
      <c r="I342" s="44">
        <f t="shared" si="205"/>
        <v>2.8723427781175842E-3</v>
      </c>
      <c r="J342" s="44">
        <f t="shared" si="206"/>
        <v>9.8571687976087397E-2</v>
      </c>
      <c r="K342" s="44">
        <f t="shared" si="207"/>
        <v>0.52841430470448569</v>
      </c>
      <c r="L342" s="48">
        <f t="shared" si="208"/>
        <v>0</v>
      </c>
      <c r="M342" s="44">
        <f t="shared" si="209"/>
        <v>5.1171928402645506E-2</v>
      </c>
      <c r="N342" s="44">
        <f t="shared" si="210"/>
        <v>0.19888085640502748</v>
      </c>
      <c r="O342" s="44">
        <f t="shared" si="211"/>
        <v>3.1115443742119817E-2</v>
      </c>
      <c r="P342" s="44">
        <f t="shared" si="212"/>
        <v>4.9750436284531942E-3</v>
      </c>
      <c r="Q342" s="44">
        <f t="shared" si="213"/>
        <v>7.314428514662577E-2</v>
      </c>
      <c r="R342" s="44">
        <f t="shared" si="214"/>
        <v>0.49067114553707453</v>
      </c>
      <c r="S342" s="9">
        <v>20.100000000000001</v>
      </c>
      <c r="T342" s="10">
        <v>1</v>
      </c>
      <c r="U342" s="10">
        <v>1</v>
      </c>
      <c r="V342" s="6"/>
      <c r="W342" s="9" t="s">
        <v>306</v>
      </c>
      <c r="X342" s="9" t="s">
        <v>306</v>
      </c>
      <c r="Y342" s="9" t="s">
        <v>306</v>
      </c>
      <c r="Z342" s="9">
        <v>1914.9151920976699</v>
      </c>
      <c r="AA342" s="9">
        <v>1839.35120266268</v>
      </c>
      <c r="AB342" s="9" t="s">
        <v>306</v>
      </c>
      <c r="AC342" s="9" t="s">
        <v>306</v>
      </c>
      <c r="AD342" s="9">
        <v>7299.9525554609199</v>
      </c>
      <c r="AE342" s="9" t="s">
        <v>306</v>
      </c>
      <c r="AF342" s="9">
        <v>1597.9949750738999</v>
      </c>
      <c r="AG342" s="9">
        <v>2471.2381101082701</v>
      </c>
      <c r="AH342" s="9">
        <v>1178.7714843753899</v>
      </c>
      <c r="AI342" s="9" t="s">
        <v>306</v>
      </c>
      <c r="AJ342" s="9">
        <v>182.609744877076</v>
      </c>
      <c r="AK342" s="9" t="s">
        <v>306</v>
      </c>
      <c r="AL342" s="9">
        <v>3875.8623852188098</v>
      </c>
      <c r="AM342" s="9">
        <v>1283.4827384769001</v>
      </c>
      <c r="AN342" s="9">
        <v>1107.3689086777599</v>
      </c>
      <c r="AO342" s="9">
        <v>11964.5023041526</v>
      </c>
      <c r="AP342" s="9">
        <v>21191.7308138679</v>
      </c>
      <c r="AQ342" s="9">
        <v>437.807992463392</v>
      </c>
      <c r="AR342" s="34">
        <f t="shared" si="215"/>
        <v>21191.7308138679</v>
      </c>
      <c r="AT342" s="35">
        <f t="shared" si="180"/>
        <v>0</v>
      </c>
      <c r="AU342" s="35">
        <f t="shared" si="181"/>
        <v>0</v>
      </c>
      <c r="AV342" s="36">
        <f t="shared" si="182"/>
        <v>0</v>
      </c>
      <c r="AW342" s="35">
        <f t="shared" si="183"/>
        <v>9.0361434321567846E-2</v>
      </c>
      <c r="AX342" s="35">
        <f t="shared" si="184"/>
        <v>8.6795704363090809E-2</v>
      </c>
      <c r="AY342" s="36">
        <f t="shared" si="185"/>
        <v>0</v>
      </c>
      <c r="AZ342" s="35">
        <f t="shared" si="186"/>
        <v>0</v>
      </c>
      <c r="BA342" s="35">
        <f t="shared" si="187"/>
        <v>0.3444717479463178</v>
      </c>
      <c r="BB342" s="36">
        <f t="shared" si="188"/>
        <v>0</v>
      </c>
      <c r="BC342" s="35">
        <f t="shared" si="189"/>
        <v>7.5406534233068381E-2</v>
      </c>
      <c r="BD342" s="35">
        <f t="shared" si="190"/>
        <v>0.11661332110216728</v>
      </c>
      <c r="BE342" s="36">
        <f t="shared" si="191"/>
        <v>5.5624125029183562E-2</v>
      </c>
      <c r="BF342" s="35">
        <f t="shared" si="192"/>
        <v>0</v>
      </c>
      <c r="BG342" s="35">
        <f t="shared" si="193"/>
        <v>8.6170283343527526E-3</v>
      </c>
      <c r="BH342" s="36">
        <f t="shared" si="194"/>
        <v>0</v>
      </c>
      <c r="BI342" s="35">
        <f t="shared" si="195"/>
        <v>0.18289503671320889</v>
      </c>
      <c r="BJ342" s="35">
        <f t="shared" si="196"/>
        <v>6.056526244835967E-2</v>
      </c>
      <c r="BK342" s="36">
        <f t="shared" si="197"/>
        <v>5.225476476669362E-2</v>
      </c>
      <c r="BL342" s="35">
        <f t="shared" si="198"/>
        <v>0.56458353540065787</v>
      </c>
      <c r="BM342" s="35">
        <f t="shared" si="199"/>
        <v>1</v>
      </c>
      <c r="BN342" s="36">
        <f t="shared" si="200"/>
        <v>2.0659378712799135E-2</v>
      </c>
    </row>
    <row r="343" spans="1:66" ht="15" customHeight="1" x14ac:dyDescent="0.25">
      <c r="A343" s="6" t="s">
        <v>515</v>
      </c>
      <c r="B343" s="6" t="s">
        <v>516</v>
      </c>
      <c r="C343" s="7">
        <v>1.9772139808660699E-2</v>
      </c>
      <c r="D343" s="8">
        <v>2.5041550470654999</v>
      </c>
      <c r="E343" s="44">
        <f t="shared" si="201"/>
        <v>0.48254957051165764</v>
      </c>
      <c r="F343" s="44">
        <f t="shared" si="202"/>
        <v>0.30973795500017148</v>
      </c>
      <c r="G343" s="44">
        <f t="shared" si="203"/>
        <v>0.53864395072101567</v>
      </c>
      <c r="H343" s="44">
        <f t="shared" si="204"/>
        <v>0.4795895722030174</v>
      </c>
      <c r="I343" s="44">
        <f t="shared" si="205"/>
        <v>0.45981176506283034</v>
      </c>
      <c r="J343" s="44">
        <f t="shared" si="206"/>
        <v>0.54088798002433014</v>
      </c>
      <c r="K343" s="44">
        <f t="shared" si="207"/>
        <v>0.77563186328142653</v>
      </c>
      <c r="L343" s="48">
        <f t="shared" si="208"/>
        <v>0.14155529192910213</v>
      </c>
      <c r="M343" s="44">
        <f t="shared" si="209"/>
        <v>5.4448715501053603E-2</v>
      </c>
      <c r="N343" s="44">
        <f t="shared" si="210"/>
        <v>7.2584898729819866E-2</v>
      </c>
      <c r="O343" s="44">
        <f t="shared" si="211"/>
        <v>0.13106774253013698</v>
      </c>
      <c r="P343" s="44">
        <f t="shared" si="212"/>
        <v>0.10852121521668009</v>
      </c>
      <c r="Q343" s="44">
        <f t="shared" si="213"/>
        <v>1.6012477705900145E-2</v>
      </c>
      <c r="R343" s="44">
        <f t="shared" si="214"/>
        <v>0.25745669470250682</v>
      </c>
      <c r="S343" s="9">
        <v>92.16</v>
      </c>
      <c r="T343" s="10">
        <v>2</v>
      </c>
      <c r="U343" s="10">
        <v>2</v>
      </c>
      <c r="V343" s="6"/>
      <c r="W343" s="9">
        <v>34522.301419922202</v>
      </c>
      <c r="X343" s="9">
        <v>19830.1470673861</v>
      </c>
      <c r="Y343" s="9">
        <v>23632.7987322792</v>
      </c>
      <c r="Z343" s="9">
        <v>19544.811915882201</v>
      </c>
      <c r="AA343" s="9">
        <v>16828.507448526099</v>
      </c>
      <c r="AB343" s="9">
        <v>13683.6954379586</v>
      </c>
      <c r="AC343" s="9">
        <v>33531.737583619499</v>
      </c>
      <c r="AD343" s="9">
        <v>26799.749907999201</v>
      </c>
      <c r="AE343" s="9">
        <v>26719.220305662198</v>
      </c>
      <c r="AF343" s="9">
        <v>26137.431659458201</v>
      </c>
      <c r="AG343" s="9">
        <v>32740.541002670499</v>
      </c>
      <c r="AH343" s="9">
        <v>18628.9067088995</v>
      </c>
      <c r="AI343" s="9">
        <v>20185.666503366199</v>
      </c>
      <c r="AJ343" s="9">
        <v>31353.504008517601</v>
      </c>
      <c r="AK343" s="9">
        <v>22771.4005966515</v>
      </c>
      <c r="AL343" s="9">
        <v>29635.416495789599</v>
      </c>
      <c r="AM343" s="9">
        <v>28141.748299585099</v>
      </c>
      <c r="AN343" s="9">
        <v>29636.2024895137</v>
      </c>
      <c r="AO343" s="9">
        <v>53870.283997903098</v>
      </c>
      <c r="AP343" s="9">
        <v>44838.962650161498</v>
      </c>
      <c r="AQ343" s="9">
        <v>26641.279610314999</v>
      </c>
      <c r="AR343" s="34">
        <f t="shared" si="215"/>
        <v>53870.283997903098</v>
      </c>
      <c r="AT343" s="35">
        <f t="shared" si="180"/>
        <v>0.6408412738508299</v>
      </c>
      <c r="AU343" s="35">
        <f t="shared" si="181"/>
        <v>0.36810919853620949</v>
      </c>
      <c r="AV343" s="36">
        <f t="shared" si="182"/>
        <v>0.43869823914793371</v>
      </c>
      <c r="AW343" s="35">
        <f t="shared" si="183"/>
        <v>0.36281249077214783</v>
      </c>
      <c r="AX343" s="35">
        <f t="shared" si="184"/>
        <v>0.31238943253354945</v>
      </c>
      <c r="AY343" s="36">
        <f t="shared" si="185"/>
        <v>0.25401194169481711</v>
      </c>
      <c r="AZ343" s="35">
        <f t="shared" si="186"/>
        <v>0.62245332853498081</v>
      </c>
      <c r="BA343" s="35">
        <f t="shared" si="187"/>
        <v>0.49748670174158321</v>
      </c>
      <c r="BB343" s="36">
        <f t="shared" si="188"/>
        <v>0.49599182188648283</v>
      </c>
      <c r="BC343" s="35">
        <f t="shared" si="189"/>
        <v>0.48519201533215606</v>
      </c>
      <c r="BD343" s="35">
        <f t="shared" si="190"/>
        <v>0.607766259482592</v>
      </c>
      <c r="BE343" s="36">
        <f t="shared" si="191"/>
        <v>0.34581044179430409</v>
      </c>
      <c r="BF343" s="35">
        <f t="shared" si="192"/>
        <v>0.37470874488339301</v>
      </c>
      <c r="BG343" s="35">
        <f t="shared" si="193"/>
        <v>0.58201853938134118</v>
      </c>
      <c r="BH343" s="36">
        <f t="shared" si="194"/>
        <v>0.42270801092375671</v>
      </c>
      <c r="BI343" s="35">
        <f t="shared" si="195"/>
        <v>0.55012549213483186</v>
      </c>
      <c r="BJ343" s="35">
        <f t="shared" si="196"/>
        <v>0.52239836531547745</v>
      </c>
      <c r="BK343" s="36">
        <f t="shared" si="197"/>
        <v>0.55014008262268099</v>
      </c>
      <c r="BL343" s="35">
        <f t="shared" si="198"/>
        <v>1</v>
      </c>
      <c r="BM343" s="35">
        <f t="shared" si="199"/>
        <v>0.83235058964803033</v>
      </c>
      <c r="BN343" s="36">
        <f t="shared" si="200"/>
        <v>0.49454500019624942</v>
      </c>
    </row>
    <row r="344" spans="1:66" ht="15" customHeight="1" x14ac:dyDescent="0.25">
      <c r="A344" s="6" t="s">
        <v>799</v>
      </c>
      <c r="B344" s="6" t="s">
        <v>800</v>
      </c>
      <c r="C344" s="7">
        <v>1.9936514595457099E-2</v>
      </c>
      <c r="D344" s="8">
        <v>3.0674679017958599</v>
      </c>
      <c r="E344" s="44">
        <f t="shared" si="201"/>
        <v>0.21448362506844812</v>
      </c>
      <c r="F344" s="44">
        <f t="shared" si="202"/>
        <v>0.42316873711418745</v>
      </c>
      <c r="G344" s="44">
        <f t="shared" si="203"/>
        <v>0.24009017848794678</v>
      </c>
      <c r="H344" s="44">
        <f t="shared" si="204"/>
        <v>0.23531767086900804</v>
      </c>
      <c r="I344" s="44">
        <f t="shared" si="205"/>
        <v>0.27310495801801465</v>
      </c>
      <c r="J344" s="44">
        <f t="shared" si="206"/>
        <v>0.63379322668337557</v>
      </c>
      <c r="K344" s="44">
        <f t="shared" si="207"/>
        <v>0.65792163535828319</v>
      </c>
      <c r="L344" s="48">
        <f t="shared" si="208"/>
        <v>0.1566198140182837</v>
      </c>
      <c r="M344" s="44">
        <f t="shared" si="209"/>
        <v>4.8829156887016043E-2</v>
      </c>
      <c r="N344" s="44">
        <f t="shared" si="210"/>
        <v>0.13071641449864152</v>
      </c>
      <c r="O344" s="44">
        <f t="shared" si="211"/>
        <v>0.10266449871729952</v>
      </c>
      <c r="P344" s="44">
        <f t="shared" si="212"/>
        <v>7.0301004787406321E-2</v>
      </c>
      <c r="Q344" s="44">
        <f t="shared" si="213"/>
        <v>0.15986763825985706</v>
      </c>
      <c r="R344" s="44">
        <f t="shared" si="214"/>
        <v>0.32957772530636648</v>
      </c>
      <c r="S344" s="9">
        <v>56.15</v>
      </c>
      <c r="T344" s="10">
        <v>1</v>
      </c>
      <c r="U344" s="10">
        <v>1</v>
      </c>
      <c r="V344" s="6"/>
      <c r="W344" s="9">
        <v>3989.8836362431798</v>
      </c>
      <c r="X344" s="9">
        <v>16457.6062641272</v>
      </c>
      <c r="Y344" s="9">
        <v>6581.4151039156905</v>
      </c>
      <c r="Z344" s="9">
        <v>20143.475426634301</v>
      </c>
      <c r="AA344" s="9">
        <v>16543.489103752701</v>
      </c>
      <c r="AB344" s="9">
        <v>16640.125556760398</v>
      </c>
      <c r="AC344" s="9">
        <v>5205.4532360027197</v>
      </c>
      <c r="AD344" s="9">
        <v>16030.9549547796</v>
      </c>
      <c r="AE344" s="9">
        <v>9019.3963012475397</v>
      </c>
      <c r="AF344" s="9">
        <v>14178.3110668134</v>
      </c>
      <c r="AG344" s="9">
        <v>5553.47538375157</v>
      </c>
      <c r="AH344" s="9">
        <v>9922.5937834435099</v>
      </c>
      <c r="AI344" s="9">
        <v>9508.4596767634303</v>
      </c>
      <c r="AJ344" s="9">
        <v>10039.6251842494</v>
      </c>
      <c r="AK344" s="9">
        <v>14868.192671189099</v>
      </c>
      <c r="AL344" s="9">
        <v>34376.556424836301</v>
      </c>
      <c r="AM344" s="9">
        <v>22853.027902097401</v>
      </c>
      <c r="AN344" s="9">
        <v>22640.088292213699</v>
      </c>
      <c r="AO344" s="9">
        <v>26518.761406679001</v>
      </c>
      <c r="AP344" s="9">
        <v>42006.167130723603</v>
      </c>
      <c r="AQ344" s="9">
        <v>14385.369983934501</v>
      </c>
      <c r="AR344" s="34">
        <f t="shared" si="215"/>
        <v>42006.167130723603</v>
      </c>
      <c r="AT344" s="35">
        <f t="shared" si="180"/>
        <v>9.4983282426759449E-2</v>
      </c>
      <c r="AU344" s="35">
        <f t="shared" si="181"/>
        <v>0.3917902391072951</v>
      </c>
      <c r="AV344" s="36">
        <f t="shared" si="182"/>
        <v>0.15667735367128979</v>
      </c>
      <c r="AW344" s="35">
        <f t="shared" si="183"/>
        <v>0.47953614439393166</v>
      </c>
      <c r="AX344" s="35">
        <f t="shared" si="184"/>
        <v>0.3938347684107717</v>
      </c>
      <c r="AY344" s="36">
        <f t="shared" si="185"/>
        <v>0.39613529853785912</v>
      </c>
      <c r="AZ344" s="35">
        <f t="shared" si="186"/>
        <v>0.12392116661830388</v>
      </c>
      <c r="BA344" s="35">
        <f t="shared" si="187"/>
        <v>0.38163336599816666</v>
      </c>
      <c r="BB344" s="36">
        <f t="shared" si="188"/>
        <v>0.21471600284736977</v>
      </c>
      <c r="BC344" s="35">
        <f t="shared" si="189"/>
        <v>0.33752927332527999</v>
      </c>
      <c r="BD344" s="35">
        <f t="shared" si="190"/>
        <v>0.1322061916877372</v>
      </c>
      <c r="BE344" s="36">
        <f t="shared" si="191"/>
        <v>0.23621754759400687</v>
      </c>
      <c r="BF344" s="35">
        <f t="shared" si="192"/>
        <v>0.22635865936477875</v>
      </c>
      <c r="BG344" s="35">
        <f t="shared" si="193"/>
        <v>0.23900360042386129</v>
      </c>
      <c r="BH344" s="36">
        <f t="shared" si="194"/>
        <v>0.35395261426540386</v>
      </c>
      <c r="BI344" s="35">
        <f t="shared" si="195"/>
        <v>0.81836927225128919</v>
      </c>
      <c r="BJ344" s="35">
        <f t="shared" si="196"/>
        <v>0.54403982708011789</v>
      </c>
      <c r="BK344" s="36">
        <f t="shared" si="197"/>
        <v>0.53897058071871973</v>
      </c>
      <c r="BL344" s="35">
        <f t="shared" si="198"/>
        <v>0.6313063823260131</v>
      </c>
      <c r="BM344" s="35">
        <f t="shared" si="199"/>
        <v>1</v>
      </c>
      <c r="BN344" s="36">
        <f t="shared" si="200"/>
        <v>0.3424585237488364</v>
      </c>
    </row>
    <row r="345" spans="1:66" ht="15" customHeight="1" x14ac:dyDescent="0.25">
      <c r="A345" s="6" t="s">
        <v>586</v>
      </c>
      <c r="B345" s="6" t="s">
        <v>587</v>
      </c>
      <c r="C345" s="7">
        <v>1.9981567537390402E-2</v>
      </c>
      <c r="D345" s="8">
        <v>3.0505919136119499</v>
      </c>
      <c r="E345" s="44">
        <f t="shared" si="201"/>
        <v>0.35285445370747365</v>
      </c>
      <c r="F345" s="44">
        <f t="shared" si="202"/>
        <v>0.36958013376440108</v>
      </c>
      <c r="G345" s="44">
        <f t="shared" si="203"/>
        <v>0.2486923183843904</v>
      </c>
      <c r="H345" s="44">
        <f t="shared" si="204"/>
        <v>0.29936104211095033</v>
      </c>
      <c r="I345" s="44">
        <f t="shared" si="205"/>
        <v>0.36800861529626627</v>
      </c>
      <c r="J345" s="44">
        <f t="shared" si="206"/>
        <v>0.36438837317835948</v>
      </c>
      <c r="K345" s="44">
        <f t="shared" si="207"/>
        <v>0.75865877544083071</v>
      </c>
      <c r="L345" s="48">
        <f t="shared" si="208"/>
        <v>7.5620735897409627E-2</v>
      </c>
      <c r="M345" s="44">
        <f t="shared" si="209"/>
        <v>0.13731046995463447</v>
      </c>
      <c r="N345" s="44">
        <f t="shared" si="210"/>
        <v>5.2275029363670469E-2</v>
      </c>
      <c r="O345" s="44">
        <f t="shared" si="211"/>
        <v>8.2802050982186848E-2</v>
      </c>
      <c r="P345" s="44">
        <f t="shared" si="212"/>
        <v>8.6594538657676717E-2</v>
      </c>
      <c r="Q345" s="44">
        <f t="shared" si="213"/>
        <v>5.3486392515209716E-2</v>
      </c>
      <c r="R345" s="44">
        <f t="shared" si="214"/>
        <v>0.3141310724920906</v>
      </c>
      <c r="S345" s="9">
        <v>24.12</v>
      </c>
      <c r="T345" s="10">
        <v>1</v>
      </c>
      <c r="U345" s="10">
        <v>1</v>
      </c>
      <c r="V345" s="6"/>
      <c r="W345" s="9">
        <v>734723.61703463504</v>
      </c>
      <c r="X345" s="9">
        <v>489470.152572789</v>
      </c>
      <c r="Y345" s="9">
        <v>554458.54091596301</v>
      </c>
      <c r="Z345" s="9">
        <v>879883.86440658197</v>
      </c>
      <c r="AA345" s="9">
        <v>437138.95008541399</v>
      </c>
      <c r="AB345" s="9">
        <v>545939.52574973996</v>
      </c>
      <c r="AC345" s="9">
        <v>519265.79143914999</v>
      </c>
      <c r="AD345" s="9">
        <v>365291.22785096703</v>
      </c>
      <c r="AE345" s="9">
        <v>369039.646576325</v>
      </c>
      <c r="AF345" s="9">
        <v>660101.38170970394</v>
      </c>
      <c r="AG345" s="9">
        <v>453545.62282960699</v>
      </c>
      <c r="AH345" s="9">
        <v>395358.20607014501</v>
      </c>
      <c r="AI345" s="9">
        <v>458588.901784588</v>
      </c>
      <c r="AJ345" s="9">
        <v>653187.54827570997</v>
      </c>
      <c r="AK345" s="9">
        <v>743264.253016287</v>
      </c>
      <c r="AL345" s="9">
        <v>682294.96408962202</v>
      </c>
      <c r="AM345" s="9">
        <v>510927.56111125997</v>
      </c>
      <c r="AN345" s="9">
        <v>643569.42987206497</v>
      </c>
      <c r="AO345" s="9">
        <v>677947.51363925403</v>
      </c>
      <c r="AP345" s="9">
        <v>1680251.1553370201</v>
      </c>
      <c r="AQ345" s="9">
        <v>1466013.1828468</v>
      </c>
      <c r="AR345" s="34">
        <f t="shared" si="215"/>
        <v>1680251.1553370201</v>
      </c>
      <c r="AT345" s="35">
        <f t="shared" si="180"/>
        <v>0.43727011566152812</v>
      </c>
      <c r="AU345" s="35">
        <f t="shared" si="181"/>
        <v>0.29130773159600204</v>
      </c>
      <c r="AV345" s="36">
        <f t="shared" si="182"/>
        <v>0.32998551386489078</v>
      </c>
      <c r="AW345" s="35">
        <f t="shared" si="183"/>
        <v>0.52366210944821356</v>
      </c>
      <c r="AX345" s="35">
        <f t="shared" si="184"/>
        <v>0.26016286237740088</v>
      </c>
      <c r="AY345" s="36">
        <f t="shared" si="185"/>
        <v>0.32491542946758872</v>
      </c>
      <c r="AZ345" s="35">
        <f t="shared" si="186"/>
        <v>0.30904057990961303</v>
      </c>
      <c r="BA345" s="35">
        <f t="shared" si="187"/>
        <v>0.21740275356495614</v>
      </c>
      <c r="BB345" s="36">
        <f t="shared" si="188"/>
        <v>0.21963362167860201</v>
      </c>
      <c r="BC345" s="35">
        <f t="shared" si="189"/>
        <v>0.39285875781903729</v>
      </c>
      <c r="BD345" s="35">
        <f t="shared" si="190"/>
        <v>0.26992727925762744</v>
      </c>
      <c r="BE345" s="36">
        <f t="shared" si="191"/>
        <v>0.23529708925618634</v>
      </c>
      <c r="BF345" s="35">
        <f t="shared" si="192"/>
        <v>0.27292878230017081</v>
      </c>
      <c r="BG345" s="35">
        <f t="shared" si="193"/>
        <v>0.3887439959204762</v>
      </c>
      <c r="BH345" s="36">
        <f t="shared" si="194"/>
        <v>0.44235306766815174</v>
      </c>
      <c r="BI345" s="35">
        <f t="shared" si="195"/>
        <v>0.40606724888861584</v>
      </c>
      <c r="BJ345" s="35">
        <f t="shared" si="196"/>
        <v>0.30407808945013315</v>
      </c>
      <c r="BK345" s="36">
        <f t="shared" si="197"/>
        <v>0.38301978119632935</v>
      </c>
      <c r="BL345" s="35">
        <f t="shared" si="198"/>
        <v>0.40347986756972248</v>
      </c>
      <c r="BM345" s="35">
        <f t="shared" si="199"/>
        <v>1</v>
      </c>
      <c r="BN345" s="36">
        <f t="shared" si="200"/>
        <v>0.87249645875276971</v>
      </c>
    </row>
    <row r="346" spans="1:66" ht="15" customHeight="1" x14ac:dyDescent="0.25">
      <c r="A346" s="6" t="s">
        <v>330</v>
      </c>
      <c r="B346" s="6" t="s">
        <v>222</v>
      </c>
      <c r="C346" s="7">
        <v>2.0031413085692E-2</v>
      </c>
      <c r="D346" s="8">
        <v>2.3425334794196302</v>
      </c>
      <c r="E346" s="44">
        <f t="shared" si="201"/>
        <v>0.43122598195284589</v>
      </c>
      <c r="F346" s="44">
        <f t="shared" si="202"/>
        <v>0.45553508483880994</v>
      </c>
      <c r="G346" s="44">
        <f t="shared" si="203"/>
        <v>0.35843910892337583</v>
      </c>
      <c r="H346" s="44">
        <f t="shared" si="204"/>
        <v>0.38422495280494817</v>
      </c>
      <c r="I346" s="44">
        <f t="shared" si="205"/>
        <v>0.37475179400270209</v>
      </c>
      <c r="J346" s="44">
        <f t="shared" si="206"/>
        <v>0.3186880713360673</v>
      </c>
      <c r="K346" s="44">
        <f t="shared" si="207"/>
        <v>0.7465374765964099</v>
      </c>
      <c r="L346" s="48">
        <f t="shared" si="208"/>
        <v>2.1050532085092888E-2</v>
      </c>
      <c r="M346" s="44">
        <f t="shared" si="209"/>
        <v>1.3961528202402766E-2</v>
      </c>
      <c r="N346" s="44">
        <f t="shared" si="210"/>
        <v>6.0904346300381829E-2</v>
      </c>
      <c r="O346" s="44">
        <f t="shared" si="211"/>
        <v>7.2245275121476646E-2</v>
      </c>
      <c r="P346" s="44">
        <f t="shared" si="212"/>
        <v>0.14767513462383386</v>
      </c>
      <c r="Q346" s="44">
        <f t="shared" si="213"/>
        <v>6.2595786723248933E-2</v>
      </c>
      <c r="R346" s="44">
        <f t="shared" si="214"/>
        <v>0.23994616517419531</v>
      </c>
      <c r="S346" s="9">
        <v>131.38999999999999</v>
      </c>
      <c r="T346" s="10">
        <v>3</v>
      </c>
      <c r="U346" s="10">
        <v>2</v>
      </c>
      <c r="V346" s="6" t="s">
        <v>331</v>
      </c>
      <c r="W346" s="9">
        <v>147019.28320015699</v>
      </c>
      <c r="X346" s="9">
        <v>135784.94672290099</v>
      </c>
      <c r="Y346" s="9">
        <v>134779.961933579</v>
      </c>
      <c r="Z346" s="9">
        <v>142505.86256258699</v>
      </c>
      <c r="AA346" s="9">
        <v>147099.88457850501</v>
      </c>
      <c r="AB346" s="9">
        <v>151518.53160322501</v>
      </c>
      <c r="AC346" s="9">
        <v>100148.144103888</v>
      </c>
      <c r="AD346" s="9">
        <v>137796.85850286199</v>
      </c>
      <c r="AE346" s="9">
        <v>109154.921548442</v>
      </c>
      <c r="AF346" s="9">
        <v>136805.38802867799</v>
      </c>
      <c r="AG346" s="9">
        <v>97107.122747051893</v>
      </c>
      <c r="AH346" s="9">
        <v>138157.524711495</v>
      </c>
      <c r="AI346" s="9">
        <v>157255.93184543701</v>
      </c>
      <c r="AJ346" s="9">
        <v>66980.738680784096</v>
      </c>
      <c r="AK346" s="9">
        <v>138659.88857432801</v>
      </c>
      <c r="AL346" s="9">
        <v>86778.654104592599</v>
      </c>
      <c r="AM346" s="9">
        <v>125545.35348118001</v>
      </c>
      <c r="AN346" s="9">
        <v>96282.3990146859</v>
      </c>
      <c r="AO346" s="9">
        <v>168784.52231660701</v>
      </c>
      <c r="AP346" s="9">
        <v>322788.36722342903</v>
      </c>
      <c r="AQ346" s="9">
        <v>231347.949884926</v>
      </c>
      <c r="AR346" s="34">
        <f t="shared" si="215"/>
        <v>322788.36722342903</v>
      </c>
      <c r="AT346" s="35">
        <f t="shared" si="180"/>
        <v>0.45546648556387587</v>
      </c>
      <c r="AU346" s="35">
        <f t="shared" si="181"/>
        <v>0.42066245413643666</v>
      </c>
      <c r="AV346" s="36">
        <f t="shared" si="182"/>
        <v>0.41754900615822516</v>
      </c>
      <c r="AW346" s="35">
        <f t="shared" si="183"/>
        <v>0.44148388552040563</v>
      </c>
      <c r="AX346" s="35">
        <f t="shared" si="184"/>
        <v>0.45571618904309763</v>
      </c>
      <c r="AY346" s="36">
        <f t="shared" si="185"/>
        <v>0.46940517995292647</v>
      </c>
      <c r="AZ346" s="35">
        <f t="shared" si="186"/>
        <v>0.31025945874489036</v>
      </c>
      <c r="BA346" s="35">
        <f t="shared" si="187"/>
        <v>0.42689536704239767</v>
      </c>
      <c r="BB346" s="36">
        <f t="shared" si="188"/>
        <v>0.33816250098283956</v>
      </c>
      <c r="BC346" s="35">
        <f t="shared" si="189"/>
        <v>0.42382378648107677</v>
      </c>
      <c r="BD346" s="35">
        <f t="shared" si="190"/>
        <v>0.3008383591464307</v>
      </c>
      <c r="BE346" s="36">
        <f t="shared" si="191"/>
        <v>0.42801271278733705</v>
      </c>
      <c r="BF346" s="35">
        <f t="shared" si="192"/>
        <v>0.48717967502399778</v>
      </c>
      <c r="BG346" s="35">
        <f t="shared" si="193"/>
        <v>0.20750666839992124</v>
      </c>
      <c r="BH346" s="36">
        <f t="shared" si="194"/>
        <v>0.42956903858418732</v>
      </c>
      <c r="BI346" s="35">
        <f t="shared" si="195"/>
        <v>0.26884071086900657</v>
      </c>
      <c r="BJ346" s="35">
        <f t="shared" si="196"/>
        <v>0.38894014230159507</v>
      </c>
      <c r="BK346" s="36">
        <f t="shared" si="197"/>
        <v>0.29828336083760026</v>
      </c>
      <c r="BL346" s="35">
        <f t="shared" si="198"/>
        <v>0.52289530681809548</v>
      </c>
      <c r="BM346" s="35">
        <f t="shared" si="199"/>
        <v>1</v>
      </c>
      <c r="BN346" s="36">
        <f t="shared" si="200"/>
        <v>0.71671712297113421</v>
      </c>
    </row>
    <row r="347" spans="1:66" ht="15" customHeight="1" x14ac:dyDescent="0.25">
      <c r="A347" s="6" t="s">
        <v>260</v>
      </c>
      <c r="B347" s="6" t="s">
        <v>261</v>
      </c>
      <c r="C347" s="7">
        <v>2.0242711854545799E-2</v>
      </c>
      <c r="D347" s="8">
        <v>8.5052956529944606</v>
      </c>
      <c r="E347" s="44">
        <f t="shared" si="201"/>
        <v>0.26532425098628287</v>
      </c>
      <c r="F347" s="44">
        <f t="shared" si="202"/>
        <v>0.54256025866951407</v>
      </c>
      <c r="G347" s="44">
        <f t="shared" si="203"/>
        <v>0.49831682509613534</v>
      </c>
      <c r="H347" s="44">
        <f t="shared" si="204"/>
        <v>0.44048887239924528</v>
      </c>
      <c r="I347" s="44">
        <f t="shared" si="205"/>
        <v>7.873056450388298E-2</v>
      </c>
      <c r="J347" s="44">
        <f t="shared" si="206"/>
        <v>0.17367094236465344</v>
      </c>
      <c r="K347" s="44">
        <f t="shared" si="207"/>
        <v>0.66962672803267609</v>
      </c>
      <c r="L347" s="48">
        <f t="shared" si="208"/>
        <v>0.17744499572646646</v>
      </c>
      <c r="M347" s="44">
        <f t="shared" si="209"/>
        <v>0.30139948601147365</v>
      </c>
      <c r="N347" s="44">
        <f t="shared" si="210"/>
        <v>0.3870635032627997</v>
      </c>
      <c r="O347" s="44">
        <f t="shared" si="211"/>
        <v>0.35110836005405183</v>
      </c>
      <c r="P347" s="44">
        <f t="shared" si="212"/>
        <v>5.2468484784825936E-2</v>
      </c>
      <c r="Q347" s="44">
        <f t="shared" si="213"/>
        <v>0.11251656738388131</v>
      </c>
      <c r="R347" s="44">
        <f t="shared" si="214"/>
        <v>0.29088461046138175</v>
      </c>
      <c r="S347" s="9">
        <v>219.18</v>
      </c>
      <c r="T347" s="10">
        <v>4</v>
      </c>
      <c r="U347" s="10">
        <v>1</v>
      </c>
      <c r="V347" s="6" t="s">
        <v>262</v>
      </c>
      <c r="W347" s="9">
        <v>6158.4118406732796</v>
      </c>
      <c r="X347" s="9">
        <v>18577.925246462601</v>
      </c>
      <c r="Y347" s="9">
        <v>6722.8543623593096</v>
      </c>
      <c r="Z347" s="9">
        <v>14888.4430953724</v>
      </c>
      <c r="AA347" s="9">
        <v>14248.661447183</v>
      </c>
      <c r="AB347" s="9">
        <v>35193.641655440297</v>
      </c>
      <c r="AC347" s="9">
        <v>8866.0158065133</v>
      </c>
      <c r="AD347" s="9">
        <v>37195.6135624573</v>
      </c>
      <c r="AE347" s="9">
        <v>13023.223768010101</v>
      </c>
      <c r="AF347" s="9">
        <v>14964.416242196599</v>
      </c>
      <c r="AG347" s="9">
        <v>32346.260985429599</v>
      </c>
      <c r="AH347" s="9">
        <v>4917.5820312552596</v>
      </c>
      <c r="AI347" s="9">
        <v>1434.7656632011399</v>
      </c>
      <c r="AJ347" s="9">
        <v>2469.8165624766698</v>
      </c>
      <c r="AK347" s="9">
        <v>5430.41030684623</v>
      </c>
      <c r="AL347" s="9">
        <v>2079.70498323931</v>
      </c>
      <c r="AM347" s="9">
        <v>10871.266528260399</v>
      </c>
      <c r="AN347" s="9">
        <v>7640.9924901110599</v>
      </c>
      <c r="AO347" s="9">
        <v>17862.859427014198</v>
      </c>
      <c r="AP347" s="9">
        <v>39522.950167016097</v>
      </c>
      <c r="AQ347" s="9">
        <v>22011.061813582201</v>
      </c>
      <c r="AR347" s="34">
        <f t="shared" si="215"/>
        <v>39522.950167016097</v>
      </c>
      <c r="AT347" s="35">
        <f t="shared" si="180"/>
        <v>0.1558186272697018</v>
      </c>
      <c r="AU347" s="35">
        <f t="shared" si="181"/>
        <v>0.47005411205276926</v>
      </c>
      <c r="AV347" s="36">
        <f t="shared" si="182"/>
        <v>0.17010001363637758</v>
      </c>
      <c r="AW347" s="35">
        <f t="shared" si="183"/>
        <v>0.37670373877599755</v>
      </c>
      <c r="AX347" s="35">
        <f t="shared" si="184"/>
        <v>0.36051614029243773</v>
      </c>
      <c r="AY347" s="36">
        <f t="shared" si="185"/>
        <v>0.89046089694010677</v>
      </c>
      <c r="AZ347" s="35">
        <f t="shared" si="186"/>
        <v>0.22432575931319113</v>
      </c>
      <c r="BA347" s="35">
        <f t="shared" si="187"/>
        <v>0.94111429954687242</v>
      </c>
      <c r="BB347" s="36">
        <f t="shared" si="188"/>
        <v>0.32951041642834245</v>
      </c>
      <c r="BC347" s="35">
        <f t="shared" si="189"/>
        <v>0.37862599271967207</v>
      </c>
      <c r="BD347" s="35">
        <f t="shared" si="190"/>
        <v>0.81841716898006744</v>
      </c>
      <c r="BE347" s="36">
        <f t="shared" si="191"/>
        <v>0.12442345549799647</v>
      </c>
      <c r="BF347" s="35">
        <f t="shared" si="192"/>
        <v>3.6302089220012844E-2</v>
      </c>
      <c r="BG347" s="35">
        <f t="shared" si="193"/>
        <v>6.2490693433554886E-2</v>
      </c>
      <c r="BH347" s="36">
        <f t="shared" si="194"/>
        <v>0.1373989108580812</v>
      </c>
      <c r="BI347" s="35">
        <f t="shared" si="195"/>
        <v>5.2620185852799248E-2</v>
      </c>
      <c r="BJ347" s="35">
        <f t="shared" si="196"/>
        <v>0.2750621216867819</v>
      </c>
      <c r="BK347" s="36">
        <f t="shared" si="197"/>
        <v>0.19333051955437919</v>
      </c>
      <c r="BL347" s="35">
        <f t="shared" si="198"/>
        <v>0.45196169191645158</v>
      </c>
      <c r="BM347" s="35">
        <f t="shared" si="199"/>
        <v>1</v>
      </c>
      <c r="BN347" s="36">
        <f t="shared" si="200"/>
        <v>0.55691849218157674</v>
      </c>
    </row>
    <row r="348" spans="1:66" ht="15" customHeight="1" x14ac:dyDescent="0.25">
      <c r="A348" s="6" t="s">
        <v>878</v>
      </c>
      <c r="B348" s="6" t="s">
        <v>879</v>
      </c>
      <c r="C348" s="7">
        <v>2.0393211892041501E-2</v>
      </c>
      <c r="D348" s="8">
        <v>7.1056695796376097</v>
      </c>
      <c r="E348" s="44">
        <f t="shared" si="201"/>
        <v>8.3065580584256671E-2</v>
      </c>
      <c r="F348" s="44">
        <f t="shared" si="202"/>
        <v>8.5819600415603159E-2</v>
      </c>
      <c r="G348" s="44">
        <f t="shared" si="203"/>
        <v>9.6508015799803851E-2</v>
      </c>
      <c r="H348" s="44">
        <f t="shared" si="204"/>
        <v>0.21313547956426526</v>
      </c>
      <c r="I348" s="44">
        <f t="shared" si="205"/>
        <v>0.10903955407159599</v>
      </c>
      <c r="J348" s="44">
        <f t="shared" si="206"/>
        <v>0.10563143000717783</v>
      </c>
      <c r="K348" s="44">
        <f t="shared" si="207"/>
        <v>0.59023656907248911</v>
      </c>
      <c r="L348" s="48">
        <f t="shared" si="208"/>
        <v>3.8399310770082108E-2</v>
      </c>
      <c r="M348" s="44">
        <f t="shared" si="209"/>
        <v>8.678864014449067E-2</v>
      </c>
      <c r="N348" s="44">
        <f t="shared" si="210"/>
        <v>2.0550296359340556E-2</v>
      </c>
      <c r="O348" s="44">
        <f t="shared" si="211"/>
        <v>0.11779371862131414</v>
      </c>
      <c r="P348" s="44">
        <f t="shared" si="212"/>
        <v>3.6314064045412445E-2</v>
      </c>
      <c r="Q348" s="44">
        <f t="shared" si="213"/>
        <v>4.4549178803786428E-2</v>
      </c>
      <c r="R348" s="44">
        <f t="shared" si="214"/>
        <v>0.36730773129946642</v>
      </c>
      <c r="S348" s="9">
        <v>21.08</v>
      </c>
      <c r="T348" s="10">
        <v>1</v>
      </c>
      <c r="U348" s="10">
        <v>1</v>
      </c>
      <c r="V348" s="6"/>
      <c r="W348" s="9">
        <v>9558.3676193018</v>
      </c>
      <c r="X348" s="9">
        <v>5504.31428905558</v>
      </c>
      <c r="Y348" s="9">
        <v>3889.8556267469498</v>
      </c>
      <c r="Z348" s="9">
        <v>13878.834155766201</v>
      </c>
      <c r="AA348" s="9">
        <v>4592.1175340469599</v>
      </c>
      <c r="AB348" s="9">
        <v>1109.95277969274</v>
      </c>
      <c r="AC348" s="9">
        <v>7303.5286474458599</v>
      </c>
      <c r="AD348" s="9">
        <v>8920.6672195081592</v>
      </c>
      <c r="AE348" s="9">
        <v>5795.41537297375</v>
      </c>
      <c r="AF348" s="9">
        <v>19880.653410816401</v>
      </c>
      <c r="AG348" s="9">
        <v>22750.307213654301</v>
      </c>
      <c r="AH348" s="9">
        <v>5998.7864752539399</v>
      </c>
      <c r="AI348" s="9">
        <v>5620.37494776936</v>
      </c>
      <c r="AJ348" s="9">
        <v>11136.1597704098</v>
      </c>
      <c r="AK348" s="9">
        <v>8122.3167485453996</v>
      </c>
      <c r="AL348" s="9">
        <v>11801.293325144499</v>
      </c>
      <c r="AM348" s="9">
        <v>7063.1378887051796</v>
      </c>
      <c r="AN348" s="9">
        <v>5236.8105762693103</v>
      </c>
      <c r="AO348" s="9">
        <v>22098.659580891301</v>
      </c>
      <c r="AP348" s="9">
        <v>76054.515808666896</v>
      </c>
      <c r="AQ348" s="9">
        <v>36517.294030572601</v>
      </c>
      <c r="AR348" s="34">
        <f t="shared" si="215"/>
        <v>76054.515808666896</v>
      </c>
      <c r="AT348" s="35">
        <f t="shared" si="180"/>
        <v>0.12567784460489015</v>
      </c>
      <c r="AU348" s="35">
        <f t="shared" si="181"/>
        <v>7.2373273704128008E-2</v>
      </c>
      <c r="AV348" s="36">
        <f t="shared" si="182"/>
        <v>5.1145623443751856E-2</v>
      </c>
      <c r="AW348" s="35">
        <f t="shared" si="183"/>
        <v>0.18248533973553507</v>
      </c>
      <c r="AX348" s="35">
        <f t="shared" si="184"/>
        <v>6.0379288267372794E-2</v>
      </c>
      <c r="AY348" s="36">
        <f t="shared" si="185"/>
        <v>1.459417324390163E-2</v>
      </c>
      <c r="AZ348" s="35">
        <f t="shared" si="186"/>
        <v>9.6030177429826932E-2</v>
      </c>
      <c r="BA348" s="35">
        <f t="shared" si="187"/>
        <v>0.11729306438489734</v>
      </c>
      <c r="BB348" s="36">
        <f t="shared" si="188"/>
        <v>7.6200805584687267E-2</v>
      </c>
      <c r="BC348" s="35">
        <f t="shared" si="189"/>
        <v>0.26140003916178867</v>
      </c>
      <c r="BD348" s="35">
        <f t="shared" si="190"/>
        <v>0.29913157649820654</v>
      </c>
      <c r="BE348" s="36">
        <f t="shared" si="191"/>
        <v>7.8874823032800634E-2</v>
      </c>
      <c r="BF348" s="35">
        <f t="shared" si="192"/>
        <v>7.3899293000677838E-2</v>
      </c>
      <c r="BG348" s="35">
        <f t="shared" si="193"/>
        <v>0.14642338659318324</v>
      </c>
      <c r="BH348" s="36">
        <f t="shared" si="194"/>
        <v>0.10679598262092689</v>
      </c>
      <c r="BI348" s="35">
        <f t="shared" si="195"/>
        <v>0.15516887064054738</v>
      </c>
      <c r="BJ348" s="35">
        <f t="shared" si="196"/>
        <v>9.2869408392187672E-2</v>
      </c>
      <c r="BK348" s="36">
        <f t="shared" si="197"/>
        <v>6.8856010988798413E-2</v>
      </c>
      <c r="BL348" s="35">
        <f t="shared" si="198"/>
        <v>0.2905634115991968</v>
      </c>
      <c r="BM348" s="35">
        <f t="shared" si="199"/>
        <v>1</v>
      </c>
      <c r="BN348" s="36">
        <f t="shared" si="200"/>
        <v>0.48014629561827049</v>
      </c>
    </row>
    <row r="349" spans="1:66" ht="15" customHeight="1" x14ac:dyDescent="0.25">
      <c r="A349" s="6" t="s">
        <v>735</v>
      </c>
      <c r="B349" s="6" t="s">
        <v>736</v>
      </c>
      <c r="C349" s="7">
        <v>2.0442278843353801E-2</v>
      </c>
      <c r="D349" s="8">
        <v>4.7729987968792296</v>
      </c>
      <c r="E349" s="44">
        <f t="shared" si="201"/>
        <v>0.15174587325990527</v>
      </c>
      <c r="F349" s="44">
        <f t="shared" si="202"/>
        <v>0.25141944915145831</v>
      </c>
      <c r="G349" s="44">
        <f t="shared" si="203"/>
        <v>0.35943939035445943</v>
      </c>
      <c r="H349" s="44">
        <f t="shared" si="204"/>
        <v>0.32249539933578308</v>
      </c>
      <c r="I349" s="44">
        <f t="shared" si="205"/>
        <v>0.46872580591117291</v>
      </c>
      <c r="J349" s="44">
        <f t="shared" si="206"/>
        <v>0.42594505444546743</v>
      </c>
      <c r="K349" s="44">
        <f t="shared" si="207"/>
        <v>0.72428287050091555</v>
      </c>
      <c r="L349" s="48">
        <f t="shared" si="208"/>
        <v>4.3405200448612832E-2</v>
      </c>
      <c r="M349" s="44">
        <f t="shared" si="209"/>
        <v>9.6215974462146456E-2</v>
      </c>
      <c r="N349" s="44">
        <f t="shared" si="210"/>
        <v>0.10695018636610494</v>
      </c>
      <c r="O349" s="44">
        <f t="shared" si="211"/>
        <v>0.12814175919155668</v>
      </c>
      <c r="P349" s="44">
        <f t="shared" si="212"/>
        <v>0.1654073249857286</v>
      </c>
      <c r="Q349" s="44">
        <f t="shared" si="213"/>
        <v>0.26493280220883259</v>
      </c>
      <c r="R349" s="44">
        <f t="shared" si="214"/>
        <v>0.24077413691774335</v>
      </c>
      <c r="S349" s="9">
        <v>24.26</v>
      </c>
      <c r="T349" s="10">
        <v>1</v>
      </c>
      <c r="U349" s="10">
        <v>1</v>
      </c>
      <c r="V349" s="6"/>
      <c r="W349" s="9">
        <v>6969.9642585475603</v>
      </c>
      <c r="X349" s="9">
        <v>3840.8703879568602</v>
      </c>
      <c r="Y349" s="9">
        <v>5685.9932828572701</v>
      </c>
      <c r="Z349" s="9">
        <v>5187.8917892249501</v>
      </c>
      <c r="AA349" s="9">
        <v>11856.179871214301</v>
      </c>
      <c r="AB349" s="9">
        <v>10288.621490580401</v>
      </c>
      <c r="AC349" s="9">
        <v>10845.344244902501</v>
      </c>
      <c r="AD349" s="9">
        <v>17500.024156932399</v>
      </c>
      <c r="AE349" s="9">
        <v>10730.5527176551</v>
      </c>
      <c r="AF349" s="9">
        <v>8660.4716714068909</v>
      </c>
      <c r="AG349" s="9">
        <v>17032.979894902001</v>
      </c>
      <c r="AH349" s="9">
        <v>9366.1582705993005</v>
      </c>
      <c r="AI349" s="9">
        <v>20596.115736635398</v>
      </c>
      <c r="AJ349" s="9">
        <v>10066.526339266</v>
      </c>
      <c r="AK349" s="9">
        <v>20294.1898962212</v>
      </c>
      <c r="AL349" s="9">
        <v>5585.3798384298098</v>
      </c>
      <c r="AM349" s="9">
        <v>24765.442840483902</v>
      </c>
      <c r="AN349" s="9">
        <v>15955.1632408108</v>
      </c>
      <c r="AO349" s="9">
        <v>22371.919392789099</v>
      </c>
      <c r="AP349" s="9">
        <v>36237.8397842962</v>
      </c>
      <c r="AQ349" s="9">
        <v>20129.580682081702</v>
      </c>
      <c r="AR349" s="34">
        <f t="shared" si="215"/>
        <v>36237.8397842962</v>
      </c>
      <c r="AT349" s="35">
        <f t="shared" si="180"/>
        <v>0.19233939716152781</v>
      </c>
      <c r="AU349" s="35">
        <f t="shared" si="181"/>
        <v>0.10599060017979646</v>
      </c>
      <c r="AV349" s="36">
        <f t="shared" si="182"/>
        <v>0.15690762243839149</v>
      </c>
      <c r="AW349" s="35">
        <f t="shared" si="183"/>
        <v>0.14316228064657269</v>
      </c>
      <c r="AX349" s="35">
        <f t="shared" si="184"/>
        <v>0.32717678376491471</v>
      </c>
      <c r="AY349" s="36">
        <f t="shared" si="185"/>
        <v>0.28391928304288744</v>
      </c>
      <c r="AZ349" s="35">
        <f t="shared" si="186"/>
        <v>0.29928230571852049</v>
      </c>
      <c r="BA349" s="35">
        <f t="shared" si="187"/>
        <v>0.48292128507384424</v>
      </c>
      <c r="BB349" s="36">
        <f t="shared" si="188"/>
        <v>0.29611458027101339</v>
      </c>
      <c r="BC349" s="35">
        <f t="shared" si="189"/>
        <v>0.23898973346529165</v>
      </c>
      <c r="BD349" s="35">
        <f t="shared" si="190"/>
        <v>0.47003298199588883</v>
      </c>
      <c r="BE349" s="36">
        <f t="shared" si="191"/>
        <v>0.25846348254616874</v>
      </c>
      <c r="BF349" s="35">
        <f t="shared" si="192"/>
        <v>0.56835936852838564</v>
      </c>
      <c r="BG349" s="35">
        <f t="shared" si="193"/>
        <v>0.27779046430986115</v>
      </c>
      <c r="BH349" s="36">
        <f t="shared" si="194"/>
        <v>0.56002758489527182</v>
      </c>
      <c r="BI349" s="35">
        <f t="shared" si="195"/>
        <v>0.15413114776367698</v>
      </c>
      <c r="BJ349" s="35">
        <f t="shared" si="196"/>
        <v>0.68341388415807547</v>
      </c>
      <c r="BK349" s="36">
        <f t="shared" si="197"/>
        <v>0.44029013141464984</v>
      </c>
      <c r="BL349" s="35">
        <f t="shared" si="198"/>
        <v>0.61736349423576986</v>
      </c>
      <c r="BM349" s="35">
        <f t="shared" si="199"/>
        <v>1</v>
      </c>
      <c r="BN349" s="36">
        <f t="shared" si="200"/>
        <v>0.55548511726697702</v>
      </c>
    </row>
    <row r="350" spans="1:66" ht="15" customHeight="1" x14ac:dyDescent="0.25">
      <c r="A350" s="6" t="s">
        <v>793</v>
      </c>
      <c r="B350" s="6" t="s">
        <v>794</v>
      </c>
      <c r="C350" s="7">
        <v>2.0771975605463001E-2</v>
      </c>
      <c r="D350" s="8">
        <v>3.2017063004942599</v>
      </c>
      <c r="E350" s="44">
        <f t="shared" si="201"/>
        <v>0.35872716190258797</v>
      </c>
      <c r="F350" s="44">
        <f t="shared" si="202"/>
        <v>0.50882362018379446</v>
      </c>
      <c r="G350" s="44">
        <f t="shared" si="203"/>
        <v>0.5034175262222369</v>
      </c>
      <c r="H350" s="44">
        <f t="shared" si="204"/>
        <v>0.45018680077085693</v>
      </c>
      <c r="I350" s="44">
        <f t="shared" si="205"/>
        <v>0.18744857395054915</v>
      </c>
      <c r="J350" s="44">
        <f t="shared" si="206"/>
        <v>0.25479235257294369</v>
      </c>
      <c r="K350" s="44">
        <f t="shared" si="207"/>
        <v>0.60015528023613818</v>
      </c>
      <c r="L350" s="48">
        <f t="shared" si="208"/>
        <v>0.21280435131833425</v>
      </c>
      <c r="M350" s="44">
        <f t="shared" si="209"/>
        <v>0.18133672067563589</v>
      </c>
      <c r="N350" s="44">
        <f t="shared" si="210"/>
        <v>6.8229472951076869E-2</v>
      </c>
      <c r="O350" s="44">
        <f t="shared" si="211"/>
        <v>0.11190270860608018</v>
      </c>
      <c r="P350" s="44">
        <f t="shared" si="212"/>
        <v>6.3770326853771625E-2</v>
      </c>
      <c r="Q350" s="44">
        <f t="shared" si="213"/>
        <v>3.9151541060200523E-2</v>
      </c>
      <c r="R350" s="44">
        <f t="shared" si="214"/>
        <v>0.34657343279451458</v>
      </c>
      <c r="S350" s="9">
        <v>23.03</v>
      </c>
      <c r="T350" s="10">
        <v>1</v>
      </c>
      <c r="U350" s="10">
        <v>1</v>
      </c>
      <c r="V350" s="6"/>
      <c r="W350" s="9">
        <v>10640.5328768033</v>
      </c>
      <c r="X350" s="9">
        <v>21181.1426254416</v>
      </c>
      <c r="Y350" s="9">
        <v>6486.5567626708598</v>
      </c>
      <c r="Z350" s="9">
        <v>15440.0599003315</v>
      </c>
      <c r="AA350" s="9">
        <v>13422.609602139901</v>
      </c>
      <c r="AB350" s="9">
        <v>25474.2625561307</v>
      </c>
      <c r="AC350" s="9">
        <v>15218.2002179884</v>
      </c>
      <c r="AD350" s="9">
        <v>19922.196627025201</v>
      </c>
      <c r="AE350" s="9">
        <v>18619.2220766994</v>
      </c>
      <c r="AF350" s="9">
        <v>16031.6150587869</v>
      </c>
      <c r="AG350" s="9">
        <v>20005.0995146571</v>
      </c>
      <c r="AH350" s="9">
        <v>12038.430991397399</v>
      </c>
      <c r="AI350" s="9">
        <v>4476.5370877937803</v>
      </c>
      <c r="AJ350" s="9">
        <v>6531.0546120767203</v>
      </c>
      <c r="AK350" s="9">
        <v>9009.9153953263194</v>
      </c>
      <c r="AL350" s="9">
        <v>10513.359090198101</v>
      </c>
      <c r="AM350" s="9">
        <v>7732.10864830638</v>
      </c>
      <c r="AN350" s="9">
        <v>8963.6361663153293</v>
      </c>
      <c r="AO350" s="9">
        <v>13735.598118006001</v>
      </c>
      <c r="AP350" s="9">
        <v>35596.442397187202</v>
      </c>
      <c r="AQ350" s="9">
        <v>14758.138071687101</v>
      </c>
      <c r="AR350" s="34">
        <f t="shared" si="215"/>
        <v>35596.442397187202</v>
      </c>
      <c r="AT350" s="35">
        <f t="shared" si="180"/>
        <v>0.29892124494003097</v>
      </c>
      <c r="AU350" s="35">
        <f t="shared" si="181"/>
        <v>0.59503537991525002</v>
      </c>
      <c r="AV350" s="36">
        <f t="shared" si="182"/>
        <v>0.18222486085248288</v>
      </c>
      <c r="AW350" s="35">
        <f t="shared" si="183"/>
        <v>0.43375289384400839</v>
      </c>
      <c r="AX350" s="35">
        <f t="shared" si="184"/>
        <v>0.377077277902371</v>
      </c>
      <c r="AY350" s="36">
        <f t="shared" si="185"/>
        <v>0.71564068880500409</v>
      </c>
      <c r="AZ350" s="35">
        <f t="shared" si="186"/>
        <v>0.4275202574510909</v>
      </c>
      <c r="BA350" s="35">
        <f t="shared" si="187"/>
        <v>0.55966819393725242</v>
      </c>
      <c r="BB350" s="36">
        <f t="shared" si="188"/>
        <v>0.52306412727836737</v>
      </c>
      <c r="BC350" s="35">
        <f t="shared" si="189"/>
        <v>0.45037127249698705</v>
      </c>
      <c r="BD350" s="35">
        <f t="shared" si="190"/>
        <v>0.56199715947563023</v>
      </c>
      <c r="BE350" s="36">
        <f t="shared" si="191"/>
        <v>0.33819197033995357</v>
      </c>
      <c r="BF350" s="35">
        <f t="shared" si="192"/>
        <v>0.12575799114541605</v>
      </c>
      <c r="BG350" s="35">
        <f t="shared" si="193"/>
        <v>0.18347492536481114</v>
      </c>
      <c r="BH350" s="36">
        <f t="shared" si="194"/>
        <v>0.25311280534142017</v>
      </c>
      <c r="BI350" s="35">
        <f t="shared" si="195"/>
        <v>0.29534859053861112</v>
      </c>
      <c r="BJ350" s="35">
        <f t="shared" si="196"/>
        <v>0.2172157701050868</v>
      </c>
      <c r="BK350" s="36">
        <f t="shared" si="197"/>
        <v>0.25181269707513321</v>
      </c>
      <c r="BL350" s="35">
        <f t="shared" si="198"/>
        <v>0.38586996882282187</v>
      </c>
      <c r="BM350" s="35">
        <f t="shared" si="199"/>
        <v>1</v>
      </c>
      <c r="BN350" s="36">
        <f t="shared" si="200"/>
        <v>0.41459587188559255</v>
      </c>
    </row>
    <row r="351" spans="1:66" ht="15" customHeight="1" x14ac:dyDescent="0.25">
      <c r="A351" s="6" t="s">
        <v>134</v>
      </c>
      <c r="B351" s="6" t="s">
        <v>28</v>
      </c>
      <c r="C351" s="7">
        <v>2.11192439801756E-2</v>
      </c>
      <c r="D351" s="8">
        <v>8.1383890508655607</v>
      </c>
      <c r="E351" s="44">
        <f t="shared" si="201"/>
        <v>0.37196369214696334</v>
      </c>
      <c r="F351" s="44">
        <f t="shared" si="202"/>
        <v>0.13473916422078355</v>
      </c>
      <c r="G351" s="44">
        <f t="shared" si="203"/>
        <v>0.20929284216452271</v>
      </c>
      <c r="H351" s="44">
        <f t="shared" si="204"/>
        <v>9.0707708214439478E-2</v>
      </c>
      <c r="I351" s="44">
        <f t="shared" si="205"/>
        <v>0.54220804822240132</v>
      </c>
      <c r="J351" s="44">
        <f t="shared" si="206"/>
        <v>0.67123644182168718</v>
      </c>
      <c r="K351" s="44">
        <f t="shared" si="207"/>
        <v>0.73821461936150057</v>
      </c>
      <c r="L351" s="48">
        <f t="shared" si="208"/>
        <v>8.8884004321316268E-2</v>
      </c>
      <c r="M351" s="44">
        <f t="shared" si="209"/>
        <v>0.12377277942072118</v>
      </c>
      <c r="N351" s="44">
        <f t="shared" si="210"/>
        <v>0.12033806947548532</v>
      </c>
      <c r="O351" s="44">
        <f t="shared" si="211"/>
        <v>0.11545457843533014</v>
      </c>
      <c r="P351" s="44">
        <f t="shared" si="212"/>
        <v>0.20217189742880548</v>
      </c>
      <c r="Q351" s="44">
        <f t="shared" si="213"/>
        <v>0.29666353297933679</v>
      </c>
      <c r="R351" s="44">
        <f t="shared" si="214"/>
        <v>0.11076071308109178</v>
      </c>
      <c r="S351" s="9">
        <v>798.34</v>
      </c>
      <c r="T351" s="10">
        <v>10</v>
      </c>
      <c r="U351" s="10">
        <v>1</v>
      </c>
      <c r="V351" s="6" t="s">
        <v>135</v>
      </c>
      <c r="W351" s="9">
        <v>23337.0362210766</v>
      </c>
      <c r="X351" s="9">
        <v>14266.511017847601</v>
      </c>
      <c r="Y351" s="9">
        <v>19732.576301562902</v>
      </c>
      <c r="Z351" s="9">
        <v>14266.4945516469</v>
      </c>
      <c r="AA351" s="9">
        <v>3224.2674000151501</v>
      </c>
      <c r="AB351" s="9">
        <v>3278.5269026181199</v>
      </c>
      <c r="AC351" s="9">
        <v>17415.879934354602</v>
      </c>
      <c r="AD351" s="9">
        <v>9646.1330015008298</v>
      </c>
      <c r="AE351" s="9">
        <v>5199.3085528653301</v>
      </c>
      <c r="AF351" s="9">
        <v>67.029280281623898</v>
      </c>
      <c r="AG351" s="9">
        <v>2556.9627154434302</v>
      </c>
      <c r="AH351" s="9">
        <v>11358.0940897166</v>
      </c>
      <c r="AI351" s="9">
        <v>34593.090820274097</v>
      </c>
      <c r="AJ351" s="9">
        <v>33089.237901043904</v>
      </c>
      <c r="AK351" s="9">
        <v>15896.0104926154</v>
      </c>
      <c r="AL351" s="9">
        <v>51381.469707024997</v>
      </c>
      <c r="AM351" s="9">
        <v>30324.9422733598</v>
      </c>
      <c r="AN351" s="9">
        <v>21760.932724752001</v>
      </c>
      <c r="AO351" s="9">
        <v>44450.802128520103</v>
      </c>
      <c r="AP351" s="9">
        <v>35379.500131963403</v>
      </c>
      <c r="AQ351" s="9">
        <v>33961.354045534303</v>
      </c>
      <c r="AR351" s="34">
        <f t="shared" si="215"/>
        <v>51381.469707024997</v>
      </c>
      <c r="AT351" s="35">
        <f t="shared" si="180"/>
        <v>0.45419168338592514</v>
      </c>
      <c r="AU351" s="35">
        <f t="shared" si="181"/>
        <v>0.27765867927084714</v>
      </c>
      <c r="AV351" s="36">
        <f t="shared" si="182"/>
        <v>0.38404071378411775</v>
      </c>
      <c r="AW351" s="35">
        <f t="shared" si="183"/>
        <v>0.27765835880121487</v>
      </c>
      <c r="AX351" s="35">
        <f t="shared" si="184"/>
        <v>6.2751560404943424E-2</v>
      </c>
      <c r="AY351" s="36">
        <f t="shared" si="185"/>
        <v>6.3807573456192354E-2</v>
      </c>
      <c r="AZ351" s="35">
        <f t="shared" si="186"/>
        <v>0.3389525452202754</v>
      </c>
      <c r="BA351" s="35">
        <f t="shared" si="187"/>
        <v>0.18773563809098259</v>
      </c>
      <c r="BB351" s="36">
        <f t="shared" si="188"/>
        <v>0.1011903431823101</v>
      </c>
      <c r="BC351" s="35">
        <f t="shared" si="189"/>
        <v>1.3045419032157324E-3</v>
      </c>
      <c r="BD351" s="35">
        <f t="shared" si="190"/>
        <v>4.9764296934733963E-2</v>
      </c>
      <c r="BE351" s="36">
        <f t="shared" si="191"/>
        <v>0.22105428580536876</v>
      </c>
      <c r="BF351" s="35">
        <f t="shared" si="192"/>
        <v>0.67326004914850557</v>
      </c>
      <c r="BG351" s="35">
        <f t="shared" si="193"/>
        <v>0.64399165866055141</v>
      </c>
      <c r="BH351" s="36">
        <f t="shared" si="194"/>
        <v>0.3093724368581473</v>
      </c>
      <c r="BI351" s="35">
        <f t="shared" si="195"/>
        <v>1</v>
      </c>
      <c r="BJ351" s="35">
        <f t="shared" si="196"/>
        <v>0.59019219275492429</v>
      </c>
      <c r="BK351" s="36">
        <f t="shared" si="197"/>
        <v>0.42351713271013725</v>
      </c>
      <c r="BL351" s="35">
        <f t="shared" si="198"/>
        <v>0.86511348122147391</v>
      </c>
      <c r="BM351" s="35">
        <f t="shared" si="199"/>
        <v>0.68856535894546889</v>
      </c>
      <c r="BN351" s="36">
        <f t="shared" si="200"/>
        <v>0.66096501791755924</v>
      </c>
    </row>
    <row r="352" spans="1:66" ht="15" customHeight="1" x14ac:dyDescent="0.25">
      <c r="A352" s="6" t="s">
        <v>540</v>
      </c>
      <c r="B352" s="6" t="s">
        <v>541</v>
      </c>
      <c r="C352" s="7">
        <v>2.1122009546437899E-2</v>
      </c>
      <c r="D352" s="8">
        <v>5.8190192082841703</v>
      </c>
      <c r="E352" s="44">
        <f t="shared" si="201"/>
        <v>0.32961243795647888</v>
      </c>
      <c r="F352" s="44">
        <f t="shared" si="202"/>
        <v>0.32218405507691011</v>
      </c>
      <c r="G352" s="44">
        <f t="shared" si="203"/>
        <v>0.1806262514957552</v>
      </c>
      <c r="H352" s="44">
        <f t="shared" si="204"/>
        <v>0.12774460069938801</v>
      </c>
      <c r="I352" s="44">
        <f t="shared" si="205"/>
        <v>0.32346102039220231</v>
      </c>
      <c r="J352" s="44">
        <f t="shared" si="206"/>
        <v>0.50336304461296766</v>
      </c>
      <c r="K352" s="44">
        <f t="shared" si="207"/>
        <v>0.74334828522433105</v>
      </c>
      <c r="L352" s="48">
        <f t="shared" si="208"/>
        <v>0.29944292432526409</v>
      </c>
      <c r="M352" s="44">
        <f t="shared" si="209"/>
        <v>0.16001742056155166</v>
      </c>
      <c r="N352" s="44">
        <f t="shared" si="210"/>
        <v>0.16980237633597922</v>
      </c>
      <c r="O352" s="44">
        <f t="shared" si="211"/>
        <v>5.2114803908448512E-2</v>
      </c>
      <c r="P352" s="44">
        <f t="shared" si="212"/>
        <v>7.1404021341593446E-2</v>
      </c>
      <c r="Q352" s="44">
        <f t="shared" si="213"/>
        <v>9.417409273404094E-2</v>
      </c>
      <c r="R352" s="44">
        <f t="shared" si="214"/>
        <v>0.24041799265849648</v>
      </c>
      <c r="S352" s="9">
        <v>74.989999999999995</v>
      </c>
      <c r="T352" s="10">
        <v>2</v>
      </c>
      <c r="U352" s="10">
        <v>2</v>
      </c>
      <c r="V352" s="6" t="s">
        <v>542</v>
      </c>
      <c r="W352" s="9">
        <v>8059.3476485107203</v>
      </c>
      <c r="X352" s="9">
        <v>49436.161272268801</v>
      </c>
      <c r="Y352" s="9">
        <v>15405.2162646079</v>
      </c>
      <c r="Z352" s="9">
        <v>17067.856071448001</v>
      </c>
      <c r="AA352" s="9">
        <v>16816.021352380099</v>
      </c>
      <c r="AB352" s="9">
        <v>37373.904606159398</v>
      </c>
      <c r="AC352" s="9">
        <v>3863.34336590678</v>
      </c>
      <c r="AD352" s="9">
        <v>8572.4387517697796</v>
      </c>
      <c r="AE352" s="9">
        <v>27513.513495061699</v>
      </c>
      <c r="AF352" s="9">
        <v>13008.721458830099</v>
      </c>
      <c r="AG352" s="9">
        <v>5366.0914340058898</v>
      </c>
      <c r="AH352" s="9">
        <v>9878.5930988783002</v>
      </c>
      <c r="AI352" s="9">
        <v>25354.919242725598</v>
      </c>
      <c r="AJ352" s="9">
        <v>17993.086956912601</v>
      </c>
      <c r="AK352" s="9">
        <v>28192.203575183601</v>
      </c>
      <c r="AL352" s="9">
        <v>31873.358221803901</v>
      </c>
      <c r="AM352" s="9">
        <v>44985.195029774899</v>
      </c>
      <c r="AN352" s="9">
        <v>34470.774037505602</v>
      </c>
      <c r="AO352" s="9">
        <v>38585.539754248202</v>
      </c>
      <c r="AP352" s="9">
        <v>73723.679479810802</v>
      </c>
      <c r="AQ352" s="9">
        <v>52097.892931177703</v>
      </c>
      <c r="AR352" s="34">
        <f t="shared" si="215"/>
        <v>73723.679479810802</v>
      </c>
      <c r="AT352" s="35">
        <f t="shared" si="180"/>
        <v>0.10931830458513359</v>
      </c>
      <c r="AU352" s="35">
        <f t="shared" si="181"/>
        <v>0.67056014595428426</v>
      </c>
      <c r="AV352" s="36">
        <f t="shared" si="182"/>
        <v>0.20895886333001884</v>
      </c>
      <c r="AW352" s="35">
        <f t="shared" si="183"/>
        <v>0.23151118055796477</v>
      </c>
      <c r="AX352" s="35">
        <f t="shared" si="184"/>
        <v>0.22809525339799622</v>
      </c>
      <c r="AY352" s="36">
        <f t="shared" si="185"/>
        <v>0.50694573127476938</v>
      </c>
      <c r="AZ352" s="35">
        <f t="shared" si="186"/>
        <v>5.2403018855899007E-2</v>
      </c>
      <c r="BA352" s="35">
        <f t="shared" si="187"/>
        <v>0.11627795590584078</v>
      </c>
      <c r="BB352" s="36">
        <f t="shared" si="188"/>
        <v>0.37319777972552581</v>
      </c>
      <c r="BC352" s="35">
        <f t="shared" si="189"/>
        <v>0.17645241733210743</v>
      </c>
      <c r="BD352" s="35">
        <f t="shared" si="190"/>
        <v>7.2786538488972083E-2</v>
      </c>
      <c r="BE352" s="36">
        <f t="shared" si="191"/>
        <v>0.13399484627708455</v>
      </c>
      <c r="BF352" s="35">
        <f t="shared" si="192"/>
        <v>0.34391825559478528</v>
      </c>
      <c r="BG352" s="35">
        <f t="shared" si="193"/>
        <v>0.24406116303297098</v>
      </c>
      <c r="BH352" s="36">
        <f t="shared" si="194"/>
        <v>0.38240364254885056</v>
      </c>
      <c r="BI352" s="35">
        <f t="shared" si="195"/>
        <v>0.43233542393299029</v>
      </c>
      <c r="BJ352" s="35">
        <f t="shared" si="196"/>
        <v>0.61018651466106055</v>
      </c>
      <c r="BK352" s="36">
        <f t="shared" si="197"/>
        <v>0.46756719524485219</v>
      </c>
      <c r="BL352" s="35">
        <f t="shared" si="198"/>
        <v>0.5233805478308341</v>
      </c>
      <c r="BM352" s="35">
        <f t="shared" si="199"/>
        <v>1</v>
      </c>
      <c r="BN352" s="36">
        <f t="shared" si="200"/>
        <v>0.70666430784215928</v>
      </c>
    </row>
    <row r="353" spans="1:66" ht="15" customHeight="1" x14ac:dyDescent="0.25">
      <c r="A353" s="6" t="s">
        <v>849</v>
      </c>
      <c r="B353" s="6" t="s">
        <v>850</v>
      </c>
      <c r="C353" s="7">
        <v>2.1561904776437501E-2</v>
      </c>
      <c r="D353" s="8">
        <v>38.395872698510402</v>
      </c>
      <c r="E353" s="44">
        <f t="shared" si="201"/>
        <v>6.7316103323321455E-2</v>
      </c>
      <c r="F353" s="44">
        <f t="shared" si="202"/>
        <v>6.6998568232258401E-2</v>
      </c>
      <c r="G353" s="44">
        <f t="shared" si="203"/>
        <v>2.4306721864637018E-2</v>
      </c>
      <c r="H353" s="44">
        <f t="shared" si="204"/>
        <v>1.8751229704622865E-2</v>
      </c>
      <c r="I353" s="44">
        <f t="shared" si="205"/>
        <v>6.2749409857621216E-2</v>
      </c>
      <c r="J353" s="44">
        <f t="shared" si="206"/>
        <v>0.15245861075343162</v>
      </c>
      <c r="K353" s="44">
        <f t="shared" si="207"/>
        <v>0.71996982867922643</v>
      </c>
      <c r="L353" s="48">
        <f t="shared" si="208"/>
        <v>4.228215443741342E-2</v>
      </c>
      <c r="M353" s="44">
        <f t="shared" si="209"/>
        <v>2.8652879488827464E-2</v>
      </c>
      <c r="N353" s="44">
        <f t="shared" si="210"/>
        <v>4.2100477234996637E-2</v>
      </c>
      <c r="O353" s="44">
        <f t="shared" si="211"/>
        <v>1.9432235029395558E-2</v>
      </c>
      <c r="P353" s="44">
        <f t="shared" si="212"/>
        <v>3.7310913104039875E-2</v>
      </c>
      <c r="Q353" s="44">
        <f t="shared" si="213"/>
        <v>0.12767232988284524</v>
      </c>
      <c r="R353" s="44">
        <f t="shared" si="214"/>
        <v>0.25851843764834159</v>
      </c>
      <c r="S353" s="9">
        <v>35.119999999999997</v>
      </c>
      <c r="T353" s="10">
        <v>1</v>
      </c>
      <c r="U353" s="10">
        <v>1</v>
      </c>
      <c r="V353" s="6"/>
      <c r="W353" s="9">
        <v>5818.5125465069104</v>
      </c>
      <c r="X353" s="9">
        <v>1212.5523500175</v>
      </c>
      <c r="Y353" s="9">
        <v>6148.2453916191398</v>
      </c>
      <c r="Z353" s="9">
        <v>4612.6135325905698</v>
      </c>
      <c r="AA353" s="9">
        <v>2393.9641668818999</v>
      </c>
      <c r="AB353" s="9">
        <v>6110.5647969260099</v>
      </c>
      <c r="AC353" s="9" t="s">
        <v>306</v>
      </c>
      <c r="AD353" s="9">
        <v>4758.82907248839</v>
      </c>
      <c r="AE353" s="9" t="s">
        <v>306</v>
      </c>
      <c r="AF353" s="9">
        <v>1132.04944143793</v>
      </c>
      <c r="AG353" s="9">
        <v>3.8799424079214702</v>
      </c>
      <c r="AH353" s="9">
        <v>2535.23193359574</v>
      </c>
      <c r="AI353" s="9">
        <v>5903.2635058926398</v>
      </c>
      <c r="AJ353" s="9">
        <v>5055.5972702105901</v>
      </c>
      <c r="AK353" s="9">
        <v>1326.3711681672901</v>
      </c>
      <c r="AL353" s="9">
        <v>19463.206304405801</v>
      </c>
      <c r="AM353" s="9">
        <v>6433.8422251582897</v>
      </c>
      <c r="AN353" s="9">
        <v>3951.66876127557</v>
      </c>
      <c r="AO353" s="9">
        <v>32004.2444781536</v>
      </c>
      <c r="AP353" s="9">
        <v>65260.810006796797</v>
      </c>
      <c r="AQ353" s="9">
        <v>43692.388115232701</v>
      </c>
      <c r="AR353" s="34">
        <f t="shared" si="215"/>
        <v>65260.810006796797</v>
      </c>
      <c r="AT353" s="35">
        <f t="shared" si="180"/>
        <v>8.9157835244474029E-2</v>
      </c>
      <c r="AU353" s="35">
        <f t="shared" si="181"/>
        <v>1.8580099601755093E-2</v>
      </c>
      <c r="AV353" s="36">
        <f t="shared" si="182"/>
        <v>9.4210375123735229E-2</v>
      </c>
      <c r="AW353" s="35">
        <f t="shared" si="183"/>
        <v>7.0679685589409236E-2</v>
      </c>
      <c r="AX353" s="35">
        <f t="shared" si="184"/>
        <v>3.6683028706394741E-2</v>
      </c>
      <c r="AY353" s="36">
        <f t="shared" si="185"/>
        <v>9.36329904009712E-2</v>
      </c>
      <c r="AZ353" s="35">
        <f t="shared" si="186"/>
        <v>0</v>
      </c>
      <c r="BA353" s="35">
        <f t="shared" si="187"/>
        <v>7.2920165593911054E-2</v>
      </c>
      <c r="BB353" s="36">
        <f t="shared" si="188"/>
        <v>0</v>
      </c>
      <c r="BC353" s="35">
        <f t="shared" si="189"/>
        <v>1.7346542914806438E-2</v>
      </c>
      <c r="BD353" s="35">
        <f t="shared" si="190"/>
        <v>5.945286930268535E-5</v>
      </c>
      <c r="BE353" s="36">
        <f t="shared" si="191"/>
        <v>3.8847693329759472E-2</v>
      </c>
      <c r="BF353" s="35">
        <f t="shared" si="192"/>
        <v>9.045648537426712E-2</v>
      </c>
      <c r="BG353" s="35">
        <f t="shared" si="193"/>
        <v>7.7467583832993472E-2</v>
      </c>
      <c r="BH353" s="36">
        <f t="shared" si="194"/>
        <v>2.0324160365603045E-2</v>
      </c>
      <c r="BI353" s="35">
        <f t="shared" si="195"/>
        <v>0.29823727750818207</v>
      </c>
      <c r="BJ353" s="35">
        <f t="shared" si="196"/>
        <v>9.8586613075875351E-2</v>
      </c>
      <c r="BK353" s="36">
        <f t="shared" si="197"/>
        <v>6.0551941676237404E-2</v>
      </c>
      <c r="BL353" s="35">
        <f t="shared" si="198"/>
        <v>0.49040525967759846</v>
      </c>
      <c r="BM353" s="35">
        <f t="shared" si="199"/>
        <v>1</v>
      </c>
      <c r="BN353" s="36">
        <f t="shared" si="200"/>
        <v>0.66950422636008067</v>
      </c>
    </row>
    <row r="354" spans="1:66" ht="15" customHeight="1" x14ac:dyDescent="0.25">
      <c r="A354" s="6" t="s">
        <v>797</v>
      </c>
      <c r="B354" s="6" t="s">
        <v>798</v>
      </c>
      <c r="C354" s="7">
        <v>2.2064980335047599E-2</v>
      </c>
      <c r="D354" s="8">
        <v>2.9161784219639899</v>
      </c>
      <c r="E354" s="44">
        <f t="shared" si="201"/>
        <v>0.24232145044613848</v>
      </c>
      <c r="F354" s="44">
        <f t="shared" si="202"/>
        <v>0.3217760418218179</v>
      </c>
      <c r="G354" s="44">
        <f t="shared" si="203"/>
        <v>0.4366119654147454</v>
      </c>
      <c r="H354" s="44">
        <f t="shared" si="204"/>
        <v>0.58754966904942696</v>
      </c>
      <c r="I354" s="44">
        <f t="shared" si="205"/>
        <v>0.42806880010789938</v>
      </c>
      <c r="J354" s="44">
        <f t="shared" si="206"/>
        <v>0.61412995253441383</v>
      </c>
      <c r="K354" s="44">
        <f t="shared" si="207"/>
        <v>0.70665258497004535</v>
      </c>
      <c r="L354" s="48">
        <f t="shared" si="208"/>
        <v>0.1093739319540977</v>
      </c>
      <c r="M354" s="44">
        <f t="shared" si="209"/>
        <v>5.3951885552148846E-2</v>
      </c>
      <c r="N354" s="44">
        <f t="shared" si="210"/>
        <v>0.10520950124000879</v>
      </c>
      <c r="O354" s="44">
        <f t="shared" si="211"/>
        <v>6.8202107029401896E-2</v>
      </c>
      <c r="P354" s="44">
        <f t="shared" si="212"/>
        <v>0.1912070873421281</v>
      </c>
      <c r="Q354" s="44">
        <f t="shared" si="213"/>
        <v>0.17227435630250953</v>
      </c>
      <c r="R354" s="44">
        <f t="shared" si="214"/>
        <v>0.27152840672105005</v>
      </c>
      <c r="S354" s="9">
        <v>86.75</v>
      </c>
      <c r="T354" s="10">
        <v>1</v>
      </c>
      <c r="U354" s="10">
        <v>1</v>
      </c>
      <c r="V354" s="6"/>
      <c r="W354" s="9">
        <v>3629.7684623231398</v>
      </c>
      <c r="X354" s="9">
        <v>9788.9545603404204</v>
      </c>
      <c r="Y354" s="9">
        <v>7106.84009140533</v>
      </c>
      <c r="Z354" s="9">
        <v>9670.2917566035994</v>
      </c>
      <c r="AA354" s="9">
        <v>10229.266539260399</v>
      </c>
      <c r="AB354" s="9">
        <v>7356.11569770607</v>
      </c>
      <c r="AC354" s="9">
        <v>9818.9539579434404</v>
      </c>
      <c r="AD354" s="9">
        <v>11555.978273263599</v>
      </c>
      <c r="AE354" s="9">
        <v>15607.788184086799</v>
      </c>
      <c r="AF354" s="9">
        <v>16475.485028089701</v>
      </c>
      <c r="AG354" s="9">
        <v>18569.259984421202</v>
      </c>
      <c r="AH354" s="9">
        <v>14722.982081070801</v>
      </c>
      <c r="AI354" s="9">
        <v>14183.088283027</v>
      </c>
      <c r="AJ354" s="9">
        <v>5953.8716416381403</v>
      </c>
      <c r="AK354" s="9">
        <v>16122.1213807738</v>
      </c>
      <c r="AL354" s="9">
        <v>19303.071748574799</v>
      </c>
      <c r="AM354" s="9">
        <v>20915.294129886199</v>
      </c>
      <c r="AN354" s="9">
        <v>11800.8139249674</v>
      </c>
      <c r="AO354" s="9">
        <v>18517.2160006007</v>
      </c>
      <c r="AP354" s="9">
        <v>28234.621238688302</v>
      </c>
      <c r="AQ354" s="9">
        <v>13104.367012618701</v>
      </c>
      <c r="AR354" s="34">
        <f t="shared" si="215"/>
        <v>28234.621238688302</v>
      </c>
      <c r="AT354" s="35">
        <f t="shared" si="180"/>
        <v>0.12855736337448981</v>
      </c>
      <c r="AU354" s="35">
        <f t="shared" si="181"/>
        <v>0.34670040294102372</v>
      </c>
      <c r="AV354" s="36">
        <f t="shared" si="182"/>
        <v>0.25170658502290194</v>
      </c>
      <c r="AW354" s="35">
        <f t="shared" si="183"/>
        <v>0.34249766181927549</v>
      </c>
      <c r="AX354" s="35">
        <f t="shared" si="184"/>
        <v>0.36229515716838501</v>
      </c>
      <c r="AY354" s="36">
        <f t="shared" si="185"/>
        <v>0.26053530647779333</v>
      </c>
      <c r="AZ354" s="35">
        <f t="shared" si="186"/>
        <v>0.34776290692680106</v>
      </c>
      <c r="BA354" s="35">
        <f t="shared" si="187"/>
        <v>0.40928398421116757</v>
      </c>
      <c r="BB354" s="36">
        <f t="shared" si="188"/>
        <v>0.55278900510626761</v>
      </c>
      <c r="BC354" s="35">
        <f t="shared" si="189"/>
        <v>0.58352066736826902</v>
      </c>
      <c r="BD354" s="35">
        <f t="shared" si="190"/>
        <v>0.65767696430001321</v>
      </c>
      <c r="BE354" s="36">
        <f t="shared" si="191"/>
        <v>0.52145137547999876</v>
      </c>
      <c r="BF354" s="35">
        <f t="shared" si="192"/>
        <v>0.50232968110770038</v>
      </c>
      <c r="BG354" s="35">
        <f t="shared" si="193"/>
        <v>0.21087131260963712</v>
      </c>
      <c r="BH354" s="36">
        <f t="shared" si="194"/>
        <v>0.57100540660636068</v>
      </c>
      <c r="BI354" s="35">
        <f t="shared" si="195"/>
        <v>0.68366675031308344</v>
      </c>
      <c r="BJ354" s="35">
        <f t="shared" si="196"/>
        <v>0.74076765376357012</v>
      </c>
      <c r="BK354" s="36">
        <f t="shared" si="197"/>
        <v>0.41795545352658792</v>
      </c>
      <c r="BL354" s="35">
        <f t="shared" si="198"/>
        <v>0.65583369594586971</v>
      </c>
      <c r="BM354" s="35">
        <f t="shared" si="199"/>
        <v>1</v>
      </c>
      <c r="BN354" s="36">
        <f t="shared" si="200"/>
        <v>0.46412405896426651</v>
      </c>
    </row>
    <row r="355" spans="1:66" ht="15" customHeight="1" x14ac:dyDescent="0.25">
      <c r="A355" s="6" t="s">
        <v>528</v>
      </c>
      <c r="B355" s="6" t="s">
        <v>529</v>
      </c>
      <c r="C355" s="7">
        <v>2.2117380319163899E-2</v>
      </c>
      <c r="D355" s="8">
        <v>2.3456536324082</v>
      </c>
      <c r="E355" s="44">
        <f t="shared" si="201"/>
        <v>0.33036755045624644</v>
      </c>
      <c r="F355" s="44">
        <f t="shared" si="202"/>
        <v>0.36470650774541763</v>
      </c>
      <c r="G355" s="44">
        <f t="shared" si="203"/>
        <v>0.41993847130202305</v>
      </c>
      <c r="H355" s="44">
        <f t="shared" si="204"/>
        <v>0.4442640846271077</v>
      </c>
      <c r="I355" s="44">
        <f t="shared" si="205"/>
        <v>0.49997283577123725</v>
      </c>
      <c r="J355" s="44">
        <f t="shared" si="206"/>
        <v>0.66127615961595132</v>
      </c>
      <c r="K355" s="44">
        <f t="shared" si="207"/>
        <v>0.7749278447574941</v>
      </c>
      <c r="L355" s="48">
        <f t="shared" si="208"/>
        <v>3.080937470954806E-2</v>
      </c>
      <c r="M355" s="44">
        <f t="shared" si="209"/>
        <v>9.7377991829945554E-2</v>
      </c>
      <c r="N355" s="44">
        <f t="shared" si="210"/>
        <v>6.3421581411515285E-2</v>
      </c>
      <c r="O355" s="44">
        <f t="shared" si="211"/>
        <v>0.11979624660856986</v>
      </c>
      <c r="P355" s="44">
        <f t="shared" si="212"/>
        <v>0.11356948770946657</v>
      </c>
      <c r="Q355" s="44">
        <f t="shared" si="213"/>
        <v>0.31987733218815562</v>
      </c>
      <c r="R355" s="44">
        <f t="shared" si="214"/>
        <v>8.9776235445291397E-2</v>
      </c>
      <c r="S355" s="9">
        <v>93.35</v>
      </c>
      <c r="T355" s="10">
        <v>2</v>
      </c>
      <c r="U355" s="10">
        <v>1</v>
      </c>
      <c r="V355" s="6"/>
      <c r="W355" s="9">
        <v>41163.211866750396</v>
      </c>
      <c r="X355" s="9">
        <v>47896.102842812797</v>
      </c>
      <c r="Y355" s="9">
        <v>40682.573947123601</v>
      </c>
      <c r="Z355" s="9">
        <v>50449.409065115098</v>
      </c>
      <c r="AA355" s="9">
        <v>33859.020905393802</v>
      </c>
      <c r="AB355" s="9">
        <v>58919.048197150201</v>
      </c>
      <c r="AC355" s="9">
        <v>45923.652160934202</v>
      </c>
      <c r="AD355" s="9">
        <v>62238.425993758101</v>
      </c>
      <c r="AE355" s="9">
        <v>56756.087419023999</v>
      </c>
      <c r="AF355" s="9">
        <v>71561.776547016707</v>
      </c>
      <c r="AG355" s="9">
        <v>61998.2513131097</v>
      </c>
      <c r="AH355" s="9">
        <v>40911.288473009699</v>
      </c>
      <c r="AI355" s="9">
        <v>50610.887036338499</v>
      </c>
      <c r="AJ355" s="9">
        <v>65393.6390700642</v>
      </c>
      <c r="AK355" s="9">
        <v>80344.721573692295</v>
      </c>
      <c r="AL355" s="9">
        <v>130906.61040762</v>
      </c>
      <c r="AM355" s="9">
        <v>81093.0543356165</v>
      </c>
      <c r="AN355" s="9">
        <v>47696.597052840902</v>
      </c>
      <c r="AO355" s="9">
        <v>108674.181678074</v>
      </c>
      <c r="AP355" s="9">
        <v>107772.57615641</v>
      </c>
      <c r="AQ355" s="9">
        <v>87882.774568573703</v>
      </c>
      <c r="AR355" s="34">
        <f t="shared" si="215"/>
        <v>130906.61040762</v>
      </c>
      <c r="AT355" s="35">
        <f t="shared" si="180"/>
        <v>0.31444715999119865</v>
      </c>
      <c r="AU355" s="35">
        <f t="shared" si="181"/>
        <v>0.3658799406208198</v>
      </c>
      <c r="AV355" s="36">
        <f t="shared" si="182"/>
        <v>0.31077555075672092</v>
      </c>
      <c r="AW355" s="35">
        <f t="shared" si="183"/>
        <v>0.38538473273446294</v>
      </c>
      <c r="AX355" s="35">
        <f t="shared" si="184"/>
        <v>0.25865019955801166</v>
      </c>
      <c r="AY355" s="36">
        <f t="shared" si="185"/>
        <v>0.45008459094377834</v>
      </c>
      <c r="AZ355" s="35">
        <f t="shared" si="186"/>
        <v>0.35081232351778174</v>
      </c>
      <c r="BA355" s="35">
        <f t="shared" si="187"/>
        <v>0.47544142958066571</v>
      </c>
      <c r="BB355" s="36">
        <f t="shared" si="188"/>
        <v>0.43356166080762154</v>
      </c>
      <c r="BC355" s="35">
        <f t="shared" si="189"/>
        <v>0.54666281805163242</v>
      </c>
      <c r="BD355" s="35">
        <f t="shared" si="190"/>
        <v>0.47360672711682111</v>
      </c>
      <c r="BE355" s="36">
        <f t="shared" si="191"/>
        <v>0.31252270871286936</v>
      </c>
      <c r="BF355" s="35">
        <f t="shared" si="192"/>
        <v>0.38661826838801466</v>
      </c>
      <c r="BG355" s="35">
        <f t="shared" si="193"/>
        <v>0.49954420839742159</v>
      </c>
      <c r="BH355" s="36">
        <f t="shared" si="194"/>
        <v>0.61375603052827554</v>
      </c>
      <c r="BI355" s="35">
        <f t="shared" si="195"/>
        <v>1</v>
      </c>
      <c r="BJ355" s="35">
        <f t="shared" si="196"/>
        <v>0.6194725696670863</v>
      </c>
      <c r="BK355" s="36">
        <f t="shared" si="197"/>
        <v>0.36435590918076749</v>
      </c>
      <c r="BL355" s="35">
        <f t="shared" si="198"/>
        <v>0.83016572913836706</v>
      </c>
      <c r="BM355" s="35">
        <f t="shared" si="199"/>
        <v>0.8232783342325134</v>
      </c>
      <c r="BN355" s="36">
        <f t="shared" si="200"/>
        <v>0.67133947090160162</v>
      </c>
    </row>
    <row r="356" spans="1:66" ht="15" customHeight="1" x14ac:dyDescent="0.25">
      <c r="A356" s="6" t="s">
        <v>919</v>
      </c>
      <c r="B356" s="6" t="s">
        <v>920</v>
      </c>
      <c r="C356" s="7">
        <v>2.2145323767406699E-2</v>
      </c>
      <c r="D356" s="8">
        <v>3.7320393928135802</v>
      </c>
      <c r="E356" s="44">
        <f t="shared" si="201"/>
        <v>0.23144673687069858</v>
      </c>
      <c r="F356" s="44">
        <f t="shared" si="202"/>
        <v>0.36079560670120436</v>
      </c>
      <c r="G356" s="44">
        <f t="shared" si="203"/>
        <v>0.39546434840158512</v>
      </c>
      <c r="H356" s="44">
        <f t="shared" si="204"/>
        <v>0.48279681242527944</v>
      </c>
      <c r="I356" s="44">
        <f t="shared" si="205"/>
        <v>0.27672302893489392</v>
      </c>
      <c r="J356" s="44">
        <f t="shared" si="206"/>
        <v>0.57105026464352138</v>
      </c>
      <c r="K356" s="44">
        <f t="shared" si="207"/>
        <v>0.86376833933960795</v>
      </c>
      <c r="L356" s="48">
        <f t="shared" si="208"/>
        <v>7.1119956170928811E-2</v>
      </c>
      <c r="M356" s="44">
        <f t="shared" si="209"/>
        <v>0.23933318884031932</v>
      </c>
      <c r="N356" s="44">
        <f t="shared" si="210"/>
        <v>0.22213701088037061</v>
      </c>
      <c r="O356" s="44">
        <f t="shared" si="211"/>
        <v>3.375418826795374E-2</v>
      </c>
      <c r="P356" s="44">
        <f t="shared" si="212"/>
        <v>6.854279490728335E-2</v>
      </c>
      <c r="Q356" s="44">
        <f t="shared" si="213"/>
        <v>0.15248670467907519</v>
      </c>
      <c r="R356" s="44">
        <f t="shared" si="214"/>
        <v>0.16894416496461909</v>
      </c>
      <c r="S356" s="9">
        <v>26.98</v>
      </c>
      <c r="T356" s="10">
        <v>1</v>
      </c>
      <c r="U356" s="10">
        <v>1</v>
      </c>
      <c r="V356" s="6"/>
      <c r="W356" s="9">
        <v>1258.26903049419</v>
      </c>
      <c r="X356" s="9">
        <v>914.36608736275105</v>
      </c>
      <c r="Y356" s="9">
        <v>1706.792153246</v>
      </c>
      <c r="Z356" s="9">
        <v>2004.4484067700701</v>
      </c>
      <c r="AA356" s="9">
        <v>3358.70844730098</v>
      </c>
      <c r="AB356" s="9">
        <v>684.36982465994902</v>
      </c>
      <c r="AC356" s="9">
        <v>3562.8302087002799</v>
      </c>
      <c r="AD356" s="9">
        <v>1941.3837238532701</v>
      </c>
      <c r="AE356" s="9">
        <v>1124.4177720064299</v>
      </c>
      <c r="AF356" s="9">
        <v>2815.6849415179699</v>
      </c>
      <c r="AG356" s="9">
        <v>2796.7868011814999</v>
      </c>
      <c r="AH356" s="9">
        <v>2479.9954307330399</v>
      </c>
      <c r="AI356" s="9">
        <v>1472.5996655474601</v>
      </c>
      <c r="AJ356" s="9">
        <v>1960.50096693465</v>
      </c>
      <c r="AK356" s="9">
        <v>1205.23162273555</v>
      </c>
      <c r="AL356" s="9">
        <v>4168.3137544945403</v>
      </c>
      <c r="AM356" s="9">
        <v>2796.0015283552798</v>
      </c>
      <c r="AN356" s="9">
        <v>2607.4246335624298</v>
      </c>
      <c r="AO356" s="9">
        <v>5121.1140429904499</v>
      </c>
      <c r="AP356" s="9">
        <v>3769.8474614614702</v>
      </c>
      <c r="AQ356" s="9">
        <v>5587.2138928595696</v>
      </c>
      <c r="AR356" s="34">
        <f t="shared" si="215"/>
        <v>5587.2138928595696</v>
      </c>
      <c r="AT356" s="35">
        <f t="shared" si="180"/>
        <v>0.22520509409927036</v>
      </c>
      <c r="AU356" s="35">
        <f t="shared" si="181"/>
        <v>0.1636533171803761</v>
      </c>
      <c r="AV356" s="36">
        <f t="shared" si="182"/>
        <v>0.30548179933244929</v>
      </c>
      <c r="AW356" s="35">
        <f t="shared" si="183"/>
        <v>0.35875633995894535</v>
      </c>
      <c r="AX356" s="35">
        <f t="shared" si="184"/>
        <v>0.60114191289390084</v>
      </c>
      <c r="AY356" s="36">
        <f t="shared" si="185"/>
        <v>0.12248856725076698</v>
      </c>
      <c r="AZ356" s="35">
        <f t="shared" si="186"/>
        <v>0.63767564246172115</v>
      </c>
      <c r="BA356" s="35">
        <f t="shared" si="187"/>
        <v>0.34746901784704332</v>
      </c>
      <c r="BB356" s="36">
        <f t="shared" si="188"/>
        <v>0.20124838489599084</v>
      </c>
      <c r="BC356" s="35">
        <f t="shared" si="189"/>
        <v>0.5039515213685305</v>
      </c>
      <c r="BD356" s="35">
        <f t="shared" si="190"/>
        <v>0.50056913066381425</v>
      </c>
      <c r="BE356" s="36">
        <f t="shared" si="191"/>
        <v>0.44386978524349341</v>
      </c>
      <c r="BF356" s="35">
        <f t="shared" si="192"/>
        <v>0.26356600870953495</v>
      </c>
      <c r="BG356" s="35">
        <f t="shared" si="193"/>
        <v>0.35089062357898276</v>
      </c>
      <c r="BH356" s="36">
        <f t="shared" si="194"/>
        <v>0.21571245451616408</v>
      </c>
      <c r="BI356" s="35">
        <f t="shared" si="195"/>
        <v>0.74604513706225273</v>
      </c>
      <c r="BJ356" s="35">
        <f t="shared" si="196"/>
        <v>0.50042858246908273</v>
      </c>
      <c r="BK356" s="36">
        <f t="shared" si="197"/>
        <v>0.46667707439922873</v>
      </c>
      <c r="BL356" s="35">
        <f t="shared" si="198"/>
        <v>0.91657741070826149</v>
      </c>
      <c r="BM356" s="35">
        <f t="shared" si="199"/>
        <v>0.67472760731056236</v>
      </c>
      <c r="BN356" s="36">
        <f t="shared" si="200"/>
        <v>1</v>
      </c>
    </row>
    <row r="357" spans="1:66" ht="15" customHeight="1" x14ac:dyDescent="0.25">
      <c r="A357" s="6" t="s">
        <v>703</v>
      </c>
      <c r="B357" s="6" t="s">
        <v>239</v>
      </c>
      <c r="C357" s="7">
        <v>2.2205764878650801E-2</v>
      </c>
      <c r="D357" s="8">
        <v>2.4273076639108302</v>
      </c>
      <c r="E357" s="44">
        <f t="shared" si="201"/>
        <v>0.303300179393233</v>
      </c>
      <c r="F357" s="44">
        <f t="shared" si="202"/>
        <v>0.26913826728774048</v>
      </c>
      <c r="G357" s="44">
        <f t="shared" si="203"/>
        <v>0.33204383212038735</v>
      </c>
      <c r="H357" s="44">
        <f t="shared" si="204"/>
        <v>0.34095864604152021</v>
      </c>
      <c r="I357" s="44">
        <f t="shared" si="205"/>
        <v>0.39951907547170146</v>
      </c>
      <c r="J357" s="44">
        <f t="shared" si="206"/>
        <v>0.52345885904753031</v>
      </c>
      <c r="K357" s="44">
        <f t="shared" si="207"/>
        <v>0.65328137883921344</v>
      </c>
      <c r="L357" s="48">
        <f t="shared" si="208"/>
        <v>6.1651615386716999E-2</v>
      </c>
      <c r="M357" s="44">
        <f t="shared" si="209"/>
        <v>0.10062456137567083</v>
      </c>
      <c r="N357" s="44">
        <f t="shared" si="210"/>
        <v>6.0081363334393081E-3</v>
      </c>
      <c r="O357" s="44">
        <f t="shared" si="211"/>
        <v>5.0345386645510172E-2</v>
      </c>
      <c r="P357" s="44">
        <f t="shared" si="212"/>
        <v>9.7616944189081123E-2</v>
      </c>
      <c r="Q357" s="44">
        <f t="shared" si="213"/>
        <v>0.11380315458730249</v>
      </c>
      <c r="R357" s="44">
        <f t="shared" si="214"/>
        <v>0.31690245569922676</v>
      </c>
      <c r="S357" s="9">
        <v>34.28</v>
      </c>
      <c r="T357" s="10">
        <v>1</v>
      </c>
      <c r="U357" s="10">
        <v>1</v>
      </c>
      <c r="V357" s="6"/>
      <c r="W357" s="9">
        <v>14399.0523030234</v>
      </c>
      <c r="X357" s="9">
        <v>21523.0879524839</v>
      </c>
      <c r="Y357" s="9">
        <v>17127.002776304998</v>
      </c>
      <c r="Z357" s="9">
        <v>11190.2020439683</v>
      </c>
      <c r="AA357" s="9">
        <v>13557.593796568801</v>
      </c>
      <c r="AB357" s="9">
        <v>22326.210067551801</v>
      </c>
      <c r="AC357" s="9">
        <v>19762.9746546075</v>
      </c>
      <c r="AD357" s="9">
        <v>19141.9084382826</v>
      </c>
      <c r="AE357" s="9">
        <v>19171.708810960601</v>
      </c>
      <c r="AF357" s="9">
        <v>19467.504088629899</v>
      </c>
      <c r="AG357" s="9">
        <v>22997.743599937301</v>
      </c>
      <c r="AH357" s="9">
        <v>17170.602240617602</v>
      </c>
      <c r="AI357" s="9">
        <v>20312.1828965405</v>
      </c>
      <c r="AJ357" s="9">
        <v>29855.358826916901</v>
      </c>
      <c r="AK357" s="9">
        <v>19710.902203069902</v>
      </c>
      <c r="AL357" s="9">
        <v>37191.199036244201</v>
      </c>
      <c r="AM357" s="9">
        <v>30443.195346434499</v>
      </c>
      <c r="AN357" s="9">
        <v>23921.911124410199</v>
      </c>
      <c r="AO357" s="9">
        <v>22072.999970348599</v>
      </c>
      <c r="AP357" s="9">
        <v>58302.133921076398</v>
      </c>
      <c r="AQ357" s="9">
        <v>33887.9614202628</v>
      </c>
      <c r="AR357" s="34">
        <f t="shared" si="215"/>
        <v>58302.133921076398</v>
      </c>
      <c r="AT357" s="35">
        <f t="shared" si="180"/>
        <v>0.24697298940233298</v>
      </c>
      <c r="AU357" s="35">
        <f t="shared" si="181"/>
        <v>0.36916466868296288</v>
      </c>
      <c r="AV357" s="36">
        <f t="shared" si="182"/>
        <v>0.2937628800944031</v>
      </c>
      <c r="AW357" s="35">
        <f t="shared" si="183"/>
        <v>0.19193469074590783</v>
      </c>
      <c r="AX357" s="35">
        <f t="shared" si="184"/>
        <v>0.23254026713536277</v>
      </c>
      <c r="AY357" s="36">
        <f t="shared" si="185"/>
        <v>0.38293984398195086</v>
      </c>
      <c r="AZ357" s="35">
        <f t="shared" si="186"/>
        <v>0.33897515108727649</v>
      </c>
      <c r="BA357" s="35">
        <f t="shared" si="187"/>
        <v>0.32832260418109227</v>
      </c>
      <c r="BB357" s="36">
        <f t="shared" si="188"/>
        <v>0.32883374109279334</v>
      </c>
      <c r="BC357" s="35">
        <f t="shared" si="189"/>
        <v>0.33390723082251261</v>
      </c>
      <c r="BD357" s="35">
        <f t="shared" si="190"/>
        <v>0.394458007850439</v>
      </c>
      <c r="BE357" s="36">
        <f t="shared" si="191"/>
        <v>0.29451069945160924</v>
      </c>
      <c r="BF357" s="35">
        <f t="shared" si="192"/>
        <v>0.34839518779942263</v>
      </c>
      <c r="BG357" s="35">
        <f t="shared" si="193"/>
        <v>0.51208003582393913</v>
      </c>
      <c r="BH357" s="36">
        <f t="shared" si="194"/>
        <v>0.33808200279174261</v>
      </c>
      <c r="BI357" s="35">
        <f t="shared" si="195"/>
        <v>0.63790459345090056</v>
      </c>
      <c r="BJ357" s="35">
        <f t="shared" si="196"/>
        <v>0.5221626259451404</v>
      </c>
      <c r="BK357" s="36">
        <f t="shared" si="197"/>
        <v>0.41030935774654992</v>
      </c>
      <c r="BL357" s="35">
        <f t="shared" si="198"/>
        <v>0.3785967765816054</v>
      </c>
      <c r="BM357" s="35">
        <f t="shared" si="199"/>
        <v>1</v>
      </c>
      <c r="BN357" s="36">
        <f t="shared" si="200"/>
        <v>0.58124735993603482</v>
      </c>
    </row>
    <row r="358" spans="1:66" ht="15" customHeight="1" x14ac:dyDescent="0.25">
      <c r="A358" s="6" t="s">
        <v>468</v>
      </c>
      <c r="B358" s="6" t="s">
        <v>469</v>
      </c>
      <c r="C358" s="7">
        <v>2.2241055596614399E-2</v>
      </c>
      <c r="D358" s="8">
        <v>17.846393729012</v>
      </c>
      <c r="E358" s="44">
        <f t="shared" si="201"/>
        <v>0.1316760930979439</v>
      </c>
      <c r="F358" s="44">
        <f t="shared" si="202"/>
        <v>0.14370536764739214</v>
      </c>
      <c r="G358" s="44">
        <f t="shared" si="203"/>
        <v>3.6723114523324905E-2</v>
      </c>
      <c r="H358" s="44">
        <f t="shared" si="204"/>
        <v>9.6989074110343021E-2</v>
      </c>
      <c r="I358" s="44">
        <f t="shared" si="205"/>
        <v>0.1308142250642623</v>
      </c>
      <c r="J358" s="44">
        <f t="shared" si="206"/>
        <v>3.7441068669218723E-2</v>
      </c>
      <c r="K358" s="44">
        <f t="shared" si="207"/>
        <v>0.65537516073885593</v>
      </c>
      <c r="L358" s="48">
        <f t="shared" si="208"/>
        <v>0.10625719739541284</v>
      </c>
      <c r="M358" s="44">
        <f t="shared" si="209"/>
        <v>0.19495971865390546</v>
      </c>
      <c r="N358" s="44">
        <f t="shared" si="210"/>
        <v>4.1601038524107702E-2</v>
      </c>
      <c r="O358" s="44">
        <f t="shared" si="211"/>
        <v>6.7834658719956933E-2</v>
      </c>
      <c r="P358" s="44">
        <f t="shared" si="212"/>
        <v>5.7663092366369066E-2</v>
      </c>
      <c r="Q358" s="44">
        <f t="shared" si="213"/>
        <v>1.5139881649980053E-2</v>
      </c>
      <c r="R358" s="44">
        <f t="shared" si="214"/>
        <v>0.39161765136495402</v>
      </c>
      <c r="S358" s="9">
        <v>153.07</v>
      </c>
      <c r="T358" s="10">
        <v>2</v>
      </c>
      <c r="U358" s="10">
        <v>1</v>
      </c>
      <c r="V358" s="6"/>
      <c r="W358" s="9">
        <v>83618.582563302698</v>
      </c>
      <c r="X358" s="9">
        <v>11067.050672958299</v>
      </c>
      <c r="Y358" s="9">
        <v>40885.677984770002</v>
      </c>
      <c r="Z358" s="9">
        <v>126476.97173229</v>
      </c>
      <c r="AA358" s="9">
        <v>7307.9458522640298</v>
      </c>
      <c r="AB358" s="9">
        <v>14171.515987376501</v>
      </c>
      <c r="AC358" s="9">
        <v>29061.373742586798</v>
      </c>
      <c r="AD358" s="9">
        <v>3546.8175394957002</v>
      </c>
      <c r="AE358" s="9">
        <v>5201.2597041647796</v>
      </c>
      <c r="AF358" s="9">
        <v>59961.122549486601</v>
      </c>
      <c r="AG358" s="9">
        <v>22831.228029577502</v>
      </c>
      <c r="AH358" s="9">
        <v>17065.836597498401</v>
      </c>
      <c r="AI358" s="9">
        <v>36340.113748518903</v>
      </c>
      <c r="AJ358" s="9">
        <v>30821.326915861198</v>
      </c>
      <c r="AK358" s="9">
        <v>67522.506900297594</v>
      </c>
      <c r="AL358" s="9">
        <v>12379.051781443201</v>
      </c>
      <c r="AM358" s="9">
        <v>7904.8813690718498</v>
      </c>
      <c r="AN358" s="9">
        <v>18264.710369968499</v>
      </c>
      <c r="AO358" s="9">
        <v>78765.979091904897</v>
      </c>
      <c r="AP358" s="9">
        <v>343193.93908553501</v>
      </c>
      <c r="AQ358" s="9">
        <v>252802.43080091101</v>
      </c>
      <c r="AR358" s="34">
        <f t="shared" si="215"/>
        <v>343193.93908553501</v>
      </c>
      <c r="AT358" s="35">
        <f t="shared" si="180"/>
        <v>0.24364819141652222</v>
      </c>
      <c r="AU358" s="35">
        <f t="shared" si="181"/>
        <v>3.2247220631131349E-2</v>
      </c>
      <c r="AV358" s="36">
        <f t="shared" si="182"/>
        <v>0.11913286724617818</v>
      </c>
      <c r="AW358" s="35">
        <f t="shared" si="183"/>
        <v>0.36852915313509615</v>
      </c>
      <c r="AX358" s="35">
        <f t="shared" si="184"/>
        <v>2.1293924571443711E-2</v>
      </c>
      <c r="AY358" s="36">
        <f t="shared" si="185"/>
        <v>4.1293025235636521E-2</v>
      </c>
      <c r="AZ358" s="35">
        <f t="shared" si="186"/>
        <v>8.4679157854660611E-2</v>
      </c>
      <c r="BA358" s="35">
        <f t="shared" si="187"/>
        <v>1.0334732451704862E-2</v>
      </c>
      <c r="BB358" s="36">
        <f t="shared" si="188"/>
        <v>1.5155453263609233E-2</v>
      </c>
      <c r="BC358" s="35">
        <f t="shared" si="189"/>
        <v>0.17471498100828159</v>
      </c>
      <c r="BD358" s="35">
        <f t="shared" si="190"/>
        <v>6.6525732040644298E-2</v>
      </c>
      <c r="BE358" s="36">
        <f t="shared" si="191"/>
        <v>4.9726509282103155E-2</v>
      </c>
      <c r="BF358" s="35">
        <f t="shared" si="192"/>
        <v>0.10588798230338728</v>
      </c>
      <c r="BG358" s="35">
        <f t="shared" si="193"/>
        <v>8.9807317104686771E-2</v>
      </c>
      <c r="BH358" s="36">
        <f t="shared" si="194"/>
        <v>0.19674737578471282</v>
      </c>
      <c r="BI358" s="35">
        <f t="shared" si="195"/>
        <v>3.6070135196524966E-2</v>
      </c>
      <c r="BJ358" s="35">
        <f t="shared" si="196"/>
        <v>2.3033277889857193E-2</v>
      </c>
      <c r="BK358" s="36">
        <f t="shared" si="197"/>
        <v>5.321979292127401E-2</v>
      </c>
      <c r="BL358" s="35">
        <f t="shared" si="198"/>
        <v>0.22950865420812072</v>
      </c>
      <c r="BM358" s="35">
        <f t="shared" si="199"/>
        <v>1</v>
      </c>
      <c r="BN358" s="36">
        <f t="shared" si="200"/>
        <v>0.73661682800844708</v>
      </c>
    </row>
    <row r="359" spans="1:66" ht="15" customHeight="1" x14ac:dyDescent="0.25">
      <c r="A359" s="6" t="s">
        <v>894</v>
      </c>
      <c r="B359" s="6" t="s">
        <v>895</v>
      </c>
      <c r="C359" s="7">
        <v>2.2348033992037102E-2</v>
      </c>
      <c r="D359" s="8">
        <v>3.76774812739936</v>
      </c>
      <c r="E359" s="44">
        <f t="shared" si="201"/>
        <v>0.18017982748190278</v>
      </c>
      <c r="F359" s="44">
        <f t="shared" si="202"/>
        <v>0.2404157979091508</v>
      </c>
      <c r="G359" s="44">
        <f t="shared" si="203"/>
        <v>0.20998280529362201</v>
      </c>
      <c r="H359" s="44">
        <f t="shared" si="204"/>
        <v>0.36847760918149364</v>
      </c>
      <c r="I359" s="44">
        <f t="shared" si="205"/>
        <v>0.33829933306522619</v>
      </c>
      <c r="J359" s="44">
        <f t="shared" si="206"/>
        <v>0.37611979735175033</v>
      </c>
      <c r="K359" s="44">
        <f t="shared" si="207"/>
        <v>0.67887220759007982</v>
      </c>
      <c r="L359" s="48">
        <f t="shared" si="208"/>
        <v>8.6013064107902423E-2</v>
      </c>
      <c r="M359" s="44">
        <f t="shared" si="209"/>
        <v>9.7216778606471044E-2</v>
      </c>
      <c r="N359" s="44">
        <f t="shared" si="210"/>
        <v>0.10493866043604909</v>
      </c>
      <c r="O359" s="44">
        <f t="shared" si="211"/>
        <v>4.663210389225543E-2</v>
      </c>
      <c r="P359" s="44">
        <f t="shared" si="212"/>
        <v>7.3449566630443927E-2</v>
      </c>
      <c r="Q359" s="44">
        <f t="shared" si="213"/>
        <v>0.14722969896260599</v>
      </c>
      <c r="R359" s="44">
        <f t="shared" si="214"/>
        <v>0.28047843801496541</v>
      </c>
      <c r="S359" s="9">
        <v>49.62</v>
      </c>
      <c r="T359" s="10">
        <v>1</v>
      </c>
      <c r="U359" s="10">
        <v>1</v>
      </c>
      <c r="V359" s="6"/>
      <c r="W359" s="9">
        <v>2416.2236947352999</v>
      </c>
      <c r="X359" s="9">
        <v>7150.5505575176803</v>
      </c>
      <c r="Y359" s="9">
        <v>6320.6072142774501</v>
      </c>
      <c r="Z359" s="9">
        <v>3818.3266200902699</v>
      </c>
      <c r="AA359" s="9">
        <v>9193.0588217962704</v>
      </c>
      <c r="AB359" s="9">
        <v>8187.3111344358304</v>
      </c>
      <c r="AC359" s="9">
        <v>9368.7341439762495</v>
      </c>
      <c r="AD359" s="9">
        <v>5932.5156190415501</v>
      </c>
      <c r="AE359" s="9">
        <v>3214.01343672654</v>
      </c>
      <c r="AF359" s="9">
        <v>12407.9300652079</v>
      </c>
      <c r="AG359" s="9">
        <v>10148.9524412349</v>
      </c>
      <c r="AH359" s="9">
        <v>9933.6821741649292</v>
      </c>
      <c r="AI359" s="9">
        <v>12428.5626048043</v>
      </c>
      <c r="AJ359" s="9">
        <v>8866.8658877767393</v>
      </c>
      <c r="AK359" s="9">
        <v>8534.16247436509</v>
      </c>
      <c r="AL359" s="9">
        <v>6241.5484255335396</v>
      </c>
      <c r="AM359" s="9">
        <v>12299.439269304999</v>
      </c>
      <c r="AN359" s="9">
        <v>14623.427995600299</v>
      </c>
      <c r="AO359" s="9">
        <v>16304.1908799049</v>
      </c>
      <c r="AP359" s="9">
        <v>29391.713246638101</v>
      </c>
      <c r="AQ359" s="9">
        <v>14163.7476432564</v>
      </c>
      <c r="AR359" s="34">
        <f t="shared" si="215"/>
        <v>29391.713246638101</v>
      </c>
      <c r="AT359" s="35">
        <f t="shared" si="180"/>
        <v>8.220765065512721E-2</v>
      </c>
      <c r="AU359" s="35">
        <f t="shared" si="181"/>
        <v>0.24328457812290266</v>
      </c>
      <c r="AV359" s="36">
        <f t="shared" si="182"/>
        <v>0.21504725366767849</v>
      </c>
      <c r="AW359" s="35">
        <f t="shared" si="183"/>
        <v>0.12991167231556397</v>
      </c>
      <c r="AX359" s="35">
        <f t="shared" si="184"/>
        <v>0.31277723570087551</v>
      </c>
      <c r="AY359" s="36">
        <f t="shared" si="185"/>
        <v>0.27855848571101299</v>
      </c>
      <c r="AZ359" s="35">
        <f t="shared" si="186"/>
        <v>0.31875427149684338</v>
      </c>
      <c r="BA359" s="35">
        <f t="shared" si="187"/>
        <v>0.20184313752857283</v>
      </c>
      <c r="BB359" s="36">
        <f t="shared" si="188"/>
        <v>0.10935100685544988</v>
      </c>
      <c r="BC359" s="35">
        <f t="shared" si="189"/>
        <v>0.4221574278807021</v>
      </c>
      <c r="BD359" s="35">
        <f t="shared" si="190"/>
        <v>0.34529979100132119</v>
      </c>
      <c r="BE359" s="36">
        <f t="shared" si="191"/>
        <v>0.33797560866245757</v>
      </c>
      <c r="BF359" s="35">
        <f t="shared" si="192"/>
        <v>0.422859412804931</v>
      </c>
      <c r="BG359" s="35">
        <f t="shared" si="193"/>
        <v>0.30167910980115981</v>
      </c>
      <c r="BH359" s="36">
        <f t="shared" si="194"/>
        <v>0.29035947658958772</v>
      </c>
      <c r="BI359" s="35">
        <f t="shared" si="195"/>
        <v>0.21235742105804137</v>
      </c>
      <c r="BJ359" s="35">
        <f t="shared" si="196"/>
        <v>0.41846622434341557</v>
      </c>
      <c r="BK359" s="36">
        <f t="shared" si="197"/>
        <v>0.49753574665379413</v>
      </c>
      <c r="BL359" s="35">
        <f t="shared" si="198"/>
        <v>0.55472067051994034</v>
      </c>
      <c r="BM359" s="35">
        <f t="shared" si="199"/>
        <v>1</v>
      </c>
      <c r="BN359" s="36">
        <f t="shared" si="200"/>
        <v>0.48189595225029919</v>
      </c>
    </row>
    <row r="360" spans="1:66" ht="15" customHeight="1" x14ac:dyDescent="0.25">
      <c r="A360" s="6" t="s">
        <v>844</v>
      </c>
      <c r="B360" s="6" t="s">
        <v>845</v>
      </c>
      <c r="C360" s="7">
        <v>2.2857800690006799E-2</v>
      </c>
      <c r="D360" s="8">
        <v>2.9792128371172901</v>
      </c>
      <c r="E360" s="44">
        <f t="shared" si="201"/>
        <v>0.47494408597252818</v>
      </c>
      <c r="F360" s="44">
        <f t="shared" si="202"/>
        <v>0.25828033305069215</v>
      </c>
      <c r="G360" s="44">
        <f t="shared" si="203"/>
        <v>0.28200740979667033</v>
      </c>
      <c r="H360" s="44">
        <f t="shared" si="204"/>
        <v>0.32097378655693526</v>
      </c>
      <c r="I360" s="44">
        <f t="shared" si="205"/>
        <v>0.73800796478007935</v>
      </c>
      <c r="J360" s="44">
        <f t="shared" si="206"/>
        <v>0.73180280554955601</v>
      </c>
      <c r="K360" s="44">
        <f t="shared" si="207"/>
        <v>0.76947208379955134</v>
      </c>
      <c r="L360" s="48">
        <f t="shared" si="208"/>
        <v>0.14553586416063055</v>
      </c>
      <c r="M360" s="44">
        <f t="shared" si="209"/>
        <v>0.11467613741942785</v>
      </c>
      <c r="N360" s="44">
        <f t="shared" si="210"/>
        <v>0.14737311937150588</v>
      </c>
      <c r="O360" s="44">
        <f t="shared" si="211"/>
        <v>0.25487387266740114</v>
      </c>
      <c r="P360" s="44">
        <f t="shared" si="212"/>
        <v>0.23548722968991706</v>
      </c>
      <c r="Q360" s="44">
        <f t="shared" si="213"/>
        <v>0.24311054126048931</v>
      </c>
      <c r="R360" s="44">
        <f t="shared" si="214"/>
        <v>0.20643539962045379</v>
      </c>
      <c r="S360" s="9">
        <v>21.52</v>
      </c>
      <c r="T360" s="10">
        <v>1</v>
      </c>
      <c r="U360" s="10">
        <v>1</v>
      </c>
      <c r="V360" s="6"/>
      <c r="W360" s="9">
        <v>22464.317496415501</v>
      </c>
      <c r="X360" s="9">
        <v>41890.157001524298</v>
      </c>
      <c r="Y360" s="9">
        <v>39613.944403371999</v>
      </c>
      <c r="Z360" s="9">
        <v>18356.397951907999</v>
      </c>
      <c r="AA360" s="9">
        <v>27448.463750928</v>
      </c>
      <c r="AB360" s="9">
        <v>10734.4208225978</v>
      </c>
      <c r="AC360" s="9">
        <v>8373.9497377877706</v>
      </c>
      <c r="AD360" s="9">
        <v>28664.915794360899</v>
      </c>
      <c r="AE360" s="9">
        <v>24694.431883223398</v>
      </c>
      <c r="AF360" s="9">
        <v>11205.507202008999</v>
      </c>
      <c r="AG360" s="9">
        <v>14232.9814809905</v>
      </c>
      <c r="AH360" s="9">
        <v>44824.807740112403</v>
      </c>
      <c r="AI360" s="9">
        <v>67441.606566489194</v>
      </c>
      <c r="AJ360" s="9">
        <v>34536.722880961002</v>
      </c>
      <c r="AK360" s="9">
        <v>59576.521957096098</v>
      </c>
      <c r="AL360" s="9">
        <v>72968.883406151494</v>
      </c>
      <c r="AM360" s="9">
        <v>38374.5443129911</v>
      </c>
      <c r="AN360" s="9">
        <v>48853.073064177697</v>
      </c>
      <c r="AO360" s="9">
        <v>41553.834965719798</v>
      </c>
      <c r="AP360" s="9">
        <v>55248.439269219904</v>
      </c>
      <c r="AQ360" s="9">
        <v>71640.282066233995</v>
      </c>
      <c r="AR360" s="34">
        <f t="shared" si="215"/>
        <v>72968.883406151494</v>
      </c>
      <c r="AT360" s="35">
        <f t="shared" si="180"/>
        <v>0.30786160412208929</v>
      </c>
      <c r="AU360" s="35">
        <f t="shared" si="181"/>
        <v>0.5740824725021465</v>
      </c>
      <c r="AV360" s="36">
        <f t="shared" si="182"/>
        <v>0.5428881812933487</v>
      </c>
      <c r="AW360" s="35">
        <f t="shared" si="183"/>
        <v>0.25156473684453418</v>
      </c>
      <c r="AX360" s="35">
        <f t="shared" si="184"/>
        <v>0.37616669557826909</v>
      </c>
      <c r="AY360" s="36">
        <f t="shared" si="185"/>
        <v>0.14710956672927322</v>
      </c>
      <c r="AZ360" s="35">
        <f t="shared" si="186"/>
        <v>0.11476055747184179</v>
      </c>
      <c r="BA360" s="35">
        <f t="shared" si="187"/>
        <v>0.39283752822157564</v>
      </c>
      <c r="BB360" s="36">
        <f t="shared" si="188"/>
        <v>0.33842414369659363</v>
      </c>
      <c r="BC360" s="35">
        <f t="shared" si="189"/>
        <v>0.1535655566995334</v>
      </c>
      <c r="BD360" s="35">
        <f t="shared" si="190"/>
        <v>0.19505549237705092</v>
      </c>
      <c r="BE360" s="36">
        <f t="shared" si="191"/>
        <v>0.61430031059422152</v>
      </c>
      <c r="BF360" s="35">
        <f t="shared" si="192"/>
        <v>0.92425159079251673</v>
      </c>
      <c r="BG360" s="35">
        <f t="shared" si="193"/>
        <v>0.4733075424592485</v>
      </c>
      <c r="BH360" s="36">
        <f t="shared" si="194"/>
        <v>0.81646476108847266</v>
      </c>
      <c r="BI360" s="35">
        <f t="shared" si="195"/>
        <v>1</v>
      </c>
      <c r="BJ360" s="35">
        <f t="shared" si="196"/>
        <v>0.52590285778932466</v>
      </c>
      <c r="BK360" s="36">
        <f t="shared" si="197"/>
        <v>0.66950555885934304</v>
      </c>
      <c r="BL360" s="35">
        <f t="shared" si="198"/>
        <v>0.56947335666940857</v>
      </c>
      <c r="BM360" s="35">
        <f t="shared" si="199"/>
        <v>0.75715067423605797</v>
      </c>
      <c r="BN360" s="36">
        <f t="shared" si="200"/>
        <v>0.98179222049318771</v>
      </c>
    </row>
    <row r="361" spans="1:66" ht="15" customHeight="1" x14ac:dyDescent="0.25">
      <c r="A361" s="6" t="s">
        <v>592</v>
      </c>
      <c r="B361" s="6" t="s">
        <v>593</v>
      </c>
      <c r="C361" s="7">
        <v>2.2898562258825899E-2</v>
      </c>
      <c r="D361" s="8">
        <v>2.2992912724576899</v>
      </c>
      <c r="E361" s="44">
        <f t="shared" si="201"/>
        <v>0.47468508579338414</v>
      </c>
      <c r="F361" s="44">
        <f t="shared" si="202"/>
        <v>0.53888149323977641</v>
      </c>
      <c r="G361" s="44">
        <f t="shared" si="203"/>
        <v>0.30405174039826094</v>
      </c>
      <c r="H361" s="44">
        <f t="shared" si="204"/>
        <v>0.39577878363442948</v>
      </c>
      <c r="I361" s="44">
        <f t="shared" si="205"/>
        <v>0.37851579240497979</v>
      </c>
      <c r="J361" s="44">
        <f t="shared" si="206"/>
        <v>0.30239629645501703</v>
      </c>
      <c r="K361" s="44">
        <f t="shared" si="207"/>
        <v>0.69529716526254715</v>
      </c>
      <c r="L361" s="48">
        <f t="shared" si="208"/>
        <v>0.11459463739504516</v>
      </c>
      <c r="M361" s="44">
        <f t="shared" si="209"/>
        <v>0.16839649749880445</v>
      </c>
      <c r="N361" s="44">
        <f t="shared" si="210"/>
        <v>5.5456909941613591E-2</v>
      </c>
      <c r="O361" s="44">
        <f t="shared" si="211"/>
        <v>0.13004798260488587</v>
      </c>
      <c r="P361" s="44">
        <f t="shared" si="212"/>
        <v>2.2345872314007115E-2</v>
      </c>
      <c r="Q361" s="44">
        <f t="shared" si="213"/>
        <v>1.2386766450674311E-2</v>
      </c>
      <c r="R361" s="44">
        <f t="shared" si="214"/>
        <v>0.28880536856835864</v>
      </c>
      <c r="S361" s="9">
        <v>21.7</v>
      </c>
      <c r="T361" s="10">
        <v>1</v>
      </c>
      <c r="U361" s="10">
        <v>1</v>
      </c>
      <c r="V361" s="6"/>
      <c r="W361" s="9">
        <v>2001597.53419457</v>
      </c>
      <c r="X361" s="9">
        <v>1451802.5782993101</v>
      </c>
      <c r="Y361" s="9">
        <v>1271702.00412879</v>
      </c>
      <c r="Z361" s="9">
        <v>2386512.9070930402</v>
      </c>
      <c r="AA361" s="9">
        <v>1280058.5810451501</v>
      </c>
      <c r="AB361" s="9">
        <v>1697553.40333642</v>
      </c>
      <c r="AC361" s="9">
        <v>1221335.67429256</v>
      </c>
      <c r="AD361" s="9">
        <v>901771.54825169605</v>
      </c>
      <c r="AE361" s="9">
        <v>903479.38216733595</v>
      </c>
      <c r="AF361" s="9">
        <v>1763682.4383636401</v>
      </c>
      <c r="AG361" s="9">
        <v>1272403.4965148901</v>
      </c>
      <c r="AH361" s="9">
        <v>903568.42594835197</v>
      </c>
      <c r="AI361" s="9">
        <v>1223133.2977523501</v>
      </c>
      <c r="AJ361" s="9">
        <v>1203854.97621811</v>
      </c>
      <c r="AK361" s="9">
        <v>1340827.11647635</v>
      </c>
      <c r="AL361" s="9">
        <v>1050409.32566493</v>
      </c>
      <c r="AM361" s="9">
        <v>985293.92063336005</v>
      </c>
      <c r="AN361" s="9">
        <v>974404.76678639604</v>
      </c>
      <c r="AO361" s="9">
        <v>1412086.8161270299</v>
      </c>
      <c r="AP361" s="9">
        <v>3318060.93347493</v>
      </c>
      <c r="AQ361" s="9">
        <v>2190967.3340385999</v>
      </c>
      <c r="AR361" s="34">
        <f t="shared" si="215"/>
        <v>3318060.93347493</v>
      </c>
      <c r="AT361" s="35">
        <f t="shared" si="180"/>
        <v>0.60324315144458251</v>
      </c>
      <c r="AU361" s="35">
        <f t="shared" si="181"/>
        <v>0.43754548436784435</v>
      </c>
      <c r="AV361" s="36">
        <f t="shared" si="182"/>
        <v>0.38326662156772551</v>
      </c>
      <c r="AW361" s="35">
        <f t="shared" si="183"/>
        <v>0.71924927086667434</v>
      </c>
      <c r="AX361" s="35">
        <f t="shared" si="184"/>
        <v>0.38578513376020906</v>
      </c>
      <c r="AY361" s="36">
        <f t="shared" si="185"/>
        <v>0.51161007509244583</v>
      </c>
      <c r="AZ361" s="35">
        <f t="shared" si="186"/>
        <v>0.36808717464193247</v>
      </c>
      <c r="BA361" s="35">
        <f t="shared" si="187"/>
        <v>0.2717766690641486</v>
      </c>
      <c r="BB361" s="36">
        <f t="shared" si="188"/>
        <v>0.27229137748870164</v>
      </c>
      <c r="BC361" s="35">
        <f t="shared" si="189"/>
        <v>0.53154009939069302</v>
      </c>
      <c r="BD361" s="35">
        <f t="shared" si="190"/>
        <v>0.38347803793414087</v>
      </c>
      <c r="BE361" s="36">
        <f t="shared" si="191"/>
        <v>0.27231821357845448</v>
      </c>
      <c r="BF361" s="35">
        <f t="shared" si="192"/>
        <v>0.36862894391496009</v>
      </c>
      <c r="BG361" s="35">
        <f t="shared" si="193"/>
        <v>0.36281882712664348</v>
      </c>
      <c r="BH361" s="36">
        <f t="shared" si="194"/>
        <v>0.40409960617333573</v>
      </c>
      <c r="BI361" s="35">
        <f t="shared" si="195"/>
        <v>0.31657324766632905</v>
      </c>
      <c r="BJ361" s="35">
        <f t="shared" si="196"/>
        <v>0.29694871203027728</v>
      </c>
      <c r="BK361" s="36">
        <f t="shared" si="197"/>
        <v>0.29366692966844465</v>
      </c>
      <c r="BL361" s="35">
        <f t="shared" si="198"/>
        <v>0.42557591449900933</v>
      </c>
      <c r="BM361" s="35">
        <f t="shared" si="199"/>
        <v>1</v>
      </c>
      <c r="BN361" s="36">
        <f t="shared" si="200"/>
        <v>0.66031558128863221</v>
      </c>
    </row>
    <row r="362" spans="1:66" ht="15" customHeight="1" x14ac:dyDescent="0.25">
      <c r="A362" s="6" t="s">
        <v>748</v>
      </c>
      <c r="B362" s="6" t="s">
        <v>749</v>
      </c>
      <c r="C362" s="7">
        <v>2.3303494211824399E-2</v>
      </c>
      <c r="D362" s="8">
        <v>3.9509966230312301</v>
      </c>
      <c r="E362" s="44">
        <f t="shared" si="201"/>
        <v>0.77557722998654688</v>
      </c>
      <c r="F362" s="44">
        <f t="shared" si="202"/>
        <v>0.43244868059627822</v>
      </c>
      <c r="G362" s="44">
        <f t="shared" si="203"/>
        <v>0.45771699496460633</v>
      </c>
      <c r="H362" s="44">
        <f t="shared" si="204"/>
        <v>0.20189736278777468</v>
      </c>
      <c r="I362" s="44">
        <f t="shared" si="205"/>
        <v>0.49796602229746117</v>
      </c>
      <c r="J362" s="44">
        <f t="shared" si="206"/>
        <v>0.51044746190828405</v>
      </c>
      <c r="K362" s="44">
        <f t="shared" si="207"/>
        <v>0.79769579857340689</v>
      </c>
      <c r="L362" s="48">
        <f t="shared" si="208"/>
        <v>2.2433922364587446E-2</v>
      </c>
      <c r="M362" s="44">
        <f t="shared" si="209"/>
        <v>0.12350724945466636</v>
      </c>
      <c r="N362" s="44">
        <f t="shared" si="210"/>
        <v>0.26542529610173254</v>
      </c>
      <c r="O362" s="44">
        <f t="shared" si="211"/>
        <v>0.23956516198328648</v>
      </c>
      <c r="P362" s="44">
        <f t="shared" si="212"/>
        <v>0.15012369404078912</v>
      </c>
      <c r="Q362" s="44">
        <f t="shared" si="213"/>
        <v>0.18726541452870604</v>
      </c>
      <c r="R362" s="44">
        <f t="shared" si="214"/>
        <v>0.17520069297660792</v>
      </c>
      <c r="S362" s="9">
        <v>20.87</v>
      </c>
      <c r="T362" s="10">
        <v>1</v>
      </c>
      <c r="U362" s="10">
        <v>1</v>
      </c>
      <c r="V362" s="6"/>
      <c r="W362" s="9">
        <v>29600.686853770399</v>
      </c>
      <c r="X362" s="9">
        <v>31203.399862785998</v>
      </c>
      <c r="Y362" s="9">
        <v>29799.605262685898</v>
      </c>
      <c r="Z362" s="9">
        <v>22328.260556701</v>
      </c>
      <c r="AA362" s="9">
        <v>13362.4912549619</v>
      </c>
      <c r="AB362" s="9">
        <v>14828.326803183199</v>
      </c>
      <c r="AC362" s="9">
        <v>14234.4207464584</v>
      </c>
      <c r="AD362" s="9">
        <v>29475.532950282599</v>
      </c>
      <c r="AE362" s="9">
        <v>9760.9941625159609</v>
      </c>
      <c r="AF362" s="9">
        <v>1411.1833156861401</v>
      </c>
      <c r="AG362" s="9">
        <v>3616.30754878484</v>
      </c>
      <c r="AH362" s="9">
        <v>18558.356891480002</v>
      </c>
      <c r="AI362" s="9">
        <v>17685.5635144238</v>
      </c>
      <c r="AJ362" s="9">
        <v>14587.4341206478</v>
      </c>
      <c r="AK362" s="9">
        <v>25899.881036405499</v>
      </c>
      <c r="AL362" s="9">
        <v>11958.477155671701</v>
      </c>
      <c r="AM362" s="9">
        <v>21356.592157477</v>
      </c>
      <c r="AN362" s="9">
        <v>26315.903363971302</v>
      </c>
      <c r="AO362" s="9">
        <v>27115.813809007901</v>
      </c>
      <c r="AP362" s="9">
        <v>38940.326626493799</v>
      </c>
      <c r="AQ362" s="9">
        <v>27131.464399589098</v>
      </c>
      <c r="AR362" s="34">
        <f t="shared" si="215"/>
        <v>38940.326626493799</v>
      </c>
      <c r="AT362" s="35">
        <f t="shared" si="180"/>
        <v>0.76015507362567947</v>
      </c>
      <c r="AU362" s="35">
        <f t="shared" si="181"/>
        <v>0.80131325456207569</v>
      </c>
      <c r="AV362" s="36">
        <f t="shared" si="182"/>
        <v>0.76526336177188525</v>
      </c>
      <c r="AW362" s="35">
        <f t="shared" si="183"/>
        <v>0.57339684823058312</v>
      </c>
      <c r="AX362" s="35">
        <f t="shared" si="184"/>
        <v>0.34315303472237629</v>
      </c>
      <c r="AY362" s="36">
        <f t="shared" si="185"/>
        <v>0.38079615883587536</v>
      </c>
      <c r="AZ362" s="35">
        <f t="shared" si="186"/>
        <v>0.36554446199158841</v>
      </c>
      <c r="BA362" s="35">
        <f t="shared" si="187"/>
        <v>0.75694108149129791</v>
      </c>
      <c r="BB362" s="36">
        <f t="shared" si="188"/>
        <v>0.25066544141093261</v>
      </c>
      <c r="BC362" s="35">
        <f t="shared" si="189"/>
        <v>3.6239637361593531E-2</v>
      </c>
      <c r="BD362" s="35">
        <f t="shared" si="190"/>
        <v>9.2867930551060546E-2</v>
      </c>
      <c r="BE362" s="36">
        <f t="shared" si="191"/>
        <v>0.47658452045066996</v>
      </c>
      <c r="BF362" s="35">
        <f t="shared" si="192"/>
        <v>0.45417090832492113</v>
      </c>
      <c r="BG362" s="35">
        <f t="shared" si="193"/>
        <v>0.37460995796380814</v>
      </c>
      <c r="BH362" s="36">
        <f t="shared" si="194"/>
        <v>0.66511720060365431</v>
      </c>
      <c r="BI362" s="35">
        <f t="shared" si="195"/>
        <v>0.3070975051230187</v>
      </c>
      <c r="BJ362" s="35">
        <f t="shared" si="196"/>
        <v>0.54844409401914551</v>
      </c>
      <c r="BK362" s="36">
        <f t="shared" si="197"/>
        <v>0.67580078658268805</v>
      </c>
      <c r="BL362" s="35">
        <f t="shared" si="198"/>
        <v>0.69634274178273425</v>
      </c>
      <c r="BM362" s="35">
        <f t="shared" si="199"/>
        <v>1</v>
      </c>
      <c r="BN362" s="36">
        <f t="shared" si="200"/>
        <v>0.69674465393748608</v>
      </c>
    </row>
    <row r="363" spans="1:66" ht="15" customHeight="1" x14ac:dyDescent="0.25">
      <c r="A363" s="6" t="s">
        <v>829</v>
      </c>
      <c r="B363" s="6" t="s">
        <v>830</v>
      </c>
      <c r="C363" s="7">
        <v>2.3576831791328901E-2</v>
      </c>
      <c r="D363" s="8">
        <v>3.7099955594736498</v>
      </c>
      <c r="E363" s="44">
        <f t="shared" si="201"/>
        <v>0.22957954778398848</v>
      </c>
      <c r="F363" s="44">
        <f t="shared" si="202"/>
        <v>0.23059053489348658</v>
      </c>
      <c r="G363" s="44">
        <f t="shared" si="203"/>
        <v>0.22380258118003246</v>
      </c>
      <c r="H363" s="44">
        <f t="shared" si="204"/>
        <v>0.23869729624601579</v>
      </c>
      <c r="I363" s="44">
        <f t="shared" si="205"/>
        <v>0.27416274369592686</v>
      </c>
      <c r="J363" s="44">
        <f t="shared" si="206"/>
        <v>0.72253364965976186</v>
      </c>
      <c r="K363" s="44">
        <f t="shared" si="207"/>
        <v>0.83030658237666233</v>
      </c>
      <c r="L363" s="48">
        <f t="shared" si="208"/>
        <v>0.17169618371605419</v>
      </c>
      <c r="M363" s="44">
        <f t="shared" si="209"/>
        <v>1.555621583494236E-2</v>
      </c>
      <c r="N363" s="44">
        <f t="shared" si="210"/>
        <v>0.16046876570570656</v>
      </c>
      <c r="O363" s="44">
        <f t="shared" si="211"/>
        <v>4.3489634789402376E-2</v>
      </c>
      <c r="P363" s="44">
        <f t="shared" si="212"/>
        <v>4.6461666383286089E-2</v>
      </c>
      <c r="Q363" s="44">
        <f t="shared" si="213"/>
        <v>0.18737437200302762</v>
      </c>
      <c r="R363" s="44">
        <f t="shared" si="214"/>
        <v>0.14822471847666194</v>
      </c>
      <c r="S363" s="9">
        <v>26.08</v>
      </c>
      <c r="T363" s="10">
        <v>1</v>
      </c>
      <c r="U363" s="10">
        <v>1</v>
      </c>
      <c r="V363" s="6"/>
      <c r="W363" s="9">
        <v>5088.4938683689497</v>
      </c>
      <c r="X363" s="9">
        <v>501.542002129504</v>
      </c>
      <c r="Y363" s="9">
        <v>4077.6532513503498</v>
      </c>
      <c r="Z363" s="9">
        <v>3305.72357399256</v>
      </c>
      <c r="AA363" s="9">
        <v>2992.23765696993</v>
      </c>
      <c r="AB363" s="9">
        <v>3412.3009736158801</v>
      </c>
      <c r="AC363" s="9">
        <v>1027.0035534994599</v>
      </c>
      <c r="AD363" s="9">
        <v>2887.0753106789098</v>
      </c>
      <c r="AE363" s="9">
        <v>5510.3398194565798</v>
      </c>
      <c r="AF363" s="9">
        <v>3516.8365976976802</v>
      </c>
      <c r="AG363" s="9">
        <v>3860.6280238373001</v>
      </c>
      <c r="AH363" s="9">
        <v>2674.1766357411202</v>
      </c>
      <c r="AI363" s="9">
        <v>3609.26424174675</v>
      </c>
      <c r="AJ363" s="9">
        <v>4586.3476886284398</v>
      </c>
      <c r="AK363" s="9">
        <v>3349.4938964696698</v>
      </c>
      <c r="AL363" s="9">
        <v>10755.8258488594</v>
      </c>
      <c r="AM363" s="9">
        <v>12411.0490747735</v>
      </c>
      <c r="AN363" s="9">
        <v>7259.3140483821599</v>
      </c>
      <c r="AO363" s="9">
        <v>10192.532938320501</v>
      </c>
      <c r="AP363" s="9">
        <v>14036.803677513901</v>
      </c>
      <c r="AQ363" s="9">
        <v>10735.2148510718</v>
      </c>
      <c r="AR363" s="34">
        <f t="shared" si="215"/>
        <v>14036.803677513901</v>
      </c>
      <c r="AT363" s="35">
        <f t="shared" si="180"/>
        <v>0.36251086680940087</v>
      </c>
      <c r="AU363" s="35">
        <f t="shared" si="181"/>
        <v>3.5730499168620811E-2</v>
      </c>
      <c r="AV363" s="36">
        <f t="shared" si="182"/>
        <v>0.29049727737394376</v>
      </c>
      <c r="AW363" s="35">
        <f t="shared" si="183"/>
        <v>0.23550401145013708</v>
      </c>
      <c r="AX363" s="35">
        <f t="shared" si="184"/>
        <v>0.21317087035728163</v>
      </c>
      <c r="AY363" s="36">
        <f t="shared" si="185"/>
        <v>0.24309672287304104</v>
      </c>
      <c r="AZ363" s="35">
        <f t="shared" si="186"/>
        <v>7.3165057878857187E-2</v>
      </c>
      <c r="BA363" s="35">
        <f t="shared" si="187"/>
        <v>0.20567896915904207</v>
      </c>
      <c r="BB363" s="36">
        <f t="shared" si="188"/>
        <v>0.39256371650219818</v>
      </c>
      <c r="BC363" s="35">
        <f t="shared" si="189"/>
        <v>0.25054397557268943</v>
      </c>
      <c r="BD363" s="35">
        <f t="shared" si="190"/>
        <v>0.27503612022598772</v>
      </c>
      <c r="BE363" s="36">
        <f t="shared" si="191"/>
        <v>0.19051179293937032</v>
      </c>
      <c r="BF363" s="35">
        <f t="shared" si="192"/>
        <v>0.25712864015677372</v>
      </c>
      <c r="BG363" s="35">
        <f t="shared" si="193"/>
        <v>0.32673732524844584</v>
      </c>
      <c r="BH363" s="36">
        <f t="shared" si="194"/>
        <v>0.2386222656825609</v>
      </c>
      <c r="BI363" s="35">
        <f t="shared" si="195"/>
        <v>0.76625890736717894</v>
      </c>
      <c r="BJ363" s="35">
        <f t="shared" si="196"/>
        <v>0.88417914504676309</v>
      </c>
      <c r="BK363" s="36">
        <f t="shared" si="197"/>
        <v>0.51716289656534387</v>
      </c>
      <c r="BL363" s="35">
        <f t="shared" si="198"/>
        <v>0.7261291938312362</v>
      </c>
      <c r="BM363" s="35">
        <f t="shared" si="199"/>
        <v>1</v>
      </c>
      <c r="BN363" s="36">
        <f t="shared" si="200"/>
        <v>0.76479055329875101</v>
      </c>
    </row>
    <row r="364" spans="1:66" ht="15" customHeight="1" x14ac:dyDescent="0.25">
      <c r="A364" s="6" t="s">
        <v>913</v>
      </c>
      <c r="B364" s="6" t="s">
        <v>914</v>
      </c>
      <c r="C364" s="7">
        <v>2.40679202768385E-2</v>
      </c>
      <c r="D364" s="8">
        <v>19.180349759869099</v>
      </c>
      <c r="E364" s="44">
        <f t="shared" si="201"/>
        <v>0.12105103003516653</v>
      </c>
      <c r="F364" s="44">
        <f t="shared" si="202"/>
        <v>4.1987167987966062E-2</v>
      </c>
      <c r="G364" s="44">
        <f t="shared" si="203"/>
        <v>0.26064786898030917</v>
      </c>
      <c r="H364" s="44">
        <f t="shared" si="204"/>
        <v>0.11740945098127635</v>
      </c>
      <c r="I364" s="44">
        <f t="shared" si="205"/>
        <v>0.11578374060576624</v>
      </c>
      <c r="J364" s="44">
        <f t="shared" si="206"/>
        <v>0.17212808571553359</v>
      </c>
      <c r="K364" s="44">
        <f t="shared" si="207"/>
        <v>0.8053285674355678</v>
      </c>
      <c r="L364" s="48">
        <f t="shared" si="208"/>
        <v>9.9171200810060256E-2</v>
      </c>
      <c r="M364" s="44">
        <f t="shared" si="209"/>
        <v>2.5536867826212197E-2</v>
      </c>
      <c r="N364" s="44">
        <f t="shared" si="210"/>
        <v>0.37221069623470537</v>
      </c>
      <c r="O364" s="44">
        <f t="shared" si="211"/>
        <v>3.9368739578165779E-2</v>
      </c>
      <c r="P364" s="44">
        <f t="shared" si="212"/>
        <v>4.66235871720488E-2</v>
      </c>
      <c r="Q364" s="44">
        <f t="shared" si="213"/>
        <v>0.17942851002381652</v>
      </c>
      <c r="R364" s="44">
        <f t="shared" si="214"/>
        <v>0.16870932956515661</v>
      </c>
      <c r="S364" s="9">
        <v>60.42</v>
      </c>
      <c r="T364" s="10">
        <v>1</v>
      </c>
      <c r="U364" s="10">
        <v>1</v>
      </c>
      <c r="V364" s="6"/>
      <c r="W364" s="9">
        <v>1748.6996776669</v>
      </c>
      <c r="X364" s="9">
        <v>4593.2105476219704</v>
      </c>
      <c r="Y364" s="9">
        <v>835.193343663321</v>
      </c>
      <c r="Z364" s="9">
        <v>852.01091050016896</v>
      </c>
      <c r="AA364" s="9">
        <v>314.37579200644598</v>
      </c>
      <c r="AB364" s="9">
        <v>1323.02832460288</v>
      </c>
      <c r="AC364" s="9">
        <v>793.58032318625305</v>
      </c>
      <c r="AD364" s="9">
        <v>1015.80672705479</v>
      </c>
      <c r="AE364" s="9">
        <v>13644.3992591766</v>
      </c>
      <c r="AF364" s="9">
        <v>1971.5256014777899</v>
      </c>
      <c r="AG364" s="9">
        <v>3211.8334363531499</v>
      </c>
      <c r="AH364" s="9">
        <v>1777.8356700673301</v>
      </c>
      <c r="AI364" s="9">
        <v>1507.4733994601399</v>
      </c>
      <c r="AJ364" s="9">
        <v>3304.6162963871102</v>
      </c>
      <c r="AK364" s="9">
        <v>2052.7168050711498</v>
      </c>
      <c r="AL364" s="9">
        <v>7494.4576607054396</v>
      </c>
      <c r="AM364" s="9">
        <v>1243.4564358861401</v>
      </c>
      <c r="AN364" s="9">
        <v>1467.5430395184901</v>
      </c>
      <c r="AO364" s="9">
        <v>19763.3002843709</v>
      </c>
      <c r="AP364" s="9">
        <v>14117.445660199801</v>
      </c>
      <c r="AQ364" s="9">
        <v>13867.104972863401</v>
      </c>
      <c r="AR364" s="34">
        <f t="shared" si="215"/>
        <v>19763.3002843709</v>
      </c>
      <c r="AT364" s="35">
        <f t="shared" si="180"/>
        <v>8.8482169096514546E-2</v>
      </c>
      <c r="AU364" s="35">
        <f t="shared" si="181"/>
        <v>0.23241110955817165</v>
      </c>
      <c r="AV364" s="36">
        <f t="shared" si="182"/>
        <v>4.2259811450813395E-2</v>
      </c>
      <c r="AW364" s="35">
        <f t="shared" si="183"/>
        <v>4.3110760765698197E-2</v>
      </c>
      <c r="AX364" s="35">
        <f t="shared" si="184"/>
        <v>1.5907049302643993E-2</v>
      </c>
      <c r="AY364" s="36">
        <f t="shared" si="185"/>
        <v>6.6943693895555989E-2</v>
      </c>
      <c r="AZ364" s="35">
        <f t="shared" si="186"/>
        <v>4.0154241030979414E-2</v>
      </c>
      <c r="BA364" s="35">
        <f t="shared" si="187"/>
        <v>5.1398638508675827E-2</v>
      </c>
      <c r="BB364" s="36">
        <f t="shared" si="188"/>
        <v>0.69039072740127239</v>
      </c>
      <c r="BC364" s="35">
        <f t="shared" si="189"/>
        <v>9.9756901585758964E-2</v>
      </c>
      <c r="BD364" s="35">
        <f t="shared" si="190"/>
        <v>0.16251503494551026</v>
      </c>
      <c r="BE364" s="36">
        <f t="shared" si="191"/>
        <v>8.9956416412559789E-2</v>
      </c>
      <c r="BF364" s="35">
        <f t="shared" si="192"/>
        <v>7.6276400083455265E-2</v>
      </c>
      <c r="BG364" s="35">
        <f t="shared" si="193"/>
        <v>0.16720973971136024</v>
      </c>
      <c r="BH364" s="36">
        <f t="shared" si="194"/>
        <v>0.10386508202248323</v>
      </c>
      <c r="BI364" s="35">
        <f t="shared" si="195"/>
        <v>0.37921083791011179</v>
      </c>
      <c r="BJ364" s="35">
        <f t="shared" si="196"/>
        <v>6.2917448907533077E-2</v>
      </c>
      <c r="BK364" s="36">
        <f t="shared" si="197"/>
        <v>7.4255970328955839E-2</v>
      </c>
      <c r="BL364" s="35">
        <f t="shared" si="198"/>
        <v>1</v>
      </c>
      <c r="BM364" s="35">
        <f t="shared" si="199"/>
        <v>0.71432632490860237</v>
      </c>
      <c r="BN364" s="36">
        <f t="shared" si="200"/>
        <v>0.70165937739810114</v>
      </c>
    </row>
    <row r="365" spans="1:66" ht="15" customHeight="1" x14ac:dyDescent="0.25">
      <c r="A365" s="6" t="s">
        <v>659</v>
      </c>
      <c r="B365" s="6" t="s">
        <v>660</v>
      </c>
      <c r="C365" s="7">
        <v>2.51472572030342E-2</v>
      </c>
      <c r="D365" s="8">
        <v>2.9646238457035001</v>
      </c>
      <c r="E365" s="44">
        <f t="shared" si="201"/>
        <v>0.67056820195245637</v>
      </c>
      <c r="F365" s="44">
        <f t="shared" si="202"/>
        <v>0.59944067166964443</v>
      </c>
      <c r="G365" s="44">
        <f t="shared" si="203"/>
        <v>0.32744153167276302</v>
      </c>
      <c r="H365" s="44">
        <f t="shared" si="204"/>
        <v>0.31507045509457138</v>
      </c>
      <c r="I365" s="44">
        <f t="shared" si="205"/>
        <v>0.64865190313220211</v>
      </c>
      <c r="J365" s="44">
        <f t="shared" si="206"/>
        <v>0.70050323172717477</v>
      </c>
      <c r="K365" s="44">
        <f t="shared" si="207"/>
        <v>0.93406538425002072</v>
      </c>
      <c r="L365" s="48">
        <f t="shared" si="208"/>
        <v>0.26373046717884452</v>
      </c>
      <c r="M365" s="44">
        <f t="shared" si="209"/>
        <v>0.14556594638352008</v>
      </c>
      <c r="N365" s="44">
        <f t="shared" si="210"/>
        <v>7.3233174705964521E-2</v>
      </c>
      <c r="O365" s="44">
        <f t="shared" si="211"/>
        <v>0.35953180014737185</v>
      </c>
      <c r="P365" s="44">
        <f t="shared" si="212"/>
        <v>9.3929004075489902E-2</v>
      </c>
      <c r="Q365" s="44">
        <f t="shared" si="213"/>
        <v>9.9316921032237188E-2</v>
      </c>
      <c r="R365" s="44">
        <f t="shared" si="214"/>
        <v>7.4495319181975272E-2</v>
      </c>
      <c r="S365" s="9">
        <v>49.03</v>
      </c>
      <c r="T365" s="10">
        <v>1</v>
      </c>
      <c r="U365" s="10">
        <v>1</v>
      </c>
      <c r="V365" s="6"/>
      <c r="W365" s="9">
        <v>173880.69682715699</v>
      </c>
      <c r="X365" s="9">
        <v>401869.55967798003</v>
      </c>
      <c r="Y365" s="9">
        <v>294236.94683636801</v>
      </c>
      <c r="Z365" s="9">
        <v>284050.41829850501</v>
      </c>
      <c r="AA365" s="9">
        <v>187658.22657959099</v>
      </c>
      <c r="AB365" s="9">
        <v>305998.547315909</v>
      </c>
      <c r="AC365" s="9">
        <v>107404.651932586</v>
      </c>
      <c r="AD365" s="9">
        <v>169919.36303956399</v>
      </c>
      <c r="AE365" s="9">
        <v>147494.73063553899</v>
      </c>
      <c r="AF365" s="9">
        <v>34932.255582734397</v>
      </c>
      <c r="AG365" s="9">
        <v>58561.690563178803</v>
      </c>
      <c r="AH365" s="9">
        <v>315274.711963968</v>
      </c>
      <c r="AI365" s="9">
        <v>325860.37987501599</v>
      </c>
      <c r="AJ365" s="9">
        <v>247450.129626701</v>
      </c>
      <c r="AK365" s="9">
        <v>268242.74862330803</v>
      </c>
      <c r="AL365" s="9">
        <v>352472.18331929197</v>
      </c>
      <c r="AM365" s="9">
        <v>275982.64850753901</v>
      </c>
      <c r="AN365" s="9">
        <v>280369.72282334598</v>
      </c>
      <c r="AO365" s="9">
        <v>432462.69895113399</v>
      </c>
      <c r="AP365" s="9">
        <v>410381.93434445601</v>
      </c>
      <c r="AQ365" s="9">
        <v>369000.67791318602</v>
      </c>
      <c r="AR365" s="34">
        <f t="shared" si="215"/>
        <v>432462.69895113399</v>
      </c>
      <c r="AT365" s="35">
        <f t="shared" si="180"/>
        <v>0.40207096993307301</v>
      </c>
      <c r="AU365" s="35">
        <f t="shared" si="181"/>
        <v>0.9292583167349403</v>
      </c>
      <c r="AV365" s="36">
        <f t="shared" si="182"/>
        <v>0.68037531918935568</v>
      </c>
      <c r="AW365" s="35">
        <f t="shared" si="183"/>
        <v>0.65682062057010193</v>
      </c>
      <c r="AX365" s="35">
        <f t="shared" si="184"/>
        <v>0.43392927768042111</v>
      </c>
      <c r="AY365" s="36">
        <f t="shared" si="185"/>
        <v>0.70757211675841025</v>
      </c>
      <c r="AZ365" s="35">
        <f t="shared" si="186"/>
        <v>0.24835587483747854</v>
      </c>
      <c r="BA365" s="35">
        <f t="shared" si="187"/>
        <v>0.39291102666582578</v>
      </c>
      <c r="BB365" s="36">
        <f t="shared" si="188"/>
        <v>0.34105769351498477</v>
      </c>
      <c r="BC365" s="35">
        <f t="shared" si="189"/>
        <v>8.0775187472715559E-2</v>
      </c>
      <c r="BD365" s="35">
        <f t="shared" si="190"/>
        <v>0.13541443159192781</v>
      </c>
      <c r="BE365" s="36">
        <f t="shared" si="191"/>
        <v>0.72902174621907079</v>
      </c>
      <c r="BF365" s="35">
        <f t="shared" si="192"/>
        <v>0.75349939004065758</v>
      </c>
      <c r="BG365" s="35">
        <f t="shared" si="193"/>
        <v>0.57218837653941013</v>
      </c>
      <c r="BH365" s="36">
        <f t="shared" si="194"/>
        <v>0.62026794281653885</v>
      </c>
      <c r="BI365" s="35">
        <f t="shared" si="195"/>
        <v>0.81503487855520107</v>
      </c>
      <c r="BJ365" s="35">
        <f t="shared" si="196"/>
        <v>0.63816520864548276</v>
      </c>
      <c r="BK365" s="36">
        <f t="shared" si="197"/>
        <v>0.64830960798084059</v>
      </c>
      <c r="BL365" s="35">
        <f t="shared" si="198"/>
        <v>1</v>
      </c>
      <c r="BM365" s="35">
        <f t="shared" si="199"/>
        <v>0.94894180547771823</v>
      </c>
      <c r="BN365" s="36">
        <f t="shared" si="200"/>
        <v>0.85325434727234395</v>
      </c>
    </row>
    <row r="366" spans="1:66" ht="15" customHeight="1" x14ac:dyDescent="0.25">
      <c r="A366" s="6" t="s">
        <v>827</v>
      </c>
      <c r="B366" s="6" t="s">
        <v>622</v>
      </c>
      <c r="C366" s="7">
        <v>2.5264210016782099E-2</v>
      </c>
      <c r="D366" s="8">
        <v>3.7912105543961099</v>
      </c>
      <c r="E366" s="44">
        <f t="shared" si="201"/>
        <v>0.32762553929743571</v>
      </c>
      <c r="F366" s="44">
        <f t="shared" si="202"/>
        <v>0.34335172368179956</v>
      </c>
      <c r="G366" s="44">
        <f t="shared" si="203"/>
        <v>0.18453354726782875</v>
      </c>
      <c r="H366" s="44">
        <f t="shared" si="204"/>
        <v>0.32453651953424528</v>
      </c>
      <c r="I366" s="44">
        <f t="shared" si="205"/>
        <v>0.38236400412616384</v>
      </c>
      <c r="J366" s="44">
        <f t="shared" si="206"/>
        <v>0.46469198063519035</v>
      </c>
      <c r="K366" s="44">
        <f t="shared" si="207"/>
        <v>0.69960553204194653</v>
      </c>
      <c r="L366" s="48">
        <f t="shared" si="208"/>
        <v>9.5087690427567859E-2</v>
      </c>
      <c r="M366" s="44">
        <f t="shared" si="209"/>
        <v>8.8202048778541486E-2</v>
      </c>
      <c r="N366" s="44">
        <f t="shared" si="210"/>
        <v>1.8378268697955297E-2</v>
      </c>
      <c r="O366" s="44">
        <f t="shared" si="211"/>
        <v>0.1016823309596851</v>
      </c>
      <c r="P366" s="44">
        <f t="shared" si="212"/>
        <v>0.12731299564373388</v>
      </c>
      <c r="Q366" s="44">
        <f t="shared" si="213"/>
        <v>6.3767022167366322E-2</v>
      </c>
      <c r="R366" s="44">
        <f t="shared" si="214"/>
        <v>0.35937669887540441</v>
      </c>
      <c r="S366" s="9">
        <v>20.83</v>
      </c>
      <c r="T366" s="10">
        <v>1</v>
      </c>
      <c r="U366" s="10">
        <v>1</v>
      </c>
      <c r="V366" s="6"/>
      <c r="W366" s="9">
        <v>7284.3353096484698</v>
      </c>
      <c r="X366" s="9">
        <v>5402.9107295219001</v>
      </c>
      <c r="Y366" s="9">
        <v>9727.8111924468994</v>
      </c>
      <c r="Z366" s="9">
        <v>10150.592118011</v>
      </c>
      <c r="AA366" s="9">
        <v>6578.4857680321602</v>
      </c>
      <c r="AB366" s="9">
        <v>6761.9129366073203</v>
      </c>
      <c r="AC366" s="9">
        <v>4326.6185736275602</v>
      </c>
      <c r="AD366" s="9">
        <v>3742.85009647474</v>
      </c>
      <c r="AE366" s="9">
        <v>4555.7071084152403</v>
      </c>
      <c r="AF366" s="9">
        <v>8308.3355182891391</v>
      </c>
      <c r="AG366" s="9">
        <v>4765.88262237034</v>
      </c>
      <c r="AH366" s="9">
        <v>9129.4985619807394</v>
      </c>
      <c r="AI366" s="9">
        <v>10661.2531761133</v>
      </c>
      <c r="AJ366" s="9">
        <v>5382.1958808172803</v>
      </c>
      <c r="AK366" s="9">
        <v>10116.6331337846</v>
      </c>
      <c r="AL366" s="9">
        <v>9172.6979684844391</v>
      </c>
      <c r="AM366" s="9">
        <v>10540.4889364051</v>
      </c>
      <c r="AN366" s="9">
        <v>12079.503504251899</v>
      </c>
      <c r="AO366" s="9">
        <v>6875.1669819671797</v>
      </c>
      <c r="AP366" s="9">
        <v>22805.565646362</v>
      </c>
      <c r="AQ366" s="9">
        <v>18183.967034292698</v>
      </c>
      <c r="AR366" s="34">
        <f t="shared" si="215"/>
        <v>22805.565646362</v>
      </c>
      <c r="AT366" s="35">
        <f t="shared" si="180"/>
        <v>0.31941042035984252</v>
      </c>
      <c r="AU366" s="35">
        <f t="shared" si="181"/>
        <v>0.23691193690623435</v>
      </c>
      <c r="AV366" s="36">
        <f t="shared" si="182"/>
        <v>0.42655426062623025</v>
      </c>
      <c r="AW366" s="35">
        <f t="shared" si="183"/>
        <v>0.44509275829473877</v>
      </c>
      <c r="AX366" s="35">
        <f t="shared" si="184"/>
        <v>0.28845966243690063</v>
      </c>
      <c r="AY366" s="36">
        <f t="shared" si="185"/>
        <v>0.29650275031375939</v>
      </c>
      <c r="AZ366" s="35">
        <f t="shared" si="186"/>
        <v>0.18971766106216939</v>
      </c>
      <c r="BA366" s="35">
        <f t="shared" si="187"/>
        <v>0.16412002905403966</v>
      </c>
      <c r="BB366" s="36">
        <f t="shared" si="188"/>
        <v>0.19976295168727717</v>
      </c>
      <c r="BC366" s="35">
        <f t="shared" si="189"/>
        <v>0.36431174947044148</v>
      </c>
      <c r="BD366" s="35">
        <f t="shared" si="190"/>
        <v>0.20897892629690618</v>
      </c>
      <c r="BE366" s="36">
        <f t="shared" si="191"/>
        <v>0.40031888283538802</v>
      </c>
      <c r="BF366" s="35">
        <f t="shared" si="192"/>
        <v>0.4674847070857025</v>
      </c>
      <c r="BG366" s="35">
        <f t="shared" si="193"/>
        <v>0.23600361263899899</v>
      </c>
      <c r="BH366" s="36">
        <f t="shared" si="194"/>
        <v>0.44360369265379002</v>
      </c>
      <c r="BI366" s="35">
        <f t="shared" si="195"/>
        <v>0.40221313124709496</v>
      </c>
      <c r="BJ366" s="35">
        <f t="shared" si="196"/>
        <v>0.46218932254752226</v>
      </c>
      <c r="BK366" s="36">
        <f t="shared" si="197"/>
        <v>0.52967348811095383</v>
      </c>
      <c r="BL366" s="35">
        <f t="shared" si="198"/>
        <v>0.30146882075095222</v>
      </c>
      <c r="BM366" s="35">
        <f t="shared" si="199"/>
        <v>1</v>
      </c>
      <c r="BN366" s="36">
        <f t="shared" si="200"/>
        <v>0.79734777537488744</v>
      </c>
    </row>
    <row r="367" spans="1:66" ht="15" customHeight="1" x14ac:dyDescent="0.25">
      <c r="A367" s="6" t="s">
        <v>447</v>
      </c>
      <c r="B367" s="6" t="s">
        <v>448</v>
      </c>
      <c r="C367" s="7">
        <v>2.5519020930473001E-2</v>
      </c>
      <c r="D367" s="8">
        <v>3.12707618226906</v>
      </c>
      <c r="E367" s="44">
        <f t="shared" si="201"/>
        <v>0.40669394932349806</v>
      </c>
      <c r="F367" s="44">
        <f t="shared" si="202"/>
        <v>0.4110207284787723</v>
      </c>
      <c r="G367" s="44">
        <f t="shared" si="203"/>
        <v>0.29945058863497781</v>
      </c>
      <c r="H367" s="44">
        <f t="shared" si="204"/>
        <v>0.24524990990244241</v>
      </c>
      <c r="I367" s="44">
        <f t="shared" si="205"/>
        <v>0.45649576555969301</v>
      </c>
      <c r="J367" s="44">
        <f t="shared" si="206"/>
        <v>0.54652339997050325</v>
      </c>
      <c r="K367" s="44">
        <f t="shared" si="207"/>
        <v>0.76691515195955973</v>
      </c>
      <c r="L367" s="48">
        <f t="shared" si="208"/>
        <v>3.4268612068483556E-2</v>
      </c>
      <c r="M367" s="44">
        <f t="shared" si="209"/>
        <v>0.13815943532337441</v>
      </c>
      <c r="N367" s="44">
        <f t="shared" si="210"/>
        <v>7.8221321870835719E-2</v>
      </c>
      <c r="O367" s="44">
        <f t="shared" si="211"/>
        <v>8.7004430975238994E-2</v>
      </c>
      <c r="P367" s="44">
        <f t="shared" si="212"/>
        <v>7.6479997908032935E-2</v>
      </c>
      <c r="Q367" s="44">
        <f t="shared" si="213"/>
        <v>0.233021268234363</v>
      </c>
      <c r="R367" s="44">
        <f t="shared" si="214"/>
        <v>0.29475562266742106</v>
      </c>
      <c r="S367" s="9">
        <v>103.76</v>
      </c>
      <c r="T367" s="10">
        <v>2</v>
      </c>
      <c r="U367" s="10">
        <v>1</v>
      </c>
      <c r="V367" s="6"/>
      <c r="W367" s="9">
        <v>37085.578616589897</v>
      </c>
      <c r="X367" s="9">
        <v>43910.350034352101</v>
      </c>
      <c r="Y367" s="9">
        <v>41075.482902794698</v>
      </c>
      <c r="Z367" s="9">
        <v>41038.860920453699</v>
      </c>
      <c r="AA367" s="9">
        <v>27342.7190873213</v>
      </c>
      <c r="AB367" s="9">
        <v>54988.537956136199</v>
      </c>
      <c r="AC367" s="9">
        <v>21395.155163866501</v>
      </c>
      <c r="AD367" s="9">
        <v>36738.151735273597</v>
      </c>
      <c r="AE367" s="9">
        <v>31748.423837386101</v>
      </c>
      <c r="AF367" s="9">
        <v>34420.549843769702</v>
      </c>
      <c r="AG367" s="9">
        <v>21184.717895472499</v>
      </c>
      <c r="AH367" s="9">
        <v>18007.833058095199</v>
      </c>
      <c r="AI367" s="9">
        <v>54136.674997123097</v>
      </c>
      <c r="AJ367" s="9">
        <v>39243.751446472503</v>
      </c>
      <c r="AK367" s="9">
        <v>43639.272430384401</v>
      </c>
      <c r="AL367" s="9">
        <v>28483.878410265901</v>
      </c>
      <c r="AM367" s="9">
        <v>62407.979226586198</v>
      </c>
      <c r="AN367" s="9">
        <v>73150.127724674603</v>
      </c>
      <c r="AO367" s="9">
        <v>43580.909913552299</v>
      </c>
      <c r="AP367" s="9">
        <v>100051.82173375699</v>
      </c>
      <c r="AQ367" s="9">
        <v>86561.042559015797</v>
      </c>
      <c r="AR367" s="34">
        <f t="shared" si="215"/>
        <v>100051.82173375699</v>
      </c>
      <c r="AT367" s="35">
        <f t="shared" si="180"/>
        <v>0.3706637018092136</v>
      </c>
      <c r="AU367" s="35">
        <f t="shared" si="181"/>
        <v>0.43887606715647604</v>
      </c>
      <c r="AV367" s="36">
        <f t="shared" si="182"/>
        <v>0.41054207900480466</v>
      </c>
      <c r="AW367" s="35">
        <f t="shared" si="183"/>
        <v>0.41017604886455944</v>
      </c>
      <c r="AX367" s="35">
        <f t="shared" si="184"/>
        <v>0.27328556955296296</v>
      </c>
      <c r="AY367" s="36">
        <f t="shared" si="185"/>
        <v>0.54960056701879456</v>
      </c>
      <c r="AZ367" s="35">
        <f t="shared" si="186"/>
        <v>0.21384073566196626</v>
      </c>
      <c r="BA367" s="35">
        <f t="shared" si="187"/>
        <v>0.36719123248985608</v>
      </c>
      <c r="BB367" s="36">
        <f t="shared" si="188"/>
        <v>0.31731979775311114</v>
      </c>
      <c r="BC367" s="35">
        <f t="shared" si="189"/>
        <v>0.34402721756895682</v>
      </c>
      <c r="BD367" s="35">
        <f t="shared" si="190"/>
        <v>0.21173745293560087</v>
      </c>
      <c r="BE367" s="36">
        <f t="shared" si="191"/>
        <v>0.17998505920276955</v>
      </c>
      <c r="BF367" s="35">
        <f t="shared" si="192"/>
        <v>0.54108634964372315</v>
      </c>
      <c r="BG367" s="35">
        <f t="shared" si="193"/>
        <v>0.39223425187501459</v>
      </c>
      <c r="BH367" s="36">
        <f t="shared" si="194"/>
        <v>0.43616669516034134</v>
      </c>
      <c r="BI367" s="35">
        <f t="shared" si="195"/>
        <v>0.28469125215993524</v>
      </c>
      <c r="BJ367" s="35">
        <f t="shared" si="196"/>
        <v>0.62375655080681103</v>
      </c>
      <c r="BK367" s="36">
        <f t="shared" si="197"/>
        <v>0.73112239694476355</v>
      </c>
      <c r="BL367" s="35">
        <f t="shared" si="198"/>
        <v>0.43558337228005028</v>
      </c>
      <c r="BM367" s="35">
        <f t="shared" si="199"/>
        <v>1</v>
      </c>
      <c r="BN367" s="36">
        <f t="shared" si="200"/>
        <v>0.86516208359862901</v>
      </c>
    </row>
    <row r="368" spans="1:66" ht="15" customHeight="1" x14ac:dyDescent="0.25">
      <c r="A368" s="6" t="s">
        <v>905</v>
      </c>
      <c r="B368" s="6" t="s">
        <v>906</v>
      </c>
      <c r="C368" s="7">
        <v>2.5842149916273399E-2</v>
      </c>
      <c r="D368" s="8">
        <v>2.5687824972326498</v>
      </c>
      <c r="E368" s="44">
        <f t="shared" si="201"/>
        <v>0.55352984607220979</v>
      </c>
      <c r="F368" s="44">
        <f t="shared" si="202"/>
        <v>0.33225185263015083</v>
      </c>
      <c r="G368" s="44">
        <f t="shared" si="203"/>
        <v>0.83870578871667012</v>
      </c>
      <c r="H368" s="44">
        <f t="shared" si="204"/>
        <v>0.6160876239723726</v>
      </c>
      <c r="I368" s="44">
        <f t="shared" si="205"/>
        <v>0.6075269145416482</v>
      </c>
      <c r="J368" s="44">
        <f t="shared" si="206"/>
        <v>0.62216600276797629</v>
      </c>
      <c r="K368" s="44">
        <f t="shared" si="207"/>
        <v>0.85348274370945099</v>
      </c>
      <c r="L368" s="48">
        <f t="shared" si="208"/>
        <v>4.7421312581572214E-2</v>
      </c>
      <c r="M368" s="44">
        <f t="shared" si="209"/>
        <v>0.14266369696687828</v>
      </c>
      <c r="N368" s="44">
        <f t="shared" si="210"/>
        <v>0.10511519806075477</v>
      </c>
      <c r="O368" s="44">
        <f t="shared" si="211"/>
        <v>0.28447862438107291</v>
      </c>
      <c r="P368" s="44">
        <f t="shared" si="212"/>
        <v>0.17096688369093171</v>
      </c>
      <c r="Q368" s="44">
        <f t="shared" si="213"/>
        <v>0.20987010440088688</v>
      </c>
      <c r="R368" s="44">
        <f t="shared" si="214"/>
        <v>0.16006025633369267</v>
      </c>
      <c r="S368" s="9">
        <v>27.24</v>
      </c>
      <c r="T368" s="10">
        <v>1</v>
      </c>
      <c r="U368" s="10">
        <v>1</v>
      </c>
      <c r="V368" s="6" t="s">
        <v>907</v>
      </c>
      <c r="W368" s="9">
        <v>2576.9574442466301</v>
      </c>
      <c r="X368" s="9">
        <v>3053.77686066142</v>
      </c>
      <c r="Y368" s="9">
        <v>2769.4041337255899</v>
      </c>
      <c r="Z368" s="9">
        <v>2470.6968541936299</v>
      </c>
      <c r="AA368" s="9">
        <v>1515.3615045214799</v>
      </c>
      <c r="AB368" s="9">
        <v>1056.05739780668</v>
      </c>
      <c r="AC368" s="9">
        <v>3709.3253792569599</v>
      </c>
      <c r="AD368" s="9">
        <v>4772.7677872513405</v>
      </c>
      <c r="AE368" s="9">
        <v>4245.7566224340098</v>
      </c>
      <c r="AF368" s="9">
        <v>2243.9444803248898</v>
      </c>
      <c r="AG368" s="9">
        <v>4777.4497742756303</v>
      </c>
      <c r="AH368" s="9">
        <v>2328.0949706320998</v>
      </c>
      <c r="AI368" s="9">
        <v>3515.0652189776201</v>
      </c>
      <c r="AJ368" s="9">
        <v>3627.8261620421999</v>
      </c>
      <c r="AK368" s="9">
        <v>2076.6840828117201</v>
      </c>
      <c r="AL368" s="9">
        <v>4063.0015377139598</v>
      </c>
      <c r="AM368" s="9">
        <v>3395.13258533623</v>
      </c>
      <c r="AN368" s="9">
        <v>1983.59804757704</v>
      </c>
      <c r="AO368" s="9">
        <v>4440.3174959328999</v>
      </c>
      <c r="AP368" s="9">
        <v>5058.5278573143796</v>
      </c>
      <c r="AQ368" s="9">
        <v>3453.2533511268198</v>
      </c>
      <c r="AR368" s="34">
        <f t="shared" si="215"/>
        <v>5058.5278573143796</v>
      </c>
      <c r="AT368" s="35">
        <f t="shared" si="180"/>
        <v>0.50942833902169338</v>
      </c>
      <c r="AU368" s="35">
        <f t="shared" si="181"/>
        <v>0.60368884916701815</v>
      </c>
      <c r="AV368" s="36">
        <f t="shared" si="182"/>
        <v>0.54747235002791761</v>
      </c>
      <c r="AW368" s="35">
        <f t="shared" si="183"/>
        <v>0.48842211091535753</v>
      </c>
      <c r="AX368" s="35">
        <f t="shared" si="184"/>
        <v>0.29956571304245022</v>
      </c>
      <c r="AY368" s="36">
        <f t="shared" si="185"/>
        <v>0.20876773393264475</v>
      </c>
      <c r="AZ368" s="35">
        <f t="shared" si="186"/>
        <v>0.73328159573016094</v>
      </c>
      <c r="BA368" s="35">
        <f t="shared" si="187"/>
        <v>0.94350924258530189</v>
      </c>
      <c r="BB368" s="36">
        <f t="shared" si="188"/>
        <v>0.8393265278345472</v>
      </c>
      <c r="BC368" s="35">
        <f t="shared" si="189"/>
        <v>0.44359634732074427</v>
      </c>
      <c r="BD368" s="35">
        <f t="shared" si="190"/>
        <v>0.94443480574445693</v>
      </c>
      <c r="BE368" s="36">
        <f t="shared" si="191"/>
        <v>0.46023171885191666</v>
      </c>
      <c r="BF368" s="35">
        <f t="shared" si="192"/>
        <v>0.69487908698476586</v>
      </c>
      <c r="BG368" s="35">
        <f t="shared" si="193"/>
        <v>0.71717034369921351</v>
      </c>
      <c r="BH368" s="36">
        <f t="shared" si="194"/>
        <v>0.41053131294096529</v>
      </c>
      <c r="BI368" s="35">
        <f t="shared" si="195"/>
        <v>0.8031984111422974</v>
      </c>
      <c r="BJ368" s="35">
        <f t="shared" si="196"/>
        <v>0.67117008764260089</v>
      </c>
      <c r="BK368" s="36">
        <f t="shared" si="197"/>
        <v>0.39212950951903053</v>
      </c>
      <c r="BL368" s="35">
        <f t="shared" si="198"/>
        <v>0.8777884833652585</v>
      </c>
      <c r="BM368" s="35">
        <f t="shared" si="199"/>
        <v>1</v>
      </c>
      <c r="BN368" s="36">
        <f t="shared" si="200"/>
        <v>0.68265974776309424</v>
      </c>
    </row>
    <row r="369" spans="1:66" ht="15" customHeight="1" x14ac:dyDescent="0.25">
      <c r="A369" s="6" t="s">
        <v>620</v>
      </c>
      <c r="B369" s="6" t="s">
        <v>268</v>
      </c>
      <c r="C369" s="7">
        <v>2.7707309250963302E-2</v>
      </c>
      <c r="D369" s="8">
        <v>2.9917310751068098</v>
      </c>
      <c r="E369" s="44">
        <f t="shared" si="201"/>
        <v>0.28226809884226089</v>
      </c>
      <c r="F369" s="44">
        <f t="shared" si="202"/>
        <v>0.45861229633022416</v>
      </c>
      <c r="G369" s="44">
        <f t="shared" si="203"/>
        <v>0.58746929031840767</v>
      </c>
      <c r="H369" s="44">
        <f t="shared" si="204"/>
        <v>0.57090994440109244</v>
      </c>
      <c r="I369" s="44">
        <f t="shared" si="205"/>
        <v>0.35718554891696974</v>
      </c>
      <c r="J369" s="44">
        <f t="shared" si="206"/>
        <v>0.22821366029033205</v>
      </c>
      <c r="K369" s="44">
        <f t="shared" si="207"/>
        <v>0.68275389925445429</v>
      </c>
      <c r="L369" s="48">
        <f t="shared" si="208"/>
        <v>9.0333814109376673E-2</v>
      </c>
      <c r="M369" s="44">
        <f t="shared" si="209"/>
        <v>0.19667621766066551</v>
      </c>
      <c r="N369" s="44">
        <f t="shared" si="210"/>
        <v>0.115628808428948</v>
      </c>
      <c r="O369" s="44">
        <f t="shared" si="211"/>
        <v>0.21316709319053526</v>
      </c>
      <c r="P369" s="44">
        <f t="shared" si="212"/>
        <v>7.1227876751764174E-2</v>
      </c>
      <c r="Q369" s="44">
        <f t="shared" si="213"/>
        <v>0.1004808566243129</v>
      </c>
      <c r="R369" s="44">
        <f t="shared" si="214"/>
        <v>0.32325446962418308</v>
      </c>
      <c r="S369" s="9">
        <v>68.98</v>
      </c>
      <c r="T369" s="10">
        <v>1</v>
      </c>
      <c r="U369" s="10">
        <v>1</v>
      </c>
      <c r="V369" s="6"/>
      <c r="W369" s="9">
        <v>71438.367229045398</v>
      </c>
      <c r="X369" s="9">
        <v>78256.960417451293</v>
      </c>
      <c r="Y369" s="9">
        <v>40251.767054018899</v>
      </c>
      <c r="Z369" s="9">
        <v>99852.396356295896</v>
      </c>
      <c r="AA369" s="9">
        <v>60342.141304905403</v>
      </c>
      <c r="AB369" s="9">
        <v>148420.12208658201</v>
      </c>
      <c r="AC369" s="9">
        <v>104273.87199311399</v>
      </c>
      <c r="AD369" s="9">
        <v>155795.702010921</v>
      </c>
      <c r="AE369" s="9">
        <v>135257.01578574401</v>
      </c>
      <c r="AF369" s="9">
        <v>129313.008670875</v>
      </c>
      <c r="AG369" s="9">
        <v>175238.46173472301</v>
      </c>
      <c r="AH369" s="9">
        <v>79631.813923748501</v>
      </c>
      <c r="AI369" s="9">
        <v>98567.348518990795</v>
      </c>
      <c r="AJ369" s="9">
        <v>71129.697899312101</v>
      </c>
      <c r="AK369" s="9">
        <v>70664.360216251604</v>
      </c>
      <c r="AL369" s="9">
        <v>41275.639952428697</v>
      </c>
      <c r="AM369" s="9">
        <v>76987.427757203594</v>
      </c>
      <c r="AN369" s="9">
        <v>35309.092661715003</v>
      </c>
      <c r="AO369" s="9">
        <v>155773.09970549101</v>
      </c>
      <c r="AP369" s="9">
        <v>224310.49946203001</v>
      </c>
      <c r="AQ369" s="9">
        <v>79363.005286724394</v>
      </c>
      <c r="AR369" s="34">
        <f t="shared" si="215"/>
        <v>224310.49946203001</v>
      </c>
      <c r="AT369" s="35">
        <f t="shared" si="180"/>
        <v>0.31847981882425469</v>
      </c>
      <c r="AU369" s="35">
        <f t="shared" si="181"/>
        <v>0.3488778305301673</v>
      </c>
      <c r="AV369" s="36">
        <f t="shared" si="182"/>
        <v>0.17944664717236067</v>
      </c>
      <c r="AW369" s="35">
        <f t="shared" si="183"/>
        <v>0.44515257464886671</v>
      </c>
      <c r="AX369" s="35">
        <f t="shared" si="184"/>
        <v>0.26901166663899195</v>
      </c>
      <c r="AY369" s="36">
        <f t="shared" si="185"/>
        <v>0.66167264770281387</v>
      </c>
      <c r="AZ369" s="35">
        <f t="shared" si="186"/>
        <v>0.46486398203916829</v>
      </c>
      <c r="BA369" s="35">
        <f t="shared" si="187"/>
        <v>0.69455376535904512</v>
      </c>
      <c r="BB369" s="36">
        <f t="shared" si="188"/>
        <v>0.60299012355700954</v>
      </c>
      <c r="BC369" s="35">
        <f t="shared" si="189"/>
        <v>0.5764911093373245</v>
      </c>
      <c r="BD369" s="35">
        <f t="shared" si="190"/>
        <v>0.78123165056919841</v>
      </c>
      <c r="BE369" s="36">
        <f t="shared" si="191"/>
        <v>0.35500707329675452</v>
      </c>
      <c r="BF369" s="35">
        <f t="shared" si="192"/>
        <v>0.43942369508064738</v>
      </c>
      <c r="BG369" s="35">
        <f t="shared" si="193"/>
        <v>0.31710373821066956</v>
      </c>
      <c r="BH369" s="36">
        <f t="shared" si="194"/>
        <v>0.31502921345959223</v>
      </c>
      <c r="BI369" s="35">
        <f t="shared" si="195"/>
        <v>0.18401118115924661</v>
      </c>
      <c r="BJ369" s="35">
        <f t="shared" si="196"/>
        <v>0.3432181192670189</v>
      </c>
      <c r="BK369" s="36">
        <f t="shared" si="197"/>
        <v>0.15741168044473069</v>
      </c>
      <c r="BL369" s="35">
        <f t="shared" si="198"/>
        <v>0.69445300188393266</v>
      </c>
      <c r="BM369" s="35">
        <f t="shared" si="199"/>
        <v>1</v>
      </c>
      <c r="BN369" s="36">
        <f t="shared" si="200"/>
        <v>0.35380869587942987</v>
      </c>
    </row>
    <row r="370" spans="1:66" ht="15" customHeight="1" x14ac:dyDescent="0.25">
      <c r="A370" s="6" t="s">
        <v>825</v>
      </c>
      <c r="B370" s="6" t="s">
        <v>826</v>
      </c>
      <c r="C370" s="7">
        <v>2.8347419837948602E-2</v>
      </c>
      <c r="D370" s="8">
        <v>2.6537964104724301</v>
      </c>
      <c r="E370" s="44">
        <f t="shared" si="201"/>
        <v>0.34639268694589248</v>
      </c>
      <c r="F370" s="44">
        <f t="shared" si="202"/>
        <v>0.55054752809106444</v>
      </c>
      <c r="G370" s="44">
        <f t="shared" si="203"/>
        <v>0.30583704005143592</v>
      </c>
      <c r="H370" s="44">
        <f t="shared" si="204"/>
        <v>0.36345660020750631</v>
      </c>
      <c r="I370" s="44">
        <f t="shared" si="205"/>
        <v>0.37935542185322313</v>
      </c>
      <c r="J370" s="44">
        <f t="shared" si="206"/>
        <v>0.39450339170328047</v>
      </c>
      <c r="K370" s="44">
        <f t="shared" si="207"/>
        <v>0.81162923907801465</v>
      </c>
      <c r="L370" s="48">
        <f t="shared" si="208"/>
        <v>0.15587865604822798</v>
      </c>
      <c r="M370" s="44">
        <f t="shared" si="209"/>
        <v>0.14891759593155521</v>
      </c>
      <c r="N370" s="44">
        <f t="shared" si="210"/>
        <v>0.10295408862335041</v>
      </c>
      <c r="O370" s="44">
        <f t="shared" si="211"/>
        <v>0.12643396356768852</v>
      </c>
      <c r="P370" s="44">
        <f t="shared" si="212"/>
        <v>8.8477912692764588E-2</v>
      </c>
      <c r="Q370" s="44">
        <f t="shared" si="213"/>
        <v>0.15690966529115485</v>
      </c>
      <c r="R370" s="44">
        <f t="shared" si="214"/>
        <v>0.16674247283977747</v>
      </c>
      <c r="S370" s="9">
        <v>28.36</v>
      </c>
      <c r="T370" s="10">
        <v>1</v>
      </c>
      <c r="U370" s="10">
        <v>1</v>
      </c>
      <c r="V370" s="6"/>
      <c r="W370" s="9">
        <v>46274.8304260074</v>
      </c>
      <c r="X370" s="9">
        <v>31560.7241644899</v>
      </c>
      <c r="Y370" s="9">
        <v>17636.489986179698</v>
      </c>
      <c r="Z370" s="9">
        <v>66375.350298828198</v>
      </c>
      <c r="AA370" s="9">
        <v>42420.846117140303</v>
      </c>
      <c r="AB370" s="9">
        <v>42944.588318611502</v>
      </c>
      <c r="AC370" s="9">
        <v>38173.8266227473</v>
      </c>
      <c r="AD370" s="9">
        <v>19409.759965666999</v>
      </c>
      <c r="AE370" s="9">
        <v>26710.593460342301</v>
      </c>
      <c r="AF370" s="9">
        <v>46225.827453992097</v>
      </c>
      <c r="AG370" s="9">
        <v>23599.516183067299</v>
      </c>
      <c r="AH370" s="9">
        <v>30349.821845342201</v>
      </c>
      <c r="AI370" s="9">
        <v>32438.602809317199</v>
      </c>
      <c r="AJ370" s="9">
        <v>43914.598372661399</v>
      </c>
      <c r="AK370" s="9">
        <v>28203.965035656802</v>
      </c>
      <c r="AL370" s="9">
        <v>52805.786264124603</v>
      </c>
      <c r="AM370" s="9">
        <v>29410.575687887602</v>
      </c>
      <c r="AN370" s="9">
        <v>26515.8567631857</v>
      </c>
      <c r="AO370" s="9">
        <v>62743.671119004903</v>
      </c>
      <c r="AP370" s="9">
        <v>91872.652218732706</v>
      </c>
      <c r="AQ370" s="9">
        <v>69083.269099369703</v>
      </c>
      <c r="AR370" s="34">
        <f t="shared" si="215"/>
        <v>91872.652218732706</v>
      </c>
      <c r="AT370" s="35">
        <f t="shared" si="180"/>
        <v>0.50368449487922839</v>
      </c>
      <c r="AU370" s="35">
        <f t="shared" si="181"/>
        <v>0.34352686465771487</v>
      </c>
      <c r="AV370" s="36">
        <f t="shared" si="182"/>
        <v>0.19196670130073423</v>
      </c>
      <c r="AW370" s="35">
        <f t="shared" si="183"/>
        <v>0.72247125445774774</v>
      </c>
      <c r="AX370" s="35">
        <f t="shared" si="184"/>
        <v>0.46173529437403954</v>
      </c>
      <c r="AY370" s="36">
        <f t="shared" si="185"/>
        <v>0.46743603544140594</v>
      </c>
      <c r="AZ370" s="35">
        <f t="shared" si="186"/>
        <v>0.41550805055526319</v>
      </c>
      <c r="BA370" s="35">
        <f t="shared" si="187"/>
        <v>0.2112680922659744</v>
      </c>
      <c r="BB370" s="36">
        <f t="shared" si="188"/>
        <v>0.29073497733307024</v>
      </c>
      <c r="BC370" s="35">
        <f t="shared" si="189"/>
        <v>0.50315111556741055</v>
      </c>
      <c r="BD370" s="35">
        <f t="shared" si="190"/>
        <v>0.25687204639396916</v>
      </c>
      <c r="BE370" s="36">
        <f t="shared" si="191"/>
        <v>0.33034663866113917</v>
      </c>
      <c r="BF370" s="35">
        <f t="shared" si="192"/>
        <v>0.35308225054923376</v>
      </c>
      <c r="BG370" s="35">
        <f t="shared" si="193"/>
        <v>0.47799423780766037</v>
      </c>
      <c r="BH370" s="36">
        <f t="shared" si="194"/>
        <v>0.30698977720277515</v>
      </c>
      <c r="BI370" s="35">
        <f t="shared" si="195"/>
        <v>0.57477154505568495</v>
      </c>
      <c r="BJ370" s="35">
        <f t="shared" si="196"/>
        <v>0.32012328998477335</v>
      </c>
      <c r="BK370" s="36">
        <f t="shared" si="197"/>
        <v>0.28861534006938305</v>
      </c>
      <c r="BL370" s="35">
        <f t="shared" si="198"/>
        <v>0.6829417634490752</v>
      </c>
      <c r="BM370" s="35">
        <f t="shared" si="199"/>
        <v>1</v>
      </c>
      <c r="BN370" s="36">
        <f t="shared" si="200"/>
        <v>0.75194595378496887</v>
      </c>
    </row>
    <row r="371" spans="1:66" ht="15" customHeight="1" x14ac:dyDescent="0.25">
      <c r="A371" s="6" t="s">
        <v>846</v>
      </c>
      <c r="B371" s="6" t="s">
        <v>847</v>
      </c>
      <c r="C371" s="7">
        <v>2.8400665400576199E-2</v>
      </c>
      <c r="D371" s="8">
        <v>3.55109185042439</v>
      </c>
      <c r="E371" s="44">
        <f t="shared" si="201"/>
        <v>0.71939565790395577</v>
      </c>
      <c r="F371" s="44">
        <f t="shared" si="202"/>
        <v>0.39654388997474754</v>
      </c>
      <c r="G371" s="44">
        <f t="shared" si="203"/>
        <v>0.32577370616911017</v>
      </c>
      <c r="H371" s="44">
        <f t="shared" si="204"/>
        <v>0.24949034816618432</v>
      </c>
      <c r="I371" s="44">
        <f t="shared" si="205"/>
        <v>0.30181476488189402</v>
      </c>
      <c r="J371" s="44">
        <f t="shared" si="206"/>
        <v>0.59097895425767677</v>
      </c>
      <c r="K371" s="44">
        <f t="shared" si="207"/>
        <v>0.88596314213247884</v>
      </c>
      <c r="L371" s="48">
        <f t="shared" si="208"/>
        <v>8.1479458399380505E-2</v>
      </c>
      <c r="M371" s="44">
        <f t="shared" si="209"/>
        <v>6.8030456071280401E-2</v>
      </c>
      <c r="N371" s="44">
        <f t="shared" si="210"/>
        <v>0.20175655401790513</v>
      </c>
      <c r="O371" s="44">
        <f t="shared" si="211"/>
        <v>0.15244020731686869</v>
      </c>
      <c r="P371" s="44">
        <f t="shared" si="212"/>
        <v>0.22286025963091324</v>
      </c>
      <c r="Q371" s="44">
        <f t="shared" si="213"/>
        <v>0.14594630857825658</v>
      </c>
      <c r="R371" s="44">
        <f t="shared" si="214"/>
        <v>0.12155980830632222</v>
      </c>
      <c r="S371" s="9">
        <v>67.97</v>
      </c>
      <c r="T371" s="10">
        <v>1</v>
      </c>
      <c r="U371" s="10">
        <v>1</v>
      </c>
      <c r="V371" s="6"/>
      <c r="W371" s="9">
        <v>13132.671001778501</v>
      </c>
      <c r="X371" s="9">
        <v>16354.326336448101</v>
      </c>
      <c r="Y371" s="9">
        <v>15720.590905913001</v>
      </c>
      <c r="Z371" s="9">
        <v>6799.7382949145604</v>
      </c>
      <c r="AA371" s="9">
        <v>9632.6153114838398</v>
      </c>
      <c r="AB371" s="9">
        <v>8486.8861773662302</v>
      </c>
      <c r="AC371" s="9">
        <v>2185.72083899159</v>
      </c>
      <c r="AD371" s="9">
        <v>10456.7472913853</v>
      </c>
      <c r="AE371" s="9">
        <v>7829.4980365730198</v>
      </c>
      <c r="AF371" s="9">
        <v>6056.7319378187403</v>
      </c>
      <c r="AG371" s="9">
        <v>1699.6706701630301</v>
      </c>
      <c r="AH371" s="9">
        <v>7921.8362121498003</v>
      </c>
      <c r="AI371" s="9">
        <v>11704.850682008</v>
      </c>
      <c r="AJ371" s="9">
        <v>3381.1590912564102</v>
      </c>
      <c r="AK371" s="9">
        <v>3880.35104205772</v>
      </c>
      <c r="AL371" s="9">
        <v>15869.3444487737</v>
      </c>
      <c r="AM371" s="9">
        <v>10175.364077484301</v>
      </c>
      <c r="AN371" s="9">
        <v>11093.037485270101</v>
      </c>
      <c r="AO371" s="9">
        <v>15879.270173000399</v>
      </c>
      <c r="AP371" s="9">
        <v>20947.021177867198</v>
      </c>
      <c r="AQ371" s="9">
        <v>18848.574752308799</v>
      </c>
      <c r="AR371" s="34">
        <f t="shared" si="215"/>
        <v>20947.021177867198</v>
      </c>
      <c r="AT371" s="35">
        <f t="shared" si="180"/>
        <v>0.62694694822071373</v>
      </c>
      <c r="AU371" s="35">
        <f t="shared" si="181"/>
        <v>0.78074711423542276</v>
      </c>
      <c r="AV371" s="36">
        <f t="shared" si="182"/>
        <v>0.75049291125573081</v>
      </c>
      <c r="AW371" s="35">
        <f t="shared" si="183"/>
        <v>0.32461600325774348</v>
      </c>
      <c r="AX371" s="35">
        <f t="shared" si="184"/>
        <v>0.45985609264871241</v>
      </c>
      <c r="AY371" s="36">
        <f t="shared" si="185"/>
        <v>0.40515957401778668</v>
      </c>
      <c r="AZ371" s="35">
        <f t="shared" si="186"/>
        <v>0.10434518686127273</v>
      </c>
      <c r="BA371" s="35">
        <f t="shared" si="187"/>
        <v>0.49919972881079572</v>
      </c>
      <c r="BB371" s="36">
        <f t="shared" si="188"/>
        <v>0.37377620283526208</v>
      </c>
      <c r="BC371" s="35">
        <f t="shared" si="189"/>
        <v>0.28914526253586526</v>
      </c>
      <c r="BD371" s="35">
        <f t="shared" si="190"/>
        <v>8.1141402194165754E-2</v>
      </c>
      <c r="BE371" s="36">
        <f t="shared" si="191"/>
        <v>0.37818437976852193</v>
      </c>
      <c r="BF371" s="35">
        <f t="shared" si="192"/>
        <v>0.55878354170832867</v>
      </c>
      <c r="BG371" s="35">
        <f t="shared" si="193"/>
        <v>0.16141479318448257</v>
      </c>
      <c r="BH371" s="36">
        <f t="shared" si="194"/>
        <v>0.18524595975287084</v>
      </c>
      <c r="BI371" s="35">
        <f t="shared" si="195"/>
        <v>0.75759432876028143</v>
      </c>
      <c r="BJ371" s="35">
        <f t="shared" si="196"/>
        <v>0.48576663913605422</v>
      </c>
      <c r="BK371" s="36">
        <f t="shared" si="197"/>
        <v>0.52957589487669487</v>
      </c>
      <c r="BL371" s="35">
        <f t="shared" si="198"/>
        <v>0.758068177721545</v>
      </c>
      <c r="BM371" s="35">
        <f t="shared" si="199"/>
        <v>1</v>
      </c>
      <c r="BN371" s="36">
        <f t="shared" si="200"/>
        <v>0.89982124867589119</v>
      </c>
    </row>
    <row r="372" spans="1:66" ht="15" customHeight="1" x14ac:dyDescent="0.25">
      <c r="A372" s="6" t="s">
        <v>674</v>
      </c>
      <c r="B372" s="6" t="s">
        <v>675</v>
      </c>
      <c r="C372" s="7">
        <v>2.9120633258672899E-2</v>
      </c>
      <c r="D372" s="8">
        <v>2.4505745235802801</v>
      </c>
      <c r="E372" s="44">
        <f t="shared" si="201"/>
        <v>0.32511004479308375</v>
      </c>
      <c r="F372" s="44">
        <f t="shared" si="202"/>
        <v>0.40814010621097691</v>
      </c>
      <c r="G372" s="44">
        <f t="shared" si="203"/>
        <v>0.40391717751687084</v>
      </c>
      <c r="H372" s="44">
        <f t="shared" si="204"/>
        <v>0.53329940563223965</v>
      </c>
      <c r="I372" s="44">
        <f t="shared" si="205"/>
        <v>0.53833395334056611</v>
      </c>
      <c r="J372" s="44">
        <f t="shared" si="206"/>
        <v>0.41405182995238127</v>
      </c>
      <c r="K372" s="44">
        <f t="shared" si="207"/>
        <v>0.79670639312997638</v>
      </c>
      <c r="L372" s="48">
        <f t="shared" si="208"/>
        <v>0.10034988861778531</v>
      </c>
      <c r="M372" s="44">
        <f t="shared" si="209"/>
        <v>1.0516028890302325E-2</v>
      </c>
      <c r="N372" s="44">
        <f t="shared" si="210"/>
        <v>3.126773116824972E-2</v>
      </c>
      <c r="O372" s="44">
        <f t="shared" si="211"/>
        <v>0.23202042259024785</v>
      </c>
      <c r="P372" s="44">
        <f t="shared" si="212"/>
        <v>0.15898272947777584</v>
      </c>
      <c r="Q372" s="44">
        <f t="shared" si="213"/>
        <v>0.10694550706607034</v>
      </c>
      <c r="R372" s="44">
        <f t="shared" si="214"/>
        <v>0.19548251680352141</v>
      </c>
      <c r="S372" s="9">
        <v>35.840000000000003</v>
      </c>
      <c r="T372" s="10">
        <v>1</v>
      </c>
      <c r="U372" s="10">
        <v>1</v>
      </c>
      <c r="V372" s="6"/>
      <c r="W372" s="9">
        <v>49809.213436451799</v>
      </c>
      <c r="X372" s="9">
        <v>37576.891611725099</v>
      </c>
      <c r="Y372" s="9">
        <v>26402.238754242298</v>
      </c>
      <c r="Z372" s="9">
        <v>46292.857860368698</v>
      </c>
      <c r="AA372" s="9">
        <v>47840.222446274303</v>
      </c>
      <c r="AB372" s="9">
        <v>48715.741096732199</v>
      </c>
      <c r="AC372" s="9">
        <v>50353.930107215201</v>
      </c>
      <c r="AD372" s="9">
        <v>43167.308048963503</v>
      </c>
      <c r="AE372" s="9">
        <v>47849.560436785097</v>
      </c>
      <c r="AF372" s="9">
        <v>91565.111054861103</v>
      </c>
      <c r="AG372" s="9">
        <v>56861.297854304001</v>
      </c>
      <c r="AH372" s="9">
        <v>38228.101123980603</v>
      </c>
      <c r="AI372" s="9">
        <v>83640.835442162803</v>
      </c>
      <c r="AJ372" s="9">
        <v>48093.194162434898</v>
      </c>
      <c r="AK372" s="9">
        <v>56682.5694648598</v>
      </c>
      <c r="AL372" s="9">
        <v>34436.252199609698</v>
      </c>
      <c r="AM372" s="9">
        <v>58616.863600862998</v>
      </c>
      <c r="AN372" s="9">
        <v>51864.805787056997</v>
      </c>
      <c r="AO372" s="9">
        <v>91001.457837181602</v>
      </c>
      <c r="AP372" s="9">
        <v>116666.49044412001</v>
      </c>
      <c r="AQ372" s="9">
        <v>71178.868121301493</v>
      </c>
      <c r="AR372" s="34">
        <f t="shared" si="215"/>
        <v>116666.49044412001</v>
      </c>
      <c r="AT372" s="35">
        <f t="shared" si="180"/>
        <v>0.426936760048585</v>
      </c>
      <c r="AU372" s="35">
        <f t="shared" si="181"/>
        <v>0.32208812889356075</v>
      </c>
      <c r="AV372" s="36">
        <f t="shared" si="182"/>
        <v>0.22630524543710548</v>
      </c>
      <c r="AW372" s="35">
        <f t="shared" si="183"/>
        <v>0.39679652387025122</v>
      </c>
      <c r="AX372" s="35">
        <f t="shared" si="184"/>
        <v>0.41005966892600093</v>
      </c>
      <c r="AY372" s="36">
        <f t="shared" si="185"/>
        <v>0.41756412583667868</v>
      </c>
      <c r="AZ372" s="35">
        <f t="shared" si="186"/>
        <v>0.43160576713613691</v>
      </c>
      <c r="BA372" s="35">
        <f t="shared" si="187"/>
        <v>0.37000605644891188</v>
      </c>
      <c r="BB372" s="36">
        <f t="shared" si="188"/>
        <v>0.41013970896556368</v>
      </c>
      <c r="BC372" s="35">
        <f t="shared" si="189"/>
        <v>0.78484499453352663</v>
      </c>
      <c r="BD372" s="35">
        <f t="shared" si="190"/>
        <v>0.48738328921910079</v>
      </c>
      <c r="BE372" s="36">
        <f t="shared" si="191"/>
        <v>0.3276699331440916</v>
      </c>
      <c r="BF372" s="35">
        <f t="shared" si="192"/>
        <v>0.71692252954351476</v>
      </c>
      <c r="BG372" s="35">
        <f t="shared" si="193"/>
        <v>0.41222800119688352</v>
      </c>
      <c r="BH372" s="36">
        <f t="shared" si="194"/>
        <v>0.48585132928130009</v>
      </c>
      <c r="BI372" s="35">
        <f t="shared" si="195"/>
        <v>0.29516832184219771</v>
      </c>
      <c r="BJ372" s="35">
        <f t="shared" si="196"/>
        <v>0.50243101834745629</v>
      </c>
      <c r="BK372" s="36">
        <f t="shared" si="197"/>
        <v>0.44455614966748991</v>
      </c>
      <c r="BL372" s="35">
        <f t="shared" si="198"/>
        <v>0.78001367394152277</v>
      </c>
      <c r="BM372" s="35">
        <f t="shared" si="199"/>
        <v>1</v>
      </c>
      <c r="BN372" s="36">
        <f t="shared" si="200"/>
        <v>0.61010550544840625</v>
      </c>
    </row>
    <row r="373" spans="1:66" ht="15" customHeight="1" x14ac:dyDescent="0.25">
      <c r="A373" s="6" t="s">
        <v>739</v>
      </c>
      <c r="B373" s="6" t="s">
        <v>740</v>
      </c>
      <c r="C373" s="7">
        <v>2.9206240976908202E-2</v>
      </c>
      <c r="D373" s="8">
        <v>4.0147114746264201</v>
      </c>
      <c r="E373" s="44">
        <f t="shared" si="201"/>
        <v>0.33826780246662369</v>
      </c>
      <c r="F373" s="44">
        <f t="shared" si="202"/>
        <v>0.20727597420774049</v>
      </c>
      <c r="G373" s="44">
        <f t="shared" si="203"/>
        <v>0.19969467898413482</v>
      </c>
      <c r="H373" s="44">
        <f t="shared" si="204"/>
        <v>0.15574222378941663</v>
      </c>
      <c r="I373" s="44">
        <f t="shared" si="205"/>
        <v>0.18398084071828258</v>
      </c>
      <c r="J373" s="44">
        <f t="shared" si="206"/>
        <v>0.5123395753704133</v>
      </c>
      <c r="K373" s="44">
        <f t="shared" si="207"/>
        <v>0.6252600929312071</v>
      </c>
      <c r="L373" s="48">
        <f t="shared" si="208"/>
        <v>0.23488680439835929</v>
      </c>
      <c r="M373" s="44">
        <f t="shared" si="209"/>
        <v>8.7483491617615788E-2</v>
      </c>
      <c r="N373" s="44">
        <f t="shared" si="210"/>
        <v>9.7684824596001751E-2</v>
      </c>
      <c r="O373" s="44">
        <f t="shared" si="211"/>
        <v>0.26975344448703192</v>
      </c>
      <c r="P373" s="44">
        <f t="shared" si="212"/>
        <v>4.6905141288003271E-2</v>
      </c>
      <c r="Q373" s="44">
        <f t="shared" si="213"/>
        <v>0.24243829620276119</v>
      </c>
      <c r="R373" s="44">
        <f t="shared" si="214"/>
        <v>0.35165441160583899</v>
      </c>
      <c r="S373" s="9">
        <v>59.76</v>
      </c>
      <c r="T373" s="10">
        <v>1</v>
      </c>
      <c r="U373" s="10">
        <v>1</v>
      </c>
      <c r="V373" s="6"/>
      <c r="W373" s="9">
        <v>5449.0287291819895</v>
      </c>
      <c r="X373" s="9">
        <v>39195.795652804001</v>
      </c>
      <c r="Y373" s="9">
        <v>37505.408835748902</v>
      </c>
      <c r="Z373" s="9">
        <v>13547.785993293101</v>
      </c>
      <c r="AA373" s="9">
        <v>11889.6636211274</v>
      </c>
      <c r="AB373" s="9">
        <v>24900.683360204501</v>
      </c>
      <c r="AC373" s="9">
        <v>7410.5476984782199</v>
      </c>
      <c r="AD373" s="9">
        <v>22789.064583129199</v>
      </c>
      <c r="AE373" s="9">
        <v>18297.360623480199</v>
      </c>
      <c r="AF373" s="9" t="s">
        <v>306</v>
      </c>
      <c r="AG373" s="9" t="s">
        <v>306</v>
      </c>
      <c r="AH373" s="9">
        <v>37822.872625932599</v>
      </c>
      <c r="AI373" s="9">
        <v>18425.119120058102</v>
      </c>
      <c r="AJ373" s="9">
        <v>10877.5191691787</v>
      </c>
      <c r="AK373" s="9">
        <v>15378.140851997399</v>
      </c>
      <c r="AL373" s="9">
        <v>59394.3026898514</v>
      </c>
      <c r="AM373" s="9">
        <v>20500.8289020882</v>
      </c>
      <c r="AN373" s="9">
        <v>44529.408067011696</v>
      </c>
      <c r="AO373" s="9">
        <v>24485.597937578499</v>
      </c>
      <c r="AP373" s="9">
        <v>80951.869710627201</v>
      </c>
      <c r="AQ373" s="9">
        <v>46410.4530864595</v>
      </c>
      <c r="AR373" s="34">
        <f t="shared" si="215"/>
        <v>80951.869710627201</v>
      </c>
      <c r="AT373" s="35">
        <f t="shared" si="180"/>
        <v>6.7311956458328132E-2</v>
      </c>
      <c r="AU373" s="35">
        <f t="shared" si="181"/>
        <v>0.48418641586555544</v>
      </c>
      <c r="AV373" s="36">
        <f t="shared" si="182"/>
        <v>0.46330503507598747</v>
      </c>
      <c r="AW373" s="35">
        <f t="shared" si="183"/>
        <v>0.16735606035686873</v>
      </c>
      <c r="AX373" s="35">
        <f t="shared" si="184"/>
        <v>0.14687324287417353</v>
      </c>
      <c r="AY373" s="36">
        <f t="shared" si="185"/>
        <v>0.30759861939217925</v>
      </c>
      <c r="AZ373" s="35">
        <f t="shared" si="186"/>
        <v>9.1542637927550893E-2</v>
      </c>
      <c r="BA373" s="35">
        <f t="shared" si="187"/>
        <v>0.28151375211704954</v>
      </c>
      <c r="BB373" s="36">
        <f t="shared" si="188"/>
        <v>0.226027646907804</v>
      </c>
      <c r="BC373" s="35">
        <f t="shared" si="189"/>
        <v>0</v>
      </c>
      <c r="BD373" s="35">
        <f t="shared" si="190"/>
        <v>0</v>
      </c>
      <c r="BE373" s="36">
        <f t="shared" si="191"/>
        <v>0.46722667136824991</v>
      </c>
      <c r="BF373" s="35">
        <f t="shared" si="192"/>
        <v>0.22760585006771361</v>
      </c>
      <c r="BG373" s="35">
        <f t="shared" si="193"/>
        <v>0.13437020303622119</v>
      </c>
      <c r="BH373" s="36">
        <f t="shared" si="194"/>
        <v>0.18996646905091294</v>
      </c>
      <c r="BI373" s="35">
        <f t="shared" si="195"/>
        <v>0.73369896090311348</v>
      </c>
      <c r="BJ373" s="35">
        <f t="shared" si="196"/>
        <v>0.25324713283795708</v>
      </c>
      <c r="BK373" s="36">
        <f t="shared" si="197"/>
        <v>0.55007263237016946</v>
      </c>
      <c r="BL373" s="35">
        <f t="shared" si="198"/>
        <v>0.30247106120100004</v>
      </c>
      <c r="BM373" s="35">
        <f t="shared" si="199"/>
        <v>1</v>
      </c>
      <c r="BN373" s="36">
        <f t="shared" si="200"/>
        <v>0.57330921759262132</v>
      </c>
    </row>
    <row r="374" spans="1:66" ht="15" customHeight="1" x14ac:dyDescent="0.25">
      <c r="A374" s="6" t="s">
        <v>439</v>
      </c>
      <c r="B374" s="6" t="s">
        <v>440</v>
      </c>
      <c r="C374" s="7">
        <v>2.9556025674843601E-2</v>
      </c>
      <c r="D374" s="8">
        <v>2.0584052310085301</v>
      </c>
      <c r="E374" s="44">
        <f t="shared" si="201"/>
        <v>0.53765212629103365</v>
      </c>
      <c r="F374" s="44">
        <f t="shared" si="202"/>
        <v>0.38861900514673881</v>
      </c>
      <c r="G374" s="44">
        <f t="shared" si="203"/>
        <v>0.5864273921466947</v>
      </c>
      <c r="H374" s="44">
        <f t="shared" si="204"/>
        <v>0.49152254040362892</v>
      </c>
      <c r="I374" s="44">
        <f t="shared" si="205"/>
        <v>0.52400180849129041</v>
      </c>
      <c r="J374" s="44">
        <f t="shared" si="206"/>
        <v>0.59557103074216577</v>
      </c>
      <c r="K374" s="44">
        <f t="shared" si="207"/>
        <v>0.79993539306337913</v>
      </c>
      <c r="L374" s="48">
        <f t="shared" si="208"/>
        <v>8.9719092435276454E-2</v>
      </c>
      <c r="M374" s="44">
        <f t="shared" si="209"/>
        <v>0.14461891072964994</v>
      </c>
      <c r="N374" s="44">
        <f t="shared" si="210"/>
        <v>3.4342065026143398E-2</v>
      </c>
      <c r="O374" s="44">
        <f t="shared" si="211"/>
        <v>7.3110547235273993E-2</v>
      </c>
      <c r="P374" s="44">
        <f t="shared" si="212"/>
        <v>0.10467126610415731</v>
      </c>
      <c r="Q374" s="44">
        <f t="shared" si="213"/>
        <v>3.3237724200502285E-2</v>
      </c>
      <c r="R374" s="44">
        <f t="shared" si="214"/>
        <v>0.20943345759710805</v>
      </c>
      <c r="S374" s="9">
        <v>126.12</v>
      </c>
      <c r="T374" s="10">
        <v>2</v>
      </c>
      <c r="U374" s="10">
        <v>1</v>
      </c>
      <c r="V374" s="6"/>
      <c r="W374" s="9">
        <v>124922.34580980901</v>
      </c>
      <c r="X374" s="9">
        <v>105473.121316302</v>
      </c>
      <c r="Y374" s="9">
        <v>147471.99483734599</v>
      </c>
      <c r="Z374" s="9">
        <v>126159.11231432301</v>
      </c>
      <c r="AA374" s="9">
        <v>88413.953563816496</v>
      </c>
      <c r="AB374" s="9">
        <v>58552.380790461801</v>
      </c>
      <c r="AC374" s="9">
        <v>130216.190270133</v>
      </c>
      <c r="AD374" s="9">
        <v>146085.19956294799</v>
      </c>
      <c r="AE374" s="9">
        <v>135845.83224704099</v>
      </c>
      <c r="AF374" s="9">
        <v>100905.826409652</v>
      </c>
      <c r="AG374" s="9">
        <v>134153.54773771501</v>
      </c>
      <c r="AH374" s="9">
        <v>110387.73887979001</v>
      </c>
      <c r="AI374" s="9">
        <v>96285.859305100006</v>
      </c>
      <c r="AJ374" s="9">
        <v>144695.58845179199</v>
      </c>
      <c r="AK374" s="9">
        <v>127292.430010096</v>
      </c>
      <c r="AL374" s="9">
        <v>137798.71962780799</v>
      </c>
      <c r="AM374" s="9">
        <v>148029.19944372299</v>
      </c>
      <c r="AN374" s="9">
        <v>132745.54655944699</v>
      </c>
      <c r="AO374" s="9">
        <v>191529.70801331999</v>
      </c>
      <c r="AP374" s="9">
        <v>234270.10606911499</v>
      </c>
      <c r="AQ374" s="9">
        <v>136403.03406175601</v>
      </c>
      <c r="AR374" s="34">
        <f t="shared" si="215"/>
        <v>234270.10606911499</v>
      </c>
      <c r="AT374" s="35">
        <f t="shared" si="180"/>
        <v>0.53324065927965258</v>
      </c>
      <c r="AU374" s="35">
        <f t="shared" si="181"/>
        <v>0.45022014582255337</v>
      </c>
      <c r="AV374" s="36">
        <f t="shared" si="182"/>
        <v>0.62949557377089504</v>
      </c>
      <c r="AW374" s="35">
        <f t="shared" si="183"/>
        <v>0.53851989240617504</v>
      </c>
      <c r="AX374" s="35">
        <f t="shared" si="184"/>
        <v>0.37740177373604966</v>
      </c>
      <c r="AY374" s="36">
        <f t="shared" si="185"/>
        <v>0.2499353492979916</v>
      </c>
      <c r="AZ374" s="35">
        <f t="shared" si="186"/>
        <v>0.55583784228840649</v>
      </c>
      <c r="BA374" s="35">
        <f t="shared" si="187"/>
        <v>0.62357593127929667</v>
      </c>
      <c r="BB374" s="36">
        <f t="shared" si="188"/>
        <v>0.57986840287238095</v>
      </c>
      <c r="BC374" s="35">
        <f t="shared" si="189"/>
        <v>0.43072429556967246</v>
      </c>
      <c r="BD374" s="35">
        <f t="shared" si="190"/>
        <v>0.57264475604128795</v>
      </c>
      <c r="BE374" s="36">
        <f t="shared" si="191"/>
        <v>0.47119856959992634</v>
      </c>
      <c r="BF374" s="35">
        <f t="shared" si="192"/>
        <v>0.41100360998126451</v>
      </c>
      <c r="BG374" s="35">
        <f t="shared" si="193"/>
        <v>0.61764426917151571</v>
      </c>
      <c r="BH374" s="36">
        <f t="shared" si="194"/>
        <v>0.54335754632109079</v>
      </c>
      <c r="BI374" s="35">
        <f t="shared" si="195"/>
        <v>0.58820445314159819</v>
      </c>
      <c r="BJ374" s="35">
        <f t="shared" si="196"/>
        <v>0.63187404456995044</v>
      </c>
      <c r="BK374" s="36">
        <f t="shared" si="197"/>
        <v>0.56663459451494869</v>
      </c>
      <c r="BL374" s="35">
        <f t="shared" si="198"/>
        <v>0.817559317435125</v>
      </c>
      <c r="BM374" s="35">
        <f t="shared" si="199"/>
        <v>1</v>
      </c>
      <c r="BN374" s="36">
        <f t="shared" si="200"/>
        <v>0.58224686175501206</v>
      </c>
    </row>
    <row r="375" spans="1:66" ht="15" customHeight="1" x14ac:dyDescent="0.25">
      <c r="A375" s="6" t="s">
        <v>901</v>
      </c>
      <c r="B375" s="6" t="s">
        <v>902</v>
      </c>
      <c r="C375" s="7">
        <v>2.9795167078309499E-2</v>
      </c>
      <c r="D375" s="8">
        <v>2.4551940298412198</v>
      </c>
      <c r="E375" s="44">
        <f t="shared" si="201"/>
        <v>0.52972972956164266</v>
      </c>
      <c r="F375" s="44">
        <f t="shared" si="202"/>
        <v>0.58772552450452142</v>
      </c>
      <c r="G375" s="44">
        <f t="shared" si="203"/>
        <v>0.34278872863005949</v>
      </c>
      <c r="H375" s="44">
        <f t="shared" si="204"/>
        <v>0.40651931852605672</v>
      </c>
      <c r="I375" s="44">
        <f t="shared" si="205"/>
        <v>0.33088813465765593</v>
      </c>
      <c r="J375" s="44">
        <f t="shared" si="206"/>
        <v>0.26388400097615561</v>
      </c>
      <c r="K375" s="44">
        <f t="shared" si="207"/>
        <v>0.64788642376727135</v>
      </c>
      <c r="L375" s="48">
        <f t="shared" si="208"/>
        <v>0.17030333913026852</v>
      </c>
      <c r="M375" s="44">
        <f t="shared" si="209"/>
        <v>0.15911777445230627</v>
      </c>
      <c r="N375" s="44">
        <f t="shared" si="210"/>
        <v>6.6628743964160922E-2</v>
      </c>
      <c r="O375" s="44">
        <f t="shared" si="211"/>
        <v>1.591214411493996E-2</v>
      </c>
      <c r="P375" s="44">
        <f t="shared" si="212"/>
        <v>6.7904455275128034E-2</v>
      </c>
      <c r="Q375" s="44">
        <f t="shared" si="213"/>
        <v>9.5121452422436845E-2</v>
      </c>
      <c r="R375" s="44">
        <f t="shared" si="214"/>
        <v>0.32220071166627412</v>
      </c>
      <c r="S375" s="9">
        <v>25.84</v>
      </c>
      <c r="T375" s="10">
        <v>1</v>
      </c>
      <c r="U375" s="10">
        <v>1</v>
      </c>
      <c r="V375" s="6"/>
      <c r="W375" s="9">
        <v>4385.6924255698405</v>
      </c>
      <c r="X375" s="9">
        <v>3028.1894833238898</v>
      </c>
      <c r="Y375" s="9">
        <v>5875.4285811373302</v>
      </c>
      <c r="Z375" s="9">
        <v>6417.0874708057199</v>
      </c>
      <c r="AA375" s="9">
        <v>3884.80481070934</v>
      </c>
      <c r="AB375" s="9">
        <v>4442.35661031171</v>
      </c>
      <c r="AC375" s="9">
        <v>3484.1562276618401</v>
      </c>
      <c r="AD375" s="9">
        <v>2713.6470817519398</v>
      </c>
      <c r="AE375" s="9">
        <v>2401.7250784256698</v>
      </c>
      <c r="AF375" s="9">
        <v>3541.0261157300702</v>
      </c>
      <c r="AG375" s="9">
        <v>3276.9657928985698</v>
      </c>
      <c r="AH375" s="9">
        <v>3380.3434737542202</v>
      </c>
      <c r="AI375" s="9">
        <v>2837.6505118073901</v>
      </c>
      <c r="AJ375" s="9">
        <v>3296.1962523830998</v>
      </c>
      <c r="AK375" s="9">
        <v>2167.1318547962001</v>
      </c>
      <c r="AL375" s="9">
        <v>2265.26206705409</v>
      </c>
      <c r="AM375" s="9">
        <v>2971.20987428119</v>
      </c>
      <c r="AN375" s="9">
        <v>1383.57640902961</v>
      </c>
      <c r="AO375" s="9">
        <v>3075.5349283293299</v>
      </c>
      <c r="AP375" s="9">
        <v>4815.6470293730999</v>
      </c>
      <c r="AQ375" s="9">
        <v>8362.3212293736506</v>
      </c>
      <c r="AR375" s="34">
        <f t="shared" si="215"/>
        <v>8362.3212293736506</v>
      </c>
      <c r="AT375" s="35">
        <f t="shared" si="180"/>
        <v>0.5244587364288964</v>
      </c>
      <c r="AU375" s="35">
        <f t="shared" si="181"/>
        <v>0.3621230756703071</v>
      </c>
      <c r="AV375" s="36">
        <f t="shared" si="182"/>
        <v>0.70260737658572436</v>
      </c>
      <c r="AW375" s="35">
        <f t="shared" si="183"/>
        <v>0.76738112478445997</v>
      </c>
      <c r="AX375" s="35">
        <f t="shared" si="184"/>
        <v>0.46456058122516269</v>
      </c>
      <c r="AY375" s="36">
        <f t="shared" si="185"/>
        <v>0.53123486750394167</v>
      </c>
      <c r="AZ375" s="35">
        <f t="shared" si="186"/>
        <v>0.416649412536716</v>
      </c>
      <c r="BA375" s="35">
        <f t="shared" si="187"/>
        <v>0.3245088304213824</v>
      </c>
      <c r="BB375" s="36">
        <f t="shared" si="188"/>
        <v>0.28720794293208018</v>
      </c>
      <c r="BC375" s="35">
        <f t="shared" si="189"/>
        <v>0.42345014244272194</v>
      </c>
      <c r="BD375" s="35">
        <f t="shared" si="190"/>
        <v>0.39187274717309789</v>
      </c>
      <c r="BE375" s="36">
        <f t="shared" si="191"/>
        <v>0.40423506596235032</v>
      </c>
      <c r="BF375" s="35">
        <f t="shared" si="192"/>
        <v>0.33933765924224535</v>
      </c>
      <c r="BG375" s="35">
        <f t="shared" si="193"/>
        <v>0.39417240284967975</v>
      </c>
      <c r="BH375" s="36">
        <f t="shared" si="194"/>
        <v>0.25915434188104269</v>
      </c>
      <c r="BI375" s="35">
        <f t="shared" si="195"/>
        <v>0.27088914727373625</v>
      </c>
      <c r="BJ375" s="35">
        <f t="shared" si="196"/>
        <v>0.35530922488895317</v>
      </c>
      <c r="BK375" s="36">
        <f t="shared" si="197"/>
        <v>0.16545363076577743</v>
      </c>
      <c r="BL375" s="35">
        <f t="shared" si="198"/>
        <v>0.36778483437423409</v>
      </c>
      <c r="BM375" s="35">
        <f t="shared" si="199"/>
        <v>0.57587443692758</v>
      </c>
      <c r="BN375" s="36">
        <f t="shared" si="200"/>
        <v>1</v>
      </c>
    </row>
    <row r="376" spans="1:66" ht="15" customHeight="1" x14ac:dyDescent="0.25">
      <c r="A376" s="6" t="s">
        <v>530</v>
      </c>
      <c r="B376" s="6" t="s">
        <v>531</v>
      </c>
      <c r="C376" s="7">
        <v>3.0080656308068401E-2</v>
      </c>
      <c r="D376" s="8">
        <v>9.3862454508475999</v>
      </c>
      <c r="E376" s="44">
        <f t="shared" si="201"/>
        <v>0.35276161760850672</v>
      </c>
      <c r="F376" s="44">
        <f t="shared" si="202"/>
        <v>0.26327899575596275</v>
      </c>
      <c r="G376" s="44">
        <f t="shared" si="203"/>
        <v>0.20666466318762536</v>
      </c>
      <c r="H376" s="44">
        <f t="shared" si="204"/>
        <v>7.8417936595201451E-2</v>
      </c>
      <c r="I376" s="44">
        <f t="shared" si="205"/>
        <v>0.32372263272091967</v>
      </c>
      <c r="J376" s="44">
        <f t="shared" si="206"/>
        <v>0.49213265855874894</v>
      </c>
      <c r="K376" s="44">
        <f t="shared" si="207"/>
        <v>0.73605000063156567</v>
      </c>
      <c r="L376" s="48">
        <f t="shared" si="208"/>
        <v>0.11773063420930489</v>
      </c>
      <c r="M376" s="44">
        <f t="shared" si="209"/>
        <v>0.18258605346690199</v>
      </c>
      <c r="N376" s="44">
        <f t="shared" si="210"/>
        <v>0.13685381235520655</v>
      </c>
      <c r="O376" s="44">
        <f t="shared" si="211"/>
        <v>0.10031225209448305</v>
      </c>
      <c r="P376" s="44">
        <f t="shared" si="212"/>
        <v>8.9020169264644719E-2</v>
      </c>
      <c r="Q376" s="44">
        <f t="shared" si="213"/>
        <v>0.2007530972270406</v>
      </c>
      <c r="R376" s="44">
        <f t="shared" si="214"/>
        <v>0.42183209127887422</v>
      </c>
      <c r="S376" s="9">
        <v>86.53</v>
      </c>
      <c r="T376" s="10">
        <v>2</v>
      </c>
      <c r="U376" s="10">
        <v>1</v>
      </c>
      <c r="V376" s="6"/>
      <c r="W376" s="9">
        <v>21002.1736149344</v>
      </c>
      <c r="X376" s="9">
        <v>11862.1398667065</v>
      </c>
      <c r="Y376" s="9">
        <v>24011.5375791839</v>
      </c>
      <c r="Z376" s="9">
        <v>19287.7504503165</v>
      </c>
      <c r="AA376" s="9">
        <v>20326.249089521501</v>
      </c>
      <c r="AB376" s="9">
        <v>2834.54418658856</v>
      </c>
      <c r="AC376" s="9">
        <v>3318.83092682399</v>
      </c>
      <c r="AD376" s="9">
        <v>17934.446891956701</v>
      </c>
      <c r="AE376" s="9">
        <v>12067.321748374299</v>
      </c>
      <c r="AF376" s="9">
        <v>730.94424452952705</v>
      </c>
      <c r="AG376" s="9">
        <v>1488.19019846727</v>
      </c>
      <c r="AH376" s="9">
        <v>10424.2106933657</v>
      </c>
      <c r="AI376" s="9">
        <v>11873.7822595241</v>
      </c>
      <c r="AJ376" s="9">
        <v>20200.1684152704</v>
      </c>
      <c r="AK376" s="9">
        <v>20119.936994942502</v>
      </c>
      <c r="AL376" s="9">
        <v>28901.8253127975</v>
      </c>
      <c r="AM376" s="9">
        <v>35800.3907462196</v>
      </c>
      <c r="AN376" s="9">
        <v>14644.4656466407</v>
      </c>
      <c r="AO376" s="9">
        <v>51518.607745881302</v>
      </c>
      <c r="AP376" s="9">
        <v>53743.423530036998</v>
      </c>
      <c r="AQ376" s="9">
        <v>13411.509493760401</v>
      </c>
      <c r="AR376" s="34">
        <f t="shared" si="215"/>
        <v>53743.423530036998</v>
      </c>
      <c r="AT376" s="35">
        <f t="shared" si="180"/>
        <v>0.39078592756928415</v>
      </c>
      <c r="AU376" s="35">
        <f t="shared" si="181"/>
        <v>0.22071797975573318</v>
      </c>
      <c r="AV376" s="36">
        <f t="shared" si="182"/>
        <v>0.44678094550050279</v>
      </c>
      <c r="AW376" s="35">
        <f t="shared" si="183"/>
        <v>0.35888577956959977</v>
      </c>
      <c r="AX376" s="35">
        <f t="shared" si="184"/>
        <v>0.37820904874363348</v>
      </c>
      <c r="AY376" s="36">
        <f t="shared" si="185"/>
        <v>5.2742158954655054E-2</v>
      </c>
      <c r="AZ376" s="35">
        <f t="shared" si="186"/>
        <v>6.1753247352564128E-2</v>
      </c>
      <c r="BA376" s="35">
        <f t="shared" si="187"/>
        <v>0.33370495800166516</v>
      </c>
      <c r="BB376" s="36">
        <f t="shared" si="188"/>
        <v>0.22453578420864681</v>
      </c>
      <c r="BC376" s="35">
        <f t="shared" si="189"/>
        <v>1.3600626765449824E-2</v>
      </c>
      <c r="BD376" s="35">
        <f t="shared" si="190"/>
        <v>2.7690647538215089E-2</v>
      </c>
      <c r="BE376" s="36">
        <f t="shared" si="191"/>
        <v>0.19396253548193942</v>
      </c>
      <c r="BF376" s="35">
        <f t="shared" si="192"/>
        <v>0.22093460891801742</v>
      </c>
      <c r="BG376" s="35">
        <f t="shared" si="193"/>
        <v>0.3758630747440308</v>
      </c>
      <c r="BH376" s="36">
        <f t="shared" si="194"/>
        <v>0.37437021450071084</v>
      </c>
      <c r="BI376" s="35">
        <f t="shared" si="195"/>
        <v>0.53777417615839784</v>
      </c>
      <c r="BJ376" s="35">
        <f t="shared" si="196"/>
        <v>0.66613528492859964</v>
      </c>
      <c r="BK376" s="36">
        <f t="shared" si="197"/>
        <v>0.27248851458924944</v>
      </c>
      <c r="BL376" s="35">
        <f t="shared" si="198"/>
        <v>0.95860301339172682</v>
      </c>
      <c r="BM376" s="35">
        <f t="shared" si="199"/>
        <v>1</v>
      </c>
      <c r="BN376" s="36">
        <f t="shared" si="200"/>
        <v>0.24954698850297019</v>
      </c>
    </row>
    <row r="377" spans="1:66" ht="15" customHeight="1" x14ac:dyDescent="0.25">
      <c r="A377" s="6" t="s">
        <v>737</v>
      </c>
      <c r="B377" s="6" t="s">
        <v>738</v>
      </c>
      <c r="C377" s="7">
        <v>3.0718700581771799E-2</v>
      </c>
      <c r="D377" s="8">
        <v>2.7333912985081201</v>
      </c>
      <c r="E377" s="44">
        <f t="shared" si="201"/>
        <v>0.35364413723483051</v>
      </c>
      <c r="F377" s="44">
        <f t="shared" si="202"/>
        <v>0.45136398101793834</v>
      </c>
      <c r="G377" s="44">
        <f t="shared" si="203"/>
        <v>0.30568653399512186</v>
      </c>
      <c r="H377" s="44">
        <f t="shared" si="204"/>
        <v>0.26276522000605013</v>
      </c>
      <c r="I377" s="44">
        <f t="shared" si="205"/>
        <v>0.28724232620906376</v>
      </c>
      <c r="J377" s="44">
        <f t="shared" si="206"/>
        <v>0.5497291964117027</v>
      </c>
      <c r="K377" s="44">
        <f t="shared" si="207"/>
        <v>0.71824016591510942</v>
      </c>
      <c r="L377" s="48">
        <f t="shared" si="208"/>
        <v>0.12149490521582532</v>
      </c>
      <c r="M377" s="44">
        <f t="shared" si="209"/>
        <v>7.5739742005155972E-2</v>
      </c>
      <c r="N377" s="44">
        <f t="shared" si="210"/>
        <v>3.5523861134096939E-2</v>
      </c>
      <c r="O377" s="44">
        <f t="shared" si="211"/>
        <v>0.10470011089014779</v>
      </c>
      <c r="P377" s="44">
        <f t="shared" si="212"/>
        <v>2.7103957895965983E-2</v>
      </c>
      <c r="Q377" s="44">
        <f t="shared" si="213"/>
        <v>0.39291644762749894</v>
      </c>
      <c r="R377" s="44">
        <f t="shared" si="214"/>
        <v>8.0182971399125225E-2</v>
      </c>
      <c r="S377" s="9">
        <v>42.68</v>
      </c>
      <c r="T377" s="10">
        <v>1</v>
      </c>
      <c r="U377" s="10">
        <v>1</v>
      </c>
      <c r="V377" s="6"/>
      <c r="W377" s="9">
        <v>62052.465110426201</v>
      </c>
      <c r="X377" s="9">
        <v>80893.503802117499</v>
      </c>
      <c r="Y377" s="9">
        <v>121276.61952491599</v>
      </c>
      <c r="Z377" s="9">
        <v>123775.886363629</v>
      </c>
      <c r="AA377" s="9">
        <v>122820.16505282299</v>
      </c>
      <c r="AB377" s="9">
        <v>90637.191935192794</v>
      </c>
      <c r="AC377" s="9">
        <v>77531.557152725698</v>
      </c>
      <c r="AD377" s="9">
        <v>84193.460442261901</v>
      </c>
      <c r="AE377" s="9">
        <v>66666.404059016306</v>
      </c>
      <c r="AF377" s="9">
        <v>73767.508503828096</v>
      </c>
      <c r="AG377" s="9">
        <v>86336.192317773501</v>
      </c>
      <c r="AH377" s="9">
        <v>36219.380126957898</v>
      </c>
      <c r="AI377" s="9">
        <v>70581.168074706598</v>
      </c>
      <c r="AJ377" s="9">
        <v>78714.127752966597</v>
      </c>
      <c r="AK377" s="9">
        <v>65315.673077938198</v>
      </c>
      <c r="AL377" s="9">
        <v>249047.52227614599</v>
      </c>
      <c r="AM377" s="9">
        <v>92849.175562458302</v>
      </c>
      <c r="AN377" s="9">
        <v>68829.385028969802</v>
      </c>
      <c r="AO377" s="9">
        <v>178676.09434722399</v>
      </c>
      <c r="AP377" s="9">
        <v>198944.473804237</v>
      </c>
      <c r="AQ377" s="9">
        <v>159007.23300963701</v>
      </c>
      <c r="AR377" s="34">
        <f t="shared" si="215"/>
        <v>249047.52227614599</v>
      </c>
      <c r="AT377" s="35">
        <f t="shared" si="180"/>
        <v>0.24915913454309296</v>
      </c>
      <c r="AU377" s="35">
        <f t="shared" si="181"/>
        <v>0.32481151815042791</v>
      </c>
      <c r="AV377" s="36">
        <f t="shared" si="182"/>
        <v>0.48696175901097083</v>
      </c>
      <c r="AW377" s="35">
        <f t="shared" si="183"/>
        <v>0.49699705996827892</v>
      </c>
      <c r="AX377" s="35">
        <f t="shared" si="184"/>
        <v>0.49315955416990243</v>
      </c>
      <c r="AY377" s="36">
        <f t="shared" si="185"/>
        <v>0.36393532891563368</v>
      </c>
      <c r="AZ377" s="35">
        <f t="shared" si="186"/>
        <v>0.3113123007373591</v>
      </c>
      <c r="BA377" s="35">
        <f t="shared" si="187"/>
        <v>0.33806182720785105</v>
      </c>
      <c r="BB377" s="36">
        <f t="shared" si="188"/>
        <v>0.26768547404015541</v>
      </c>
      <c r="BC377" s="35">
        <f t="shared" si="189"/>
        <v>0.29619852399910274</v>
      </c>
      <c r="BD377" s="35">
        <f t="shared" si="190"/>
        <v>0.34666553406639877</v>
      </c>
      <c r="BE377" s="36">
        <f t="shared" si="191"/>
        <v>0.14543160195264879</v>
      </c>
      <c r="BF377" s="35">
        <f t="shared" si="192"/>
        <v>0.28340441787831</v>
      </c>
      <c r="BG377" s="35">
        <f t="shared" si="193"/>
        <v>0.31606067401741789</v>
      </c>
      <c r="BH377" s="36">
        <f t="shared" si="194"/>
        <v>0.26226188673146339</v>
      </c>
      <c r="BI377" s="35">
        <f t="shared" si="195"/>
        <v>1</v>
      </c>
      <c r="BJ377" s="35">
        <f t="shared" si="196"/>
        <v>0.37281710218946229</v>
      </c>
      <c r="BK377" s="36">
        <f t="shared" si="197"/>
        <v>0.27637048704564587</v>
      </c>
      <c r="BL377" s="35">
        <f t="shared" si="198"/>
        <v>0.71743775129433507</v>
      </c>
      <c r="BM377" s="35">
        <f t="shared" si="199"/>
        <v>0.79882133331824801</v>
      </c>
      <c r="BN377" s="36">
        <f t="shared" si="200"/>
        <v>0.63846141313274518</v>
      </c>
    </row>
    <row r="378" spans="1:66" ht="15" customHeight="1" x14ac:dyDescent="0.25">
      <c r="A378" s="6" t="s">
        <v>651</v>
      </c>
      <c r="B378" s="6" t="s">
        <v>652</v>
      </c>
      <c r="C378" s="7">
        <v>3.1364557337979E-2</v>
      </c>
      <c r="D378" s="8">
        <v>2.80937601476993</v>
      </c>
      <c r="E378" s="44">
        <f t="shared" si="201"/>
        <v>0.40909420467908847</v>
      </c>
      <c r="F378" s="44">
        <f t="shared" si="202"/>
        <v>0.42645510020959104</v>
      </c>
      <c r="G378" s="44">
        <f t="shared" si="203"/>
        <v>0.25173768235755573</v>
      </c>
      <c r="H378" s="44">
        <f t="shared" si="204"/>
        <v>0.27629352350344671</v>
      </c>
      <c r="I378" s="44">
        <f t="shared" si="205"/>
        <v>0.31706213162688085</v>
      </c>
      <c r="J378" s="44">
        <f t="shared" si="206"/>
        <v>0.35686895560189535</v>
      </c>
      <c r="K378" s="44">
        <f t="shared" si="207"/>
        <v>0.70722580682908953</v>
      </c>
      <c r="L378" s="48">
        <f t="shared" si="208"/>
        <v>0.18814558148835064</v>
      </c>
      <c r="M378" s="44">
        <f t="shared" si="209"/>
        <v>0.11107640273619179</v>
      </c>
      <c r="N378" s="44">
        <f t="shared" si="210"/>
        <v>7.8860980595065966E-2</v>
      </c>
      <c r="O378" s="44">
        <f t="shared" si="211"/>
        <v>5.0237606037642164E-2</v>
      </c>
      <c r="P378" s="44">
        <f t="shared" si="212"/>
        <v>7.9031492759586944E-2</v>
      </c>
      <c r="Q378" s="44">
        <f t="shared" si="213"/>
        <v>0.10759915715767544</v>
      </c>
      <c r="R378" s="44">
        <f t="shared" si="214"/>
        <v>0.25453176995567783</v>
      </c>
      <c r="S378" s="9">
        <v>52.4</v>
      </c>
      <c r="T378" s="10">
        <v>2</v>
      </c>
      <c r="U378" s="10">
        <v>2</v>
      </c>
      <c r="V378" s="6"/>
      <c r="W378" s="9">
        <v>764365.42053303798</v>
      </c>
      <c r="X378" s="9">
        <v>1246453.9807776799</v>
      </c>
      <c r="Y378" s="9">
        <v>489283.889671746</v>
      </c>
      <c r="Z378" s="9">
        <v>884900.06810463895</v>
      </c>
      <c r="AA378" s="9">
        <v>634809.83122341696</v>
      </c>
      <c r="AB378" s="9">
        <v>1086491.2819539299</v>
      </c>
      <c r="AC378" s="9">
        <v>519714.19793772598</v>
      </c>
      <c r="AD378" s="9">
        <v>669903.92496613902</v>
      </c>
      <c r="AE378" s="9">
        <v>348829.99229280202</v>
      </c>
      <c r="AF378" s="9">
        <v>445101.85679846897</v>
      </c>
      <c r="AG378" s="9">
        <v>630472.30909642205</v>
      </c>
      <c r="AH378" s="9">
        <v>612942.41411868401</v>
      </c>
      <c r="AI378" s="9">
        <v>757764.50481983996</v>
      </c>
      <c r="AJ378" s="9">
        <v>718529.29721609398</v>
      </c>
      <c r="AK378" s="9">
        <v>461372.55857188598</v>
      </c>
      <c r="AL378" s="9">
        <v>753957.73188818502</v>
      </c>
      <c r="AM378" s="9">
        <v>931432.32837919798</v>
      </c>
      <c r="AN378" s="9">
        <v>495548.31564938597</v>
      </c>
      <c r="AO378" s="9">
        <v>1096987.4132167399</v>
      </c>
      <c r="AP378" s="9">
        <v>2037104.7893835399</v>
      </c>
      <c r="AQ378" s="9">
        <v>1187987.0322012501</v>
      </c>
      <c r="AR378" s="34">
        <f t="shared" si="215"/>
        <v>2037104.7893835399</v>
      </c>
      <c r="AT378" s="35">
        <f t="shared" si="180"/>
        <v>0.37522145375955207</v>
      </c>
      <c r="AU378" s="35">
        <f t="shared" si="181"/>
        <v>0.61187523944454358</v>
      </c>
      <c r="AV378" s="36">
        <f t="shared" si="182"/>
        <v>0.24018592083316981</v>
      </c>
      <c r="AW378" s="35">
        <f t="shared" si="183"/>
        <v>0.43439104002716705</v>
      </c>
      <c r="AX378" s="35">
        <f t="shared" si="184"/>
        <v>0.31162355247101475</v>
      </c>
      <c r="AY378" s="36">
        <f t="shared" si="185"/>
        <v>0.53335070813059127</v>
      </c>
      <c r="AZ378" s="35">
        <f t="shared" si="186"/>
        <v>0.25512393895799523</v>
      </c>
      <c r="BA378" s="35">
        <f t="shared" si="187"/>
        <v>0.32885098913780597</v>
      </c>
      <c r="BB378" s="36">
        <f t="shared" si="188"/>
        <v>0.17123811897686594</v>
      </c>
      <c r="BC378" s="35">
        <f t="shared" si="189"/>
        <v>0.21849728061027426</v>
      </c>
      <c r="BD378" s="35">
        <f t="shared" si="190"/>
        <v>0.30949429424649916</v>
      </c>
      <c r="BE378" s="36">
        <f t="shared" si="191"/>
        <v>0.3008889956535668</v>
      </c>
      <c r="BF378" s="35">
        <f t="shared" si="192"/>
        <v>0.37198111200217221</v>
      </c>
      <c r="BG378" s="35">
        <f t="shared" si="193"/>
        <v>0.35272083250736075</v>
      </c>
      <c r="BH378" s="36">
        <f t="shared" si="194"/>
        <v>0.22648445037110959</v>
      </c>
      <c r="BI378" s="35">
        <f t="shared" si="195"/>
        <v>0.37011239471698681</v>
      </c>
      <c r="BJ378" s="35">
        <f t="shared" si="196"/>
        <v>0.45723338987439333</v>
      </c>
      <c r="BK378" s="36">
        <f t="shared" si="197"/>
        <v>0.24326108221430609</v>
      </c>
      <c r="BL378" s="35">
        <f t="shared" si="198"/>
        <v>0.53850318301431399</v>
      </c>
      <c r="BM378" s="35">
        <f t="shared" si="199"/>
        <v>1</v>
      </c>
      <c r="BN378" s="36">
        <f t="shared" si="200"/>
        <v>0.58317423747295483</v>
      </c>
    </row>
    <row r="379" spans="1:66" ht="15" customHeight="1" x14ac:dyDescent="0.25">
      <c r="A379" s="6" t="s">
        <v>859</v>
      </c>
      <c r="B379" s="6" t="s">
        <v>860</v>
      </c>
      <c r="C379" s="7">
        <v>3.17504508744283E-2</v>
      </c>
      <c r="D379" s="8">
        <v>2.6873971708922002</v>
      </c>
      <c r="E379" s="44">
        <f t="shared" si="201"/>
        <v>0.64354570625402585</v>
      </c>
      <c r="F379" s="44">
        <f t="shared" si="202"/>
        <v>0.32906126155173726</v>
      </c>
      <c r="G379" s="44">
        <f t="shared" si="203"/>
        <v>0.57525171770316474</v>
      </c>
      <c r="H379" s="44">
        <f t="shared" si="204"/>
        <v>0.52575086334243737</v>
      </c>
      <c r="I379" s="44">
        <f t="shared" si="205"/>
        <v>0.65066888333340211</v>
      </c>
      <c r="J379" s="44">
        <f t="shared" si="206"/>
        <v>0.64203570725307513</v>
      </c>
      <c r="K379" s="44">
        <f t="shared" si="207"/>
        <v>0.88431830334435624</v>
      </c>
      <c r="L379" s="48">
        <f t="shared" si="208"/>
        <v>0.20469733559424713</v>
      </c>
      <c r="M379" s="44">
        <f t="shared" si="209"/>
        <v>0.18992178747869815</v>
      </c>
      <c r="N379" s="44">
        <f t="shared" si="210"/>
        <v>0.14967298254967684</v>
      </c>
      <c r="O379" s="44">
        <f t="shared" si="211"/>
        <v>3.7590855751348261E-2</v>
      </c>
      <c r="P379" s="44">
        <f t="shared" si="212"/>
        <v>0.16617300408075136</v>
      </c>
      <c r="Q379" s="44">
        <f t="shared" si="213"/>
        <v>0.14596864267696533</v>
      </c>
      <c r="R379" s="44">
        <f t="shared" si="214"/>
        <v>0.10843255138202508</v>
      </c>
      <c r="S379" s="9">
        <v>35.49</v>
      </c>
      <c r="T379" s="10">
        <v>1</v>
      </c>
      <c r="U379" s="10">
        <v>1</v>
      </c>
      <c r="V379" s="6"/>
      <c r="W379" s="9">
        <v>3438.3282938027301</v>
      </c>
      <c r="X379" s="9">
        <v>6666.7066482952396</v>
      </c>
      <c r="Y379" s="9">
        <v>5124.5058210200305</v>
      </c>
      <c r="Z379" s="9">
        <v>2481.8159626946299</v>
      </c>
      <c r="AA379" s="9">
        <v>4147.6342040091104</v>
      </c>
      <c r="AB379" s="9">
        <v>1157.8007583875899</v>
      </c>
      <c r="AC379" s="9">
        <v>5773.3186273210704</v>
      </c>
      <c r="AD379" s="9">
        <v>4419.1039434745799</v>
      </c>
      <c r="AE379" s="9">
        <v>3420.9375972168</v>
      </c>
      <c r="AF379" s="9">
        <v>4080.6500758491402</v>
      </c>
      <c r="AG379" s="9">
        <v>4471.4916457890404</v>
      </c>
      <c r="AH379" s="9">
        <v>3889.7782953956398</v>
      </c>
      <c r="AI379" s="9">
        <v>6485.8515384989196</v>
      </c>
      <c r="AJ379" s="9">
        <v>5043.5142367856997</v>
      </c>
      <c r="AK379" s="9">
        <v>3868.74532345838</v>
      </c>
      <c r="AL379" s="9">
        <v>5042.0253884291496</v>
      </c>
      <c r="AM379" s="9">
        <v>6227.1762749346699</v>
      </c>
      <c r="AN379" s="9">
        <v>3924.6048991934999</v>
      </c>
      <c r="AO379" s="9">
        <v>6846.7839456295496</v>
      </c>
      <c r="AP379" s="9">
        <v>7888.3497137375898</v>
      </c>
      <c r="AQ379" s="9">
        <v>6192.30244575095</v>
      </c>
      <c r="AR379" s="34">
        <f t="shared" si="215"/>
        <v>7888.3497137375898</v>
      </c>
      <c r="AT379" s="35">
        <f t="shared" si="180"/>
        <v>0.43587422193198011</v>
      </c>
      <c r="AU379" s="35">
        <f t="shared" si="181"/>
        <v>0.84513325222956903</v>
      </c>
      <c r="AV379" s="36">
        <f t="shared" si="182"/>
        <v>0.64962964460052841</v>
      </c>
      <c r="AW379" s="35">
        <f t="shared" si="183"/>
        <v>0.3146178925577473</v>
      </c>
      <c r="AX379" s="35">
        <f t="shared" si="184"/>
        <v>0.52579238427855068</v>
      </c>
      <c r="AY379" s="36">
        <f t="shared" si="185"/>
        <v>0.14677350781891371</v>
      </c>
      <c r="AZ379" s="35">
        <f t="shared" si="186"/>
        <v>0.73187914289180345</v>
      </c>
      <c r="BA379" s="35">
        <f t="shared" si="187"/>
        <v>0.56020639345878576</v>
      </c>
      <c r="BB379" s="36">
        <f t="shared" si="188"/>
        <v>0.4336696167589052</v>
      </c>
      <c r="BC379" s="35">
        <f t="shared" si="189"/>
        <v>0.51730085809236792</v>
      </c>
      <c r="BD379" s="35">
        <f t="shared" si="190"/>
        <v>0.56684754201527365</v>
      </c>
      <c r="BE379" s="36">
        <f t="shared" si="191"/>
        <v>0.49310418991967059</v>
      </c>
      <c r="BF379" s="35">
        <f t="shared" si="192"/>
        <v>0.8222063896588897</v>
      </c>
      <c r="BG379" s="35">
        <f t="shared" si="193"/>
        <v>0.63936240402760047</v>
      </c>
      <c r="BH379" s="36">
        <f t="shared" si="194"/>
        <v>0.49043785631371617</v>
      </c>
      <c r="BI379" s="35">
        <f t="shared" si="195"/>
        <v>0.63917366387147412</v>
      </c>
      <c r="BJ379" s="35">
        <f t="shared" si="196"/>
        <v>0.789414326305795</v>
      </c>
      <c r="BK379" s="36">
        <f t="shared" si="197"/>
        <v>0.49751913158195638</v>
      </c>
      <c r="BL379" s="35">
        <f t="shared" si="198"/>
        <v>0.86796151211524641</v>
      </c>
      <c r="BM379" s="35">
        <f t="shared" si="199"/>
        <v>1</v>
      </c>
      <c r="BN379" s="36">
        <f t="shared" si="200"/>
        <v>0.78499339791782208</v>
      </c>
    </row>
    <row r="380" spans="1:66" ht="15" customHeight="1" x14ac:dyDescent="0.25">
      <c r="A380" s="6" t="s">
        <v>843</v>
      </c>
      <c r="B380" s="6" t="s">
        <v>268</v>
      </c>
      <c r="C380" s="7">
        <v>3.2379792124621103E-2</v>
      </c>
      <c r="D380" s="8">
        <v>3.6421213851283301</v>
      </c>
      <c r="E380" s="44">
        <f t="shared" si="201"/>
        <v>0.37655881326436491</v>
      </c>
      <c r="F380" s="44">
        <f t="shared" si="202"/>
        <v>0.49998060051040555</v>
      </c>
      <c r="G380" s="44">
        <f t="shared" si="203"/>
        <v>0.28650054137861808</v>
      </c>
      <c r="H380" s="44">
        <f t="shared" si="204"/>
        <v>0.19506622387590236</v>
      </c>
      <c r="I380" s="44">
        <f t="shared" si="205"/>
        <v>0.32872931387233878</v>
      </c>
      <c r="J380" s="44">
        <f t="shared" si="206"/>
        <v>0.32427873880442198</v>
      </c>
      <c r="K380" s="44">
        <f t="shared" si="207"/>
        <v>0.71045486549465375</v>
      </c>
      <c r="L380" s="48">
        <f t="shared" si="208"/>
        <v>6.7314616935384181E-2</v>
      </c>
      <c r="M380" s="44">
        <f t="shared" si="209"/>
        <v>0.16090840470380843</v>
      </c>
      <c r="N380" s="44">
        <f t="shared" si="210"/>
        <v>0.10372096604456606</v>
      </c>
      <c r="O380" s="44">
        <f t="shared" si="211"/>
        <v>0.11736299252163072</v>
      </c>
      <c r="P380" s="44">
        <f t="shared" si="212"/>
        <v>0.16874632242864007</v>
      </c>
      <c r="Q380" s="44">
        <f t="shared" si="213"/>
        <v>0.12584039413165179</v>
      </c>
      <c r="R380" s="44">
        <f t="shared" si="214"/>
        <v>0.26876658467668058</v>
      </c>
      <c r="S380" s="9">
        <v>31.94</v>
      </c>
      <c r="T380" s="10">
        <v>1</v>
      </c>
      <c r="U380" s="10">
        <v>1</v>
      </c>
      <c r="V380" s="6"/>
      <c r="W380" s="9">
        <v>14183.1352075717</v>
      </c>
      <c r="X380" s="9">
        <v>16552.719634689001</v>
      </c>
      <c r="Y380" s="9">
        <v>20208.8642246167</v>
      </c>
      <c r="Z380" s="9">
        <v>26622.301339076501</v>
      </c>
      <c r="AA380" s="9">
        <v>14169.5106082362</v>
      </c>
      <c r="AB380" s="9">
        <v>26850.666025999199</v>
      </c>
      <c r="AC380" s="9">
        <v>12107.4768175955</v>
      </c>
      <c r="AD380" s="9">
        <v>17950.833923039401</v>
      </c>
      <c r="AE380" s="9">
        <v>8702.4062547073499</v>
      </c>
      <c r="AF380" s="9">
        <v>6326.83123309648</v>
      </c>
      <c r="AG380" s="9">
        <v>5190.7022059526498</v>
      </c>
      <c r="AH380" s="9">
        <v>14873.015991054701</v>
      </c>
      <c r="AI380" s="9">
        <v>22774.9166212128</v>
      </c>
      <c r="AJ380" s="9">
        <v>14090.6541222016</v>
      </c>
      <c r="AK380" s="9">
        <v>7608.2855423932997</v>
      </c>
      <c r="AL380" s="9">
        <v>13360.3719197428</v>
      </c>
      <c r="AM380" s="9">
        <v>9687.1889744792898</v>
      </c>
      <c r="AN380" s="9">
        <v>20824.176177974499</v>
      </c>
      <c r="AO380" s="9">
        <v>21147.868946889201</v>
      </c>
      <c r="AP380" s="9">
        <v>45096.735022824898</v>
      </c>
      <c r="AQ380" s="9">
        <v>29872.980474953201</v>
      </c>
      <c r="AR380" s="34">
        <f t="shared" si="215"/>
        <v>45096.735022824898</v>
      </c>
      <c r="AT380" s="35">
        <f t="shared" si="180"/>
        <v>0.31450470195665303</v>
      </c>
      <c r="AU380" s="35">
        <f t="shared" si="181"/>
        <v>0.36704918052961355</v>
      </c>
      <c r="AV380" s="36">
        <f t="shared" si="182"/>
        <v>0.44812255730682826</v>
      </c>
      <c r="AW380" s="35">
        <f t="shared" si="183"/>
        <v>0.59033766691983591</v>
      </c>
      <c r="AX380" s="35">
        <f t="shared" si="184"/>
        <v>0.31420258253872607</v>
      </c>
      <c r="AY380" s="36">
        <f t="shared" si="185"/>
        <v>0.59540155207265488</v>
      </c>
      <c r="AZ380" s="35">
        <f t="shared" si="186"/>
        <v>0.26847790225761398</v>
      </c>
      <c r="BA380" s="35">
        <f t="shared" si="187"/>
        <v>0.39805174174923996</v>
      </c>
      <c r="BB380" s="36">
        <f t="shared" si="188"/>
        <v>0.19297198012900013</v>
      </c>
      <c r="BC380" s="35">
        <f t="shared" si="189"/>
        <v>0.14029466279308841</v>
      </c>
      <c r="BD380" s="35">
        <f t="shared" si="190"/>
        <v>0.11510150797669653</v>
      </c>
      <c r="BE380" s="36">
        <f t="shared" si="191"/>
        <v>0.32980250085792223</v>
      </c>
      <c r="BF380" s="35">
        <f t="shared" si="192"/>
        <v>0.50502362553931424</v>
      </c>
      <c r="BG380" s="35">
        <f t="shared" si="193"/>
        <v>0.31245397510639894</v>
      </c>
      <c r="BH380" s="36">
        <f t="shared" si="194"/>
        <v>0.16871034097130322</v>
      </c>
      <c r="BI380" s="35">
        <f t="shared" si="195"/>
        <v>0.2962602927458205</v>
      </c>
      <c r="BJ380" s="35">
        <f t="shared" si="196"/>
        <v>0.21480909803284637</v>
      </c>
      <c r="BK380" s="36">
        <f t="shared" si="197"/>
        <v>0.46176682563459903</v>
      </c>
      <c r="BL380" s="35">
        <f t="shared" si="198"/>
        <v>0.468944568518887</v>
      </c>
      <c r="BM380" s="35">
        <f t="shared" si="199"/>
        <v>1</v>
      </c>
      <c r="BN380" s="36">
        <f t="shared" si="200"/>
        <v>0.66242002796507404</v>
      </c>
    </row>
    <row r="381" spans="1:66" ht="15" customHeight="1" x14ac:dyDescent="0.25">
      <c r="A381" s="6" t="s">
        <v>263</v>
      </c>
      <c r="B381" s="6" t="s">
        <v>264</v>
      </c>
      <c r="C381" s="7">
        <v>3.3226679764024998E-2</v>
      </c>
      <c r="D381" s="8">
        <v>4.2162637661596696</v>
      </c>
      <c r="E381" s="44">
        <f t="shared" si="201"/>
        <v>0.2341714425477075</v>
      </c>
      <c r="F381" s="44">
        <f t="shared" si="202"/>
        <v>0.15869687840325322</v>
      </c>
      <c r="G381" s="44">
        <f t="shared" si="203"/>
        <v>0.15791249552829259</v>
      </c>
      <c r="H381" s="44">
        <f t="shared" si="204"/>
        <v>0.14194714659617699</v>
      </c>
      <c r="I381" s="44">
        <f t="shared" si="205"/>
        <v>0.22764505602703689</v>
      </c>
      <c r="J381" s="44">
        <f t="shared" si="206"/>
        <v>0.34257947361488511</v>
      </c>
      <c r="K381" s="44">
        <f t="shared" si="207"/>
        <v>0.59848661090321653</v>
      </c>
      <c r="L381" s="48">
        <f t="shared" si="208"/>
        <v>9.4056414910447944E-2</v>
      </c>
      <c r="M381" s="44">
        <f t="shared" si="209"/>
        <v>0.10219944361001417</v>
      </c>
      <c r="N381" s="44">
        <f t="shared" si="210"/>
        <v>1.9924028570242697E-2</v>
      </c>
      <c r="O381" s="44">
        <f t="shared" si="211"/>
        <v>2.8551900999775868E-2</v>
      </c>
      <c r="P381" s="44">
        <f t="shared" si="212"/>
        <v>9.602910370756193E-2</v>
      </c>
      <c r="Q381" s="44">
        <f t="shared" si="213"/>
        <v>0.13485209774698564</v>
      </c>
      <c r="R381" s="44">
        <f t="shared" si="214"/>
        <v>0.35587615578908421</v>
      </c>
      <c r="S381" s="9">
        <v>227.99</v>
      </c>
      <c r="T381" s="10">
        <v>4</v>
      </c>
      <c r="U381" s="10">
        <v>1</v>
      </c>
      <c r="V381" s="6"/>
      <c r="W381" s="9">
        <v>6764.8223689592896</v>
      </c>
      <c r="X381" s="9">
        <v>10002.945871338999</v>
      </c>
      <c r="Y381" s="9">
        <v>15261.657177740901</v>
      </c>
      <c r="Z381" s="9">
        <v>11494.9672357698</v>
      </c>
      <c r="AA381" s="9">
        <v>2258.9814761305702</v>
      </c>
      <c r="AB381" s="9">
        <v>7952.2413153361304</v>
      </c>
      <c r="AC381" s="9">
        <v>6949.5430616610802</v>
      </c>
      <c r="AD381" s="9">
        <v>6442.4909146556301</v>
      </c>
      <c r="AE381" s="9">
        <v>8206.8699851236997</v>
      </c>
      <c r="AF381" s="9">
        <v>7890.6403989953596</v>
      </c>
      <c r="AG381" s="9">
        <v>6191.9213091926604</v>
      </c>
      <c r="AH381" s="9">
        <v>5332.6389488241002</v>
      </c>
      <c r="AI381" s="9">
        <v>15257.097675078099</v>
      </c>
      <c r="AJ381" s="9">
        <v>6790.3601790725797</v>
      </c>
      <c r="AK381" s="9">
        <v>9089.3035906949008</v>
      </c>
      <c r="AL381" s="9">
        <v>17701.092039839699</v>
      </c>
      <c r="AM381" s="9">
        <v>20455.982771355099</v>
      </c>
      <c r="AN381" s="9">
        <v>8700.1490266933197</v>
      </c>
      <c r="AO381" s="9">
        <v>14679.880712476501</v>
      </c>
      <c r="AP381" s="9">
        <v>45592.558269231697</v>
      </c>
      <c r="AQ381" s="9">
        <v>21587.168061171498</v>
      </c>
      <c r="AR381" s="34">
        <f t="shared" si="215"/>
        <v>45592.558269231697</v>
      </c>
      <c r="AT381" s="35">
        <f t="shared" si="180"/>
        <v>0.14837558201958925</v>
      </c>
      <c r="AU381" s="35">
        <f t="shared" si="181"/>
        <v>0.21939865300538583</v>
      </c>
      <c r="AV381" s="36">
        <f t="shared" si="182"/>
        <v>0.33474009261814741</v>
      </c>
      <c r="AW381" s="35">
        <f t="shared" si="183"/>
        <v>0.25212376037093798</v>
      </c>
      <c r="AX381" s="35">
        <f t="shared" si="184"/>
        <v>4.9547153348818596E-2</v>
      </c>
      <c r="AY381" s="36">
        <f t="shared" si="185"/>
        <v>0.17441972149000309</v>
      </c>
      <c r="AZ381" s="35">
        <f t="shared" si="186"/>
        <v>0.15242713560013157</v>
      </c>
      <c r="BA381" s="35">
        <f t="shared" si="187"/>
        <v>0.14130575600982165</v>
      </c>
      <c r="BB381" s="36">
        <f t="shared" si="188"/>
        <v>0.18000459497492458</v>
      </c>
      <c r="BC381" s="35">
        <f t="shared" si="189"/>
        <v>0.17306860370501267</v>
      </c>
      <c r="BD381" s="35">
        <f t="shared" si="190"/>
        <v>0.13580991162260136</v>
      </c>
      <c r="BE381" s="36">
        <f t="shared" si="191"/>
        <v>0.11696292446091693</v>
      </c>
      <c r="BF381" s="35">
        <f t="shared" si="192"/>
        <v>0.33464008720419636</v>
      </c>
      <c r="BG381" s="35">
        <f t="shared" si="193"/>
        <v>0.14893571312612827</v>
      </c>
      <c r="BH381" s="36">
        <f t="shared" si="194"/>
        <v>0.199359367750786</v>
      </c>
      <c r="BI381" s="35">
        <f t="shared" si="195"/>
        <v>0.38824520298492099</v>
      </c>
      <c r="BJ381" s="35">
        <f t="shared" si="196"/>
        <v>0.44866933438038492</v>
      </c>
      <c r="BK381" s="36">
        <f t="shared" si="197"/>
        <v>0.19082388347934945</v>
      </c>
      <c r="BL381" s="35">
        <f t="shared" si="198"/>
        <v>0.32197975436669612</v>
      </c>
      <c r="BM381" s="35">
        <f t="shared" si="199"/>
        <v>1</v>
      </c>
      <c r="BN381" s="36">
        <f t="shared" si="200"/>
        <v>0.47348007834295353</v>
      </c>
    </row>
    <row r="382" spans="1:66" ht="15" customHeight="1" x14ac:dyDescent="0.25">
      <c r="A382" s="6" t="s">
        <v>732</v>
      </c>
      <c r="B382" s="6" t="s">
        <v>733</v>
      </c>
      <c r="C382" s="7">
        <v>3.3432807099307502E-2</v>
      </c>
      <c r="D382" s="8">
        <v>3.5288569186103</v>
      </c>
      <c r="E382" s="44">
        <f t="shared" si="201"/>
        <v>0.41869878944594929</v>
      </c>
      <c r="F382" s="44">
        <f t="shared" si="202"/>
        <v>0.41875046328420562</v>
      </c>
      <c r="G382" s="44">
        <f t="shared" si="203"/>
        <v>0.48062418704580584</v>
      </c>
      <c r="H382" s="44">
        <f t="shared" si="204"/>
        <v>0.26383407971002398</v>
      </c>
      <c r="I382" s="44">
        <f t="shared" si="205"/>
        <v>0.39419604222819804</v>
      </c>
      <c r="J382" s="44">
        <f t="shared" si="206"/>
        <v>0.51451042521816748</v>
      </c>
      <c r="K382" s="44">
        <f t="shared" si="207"/>
        <v>0.93103271754990002</v>
      </c>
      <c r="L382" s="48">
        <f t="shared" si="208"/>
        <v>0.22026860025612813</v>
      </c>
      <c r="M382" s="44">
        <f t="shared" si="209"/>
        <v>0.11772279464464042</v>
      </c>
      <c r="N382" s="44">
        <f t="shared" si="210"/>
        <v>2.4284414956778549E-2</v>
      </c>
      <c r="O382" s="44">
        <f t="shared" si="211"/>
        <v>5.8146131734448013E-2</v>
      </c>
      <c r="P382" s="44">
        <f t="shared" si="212"/>
        <v>4.8909374755092057E-2</v>
      </c>
      <c r="Q382" s="44">
        <f t="shared" si="213"/>
        <v>0.33521146102575439</v>
      </c>
      <c r="R382" s="44">
        <f t="shared" si="214"/>
        <v>7.5837163813856703E-2</v>
      </c>
      <c r="S382" s="9">
        <v>23.11</v>
      </c>
      <c r="T382" s="10">
        <v>1</v>
      </c>
      <c r="U382" s="10">
        <v>1</v>
      </c>
      <c r="V382" s="6"/>
      <c r="W382" s="9">
        <v>75362.169152795497</v>
      </c>
      <c r="X382" s="9">
        <v>95409.952555597803</v>
      </c>
      <c r="Y382" s="9">
        <v>27668.174276195201</v>
      </c>
      <c r="Z382" s="9">
        <v>45963.854050704198</v>
      </c>
      <c r="AA382" s="9">
        <v>82585.127322751403</v>
      </c>
      <c r="AB382" s="9">
        <v>69915.805180527197</v>
      </c>
      <c r="AC382" s="9">
        <v>78686.408215440693</v>
      </c>
      <c r="AD382" s="9">
        <v>77554.8520784149</v>
      </c>
      <c r="AE382" s="9">
        <v>71548.282782991795</v>
      </c>
      <c r="AF382" s="9">
        <v>52268.329897141499</v>
      </c>
      <c r="AG382" s="9">
        <v>35826.994025418302</v>
      </c>
      <c r="AH382" s="9">
        <v>36947.580877233799</v>
      </c>
      <c r="AI382" s="9">
        <v>70851.819170230607</v>
      </c>
      <c r="AJ382" s="9">
        <v>60118.932621145701</v>
      </c>
      <c r="AK382" s="9">
        <v>55856.583915108</v>
      </c>
      <c r="AL382" s="9">
        <v>141764.963486992</v>
      </c>
      <c r="AM382" s="9">
        <v>43235.550589457001</v>
      </c>
      <c r="AN382" s="9">
        <v>58849.250100215497</v>
      </c>
      <c r="AO382" s="9">
        <v>157981.74486180401</v>
      </c>
      <c r="AP382" s="9">
        <v>149021.24282470701</v>
      </c>
      <c r="AQ382" s="9">
        <v>134255.53203937001</v>
      </c>
      <c r="AR382" s="34">
        <f t="shared" si="215"/>
        <v>157981.74486180401</v>
      </c>
      <c r="AT382" s="35">
        <f t="shared" si="180"/>
        <v>0.47703086972940612</v>
      </c>
      <c r="AU382" s="35">
        <f t="shared" si="181"/>
        <v>0.60393023661726575</v>
      </c>
      <c r="AV382" s="36">
        <f t="shared" si="182"/>
        <v>0.17513526199117621</v>
      </c>
      <c r="AW382" s="35">
        <f t="shared" si="183"/>
        <v>0.29094408402003347</v>
      </c>
      <c r="AX382" s="35">
        <f t="shared" si="184"/>
        <v>0.52275107731588555</v>
      </c>
      <c r="AY382" s="36">
        <f t="shared" si="185"/>
        <v>0.4425562285166979</v>
      </c>
      <c r="AZ382" s="35">
        <f t="shared" si="186"/>
        <v>0.49807278862676418</v>
      </c>
      <c r="BA382" s="35">
        <f t="shared" si="187"/>
        <v>0.4909102133683656</v>
      </c>
      <c r="BB382" s="36">
        <f t="shared" si="188"/>
        <v>0.45288955914228773</v>
      </c>
      <c r="BC382" s="35">
        <f t="shared" si="189"/>
        <v>0.33085044061808344</v>
      </c>
      <c r="BD382" s="35">
        <f t="shared" si="190"/>
        <v>0.2267793285658308</v>
      </c>
      <c r="BE382" s="36">
        <f t="shared" si="191"/>
        <v>0.23387246994615762</v>
      </c>
      <c r="BF382" s="35">
        <f t="shared" si="192"/>
        <v>0.44848105223935142</v>
      </c>
      <c r="BG382" s="35">
        <f t="shared" si="193"/>
        <v>0.38054354111441985</v>
      </c>
      <c r="BH382" s="36">
        <f t="shared" si="194"/>
        <v>0.35356353333082291</v>
      </c>
      <c r="BI382" s="35">
        <f t="shared" si="195"/>
        <v>0.89735028316722421</v>
      </c>
      <c r="BJ382" s="35">
        <f t="shared" si="196"/>
        <v>0.27367434526867457</v>
      </c>
      <c r="BK382" s="36">
        <f t="shared" si="197"/>
        <v>0.37250664721860377</v>
      </c>
      <c r="BL382" s="35">
        <f t="shared" si="198"/>
        <v>1</v>
      </c>
      <c r="BM382" s="35">
        <f t="shared" si="199"/>
        <v>0.94328140858973752</v>
      </c>
      <c r="BN382" s="36">
        <f t="shared" si="200"/>
        <v>0.84981674405996266</v>
      </c>
    </row>
    <row r="383" spans="1:66" ht="15" customHeight="1" x14ac:dyDescent="0.25">
      <c r="A383" s="6" t="s">
        <v>551</v>
      </c>
      <c r="B383" s="6" t="s">
        <v>211</v>
      </c>
      <c r="C383" s="7">
        <v>3.44258970877055E-2</v>
      </c>
      <c r="D383" s="8">
        <v>2.91580857165023</v>
      </c>
      <c r="E383" s="44">
        <f t="shared" si="201"/>
        <v>0.35697147709504651</v>
      </c>
      <c r="F383" s="44">
        <f t="shared" si="202"/>
        <v>0.54474044795421628</v>
      </c>
      <c r="G383" s="44">
        <f t="shared" si="203"/>
        <v>0.31312194593099169</v>
      </c>
      <c r="H383" s="44">
        <f t="shared" si="204"/>
        <v>0.39715210886151642</v>
      </c>
      <c r="I383" s="44">
        <f t="shared" si="205"/>
        <v>0.2670143546643946</v>
      </c>
      <c r="J383" s="44">
        <f t="shared" si="206"/>
        <v>0.6411181373570124</v>
      </c>
      <c r="K383" s="44">
        <f t="shared" si="207"/>
        <v>0.77856274408409609</v>
      </c>
      <c r="L383" s="48">
        <f t="shared" si="208"/>
        <v>0.16804844430215485</v>
      </c>
      <c r="M383" s="44">
        <f t="shared" si="209"/>
        <v>0.16520650610572377</v>
      </c>
      <c r="N383" s="44">
        <f t="shared" si="210"/>
        <v>0.11428066639103811</v>
      </c>
      <c r="O383" s="44">
        <f t="shared" si="211"/>
        <v>0.10634229566489126</v>
      </c>
      <c r="P383" s="44">
        <f t="shared" si="212"/>
        <v>8.8931152542984573E-2</v>
      </c>
      <c r="Q383" s="44">
        <f t="shared" si="213"/>
        <v>0.27064140120826391</v>
      </c>
      <c r="R383" s="44">
        <f t="shared" si="214"/>
        <v>0.26775047791481876</v>
      </c>
      <c r="S383" s="9">
        <v>84.95</v>
      </c>
      <c r="T383" s="10">
        <v>2</v>
      </c>
      <c r="U383" s="10">
        <v>1</v>
      </c>
      <c r="V383" s="6"/>
      <c r="W383" s="9">
        <v>4118.9014199214698</v>
      </c>
      <c r="X383" s="9">
        <v>8159.9616562361298</v>
      </c>
      <c r="Y383" s="9">
        <v>3609.4850632293901</v>
      </c>
      <c r="Z383" s="9">
        <v>10035.982702487599</v>
      </c>
      <c r="AA383" s="9">
        <v>5331.7872902354402</v>
      </c>
      <c r="AB383" s="9">
        <v>8877.9371240888104</v>
      </c>
      <c r="AC383" s="9">
        <v>3512.14851521842</v>
      </c>
      <c r="AD383" s="9">
        <v>6594.7362345715401</v>
      </c>
      <c r="AE383" s="9">
        <v>3829.7763176971598</v>
      </c>
      <c r="AF383" s="9">
        <v>5050.6141687489599</v>
      </c>
      <c r="AG383" s="9">
        <v>7712.3268443960997</v>
      </c>
      <c r="AH383" s="9">
        <v>4913.7961346898101</v>
      </c>
      <c r="AI383" s="9">
        <v>4598.9235896281198</v>
      </c>
      <c r="AJ383" s="9">
        <v>2444.40514495858</v>
      </c>
      <c r="AK383" s="9">
        <v>4841.1418669456298</v>
      </c>
      <c r="AL383" s="9">
        <v>5198.6306988725801</v>
      </c>
      <c r="AM383" s="9">
        <v>13141.513219218499</v>
      </c>
      <c r="AN383" s="9">
        <v>10195.212037228999</v>
      </c>
      <c r="AO383" s="9">
        <v>12680.5123413989</v>
      </c>
      <c r="AP383" s="9">
        <v>7136.08459645322</v>
      </c>
      <c r="AQ383" s="9">
        <v>14836.244311621</v>
      </c>
      <c r="AR383" s="34">
        <f t="shared" si="215"/>
        <v>14836.244311621</v>
      </c>
      <c r="AT383" s="35">
        <f t="shared" si="180"/>
        <v>0.27762426483467911</v>
      </c>
      <c r="AU383" s="35">
        <f t="shared" si="181"/>
        <v>0.55000183906681543</v>
      </c>
      <c r="AV383" s="36">
        <f t="shared" si="182"/>
        <v>0.24328832738364498</v>
      </c>
      <c r="AW383" s="35">
        <f t="shared" si="183"/>
        <v>0.67645035304700196</v>
      </c>
      <c r="AX383" s="35">
        <f t="shared" si="184"/>
        <v>0.35937580820633519</v>
      </c>
      <c r="AY383" s="36">
        <f t="shared" si="185"/>
        <v>0.59839518260931168</v>
      </c>
      <c r="AZ383" s="35">
        <f t="shared" si="186"/>
        <v>0.23672760042562851</v>
      </c>
      <c r="BA383" s="35">
        <f t="shared" si="187"/>
        <v>0.44450172806914384</v>
      </c>
      <c r="BB383" s="36">
        <f t="shared" si="188"/>
        <v>0.25813650929820259</v>
      </c>
      <c r="BC383" s="35">
        <f t="shared" si="189"/>
        <v>0.34042403607447286</v>
      </c>
      <c r="BD383" s="35">
        <f t="shared" si="190"/>
        <v>0.5198301323708423</v>
      </c>
      <c r="BE383" s="36">
        <f t="shared" si="191"/>
        <v>0.33120215813923404</v>
      </c>
      <c r="BF383" s="35">
        <f t="shared" si="192"/>
        <v>0.3099789605126585</v>
      </c>
      <c r="BG383" s="35">
        <f t="shared" si="193"/>
        <v>0.16475902483244464</v>
      </c>
      <c r="BH383" s="36">
        <f t="shared" si="194"/>
        <v>0.32630507864808067</v>
      </c>
      <c r="BI383" s="35">
        <f t="shared" si="195"/>
        <v>0.35040072067299227</v>
      </c>
      <c r="BJ383" s="35">
        <f t="shared" si="196"/>
        <v>0.88577088265693738</v>
      </c>
      <c r="BK383" s="36">
        <f t="shared" si="197"/>
        <v>0.6871828087411076</v>
      </c>
      <c r="BL383" s="35">
        <f t="shared" si="198"/>
        <v>0.8546982696602301</v>
      </c>
      <c r="BM383" s="35">
        <f t="shared" si="199"/>
        <v>0.48098996259205812</v>
      </c>
      <c r="BN383" s="36">
        <f t="shared" si="200"/>
        <v>1</v>
      </c>
    </row>
    <row r="384" spans="1:66" ht="15" customHeight="1" x14ac:dyDescent="0.25">
      <c r="A384" s="6" t="s">
        <v>848</v>
      </c>
      <c r="B384" s="6" t="s">
        <v>357</v>
      </c>
      <c r="C384" s="7">
        <v>3.49634443062437E-2</v>
      </c>
      <c r="D384" s="8">
        <v>2.6616054596104601</v>
      </c>
      <c r="E384" s="44">
        <f t="shared" si="201"/>
        <v>0.3928775160069688</v>
      </c>
      <c r="F384" s="44">
        <f t="shared" si="202"/>
        <v>0.54741017299255479</v>
      </c>
      <c r="G384" s="44">
        <f t="shared" si="203"/>
        <v>0.33818611151798211</v>
      </c>
      <c r="H384" s="44">
        <f t="shared" si="204"/>
        <v>0.67446061725760809</v>
      </c>
      <c r="I384" s="44">
        <f t="shared" si="205"/>
        <v>0.63221388751255436</v>
      </c>
      <c r="J384" s="44">
        <f t="shared" si="206"/>
        <v>0.61572243414593764</v>
      </c>
      <c r="K384" s="44">
        <f t="shared" si="207"/>
        <v>0.90011800078069337</v>
      </c>
      <c r="L384" s="48">
        <f t="shared" si="208"/>
        <v>0.10271833295697358</v>
      </c>
      <c r="M384" s="44">
        <f t="shared" si="209"/>
        <v>0.3639185180231973</v>
      </c>
      <c r="N384" s="44">
        <f t="shared" si="210"/>
        <v>0.19854221087629653</v>
      </c>
      <c r="O384" s="44">
        <f t="shared" si="211"/>
        <v>9.7407919886445482E-2</v>
      </c>
      <c r="P384" s="44">
        <f t="shared" si="212"/>
        <v>6.1823652246736825E-2</v>
      </c>
      <c r="Q384" s="44">
        <f t="shared" si="213"/>
        <v>0.15112261728705312</v>
      </c>
      <c r="R384" s="44">
        <f t="shared" si="214"/>
        <v>0.14323612939516303</v>
      </c>
      <c r="S384" s="9">
        <v>61.82</v>
      </c>
      <c r="T384" s="10">
        <v>1</v>
      </c>
      <c r="U384" s="10">
        <v>1</v>
      </c>
      <c r="V384" s="6"/>
      <c r="W384" s="9">
        <v>19137.399396344801</v>
      </c>
      <c r="X384" s="9">
        <v>11796.375303438601</v>
      </c>
      <c r="Y384" s="9">
        <v>13384.6480729957</v>
      </c>
      <c r="Z384" s="9">
        <v>36382.098931721201</v>
      </c>
      <c r="AA384" s="9">
        <v>12456.392814290701</v>
      </c>
      <c r="AB384" s="9">
        <v>12911.9380657411</v>
      </c>
      <c r="AC384" s="9">
        <v>10112.859525562701</v>
      </c>
      <c r="AD384" s="9">
        <v>21134.948036415099</v>
      </c>
      <c r="AE384" s="9">
        <v>6901.1687868502204</v>
      </c>
      <c r="AF384" s="9">
        <v>29189.1640894671</v>
      </c>
      <c r="AG384" s="9">
        <v>21890.023239793201</v>
      </c>
      <c r="AH384" s="9">
        <v>25003.1272888204</v>
      </c>
      <c r="AI384" s="9">
        <v>25830.9947910761</v>
      </c>
      <c r="AJ384" s="9">
        <v>21251.1409892025</v>
      </c>
      <c r="AK384" s="9">
        <v>24234.5499755604</v>
      </c>
      <c r="AL384" s="9">
        <v>23215.5182065562</v>
      </c>
      <c r="AM384" s="9">
        <v>28802.608190639399</v>
      </c>
      <c r="AN384" s="9">
        <v>17438.2462262769</v>
      </c>
      <c r="AO384" s="9">
        <v>27675.095662956199</v>
      </c>
      <c r="AP384" s="9">
        <v>36260.867810747797</v>
      </c>
      <c r="AQ384" s="9">
        <v>37601.560254887001</v>
      </c>
      <c r="AR384" s="34">
        <f t="shared" si="215"/>
        <v>37601.560254887001</v>
      </c>
      <c r="AT384" s="35">
        <f t="shared" si="180"/>
        <v>0.50895226864575527</v>
      </c>
      <c r="AU384" s="35">
        <f t="shared" si="181"/>
        <v>0.31372036754526561</v>
      </c>
      <c r="AV384" s="36">
        <f t="shared" si="182"/>
        <v>0.3559599118298854</v>
      </c>
      <c r="AW384" s="35">
        <f t="shared" si="183"/>
        <v>0.96756886376789886</v>
      </c>
      <c r="AX384" s="35">
        <f t="shared" si="184"/>
        <v>0.33127329636997621</v>
      </c>
      <c r="AY384" s="36">
        <f t="shared" si="185"/>
        <v>0.34338835883978941</v>
      </c>
      <c r="AZ384" s="35">
        <f t="shared" si="186"/>
        <v>0.26894786963656253</v>
      </c>
      <c r="BA384" s="35">
        <f t="shared" si="187"/>
        <v>0.56207635781997189</v>
      </c>
      <c r="BB384" s="36">
        <f t="shared" si="188"/>
        <v>0.18353410709741197</v>
      </c>
      <c r="BC384" s="35">
        <f t="shared" si="189"/>
        <v>0.77627534314014113</v>
      </c>
      <c r="BD384" s="35">
        <f t="shared" si="190"/>
        <v>0.582157311861765</v>
      </c>
      <c r="BE384" s="36">
        <f t="shared" si="191"/>
        <v>0.66494919677091835</v>
      </c>
      <c r="BF384" s="35">
        <f t="shared" si="192"/>
        <v>0.68696603587663352</v>
      </c>
      <c r="BG384" s="35">
        <f t="shared" si="193"/>
        <v>0.56516646769838574</v>
      </c>
      <c r="BH384" s="36">
        <f t="shared" si="194"/>
        <v>0.64450915896264394</v>
      </c>
      <c r="BI384" s="35">
        <f t="shared" si="195"/>
        <v>0.61740837479048294</v>
      </c>
      <c r="BJ384" s="35">
        <f t="shared" si="196"/>
        <v>0.76599502774345596</v>
      </c>
      <c r="BK384" s="36">
        <f t="shared" si="197"/>
        <v>0.46376389990387396</v>
      </c>
      <c r="BL384" s="35">
        <f t="shared" si="198"/>
        <v>0.73600923672733287</v>
      </c>
      <c r="BM384" s="35">
        <f t="shared" si="199"/>
        <v>0.96434476561474713</v>
      </c>
      <c r="BN384" s="36">
        <f t="shared" si="200"/>
        <v>1</v>
      </c>
    </row>
    <row r="385" spans="1:66" ht="15" customHeight="1" x14ac:dyDescent="0.25">
      <c r="A385" s="6" t="s">
        <v>599</v>
      </c>
      <c r="B385" s="6" t="s">
        <v>600</v>
      </c>
      <c r="C385" s="7">
        <v>3.5859305925029103E-2</v>
      </c>
      <c r="D385" s="8">
        <v>2.0323401199547702</v>
      </c>
      <c r="E385" s="44">
        <f t="shared" si="201"/>
        <v>0.34818466982247137</v>
      </c>
      <c r="F385" s="44">
        <f t="shared" si="202"/>
        <v>0.41339670945203405</v>
      </c>
      <c r="G385" s="44">
        <f t="shared" si="203"/>
        <v>0.44445086466114203</v>
      </c>
      <c r="H385" s="44">
        <f t="shared" si="204"/>
        <v>0.40130239775028054</v>
      </c>
      <c r="I385" s="44">
        <f t="shared" si="205"/>
        <v>0.487791337815837</v>
      </c>
      <c r="J385" s="44">
        <f t="shared" si="206"/>
        <v>0.44035809468498655</v>
      </c>
      <c r="K385" s="44">
        <f t="shared" si="207"/>
        <v>0.70762967363341167</v>
      </c>
      <c r="L385" s="48">
        <f t="shared" si="208"/>
        <v>1.1721216662456882E-2</v>
      </c>
      <c r="M385" s="44">
        <f t="shared" si="209"/>
        <v>7.8552411144099693E-2</v>
      </c>
      <c r="N385" s="44">
        <f t="shared" si="210"/>
        <v>4.0397553705226831E-2</v>
      </c>
      <c r="O385" s="44">
        <f t="shared" si="211"/>
        <v>3.2789061997763706E-2</v>
      </c>
      <c r="P385" s="44">
        <f t="shared" si="212"/>
        <v>3.9509466535324195E-2</v>
      </c>
      <c r="Q385" s="44">
        <f t="shared" si="213"/>
        <v>0.1449832361290305</v>
      </c>
      <c r="R385" s="44">
        <f t="shared" si="214"/>
        <v>0.26182691829151156</v>
      </c>
      <c r="S385" s="9">
        <v>26.66</v>
      </c>
      <c r="T385" s="10">
        <v>1</v>
      </c>
      <c r="U385" s="10">
        <v>1</v>
      </c>
      <c r="V385" s="6"/>
      <c r="W385" s="9">
        <v>51629.287031604697</v>
      </c>
      <c r="X385" s="9">
        <v>51217.7326824962</v>
      </c>
      <c r="Y385" s="9">
        <v>48503.562364096797</v>
      </c>
      <c r="Z385" s="9">
        <v>49164.817207334003</v>
      </c>
      <c r="AA385" s="9">
        <v>58699.032607230001</v>
      </c>
      <c r="AB385" s="9">
        <v>71833.414389165395</v>
      </c>
      <c r="AC385" s="9">
        <v>57639.791236740501</v>
      </c>
      <c r="AD385" s="9">
        <v>67758.361314581896</v>
      </c>
      <c r="AE385" s="9">
        <v>67797.880766054703</v>
      </c>
      <c r="AF385" s="9">
        <v>57613.737408276596</v>
      </c>
      <c r="AG385" s="9">
        <v>53684.659910587303</v>
      </c>
      <c r="AH385" s="9">
        <v>63141.653473290397</v>
      </c>
      <c r="AI385" s="9">
        <v>77229.325173216203</v>
      </c>
      <c r="AJ385" s="9">
        <v>68169.484326194695</v>
      </c>
      <c r="AK385" s="9">
        <v>66636.668538068698</v>
      </c>
      <c r="AL385" s="9">
        <v>44874.261564212597</v>
      </c>
      <c r="AM385" s="9">
        <v>86405.655684786005</v>
      </c>
      <c r="AN385" s="9">
        <v>60137.0511873223</v>
      </c>
      <c r="AO385" s="9">
        <v>71692.339922009196</v>
      </c>
      <c r="AP385" s="9">
        <v>144894.93191009501</v>
      </c>
      <c r="AQ385" s="9">
        <v>91008.588303923607</v>
      </c>
      <c r="AR385" s="34">
        <f t="shared" si="215"/>
        <v>144894.93191009501</v>
      </c>
      <c r="AT385" s="35">
        <f t="shared" si="180"/>
        <v>0.35632224226890036</v>
      </c>
      <c r="AU385" s="35">
        <f t="shared" si="181"/>
        <v>0.35348187826387184</v>
      </c>
      <c r="AV385" s="36">
        <f t="shared" si="182"/>
        <v>0.33474988893464186</v>
      </c>
      <c r="AW385" s="35">
        <f t="shared" si="183"/>
        <v>0.33931357404439783</v>
      </c>
      <c r="AX385" s="35">
        <f t="shared" si="184"/>
        <v>0.4051144635179636</v>
      </c>
      <c r="AY385" s="36">
        <f t="shared" si="185"/>
        <v>0.49576209079374067</v>
      </c>
      <c r="AZ385" s="35">
        <f t="shared" si="186"/>
        <v>0.39780405343994413</v>
      </c>
      <c r="BA385" s="35">
        <f t="shared" si="187"/>
        <v>0.46763789748439838</v>
      </c>
      <c r="BB385" s="36">
        <f t="shared" si="188"/>
        <v>0.4679106430590837</v>
      </c>
      <c r="BC385" s="35">
        <f t="shared" si="189"/>
        <v>0.39762424157129939</v>
      </c>
      <c r="BD385" s="35">
        <f t="shared" si="190"/>
        <v>0.37050750639020125</v>
      </c>
      <c r="BE385" s="36">
        <f t="shared" si="191"/>
        <v>0.43577544528934098</v>
      </c>
      <c r="BF385" s="35">
        <f t="shared" si="192"/>
        <v>0.53300225311631855</v>
      </c>
      <c r="BG385" s="35">
        <f t="shared" si="193"/>
        <v>0.47047528459099436</v>
      </c>
      <c r="BH385" s="36">
        <f t="shared" si="194"/>
        <v>0.45989647574019832</v>
      </c>
      <c r="BI385" s="35">
        <f t="shared" si="195"/>
        <v>0.30970207841400804</v>
      </c>
      <c r="BJ385" s="35">
        <f t="shared" si="196"/>
        <v>0.59633318119366197</v>
      </c>
      <c r="BK385" s="36">
        <f t="shared" si="197"/>
        <v>0.41503902444728968</v>
      </c>
      <c r="BL385" s="35">
        <f t="shared" si="198"/>
        <v>0.49478845793235299</v>
      </c>
      <c r="BM385" s="35">
        <f t="shared" si="199"/>
        <v>1</v>
      </c>
      <c r="BN385" s="36">
        <f t="shared" si="200"/>
        <v>0.62810056296788197</v>
      </c>
    </row>
    <row r="386" spans="1:66" ht="15" customHeight="1" x14ac:dyDescent="0.25">
      <c r="A386" s="6" t="s">
        <v>576</v>
      </c>
      <c r="B386" s="6" t="s">
        <v>577</v>
      </c>
      <c r="C386" s="7">
        <v>3.6056166571940898E-2</v>
      </c>
      <c r="D386" s="8">
        <v>2.2226327977906002</v>
      </c>
      <c r="E386" s="44">
        <f t="shared" si="201"/>
        <v>0.48454834738079294</v>
      </c>
      <c r="F386" s="44">
        <f t="shared" si="202"/>
        <v>0.50517428962175159</v>
      </c>
      <c r="G386" s="44">
        <f t="shared" si="203"/>
        <v>0.39361969663318996</v>
      </c>
      <c r="H386" s="44">
        <f t="shared" si="204"/>
        <v>0.48027283733665965</v>
      </c>
      <c r="I386" s="44">
        <f t="shared" si="205"/>
        <v>0.49752994183836224</v>
      </c>
      <c r="J386" s="44">
        <f t="shared" si="206"/>
        <v>0.34275387257116097</v>
      </c>
      <c r="K386" s="44">
        <f t="shared" si="207"/>
        <v>0.76181599874640327</v>
      </c>
      <c r="L386" s="48">
        <f t="shared" si="208"/>
        <v>3.8544637910446183E-2</v>
      </c>
      <c r="M386" s="44">
        <f t="shared" si="209"/>
        <v>3.9556992140206269E-2</v>
      </c>
      <c r="N386" s="44">
        <f t="shared" si="210"/>
        <v>3.7354989301772654E-2</v>
      </c>
      <c r="O386" s="44">
        <f t="shared" si="211"/>
        <v>9.8387391595508356E-2</v>
      </c>
      <c r="P386" s="44">
        <f t="shared" si="212"/>
        <v>0.19604099017805954</v>
      </c>
      <c r="Q386" s="44">
        <f t="shared" si="213"/>
        <v>0.10697708579762556</v>
      </c>
      <c r="R386" s="44">
        <f t="shared" si="214"/>
        <v>0.20809118202033469</v>
      </c>
      <c r="S386" s="9">
        <v>41.77</v>
      </c>
      <c r="T386" s="10">
        <v>1</v>
      </c>
      <c r="U386" s="10">
        <v>1</v>
      </c>
      <c r="V386" s="6"/>
      <c r="W386" s="9">
        <v>487282.35100766801</v>
      </c>
      <c r="X386" s="9">
        <v>531508.22541763296</v>
      </c>
      <c r="Y386" s="9">
        <v>571588.92716306099</v>
      </c>
      <c r="Z386" s="9">
        <v>513502.43890188797</v>
      </c>
      <c r="AA386" s="9">
        <v>545434.88369863003</v>
      </c>
      <c r="AB386" s="9">
        <v>599140.43227594299</v>
      </c>
      <c r="AC386" s="9">
        <v>439492.93756363197</v>
      </c>
      <c r="AD386" s="9">
        <v>466364.68137076398</v>
      </c>
      <c r="AE386" s="9">
        <v>386076.82087524998</v>
      </c>
      <c r="AF386" s="9">
        <v>642549.11145254702</v>
      </c>
      <c r="AG386" s="9">
        <v>430809.25300076202</v>
      </c>
      <c r="AH386" s="9">
        <v>502988.10491188202</v>
      </c>
      <c r="AI386" s="9">
        <v>770794.58907220606</v>
      </c>
      <c r="AJ386" s="9">
        <v>344279.074207353</v>
      </c>
      <c r="AK386" s="9">
        <v>517913.89347999601</v>
      </c>
      <c r="AL386" s="9">
        <v>240174.810425943</v>
      </c>
      <c r="AM386" s="9">
        <v>450531.29120870802</v>
      </c>
      <c r="AN386" s="9">
        <v>434277.06394475</v>
      </c>
      <c r="AO386" s="9">
        <v>733207.18237314199</v>
      </c>
      <c r="AP386" s="9">
        <v>1094063.1705003199</v>
      </c>
      <c r="AQ386" s="9">
        <v>673154.12790561095</v>
      </c>
      <c r="AR386" s="34">
        <f t="shared" si="215"/>
        <v>1094063.1705003199</v>
      </c>
      <c r="AT386" s="35">
        <f t="shared" si="180"/>
        <v>0.44538776566697846</v>
      </c>
      <c r="AU386" s="35">
        <f t="shared" si="181"/>
        <v>0.4858112764865048</v>
      </c>
      <c r="AV386" s="36">
        <f t="shared" si="182"/>
        <v>0.5224459999888954</v>
      </c>
      <c r="AW386" s="35">
        <f t="shared" si="183"/>
        <v>0.46935355539576479</v>
      </c>
      <c r="AX386" s="35">
        <f t="shared" si="184"/>
        <v>0.49854057645428301</v>
      </c>
      <c r="AY386" s="36">
        <f t="shared" si="185"/>
        <v>0.54762873701520676</v>
      </c>
      <c r="AZ386" s="35">
        <f t="shared" si="186"/>
        <v>0.40170709463023963</v>
      </c>
      <c r="BA386" s="35">
        <f t="shared" si="187"/>
        <v>0.42626851350593709</v>
      </c>
      <c r="BB386" s="36">
        <f t="shared" si="188"/>
        <v>0.35288348176339335</v>
      </c>
      <c r="BC386" s="35">
        <f t="shared" si="189"/>
        <v>0.58730531177528489</v>
      </c>
      <c r="BD386" s="35">
        <f t="shared" si="190"/>
        <v>0.39376999849446631</v>
      </c>
      <c r="BE386" s="36">
        <f t="shared" si="191"/>
        <v>0.45974320174022798</v>
      </c>
      <c r="BF386" s="35">
        <f t="shared" si="192"/>
        <v>0.70452475675578974</v>
      </c>
      <c r="BG386" s="35">
        <f t="shared" si="193"/>
        <v>0.31467933798549552</v>
      </c>
      <c r="BH386" s="36">
        <f t="shared" si="194"/>
        <v>0.47338573077380142</v>
      </c>
      <c r="BI386" s="35">
        <f t="shared" si="195"/>
        <v>0.21952554194481291</v>
      </c>
      <c r="BJ386" s="35">
        <f t="shared" si="196"/>
        <v>0.41179641482920776</v>
      </c>
      <c r="BK386" s="36">
        <f t="shared" si="197"/>
        <v>0.3969396609394622</v>
      </c>
      <c r="BL386" s="35">
        <f t="shared" si="198"/>
        <v>0.6701689647754463</v>
      </c>
      <c r="BM386" s="35">
        <f t="shared" si="199"/>
        <v>1</v>
      </c>
      <c r="BN386" s="36">
        <f t="shared" si="200"/>
        <v>0.61527903146376328</v>
      </c>
    </row>
    <row r="387" spans="1:66" ht="15" customHeight="1" x14ac:dyDescent="0.25">
      <c r="A387" s="6" t="s">
        <v>828</v>
      </c>
      <c r="B387" s="6" t="s">
        <v>357</v>
      </c>
      <c r="C387" s="7">
        <v>3.6681939443838497E-2</v>
      </c>
      <c r="D387" s="8">
        <v>6.2101664809930197</v>
      </c>
      <c r="E387" s="44">
        <f t="shared" si="201"/>
        <v>0.12992331343141769</v>
      </c>
      <c r="F387" s="44">
        <f t="shared" si="202"/>
        <v>0.18094254261811579</v>
      </c>
      <c r="G387" s="44">
        <f t="shared" si="203"/>
        <v>0.21477963795715907</v>
      </c>
      <c r="H387" s="44">
        <f t="shared" si="204"/>
        <v>0.19338005283374193</v>
      </c>
      <c r="I387" s="44">
        <f t="shared" si="205"/>
        <v>0.20698600176563722</v>
      </c>
      <c r="J387" s="44">
        <f t="shared" si="206"/>
        <v>0.38969376009765178</v>
      </c>
      <c r="K387" s="44">
        <f t="shared" si="207"/>
        <v>0.80684540617134104</v>
      </c>
      <c r="L387" s="48">
        <f t="shared" si="208"/>
        <v>0.1080553503298143</v>
      </c>
      <c r="M387" s="44">
        <f t="shared" si="209"/>
        <v>5.1476960980676785E-2</v>
      </c>
      <c r="N387" s="44">
        <f t="shared" si="210"/>
        <v>0.13168895278284076</v>
      </c>
      <c r="O387" s="44">
        <f t="shared" si="211"/>
        <v>9.3134265526901724E-2</v>
      </c>
      <c r="P387" s="44">
        <f t="shared" si="212"/>
        <v>8.9456828244997316E-2</v>
      </c>
      <c r="Q387" s="44">
        <f t="shared" si="213"/>
        <v>0.37910376981121896</v>
      </c>
      <c r="R387" s="44">
        <f t="shared" si="214"/>
        <v>0.1956929637481048</v>
      </c>
      <c r="S387" s="9">
        <v>24.43</v>
      </c>
      <c r="T387" s="10">
        <v>1</v>
      </c>
      <c r="U387" s="10">
        <v>1</v>
      </c>
      <c r="V387" s="6"/>
      <c r="W387" s="9">
        <v>21522.529047459699</v>
      </c>
      <c r="X387" s="9">
        <v>3235.2430343056099</v>
      </c>
      <c r="Y387" s="9">
        <v>8976.9189205527</v>
      </c>
      <c r="Z387" s="9">
        <v>20686.352596647699</v>
      </c>
      <c r="AA387" s="9">
        <v>14099.9369456764</v>
      </c>
      <c r="AB387" s="9">
        <v>12195.584635461701</v>
      </c>
      <c r="AC387" s="9">
        <v>9824.0072000278906</v>
      </c>
      <c r="AD387" s="9">
        <v>31473.963403633901</v>
      </c>
      <c r="AE387" s="9">
        <v>14469.732118137799</v>
      </c>
      <c r="AF387" s="9">
        <v>22943.656797189102</v>
      </c>
      <c r="AG387" s="9">
        <v>19640.922317305201</v>
      </c>
      <c r="AH387" s="9">
        <v>7626.7044193252204</v>
      </c>
      <c r="AI387" s="9">
        <v>26832.826101360399</v>
      </c>
      <c r="AJ387" s="9">
        <v>14000.299691645299</v>
      </c>
      <c r="AK387" s="9">
        <v>12910.9531328671</v>
      </c>
      <c r="AL387" s="9">
        <v>71495.714790500497</v>
      </c>
      <c r="AM387" s="9">
        <v>17452.333005200599</v>
      </c>
      <c r="AN387" s="9">
        <v>12236.2449630052</v>
      </c>
      <c r="AO387" s="9">
        <v>70263.842796804005</v>
      </c>
      <c r="AP387" s="9">
        <v>86550.263411412205</v>
      </c>
      <c r="AQ387" s="9">
        <v>52683.9411010361</v>
      </c>
      <c r="AR387" s="34">
        <f t="shared" si="215"/>
        <v>86550.263411412205</v>
      </c>
      <c r="AT387" s="35">
        <f t="shared" si="180"/>
        <v>0.24867086706776928</v>
      </c>
      <c r="AU387" s="35">
        <f t="shared" si="181"/>
        <v>3.7379932848119121E-2</v>
      </c>
      <c r="AV387" s="36">
        <f t="shared" si="182"/>
        <v>0.10371914037836465</v>
      </c>
      <c r="AW387" s="35">
        <f t="shared" si="183"/>
        <v>0.23900970119889978</v>
      </c>
      <c r="AX387" s="35">
        <f t="shared" si="184"/>
        <v>0.16291038744334119</v>
      </c>
      <c r="AY387" s="36">
        <f t="shared" si="185"/>
        <v>0.14090753921210636</v>
      </c>
      <c r="AZ387" s="35">
        <f t="shared" si="186"/>
        <v>0.11350638129580241</v>
      </c>
      <c r="BA387" s="35">
        <f t="shared" si="187"/>
        <v>0.36364953915881276</v>
      </c>
      <c r="BB387" s="36">
        <f t="shared" si="188"/>
        <v>0.16718299341686202</v>
      </c>
      <c r="BC387" s="35">
        <f t="shared" si="189"/>
        <v>0.26509054846115965</v>
      </c>
      <c r="BD387" s="35">
        <f t="shared" si="190"/>
        <v>0.22693082081036647</v>
      </c>
      <c r="BE387" s="36">
        <f t="shared" si="191"/>
        <v>8.8118789229699679E-2</v>
      </c>
      <c r="BF387" s="35">
        <f t="shared" si="192"/>
        <v>0.31002593225871478</v>
      </c>
      <c r="BG387" s="35">
        <f t="shared" si="193"/>
        <v>0.16175918061734368</v>
      </c>
      <c r="BH387" s="36">
        <f t="shared" si="194"/>
        <v>0.14917289242085321</v>
      </c>
      <c r="BI387" s="35">
        <f t="shared" si="195"/>
        <v>0.82606004849054371</v>
      </c>
      <c r="BJ387" s="35">
        <f t="shared" si="196"/>
        <v>0.20164390398492302</v>
      </c>
      <c r="BK387" s="36">
        <f t="shared" si="197"/>
        <v>0.14137732781748846</v>
      </c>
      <c r="BL387" s="35">
        <f t="shared" si="198"/>
        <v>0.81182702429001818</v>
      </c>
      <c r="BM387" s="35">
        <f t="shared" si="199"/>
        <v>1</v>
      </c>
      <c r="BN387" s="36">
        <f t="shared" si="200"/>
        <v>0.60870919422400493</v>
      </c>
    </row>
    <row r="388" spans="1:66" ht="15" customHeight="1" x14ac:dyDescent="0.25">
      <c r="A388" s="6" t="s">
        <v>463</v>
      </c>
      <c r="B388" s="6" t="s">
        <v>464</v>
      </c>
      <c r="C388" s="7">
        <v>3.6739165103125603E-2</v>
      </c>
      <c r="D388" s="8">
        <v>4.1040396899821703</v>
      </c>
      <c r="E388" s="44">
        <f t="shared" si="201"/>
        <v>0.30469637080646877</v>
      </c>
      <c r="F388" s="44">
        <f t="shared" si="202"/>
        <v>0.37936746763230383</v>
      </c>
      <c r="G388" s="44">
        <f t="shared" si="203"/>
        <v>0.18217303284140995</v>
      </c>
      <c r="H388" s="44">
        <f t="shared" si="204"/>
        <v>0.29441603463703397</v>
      </c>
      <c r="I388" s="44">
        <f t="shared" si="205"/>
        <v>0.38057738117998235</v>
      </c>
      <c r="J388" s="44">
        <f t="shared" si="206"/>
        <v>0.30036539427196857</v>
      </c>
      <c r="K388" s="44">
        <f t="shared" si="207"/>
        <v>0.74764535722557179</v>
      </c>
      <c r="L388" s="48">
        <f t="shared" si="208"/>
        <v>8.2296297356072273E-2</v>
      </c>
      <c r="M388" s="44">
        <f t="shared" si="209"/>
        <v>0.15536045503533835</v>
      </c>
      <c r="N388" s="44">
        <f t="shared" si="210"/>
        <v>3.2363573857711832E-2</v>
      </c>
      <c r="O388" s="44">
        <f t="shared" si="211"/>
        <v>0.11360678501717345</v>
      </c>
      <c r="P388" s="44">
        <f t="shared" si="212"/>
        <v>0.12462109465556713</v>
      </c>
      <c r="Q388" s="44">
        <f t="shared" si="213"/>
        <v>8.5042438237488027E-2</v>
      </c>
      <c r="R388" s="44">
        <f t="shared" si="214"/>
        <v>0.37752476217370456</v>
      </c>
      <c r="S388" s="9">
        <v>141.91999999999999</v>
      </c>
      <c r="T388" s="10">
        <v>2</v>
      </c>
      <c r="U388" s="10">
        <v>1</v>
      </c>
      <c r="V388" s="6" t="s">
        <v>465</v>
      </c>
      <c r="W388" s="9">
        <v>121345.77954613999</v>
      </c>
      <c r="X388" s="9">
        <v>108548.244993912</v>
      </c>
      <c r="Y388" s="9">
        <v>177501.257346069</v>
      </c>
      <c r="Z388" s="9">
        <v>248561.97588014099</v>
      </c>
      <c r="AA388" s="9">
        <v>121842.164040073</v>
      </c>
      <c r="AB388" s="9">
        <v>136830.37687241301</v>
      </c>
      <c r="AC388" s="9">
        <v>90183.887542078694</v>
      </c>
      <c r="AD388" s="9">
        <v>64554.5244554729</v>
      </c>
      <c r="AE388" s="9">
        <v>88836.639027966405</v>
      </c>
      <c r="AF388" s="9">
        <v>187974.370121933</v>
      </c>
      <c r="AG388" s="9">
        <v>90688.782510864199</v>
      </c>
      <c r="AH388" s="9">
        <v>114986.772062013</v>
      </c>
      <c r="AI388" s="9">
        <v>111282.8621457</v>
      </c>
      <c r="AJ388" s="9">
        <v>175704.63975391499</v>
      </c>
      <c r="AK388" s="9">
        <v>221864.73377003599</v>
      </c>
      <c r="AL388" s="9">
        <v>158118.24702132799</v>
      </c>
      <c r="AM388" s="9">
        <v>90191.296703655593</v>
      </c>
      <c r="AN388" s="9">
        <v>153294.99178156999</v>
      </c>
      <c r="AO388" s="9">
        <v>139781.06326492899</v>
      </c>
      <c r="AP388" s="9">
        <v>414176.187081173</v>
      </c>
      <c r="AQ388" s="9">
        <v>445684.42655205599</v>
      </c>
      <c r="AR388" s="34">
        <f t="shared" si="215"/>
        <v>445684.42655205599</v>
      </c>
      <c r="AT388" s="35">
        <f t="shared" ref="AT388:AT414" si="216">W388/$AR388</f>
        <v>0.27226838614242399</v>
      </c>
      <c r="AU388" s="35">
        <f t="shared" ref="AU388:AU414" si="217">X388/$AR388</f>
        <v>0.24355404525500859</v>
      </c>
      <c r="AV388" s="36">
        <f t="shared" ref="AV388:AV414" si="218">Y388/$AR388</f>
        <v>0.39826668102197382</v>
      </c>
      <c r="AW388" s="35">
        <f t="shared" ref="AW388:AW414" si="219">Z388/$AR388</f>
        <v>0.5577084615746809</v>
      </c>
      <c r="AX388" s="35">
        <f t="shared" ref="AX388:AX414" si="220">AA388/$AR388</f>
        <v>0.27338214391442689</v>
      </c>
      <c r="AY388" s="36">
        <f t="shared" ref="AY388:AY414" si="221">AB388/$AR388</f>
        <v>0.30701179740780377</v>
      </c>
      <c r="AZ388" s="35">
        <f t="shared" ref="AZ388:AZ414" si="222">AC388/$AR388</f>
        <v>0.20234920084546684</v>
      </c>
      <c r="BA388" s="35">
        <f t="shared" ref="BA388:BA414" si="223">AD388/$AR388</f>
        <v>0.14484357228922137</v>
      </c>
      <c r="BB388" s="36">
        <f t="shared" ref="BB388:BB414" si="224">AE388/$AR388</f>
        <v>0.19932632538954168</v>
      </c>
      <c r="BC388" s="35">
        <f t="shared" ref="BC388:BC414" si="225">AF388/$AR388</f>
        <v>0.42176562366371484</v>
      </c>
      <c r="BD388" s="35">
        <f t="shared" ref="BD388:BD414" si="226">AG388/$AR388</f>
        <v>0.20348205391078825</v>
      </c>
      <c r="BE388" s="36">
        <f t="shared" ref="BE388:BE414" si="227">AH388/$AR388</f>
        <v>0.25800042633659881</v>
      </c>
      <c r="BF388" s="35">
        <f t="shared" ref="BF388:BF414" si="228">AI388/$AR388</f>
        <v>0.24968981529513271</v>
      </c>
      <c r="BG388" s="35">
        <f t="shared" ref="BG388:BG414" si="229">AJ388/$AR388</f>
        <v>0.39423553816591045</v>
      </c>
      <c r="BH388" s="36">
        <f t="shared" ref="BH388:BH414" si="230">AK388/$AR388</f>
        <v>0.49780679007890388</v>
      </c>
      <c r="BI388" s="35">
        <f t="shared" ref="BI388:BI414" si="231">AL388/$AR388</f>
        <v>0.35477624435876437</v>
      </c>
      <c r="BJ388" s="35">
        <f t="shared" ref="BJ388:BJ414" si="232">AM388/$AR388</f>
        <v>0.20236582507807516</v>
      </c>
      <c r="BK388" s="36">
        <f t="shared" ref="BK388:BK414" si="233">AN388/$AR388</f>
        <v>0.34395411337906623</v>
      </c>
      <c r="BL388" s="35">
        <f t="shared" ref="BL388:BL414" si="234">AO388/$AR388</f>
        <v>0.31363237065812655</v>
      </c>
      <c r="BM388" s="35">
        <f t="shared" ref="BM388:BM414" si="235">AP388/$AR388</f>
        <v>0.92930370101858872</v>
      </c>
      <c r="BN388" s="36">
        <f t="shared" ref="BN388:BN414" si="236">AQ388/$AR388</f>
        <v>1</v>
      </c>
    </row>
    <row r="389" spans="1:66" ht="15" customHeight="1" x14ac:dyDescent="0.25">
      <c r="A389" s="6" t="s">
        <v>643</v>
      </c>
      <c r="B389" s="6" t="s">
        <v>644</v>
      </c>
      <c r="C389" s="7">
        <v>3.7105376132732501E-2</v>
      </c>
      <c r="D389" s="8">
        <v>2.91248401283812</v>
      </c>
      <c r="E389" s="44">
        <f t="shared" ref="E389:E414" si="237">AVERAGE(AT389:AV389)</f>
        <v>0.48489475896783546</v>
      </c>
      <c r="F389" s="44">
        <f t="shared" ref="F389:F414" si="238">AVERAGE(AW389:AY389)</f>
        <v>0.57696575884983836</v>
      </c>
      <c r="G389" s="44">
        <f t="shared" ref="G389:G414" si="239">AVERAGE(AZ389:BB389)</f>
        <v>0.51510926971097282</v>
      </c>
      <c r="H389" s="44">
        <f t="shared" ref="H389:H414" si="240">AVERAGE(BC389:BE389)</f>
        <v>0.25585593695527264</v>
      </c>
      <c r="I389" s="44">
        <f t="shared" ref="I389:I414" si="241">AVERAGE(BF389:BH389)</f>
        <v>0.68896283847569639</v>
      </c>
      <c r="J389" s="44">
        <f t="shared" ref="J389:J414" si="242">AVERAGE(BI389:BK389)</f>
        <v>0.53242890087131778</v>
      </c>
      <c r="K389" s="44">
        <f t="shared" ref="K389:K414" si="243">AVERAGE(BL389:BN389)</f>
        <v>0.7451763259719506</v>
      </c>
      <c r="L389" s="48">
        <f t="shared" ref="L389:L414" si="244">STDEVA(AT389:AV389)</f>
        <v>9.2019917127738479E-2</v>
      </c>
      <c r="M389" s="44">
        <f t="shared" ref="M389:M414" si="245">STDEVA(AW389:AY389)</f>
        <v>0.10318103798981326</v>
      </c>
      <c r="N389" s="44">
        <f t="shared" ref="N389:N414" si="246">STDEVA(AZ389:BB389)</f>
        <v>8.4534848562846196E-2</v>
      </c>
      <c r="O389" s="44">
        <f t="shared" ref="O389:O414" si="247">STDEVA(BC389:BE389)</f>
        <v>0.31429406449247638</v>
      </c>
      <c r="P389" s="44">
        <f t="shared" ref="P389:P414" si="248">STDEVA(BF389:BH389)</f>
        <v>0.23160499131774684</v>
      </c>
      <c r="Q389" s="44">
        <f t="shared" ref="Q389:Q414" si="249">STDEVA(BI389:BK389)</f>
        <v>0.10889843237014728</v>
      </c>
      <c r="R389" s="44">
        <f t="shared" ref="R389:R414" si="250">STDEVA(BL389:BN389)</f>
        <v>0.22403762532177035</v>
      </c>
      <c r="S389" s="9">
        <v>26.51</v>
      </c>
      <c r="T389" s="10">
        <v>1</v>
      </c>
      <c r="U389" s="10">
        <v>1</v>
      </c>
      <c r="V389" s="6"/>
      <c r="W389" s="9">
        <v>12579.378965386801</v>
      </c>
      <c r="X389" s="9">
        <v>10396.380012563601</v>
      </c>
      <c r="Y389" s="9">
        <v>15221.657705899799</v>
      </c>
      <c r="Z389" s="9">
        <v>18062.760070566401</v>
      </c>
      <c r="AA389" s="9">
        <v>12704.893587799201</v>
      </c>
      <c r="AB389" s="9">
        <v>14682.624150397</v>
      </c>
      <c r="AC389" s="9">
        <v>11762.839197326801</v>
      </c>
      <c r="AD389" s="9">
        <v>12796.1275829269</v>
      </c>
      <c r="AE389" s="9">
        <v>16018.5875219345</v>
      </c>
      <c r="AF389" s="9">
        <v>1613.68658800347</v>
      </c>
      <c r="AG389" s="9">
        <v>2301.7233944571399</v>
      </c>
      <c r="AH389" s="9">
        <v>16239.5528299251</v>
      </c>
      <c r="AI389" s="9">
        <v>24453.712441789299</v>
      </c>
      <c r="AJ389" s="9">
        <v>12336.3460236389</v>
      </c>
      <c r="AK389" s="9">
        <v>17482.7504982381</v>
      </c>
      <c r="AL389" s="9">
        <v>16976.7141473589</v>
      </c>
      <c r="AM389" s="9">
        <v>13684.362323781101</v>
      </c>
      <c r="AN389" s="9">
        <v>11280.825776673601</v>
      </c>
      <c r="AO389" s="9">
        <v>15207.2938350765</v>
      </c>
      <c r="AP389" s="9">
        <v>26258.217876086899</v>
      </c>
      <c r="AQ389" s="9">
        <v>17235.495259256899</v>
      </c>
      <c r="AR389" s="34">
        <f t="shared" ref="AR389:AR414" si="251">MAX(W389:AQ389)</f>
        <v>26258.217876086899</v>
      </c>
      <c r="AT389" s="35">
        <f t="shared" si="216"/>
        <v>0.47906445992447633</v>
      </c>
      <c r="AU389" s="35">
        <f t="shared" si="217"/>
        <v>0.39592862172232496</v>
      </c>
      <c r="AV389" s="36">
        <f t="shared" si="218"/>
        <v>0.57969119525670521</v>
      </c>
      <c r="AW389" s="35">
        <f t="shared" si="219"/>
        <v>0.68788979342790735</v>
      </c>
      <c r="AX389" s="35">
        <f t="shared" si="220"/>
        <v>0.4838444729095428</v>
      </c>
      <c r="AY389" s="36">
        <f t="shared" si="221"/>
        <v>0.55916301021206471</v>
      </c>
      <c r="AZ389" s="35">
        <f t="shared" si="222"/>
        <v>0.44796791818987469</v>
      </c>
      <c r="BA389" s="35">
        <f t="shared" si="223"/>
        <v>0.48731896594476076</v>
      </c>
      <c r="BB389" s="36">
        <f t="shared" si="224"/>
        <v>0.61004092499828289</v>
      </c>
      <c r="BC389" s="35">
        <f t="shared" si="225"/>
        <v>6.145453570453608E-2</v>
      </c>
      <c r="BD389" s="35">
        <f t="shared" si="226"/>
        <v>8.7657258589254702E-2</v>
      </c>
      <c r="BE389" s="36">
        <f t="shared" si="227"/>
        <v>0.6184560165720272</v>
      </c>
      <c r="BF389" s="35">
        <f t="shared" si="228"/>
        <v>0.93127844993848785</v>
      </c>
      <c r="BG389" s="35">
        <f t="shared" si="229"/>
        <v>0.46980895968852054</v>
      </c>
      <c r="BH389" s="36">
        <f t="shared" si="230"/>
        <v>0.66580110580008056</v>
      </c>
      <c r="BI389" s="35">
        <f t="shared" si="231"/>
        <v>0.64652956371496284</v>
      </c>
      <c r="BJ389" s="35">
        <f t="shared" si="232"/>
        <v>0.52114588995939881</v>
      </c>
      <c r="BK389" s="36">
        <f t="shared" si="233"/>
        <v>0.42961124893959152</v>
      </c>
      <c r="BL389" s="35">
        <f t="shared" si="234"/>
        <v>0.57914417143006625</v>
      </c>
      <c r="BM389" s="35">
        <f t="shared" si="235"/>
        <v>1</v>
      </c>
      <c r="BN389" s="36">
        <f t="shared" si="236"/>
        <v>0.65638480648578568</v>
      </c>
    </row>
    <row r="390" spans="1:66" ht="15" customHeight="1" x14ac:dyDescent="0.25">
      <c r="A390" s="6" t="s">
        <v>509</v>
      </c>
      <c r="B390" s="6" t="s">
        <v>510</v>
      </c>
      <c r="C390" s="7">
        <v>3.8457534141502901E-2</v>
      </c>
      <c r="D390" s="8">
        <v>2.51518151851046</v>
      </c>
      <c r="E390" s="44">
        <f t="shared" si="237"/>
        <v>0.46131597067097818</v>
      </c>
      <c r="F390" s="44">
        <f t="shared" si="238"/>
        <v>0.32369766972377972</v>
      </c>
      <c r="G390" s="44">
        <f t="shared" si="239"/>
        <v>0.50542153962540681</v>
      </c>
      <c r="H390" s="44">
        <f t="shared" si="240"/>
        <v>0.4364164338579915</v>
      </c>
      <c r="I390" s="44">
        <f t="shared" si="241"/>
        <v>0.54560126183431068</v>
      </c>
      <c r="J390" s="44">
        <f t="shared" si="242"/>
        <v>0.49826043515975377</v>
      </c>
      <c r="K390" s="44">
        <f t="shared" si="243"/>
        <v>0.814158396474154</v>
      </c>
      <c r="L390" s="48">
        <f t="shared" si="244"/>
        <v>9.5734308810980509E-2</v>
      </c>
      <c r="M390" s="44">
        <f t="shared" si="245"/>
        <v>0.15215814315134779</v>
      </c>
      <c r="N390" s="44">
        <f t="shared" si="246"/>
        <v>0.12301012243581097</v>
      </c>
      <c r="O390" s="44">
        <f t="shared" si="247"/>
        <v>4.1159575030511576E-2</v>
      </c>
      <c r="P390" s="44">
        <f t="shared" si="248"/>
        <v>0.14755969396144109</v>
      </c>
      <c r="Q390" s="44">
        <f t="shared" si="249"/>
        <v>6.0044762804024272E-2</v>
      </c>
      <c r="R390" s="44">
        <f t="shared" si="250"/>
        <v>0.24342411147846885</v>
      </c>
      <c r="S390" s="9">
        <v>94.94</v>
      </c>
      <c r="T390" s="10">
        <v>2</v>
      </c>
      <c r="U390" s="10">
        <v>1</v>
      </c>
      <c r="V390" s="6"/>
      <c r="W390" s="9">
        <v>2464.1168136061701</v>
      </c>
      <c r="X390" s="9">
        <v>1913.1600004811701</v>
      </c>
      <c r="Y390" s="9">
        <v>1647.04004623283</v>
      </c>
      <c r="Z390" s="9">
        <v>1310.6081147585401</v>
      </c>
      <c r="AA390" s="9">
        <v>2115.1103819899499</v>
      </c>
      <c r="AB390" s="9">
        <v>801.44347756378602</v>
      </c>
      <c r="AC390" s="9">
        <v>2385.93584621426</v>
      </c>
      <c r="AD390" s="9">
        <v>2617.8806635379801</v>
      </c>
      <c r="AE390" s="9">
        <v>1596.4741723710499</v>
      </c>
      <c r="AF390" s="9">
        <v>1699.3316422766</v>
      </c>
      <c r="AG390" s="9">
        <v>2044.4635780573101</v>
      </c>
      <c r="AH390" s="9">
        <v>1955.35904217188</v>
      </c>
      <c r="AI390" s="9">
        <v>2360.7719214283302</v>
      </c>
      <c r="AJ390" s="9">
        <v>3024.3207823154698</v>
      </c>
      <c r="AK390" s="9">
        <v>1739.9042390233899</v>
      </c>
      <c r="AL390" s="9">
        <v>1997.0892674383299</v>
      </c>
      <c r="AM390" s="9">
        <v>2469.7168950753398</v>
      </c>
      <c r="AN390" s="9">
        <v>2039.9677867980499</v>
      </c>
      <c r="AO390" s="9">
        <v>3934.5153151618501</v>
      </c>
      <c r="AP390" s="9">
        <v>4352.9939299217403</v>
      </c>
      <c r="AQ390" s="9">
        <v>2344.5704284568401</v>
      </c>
      <c r="AR390" s="34">
        <f t="shared" si="251"/>
        <v>4352.9939299217403</v>
      </c>
      <c r="AT390" s="35">
        <f t="shared" si="216"/>
        <v>0.56607402934064532</v>
      </c>
      <c r="AU390" s="35">
        <f t="shared" si="217"/>
        <v>0.43950440347054781</v>
      </c>
      <c r="AV390" s="36">
        <f t="shared" si="218"/>
        <v>0.3783694792017413</v>
      </c>
      <c r="AW390" s="35">
        <f t="shared" si="219"/>
        <v>0.3010819991614605</v>
      </c>
      <c r="AX390" s="35">
        <f t="shared" si="220"/>
        <v>0.48589784778955025</v>
      </c>
      <c r="AY390" s="36">
        <f t="shared" si="221"/>
        <v>0.18411316222032836</v>
      </c>
      <c r="AZ390" s="35">
        <f t="shared" si="222"/>
        <v>0.54811375449291178</v>
      </c>
      <c r="BA390" s="35">
        <f t="shared" si="223"/>
        <v>0.60139772893849297</v>
      </c>
      <c r="BB390" s="36">
        <f t="shared" si="224"/>
        <v>0.36675313544481603</v>
      </c>
      <c r="BC390" s="35">
        <f t="shared" si="225"/>
        <v>0.39038226784459384</v>
      </c>
      <c r="BD390" s="35">
        <f t="shared" si="226"/>
        <v>0.46966837330142247</v>
      </c>
      <c r="BE390" s="36">
        <f t="shared" si="227"/>
        <v>0.44919866042795842</v>
      </c>
      <c r="BF390" s="35">
        <f t="shared" si="228"/>
        <v>0.54233292291100732</v>
      </c>
      <c r="BG390" s="35">
        <f t="shared" si="229"/>
        <v>0.69476797601917217</v>
      </c>
      <c r="BH390" s="36">
        <f t="shared" si="230"/>
        <v>0.3997028865727526</v>
      </c>
      <c r="BI390" s="35">
        <f t="shared" si="231"/>
        <v>0.45878521762014823</v>
      </c>
      <c r="BJ390" s="35">
        <f t="shared" si="232"/>
        <v>0.56736051895200812</v>
      </c>
      <c r="BK390" s="36">
        <f t="shared" si="233"/>
        <v>0.46863556890710512</v>
      </c>
      <c r="BL390" s="35">
        <f t="shared" si="234"/>
        <v>0.90386418600693663</v>
      </c>
      <c r="BM390" s="35">
        <f t="shared" si="235"/>
        <v>1</v>
      </c>
      <c r="BN390" s="36">
        <f t="shared" si="236"/>
        <v>0.53861100341552548</v>
      </c>
    </row>
    <row r="391" spans="1:66" ht="15" customHeight="1" x14ac:dyDescent="0.25">
      <c r="A391" s="6" t="s">
        <v>612</v>
      </c>
      <c r="B391" s="6" t="s">
        <v>613</v>
      </c>
      <c r="C391" s="7">
        <v>3.9057906170635599E-2</v>
      </c>
      <c r="D391" s="8">
        <v>2.4957187402366801</v>
      </c>
      <c r="E391" s="44">
        <f t="shared" si="237"/>
        <v>0.68997618570106811</v>
      </c>
      <c r="F391" s="44">
        <f t="shared" si="238"/>
        <v>0.46843266339620532</v>
      </c>
      <c r="G391" s="44">
        <f t="shared" si="239"/>
        <v>0.27805312626642414</v>
      </c>
      <c r="H391" s="44">
        <f t="shared" si="240"/>
        <v>0.35863731043607355</v>
      </c>
      <c r="I391" s="44">
        <f t="shared" si="241"/>
        <v>0.51039491225474221</v>
      </c>
      <c r="J391" s="44">
        <f t="shared" si="242"/>
        <v>0.3443861630466391</v>
      </c>
      <c r="K391" s="44">
        <f t="shared" si="243"/>
        <v>0.69394239800450974</v>
      </c>
      <c r="L391" s="48">
        <f t="shared" si="244"/>
        <v>0.27511026967070024</v>
      </c>
      <c r="M391" s="44">
        <f t="shared" si="245"/>
        <v>0.13376815371291684</v>
      </c>
      <c r="N391" s="44">
        <f t="shared" si="246"/>
        <v>0.12471901159187161</v>
      </c>
      <c r="O391" s="44">
        <f t="shared" si="247"/>
        <v>0.19520679204845312</v>
      </c>
      <c r="P391" s="44">
        <f t="shared" si="248"/>
        <v>8.9436246298258193E-2</v>
      </c>
      <c r="Q391" s="44">
        <f t="shared" si="249"/>
        <v>7.0805914548074556E-2</v>
      </c>
      <c r="R391" s="44">
        <f t="shared" si="250"/>
        <v>0.22426936734732131</v>
      </c>
      <c r="S391" s="9">
        <v>53.26</v>
      </c>
      <c r="T391" s="10">
        <v>1</v>
      </c>
      <c r="U391" s="10">
        <v>1</v>
      </c>
      <c r="V391" s="6"/>
      <c r="W391" s="9">
        <v>74800.992763414004</v>
      </c>
      <c r="X391" s="9">
        <v>35528.057381855397</v>
      </c>
      <c r="Y391" s="9">
        <v>44503.660875391397</v>
      </c>
      <c r="Z391" s="9">
        <v>29868.2479770352</v>
      </c>
      <c r="AA391" s="9">
        <v>28676.7816637326</v>
      </c>
      <c r="AB391" s="9">
        <v>46572.655153771098</v>
      </c>
      <c r="AC391" s="9">
        <v>17309.833906075</v>
      </c>
      <c r="AD391" s="9">
        <v>13716.7710638559</v>
      </c>
      <c r="AE391" s="9">
        <v>31369.344687167399</v>
      </c>
      <c r="AF391" s="9">
        <v>22746.240233840101</v>
      </c>
      <c r="AG391" s="9">
        <v>14698.860303990599</v>
      </c>
      <c r="AH391" s="9">
        <v>43034.180050026298</v>
      </c>
      <c r="AI391" s="9">
        <v>45468.272796099198</v>
      </c>
      <c r="AJ391" s="9">
        <v>32320.586492425398</v>
      </c>
      <c r="AK391" s="9">
        <v>36745.279125626301</v>
      </c>
      <c r="AL391" s="9">
        <v>23116.567397832099</v>
      </c>
      <c r="AM391" s="9">
        <v>22306.494705228499</v>
      </c>
      <c r="AN391" s="9">
        <v>31858.2185665541</v>
      </c>
      <c r="AO391" s="9">
        <v>33094.843872661702</v>
      </c>
      <c r="AP391" s="9">
        <v>65311.510830067498</v>
      </c>
      <c r="AQ391" s="9">
        <v>57316.386171355298</v>
      </c>
      <c r="AR391" s="34">
        <f t="shared" si="251"/>
        <v>74800.992763414004</v>
      </c>
      <c r="AT391" s="35">
        <f t="shared" si="216"/>
        <v>1</v>
      </c>
      <c r="AU391" s="35">
        <f t="shared" si="217"/>
        <v>0.47496772528442383</v>
      </c>
      <c r="AV391" s="36">
        <f t="shared" si="218"/>
        <v>0.59496083181878079</v>
      </c>
      <c r="AW391" s="35">
        <f t="shared" si="219"/>
        <v>0.39930282839299552</v>
      </c>
      <c r="AX391" s="35">
        <f t="shared" si="220"/>
        <v>0.38337434577150065</v>
      </c>
      <c r="AY391" s="36">
        <f t="shared" si="221"/>
        <v>0.62262081602411967</v>
      </c>
      <c r="AZ391" s="35">
        <f t="shared" si="222"/>
        <v>0.23141182043965375</v>
      </c>
      <c r="BA391" s="35">
        <f t="shared" si="223"/>
        <v>0.18337685847620094</v>
      </c>
      <c r="BB391" s="36">
        <f t="shared" si="224"/>
        <v>0.4193706998834178</v>
      </c>
      <c r="BC391" s="35">
        <f t="shared" si="225"/>
        <v>0.30409008481723709</v>
      </c>
      <c r="BD391" s="35">
        <f t="shared" si="226"/>
        <v>0.19650621951611283</v>
      </c>
      <c r="BE391" s="36">
        <f t="shared" si="227"/>
        <v>0.57531562697487071</v>
      </c>
      <c r="BF391" s="35">
        <f t="shared" si="228"/>
        <v>0.60785654195672967</v>
      </c>
      <c r="BG391" s="35">
        <f t="shared" si="229"/>
        <v>0.43208766753472494</v>
      </c>
      <c r="BH391" s="36">
        <f t="shared" si="230"/>
        <v>0.49124052727277201</v>
      </c>
      <c r="BI391" s="35">
        <f t="shared" si="231"/>
        <v>0.30904091702294451</v>
      </c>
      <c r="BJ391" s="35">
        <f t="shared" si="232"/>
        <v>0.29821121192577077</v>
      </c>
      <c r="BK391" s="36">
        <f t="shared" si="233"/>
        <v>0.42590636019120204</v>
      </c>
      <c r="BL391" s="35">
        <f t="shared" si="234"/>
        <v>0.44243856465029108</v>
      </c>
      <c r="BM391" s="35">
        <f t="shared" si="235"/>
        <v>0.87313695202735442</v>
      </c>
      <c r="BN391" s="36">
        <f t="shared" si="236"/>
        <v>0.76625167733588395</v>
      </c>
    </row>
    <row r="392" spans="1:66" ht="15" customHeight="1" x14ac:dyDescent="0.25">
      <c r="A392" s="6" t="s">
        <v>655</v>
      </c>
      <c r="B392" s="6" t="s">
        <v>656</v>
      </c>
      <c r="C392" s="7">
        <v>3.9144977873535797E-2</v>
      </c>
      <c r="D392" s="8">
        <v>2.7506292603656202</v>
      </c>
      <c r="E392" s="44">
        <f t="shared" si="237"/>
        <v>0.34755965712974063</v>
      </c>
      <c r="F392" s="44">
        <f t="shared" si="238"/>
        <v>0.37131523647997167</v>
      </c>
      <c r="G392" s="44">
        <f t="shared" si="239"/>
        <v>0.25672096678645467</v>
      </c>
      <c r="H392" s="44">
        <f t="shared" si="240"/>
        <v>0.28562446525565954</v>
      </c>
      <c r="I392" s="44">
        <f t="shared" si="241"/>
        <v>0.35918862924835193</v>
      </c>
      <c r="J392" s="44">
        <f t="shared" si="242"/>
        <v>0.41299878437644549</v>
      </c>
      <c r="K392" s="44">
        <f t="shared" si="243"/>
        <v>0.70614420299217118</v>
      </c>
      <c r="L392" s="48">
        <f t="shared" si="244"/>
        <v>7.5378742657676731E-2</v>
      </c>
      <c r="M392" s="44">
        <f t="shared" si="245"/>
        <v>0.11253861990818138</v>
      </c>
      <c r="N392" s="44">
        <f t="shared" si="246"/>
        <v>3.3814497882456135E-2</v>
      </c>
      <c r="O392" s="44">
        <f t="shared" si="247"/>
        <v>6.7483961480326995E-2</v>
      </c>
      <c r="P392" s="44">
        <f t="shared" si="248"/>
        <v>4.3960692200238856E-2</v>
      </c>
      <c r="Q392" s="44">
        <f t="shared" si="249"/>
        <v>6.684799520038881E-2</v>
      </c>
      <c r="R392" s="44">
        <f t="shared" si="250"/>
        <v>0.34072528353431791</v>
      </c>
      <c r="S392" s="9">
        <v>40.83</v>
      </c>
      <c r="T392" s="10">
        <v>1</v>
      </c>
      <c r="U392" s="10">
        <v>1</v>
      </c>
      <c r="V392" s="6"/>
      <c r="W392" s="9">
        <v>189707.728580722</v>
      </c>
      <c r="X392" s="9">
        <v>247175.29399173599</v>
      </c>
      <c r="Y392" s="9">
        <v>162297.62057129401</v>
      </c>
      <c r="Z392" s="9">
        <v>218508.33775231699</v>
      </c>
      <c r="AA392" s="9">
        <v>146294.961850222</v>
      </c>
      <c r="AB392" s="9">
        <v>275331.128082468</v>
      </c>
      <c r="AC392" s="9">
        <v>133845.41600199099</v>
      </c>
      <c r="AD392" s="9">
        <v>169768.252402012</v>
      </c>
      <c r="AE392" s="9">
        <v>138964.262699702</v>
      </c>
      <c r="AF392" s="9">
        <v>168104.87767162899</v>
      </c>
      <c r="AG392" s="9">
        <v>123523.500006234</v>
      </c>
      <c r="AH392" s="9">
        <v>200778.169741394</v>
      </c>
      <c r="AI392" s="9">
        <v>213579.13330506501</v>
      </c>
      <c r="AJ392" s="9">
        <v>227312.023880622</v>
      </c>
      <c r="AK392" s="9">
        <v>178337.42549935999</v>
      </c>
      <c r="AL392" s="9">
        <v>268675.181028919</v>
      </c>
      <c r="AM392" s="9">
        <v>248842.284497799</v>
      </c>
      <c r="AN392" s="9">
        <v>194477.93487123901</v>
      </c>
      <c r="AO392" s="9">
        <v>191161.50084947899</v>
      </c>
      <c r="AP392" s="9">
        <v>574654.96052483795</v>
      </c>
      <c r="AQ392" s="9">
        <v>451551.34591161099</v>
      </c>
      <c r="AR392" s="34">
        <f t="shared" si="251"/>
        <v>574654.96052483795</v>
      </c>
      <c r="AT392" s="35">
        <f t="shared" si="216"/>
        <v>0.33012458190121613</v>
      </c>
      <c r="AU392" s="35">
        <f t="shared" si="217"/>
        <v>0.43012818294649086</v>
      </c>
      <c r="AV392" s="36">
        <f t="shared" si="218"/>
        <v>0.28242620654151496</v>
      </c>
      <c r="AW392" s="35">
        <f t="shared" si="219"/>
        <v>0.38024267214669338</v>
      </c>
      <c r="AX392" s="35">
        <f t="shared" si="220"/>
        <v>0.25457878535775519</v>
      </c>
      <c r="AY392" s="36">
        <f t="shared" si="221"/>
        <v>0.47912425193546648</v>
      </c>
      <c r="AZ392" s="35">
        <f t="shared" si="222"/>
        <v>0.23291440115604095</v>
      </c>
      <c r="BA392" s="35">
        <f t="shared" si="223"/>
        <v>0.29542641074038761</v>
      </c>
      <c r="BB392" s="36">
        <f t="shared" si="224"/>
        <v>0.24182208846293538</v>
      </c>
      <c r="BC392" s="35">
        <f t="shared" si="225"/>
        <v>0.29253184818607875</v>
      </c>
      <c r="BD392" s="35">
        <f t="shared" si="226"/>
        <v>0.2149524645074303</v>
      </c>
      <c r="BE392" s="36">
        <f t="shared" si="227"/>
        <v>0.34938908307346961</v>
      </c>
      <c r="BF392" s="35">
        <f t="shared" si="228"/>
        <v>0.37166499547833209</v>
      </c>
      <c r="BG392" s="35">
        <f t="shared" si="229"/>
        <v>0.39556262365335837</v>
      </c>
      <c r="BH392" s="36">
        <f t="shared" si="230"/>
        <v>0.31033826861336528</v>
      </c>
      <c r="BI392" s="35">
        <f t="shared" si="231"/>
        <v>0.46754174154093331</v>
      </c>
      <c r="BJ392" s="35">
        <f t="shared" si="232"/>
        <v>0.43302903758201083</v>
      </c>
      <c r="BK392" s="36">
        <f t="shared" si="233"/>
        <v>0.33842557400639234</v>
      </c>
      <c r="BL392" s="35">
        <f t="shared" si="234"/>
        <v>0.33265439956332987</v>
      </c>
      <c r="BM392" s="35">
        <f t="shared" si="235"/>
        <v>1</v>
      </c>
      <c r="BN392" s="36">
        <f t="shared" si="236"/>
        <v>0.78577820941318377</v>
      </c>
    </row>
    <row r="393" spans="1:66" ht="15" customHeight="1" x14ac:dyDescent="0.25">
      <c r="A393" s="6" t="s">
        <v>681</v>
      </c>
      <c r="B393" s="6" t="s">
        <v>682</v>
      </c>
      <c r="C393" s="7">
        <v>3.95832811872543E-2</v>
      </c>
      <c r="D393" s="8">
        <v>2.26221427510285</v>
      </c>
      <c r="E393" s="44">
        <f t="shared" si="237"/>
        <v>0.4586290347874688</v>
      </c>
      <c r="F393" s="44">
        <f t="shared" si="238"/>
        <v>0.54225579089412557</v>
      </c>
      <c r="G393" s="44">
        <f t="shared" si="239"/>
        <v>0.5560992634275338</v>
      </c>
      <c r="H393" s="44">
        <f t="shared" si="240"/>
        <v>0.38398681335406498</v>
      </c>
      <c r="I393" s="44">
        <f t="shared" si="241"/>
        <v>0.53455501165728503</v>
      </c>
      <c r="J393" s="44">
        <f t="shared" si="242"/>
        <v>0.66000619718068021</v>
      </c>
      <c r="K393" s="44">
        <f t="shared" si="243"/>
        <v>0.86866045062082031</v>
      </c>
      <c r="L393" s="48">
        <f t="shared" si="244"/>
        <v>0.14925166524780015</v>
      </c>
      <c r="M393" s="44">
        <f t="shared" si="245"/>
        <v>0.21277462696004265</v>
      </c>
      <c r="N393" s="44">
        <f t="shared" si="246"/>
        <v>7.3822107560780656E-2</v>
      </c>
      <c r="O393" s="44">
        <f t="shared" si="247"/>
        <v>9.7024214376413107E-2</v>
      </c>
      <c r="P393" s="44">
        <f t="shared" si="248"/>
        <v>2.3044019365216609E-2</v>
      </c>
      <c r="Q393" s="44">
        <f t="shared" si="249"/>
        <v>0.23078832408365371</v>
      </c>
      <c r="R393" s="44">
        <f t="shared" si="250"/>
        <v>0.11612347307167767</v>
      </c>
      <c r="S393" s="9">
        <v>33.799999999999997</v>
      </c>
      <c r="T393" s="10">
        <v>1</v>
      </c>
      <c r="U393" s="10">
        <v>1</v>
      </c>
      <c r="V393" s="6"/>
      <c r="W393" s="9">
        <v>42067.524193706697</v>
      </c>
      <c r="X393" s="9">
        <v>72980.338991855999</v>
      </c>
      <c r="Y393" s="9">
        <v>83504.598290677401</v>
      </c>
      <c r="Z393" s="9">
        <v>62767.2629185076</v>
      </c>
      <c r="AA393" s="9">
        <v>58372.734112606602</v>
      </c>
      <c r="AB393" s="9">
        <v>113616.666557939</v>
      </c>
      <c r="AC393" s="9">
        <v>68003.755082095493</v>
      </c>
      <c r="AD393" s="9">
        <v>85366.570161541502</v>
      </c>
      <c r="AE393" s="9">
        <v>87379.5383794277</v>
      </c>
      <c r="AF393" s="9">
        <v>50051.286683492297</v>
      </c>
      <c r="AG393" s="9">
        <v>44884.1343944201</v>
      </c>
      <c r="AH393" s="9">
        <v>71302.477491239304</v>
      </c>
      <c r="AI393" s="9">
        <v>73958.9872593623</v>
      </c>
      <c r="AJ393" s="9">
        <v>76870.438703575302</v>
      </c>
      <c r="AK393" s="9">
        <v>80593.369604723601</v>
      </c>
      <c r="AL393" s="9">
        <v>131636.36571624401</v>
      </c>
      <c r="AM393" s="9">
        <v>66281.303392640999</v>
      </c>
      <c r="AN393" s="9">
        <v>87816.214051225194</v>
      </c>
      <c r="AO393" s="9">
        <v>119253.944152642</v>
      </c>
      <c r="AP393" s="9">
        <v>144308.68698943901</v>
      </c>
      <c r="AQ393" s="9">
        <v>112503.116064154</v>
      </c>
      <c r="AR393" s="34">
        <f t="shared" si="251"/>
        <v>144308.68698943901</v>
      </c>
      <c r="AT393" s="35">
        <f t="shared" si="216"/>
        <v>0.2915106849858965</v>
      </c>
      <c r="AU393" s="35">
        <f t="shared" si="217"/>
        <v>0.50572380994081767</v>
      </c>
      <c r="AV393" s="36">
        <f t="shared" si="218"/>
        <v>0.57865260943569219</v>
      </c>
      <c r="AW393" s="35">
        <f t="shared" si="219"/>
        <v>0.43495138253943866</v>
      </c>
      <c r="AX393" s="35">
        <f t="shared" si="220"/>
        <v>0.40449910071511158</v>
      </c>
      <c r="AY393" s="36">
        <f t="shared" si="221"/>
        <v>0.78731688942782663</v>
      </c>
      <c r="AZ393" s="35">
        <f t="shared" si="222"/>
        <v>0.47123812502758228</v>
      </c>
      <c r="BA393" s="35">
        <f t="shared" si="223"/>
        <v>0.59155531065007139</v>
      </c>
      <c r="BB393" s="36">
        <f t="shared" si="224"/>
        <v>0.60550435460494778</v>
      </c>
      <c r="BC393" s="35">
        <f t="shared" si="225"/>
        <v>0.34683488380124489</v>
      </c>
      <c r="BD393" s="35">
        <f t="shared" si="226"/>
        <v>0.3110286381976774</v>
      </c>
      <c r="BE393" s="36">
        <f t="shared" si="227"/>
        <v>0.49409691806327261</v>
      </c>
      <c r="BF393" s="35">
        <f t="shared" si="228"/>
        <v>0.51250544095640527</v>
      </c>
      <c r="BG393" s="35">
        <f t="shared" si="229"/>
        <v>0.53268060507820247</v>
      </c>
      <c r="BH393" s="36">
        <f t="shared" si="230"/>
        <v>0.55847898893724734</v>
      </c>
      <c r="BI393" s="35">
        <f t="shared" si="231"/>
        <v>0.91218601223831797</v>
      </c>
      <c r="BJ393" s="35">
        <f t="shared" si="232"/>
        <v>0.45930224143395942</v>
      </c>
      <c r="BK393" s="36">
        <f t="shared" si="233"/>
        <v>0.60853033786976296</v>
      </c>
      <c r="BL393" s="35">
        <f t="shared" si="234"/>
        <v>0.82638091053637952</v>
      </c>
      <c r="BM393" s="35">
        <f t="shared" si="235"/>
        <v>1</v>
      </c>
      <c r="BN393" s="36">
        <f t="shared" si="236"/>
        <v>0.77960044132608153</v>
      </c>
    </row>
    <row r="394" spans="1:66" ht="15" customHeight="1" x14ac:dyDescent="0.25">
      <c r="A394" s="6" t="s">
        <v>795</v>
      </c>
      <c r="B394" s="6" t="s">
        <v>796</v>
      </c>
      <c r="C394" s="7">
        <v>3.9686116716818397E-2</v>
      </c>
      <c r="D394" s="8">
        <v>2.0208538368241902</v>
      </c>
      <c r="E394" s="44">
        <f t="shared" si="237"/>
        <v>0.59543037993916947</v>
      </c>
      <c r="F394" s="44">
        <f t="shared" si="238"/>
        <v>0.63817439054303371</v>
      </c>
      <c r="G394" s="44">
        <f t="shared" si="239"/>
        <v>0.414797505896287</v>
      </c>
      <c r="H394" s="44">
        <f t="shared" si="240"/>
        <v>0.63004323394842654</v>
      </c>
      <c r="I394" s="44">
        <f t="shared" si="241"/>
        <v>0.6981470760026699</v>
      </c>
      <c r="J394" s="44">
        <f t="shared" si="242"/>
        <v>0.45097810915359221</v>
      </c>
      <c r="K394" s="44">
        <f t="shared" si="243"/>
        <v>0.83824513129561462</v>
      </c>
      <c r="L394" s="48">
        <f t="shared" si="244"/>
        <v>1.7575255983534224E-2</v>
      </c>
      <c r="M394" s="44">
        <f t="shared" si="245"/>
        <v>0.16380970397042594</v>
      </c>
      <c r="N394" s="44">
        <f t="shared" si="246"/>
        <v>8.3582534474276757E-2</v>
      </c>
      <c r="O394" s="44">
        <f t="shared" si="247"/>
        <v>8.4919009531733161E-2</v>
      </c>
      <c r="P394" s="44">
        <f t="shared" si="248"/>
        <v>0.13945407012448868</v>
      </c>
      <c r="Q394" s="44">
        <f t="shared" si="249"/>
        <v>0.21875109891781053</v>
      </c>
      <c r="R394" s="44">
        <f t="shared" si="250"/>
        <v>0.16985485571091033</v>
      </c>
      <c r="S394" s="9">
        <v>31.38</v>
      </c>
      <c r="T394" s="10">
        <v>1</v>
      </c>
      <c r="U394" s="10">
        <v>1</v>
      </c>
      <c r="V394" s="6"/>
      <c r="W394" s="9">
        <v>24642.679092647701</v>
      </c>
      <c r="X394" s="9">
        <v>23368.808905030099</v>
      </c>
      <c r="Y394" s="9">
        <v>23488.428585321701</v>
      </c>
      <c r="Z394" s="9">
        <v>18446.148920883999</v>
      </c>
      <c r="AA394" s="9">
        <v>26811.843142703299</v>
      </c>
      <c r="AB394" s="9">
        <v>31374.671009289599</v>
      </c>
      <c r="AC394" s="9">
        <v>20170.3815002868</v>
      </c>
      <c r="AD394" s="9">
        <v>16103.4899018907</v>
      </c>
      <c r="AE394" s="9">
        <v>13535.456555611099</v>
      </c>
      <c r="AF394" s="9">
        <v>28446.610704502898</v>
      </c>
      <c r="AG394" s="9">
        <v>21671.1036556816</v>
      </c>
      <c r="AH394" s="9">
        <v>25538.550735993402</v>
      </c>
      <c r="AI394" s="9">
        <v>25673.710488128399</v>
      </c>
      <c r="AJ394" s="9">
        <v>34304.227088249601</v>
      </c>
      <c r="AK394" s="9">
        <v>23856.309681807899</v>
      </c>
      <c r="AL394" s="9">
        <v>10339.234451905601</v>
      </c>
      <c r="AM394" s="9">
        <v>16245.224699722399</v>
      </c>
      <c r="AN394" s="9">
        <v>27569.474325086601</v>
      </c>
      <c r="AO394" s="9">
        <v>26470.247114981099</v>
      </c>
      <c r="AP394" s="9">
        <v>40027.023025095499</v>
      </c>
      <c r="AQ394" s="9">
        <v>34160.101373054698</v>
      </c>
      <c r="AR394" s="34">
        <f t="shared" si="251"/>
        <v>40027.023025095499</v>
      </c>
      <c r="AT394" s="35">
        <f t="shared" si="216"/>
        <v>0.61565105846611745</v>
      </c>
      <c r="AU394" s="35">
        <f t="shared" si="217"/>
        <v>0.58382580414183438</v>
      </c>
      <c r="AV394" s="36">
        <f t="shared" si="218"/>
        <v>0.5868142772095567</v>
      </c>
      <c r="AW394" s="35">
        <f t="shared" si="219"/>
        <v>0.46084238913593273</v>
      </c>
      <c r="AX394" s="35">
        <f t="shared" si="220"/>
        <v>0.66984354859199102</v>
      </c>
      <c r="AY394" s="36">
        <f t="shared" si="221"/>
        <v>0.78383723390117754</v>
      </c>
      <c r="AZ394" s="35">
        <f t="shared" si="222"/>
        <v>0.50391910204365431</v>
      </c>
      <c r="BA394" s="35">
        <f t="shared" si="223"/>
        <v>0.40231545303267729</v>
      </c>
      <c r="BB394" s="36">
        <f t="shared" si="224"/>
        <v>0.33815796261252945</v>
      </c>
      <c r="BC394" s="35">
        <f t="shared" si="225"/>
        <v>0.71068514604915534</v>
      </c>
      <c r="BD394" s="35">
        <f t="shared" si="226"/>
        <v>0.54141182675750332</v>
      </c>
      <c r="BE394" s="36">
        <f t="shared" si="227"/>
        <v>0.63803272903862107</v>
      </c>
      <c r="BF394" s="35">
        <f t="shared" si="228"/>
        <v>0.64140944161727709</v>
      </c>
      <c r="BG394" s="35">
        <f t="shared" si="229"/>
        <v>0.85702669086187322</v>
      </c>
      <c r="BH394" s="36">
        <f t="shared" si="230"/>
        <v>0.59600509552885939</v>
      </c>
      <c r="BI394" s="35">
        <f t="shared" si="231"/>
        <v>0.25830635581924927</v>
      </c>
      <c r="BJ394" s="35">
        <f t="shared" si="232"/>
        <v>0.40585643078020639</v>
      </c>
      <c r="BK394" s="36">
        <f t="shared" si="233"/>
        <v>0.68877154086132097</v>
      </c>
      <c r="BL394" s="35">
        <f t="shared" si="234"/>
        <v>0.66130941335270443</v>
      </c>
      <c r="BM394" s="35">
        <f t="shared" si="235"/>
        <v>1</v>
      </c>
      <c r="BN394" s="36">
        <f t="shared" si="236"/>
        <v>0.85342598053413932</v>
      </c>
    </row>
    <row r="395" spans="1:66" ht="15" customHeight="1" x14ac:dyDescent="0.25">
      <c r="A395" s="6" t="s">
        <v>603</v>
      </c>
      <c r="B395" s="6" t="s">
        <v>604</v>
      </c>
      <c r="C395" s="7">
        <v>4.0238935112552499E-2</v>
      </c>
      <c r="D395" s="8">
        <v>2.21045087502972</v>
      </c>
      <c r="E395" s="44">
        <f t="shared" si="237"/>
        <v>0.42522015956389897</v>
      </c>
      <c r="F395" s="44">
        <f t="shared" si="238"/>
        <v>0.33245740502672133</v>
      </c>
      <c r="G395" s="44">
        <f t="shared" si="239"/>
        <v>0.4981105786282119</v>
      </c>
      <c r="H395" s="44">
        <f t="shared" si="240"/>
        <v>0.47827036042293969</v>
      </c>
      <c r="I395" s="44">
        <f t="shared" si="241"/>
        <v>0.40897720410217381</v>
      </c>
      <c r="J395" s="44">
        <f t="shared" si="242"/>
        <v>0.51290752412266161</v>
      </c>
      <c r="K395" s="44">
        <f t="shared" si="243"/>
        <v>0.73488076185142714</v>
      </c>
      <c r="L395" s="48">
        <f t="shared" si="244"/>
        <v>0.10581305440482676</v>
      </c>
      <c r="M395" s="44">
        <f t="shared" si="245"/>
        <v>0.146439606446015</v>
      </c>
      <c r="N395" s="44">
        <f t="shared" si="246"/>
        <v>8.8944190915615756E-2</v>
      </c>
      <c r="O395" s="44">
        <f t="shared" si="247"/>
        <v>3.9952245165145374E-2</v>
      </c>
      <c r="P395" s="44">
        <f t="shared" si="248"/>
        <v>8.0607061302605768E-2</v>
      </c>
      <c r="Q395" s="44">
        <f t="shared" si="249"/>
        <v>3.9177368071419111E-2</v>
      </c>
      <c r="R395" s="44">
        <f t="shared" si="250"/>
        <v>0.22960363741238105</v>
      </c>
      <c r="S395" s="9">
        <v>58.66</v>
      </c>
      <c r="T395" s="10">
        <v>1</v>
      </c>
      <c r="U395" s="10">
        <v>1</v>
      </c>
      <c r="V395" s="6"/>
      <c r="W395" s="9">
        <v>100922.619191676</v>
      </c>
      <c r="X395" s="9">
        <v>103574.06590217901</v>
      </c>
      <c r="Y395" s="9">
        <v>63774.411855044898</v>
      </c>
      <c r="Z395" s="9">
        <v>64262.254627638002</v>
      </c>
      <c r="AA395" s="9">
        <v>42337.9100276877</v>
      </c>
      <c r="AB395" s="9">
        <v>103146.976276972</v>
      </c>
      <c r="AC395" s="9">
        <v>115839.048631203</v>
      </c>
      <c r="AD395" s="9">
        <v>115262.062984245</v>
      </c>
      <c r="AE395" s="9">
        <v>83156.499000873097</v>
      </c>
      <c r="AF395" s="9">
        <v>92779.608871476594</v>
      </c>
      <c r="AG395" s="9">
        <v>109476.055968848</v>
      </c>
      <c r="AH395" s="9">
        <v>99484.766188150301</v>
      </c>
      <c r="AI395" s="9">
        <v>69090.344295258605</v>
      </c>
      <c r="AJ395" s="9">
        <v>102993.430624368</v>
      </c>
      <c r="AK395" s="9">
        <v>85939.652953850906</v>
      </c>
      <c r="AL395" s="9">
        <v>115590.192752088</v>
      </c>
      <c r="AM395" s="9">
        <v>108809.130569278</v>
      </c>
      <c r="AN395" s="9">
        <v>99193.669708056696</v>
      </c>
      <c r="AO395" s="9">
        <v>126396.02450260799</v>
      </c>
      <c r="AP395" s="9">
        <v>210299.76347941399</v>
      </c>
      <c r="AQ395" s="9">
        <v>126939.963226758</v>
      </c>
      <c r="AR395" s="34">
        <f t="shared" si="251"/>
        <v>210299.76347941399</v>
      </c>
      <c r="AT395" s="35">
        <f t="shared" si="216"/>
        <v>0.4798988716007529</v>
      </c>
      <c r="AU395" s="35">
        <f t="shared" si="217"/>
        <v>0.49250681117536188</v>
      </c>
      <c r="AV395" s="36">
        <f t="shared" si="218"/>
        <v>0.30325479591558219</v>
      </c>
      <c r="AW395" s="35">
        <f t="shared" si="219"/>
        <v>0.30557454542229462</v>
      </c>
      <c r="AX395" s="35">
        <f t="shared" si="220"/>
        <v>0.20132171965962345</v>
      </c>
      <c r="AY395" s="36">
        <f t="shared" si="221"/>
        <v>0.4904759499982459</v>
      </c>
      <c r="AZ395" s="35">
        <f t="shared" si="222"/>
        <v>0.55082824019696219</v>
      </c>
      <c r="BA395" s="35">
        <f t="shared" si="223"/>
        <v>0.54808460588462748</v>
      </c>
      <c r="BB395" s="36">
        <f t="shared" si="224"/>
        <v>0.39541888980304629</v>
      </c>
      <c r="BC395" s="35">
        <f t="shared" si="225"/>
        <v>0.44117790403772228</v>
      </c>
      <c r="BD395" s="35">
        <f t="shared" si="226"/>
        <v>0.52057146502480256</v>
      </c>
      <c r="BE395" s="36">
        <f t="shared" si="227"/>
        <v>0.47306171220629428</v>
      </c>
      <c r="BF395" s="35">
        <f t="shared" si="228"/>
        <v>0.32853267712791212</v>
      </c>
      <c r="BG395" s="35">
        <f t="shared" si="229"/>
        <v>0.48974582244097442</v>
      </c>
      <c r="BH395" s="36">
        <f t="shared" si="230"/>
        <v>0.40865311273763483</v>
      </c>
      <c r="BI395" s="35">
        <f t="shared" si="231"/>
        <v>0.54964490135245914</v>
      </c>
      <c r="BJ395" s="35">
        <f t="shared" si="232"/>
        <v>0.51740015665747152</v>
      </c>
      <c r="BK395" s="36">
        <f t="shared" si="233"/>
        <v>0.47167751435805422</v>
      </c>
      <c r="BL395" s="35">
        <f t="shared" si="234"/>
        <v>0.60102789661473277</v>
      </c>
      <c r="BM395" s="35">
        <f t="shared" si="235"/>
        <v>1</v>
      </c>
      <c r="BN395" s="36">
        <f t="shared" si="236"/>
        <v>0.60361438893954822</v>
      </c>
    </row>
    <row r="396" spans="1:66" ht="15" customHeight="1" x14ac:dyDescent="0.25">
      <c r="A396" s="6" t="s">
        <v>754</v>
      </c>
      <c r="B396" s="6" t="s">
        <v>755</v>
      </c>
      <c r="C396" s="7">
        <v>4.1342894144525903E-2</v>
      </c>
      <c r="D396" s="8">
        <v>2.17387582024607</v>
      </c>
      <c r="E396" s="44">
        <f t="shared" si="237"/>
        <v>0.31920096803424164</v>
      </c>
      <c r="F396" s="44">
        <f t="shared" si="238"/>
        <v>0.4448095083242824</v>
      </c>
      <c r="G396" s="44">
        <f t="shared" si="239"/>
        <v>0.32338444434071129</v>
      </c>
      <c r="H396" s="44">
        <f t="shared" si="240"/>
        <v>0.34097443749806083</v>
      </c>
      <c r="I396" s="44">
        <f t="shared" si="241"/>
        <v>0.38750265737928274</v>
      </c>
      <c r="J396" s="44">
        <f t="shared" si="242"/>
        <v>0.34686411891523355</v>
      </c>
      <c r="K396" s="44">
        <f t="shared" si="243"/>
        <v>0.69390326620877563</v>
      </c>
      <c r="L396" s="48">
        <f t="shared" si="244"/>
        <v>7.707235507515113E-2</v>
      </c>
      <c r="M396" s="44">
        <f t="shared" si="245"/>
        <v>7.9024166946447261E-2</v>
      </c>
      <c r="N396" s="44">
        <f t="shared" si="246"/>
        <v>4.0158006898475755E-2</v>
      </c>
      <c r="O396" s="44">
        <f t="shared" si="247"/>
        <v>0.14267113075327537</v>
      </c>
      <c r="P396" s="44">
        <f t="shared" si="248"/>
        <v>2.755321942863766E-2</v>
      </c>
      <c r="Q396" s="44">
        <f t="shared" si="249"/>
        <v>9.8181686076511537E-2</v>
      </c>
      <c r="R396" s="44">
        <f t="shared" si="250"/>
        <v>0.26528832409526371</v>
      </c>
      <c r="S396" s="9">
        <v>64.650000000000006</v>
      </c>
      <c r="T396" s="10">
        <v>1</v>
      </c>
      <c r="U396" s="10">
        <v>1</v>
      </c>
      <c r="V396" s="6"/>
      <c r="W396" s="9">
        <v>27916.569148154998</v>
      </c>
      <c r="X396" s="9">
        <v>44073.308051400898</v>
      </c>
      <c r="Y396" s="9">
        <v>44136.501930796803</v>
      </c>
      <c r="Z396" s="9">
        <v>57798.842703392598</v>
      </c>
      <c r="AA396" s="9">
        <v>43030.3193095768</v>
      </c>
      <c r="AB396" s="9">
        <v>60994.023933353601</v>
      </c>
      <c r="AC396" s="9">
        <v>38316.8124791398</v>
      </c>
      <c r="AD396" s="9">
        <v>34858.572163402598</v>
      </c>
      <c r="AE396" s="9">
        <v>44472.957151770097</v>
      </c>
      <c r="AF396" s="9">
        <v>35056.022083958502</v>
      </c>
      <c r="AG396" s="9">
        <v>28075.223004212301</v>
      </c>
      <c r="AH396" s="9">
        <v>60916.395013005102</v>
      </c>
      <c r="AI396" s="9">
        <v>46352.677396993196</v>
      </c>
      <c r="AJ396" s="9">
        <v>50606.228199927296</v>
      </c>
      <c r="AK396" s="9">
        <v>44015.856422029698</v>
      </c>
      <c r="AL396" s="9">
        <v>28417.848088055402</v>
      </c>
      <c r="AM396" s="9">
        <v>50338.035996221697</v>
      </c>
      <c r="AN396" s="9">
        <v>47434.441803284702</v>
      </c>
      <c r="AO396" s="9">
        <v>64336.879966063803</v>
      </c>
      <c r="AP396" s="9">
        <v>121267.780864933</v>
      </c>
      <c r="AQ396" s="9">
        <v>66839.666853204399</v>
      </c>
      <c r="AR396" s="34">
        <f t="shared" si="251"/>
        <v>121267.780864933</v>
      </c>
      <c r="AT396" s="35">
        <f t="shared" si="216"/>
        <v>0.23020598669359862</v>
      </c>
      <c r="AU396" s="35">
        <f t="shared" si="217"/>
        <v>0.36343790359691142</v>
      </c>
      <c r="AV396" s="36">
        <f t="shared" si="218"/>
        <v>0.36395901381221496</v>
      </c>
      <c r="AW396" s="35">
        <f t="shared" si="219"/>
        <v>0.47662159141650701</v>
      </c>
      <c r="AX396" s="35">
        <f t="shared" si="220"/>
        <v>0.35483719585421947</v>
      </c>
      <c r="AY396" s="36">
        <f t="shared" si="221"/>
        <v>0.50296973770212072</v>
      </c>
      <c r="AZ396" s="35">
        <f t="shared" si="222"/>
        <v>0.31596861265084691</v>
      </c>
      <c r="BA396" s="35">
        <f t="shared" si="223"/>
        <v>0.28745122500615206</v>
      </c>
      <c r="BB396" s="36">
        <f t="shared" si="224"/>
        <v>0.36673349536513489</v>
      </c>
      <c r="BC396" s="35">
        <f t="shared" si="225"/>
        <v>0.28907943918759094</v>
      </c>
      <c r="BD396" s="35">
        <f t="shared" si="226"/>
        <v>0.23151428024796003</v>
      </c>
      <c r="BE396" s="36">
        <f t="shared" si="227"/>
        <v>0.50232959305863156</v>
      </c>
      <c r="BF396" s="35">
        <f t="shared" si="228"/>
        <v>0.38223406964641671</v>
      </c>
      <c r="BG396" s="35">
        <f t="shared" si="229"/>
        <v>0.41730975729070258</v>
      </c>
      <c r="BH396" s="36">
        <f t="shared" si="230"/>
        <v>0.36296414520072878</v>
      </c>
      <c r="BI396" s="35">
        <f t="shared" si="231"/>
        <v>0.23433963980677566</v>
      </c>
      <c r="BJ396" s="35">
        <f t="shared" si="232"/>
        <v>0.41509818714574948</v>
      </c>
      <c r="BK396" s="36">
        <f t="shared" si="233"/>
        <v>0.39115452979317544</v>
      </c>
      <c r="BL396" s="35">
        <f t="shared" si="234"/>
        <v>0.53053564192554714</v>
      </c>
      <c r="BM396" s="35">
        <f t="shared" si="235"/>
        <v>1</v>
      </c>
      <c r="BN396" s="36">
        <f t="shared" si="236"/>
        <v>0.55117415670077974</v>
      </c>
    </row>
    <row r="397" spans="1:66" ht="15" customHeight="1" x14ac:dyDescent="0.25">
      <c r="A397" s="6" t="s">
        <v>871</v>
      </c>
      <c r="B397" s="6" t="s">
        <v>444</v>
      </c>
      <c r="C397" s="7">
        <v>4.1402090354571298E-2</v>
      </c>
      <c r="D397" s="8">
        <v>2.59096452296999</v>
      </c>
      <c r="E397" s="44">
        <f t="shared" si="237"/>
        <v>0.2861605309277151</v>
      </c>
      <c r="F397" s="44">
        <f t="shared" si="238"/>
        <v>0.43292825093700471</v>
      </c>
      <c r="G397" s="44">
        <f t="shared" si="239"/>
        <v>0.335156034646795</v>
      </c>
      <c r="H397" s="44">
        <f t="shared" si="240"/>
        <v>0.56012126056311207</v>
      </c>
      <c r="I397" s="44">
        <f t="shared" si="241"/>
        <v>0.37878385762201483</v>
      </c>
      <c r="J397" s="44">
        <f t="shared" si="242"/>
        <v>0.52471133772852585</v>
      </c>
      <c r="K397" s="44">
        <f t="shared" si="243"/>
        <v>0.74143178350796746</v>
      </c>
      <c r="L397" s="48">
        <f t="shared" si="244"/>
        <v>0.12546653519870615</v>
      </c>
      <c r="M397" s="44">
        <f t="shared" si="245"/>
        <v>0.13796941007334221</v>
      </c>
      <c r="N397" s="44">
        <f t="shared" si="246"/>
        <v>6.3903209624978544E-2</v>
      </c>
      <c r="O397" s="44">
        <f t="shared" si="247"/>
        <v>0.18966927161778097</v>
      </c>
      <c r="P397" s="44">
        <f t="shared" si="248"/>
        <v>0.11630369426337726</v>
      </c>
      <c r="Q397" s="44">
        <f t="shared" si="249"/>
        <v>2.5650679646544078E-2</v>
      </c>
      <c r="R397" s="44">
        <f t="shared" si="250"/>
        <v>0.27132916426618181</v>
      </c>
      <c r="S397" s="9">
        <v>86.28</v>
      </c>
      <c r="T397" s="10">
        <v>1</v>
      </c>
      <c r="U397" s="10">
        <v>1</v>
      </c>
      <c r="V397" s="6"/>
      <c r="W397" s="9">
        <v>20349.697981867201</v>
      </c>
      <c r="X397" s="9">
        <v>27308.987350306801</v>
      </c>
      <c r="Y397" s="9">
        <v>10419.6361905175</v>
      </c>
      <c r="Z397" s="9">
        <v>18975.221821548901</v>
      </c>
      <c r="AA397" s="9">
        <v>37156.058160970097</v>
      </c>
      <c r="AB397" s="9">
        <v>31734.597511701901</v>
      </c>
      <c r="AC397" s="9">
        <v>20282.644708038799</v>
      </c>
      <c r="AD397" s="9">
        <v>27664.669188759199</v>
      </c>
      <c r="AE397" s="9">
        <v>20074.9946912577</v>
      </c>
      <c r="AF397" s="9">
        <v>52556.715507565401</v>
      </c>
      <c r="AG397" s="9">
        <v>32403.8844505938</v>
      </c>
      <c r="AH397" s="9">
        <v>28720.006368703798</v>
      </c>
      <c r="AI397" s="9">
        <v>32881.6237063687</v>
      </c>
      <c r="AJ397" s="9">
        <v>17262.4636318628</v>
      </c>
      <c r="AK397" s="9">
        <v>26732.799209528701</v>
      </c>
      <c r="AL397" s="9">
        <v>33586.7294277529</v>
      </c>
      <c r="AM397" s="9">
        <v>35932.305078050798</v>
      </c>
      <c r="AN397" s="9">
        <v>36974.875330059702</v>
      </c>
      <c r="AO397" s="9">
        <v>31047.547608651799</v>
      </c>
      <c r="AP397" s="9">
        <v>67652.3783514159</v>
      </c>
      <c r="AQ397" s="9">
        <v>51778.944658870598</v>
      </c>
      <c r="AR397" s="34">
        <f t="shared" si="251"/>
        <v>67652.3783514159</v>
      </c>
      <c r="AT397" s="35">
        <f t="shared" si="216"/>
        <v>0.30079796864142766</v>
      </c>
      <c r="AU397" s="35">
        <f t="shared" si="217"/>
        <v>0.40366633096699178</v>
      </c>
      <c r="AV397" s="36">
        <f t="shared" si="218"/>
        <v>0.15401729317472587</v>
      </c>
      <c r="AW397" s="35">
        <f t="shared" si="219"/>
        <v>0.28048122303968887</v>
      </c>
      <c r="AX397" s="35">
        <f t="shared" si="220"/>
        <v>0.54922027970643339</v>
      </c>
      <c r="AY397" s="36">
        <f t="shared" si="221"/>
        <v>0.46908325006489188</v>
      </c>
      <c r="AZ397" s="35">
        <f t="shared" si="222"/>
        <v>0.29980682427278332</v>
      </c>
      <c r="BA397" s="35">
        <f t="shared" si="223"/>
        <v>0.40892382297421775</v>
      </c>
      <c r="BB397" s="36">
        <f t="shared" si="224"/>
        <v>0.29673745669338392</v>
      </c>
      <c r="BC397" s="35">
        <f t="shared" si="225"/>
        <v>0.77686426979053036</v>
      </c>
      <c r="BD397" s="35">
        <f t="shared" si="226"/>
        <v>0.47897627903447709</v>
      </c>
      <c r="BE397" s="36">
        <f t="shared" si="227"/>
        <v>0.42452323286432864</v>
      </c>
      <c r="BF397" s="35">
        <f t="shared" si="228"/>
        <v>0.48603795620557838</v>
      </c>
      <c r="BG397" s="35">
        <f t="shared" si="229"/>
        <v>0.25516417977493783</v>
      </c>
      <c r="BH397" s="36">
        <f t="shared" si="230"/>
        <v>0.39514943688552834</v>
      </c>
      <c r="BI397" s="35">
        <f t="shared" si="231"/>
        <v>0.49646043858633926</v>
      </c>
      <c r="BJ397" s="35">
        <f t="shared" si="232"/>
        <v>0.53113143918463246</v>
      </c>
      <c r="BK397" s="36">
        <f t="shared" si="233"/>
        <v>0.54654213541460595</v>
      </c>
      <c r="BL397" s="35">
        <f t="shared" si="234"/>
        <v>0.45892765879386122</v>
      </c>
      <c r="BM397" s="35">
        <f t="shared" si="235"/>
        <v>1</v>
      </c>
      <c r="BN397" s="36">
        <f t="shared" si="236"/>
        <v>0.76536769173004116</v>
      </c>
    </row>
    <row r="398" spans="1:66" ht="15" customHeight="1" x14ac:dyDescent="0.25">
      <c r="A398" s="6" t="s">
        <v>628</v>
      </c>
      <c r="B398" s="6" t="s">
        <v>629</v>
      </c>
      <c r="C398" s="7">
        <v>4.1421653388587401E-2</v>
      </c>
      <c r="D398" s="8">
        <v>3.0623075847362902</v>
      </c>
      <c r="E398" s="44">
        <f t="shared" si="237"/>
        <v>0.36933963932290492</v>
      </c>
      <c r="F398" s="44">
        <f t="shared" si="238"/>
        <v>0.25617711493917888</v>
      </c>
      <c r="G398" s="44">
        <f t="shared" si="239"/>
        <v>0.32425161990072243</v>
      </c>
      <c r="H398" s="44">
        <f t="shared" si="240"/>
        <v>0.33026775838879324</v>
      </c>
      <c r="I398" s="44">
        <f t="shared" si="241"/>
        <v>0.49008488087804986</v>
      </c>
      <c r="J398" s="44">
        <f t="shared" si="242"/>
        <v>0.67018498371159352</v>
      </c>
      <c r="K398" s="44">
        <f t="shared" si="243"/>
        <v>0.78449312211410849</v>
      </c>
      <c r="L398" s="48">
        <f t="shared" si="244"/>
        <v>6.3078028568891026E-3</v>
      </c>
      <c r="M398" s="44">
        <f t="shared" si="245"/>
        <v>0.14959171004012059</v>
      </c>
      <c r="N398" s="44">
        <f t="shared" si="246"/>
        <v>9.2449765608731513E-2</v>
      </c>
      <c r="O398" s="44">
        <f t="shared" si="247"/>
        <v>0.19235239123077305</v>
      </c>
      <c r="P398" s="44">
        <f t="shared" si="248"/>
        <v>0.11990846090976733</v>
      </c>
      <c r="Q398" s="44">
        <f t="shared" si="249"/>
        <v>0.16924416530085404</v>
      </c>
      <c r="R398" s="44">
        <f t="shared" si="250"/>
        <v>0.19859214583971416</v>
      </c>
      <c r="S398" s="9">
        <v>56.13</v>
      </c>
      <c r="T398" s="10">
        <v>1</v>
      </c>
      <c r="U398" s="10">
        <v>1</v>
      </c>
      <c r="V398" s="6"/>
      <c r="W398" s="9">
        <v>33948.589006734597</v>
      </c>
      <c r="X398" s="9">
        <v>33255.142629607901</v>
      </c>
      <c r="Y398" s="9">
        <v>34403.814088311898</v>
      </c>
      <c r="Z398" s="9">
        <v>29193.943979903201</v>
      </c>
      <c r="AA398" s="9">
        <v>7842.7106730920996</v>
      </c>
      <c r="AB398" s="9">
        <v>33439.203198362098</v>
      </c>
      <c r="AC398" s="9">
        <v>20456.180851466499</v>
      </c>
      <c r="AD398" s="9">
        <v>37076.998845857903</v>
      </c>
      <c r="AE398" s="9">
        <v>31670.381977656401</v>
      </c>
      <c r="AF398" s="9">
        <v>34042.161627768699</v>
      </c>
      <c r="AG398" s="9">
        <v>11071.6460556334</v>
      </c>
      <c r="AH398" s="9">
        <v>45744.829703552503</v>
      </c>
      <c r="AI398" s="9">
        <v>41716.194171733703</v>
      </c>
      <c r="AJ398" s="9">
        <v>57189.647258807701</v>
      </c>
      <c r="AK398" s="9">
        <v>35919.443053051502</v>
      </c>
      <c r="AL398" s="9">
        <v>46805.257341301498</v>
      </c>
      <c r="AM398" s="9">
        <v>77719.735303735099</v>
      </c>
      <c r="AN398" s="9">
        <v>59846.908246213003</v>
      </c>
      <c r="AO398" s="9">
        <v>68282.256354629702</v>
      </c>
      <c r="AP398" s="9">
        <v>91701.995405391906</v>
      </c>
      <c r="AQ398" s="9">
        <v>55834.502278986998</v>
      </c>
      <c r="AR398" s="34">
        <f t="shared" si="251"/>
        <v>91701.995405391906</v>
      </c>
      <c r="AT398" s="35">
        <f t="shared" si="216"/>
        <v>0.37020556484792133</v>
      </c>
      <c r="AU398" s="35">
        <f t="shared" si="217"/>
        <v>0.36264360969022663</v>
      </c>
      <c r="AV398" s="36">
        <f t="shared" si="218"/>
        <v>0.3751697434305668</v>
      </c>
      <c r="AW398" s="35">
        <f t="shared" si="219"/>
        <v>0.31835669279434953</v>
      </c>
      <c r="AX398" s="35">
        <f t="shared" si="220"/>
        <v>8.5523882423947373E-2</v>
      </c>
      <c r="AY398" s="36">
        <f t="shared" si="221"/>
        <v>0.36465076959923964</v>
      </c>
      <c r="AZ398" s="35">
        <f t="shared" si="222"/>
        <v>0.22307236348603723</v>
      </c>
      <c r="BA398" s="35">
        <f t="shared" si="223"/>
        <v>0.40432052412763358</v>
      </c>
      <c r="BB398" s="36">
        <f t="shared" si="224"/>
        <v>0.34536197208849656</v>
      </c>
      <c r="BC398" s="35">
        <f t="shared" si="225"/>
        <v>0.37122596381111117</v>
      </c>
      <c r="BD398" s="35">
        <f t="shared" si="226"/>
        <v>0.12073506150753191</v>
      </c>
      <c r="BE398" s="36">
        <f t="shared" si="227"/>
        <v>0.49884224984773662</v>
      </c>
      <c r="BF398" s="35">
        <f t="shared" si="228"/>
        <v>0.45491043010914534</v>
      </c>
      <c r="BG398" s="35">
        <f t="shared" si="229"/>
        <v>0.62364670480709139</v>
      </c>
      <c r="BH398" s="36">
        <f t="shared" si="230"/>
        <v>0.39169750771791284</v>
      </c>
      <c r="BI398" s="35">
        <f t="shared" si="231"/>
        <v>0.51040609459354724</v>
      </c>
      <c r="BJ398" s="35">
        <f t="shared" si="232"/>
        <v>0.84752501796886004</v>
      </c>
      <c r="BK398" s="36">
        <f t="shared" si="233"/>
        <v>0.65262383857237327</v>
      </c>
      <c r="BL398" s="35">
        <f t="shared" si="234"/>
        <v>0.74461036592247187</v>
      </c>
      <c r="BM398" s="35">
        <f t="shared" si="235"/>
        <v>1</v>
      </c>
      <c r="BN398" s="36">
        <f t="shared" si="236"/>
        <v>0.60886900041985381</v>
      </c>
    </row>
    <row r="399" spans="1:66" ht="15" customHeight="1" x14ac:dyDescent="0.25">
      <c r="A399" s="6" t="s">
        <v>704</v>
      </c>
      <c r="B399" s="6" t="s">
        <v>705</v>
      </c>
      <c r="C399" s="7">
        <v>4.1792008954262799E-2</v>
      </c>
      <c r="D399" s="8">
        <v>2.43234454307634</v>
      </c>
      <c r="E399" s="44">
        <f t="shared" si="237"/>
        <v>0.33825025485363436</v>
      </c>
      <c r="F399" s="44">
        <f t="shared" si="238"/>
        <v>0.532594335832826</v>
      </c>
      <c r="G399" s="44">
        <f t="shared" si="239"/>
        <v>0.64856638581543458</v>
      </c>
      <c r="H399" s="44">
        <f t="shared" si="240"/>
        <v>0.63492430063820515</v>
      </c>
      <c r="I399" s="44">
        <f t="shared" si="241"/>
        <v>0.61099302633321606</v>
      </c>
      <c r="J399" s="44">
        <f t="shared" si="242"/>
        <v>0.64416314181235867</v>
      </c>
      <c r="K399" s="44">
        <f t="shared" si="243"/>
        <v>0.82274116158741739</v>
      </c>
      <c r="L399" s="48">
        <f t="shared" si="244"/>
        <v>3.7480328493467059E-2</v>
      </c>
      <c r="M399" s="44">
        <f t="shared" si="245"/>
        <v>0.17684895863489641</v>
      </c>
      <c r="N399" s="44">
        <f t="shared" si="246"/>
        <v>0.2173783347127197</v>
      </c>
      <c r="O399" s="44">
        <f t="shared" si="247"/>
        <v>0.12594210787596996</v>
      </c>
      <c r="P399" s="44">
        <f t="shared" si="248"/>
        <v>0.27596280197407386</v>
      </c>
      <c r="Q399" s="44">
        <f t="shared" si="249"/>
        <v>7.1262293544247596E-2</v>
      </c>
      <c r="R399" s="44">
        <f t="shared" si="250"/>
        <v>0.17099534275138556</v>
      </c>
      <c r="S399" s="9">
        <v>69.319999999999993</v>
      </c>
      <c r="T399" s="10">
        <v>1</v>
      </c>
      <c r="U399" s="10">
        <v>1</v>
      </c>
      <c r="V399" s="6"/>
      <c r="W399" s="9">
        <v>67198.251755576697</v>
      </c>
      <c r="X399" s="9">
        <v>55956.7356050085</v>
      </c>
      <c r="Y399" s="9">
        <v>55580.200344622303</v>
      </c>
      <c r="Z399" s="9">
        <v>77229.837094675298</v>
      </c>
      <c r="AA399" s="9">
        <v>74456.473332193797</v>
      </c>
      <c r="AB399" s="9">
        <v>129742.446003786</v>
      </c>
      <c r="AC399" s="9">
        <v>150424.89290747599</v>
      </c>
      <c r="AD399" s="9">
        <v>74146.869528628798</v>
      </c>
      <c r="AE399" s="9">
        <v>118137.91196804499</v>
      </c>
      <c r="AF399" s="9">
        <v>117774.939189128</v>
      </c>
      <c r="AG399" s="9">
        <v>130441.15877661599</v>
      </c>
      <c r="AH399" s="9">
        <v>87284.947265612893</v>
      </c>
      <c r="AI399" s="9">
        <v>84773.004926511494</v>
      </c>
      <c r="AJ399" s="9">
        <v>163439.77131249299</v>
      </c>
      <c r="AK399" s="9">
        <v>74642.718121214406</v>
      </c>
      <c r="AL399" s="9">
        <v>127723.181832138</v>
      </c>
      <c r="AM399" s="9">
        <v>104095.33811952799</v>
      </c>
      <c r="AN399" s="9">
        <v>108564.43146526199</v>
      </c>
      <c r="AO399" s="9">
        <v>116036.70659654601</v>
      </c>
      <c r="AP399" s="9">
        <v>176137.03181839801</v>
      </c>
      <c r="AQ399" s="9">
        <v>142571.82005554199</v>
      </c>
      <c r="AR399" s="34">
        <f t="shared" si="251"/>
        <v>176137.03181839801</v>
      </c>
      <c r="AT399" s="35">
        <f t="shared" si="216"/>
        <v>0.38151120784673997</v>
      </c>
      <c r="AU399" s="35">
        <f t="shared" si="217"/>
        <v>0.31768864858981721</v>
      </c>
      <c r="AV399" s="36">
        <f t="shared" si="218"/>
        <v>0.31555090812434589</v>
      </c>
      <c r="AW399" s="35">
        <f t="shared" si="219"/>
        <v>0.43846450855548269</v>
      </c>
      <c r="AX399" s="35">
        <f t="shared" si="220"/>
        <v>0.42271901918365701</v>
      </c>
      <c r="AY399" s="36">
        <f t="shared" si="221"/>
        <v>0.73659947975933837</v>
      </c>
      <c r="AZ399" s="35">
        <f t="shared" si="222"/>
        <v>0.85402195866777231</v>
      </c>
      <c r="BA399" s="35">
        <f t="shared" si="223"/>
        <v>0.42096127522505433</v>
      </c>
      <c r="BB399" s="36">
        <f t="shared" si="224"/>
        <v>0.67071592355347709</v>
      </c>
      <c r="BC399" s="35">
        <f t="shared" si="225"/>
        <v>0.66865518269069679</v>
      </c>
      <c r="BD399" s="35">
        <f t="shared" si="226"/>
        <v>0.74056635013075678</v>
      </c>
      <c r="BE399" s="36">
        <f t="shared" si="227"/>
        <v>0.49555136909316155</v>
      </c>
      <c r="BF399" s="35">
        <f t="shared" si="228"/>
        <v>0.48129007313984223</v>
      </c>
      <c r="BG399" s="35">
        <f t="shared" si="229"/>
        <v>0.92791260091747063</v>
      </c>
      <c r="BH399" s="36">
        <f t="shared" si="230"/>
        <v>0.42377640494233515</v>
      </c>
      <c r="BI399" s="35">
        <f t="shared" si="231"/>
        <v>0.7251353137585741</v>
      </c>
      <c r="BJ399" s="35">
        <f t="shared" si="232"/>
        <v>0.59099064543595281</v>
      </c>
      <c r="BK399" s="36">
        <f t="shared" si="233"/>
        <v>0.61636346624254934</v>
      </c>
      <c r="BL399" s="35">
        <f t="shared" si="234"/>
        <v>0.65878654476352794</v>
      </c>
      <c r="BM399" s="35">
        <f t="shared" si="235"/>
        <v>1</v>
      </c>
      <c r="BN399" s="36">
        <f t="shared" si="236"/>
        <v>0.80943693999872413</v>
      </c>
    </row>
    <row r="400" spans="1:66" ht="15" customHeight="1" x14ac:dyDescent="0.25">
      <c r="A400" s="6" t="s">
        <v>158</v>
      </c>
      <c r="B400" s="6" t="s">
        <v>159</v>
      </c>
      <c r="C400" s="7">
        <v>4.2008160848261603E-2</v>
      </c>
      <c r="D400" s="8">
        <v>29.594698256421001</v>
      </c>
      <c r="E400" s="44">
        <f t="shared" si="237"/>
        <v>2.0378799098356541E-2</v>
      </c>
      <c r="F400" s="44">
        <f t="shared" si="238"/>
        <v>3.292297909103354E-2</v>
      </c>
      <c r="G400" s="44">
        <f t="shared" si="239"/>
        <v>1.8316812716377882E-2</v>
      </c>
      <c r="H400" s="44">
        <f t="shared" si="240"/>
        <v>1.9561537764998027E-2</v>
      </c>
      <c r="I400" s="44">
        <f t="shared" si="241"/>
        <v>3.5357544075389068E-2</v>
      </c>
      <c r="J400" s="44">
        <f t="shared" si="242"/>
        <v>3.4143534640224953E-2</v>
      </c>
      <c r="K400" s="44">
        <f t="shared" si="243"/>
        <v>0.54208054536058115</v>
      </c>
      <c r="L400" s="48">
        <f t="shared" si="244"/>
        <v>1.5670247204594246E-2</v>
      </c>
      <c r="M400" s="44">
        <f t="shared" si="245"/>
        <v>2.3580933001338678E-2</v>
      </c>
      <c r="N400" s="44">
        <f t="shared" si="246"/>
        <v>1.1212747126905967E-2</v>
      </c>
      <c r="O400" s="44">
        <f t="shared" si="247"/>
        <v>1.7303890911348065E-2</v>
      </c>
      <c r="P400" s="44">
        <f t="shared" si="248"/>
        <v>2.99563498890726E-2</v>
      </c>
      <c r="Q400" s="44">
        <f t="shared" si="249"/>
        <v>2.128842915211996E-2</v>
      </c>
      <c r="R400" s="44">
        <f t="shared" si="250"/>
        <v>0.42469430691492266</v>
      </c>
      <c r="S400" s="9">
        <v>588.75</v>
      </c>
      <c r="T400" s="10">
        <v>7</v>
      </c>
      <c r="U400" s="10">
        <v>1</v>
      </c>
      <c r="V400" s="6"/>
      <c r="W400" s="9">
        <v>294.85268027886798</v>
      </c>
      <c r="X400" s="9">
        <v>2888.6428829860001</v>
      </c>
      <c r="Y400" s="9">
        <v>3592.9310927757801</v>
      </c>
      <c r="Z400" s="9">
        <v>1247.3495749460801</v>
      </c>
      <c r="AA400" s="9">
        <v>6432.8379643190901</v>
      </c>
      <c r="AB400" s="9">
        <v>3267.47193919451</v>
      </c>
      <c r="AC400" s="9">
        <v>1331.4724919872001</v>
      </c>
      <c r="AD400" s="9">
        <v>1294.10129629634</v>
      </c>
      <c r="AE400" s="9">
        <v>3465.19423714821</v>
      </c>
      <c r="AF400" s="9">
        <v>4333.8662694421</v>
      </c>
      <c r="AG400" s="9">
        <v>1486.8338487794799</v>
      </c>
      <c r="AH400" s="9">
        <v>683.96805697862499</v>
      </c>
      <c r="AI400" s="9">
        <v>6106.8958518594</v>
      </c>
      <c r="AJ400" s="9">
        <v>5551.8924095068996</v>
      </c>
      <c r="AK400" s="9">
        <v>98.420934730103298</v>
      </c>
      <c r="AL400" s="9">
        <v>6231.4354239270997</v>
      </c>
      <c r="AM400" s="9">
        <v>3598.9633643812499</v>
      </c>
      <c r="AN400" s="9">
        <v>1523.1239168704201</v>
      </c>
      <c r="AO400" s="9">
        <v>17861.151130661299</v>
      </c>
      <c r="AP400" s="9">
        <v>110841.11848028599</v>
      </c>
      <c r="AQ400" s="9">
        <v>51552.172251563403</v>
      </c>
      <c r="AR400" s="34">
        <f t="shared" si="251"/>
        <v>110841.11848028599</v>
      </c>
      <c r="AT400" s="35">
        <f t="shared" si="216"/>
        <v>2.6601380816209459E-3</v>
      </c>
      <c r="AU400" s="35">
        <f t="shared" si="217"/>
        <v>2.6061112722349233E-2</v>
      </c>
      <c r="AV400" s="36">
        <f t="shared" si="218"/>
        <v>3.2415146491099445E-2</v>
      </c>
      <c r="AW400" s="35">
        <f t="shared" si="219"/>
        <v>1.125349141228606E-2</v>
      </c>
      <c r="AX400" s="35">
        <f t="shared" si="220"/>
        <v>5.8036566686786216E-2</v>
      </c>
      <c r="AY400" s="36">
        <f t="shared" si="221"/>
        <v>2.9478879174028336E-2</v>
      </c>
      <c r="AZ400" s="35">
        <f t="shared" si="222"/>
        <v>1.2012441864920493E-2</v>
      </c>
      <c r="BA400" s="35">
        <f t="shared" si="223"/>
        <v>1.1675281827172347E-2</v>
      </c>
      <c r="BB400" s="36">
        <f t="shared" si="224"/>
        <v>3.1262714457040805E-2</v>
      </c>
      <c r="BC400" s="35">
        <f t="shared" si="225"/>
        <v>3.9099806361236909E-2</v>
      </c>
      <c r="BD400" s="35">
        <f t="shared" si="226"/>
        <v>1.3414100012387782E-2</v>
      </c>
      <c r="BE400" s="36">
        <f t="shared" si="227"/>
        <v>6.1707069213693868E-3</v>
      </c>
      <c r="BF400" s="35">
        <f t="shared" si="228"/>
        <v>5.5095942152059409E-2</v>
      </c>
      <c r="BG400" s="35">
        <f t="shared" si="229"/>
        <v>5.0088744011495601E-2</v>
      </c>
      <c r="BH400" s="36">
        <f t="shared" si="230"/>
        <v>8.8794606261220895E-4</v>
      </c>
      <c r="BI400" s="35">
        <f t="shared" si="231"/>
        <v>5.621952854107487E-2</v>
      </c>
      <c r="BJ400" s="35">
        <f t="shared" si="232"/>
        <v>3.2469569179070991E-2</v>
      </c>
      <c r="BK400" s="36">
        <f t="shared" si="233"/>
        <v>1.3741506200529005E-2</v>
      </c>
      <c r="BL400" s="35">
        <f t="shared" si="234"/>
        <v>0.16114192436481098</v>
      </c>
      <c r="BM400" s="35">
        <f t="shared" si="235"/>
        <v>1</v>
      </c>
      <c r="BN400" s="36">
        <f t="shared" si="236"/>
        <v>0.46509971171693276</v>
      </c>
    </row>
    <row r="401" spans="1:66" ht="15" customHeight="1" x14ac:dyDescent="0.25">
      <c r="A401" s="6" t="s">
        <v>821</v>
      </c>
      <c r="B401" s="6" t="s">
        <v>822</v>
      </c>
      <c r="C401" s="7">
        <v>4.2630171014688099E-2</v>
      </c>
      <c r="D401" s="8">
        <v>7.90543469487372</v>
      </c>
      <c r="E401" s="44">
        <f t="shared" si="237"/>
        <v>0.51551153857696785</v>
      </c>
      <c r="F401" s="44">
        <f t="shared" si="238"/>
        <v>0.24663330824701743</v>
      </c>
      <c r="G401" s="44">
        <f t="shared" si="239"/>
        <v>0.10005830657749641</v>
      </c>
      <c r="H401" s="44">
        <f t="shared" si="240"/>
        <v>0.2296958415390247</v>
      </c>
      <c r="I401" s="44">
        <f t="shared" si="241"/>
        <v>0.25369213544332098</v>
      </c>
      <c r="J401" s="44">
        <f t="shared" si="242"/>
        <v>0.33199488168916774</v>
      </c>
      <c r="K401" s="44">
        <f t="shared" si="243"/>
        <v>0.79100440832805041</v>
      </c>
      <c r="L401" s="48">
        <f t="shared" si="244"/>
        <v>0.27856460150109658</v>
      </c>
      <c r="M401" s="44">
        <f t="shared" si="245"/>
        <v>0.17104725090676737</v>
      </c>
      <c r="N401" s="44">
        <f t="shared" si="246"/>
        <v>2.348730362083179E-2</v>
      </c>
      <c r="O401" s="44">
        <f t="shared" si="247"/>
        <v>0.16706672281701107</v>
      </c>
      <c r="P401" s="44">
        <f t="shared" si="248"/>
        <v>0.11825500011999335</v>
      </c>
      <c r="Q401" s="44">
        <f t="shared" si="249"/>
        <v>0.12031360971714199</v>
      </c>
      <c r="R401" s="44">
        <f t="shared" si="250"/>
        <v>0.2891906631873436</v>
      </c>
      <c r="S401" s="9">
        <v>40.92</v>
      </c>
      <c r="T401" s="10">
        <v>1</v>
      </c>
      <c r="U401" s="10">
        <v>1</v>
      </c>
      <c r="V401" s="6"/>
      <c r="W401" s="9">
        <v>24532.694722392702</v>
      </c>
      <c r="X401" s="9">
        <v>6749.9458879103504</v>
      </c>
      <c r="Y401" s="9">
        <v>20175.6772778675</v>
      </c>
      <c r="Z401" s="9">
        <v>14492.6619457328</v>
      </c>
      <c r="AA401" s="9">
        <v>6722.12336082617</v>
      </c>
      <c r="AB401" s="9">
        <v>3404.1305233751</v>
      </c>
      <c r="AC401" s="9">
        <v>4213.9285502143302</v>
      </c>
      <c r="AD401" s="9">
        <v>2732.7411852413302</v>
      </c>
      <c r="AE401" s="9">
        <v>3041.1419077712098</v>
      </c>
      <c r="AF401" s="9">
        <v>11715.238553384899</v>
      </c>
      <c r="AG401" s="9">
        <v>1309.74602081224</v>
      </c>
      <c r="AH401" s="9">
        <v>9903.2347710644208</v>
      </c>
      <c r="AI401" s="9">
        <v>8209.0582839829003</v>
      </c>
      <c r="AJ401" s="9">
        <v>4627.6381069774097</v>
      </c>
      <c r="AK401" s="9">
        <v>12486.830968693799</v>
      </c>
      <c r="AL401" s="9">
        <v>6453.1020945389701</v>
      </c>
      <c r="AM401" s="9">
        <v>12895.0557043751</v>
      </c>
      <c r="AN401" s="9">
        <v>13791.5430240115</v>
      </c>
      <c r="AO401" s="9">
        <v>15337.618595738501</v>
      </c>
      <c r="AP401" s="9">
        <v>33273.304952085397</v>
      </c>
      <c r="AQ401" s="9">
        <v>30347.069142405398</v>
      </c>
      <c r="AR401" s="34">
        <f t="shared" si="251"/>
        <v>33273.304952085397</v>
      </c>
      <c r="AT401" s="35">
        <f t="shared" si="216"/>
        <v>0.73730862496889182</v>
      </c>
      <c r="AU401" s="35">
        <f t="shared" si="217"/>
        <v>0.20286370403031753</v>
      </c>
      <c r="AV401" s="36">
        <f t="shared" si="218"/>
        <v>0.60636228673169401</v>
      </c>
      <c r="AW401" s="35">
        <f t="shared" si="219"/>
        <v>0.43556424486845197</v>
      </c>
      <c r="AX401" s="35">
        <f t="shared" si="220"/>
        <v>0.20202752237886312</v>
      </c>
      <c r="AY401" s="36">
        <f t="shared" si="221"/>
        <v>0.10230815749373724</v>
      </c>
      <c r="AZ401" s="35">
        <f t="shared" si="222"/>
        <v>0.12664592700612456</v>
      </c>
      <c r="BA401" s="35">
        <f t="shared" si="223"/>
        <v>8.213013973744307E-2</v>
      </c>
      <c r="BB401" s="36">
        <f t="shared" si="224"/>
        <v>9.1398852988921586E-2</v>
      </c>
      <c r="BC401" s="35">
        <f t="shared" si="225"/>
        <v>0.35209122058224185</v>
      </c>
      <c r="BD401" s="35">
        <f t="shared" si="226"/>
        <v>3.9363268022167178E-2</v>
      </c>
      <c r="BE401" s="36">
        <f t="shared" si="227"/>
        <v>0.29763303601266511</v>
      </c>
      <c r="BF401" s="35">
        <f t="shared" si="228"/>
        <v>0.24671604746820919</v>
      </c>
      <c r="BG401" s="35">
        <f t="shared" si="229"/>
        <v>0.13907960491575316</v>
      </c>
      <c r="BH401" s="36">
        <f t="shared" si="230"/>
        <v>0.37528075394600047</v>
      </c>
      <c r="BI401" s="35">
        <f t="shared" si="231"/>
        <v>0.19394232414939364</v>
      </c>
      <c r="BJ401" s="35">
        <f t="shared" si="232"/>
        <v>0.38754959036814601</v>
      </c>
      <c r="BK401" s="36">
        <f t="shared" si="233"/>
        <v>0.41449273054996355</v>
      </c>
      <c r="BL401" s="35">
        <f t="shared" si="234"/>
        <v>0.46095867596636864</v>
      </c>
      <c r="BM401" s="35">
        <f t="shared" si="235"/>
        <v>1</v>
      </c>
      <c r="BN401" s="36">
        <f t="shared" si="236"/>
        <v>0.9120545490177826</v>
      </c>
    </row>
    <row r="402" spans="1:66" ht="15" customHeight="1" x14ac:dyDescent="0.25">
      <c r="A402" s="6" t="s">
        <v>837</v>
      </c>
      <c r="B402" s="6" t="s">
        <v>838</v>
      </c>
      <c r="C402" s="7">
        <v>4.28969856244861E-2</v>
      </c>
      <c r="D402" s="8">
        <v>2.0018764211378701</v>
      </c>
      <c r="E402" s="44">
        <f t="shared" si="237"/>
        <v>0.52669372302498341</v>
      </c>
      <c r="F402" s="44">
        <f t="shared" si="238"/>
        <v>0.38129769030747623</v>
      </c>
      <c r="G402" s="44">
        <f t="shared" si="239"/>
        <v>0.64123865530901725</v>
      </c>
      <c r="H402" s="44">
        <f t="shared" si="240"/>
        <v>0.62409805676562957</v>
      </c>
      <c r="I402" s="44">
        <f t="shared" si="241"/>
        <v>0.49483439373589527</v>
      </c>
      <c r="J402" s="44">
        <f t="shared" si="242"/>
        <v>0.50039484305225412</v>
      </c>
      <c r="K402" s="44">
        <f t="shared" si="243"/>
        <v>0.76331085566086765</v>
      </c>
      <c r="L402" s="48">
        <f t="shared" si="244"/>
        <v>0.15765345335075703</v>
      </c>
      <c r="M402" s="44">
        <f t="shared" si="245"/>
        <v>0.14929748130942902</v>
      </c>
      <c r="N402" s="44">
        <f t="shared" si="246"/>
        <v>6.5132930081387569E-2</v>
      </c>
      <c r="O402" s="44">
        <f t="shared" si="247"/>
        <v>7.5670048955071831E-2</v>
      </c>
      <c r="P402" s="44">
        <f t="shared" si="248"/>
        <v>9.5589084040652722E-3</v>
      </c>
      <c r="Q402" s="44">
        <f t="shared" si="249"/>
        <v>1.7387686566747253E-2</v>
      </c>
      <c r="R402" s="44">
        <f t="shared" si="250"/>
        <v>0.20601019310986152</v>
      </c>
      <c r="S402" s="9">
        <v>26.34</v>
      </c>
      <c r="T402" s="10">
        <v>1</v>
      </c>
      <c r="U402" s="10">
        <v>1</v>
      </c>
      <c r="V402" s="6"/>
      <c r="W402" s="9">
        <v>13591.071351229501</v>
      </c>
      <c r="X402" s="9">
        <v>9748.9932282028094</v>
      </c>
      <c r="Y402" s="9">
        <v>7505.4046150427903</v>
      </c>
      <c r="Z402" s="9">
        <v>9335.5533473874802</v>
      </c>
      <c r="AA402" s="9">
        <v>4087.1819355239099</v>
      </c>
      <c r="AB402" s="9">
        <v>8907.7115140516198</v>
      </c>
      <c r="AC402" s="9">
        <v>11058.4685006605</v>
      </c>
      <c r="AD402" s="9">
        <v>13109.001349997199</v>
      </c>
      <c r="AE402" s="9">
        <v>13386.2474692328</v>
      </c>
      <c r="AF402" s="9">
        <v>10541.6687142595</v>
      </c>
      <c r="AG402" s="9">
        <v>12603.011508711599</v>
      </c>
      <c r="AH402" s="9">
        <v>13405.2092910584</v>
      </c>
      <c r="AI402" s="9">
        <v>9872.3974576413202</v>
      </c>
      <c r="AJ402" s="9">
        <v>9584.4333097205908</v>
      </c>
      <c r="AK402" s="9">
        <v>9522.8178995794096</v>
      </c>
      <c r="AL402" s="9">
        <v>10108.912506365699</v>
      </c>
      <c r="AM402" s="9">
        <v>9430.0567517260297</v>
      </c>
      <c r="AN402" s="9">
        <v>9766.3234417993608</v>
      </c>
      <c r="AO402" s="9">
        <v>12992.5917784226</v>
      </c>
      <c r="AP402" s="9">
        <v>19521.445985292899</v>
      </c>
      <c r="AQ402" s="9">
        <v>12188.7571525985</v>
      </c>
      <c r="AR402" s="34">
        <f t="shared" si="251"/>
        <v>19521.445985292899</v>
      </c>
      <c r="AT402" s="35">
        <f t="shared" si="216"/>
        <v>0.69621232778907693</v>
      </c>
      <c r="AU402" s="35">
        <f t="shared" si="217"/>
        <v>0.49939913444667589</v>
      </c>
      <c r="AV402" s="36">
        <f t="shared" si="218"/>
        <v>0.38446970683919751</v>
      </c>
      <c r="AW402" s="35">
        <f t="shared" si="219"/>
        <v>0.47822038154451857</v>
      </c>
      <c r="AX402" s="35">
        <f t="shared" si="220"/>
        <v>0.20936881102983448</v>
      </c>
      <c r="AY402" s="36">
        <f t="shared" si="221"/>
        <v>0.45630387834807556</v>
      </c>
      <c r="AZ402" s="35">
        <f t="shared" si="222"/>
        <v>0.56647793964605631</v>
      </c>
      <c r="BA402" s="35">
        <f t="shared" si="223"/>
        <v>0.67151794799797526</v>
      </c>
      <c r="BB402" s="36">
        <f t="shared" si="224"/>
        <v>0.68572007828302028</v>
      </c>
      <c r="BC402" s="35">
        <f t="shared" si="225"/>
        <v>0.54000450182847115</v>
      </c>
      <c r="BD402" s="35">
        <f t="shared" si="226"/>
        <v>0.64559825733229381</v>
      </c>
      <c r="BE402" s="36">
        <f t="shared" si="227"/>
        <v>0.68669141113612375</v>
      </c>
      <c r="BF402" s="35">
        <f t="shared" si="228"/>
        <v>0.50572060415396503</v>
      </c>
      <c r="BG402" s="35">
        <f t="shared" si="229"/>
        <v>0.49096943520174313</v>
      </c>
      <c r="BH402" s="36">
        <f t="shared" si="230"/>
        <v>0.48781314185197788</v>
      </c>
      <c r="BI402" s="35">
        <f t="shared" si="231"/>
        <v>0.51783625628867702</v>
      </c>
      <c r="BJ402" s="35">
        <f t="shared" si="232"/>
        <v>0.48306138586406261</v>
      </c>
      <c r="BK402" s="36">
        <f t="shared" si="233"/>
        <v>0.50028688700402268</v>
      </c>
      <c r="BL402" s="35">
        <f t="shared" si="234"/>
        <v>0.66555478463075846</v>
      </c>
      <c r="BM402" s="35">
        <f t="shared" si="235"/>
        <v>1</v>
      </c>
      <c r="BN402" s="36">
        <f t="shared" si="236"/>
        <v>0.6243777823518446</v>
      </c>
    </row>
    <row r="403" spans="1:66" ht="15" customHeight="1" x14ac:dyDescent="0.25">
      <c r="A403" s="6" t="s">
        <v>191</v>
      </c>
      <c r="B403" s="6" t="s">
        <v>14</v>
      </c>
      <c r="C403" s="7">
        <v>4.32832706606361E-2</v>
      </c>
      <c r="D403" s="8">
        <v>6.1562740786226797</v>
      </c>
      <c r="E403" s="44">
        <f t="shared" si="237"/>
        <v>0.14351236705546686</v>
      </c>
      <c r="F403" s="44">
        <f t="shared" si="238"/>
        <v>0.26555026497038636</v>
      </c>
      <c r="G403" s="44">
        <f t="shared" si="239"/>
        <v>0.28830423082219819</v>
      </c>
      <c r="H403" s="44">
        <f t="shared" si="240"/>
        <v>0.28931894126871255</v>
      </c>
      <c r="I403" s="44">
        <f t="shared" si="241"/>
        <v>0.26547409947086059</v>
      </c>
      <c r="J403" s="44">
        <f t="shared" si="242"/>
        <v>0.60690181528055653</v>
      </c>
      <c r="K403" s="44">
        <f t="shared" si="243"/>
        <v>0.88350146526535467</v>
      </c>
      <c r="L403" s="48">
        <f t="shared" si="244"/>
        <v>0.10788188683025879</v>
      </c>
      <c r="M403" s="44">
        <f t="shared" si="245"/>
        <v>8.1604680202646634E-2</v>
      </c>
      <c r="N403" s="44">
        <f t="shared" si="246"/>
        <v>9.5158099351521017E-2</v>
      </c>
      <c r="O403" s="44">
        <f t="shared" si="247"/>
        <v>0.22544432356028621</v>
      </c>
      <c r="P403" s="44">
        <f t="shared" si="248"/>
        <v>0.19376219405502296</v>
      </c>
      <c r="Q403" s="44">
        <f t="shared" si="249"/>
        <v>0.3491358712491231</v>
      </c>
      <c r="R403" s="44">
        <f t="shared" si="250"/>
        <v>0.14199801200433171</v>
      </c>
      <c r="S403" s="9">
        <v>418.4</v>
      </c>
      <c r="T403" s="10">
        <v>6</v>
      </c>
      <c r="U403" s="10">
        <v>1</v>
      </c>
      <c r="V403" s="6"/>
      <c r="W403" s="9">
        <v>8185.0319503421897</v>
      </c>
      <c r="X403" s="9">
        <v>1520.39521058073</v>
      </c>
      <c r="Y403" s="9">
        <v>3808.9557185854401</v>
      </c>
      <c r="Z403" s="9">
        <v>10838.3961997677</v>
      </c>
      <c r="AA403" s="9">
        <v>8449.0483553955</v>
      </c>
      <c r="AB403" s="9">
        <v>5719.09688929408</v>
      </c>
      <c r="AC403" s="9">
        <v>11094.9128590329</v>
      </c>
      <c r="AD403" s="9">
        <v>10432.3730230192</v>
      </c>
      <c r="AE403" s="9">
        <v>5621.9685066477796</v>
      </c>
      <c r="AF403" s="9">
        <v>16743.122923680799</v>
      </c>
      <c r="AG403" s="9">
        <v>7711.3645014025997</v>
      </c>
      <c r="AH403" s="9">
        <v>2790.32099681511</v>
      </c>
      <c r="AI403" s="9">
        <v>8896.89787418581</v>
      </c>
      <c r="AJ403" s="9">
        <v>14113.722714039901</v>
      </c>
      <c r="AK403" s="9">
        <v>1988.74844493406</v>
      </c>
      <c r="AL403" s="9">
        <v>31389.589521775299</v>
      </c>
      <c r="AM403" s="9">
        <v>10449.1293071133</v>
      </c>
      <c r="AN403" s="9">
        <v>15312.4777561423</v>
      </c>
      <c r="AO403" s="9">
        <v>29794.695475056302</v>
      </c>
      <c r="AP403" s="9">
        <v>30785.699479247301</v>
      </c>
      <c r="AQ403" s="9">
        <v>22617.850055395898</v>
      </c>
      <c r="AR403" s="34">
        <f t="shared" si="251"/>
        <v>31389.589521775299</v>
      </c>
      <c r="AT403" s="35">
        <f t="shared" si="216"/>
        <v>0.26075625948100228</v>
      </c>
      <c r="AU403" s="35">
        <f t="shared" si="217"/>
        <v>4.8436288391921004E-2</v>
      </c>
      <c r="AV403" s="36">
        <f t="shared" si="218"/>
        <v>0.12134455329347732</v>
      </c>
      <c r="AW403" s="35">
        <f t="shared" si="219"/>
        <v>0.34528633107001883</v>
      </c>
      <c r="AX403" s="35">
        <f t="shared" si="220"/>
        <v>0.26916721384758163</v>
      </c>
      <c r="AY403" s="36">
        <f t="shared" si="221"/>
        <v>0.18219724999355855</v>
      </c>
      <c r="AZ403" s="35">
        <f t="shared" si="222"/>
        <v>0.3534583608153346</v>
      </c>
      <c r="BA403" s="35">
        <f t="shared" si="223"/>
        <v>0.33235136814331862</v>
      </c>
      <c r="BB403" s="36">
        <f t="shared" si="224"/>
        <v>0.17910296350794136</v>
      </c>
      <c r="BC403" s="35">
        <f t="shared" si="225"/>
        <v>0.53339731990015071</v>
      </c>
      <c r="BD403" s="35">
        <f t="shared" si="226"/>
        <v>0.24566630589588126</v>
      </c>
      <c r="BE403" s="36">
        <f t="shared" si="227"/>
        <v>8.8893198010105673E-2</v>
      </c>
      <c r="BF403" s="35">
        <f t="shared" si="228"/>
        <v>0.28343466766310965</v>
      </c>
      <c r="BG403" s="35">
        <f t="shared" si="229"/>
        <v>0.44963068740510476</v>
      </c>
      <c r="BH403" s="36">
        <f t="shared" si="230"/>
        <v>6.33569433443672E-2</v>
      </c>
      <c r="BI403" s="35">
        <f t="shared" si="231"/>
        <v>1</v>
      </c>
      <c r="BJ403" s="35">
        <f t="shared" si="232"/>
        <v>0.33288518474778483</v>
      </c>
      <c r="BK403" s="36">
        <f t="shared" si="233"/>
        <v>0.48782026109388488</v>
      </c>
      <c r="BL403" s="35">
        <f t="shared" si="234"/>
        <v>0.9491903503353365</v>
      </c>
      <c r="BM403" s="35">
        <f t="shared" si="235"/>
        <v>0.98076145461828768</v>
      </c>
      <c r="BN403" s="36">
        <f t="shared" si="236"/>
        <v>0.72055259084243994</v>
      </c>
    </row>
    <row r="404" spans="1:66" ht="15" customHeight="1" x14ac:dyDescent="0.25">
      <c r="A404" s="6" t="s">
        <v>206</v>
      </c>
      <c r="B404" s="6" t="s">
        <v>207</v>
      </c>
      <c r="C404" s="7">
        <v>4.33767662882018E-2</v>
      </c>
      <c r="D404" s="8">
        <v>3.2431661592369001</v>
      </c>
      <c r="E404" s="44">
        <f t="shared" si="237"/>
        <v>0.24949425278543766</v>
      </c>
      <c r="F404" s="44">
        <f t="shared" si="238"/>
        <v>0.42934441270735008</v>
      </c>
      <c r="G404" s="44">
        <f t="shared" si="239"/>
        <v>0.24825211548586235</v>
      </c>
      <c r="H404" s="44">
        <f t="shared" si="240"/>
        <v>0.48987922098468289</v>
      </c>
      <c r="I404" s="44">
        <f t="shared" si="241"/>
        <v>0.31039198540884932</v>
      </c>
      <c r="J404" s="44">
        <f t="shared" si="242"/>
        <v>0.59210063732844342</v>
      </c>
      <c r="K404" s="44">
        <f t="shared" si="243"/>
        <v>0.80512285990271926</v>
      </c>
      <c r="L404" s="48">
        <f t="shared" si="244"/>
        <v>4.0355362706425785E-2</v>
      </c>
      <c r="M404" s="44">
        <f t="shared" si="245"/>
        <v>0.20752435867601884</v>
      </c>
      <c r="N404" s="44">
        <f t="shared" si="246"/>
        <v>0.13821413312321645</v>
      </c>
      <c r="O404" s="44">
        <f t="shared" si="247"/>
        <v>0.22054102599195297</v>
      </c>
      <c r="P404" s="44">
        <f t="shared" si="248"/>
        <v>0.11614135473865865</v>
      </c>
      <c r="Q404" s="44">
        <f t="shared" si="249"/>
        <v>0.35588531862542139</v>
      </c>
      <c r="R404" s="44">
        <f t="shared" si="250"/>
        <v>7.5752905019559585E-2</v>
      </c>
      <c r="S404" s="9">
        <v>401.2</v>
      </c>
      <c r="T404" s="10">
        <v>7</v>
      </c>
      <c r="U404" s="10">
        <v>1</v>
      </c>
      <c r="V404" s="6"/>
      <c r="W404" s="9">
        <v>15419.0520145317</v>
      </c>
      <c r="X404" s="9">
        <v>15073.205352515701</v>
      </c>
      <c r="Y404" s="9">
        <v>11350.145153941799</v>
      </c>
      <c r="Z404" s="9">
        <v>13887.076122857299</v>
      </c>
      <c r="AA404" s="9">
        <v>36665.499617480702</v>
      </c>
      <c r="AB404" s="9">
        <v>21452.296260013001</v>
      </c>
      <c r="AC404" s="9">
        <v>20190.254792132</v>
      </c>
      <c r="AD404" s="9">
        <v>16182.3982478488</v>
      </c>
      <c r="AE404" s="9">
        <v>5261.4320216083997</v>
      </c>
      <c r="AF404" s="9">
        <v>39826.350076377697</v>
      </c>
      <c r="AG404" s="9">
        <v>27159.064988579401</v>
      </c>
      <c r="AH404" s="9">
        <v>15171.682031534099</v>
      </c>
      <c r="AI404" s="9">
        <v>23692.229366319301</v>
      </c>
      <c r="AJ404" s="9">
        <v>17646.305026619801</v>
      </c>
      <c r="AK404" s="9">
        <v>10716.9588609886</v>
      </c>
      <c r="AL404" s="9">
        <v>55902.961095424798</v>
      </c>
      <c r="AM404" s="9">
        <v>24114.896995870298</v>
      </c>
      <c r="AN404" s="9">
        <v>19282.678588149502</v>
      </c>
      <c r="AO404" s="9">
        <v>42249.025855042302</v>
      </c>
      <c r="AP404" s="9">
        <v>42892.679559367098</v>
      </c>
      <c r="AQ404" s="9">
        <v>49884.550328127203</v>
      </c>
      <c r="AR404" s="34">
        <f t="shared" si="251"/>
        <v>55902.961095424798</v>
      </c>
      <c r="AT404" s="35">
        <f t="shared" si="216"/>
        <v>0.2758181626231177</v>
      </c>
      <c r="AU404" s="35">
        <f t="shared" si="217"/>
        <v>0.26963160908035189</v>
      </c>
      <c r="AV404" s="36">
        <f t="shared" si="218"/>
        <v>0.20303298665284328</v>
      </c>
      <c r="AW404" s="35">
        <f t="shared" si="219"/>
        <v>0.2484139632452107</v>
      </c>
      <c r="AX404" s="35">
        <f t="shared" si="220"/>
        <v>0.6558775939416468</v>
      </c>
      <c r="AY404" s="36">
        <f t="shared" si="221"/>
        <v>0.38374168093519284</v>
      </c>
      <c r="AZ404" s="35">
        <f t="shared" si="222"/>
        <v>0.36116610634752955</v>
      </c>
      <c r="BA404" s="35">
        <f t="shared" si="223"/>
        <v>0.2894730069884115</v>
      </c>
      <c r="BB404" s="36">
        <f t="shared" si="224"/>
        <v>9.4117233121645952E-2</v>
      </c>
      <c r="BC404" s="35">
        <f t="shared" si="225"/>
        <v>0.71241932978103295</v>
      </c>
      <c r="BD404" s="35">
        <f t="shared" si="226"/>
        <v>0.48582515946194038</v>
      </c>
      <c r="BE404" s="36">
        <f t="shared" si="227"/>
        <v>0.27139317371107519</v>
      </c>
      <c r="BF404" s="35">
        <f t="shared" si="228"/>
        <v>0.42380991815223035</v>
      </c>
      <c r="BG404" s="35">
        <f t="shared" si="229"/>
        <v>0.315659576538317</v>
      </c>
      <c r="BH404" s="36">
        <f t="shared" si="230"/>
        <v>0.19170646153600074</v>
      </c>
      <c r="BI404" s="35">
        <f t="shared" si="231"/>
        <v>1</v>
      </c>
      <c r="BJ404" s="35">
        <f t="shared" si="232"/>
        <v>0.43137065592477009</v>
      </c>
      <c r="BK404" s="36">
        <f t="shared" si="233"/>
        <v>0.34493125606056013</v>
      </c>
      <c r="BL404" s="35">
        <f t="shared" si="234"/>
        <v>0.7557564935232034</v>
      </c>
      <c r="BM404" s="35">
        <f t="shared" si="235"/>
        <v>0.7672702611611304</v>
      </c>
      <c r="BN404" s="36">
        <f t="shared" si="236"/>
        <v>0.89234182502382409</v>
      </c>
    </row>
    <row r="405" spans="1:66" ht="15" customHeight="1" x14ac:dyDescent="0.25">
      <c r="A405" s="6" t="s">
        <v>776</v>
      </c>
      <c r="B405" s="6" t="s">
        <v>777</v>
      </c>
      <c r="C405" s="7">
        <v>4.3645603215192501E-2</v>
      </c>
      <c r="D405" s="8">
        <v>2.7003153536615798</v>
      </c>
      <c r="E405" s="44">
        <f t="shared" si="237"/>
        <v>0.24681891397268951</v>
      </c>
      <c r="F405" s="44">
        <f t="shared" si="238"/>
        <v>0.36636376417873473</v>
      </c>
      <c r="G405" s="44">
        <f t="shared" si="239"/>
        <v>0.28416807653233378</v>
      </c>
      <c r="H405" s="44">
        <f t="shared" si="240"/>
        <v>0.29882512645899412</v>
      </c>
      <c r="I405" s="44">
        <f t="shared" si="241"/>
        <v>0.39028448125163256</v>
      </c>
      <c r="J405" s="44">
        <f t="shared" si="242"/>
        <v>0.41819479797567832</v>
      </c>
      <c r="K405" s="44">
        <f t="shared" si="243"/>
        <v>0.66648890297452912</v>
      </c>
      <c r="L405" s="48">
        <f t="shared" si="244"/>
        <v>4.8261146079065696E-2</v>
      </c>
      <c r="M405" s="44">
        <f t="shared" si="245"/>
        <v>7.2800306622735192E-2</v>
      </c>
      <c r="N405" s="44">
        <f t="shared" si="246"/>
        <v>9.7282128935072973E-2</v>
      </c>
      <c r="O405" s="44">
        <f t="shared" si="247"/>
        <v>2.3536471773562172E-2</v>
      </c>
      <c r="P405" s="44">
        <f t="shared" si="248"/>
        <v>9.4020247345081659E-2</v>
      </c>
      <c r="Q405" s="44">
        <f t="shared" si="249"/>
        <v>0.11671913762367919</v>
      </c>
      <c r="R405" s="44">
        <f t="shared" si="250"/>
        <v>0.32232412601433374</v>
      </c>
      <c r="S405" s="9">
        <v>50.86</v>
      </c>
      <c r="T405" s="10">
        <v>1</v>
      </c>
      <c r="U405" s="10">
        <v>1</v>
      </c>
      <c r="V405" s="6" t="s">
        <v>778</v>
      </c>
      <c r="W405" s="9">
        <v>10651.355191841099</v>
      </c>
      <c r="X405" s="9">
        <v>15312.594597486001</v>
      </c>
      <c r="Y405" s="9">
        <v>15308.724054886199</v>
      </c>
      <c r="Z405" s="9">
        <v>15848.402273445599</v>
      </c>
      <c r="AA405" s="9">
        <v>23593.2904789405</v>
      </c>
      <c r="AB405" s="9">
        <v>21821.084495553299</v>
      </c>
      <c r="AC405" s="9">
        <v>20426.030237764298</v>
      </c>
      <c r="AD405" s="9">
        <v>17237.262865331199</v>
      </c>
      <c r="AE405" s="9">
        <v>9854.8494528441206</v>
      </c>
      <c r="AF405" s="9">
        <v>18171.2182486042</v>
      </c>
      <c r="AG405" s="9">
        <v>15896.342661402001</v>
      </c>
      <c r="AH405" s="9">
        <v>15901.5106748503</v>
      </c>
      <c r="AI405" s="9">
        <v>15967.3913902435</v>
      </c>
      <c r="AJ405" s="9">
        <v>26180.1571830596</v>
      </c>
      <c r="AK405" s="9">
        <v>23115.213675699299</v>
      </c>
      <c r="AL405" s="9">
        <v>16106.4632260871</v>
      </c>
      <c r="AM405" s="9">
        <v>25065.500795466702</v>
      </c>
      <c r="AN405" s="9">
        <v>28757.917859810699</v>
      </c>
      <c r="AO405" s="9">
        <v>19879.922485487001</v>
      </c>
      <c r="AP405" s="9">
        <v>55739.480117773201</v>
      </c>
      <c r="AQ405" s="9">
        <v>35829.832264935503</v>
      </c>
      <c r="AR405" s="34">
        <f t="shared" si="251"/>
        <v>55739.480117773201</v>
      </c>
      <c r="AT405" s="35">
        <f t="shared" si="216"/>
        <v>0.19109175703353551</v>
      </c>
      <c r="AU405" s="35">
        <f t="shared" si="217"/>
        <v>0.27471721238037516</v>
      </c>
      <c r="AV405" s="36">
        <f t="shared" si="218"/>
        <v>0.27464777250415778</v>
      </c>
      <c r="AW405" s="35">
        <f t="shared" si="219"/>
        <v>0.28432992629208514</v>
      </c>
      <c r="AX405" s="35">
        <f t="shared" si="220"/>
        <v>0.4232779069537374</v>
      </c>
      <c r="AY405" s="36">
        <f t="shared" si="221"/>
        <v>0.39148345929038159</v>
      </c>
      <c r="AZ405" s="35">
        <f t="shared" si="222"/>
        <v>0.3664553417901581</v>
      </c>
      <c r="BA405" s="35">
        <f t="shared" si="223"/>
        <v>0.30924692567835577</v>
      </c>
      <c r="BB405" s="36">
        <f t="shared" si="224"/>
        <v>0.17680196212848753</v>
      </c>
      <c r="BC405" s="35">
        <f t="shared" si="225"/>
        <v>0.32600265036935805</v>
      </c>
      <c r="BD405" s="35">
        <f t="shared" si="226"/>
        <v>0.28519000585965748</v>
      </c>
      <c r="BE405" s="36">
        <f t="shared" si="227"/>
        <v>0.28528272314796693</v>
      </c>
      <c r="BF405" s="35">
        <f t="shared" si="228"/>
        <v>0.28646466304503809</v>
      </c>
      <c r="BG405" s="35">
        <f t="shared" si="229"/>
        <v>0.46968786087963071</v>
      </c>
      <c r="BH405" s="36">
        <f t="shared" si="230"/>
        <v>0.41470091983022883</v>
      </c>
      <c r="BI405" s="35">
        <f t="shared" si="231"/>
        <v>0.28895969592926579</v>
      </c>
      <c r="BJ405" s="35">
        <f t="shared" si="232"/>
        <v>0.44969025083307634</v>
      </c>
      <c r="BK405" s="36">
        <f t="shared" si="233"/>
        <v>0.51593444716469272</v>
      </c>
      <c r="BL405" s="35">
        <f t="shared" si="234"/>
        <v>0.35665783827696751</v>
      </c>
      <c r="BM405" s="35">
        <f t="shared" si="235"/>
        <v>1</v>
      </c>
      <c r="BN405" s="36">
        <f t="shared" si="236"/>
        <v>0.64280887064661973</v>
      </c>
    </row>
    <row r="406" spans="1:66" ht="15" customHeight="1" x14ac:dyDescent="0.25">
      <c r="A406" s="6" t="s">
        <v>584</v>
      </c>
      <c r="B406" s="6" t="s">
        <v>585</v>
      </c>
      <c r="C406" s="7">
        <v>4.4225727432199401E-2</v>
      </c>
      <c r="D406" s="8">
        <v>3.1496147360323601</v>
      </c>
      <c r="E406" s="44">
        <f t="shared" si="237"/>
        <v>0.34362434486091997</v>
      </c>
      <c r="F406" s="44">
        <f t="shared" si="238"/>
        <v>0.51318701991630222</v>
      </c>
      <c r="G406" s="44">
        <f t="shared" si="239"/>
        <v>0.23295783011740726</v>
      </c>
      <c r="H406" s="44">
        <f t="shared" si="240"/>
        <v>0.33850309495150926</v>
      </c>
      <c r="I406" s="44">
        <f t="shared" si="241"/>
        <v>0.34481414052786546</v>
      </c>
      <c r="J406" s="44">
        <f t="shared" si="242"/>
        <v>0.31228635716023295</v>
      </c>
      <c r="K406" s="44">
        <f t="shared" si="243"/>
        <v>0.73372741461190694</v>
      </c>
      <c r="L406" s="48">
        <f t="shared" si="244"/>
        <v>0.14350686176555014</v>
      </c>
      <c r="M406" s="44">
        <f t="shared" si="245"/>
        <v>0.19007269091196835</v>
      </c>
      <c r="N406" s="44">
        <f t="shared" si="246"/>
        <v>5.1673543062140552E-2</v>
      </c>
      <c r="O406" s="44">
        <f t="shared" si="247"/>
        <v>9.0038098442852169E-2</v>
      </c>
      <c r="P406" s="44">
        <f t="shared" si="248"/>
        <v>0.10563076041955445</v>
      </c>
      <c r="Q406" s="44">
        <f t="shared" si="249"/>
        <v>9.2569339639656079E-2</v>
      </c>
      <c r="R406" s="44">
        <f t="shared" si="250"/>
        <v>0.31287215831591542</v>
      </c>
      <c r="S406" s="9">
        <v>49.61</v>
      </c>
      <c r="T406" s="10">
        <v>1</v>
      </c>
      <c r="U406" s="10">
        <v>1</v>
      </c>
      <c r="V406" s="6"/>
      <c r="W406" s="9">
        <v>1058242.1804760599</v>
      </c>
      <c r="X406" s="9">
        <v>699761.70625518495</v>
      </c>
      <c r="Y406" s="9">
        <v>447303.517618332</v>
      </c>
      <c r="Z406" s="9">
        <v>1560888.02508055</v>
      </c>
      <c r="AA406" s="9">
        <v>799036.14210823399</v>
      </c>
      <c r="AB406" s="9">
        <v>933600.14726448397</v>
      </c>
      <c r="AC406" s="9">
        <v>615615.43643856898</v>
      </c>
      <c r="AD406" s="9">
        <v>483407.30965983903</v>
      </c>
      <c r="AE406" s="9">
        <v>396050.683192709</v>
      </c>
      <c r="AF406" s="9">
        <v>908286.24012920004</v>
      </c>
      <c r="AG406" s="9">
        <v>740105.08743714401</v>
      </c>
      <c r="AH406" s="9">
        <v>524048.99238233198</v>
      </c>
      <c r="AI406" s="9">
        <v>481919.24143691798</v>
      </c>
      <c r="AJ406" s="9">
        <v>820617.92872235796</v>
      </c>
      <c r="AK406" s="9">
        <v>910406.08779968298</v>
      </c>
      <c r="AL406" s="9">
        <v>728760.49894604494</v>
      </c>
      <c r="AM406" s="9">
        <v>446787.300827945</v>
      </c>
      <c r="AN406" s="9">
        <v>828639.115450426</v>
      </c>
      <c r="AO406" s="9">
        <v>832464.31577788305</v>
      </c>
      <c r="AP406" s="9">
        <v>2139261.8977973</v>
      </c>
      <c r="AQ406" s="9">
        <v>1737179.0907705401</v>
      </c>
      <c r="AR406" s="34">
        <f t="shared" si="251"/>
        <v>2139261.8977973</v>
      </c>
      <c r="AT406" s="35">
        <f t="shared" si="216"/>
        <v>0.49467630941573043</v>
      </c>
      <c r="AU406" s="35">
        <f t="shared" si="217"/>
        <v>0.32710427226124</v>
      </c>
      <c r="AV406" s="36">
        <f t="shared" si="218"/>
        <v>0.20909245290578959</v>
      </c>
      <c r="AW406" s="35">
        <f t="shared" si="219"/>
        <v>0.72963858548021865</v>
      </c>
      <c r="AX406" s="35">
        <f t="shared" si="220"/>
        <v>0.37351020131334312</v>
      </c>
      <c r="AY406" s="36">
        <f t="shared" si="221"/>
        <v>0.43641227295534468</v>
      </c>
      <c r="AZ406" s="35">
        <f t="shared" si="222"/>
        <v>0.28777001874919567</v>
      </c>
      <c r="BA406" s="35">
        <f t="shared" si="223"/>
        <v>0.22596920468577569</v>
      </c>
      <c r="BB406" s="36">
        <f t="shared" si="224"/>
        <v>0.18513426691725041</v>
      </c>
      <c r="BC406" s="35">
        <f t="shared" si="225"/>
        <v>0.42457926309276145</v>
      </c>
      <c r="BD406" s="35">
        <f t="shared" si="226"/>
        <v>0.34596282399980866</v>
      </c>
      <c r="BE406" s="36">
        <f t="shared" si="227"/>
        <v>0.24496719776195763</v>
      </c>
      <c r="BF406" s="35">
        <f t="shared" si="228"/>
        <v>0.22527360578577504</v>
      </c>
      <c r="BG406" s="35">
        <f t="shared" si="229"/>
        <v>0.38359862790400306</v>
      </c>
      <c r="BH406" s="36">
        <f t="shared" si="230"/>
        <v>0.42557018789381817</v>
      </c>
      <c r="BI406" s="35">
        <f t="shared" si="231"/>
        <v>0.34065978536635289</v>
      </c>
      <c r="BJ406" s="35">
        <f t="shared" si="232"/>
        <v>0.20885114687826742</v>
      </c>
      <c r="BK406" s="36">
        <f t="shared" si="233"/>
        <v>0.38734813923607847</v>
      </c>
      <c r="BL406" s="35">
        <f t="shared" si="234"/>
        <v>0.38913623275160159</v>
      </c>
      <c r="BM406" s="35">
        <f t="shared" si="235"/>
        <v>1</v>
      </c>
      <c r="BN406" s="36">
        <f t="shared" si="236"/>
        <v>0.81204601108411911</v>
      </c>
    </row>
    <row r="407" spans="1:66" ht="15" customHeight="1" x14ac:dyDescent="0.25">
      <c r="A407" s="6" t="s">
        <v>855</v>
      </c>
      <c r="B407" s="6" t="s">
        <v>856</v>
      </c>
      <c r="C407" s="7">
        <v>4.5697064970921998E-2</v>
      </c>
      <c r="D407" s="8">
        <v>4.0937628766978698</v>
      </c>
      <c r="E407" s="44">
        <f t="shared" si="237"/>
        <v>0.1661020062177849</v>
      </c>
      <c r="F407" s="44">
        <f t="shared" si="238"/>
        <v>0.23721819473744987</v>
      </c>
      <c r="G407" s="44">
        <f t="shared" si="239"/>
        <v>0.41406085659862718</v>
      </c>
      <c r="H407" s="44">
        <f t="shared" si="240"/>
        <v>0.40488993503968213</v>
      </c>
      <c r="I407" s="44">
        <f t="shared" si="241"/>
        <v>0.35652307970483904</v>
      </c>
      <c r="J407" s="44">
        <f t="shared" si="242"/>
        <v>0.34439571232898064</v>
      </c>
      <c r="K407" s="44">
        <f t="shared" si="243"/>
        <v>0.67998222679940479</v>
      </c>
      <c r="L407" s="48">
        <f t="shared" si="244"/>
        <v>7.0193278154333877E-2</v>
      </c>
      <c r="M407" s="44">
        <f t="shared" si="245"/>
        <v>0.1782084511217405</v>
      </c>
      <c r="N407" s="44">
        <f t="shared" si="246"/>
        <v>3.9816784269268608E-2</v>
      </c>
      <c r="O407" s="44">
        <f t="shared" si="247"/>
        <v>0.21811671926283571</v>
      </c>
      <c r="P407" s="44">
        <f t="shared" si="248"/>
        <v>3.9797194581765227E-2</v>
      </c>
      <c r="Q407" s="44">
        <f t="shared" si="249"/>
        <v>0.12502556973883855</v>
      </c>
      <c r="R407" s="44">
        <f t="shared" si="250"/>
        <v>0.28449069847084357</v>
      </c>
      <c r="S407" s="9">
        <v>51.58</v>
      </c>
      <c r="T407" s="10">
        <v>1</v>
      </c>
      <c r="U407" s="10">
        <v>1</v>
      </c>
      <c r="V407" s="6"/>
      <c r="W407" s="9">
        <v>11705.174667396401</v>
      </c>
      <c r="X407" s="9">
        <v>6544.4096340759497</v>
      </c>
      <c r="Y407" s="9">
        <v>5454.3479740725697</v>
      </c>
      <c r="Z407" s="9">
        <v>9864.7232969840898</v>
      </c>
      <c r="AA407" s="9">
        <v>20381.588040367598</v>
      </c>
      <c r="AB407" s="9">
        <v>3606.4045365970501</v>
      </c>
      <c r="AC407" s="9">
        <v>19723.0552070636</v>
      </c>
      <c r="AD407" s="9">
        <v>21577.0860261833</v>
      </c>
      <c r="AE407" s="9">
        <v>17789.274519499599</v>
      </c>
      <c r="AF407" s="9">
        <v>18569.512184457901</v>
      </c>
      <c r="AG407" s="9">
        <v>29963.916978432298</v>
      </c>
      <c r="AH407" s="9">
        <v>9247.2311540397004</v>
      </c>
      <c r="AI407" s="9">
        <v>17778.680056910802</v>
      </c>
      <c r="AJ407" s="9">
        <v>18304.988708136301</v>
      </c>
      <c r="AK407" s="9">
        <v>14794.698862323199</v>
      </c>
      <c r="AL407" s="9">
        <v>20020.852498155498</v>
      </c>
      <c r="AM407" s="9">
        <v>9519.3138339054603</v>
      </c>
      <c r="AN407" s="9">
        <v>19607.540110030899</v>
      </c>
      <c r="AO407" s="9">
        <v>21678.921527818002</v>
      </c>
      <c r="AP407" s="9">
        <v>47569.026638697898</v>
      </c>
      <c r="AQ407" s="9">
        <v>27790.3298148701</v>
      </c>
      <c r="AR407" s="34">
        <f t="shared" si="251"/>
        <v>47569.026638697898</v>
      </c>
      <c r="AT407" s="35">
        <f t="shared" si="216"/>
        <v>0.24606714693367551</v>
      </c>
      <c r="AU407" s="35">
        <f t="shared" si="217"/>
        <v>0.13757711890518282</v>
      </c>
      <c r="AV407" s="36">
        <f t="shared" si="218"/>
        <v>0.11466175281449634</v>
      </c>
      <c r="AW407" s="35">
        <f t="shared" si="219"/>
        <v>0.20737702648216549</v>
      </c>
      <c r="AX407" s="35">
        <f t="shared" si="220"/>
        <v>0.42846342421871136</v>
      </c>
      <c r="AY407" s="36">
        <f t="shared" si="221"/>
        <v>7.5814133511472828E-2</v>
      </c>
      <c r="AZ407" s="35">
        <f t="shared" si="222"/>
        <v>0.41461969270186178</v>
      </c>
      <c r="BA407" s="35">
        <f t="shared" si="223"/>
        <v>0.45359528144370559</v>
      </c>
      <c r="BB407" s="36">
        <f t="shared" si="224"/>
        <v>0.37396759565031418</v>
      </c>
      <c r="BC407" s="35">
        <f t="shared" si="225"/>
        <v>0.39036981617259769</v>
      </c>
      <c r="BD407" s="35">
        <f t="shared" si="226"/>
        <v>0.62990393320464411</v>
      </c>
      <c r="BE407" s="36">
        <f t="shared" si="227"/>
        <v>0.19439605574180452</v>
      </c>
      <c r="BF407" s="35">
        <f t="shared" si="228"/>
        <v>0.37374487798427353</v>
      </c>
      <c r="BG407" s="35">
        <f t="shared" si="229"/>
        <v>0.38480898184376561</v>
      </c>
      <c r="BH407" s="36">
        <f t="shared" si="230"/>
        <v>0.31101537928647793</v>
      </c>
      <c r="BI407" s="35">
        <f t="shared" si="231"/>
        <v>0.4208800119081757</v>
      </c>
      <c r="BJ407" s="35">
        <f t="shared" si="232"/>
        <v>0.20011580027078796</v>
      </c>
      <c r="BK407" s="36">
        <f t="shared" si="233"/>
        <v>0.41219132480797832</v>
      </c>
      <c r="BL407" s="35">
        <f t="shared" si="234"/>
        <v>0.45573607575526831</v>
      </c>
      <c r="BM407" s="35">
        <f t="shared" si="235"/>
        <v>1</v>
      </c>
      <c r="BN407" s="36">
        <f t="shared" si="236"/>
        <v>0.58421060464294594</v>
      </c>
    </row>
    <row r="408" spans="1:66" ht="15" customHeight="1" x14ac:dyDescent="0.25">
      <c r="A408" s="6" t="s">
        <v>770</v>
      </c>
      <c r="B408" s="6" t="s">
        <v>771</v>
      </c>
      <c r="C408" s="7">
        <v>4.6378570751128098E-2</v>
      </c>
      <c r="D408" s="8">
        <v>2.90679136499825</v>
      </c>
      <c r="E408" s="44">
        <f t="shared" si="237"/>
        <v>0.49216039233554643</v>
      </c>
      <c r="F408" s="44">
        <f t="shared" si="238"/>
        <v>0.42690898762465607</v>
      </c>
      <c r="G408" s="44">
        <f t="shared" si="239"/>
        <v>0.29921855368449302</v>
      </c>
      <c r="H408" s="44">
        <f t="shared" si="240"/>
        <v>0.27196226011360203</v>
      </c>
      <c r="I408" s="44">
        <f t="shared" si="241"/>
        <v>0.43117017412974068</v>
      </c>
      <c r="J408" s="44">
        <f t="shared" si="242"/>
        <v>0.39540763642161353</v>
      </c>
      <c r="K408" s="44">
        <f t="shared" si="243"/>
        <v>0.79053754930362719</v>
      </c>
      <c r="L408" s="48">
        <f t="shared" si="244"/>
        <v>0.23062920728229205</v>
      </c>
      <c r="M408" s="44">
        <f t="shared" si="245"/>
        <v>0.16785439885006626</v>
      </c>
      <c r="N408" s="44">
        <f t="shared" si="246"/>
        <v>3.8373606787058076E-2</v>
      </c>
      <c r="O408" s="44">
        <f t="shared" si="247"/>
        <v>6.5839568911522484E-2</v>
      </c>
      <c r="P408" s="44">
        <f t="shared" si="248"/>
        <v>0.11848241626483293</v>
      </c>
      <c r="Q408" s="44">
        <f t="shared" si="249"/>
        <v>0.13689698738657613</v>
      </c>
      <c r="R408" s="44">
        <f t="shared" si="250"/>
        <v>0.27830456434329892</v>
      </c>
      <c r="S408" s="9">
        <v>28.92</v>
      </c>
      <c r="T408" s="10">
        <v>1</v>
      </c>
      <c r="U408" s="10">
        <v>1</v>
      </c>
      <c r="V408" s="6"/>
      <c r="W408" s="9">
        <v>70265.329865733394</v>
      </c>
      <c r="X408" s="9">
        <v>42008.061046761701</v>
      </c>
      <c r="Y408" s="9">
        <v>27357.350189971799</v>
      </c>
      <c r="Z408" s="9">
        <v>58344.083510603799</v>
      </c>
      <c r="AA408" s="9">
        <v>28263.494881479099</v>
      </c>
      <c r="AB408" s="9">
        <v>34510.6977911289</v>
      </c>
      <c r="AC408" s="9">
        <v>25401.121780821599</v>
      </c>
      <c r="AD408" s="9">
        <v>32367.966342101201</v>
      </c>
      <c r="AE408" s="9">
        <v>27122.156790765999</v>
      </c>
      <c r="AF408" s="9">
        <v>32428.533748924499</v>
      </c>
      <c r="AG408" s="9">
        <v>20126.655811939501</v>
      </c>
      <c r="AH408" s="9">
        <v>24603.176945138599</v>
      </c>
      <c r="AI408" s="9">
        <v>41419.346204852802</v>
      </c>
      <c r="AJ408" s="9">
        <v>51644.938746416599</v>
      </c>
      <c r="AK408" s="9">
        <v>29262.931729688</v>
      </c>
      <c r="AL408" s="9">
        <v>24860.614785289901</v>
      </c>
      <c r="AM408" s="9">
        <v>36603.334704988803</v>
      </c>
      <c r="AN408" s="9">
        <v>50717.083707294703</v>
      </c>
      <c r="AO408" s="9">
        <v>44896.459980626001</v>
      </c>
      <c r="AP408" s="9">
        <v>94569.943238659398</v>
      </c>
      <c r="AQ408" s="9">
        <v>84816.870277733397</v>
      </c>
      <c r="AR408" s="34">
        <f t="shared" si="251"/>
        <v>94569.943238659398</v>
      </c>
      <c r="AT408" s="35">
        <f t="shared" si="216"/>
        <v>0.74299854117930275</v>
      </c>
      <c r="AU408" s="35">
        <f t="shared" si="217"/>
        <v>0.44420097557581234</v>
      </c>
      <c r="AV408" s="36">
        <f t="shared" si="218"/>
        <v>0.28928166025152424</v>
      </c>
      <c r="AW408" s="35">
        <f t="shared" si="219"/>
        <v>0.61694108627479038</v>
      </c>
      <c r="AX408" s="35">
        <f t="shared" si="220"/>
        <v>0.29886340113531146</v>
      </c>
      <c r="AY408" s="36">
        <f t="shared" si="221"/>
        <v>0.36492247546386614</v>
      </c>
      <c r="AZ408" s="35">
        <f t="shared" si="222"/>
        <v>0.26859614070739796</v>
      </c>
      <c r="BA408" s="35">
        <f t="shared" si="223"/>
        <v>0.34226483842140498</v>
      </c>
      <c r="BB408" s="36">
        <f t="shared" si="224"/>
        <v>0.28679468192467616</v>
      </c>
      <c r="BC408" s="35">
        <f t="shared" si="225"/>
        <v>0.34290528933793402</v>
      </c>
      <c r="BD408" s="35">
        <f t="shared" si="226"/>
        <v>0.21282296597289163</v>
      </c>
      <c r="BE408" s="36">
        <f t="shared" si="227"/>
        <v>0.26015852502998044</v>
      </c>
      <c r="BF408" s="35">
        <f t="shared" si="228"/>
        <v>0.43797579639363599</v>
      </c>
      <c r="BG408" s="35">
        <f t="shared" si="229"/>
        <v>0.54610309552670411</v>
      </c>
      <c r="BH408" s="36">
        <f t="shared" si="230"/>
        <v>0.309431630468882</v>
      </c>
      <c r="BI408" s="35">
        <f t="shared" si="231"/>
        <v>0.26288072017290892</v>
      </c>
      <c r="BJ408" s="35">
        <f t="shared" si="232"/>
        <v>0.38705040366383203</v>
      </c>
      <c r="BK408" s="36">
        <f t="shared" si="233"/>
        <v>0.53629178542809985</v>
      </c>
      <c r="BL408" s="35">
        <f t="shared" si="234"/>
        <v>0.47474343795812607</v>
      </c>
      <c r="BM408" s="35">
        <f t="shared" si="235"/>
        <v>1</v>
      </c>
      <c r="BN408" s="36">
        <f t="shared" si="236"/>
        <v>0.89686920995275565</v>
      </c>
    </row>
    <row r="409" spans="1:66" ht="15" customHeight="1" x14ac:dyDescent="0.25">
      <c r="A409" s="6" t="s">
        <v>730</v>
      </c>
      <c r="B409" s="6" t="s">
        <v>731</v>
      </c>
      <c r="C409" s="7">
        <v>4.6668439729043797E-2</v>
      </c>
      <c r="D409" s="8">
        <v>2.1727933572540299</v>
      </c>
      <c r="E409" s="44">
        <f t="shared" si="237"/>
        <v>0.58607926607434846</v>
      </c>
      <c r="F409" s="44">
        <f t="shared" si="238"/>
        <v>0.66726005834799995</v>
      </c>
      <c r="G409" s="44">
        <f t="shared" si="239"/>
        <v>0.48048887168450771</v>
      </c>
      <c r="H409" s="44">
        <f t="shared" si="240"/>
        <v>0.39719303232429043</v>
      </c>
      <c r="I409" s="44">
        <f t="shared" si="241"/>
        <v>0.48093209428489964</v>
      </c>
      <c r="J409" s="44">
        <f t="shared" si="242"/>
        <v>0.68374330310459419</v>
      </c>
      <c r="K409" s="44">
        <f t="shared" si="243"/>
        <v>0.86301838218180238</v>
      </c>
      <c r="L409" s="48">
        <f t="shared" si="244"/>
        <v>8.0464612715241218E-2</v>
      </c>
      <c r="M409" s="44">
        <f t="shared" si="245"/>
        <v>0.15799765396463308</v>
      </c>
      <c r="N409" s="44">
        <f t="shared" si="246"/>
        <v>0.20080778642163444</v>
      </c>
      <c r="O409" s="44">
        <f t="shared" si="247"/>
        <v>4.1472090060326094E-2</v>
      </c>
      <c r="P409" s="44">
        <f t="shared" si="248"/>
        <v>0.16218405068365124</v>
      </c>
      <c r="Q409" s="44">
        <f t="shared" si="249"/>
        <v>0.17067287887629332</v>
      </c>
      <c r="R409" s="44">
        <f t="shared" si="250"/>
        <v>0.14598346362166945</v>
      </c>
      <c r="S409" s="9">
        <v>66.63</v>
      </c>
      <c r="T409" s="10">
        <v>1</v>
      </c>
      <c r="U409" s="10">
        <v>1</v>
      </c>
      <c r="V409" s="6"/>
      <c r="W409" s="9">
        <v>150474.48351585001</v>
      </c>
      <c r="X409" s="9">
        <v>122255.031269707</v>
      </c>
      <c r="Y409" s="9">
        <v>117414.400344553</v>
      </c>
      <c r="Z409" s="9">
        <v>186553.23172702899</v>
      </c>
      <c r="AA409" s="9">
        <v>117956.728827852</v>
      </c>
      <c r="AB409" s="9">
        <v>139674.754112725</v>
      </c>
      <c r="AC409" s="9">
        <v>132890.36721397599</v>
      </c>
      <c r="AD409" s="9">
        <v>131793.14010641599</v>
      </c>
      <c r="AE409" s="9">
        <v>55170.513162329298</v>
      </c>
      <c r="AF409" s="9">
        <v>88372.723614105795</v>
      </c>
      <c r="AG409" s="9">
        <v>78816.129764673999</v>
      </c>
      <c r="AH409" s="9">
        <v>97216.413388908404</v>
      </c>
      <c r="AI409" s="9">
        <v>148267.36403061301</v>
      </c>
      <c r="AJ409" s="9">
        <v>85433.460463368407</v>
      </c>
      <c r="AK409" s="9">
        <v>86448.242428019905</v>
      </c>
      <c r="AL409" s="9">
        <v>188236.37324635501</v>
      </c>
      <c r="AM409" s="9">
        <v>154295.870873345</v>
      </c>
      <c r="AN409" s="9">
        <v>112625.111990181</v>
      </c>
      <c r="AO409" s="9">
        <v>221894.85149529099</v>
      </c>
      <c r="AP409" s="9">
        <v>195179.86048995599</v>
      </c>
      <c r="AQ409" s="9">
        <v>157423.295270565</v>
      </c>
      <c r="AR409" s="34">
        <f t="shared" si="251"/>
        <v>221894.85149529099</v>
      </c>
      <c r="AT409" s="35">
        <f t="shared" si="216"/>
        <v>0.67813418158124028</v>
      </c>
      <c r="AU409" s="35">
        <f t="shared" si="217"/>
        <v>0.55095929646795561</v>
      </c>
      <c r="AV409" s="36">
        <f t="shared" si="218"/>
        <v>0.52914432017384927</v>
      </c>
      <c r="AW409" s="35">
        <f t="shared" si="219"/>
        <v>0.84072807669892236</v>
      </c>
      <c r="AX409" s="35">
        <f t="shared" si="220"/>
        <v>0.53158839888790865</v>
      </c>
      <c r="AY409" s="36">
        <f t="shared" si="221"/>
        <v>0.62946369945716907</v>
      </c>
      <c r="AZ409" s="35">
        <f t="shared" si="222"/>
        <v>0.59888891661281363</v>
      </c>
      <c r="BA409" s="35">
        <f t="shared" si="223"/>
        <v>0.59394411009672698</v>
      </c>
      <c r="BB409" s="36">
        <f t="shared" si="224"/>
        <v>0.24863358834398244</v>
      </c>
      <c r="BC409" s="35">
        <f t="shared" si="225"/>
        <v>0.39826396610189591</v>
      </c>
      <c r="BD409" s="35">
        <f t="shared" si="226"/>
        <v>0.35519584719317665</v>
      </c>
      <c r="BE409" s="36">
        <f t="shared" si="227"/>
        <v>0.43811928367779868</v>
      </c>
      <c r="BF409" s="35">
        <f t="shared" si="228"/>
        <v>0.66818749074833539</v>
      </c>
      <c r="BG409" s="35">
        <f t="shared" si="229"/>
        <v>0.38501776804488613</v>
      </c>
      <c r="BH409" s="36">
        <f t="shared" si="230"/>
        <v>0.38959102406147755</v>
      </c>
      <c r="BI409" s="35">
        <f t="shared" si="231"/>
        <v>0.84831338797578959</v>
      </c>
      <c r="BJ409" s="35">
        <f t="shared" si="232"/>
        <v>0.69535579502447109</v>
      </c>
      <c r="BK409" s="36">
        <f t="shared" si="233"/>
        <v>0.507560726313522</v>
      </c>
      <c r="BL409" s="35">
        <f t="shared" si="234"/>
        <v>1</v>
      </c>
      <c r="BM409" s="35">
        <f t="shared" si="235"/>
        <v>0.87960517864515686</v>
      </c>
      <c r="BN409" s="36">
        <f t="shared" si="236"/>
        <v>0.70944996790025028</v>
      </c>
    </row>
    <row r="410" spans="1:66" ht="15" customHeight="1" x14ac:dyDescent="0.25">
      <c r="A410" s="6" t="s">
        <v>466</v>
      </c>
      <c r="B410" s="6" t="s">
        <v>467</v>
      </c>
      <c r="C410" s="7">
        <v>4.7283541593874198E-2</v>
      </c>
      <c r="D410" s="8">
        <v>3.0459751072698</v>
      </c>
      <c r="E410" s="44">
        <f t="shared" si="237"/>
        <v>0.28958970235240261</v>
      </c>
      <c r="F410" s="44">
        <f t="shared" si="238"/>
        <v>0.44315880477692815</v>
      </c>
      <c r="G410" s="44">
        <f t="shared" si="239"/>
        <v>0.45644646705295661</v>
      </c>
      <c r="H410" s="44">
        <f t="shared" si="240"/>
        <v>0.50543317395481724</v>
      </c>
      <c r="I410" s="44">
        <f t="shared" si="241"/>
        <v>0.38748857989153929</v>
      </c>
      <c r="J410" s="44">
        <f t="shared" si="242"/>
        <v>0.61131157713608497</v>
      </c>
      <c r="K410" s="44">
        <f t="shared" si="243"/>
        <v>0.88208302468708955</v>
      </c>
      <c r="L410" s="48">
        <f t="shared" si="244"/>
        <v>0.14577968733253141</v>
      </c>
      <c r="M410" s="44">
        <f t="shared" si="245"/>
        <v>0.12690680456306414</v>
      </c>
      <c r="N410" s="44">
        <f t="shared" si="246"/>
        <v>0.14270095533286581</v>
      </c>
      <c r="O410" s="44">
        <f t="shared" si="247"/>
        <v>6.4256143720955894E-2</v>
      </c>
      <c r="P410" s="44">
        <f t="shared" si="248"/>
        <v>0.18060173916157343</v>
      </c>
      <c r="Q410" s="44">
        <f t="shared" si="249"/>
        <v>0.22247900001105397</v>
      </c>
      <c r="R410" s="44">
        <f t="shared" si="250"/>
        <v>0.15301643163883083</v>
      </c>
      <c r="S410" s="9">
        <v>104.45</v>
      </c>
      <c r="T410" s="10">
        <v>2</v>
      </c>
      <c r="U410" s="10">
        <v>1</v>
      </c>
      <c r="V410" s="6"/>
      <c r="W410" s="9">
        <v>10342.4086486374</v>
      </c>
      <c r="X410" s="9">
        <v>33305.127053035198</v>
      </c>
      <c r="Y410" s="9">
        <v>28032.663726238399</v>
      </c>
      <c r="Z410" s="9">
        <v>34541.229923991697</v>
      </c>
      <c r="AA410" s="9">
        <v>27252.235773438199</v>
      </c>
      <c r="AB410" s="9">
        <v>47898.665088315698</v>
      </c>
      <c r="AC410" s="9">
        <v>43068.852940099001</v>
      </c>
      <c r="AD410" s="9">
        <v>24153.9706478304</v>
      </c>
      <c r="AE410" s="9">
        <v>45758.313243747303</v>
      </c>
      <c r="AF410" s="9">
        <v>46932.696548969398</v>
      </c>
      <c r="AG410" s="9">
        <v>41841.606036003999</v>
      </c>
      <c r="AH410" s="9">
        <v>36332.185706089796</v>
      </c>
      <c r="AI410" s="9">
        <v>45688.390228000899</v>
      </c>
      <c r="AJ410" s="9">
        <v>16116.903089470999</v>
      </c>
      <c r="AK410" s="9">
        <v>34107.1595668636</v>
      </c>
      <c r="AL410" s="9">
        <v>45297.369510262499</v>
      </c>
      <c r="AM410" s="9">
        <v>70816.461184019194</v>
      </c>
      <c r="AN410" s="9">
        <v>35200.029590646402</v>
      </c>
      <c r="AO410" s="9">
        <v>58512.003721555702</v>
      </c>
      <c r="AP410" s="9">
        <v>82507.767421328099</v>
      </c>
      <c r="AQ410" s="9">
        <v>77316.331998668204</v>
      </c>
      <c r="AR410" s="34">
        <f t="shared" si="251"/>
        <v>82507.767421328099</v>
      </c>
      <c r="AT410" s="35">
        <f t="shared" si="216"/>
        <v>0.1253507272330327</v>
      </c>
      <c r="AU410" s="35">
        <f t="shared" si="217"/>
        <v>0.40366050487054977</v>
      </c>
      <c r="AV410" s="36">
        <f t="shared" si="218"/>
        <v>0.33975787495362542</v>
      </c>
      <c r="AW410" s="35">
        <f t="shared" si="219"/>
        <v>0.41864215944186189</v>
      </c>
      <c r="AX410" s="35">
        <f t="shared" si="220"/>
        <v>0.33029903274771616</v>
      </c>
      <c r="AY410" s="36">
        <f t="shared" si="221"/>
        <v>0.58053522214120634</v>
      </c>
      <c r="AZ410" s="35">
        <f t="shared" si="222"/>
        <v>0.52199755594120933</v>
      </c>
      <c r="BA410" s="35">
        <f t="shared" si="223"/>
        <v>0.29274783941840904</v>
      </c>
      <c r="BB410" s="36">
        <f t="shared" si="224"/>
        <v>0.55459400579925122</v>
      </c>
      <c r="BC410" s="35">
        <f t="shared" si="225"/>
        <v>0.56882761485117317</v>
      </c>
      <c r="BD410" s="35">
        <f t="shared" si="226"/>
        <v>0.5071232363171182</v>
      </c>
      <c r="BE410" s="36">
        <f t="shared" si="227"/>
        <v>0.4403486706961604</v>
      </c>
      <c r="BF410" s="35">
        <f t="shared" si="228"/>
        <v>0.55374653388319095</v>
      </c>
      <c r="BG410" s="35">
        <f t="shared" si="229"/>
        <v>0.19533800990117217</v>
      </c>
      <c r="BH410" s="36">
        <f t="shared" si="230"/>
        <v>0.41338119589025463</v>
      </c>
      <c r="BI410" s="35">
        <f t="shared" si="231"/>
        <v>0.54900733501792964</v>
      </c>
      <c r="BJ410" s="35">
        <f t="shared" si="232"/>
        <v>0.85830053820742791</v>
      </c>
      <c r="BK410" s="36">
        <f t="shared" si="233"/>
        <v>0.42662685818289714</v>
      </c>
      <c r="BL410" s="35">
        <f t="shared" si="234"/>
        <v>0.70916964002628513</v>
      </c>
      <c r="BM410" s="35">
        <f t="shared" si="235"/>
        <v>1</v>
      </c>
      <c r="BN410" s="36">
        <f t="shared" si="236"/>
        <v>0.93707943403498373</v>
      </c>
    </row>
    <row r="411" spans="1:66" ht="15" customHeight="1" x14ac:dyDescent="0.25">
      <c r="A411" s="6" t="s">
        <v>425</v>
      </c>
      <c r="B411" s="6" t="s">
        <v>209</v>
      </c>
      <c r="C411" s="7">
        <v>4.75182482218659E-2</v>
      </c>
      <c r="D411" s="8">
        <v>3.2462903914123999</v>
      </c>
      <c r="E411" s="44">
        <f t="shared" si="237"/>
        <v>0.28097023545361605</v>
      </c>
      <c r="F411" s="44">
        <f t="shared" si="238"/>
        <v>0.40722461350310207</v>
      </c>
      <c r="G411" s="44">
        <f t="shared" si="239"/>
        <v>0.21704302737991174</v>
      </c>
      <c r="H411" s="44">
        <f t="shared" si="240"/>
        <v>0.28834732620310116</v>
      </c>
      <c r="I411" s="44">
        <f t="shared" si="241"/>
        <v>0.23606904693139671</v>
      </c>
      <c r="J411" s="44">
        <f t="shared" si="242"/>
        <v>0.29725837750686968</v>
      </c>
      <c r="K411" s="44">
        <f t="shared" si="243"/>
        <v>0.7045846943064662</v>
      </c>
      <c r="L411" s="48">
        <f t="shared" si="244"/>
        <v>6.5279354025418526E-2</v>
      </c>
      <c r="M411" s="44">
        <f t="shared" si="245"/>
        <v>0.18556952142151978</v>
      </c>
      <c r="N411" s="44">
        <f t="shared" si="246"/>
        <v>4.6050266419769482E-2</v>
      </c>
      <c r="O411" s="44">
        <f t="shared" si="247"/>
        <v>8.1214123192349469E-2</v>
      </c>
      <c r="P411" s="44">
        <f t="shared" si="248"/>
        <v>3.5610594769766996E-2</v>
      </c>
      <c r="Q411" s="44">
        <f t="shared" si="249"/>
        <v>0.10780831991602523</v>
      </c>
      <c r="R411" s="44">
        <f t="shared" si="250"/>
        <v>0.36057260261645874</v>
      </c>
      <c r="S411" s="9">
        <v>99.2</v>
      </c>
      <c r="T411" s="10">
        <v>3</v>
      </c>
      <c r="U411" s="10">
        <v>3</v>
      </c>
      <c r="V411" s="6" t="s">
        <v>426</v>
      </c>
      <c r="W411" s="9">
        <v>557967.84902431699</v>
      </c>
      <c r="X411" s="9">
        <v>414150.50588053302</v>
      </c>
      <c r="Y411" s="9">
        <v>667298.48045309295</v>
      </c>
      <c r="Z411" s="9">
        <v>1193024.49694058</v>
      </c>
      <c r="AA411" s="9">
        <v>493206.58882293798</v>
      </c>
      <c r="AB411" s="9">
        <v>689860.05453568103</v>
      </c>
      <c r="AC411" s="9">
        <v>514854.84510600602</v>
      </c>
      <c r="AD411" s="9">
        <v>336098.04121152899</v>
      </c>
      <c r="AE411" s="9">
        <v>415458.81209321501</v>
      </c>
      <c r="AF411" s="9">
        <v>738635.73527889198</v>
      </c>
      <c r="AG411" s="9">
        <v>507079.84460529598</v>
      </c>
      <c r="AH411" s="9">
        <v>436745.411916674</v>
      </c>
      <c r="AI411" s="9">
        <v>428981.243215975</v>
      </c>
      <c r="AJ411" s="9">
        <v>410075.40857195802</v>
      </c>
      <c r="AK411" s="9">
        <v>538368.85814700299</v>
      </c>
      <c r="AL411" s="9">
        <v>572655.77847509005</v>
      </c>
      <c r="AM411" s="9">
        <v>371272.43092028302</v>
      </c>
      <c r="AN411" s="9">
        <v>790527.35579704703</v>
      </c>
      <c r="AO411" s="9">
        <v>588911.62140477798</v>
      </c>
      <c r="AP411" s="9">
        <v>1944947.2203715399</v>
      </c>
      <c r="AQ411" s="9">
        <v>1577281.2863467601</v>
      </c>
      <c r="AR411" s="34">
        <f t="shared" si="251"/>
        <v>1944947.2203715399</v>
      </c>
      <c r="AT411" s="35">
        <f t="shared" si="216"/>
        <v>0.28688071490070016</v>
      </c>
      <c r="AU411" s="35">
        <f t="shared" si="217"/>
        <v>0.2129366296127144</v>
      </c>
      <c r="AV411" s="36">
        <f t="shared" si="218"/>
        <v>0.34309336184743361</v>
      </c>
      <c r="AW411" s="35">
        <f t="shared" si="219"/>
        <v>0.61339684925366689</v>
      </c>
      <c r="AX411" s="35">
        <f t="shared" si="220"/>
        <v>0.25358353360803365</v>
      </c>
      <c r="AY411" s="36">
        <f t="shared" si="221"/>
        <v>0.35469345764760563</v>
      </c>
      <c r="AZ411" s="35">
        <f t="shared" si="222"/>
        <v>0.26471404453209491</v>
      </c>
      <c r="BA411" s="35">
        <f t="shared" si="223"/>
        <v>0.17280573873224425</v>
      </c>
      <c r="BB411" s="36">
        <f t="shared" si="224"/>
        <v>0.21360929887539601</v>
      </c>
      <c r="BC411" s="35">
        <f t="shared" si="225"/>
        <v>0.37977160898885043</v>
      </c>
      <c r="BD411" s="35">
        <f t="shared" si="226"/>
        <v>0.26071650649133266</v>
      </c>
      <c r="BE411" s="36">
        <f t="shared" si="227"/>
        <v>0.22455386312912043</v>
      </c>
      <c r="BF411" s="35">
        <f t="shared" si="228"/>
        <v>0.22056189428833314</v>
      </c>
      <c r="BG411" s="35">
        <f t="shared" si="229"/>
        <v>0.21084140704528836</v>
      </c>
      <c r="BH411" s="36">
        <f t="shared" si="230"/>
        <v>0.27680383946056863</v>
      </c>
      <c r="BI411" s="35">
        <f t="shared" si="231"/>
        <v>0.29443255450690153</v>
      </c>
      <c r="BJ411" s="35">
        <f t="shared" si="232"/>
        <v>0.1908907486185458</v>
      </c>
      <c r="BK411" s="36">
        <f t="shared" si="233"/>
        <v>0.40645182939516167</v>
      </c>
      <c r="BL411" s="35">
        <f t="shared" si="234"/>
        <v>0.3027905411707158</v>
      </c>
      <c r="BM411" s="35">
        <f t="shared" si="235"/>
        <v>1</v>
      </c>
      <c r="BN411" s="36">
        <f t="shared" si="236"/>
        <v>0.8109635417486829</v>
      </c>
    </row>
    <row r="412" spans="1:66" ht="15" customHeight="1" x14ac:dyDescent="0.25">
      <c r="A412" s="6" t="s">
        <v>663</v>
      </c>
      <c r="B412" s="6" t="s">
        <v>664</v>
      </c>
      <c r="C412" s="7">
        <v>4.8464273531523397E-2</v>
      </c>
      <c r="D412" s="8">
        <v>2.0918570540476198</v>
      </c>
      <c r="E412" s="44">
        <f t="shared" si="237"/>
        <v>0.38430625290144799</v>
      </c>
      <c r="F412" s="44">
        <f t="shared" si="238"/>
        <v>0.40820660600882341</v>
      </c>
      <c r="G412" s="44">
        <f t="shared" si="239"/>
        <v>0.43909308298832278</v>
      </c>
      <c r="H412" s="44">
        <f t="shared" si="240"/>
        <v>0.46069579544179667</v>
      </c>
      <c r="I412" s="44">
        <f t="shared" si="241"/>
        <v>0.6017634879513164</v>
      </c>
      <c r="J412" s="44">
        <f t="shared" si="242"/>
        <v>0.73678259598883089</v>
      </c>
      <c r="K412" s="44">
        <f t="shared" si="243"/>
        <v>0.80391374604650156</v>
      </c>
      <c r="L412" s="48">
        <f t="shared" si="244"/>
        <v>1.0364087237092097E-2</v>
      </c>
      <c r="M412" s="44">
        <f t="shared" si="245"/>
        <v>0.17982121969555298</v>
      </c>
      <c r="N412" s="44">
        <f t="shared" si="246"/>
        <v>0.17491214258420748</v>
      </c>
      <c r="O412" s="44">
        <f t="shared" si="247"/>
        <v>0.19739496271930063</v>
      </c>
      <c r="P412" s="44">
        <f t="shared" si="248"/>
        <v>1.3527211383195471E-2</v>
      </c>
      <c r="Q412" s="44">
        <f t="shared" si="249"/>
        <v>0.22795587394457362</v>
      </c>
      <c r="R412" s="44">
        <f t="shared" si="250"/>
        <v>0.13196815063984846</v>
      </c>
      <c r="S412" s="9">
        <v>44.23</v>
      </c>
      <c r="T412" s="10">
        <v>1</v>
      </c>
      <c r="U412" s="10">
        <v>1</v>
      </c>
      <c r="V412" s="6"/>
      <c r="W412" s="9">
        <v>32080.079261553201</v>
      </c>
      <c r="X412" s="9">
        <v>31310.975231918099</v>
      </c>
      <c r="Y412" s="9">
        <v>33041.170564256303</v>
      </c>
      <c r="Z412" s="9">
        <v>32900.969599156597</v>
      </c>
      <c r="AA412" s="9">
        <v>19762.177168647901</v>
      </c>
      <c r="AB412" s="9">
        <v>49766.285497479599</v>
      </c>
      <c r="AC412" s="9">
        <v>47907.9724755391</v>
      </c>
      <c r="AD412" s="9">
        <v>42102.499045254903</v>
      </c>
      <c r="AE412" s="9">
        <v>20169.164330407799</v>
      </c>
      <c r="AF412" s="9">
        <v>57427.017314382298</v>
      </c>
      <c r="AG412" s="9">
        <v>26879.7951461923</v>
      </c>
      <c r="AH412" s="9">
        <v>31293.494049621098</v>
      </c>
      <c r="AI412" s="9">
        <v>51539.138912907802</v>
      </c>
      <c r="AJ412" s="9">
        <v>50163.309659324303</v>
      </c>
      <c r="AK412" s="9">
        <v>49295.334220871802</v>
      </c>
      <c r="AL412" s="9">
        <v>83641.821533113602</v>
      </c>
      <c r="AM412" s="9">
        <v>50521.41775388</v>
      </c>
      <c r="AN412" s="9">
        <v>50714.275920212203</v>
      </c>
      <c r="AO412" s="9">
        <v>60222.343527131699</v>
      </c>
      <c r="AP412" s="9">
        <v>79963.8664895892</v>
      </c>
      <c r="AQ412" s="9">
        <v>61536.220207794002</v>
      </c>
      <c r="AR412" s="34">
        <f t="shared" si="251"/>
        <v>83641.821533113602</v>
      </c>
      <c r="AT412" s="35">
        <f t="shared" si="216"/>
        <v>0.38354113616299917</v>
      </c>
      <c r="AU412" s="35">
        <f t="shared" si="217"/>
        <v>0.37434592716900789</v>
      </c>
      <c r="AV412" s="36">
        <f t="shared" si="218"/>
        <v>0.3950316953723369</v>
      </c>
      <c r="AW412" s="35">
        <f t="shared" si="219"/>
        <v>0.3933554888702559</v>
      </c>
      <c r="AX412" s="35">
        <f t="shared" si="220"/>
        <v>0.23627148245240093</v>
      </c>
      <c r="AY412" s="36">
        <f t="shared" si="221"/>
        <v>0.59499284670381358</v>
      </c>
      <c r="AZ412" s="35">
        <f t="shared" si="222"/>
        <v>0.57277533651718049</v>
      </c>
      <c r="BA412" s="35">
        <f t="shared" si="223"/>
        <v>0.50336659668018613</v>
      </c>
      <c r="BB412" s="36">
        <f t="shared" si="224"/>
        <v>0.24113731576760167</v>
      </c>
      <c r="BC412" s="35">
        <f t="shared" si="225"/>
        <v>0.68658257629703912</v>
      </c>
      <c r="BD412" s="35">
        <f t="shared" si="226"/>
        <v>0.32136788335666089</v>
      </c>
      <c r="BE412" s="36">
        <f t="shared" si="227"/>
        <v>0.37413692667168991</v>
      </c>
      <c r="BF412" s="35">
        <f t="shared" si="228"/>
        <v>0.61618862392306428</v>
      </c>
      <c r="BG412" s="35">
        <f t="shared" si="229"/>
        <v>0.59973956496708725</v>
      </c>
      <c r="BH412" s="36">
        <f t="shared" si="230"/>
        <v>0.58936227496379778</v>
      </c>
      <c r="BI412" s="35">
        <f t="shared" si="231"/>
        <v>1</v>
      </c>
      <c r="BJ412" s="35">
        <f t="shared" si="232"/>
        <v>0.60402101278818621</v>
      </c>
      <c r="BK412" s="36">
        <f t="shared" si="233"/>
        <v>0.60632677517830647</v>
      </c>
      <c r="BL412" s="35">
        <f t="shared" si="234"/>
        <v>0.72000277401048485</v>
      </c>
      <c r="BM412" s="35">
        <f t="shared" si="235"/>
        <v>0.95602732011200509</v>
      </c>
      <c r="BN412" s="36">
        <f t="shared" si="236"/>
        <v>0.73571114401701498</v>
      </c>
    </row>
    <row r="413" spans="1:66" ht="15" customHeight="1" x14ac:dyDescent="0.25">
      <c r="A413" s="6" t="s">
        <v>801</v>
      </c>
      <c r="B413" s="6" t="s">
        <v>802</v>
      </c>
      <c r="C413" s="7">
        <v>4.8603678431812597E-2</v>
      </c>
      <c r="D413" s="8">
        <v>2.8922409205628998</v>
      </c>
      <c r="E413" s="44">
        <f t="shared" si="237"/>
        <v>0.52089665783512729</v>
      </c>
      <c r="F413" s="44">
        <f t="shared" si="238"/>
        <v>0.3248311547114619</v>
      </c>
      <c r="G413" s="44">
        <f t="shared" si="239"/>
        <v>0.61094691564612214</v>
      </c>
      <c r="H413" s="44">
        <f t="shared" si="240"/>
        <v>0.59454047807094124</v>
      </c>
      <c r="I413" s="44">
        <f t="shared" si="241"/>
        <v>0.69281405609970903</v>
      </c>
      <c r="J413" s="44">
        <f t="shared" si="242"/>
        <v>0.87651370184346311</v>
      </c>
      <c r="K413" s="44">
        <f t="shared" si="243"/>
        <v>0.9394899579301893</v>
      </c>
      <c r="L413" s="48">
        <f t="shared" si="244"/>
        <v>0.29053660089902367</v>
      </c>
      <c r="M413" s="44">
        <f t="shared" si="245"/>
        <v>4.852683584445177E-2</v>
      </c>
      <c r="N413" s="44">
        <f t="shared" si="246"/>
        <v>0.34725022175931503</v>
      </c>
      <c r="O413" s="44">
        <f t="shared" si="247"/>
        <v>6.8526363062484705E-2</v>
      </c>
      <c r="P413" s="44">
        <f t="shared" si="248"/>
        <v>0.21128875276566111</v>
      </c>
      <c r="Q413" s="44">
        <f t="shared" si="249"/>
        <v>8.5021638832299587E-2</v>
      </c>
      <c r="R413" s="44">
        <f t="shared" si="250"/>
        <v>8.9626445903584429E-2</v>
      </c>
      <c r="S413" s="9">
        <v>53.33</v>
      </c>
      <c r="T413" s="10">
        <v>1</v>
      </c>
      <c r="U413" s="10">
        <v>1</v>
      </c>
      <c r="V413" s="6"/>
      <c r="W413" s="9">
        <v>10251.6849735994</v>
      </c>
      <c r="X413" s="9">
        <v>2888.0192991120798</v>
      </c>
      <c r="Y413" s="9">
        <v>11034.628741832101</v>
      </c>
      <c r="Z413" s="9">
        <v>5508.8540287097503</v>
      </c>
      <c r="AA413" s="9">
        <v>5406.01429400488</v>
      </c>
      <c r="AB413" s="9">
        <v>4160.2456934307402</v>
      </c>
      <c r="AC413" s="9">
        <v>15469.6922770397</v>
      </c>
      <c r="AD413" s="9">
        <v>7741.8085625693902</v>
      </c>
      <c r="AE413" s="9">
        <v>5141.9815083470303</v>
      </c>
      <c r="AF413" s="9">
        <v>10296.7618975642</v>
      </c>
      <c r="AG413" s="9">
        <v>8181.5480393756898</v>
      </c>
      <c r="AH413" s="9">
        <v>9113.7647890647004</v>
      </c>
      <c r="AI413" s="9">
        <v>8816.6935607241794</v>
      </c>
      <c r="AJ413" s="9">
        <v>14491.808287698101</v>
      </c>
      <c r="AK413" s="9">
        <v>8844.3589107883708</v>
      </c>
      <c r="AL413" s="9">
        <v>14696.6929551822</v>
      </c>
      <c r="AM413" s="9">
        <v>12119.0705447616</v>
      </c>
      <c r="AN413" s="9">
        <v>13862.4282324381</v>
      </c>
      <c r="AO413" s="9">
        <v>15373.4145654023</v>
      </c>
      <c r="AP413" s="9">
        <v>15294.157285952</v>
      </c>
      <c r="AQ413" s="9">
        <v>12933.289788292701</v>
      </c>
      <c r="AR413" s="34">
        <f t="shared" si="251"/>
        <v>15469.6922770397</v>
      </c>
      <c r="AT413" s="35">
        <f t="shared" si="216"/>
        <v>0.66269482223735454</v>
      </c>
      <c r="AU413" s="35">
        <f t="shared" si="217"/>
        <v>0.18668886538864851</v>
      </c>
      <c r="AV413" s="36">
        <f t="shared" si="218"/>
        <v>0.71330628587937894</v>
      </c>
      <c r="AW413" s="35">
        <f t="shared" si="219"/>
        <v>0.35610624504057242</v>
      </c>
      <c r="AX413" s="35">
        <f t="shared" si="220"/>
        <v>0.34945842471789501</v>
      </c>
      <c r="AY413" s="36">
        <f t="shared" si="221"/>
        <v>0.26892879437591827</v>
      </c>
      <c r="AZ413" s="35">
        <f t="shared" si="222"/>
        <v>1</v>
      </c>
      <c r="BA413" s="35">
        <f t="shared" si="223"/>
        <v>0.50045006868429276</v>
      </c>
      <c r="BB413" s="36">
        <f t="shared" si="224"/>
        <v>0.33239067825407365</v>
      </c>
      <c r="BC413" s="35">
        <f t="shared" si="225"/>
        <v>0.66560870850978571</v>
      </c>
      <c r="BD413" s="35">
        <f t="shared" si="226"/>
        <v>0.52887593966680513</v>
      </c>
      <c r="BE413" s="36">
        <f t="shared" si="227"/>
        <v>0.58913678603623276</v>
      </c>
      <c r="BF413" s="35">
        <f t="shared" si="228"/>
        <v>0.56993335115075427</v>
      </c>
      <c r="BG413" s="35">
        <f t="shared" si="229"/>
        <v>0.93678710786038155</v>
      </c>
      <c r="BH413" s="36">
        <f t="shared" si="230"/>
        <v>0.57172170928799104</v>
      </c>
      <c r="BI413" s="35">
        <f t="shared" si="231"/>
        <v>0.95003137050083442</v>
      </c>
      <c r="BJ413" s="35">
        <f t="shared" si="232"/>
        <v>0.78340734435609094</v>
      </c>
      <c r="BK413" s="36">
        <f t="shared" si="233"/>
        <v>0.8961023906734642</v>
      </c>
      <c r="BL413" s="35">
        <f t="shared" si="234"/>
        <v>0.99377636543033909</v>
      </c>
      <c r="BM413" s="35">
        <f t="shared" si="235"/>
        <v>0.98865297460711421</v>
      </c>
      <c r="BN413" s="36">
        <f t="shared" si="236"/>
        <v>0.83604053375311438</v>
      </c>
    </row>
    <row r="414" spans="1:66" ht="15" customHeight="1" x14ac:dyDescent="0.25">
      <c r="A414" s="6" t="s">
        <v>831</v>
      </c>
      <c r="B414" s="6" t="s">
        <v>832</v>
      </c>
      <c r="C414" s="7">
        <v>4.9539366122949603E-2</v>
      </c>
      <c r="D414" s="8">
        <v>2.46288249877058</v>
      </c>
      <c r="E414" s="44">
        <f t="shared" si="237"/>
        <v>0.29004693818275656</v>
      </c>
      <c r="F414" s="44">
        <f t="shared" si="238"/>
        <v>0.31891355566629964</v>
      </c>
      <c r="G414" s="44">
        <f t="shared" si="239"/>
        <v>0.40971313805314269</v>
      </c>
      <c r="H414" s="44">
        <f t="shared" si="240"/>
        <v>0.36087212431427446</v>
      </c>
      <c r="I414" s="44">
        <f t="shared" si="241"/>
        <v>0.37621812947868921</v>
      </c>
      <c r="J414" s="44">
        <f t="shared" si="242"/>
        <v>0.58493898841093706</v>
      </c>
      <c r="K414" s="44">
        <f t="shared" si="243"/>
        <v>0.71435152787230438</v>
      </c>
      <c r="L414" s="48">
        <f t="shared" si="244"/>
        <v>0.10119946625065415</v>
      </c>
      <c r="M414" s="44">
        <f t="shared" si="245"/>
        <v>8.9431841310597629E-2</v>
      </c>
      <c r="N414" s="44">
        <f t="shared" si="246"/>
        <v>0.10661885168466001</v>
      </c>
      <c r="O414" s="44">
        <f t="shared" si="247"/>
        <v>9.7713576047420272E-2</v>
      </c>
      <c r="P414" s="44">
        <f t="shared" si="248"/>
        <v>3.5536382320793078E-2</v>
      </c>
      <c r="Q414" s="44">
        <f t="shared" si="249"/>
        <v>5.8600208884818782E-2</v>
      </c>
      <c r="R414" s="44">
        <f t="shared" si="250"/>
        <v>0.34445772377191314</v>
      </c>
      <c r="S414" s="9">
        <v>39.78</v>
      </c>
      <c r="T414" s="10">
        <v>3</v>
      </c>
      <c r="U414" s="10">
        <v>3</v>
      </c>
      <c r="V414" s="6"/>
      <c r="W414" s="9">
        <v>36080.434665927598</v>
      </c>
      <c r="X414" s="9">
        <v>25544.165959172198</v>
      </c>
      <c r="Y414" s="9">
        <v>17695.553653414299</v>
      </c>
      <c r="Z414" s="9">
        <v>28473.134648608298</v>
      </c>
      <c r="AA414" s="9">
        <v>37506.5661928052</v>
      </c>
      <c r="AB414" s="9">
        <v>21234.708645031002</v>
      </c>
      <c r="AC414" s="9">
        <v>37666.915439263597</v>
      </c>
      <c r="AD414" s="9">
        <v>27474.1545727632</v>
      </c>
      <c r="AE414" s="9">
        <v>46904.619985336103</v>
      </c>
      <c r="AF414" s="9">
        <v>33028.201994637799</v>
      </c>
      <c r="AG414" s="9">
        <v>41737.008232287997</v>
      </c>
      <c r="AH414" s="9">
        <v>23923.7563064403</v>
      </c>
      <c r="AI414" s="9">
        <v>37503.242933415597</v>
      </c>
      <c r="AJ414" s="9">
        <v>31025.291408940699</v>
      </c>
      <c r="AK414" s="9">
        <v>34357.158089330696</v>
      </c>
      <c r="AL414" s="9">
        <v>50596.930523864801</v>
      </c>
      <c r="AM414" s="9">
        <v>49891.805927731199</v>
      </c>
      <c r="AN414" s="9">
        <v>59476.581903320701</v>
      </c>
      <c r="AO414" s="9">
        <v>73949.486590457702</v>
      </c>
      <c r="AP414" s="9">
        <v>91157.836699905703</v>
      </c>
      <c r="AQ414" s="9">
        <v>30248.896481971598</v>
      </c>
      <c r="AR414" s="34">
        <f t="shared" si="251"/>
        <v>91157.836699905703</v>
      </c>
      <c r="AT414" s="35">
        <f t="shared" si="216"/>
        <v>0.39580178701152657</v>
      </c>
      <c r="AU414" s="35">
        <f t="shared" si="217"/>
        <v>0.28021908904293491</v>
      </c>
      <c r="AV414" s="36">
        <f t="shared" si="218"/>
        <v>0.19411993849380813</v>
      </c>
      <c r="AW414" s="35">
        <f t="shared" si="219"/>
        <v>0.31234982837891051</v>
      </c>
      <c r="AX414" s="35">
        <f t="shared" si="220"/>
        <v>0.41144642688568756</v>
      </c>
      <c r="AY414" s="36">
        <f t="shared" si="221"/>
        <v>0.23294441173430092</v>
      </c>
      <c r="AZ414" s="35">
        <f t="shared" si="222"/>
        <v>0.41320545553603027</v>
      </c>
      <c r="BA414" s="35">
        <f t="shared" si="223"/>
        <v>0.30139103304095433</v>
      </c>
      <c r="BB414" s="36">
        <f t="shared" si="224"/>
        <v>0.5145429255824433</v>
      </c>
      <c r="BC414" s="35">
        <f t="shared" si="225"/>
        <v>0.36231884378045981</v>
      </c>
      <c r="BD414" s="35">
        <f t="shared" si="226"/>
        <v>0.45785430790429421</v>
      </c>
      <c r="BE414" s="36">
        <f t="shared" si="227"/>
        <v>0.26244322125806929</v>
      </c>
      <c r="BF414" s="35">
        <f t="shared" si="228"/>
        <v>0.41140997078372299</v>
      </c>
      <c r="BG414" s="35">
        <f t="shared" si="229"/>
        <v>0.34034694692324563</v>
      </c>
      <c r="BH414" s="36">
        <f t="shared" si="230"/>
        <v>0.37689747072909902</v>
      </c>
      <c r="BI414" s="35">
        <f t="shared" si="231"/>
        <v>0.55504751270514896</v>
      </c>
      <c r="BJ414" s="35">
        <f t="shared" si="232"/>
        <v>0.54731230724547031</v>
      </c>
      <c r="BK414" s="36">
        <f t="shared" si="233"/>
        <v>0.6524571452821919</v>
      </c>
      <c r="BL414" s="35">
        <f t="shared" si="234"/>
        <v>0.81122467653441144</v>
      </c>
      <c r="BM414" s="35">
        <f t="shared" si="235"/>
        <v>1</v>
      </c>
      <c r="BN414" s="36">
        <f t="shared" si="236"/>
        <v>0.33182990708250198</v>
      </c>
    </row>
  </sheetData>
  <sortState ref="A4:BF414">
    <sortCondition ref="C4:C414"/>
  </sortState>
  <conditionalFormatting sqref="AT4:BN414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414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414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68"/>
  <sheetViews>
    <sheetView workbookViewId="0">
      <pane ySplit="3" topLeftCell="A4" activePane="bottomLeft" state="frozen"/>
      <selection pane="bottomLeft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2" width="20.7109375" customWidth="1"/>
    <col min="23" max="43" width="15.7109375" customWidth="1"/>
    <col min="46" max="47" width="8.7109375" customWidth="1"/>
    <col min="48" max="48" width="8.7109375" style="42" customWidth="1"/>
    <col min="49" max="50" width="8.7109375" customWidth="1"/>
    <col min="51" max="51" width="8.7109375" style="42" customWidth="1"/>
    <col min="52" max="53" width="8.7109375" customWidth="1"/>
    <col min="54" max="54" width="8.7109375" style="42" customWidth="1"/>
    <col min="55" max="56" width="8.7109375" customWidth="1"/>
    <col min="57" max="57" width="8.7109375" style="42" customWidth="1"/>
    <col min="58" max="59" width="8.7109375" customWidth="1"/>
    <col min="60" max="60" width="8.7109375" style="42" customWidth="1"/>
    <col min="61" max="62" width="8.7109375" customWidth="1"/>
    <col min="63" max="63" width="8.7109375" style="42" customWidth="1"/>
    <col min="64" max="65" width="8.7109375" customWidth="1"/>
    <col min="66" max="66" width="8.7109375" style="42" customWidth="1"/>
  </cols>
  <sheetData>
    <row r="1" spans="1:66" s="12" customFormat="1" ht="15" customHeight="1" x14ac:dyDescent="0.25">
      <c r="A1" s="15" t="s">
        <v>4445</v>
      </c>
      <c r="B1" s="1"/>
      <c r="C1" s="2"/>
      <c r="D1" s="3"/>
      <c r="E1" s="43" t="s">
        <v>4441</v>
      </c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"/>
      <c r="T1" s="5"/>
      <c r="U1" s="5"/>
      <c r="V1" s="1"/>
      <c r="W1" s="11" t="s">
        <v>0</v>
      </c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4"/>
      <c r="AT1" s="37" t="s">
        <v>4440</v>
      </c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4"/>
    </row>
    <row r="2" spans="1:66" s="12" customFormat="1" ht="15" customHeight="1" x14ac:dyDescent="0.25">
      <c r="A2" s="1"/>
      <c r="B2" s="1"/>
      <c r="C2" s="2"/>
      <c r="D2" s="3"/>
      <c r="E2" s="43" t="s">
        <v>4442</v>
      </c>
      <c r="F2" s="44"/>
      <c r="G2" s="44"/>
      <c r="H2" s="44"/>
      <c r="I2" s="44"/>
      <c r="J2" s="44"/>
      <c r="K2" s="44"/>
      <c r="L2" s="45" t="s">
        <v>4443</v>
      </c>
      <c r="M2" s="44"/>
      <c r="N2" s="44"/>
      <c r="O2" s="44"/>
      <c r="P2" s="44"/>
      <c r="Q2" s="44"/>
      <c r="R2" s="44"/>
      <c r="S2" s="4"/>
      <c r="T2" s="5"/>
      <c r="U2" s="5"/>
      <c r="V2" s="1"/>
      <c r="W2" s="11" t="s">
        <v>1</v>
      </c>
      <c r="X2" s="11"/>
      <c r="Y2" s="11"/>
      <c r="Z2" s="11" t="s">
        <v>2</v>
      </c>
      <c r="AA2" s="11"/>
      <c r="AB2" s="11"/>
      <c r="AC2" s="11" t="s">
        <v>3</v>
      </c>
      <c r="AD2" s="11"/>
      <c r="AE2" s="11"/>
      <c r="AF2" s="11" t="s">
        <v>4</v>
      </c>
      <c r="AG2" s="11"/>
      <c r="AH2" s="11"/>
      <c r="AI2" s="11" t="s">
        <v>5</v>
      </c>
      <c r="AJ2" s="11"/>
      <c r="AK2" s="11"/>
      <c r="AL2" s="11" t="s">
        <v>6</v>
      </c>
      <c r="AM2" s="11"/>
      <c r="AN2" s="11"/>
      <c r="AO2" s="11" t="s">
        <v>7</v>
      </c>
      <c r="AP2" s="11"/>
      <c r="AQ2" s="4"/>
      <c r="AT2" s="11" t="s">
        <v>1</v>
      </c>
      <c r="AU2" s="11"/>
      <c r="AV2" s="38"/>
      <c r="AW2" s="11" t="s">
        <v>2</v>
      </c>
      <c r="AX2" s="11"/>
      <c r="AY2" s="38"/>
      <c r="AZ2" s="11" t="s">
        <v>3</v>
      </c>
      <c r="BA2" s="11"/>
      <c r="BB2" s="38"/>
      <c r="BC2" s="11" t="s">
        <v>4</v>
      </c>
      <c r="BD2" s="11"/>
      <c r="BE2" s="38"/>
      <c r="BF2" s="11" t="s">
        <v>5</v>
      </c>
      <c r="BG2" s="11"/>
      <c r="BH2" s="38"/>
      <c r="BI2" s="11" t="s">
        <v>6</v>
      </c>
      <c r="BJ2" s="11"/>
      <c r="BK2" s="38"/>
      <c r="BL2" s="11" t="s">
        <v>7</v>
      </c>
      <c r="BM2" s="11"/>
      <c r="BN2" s="41"/>
    </row>
    <row r="3" spans="1:66" s="29" customFormat="1" ht="15" customHeight="1" thickBot="1" x14ac:dyDescent="0.25">
      <c r="A3" s="16" t="s">
        <v>4431</v>
      </c>
      <c r="B3" s="16" t="s">
        <v>4432</v>
      </c>
      <c r="C3" s="13" t="s">
        <v>8</v>
      </c>
      <c r="D3" s="27" t="s">
        <v>1692</v>
      </c>
      <c r="E3" s="46" t="s">
        <v>1</v>
      </c>
      <c r="F3" s="46" t="s">
        <v>2</v>
      </c>
      <c r="G3" s="46" t="s">
        <v>3</v>
      </c>
      <c r="H3" s="46" t="s">
        <v>4</v>
      </c>
      <c r="I3" s="46" t="s">
        <v>5</v>
      </c>
      <c r="J3" s="46" t="s">
        <v>6</v>
      </c>
      <c r="K3" s="46" t="s">
        <v>7</v>
      </c>
      <c r="L3" s="47" t="s">
        <v>1</v>
      </c>
      <c r="M3" s="46" t="s">
        <v>2</v>
      </c>
      <c r="N3" s="46" t="s">
        <v>3</v>
      </c>
      <c r="O3" s="46" t="s">
        <v>4</v>
      </c>
      <c r="P3" s="46" t="s">
        <v>5</v>
      </c>
      <c r="Q3" s="46" t="s">
        <v>6</v>
      </c>
      <c r="R3" s="46" t="s">
        <v>7</v>
      </c>
      <c r="S3" s="28" t="s">
        <v>1693</v>
      </c>
      <c r="T3" s="28" t="s">
        <v>1694</v>
      </c>
      <c r="U3" s="28" t="s">
        <v>1695</v>
      </c>
      <c r="V3" s="29" t="s">
        <v>9</v>
      </c>
      <c r="W3" s="14" t="s">
        <v>4433</v>
      </c>
      <c r="X3" s="14" t="s">
        <v>4434</v>
      </c>
      <c r="Y3" s="14" t="s">
        <v>4435</v>
      </c>
      <c r="Z3" s="14" t="s">
        <v>4433</v>
      </c>
      <c r="AA3" s="14" t="s">
        <v>4434</v>
      </c>
      <c r="AB3" s="14" t="s">
        <v>4435</v>
      </c>
      <c r="AC3" s="14" t="s">
        <v>4433</v>
      </c>
      <c r="AD3" s="14" t="s">
        <v>4434</v>
      </c>
      <c r="AE3" s="14" t="s">
        <v>4435</v>
      </c>
      <c r="AF3" s="14" t="s">
        <v>4433</v>
      </c>
      <c r="AG3" s="14" t="s">
        <v>4434</v>
      </c>
      <c r="AH3" s="14" t="s">
        <v>4435</v>
      </c>
      <c r="AI3" s="14" t="s">
        <v>4433</v>
      </c>
      <c r="AJ3" s="14" t="s">
        <v>4434</v>
      </c>
      <c r="AK3" s="14" t="s">
        <v>4435</v>
      </c>
      <c r="AL3" s="14" t="s">
        <v>4433</v>
      </c>
      <c r="AM3" s="14" t="s">
        <v>4434</v>
      </c>
      <c r="AN3" s="14" t="s">
        <v>4435</v>
      </c>
      <c r="AO3" s="14" t="s">
        <v>4433</v>
      </c>
      <c r="AP3" s="14" t="s">
        <v>4434</v>
      </c>
      <c r="AQ3" s="14" t="s">
        <v>4435</v>
      </c>
      <c r="AR3" s="14" t="s">
        <v>4439</v>
      </c>
      <c r="AS3" s="30"/>
      <c r="AT3" s="14" t="s">
        <v>4433</v>
      </c>
      <c r="AU3" s="14" t="s">
        <v>4434</v>
      </c>
      <c r="AV3" s="39" t="s">
        <v>4435</v>
      </c>
      <c r="AW3" s="14" t="s">
        <v>4433</v>
      </c>
      <c r="AX3" s="14" t="s">
        <v>4434</v>
      </c>
      <c r="AY3" s="39" t="s">
        <v>4435</v>
      </c>
      <c r="AZ3" s="14" t="s">
        <v>4433</v>
      </c>
      <c r="BA3" s="14" t="s">
        <v>4434</v>
      </c>
      <c r="BB3" s="39" t="s">
        <v>4435</v>
      </c>
      <c r="BC3" s="14" t="s">
        <v>4433</v>
      </c>
      <c r="BD3" s="14" t="s">
        <v>4434</v>
      </c>
      <c r="BE3" s="39" t="s">
        <v>4435</v>
      </c>
      <c r="BF3" s="14" t="s">
        <v>4433</v>
      </c>
      <c r="BG3" s="14" t="s">
        <v>4434</v>
      </c>
      <c r="BH3" s="39" t="s">
        <v>4435</v>
      </c>
      <c r="BI3" s="14" t="s">
        <v>4433</v>
      </c>
      <c r="BJ3" s="14" t="s">
        <v>4434</v>
      </c>
      <c r="BK3" s="39" t="s">
        <v>4435</v>
      </c>
      <c r="BL3" s="14" t="s">
        <v>4433</v>
      </c>
      <c r="BM3" s="14" t="s">
        <v>4434</v>
      </c>
      <c r="BN3" s="39" t="s">
        <v>4435</v>
      </c>
    </row>
    <row r="4" spans="1:66" s="12" customFormat="1" ht="15" customHeight="1" x14ac:dyDescent="0.25">
      <c r="A4" s="6" t="s">
        <v>1043</v>
      </c>
      <c r="B4" s="6" t="s">
        <v>1044</v>
      </c>
      <c r="C4" s="7">
        <v>4.0077141605365801E-7</v>
      </c>
      <c r="D4" s="8">
        <v>2.3589071550809901</v>
      </c>
      <c r="E4" s="44">
        <f>AVERAGE(AT4:AV4)</f>
        <v>0.90373984196351531</v>
      </c>
      <c r="F4" s="44">
        <f>AVERAGE(AW4:AY4)</f>
        <v>0.83422315919581258</v>
      </c>
      <c r="G4" s="44">
        <f>AVERAGE(AZ4:BB4)</f>
        <v>0.95598171763993578</v>
      </c>
      <c r="H4" s="44">
        <f>AVERAGE(BC4:BE4)</f>
        <v>0.87129474597968848</v>
      </c>
      <c r="I4" s="44">
        <f>AVERAGE(BF4:BH4)</f>
        <v>0.8362089332239494</v>
      </c>
      <c r="J4" s="44">
        <f>AVERAGE(BI4:BK4)</f>
        <v>0.73864269100622881</v>
      </c>
      <c r="K4" s="44">
        <f>AVERAGE(BL4:BN4)</f>
        <v>0.40526466486007812</v>
      </c>
      <c r="L4" s="48">
        <f>STDEVA(AT4:AV4)</f>
        <v>6.0844541830195477E-2</v>
      </c>
      <c r="M4" s="44">
        <f>STDEVA(AW4:AY4)</f>
        <v>4.1177898336272459E-2</v>
      </c>
      <c r="N4" s="44">
        <f>STDEVA(AZ4:BB4)</f>
        <v>3.9041915700782678E-2</v>
      </c>
      <c r="O4" s="44">
        <f>STDEVA(BC4:BE4)</f>
        <v>7.7382615680246042E-2</v>
      </c>
      <c r="P4" s="44">
        <f>STDEVA(BF4:BH4)</f>
        <v>0.10010959312630105</v>
      </c>
      <c r="Q4" s="44">
        <f>STDEVA(BI4:BK4)</f>
        <v>9.2400891961992748E-2</v>
      </c>
      <c r="R4" s="44">
        <f>STDEVA(BL4:BN4)</f>
        <v>5.1194987644526055E-2</v>
      </c>
      <c r="S4" s="9">
        <v>55.53</v>
      </c>
      <c r="T4" s="10">
        <v>2</v>
      </c>
      <c r="U4" s="10">
        <v>2</v>
      </c>
      <c r="V4" s="6" t="s">
        <v>1045</v>
      </c>
      <c r="W4" s="9">
        <v>1969515.66912259</v>
      </c>
      <c r="X4" s="9">
        <v>2178375.3152289698</v>
      </c>
      <c r="Y4" s="9">
        <v>1922426.68868208</v>
      </c>
      <c r="Z4" s="9">
        <v>1770825.7078003699</v>
      </c>
      <c r="AA4" s="9">
        <v>1878226.6382983299</v>
      </c>
      <c r="AB4" s="9">
        <v>1954329.67977057</v>
      </c>
      <c r="AC4" s="9">
        <v>2110003.5399537999</v>
      </c>
      <c r="AD4" s="9">
        <v>2072254.8001568699</v>
      </c>
      <c r="AE4" s="9">
        <v>2238962.0667252098</v>
      </c>
      <c r="AF4" s="9">
        <v>1803029.6596812699</v>
      </c>
      <c r="AG4" s="9">
        <v>2141476.9229956898</v>
      </c>
      <c r="AH4" s="9">
        <v>1907881.07287954</v>
      </c>
      <c r="AI4" s="9">
        <v>1665152.3793291</v>
      </c>
      <c r="AJ4" s="9">
        <v>1841338.9200848499</v>
      </c>
      <c r="AK4" s="9">
        <v>2110228.9446215802</v>
      </c>
      <c r="AL4" s="9">
        <v>1477927.1690849499</v>
      </c>
      <c r="AM4" s="9">
        <v>1881738.7785594801</v>
      </c>
      <c r="AN4" s="9">
        <v>1601712.9504358999</v>
      </c>
      <c r="AO4" s="9">
        <v>978917.65448939998</v>
      </c>
      <c r="AP4" s="9">
        <v>775165.49729280104</v>
      </c>
      <c r="AQ4" s="9">
        <v>968033.48303525895</v>
      </c>
      <c r="AR4" s="34">
        <f>MAX(W4:AQ4)</f>
        <v>2238962.0667252098</v>
      </c>
      <c r="AT4" s="35">
        <f t="shared" ref="AT4:AT35" si="0">W4/$AR4</f>
        <v>0.87965566652197802</v>
      </c>
      <c r="AU4" s="35">
        <f t="shared" ref="AU4:AU35" si="1">X4/$AR4</f>
        <v>0.97293980438674588</v>
      </c>
      <c r="AV4" s="36">
        <f t="shared" ref="AV4:AV35" si="2">Y4/$AR4</f>
        <v>0.85862405498182182</v>
      </c>
      <c r="AW4" s="35">
        <f t="shared" ref="AW4:AW35" si="3">Z4/$AR4</f>
        <v>0.79091367116837596</v>
      </c>
      <c r="AX4" s="35">
        <f t="shared" ref="AX4:AX35" si="4">AA4/$AR4</f>
        <v>0.8388827422366717</v>
      </c>
      <c r="AY4" s="36">
        <f t="shared" ref="AY4:AY35" si="5">AB4/$AR4</f>
        <v>0.87287306418238975</v>
      </c>
      <c r="AZ4" s="35">
        <f t="shared" ref="AZ4:AZ35" si="6">AC4/$AR4</f>
        <v>0.94240254058433892</v>
      </c>
      <c r="BA4" s="35">
        <f t="shared" ref="BA4:BA35" si="7">AD4/$AR4</f>
        <v>0.92554261233546842</v>
      </c>
      <c r="BB4" s="36">
        <f t="shared" ref="BB4:BB35" si="8">AE4/$AR4</f>
        <v>1</v>
      </c>
      <c r="BC4" s="35">
        <f t="shared" ref="BC4:BC35" si="9">AF4/$AR4</f>
        <v>0.80529710015071798</v>
      </c>
      <c r="BD4" s="35">
        <f t="shared" ref="BD4:BD35" si="10">AG4/$AR4</f>
        <v>0.95645967156910994</v>
      </c>
      <c r="BE4" s="36">
        <f t="shared" ref="BE4:BE35" si="11">AH4/$AR4</f>
        <v>0.8521274662192373</v>
      </c>
      <c r="BF4" s="35">
        <f t="shared" ref="BF4:BF35" si="12">AI4/$AR4</f>
        <v>0.74371620853970721</v>
      </c>
      <c r="BG4" s="35">
        <f t="shared" ref="BG4:BG35" si="13">AJ4/$AR4</f>
        <v>0.82240737681548193</v>
      </c>
      <c r="BH4" s="36">
        <f t="shared" ref="BH4:BH35" si="14">AK4/$AR4</f>
        <v>0.94250321431665895</v>
      </c>
      <c r="BI4" s="35">
        <f t="shared" ref="BI4:BI35" si="15">AL4/$AR4</f>
        <v>0.66009477831244445</v>
      </c>
      <c r="BJ4" s="35">
        <f t="shared" ref="BJ4:BJ35" si="16">AM4/$AR4</f>
        <v>0.84045138884902237</v>
      </c>
      <c r="BK4" s="36">
        <f t="shared" ref="BK4:BK35" si="17">AN4/$AR4</f>
        <v>0.71538190585721961</v>
      </c>
      <c r="BL4" s="35">
        <f t="shared" ref="BL4:BL35" si="18">AO4/$AR4</f>
        <v>0.43721940136359783</v>
      </c>
      <c r="BM4" s="35">
        <f t="shared" ref="BM4:BM35" si="19">AP4/$AR4</f>
        <v>0.34621644949375463</v>
      </c>
      <c r="BN4" s="36">
        <f t="shared" ref="BN4:BN35" si="20">AQ4/$AR4</f>
        <v>0.43235814372288189</v>
      </c>
    </row>
    <row r="5" spans="1:66" s="12" customFormat="1" ht="15" customHeight="1" x14ac:dyDescent="0.25">
      <c r="A5" s="6" t="s">
        <v>1195</v>
      </c>
      <c r="B5" s="6" t="s">
        <v>1196</v>
      </c>
      <c r="C5" s="7">
        <v>8.0851804395987201E-7</v>
      </c>
      <c r="D5" s="8">
        <v>2.0718554040116799</v>
      </c>
      <c r="E5" s="44">
        <f t="shared" ref="E5:E68" si="21">AVERAGE(AT5:AV5)</f>
        <v>0.91158551607950822</v>
      </c>
      <c r="F5" s="44">
        <f t="shared" ref="F5:F68" si="22">AVERAGE(AW5:AY5)</f>
        <v>0.88732796392915436</v>
      </c>
      <c r="G5" s="44">
        <f t="shared" ref="G5:G68" si="23">AVERAGE(AZ5:BB5)</f>
        <v>0.84754324416017079</v>
      </c>
      <c r="H5" s="44">
        <f t="shared" ref="H5:H68" si="24">AVERAGE(BC5:BE5)</f>
        <v>0.7771435840780726</v>
      </c>
      <c r="I5" s="44">
        <f t="shared" ref="I5:I68" si="25">AVERAGE(BF5:BH5)</f>
        <v>0.83706221436814154</v>
      </c>
      <c r="J5" s="44">
        <f t="shared" ref="J5:J68" si="26">AVERAGE(BI5:BK5)</f>
        <v>0.76852791789733887</v>
      </c>
      <c r="K5" s="44">
        <f t="shared" ref="K5:K68" si="27">AVERAGE(BL5:BN5)</f>
        <v>0.439985104324572</v>
      </c>
      <c r="L5" s="48">
        <f t="shared" ref="L5:L68" si="28">STDEVA(AT5:AV5)</f>
        <v>0.10282587931735629</v>
      </c>
      <c r="M5" s="44">
        <f t="shared" ref="M5:M68" si="29">STDEVA(AW5:AY5)</f>
        <v>5.7947959471953393E-2</v>
      </c>
      <c r="N5" s="44">
        <f t="shared" ref="N5:N68" si="30">STDEVA(AZ5:BB5)</f>
        <v>2.5046803492447891E-2</v>
      </c>
      <c r="O5" s="44">
        <f t="shared" ref="O5:O68" si="31">STDEVA(BC5:BE5)</f>
        <v>1.0115152893114853E-2</v>
      </c>
      <c r="P5" s="44">
        <f t="shared" ref="P5:P68" si="32">STDEVA(BF5:BH5)</f>
        <v>6.8226104965618553E-2</v>
      </c>
      <c r="Q5" s="44">
        <f t="shared" ref="Q5:Q68" si="33">STDEVA(BI5:BK5)</f>
        <v>0.11239282431657663</v>
      </c>
      <c r="R5" s="44">
        <f t="shared" ref="R5:R68" si="34">STDEVA(BL5:BN5)</f>
        <v>2.6600322472631915E-2</v>
      </c>
      <c r="S5" s="9">
        <v>293.94</v>
      </c>
      <c r="T5" s="10">
        <v>4</v>
      </c>
      <c r="U5" s="10">
        <v>4</v>
      </c>
      <c r="V5" s="6"/>
      <c r="W5" s="9">
        <v>9636268.0433641691</v>
      </c>
      <c r="X5" s="9">
        <v>8223133.2306770803</v>
      </c>
      <c r="Y5" s="9">
        <v>10295047.620472001</v>
      </c>
      <c r="Z5" s="9">
        <v>9654477.0270993896</v>
      </c>
      <c r="AA5" s="9">
        <v>8483497.9311913792</v>
      </c>
      <c r="AB5" s="9">
        <v>9267275.9725905508</v>
      </c>
      <c r="AC5" s="9">
        <v>8607317.6142719593</v>
      </c>
      <c r="AD5" s="9">
        <v>8547911.7027046792</v>
      </c>
      <c r="AE5" s="9">
        <v>9021264.8601382207</v>
      </c>
      <c r="AF5" s="9">
        <v>7890059.0810819101</v>
      </c>
      <c r="AG5" s="9">
        <v>8096787.1272518104</v>
      </c>
      <c r="AH5" s="9">
        <v>8015344.4097504104</v>
      </c>
      <c r="AI5" s="9">
        <v>8583036.9042319208</v>
      </c>
      <c r="AJ5" s="9">
        <v>7933121.49384942</v>
      </c>
      <c r="AK5" s="9">
        <v>9336627.6765719391</v>
      </c>
      <c r="AL5" s="9">
        <v>6759877.5544206798</v>
      </c>
      <c r="AM5" s="9">
        <v>9073994.1493293196</v>
      </c>
      <c r="AN5" s="9">
        <v>7902222.8334959</v>
      </c>
      <c r="AO5" s="9">
        <v>4577226.4503143197</v>
      </c>
      <c r="AP5" s="9">
        <v>4235151.5734942602</v>
      </c>
      <c r="AQ5" s="9">
        <v>4776624.7801508503</v>
      </c>
      <c r="AR5" s="34">
        <f t="shared" ref="AR5:AR68" si="35">MAX(W5:AQ5)</f>
        <v>10295047.620472001</v>
      </c>
      <c r="AT5" s="35">
        <f t="shared" si="0"/>
        <v>0.93601005052197817</v>
      </c>
      <c r="AU5" s="35">
        <f t="shared" si="1"/>
        <v>0.79874649771654682</v>
      </c>
      <c r="AV5" s="36">
        <f t="shared" si="2"/>
        <v>1</v>
      </c>
      <c r="AW5" s="35">
        <f t="shared" si="3"/>
        <v>0.93777876344167477</v>
      </c>
      <c r="AX5" s="35">
        <f t="shared" si="4"/>
        <v>0.82403678389225687</v>
      </c>
      <c r="AY5" s="36">
        <f t="shared" si="5"/>
        <v>0.90016834445353155</v>
      </c>
      <c r="AZ5" s="35">
        <f t="shared" si="6"/>
        <v>0.83606389514469637</v>
      </c>
      <c r="BA5" s="35">
        <f t="shared" si="7"/>
        <v>0.83029355645785541</v>
      </c>
      <c r="BB5" s="36">
        <f t="shared" si="8"/>
        <v>0.87627228087796061</v>
      </c>
      <c r="BC5" s="35">
        <f t="shared" si="9"/>
        <v>0.76639364594995152</v>
      </c>
      <c r="BD5" s="35">
        <f t="shared" si="10"/>
        <v>0.78647398494312104</v>
      </c>
      <c r="BE5" s="36">
        <f t="shared" si="11"/>
        <v>0.77856312134114514</v>
      </c>
      <c r="BF5" s="35">
        <f t="shared" si="12"/>
        <v>0.83370541066408499</v>
      </c>
      <c r="BG5" s="35">
        <f t="shared" si="13"/>
        <v>0.77057647388382911</v>
      </c>
      <c r="BH5" s="36">
        <f t="shared" si="14"/>
        <v>0.90690475855651065</v>
      </c>
      <c r="BI5" s="35">
        <f t="shared" si="15"/>
        <v>0.6566145008380988</v>
      </c>
      <c r="BJ5" s="35">
        <f t="shared" si="16"/>
        <v>0.88139409197927543</v>
      </c>
      <c r="BK5" s="36">
        <f t="shared" si="17"/>
        <v>0.76757516087464239</v>
      </c>
      <c r="BL5" s="35">
        <f t="shared" si="18"/>
        <v>0.44460468946373516</v>
      </c>
      <c r="BM5" s="35">
        <f t="shared" si="19"/>
        <v>0.41137756032060874</v>
      </c>
      <c r="BN5" s="36">
        <f t="shared" si="20"/>
        <v>0.46397306318937209</v>
      </c>
    </row>
    <row r="6" spans="1:66" s="12" customFormat="1" ht="15" customHeight="1" x14ac:dyDescent="0.25">
      <c r="A6" s="6" t="s">
        <v>1070</v>
      </c>
      <c r="B6" s="6" t="s">
        <v>444</v>
      </c>
      <c r="C6" s="7">
        <v>1.7952759258088599E-6</v>
      </c>
      <c r="D6" s="8">
        <v>2.2433076394663201</v>
      </c>
      <c r="E6" s="44">
        <f t="shared" si="21"/>
        <v>0.89862081359884616</v>
      </c>
      <c r="F6" s="44">
        <f t="shared" si="22"/>
        <v>0.80406981809240408</v>
      </c>
      <c r="G6" s="44">
        <f t="shared" si="23"/>
        <v>0.94202906998274283</v>
      </c>
      <c r="H6" s="44">
        <f t="shared" si="24"/>
        <v>0.84324899793635522</v>
      </c>
      <c r="I6" s="44">
        <f t="shared" si="25"/>
        <v>0.85568572405162879</v>
      </c>
      <c r="J6" s="44">
        <f t="shared" si="26"/>
        <v>0.76047485431228701</v>
      </c>
      <c r="K6" s="44">
        <f t="shared" si="27"/>
        <v>0.41992861496555639</v>
      </c>
      <c r="L6" s="48">
        <f t="shared" si="28"/>
        <v>7.6292691440414812E-2</v>
      </c>
      <c r="M6" s="44">
        <f t="shared" si="29"/>
        <v>6.0253656311699849E-2</v>
      </c>
      <c r="N6" s="44">
        <f t="shared" si="30"/>
        <v>4.8702540633534908E-2</v>
      </c>
      <c r="O6" s="44">
        <f t="shared" si="31"/>
        <v>6.2685229563406775E-2</v>
      </c>
      <c r="P6" s="44">
        <f t="shared" si="32"/>
        <v>0.14308436962389662</v>
      </c>
      <c r="Q6" s="44">
        <f t="shared" si="33"/>
        <v>8.6975224898201406E-2</v>
      </c>
      <c r="R6" s="44">
        <f t="shared" si="34"/>
        <v>3.515506470331603E-2</v>
      </c>
      <c r="S6" s="9">
        <v>23.8</v>
      </c>
      <c r="T6" s="10">
        <v>1</v>
      </c>
      <c r="U6" s="10">
        <v>1</v>
      </c>
      <c r="V6" s="6"/>
      <c r="W6" s="9">
        <v>10700925.783937801</v>
      </c>
      <c r="X6" s="9">
        <v>12565267.509708701</v>
      </c>
      <c r="Y6" s="9">
        <v>11145006.8390233</v>
      </c>
      <c r="Z6" s="9">
        <v>9377578.4728722498</v>
      </c>
      <c r="AA6" s="9">
        <v>10652920.5440263</v>
      </c>
      <c r="AB6" s="9">
        <v>10760026.8782304</v>
      </c>
      <c r="AC6" s="9">
        <v>12467289.317060299</v>
      </c>
      <c r="AD6" s="9">
        <v>11313789.6991615</v>
      </c>
      <c r="AE6" s="9">
        <v>12292368.613091599</v>
      </c>
      <c r="AF6" s="9">
        <v>9840015.3578271903</v>
      </c>
      <c r="AG6" s="9">
        <v>11203990.8814016</v>
      </c>
      <c r="AH6" s="9">
        <v>11246821.650069101</v>
      </c>
      <c r="AI6" s="9">
        <v>9112078.7638296392</v>
      </c>
      <c r="AJ6" s="9">
        <v>10890543.4598861</v>
      </c>
      <c r="AK6" s="9">
        <v>12764449.554964099</v>
      </c>
      <c r="AL6" s="9">
        <v>9196269.2768297605</v>
      </c>
      <c r="AM6" s="9">
        <v>10980691.2373209</v>
      </c>
      <c r="AN6" s="9">
        <v>8944168.2329129204</v>
      </c>
      <c r="AO6" s="9">
        <v>5753057.7224053796</v>
      </c>
      <c r="AP6" s="9">
        <v>4871157.9549601804</v>
      </c>
      <c r="AQ6" s="9">
        <v>5456257.1898758002</v>
      </c>
      <c r="AR6" s="34">
        <f t="shared" si="35"/>
        <v>12764449.554964099</v>
      </c>
      <c r="AT6" s="35">
        <f t="shared" si="0"/>
        <v>0.83833820940411852</v>
      </c>
      <c r="AU6" s="35">
        <f t="shared" si="1"/>
        <v>0.98439556328710343</v>
      </c>
      <c r="AV6" s="36">
        <f t="shared" si="2"/>
        <v>0.8731286681053162</v>
      </c>
      <c r="AW6" s="35">
        <f t="shared" si="3"/>
        <v>0.73466375753158164</v>
      </c>
      <c r="AX6" s="35">
        <f t="shared" si="4"/>
        <v>0.83457735471901928</v>
      </c>
      <c r="AY6" s="36">
        <f t="shared" si="5"/>
        <v>0.84296834202661108</v>
      </c>
      <c r="AZ6" s="35">
        <f t="shared" si="6"/>
        <v>0.9767196982036539</v>
      </c>
      <c r="BA6" s="35">
        <f t="shared" si="7"/>
        <v>0.88635155401288435</v>
      </c>
      <c r="BB6" s="36">
        <f t="shared" si="8"/>
        <v>0.96301595773169024</v>
      </c>
      <c r="BC6" s="35">
        <f t="shared" si="9"/>
        <v>0.77089225943161843</v>
      </c>
      <c r="BD6" s="35">
        <f t="shared" si="10"/>
        <v>0.87774963057802713</v>
      </c>
      <c r="BE6" s="36">
        <f t="shared" si="11"/>
        <v>0.88110510379941986</v>
      </c>
      <c r="BF6" s="35">
        <f t="shared" si="12"/>
        <v>0.71386382347258748</v>
      </c>
      <c r="BG6" s="35">
        <f t="shared" si="13"/>
        <v>0.8531933486822989</v>
      </c>
      <c r="BH6" s="36">
        <f t="shared" si="14"/>
        <v>1</v>
      </c>
      <c r="BI6" s="35">
        <f t="shared" si="15"/>
        <v>0.72045952606341168</v>
      </c>
      <c r="BJ6" s="35">
        <f t="shared" si="16"/>
        <v>0.86025575878048777</v>
      </c>
      <c r="BK6" s="36">
        <f t="shared" si="17"/>
        <v>0.70070927809296168</v>
      </c>
      <c r="BL6" s="35">
        <f t="shared" si="18"/>
        <v>0.45070942523863189</v>
      </c>
      <c r="BM6" s="35">
        <f t="shared" si="19"/>
        <v>0.38161911596617071</v>
      </c>
      <c r="BN6" s="36">
        <f t="shared" si="20"/>
        <v>0.42745730369186657</v>
      </c>
    </row>
    <row r="7" spans="1:66" s="12" customFormat="1" ht="15" customHeight="1" x14ac:dyDescent="0.25">
      <c r="A7" s="6" t="s">
        <v>969</v>
      </c>
      <c r="B7" s="6" t="s">
        <v>970</v>
      </c>
      <c r="C7" s="7">
        <v>3.3116252434739501E-6</v>
      </c>
      <c r="D7" s="8">
        <v>2.1989022021234499</v>
      </c>
      <c r="E7" s="44">
        <f t="shared" si="21"/>
        <v>0.66768415317504581</v>
      </c>
      <c r="F7" s="44">
        <f t="shared" si="22"/>
        <v>0.61824198706767353</v>
      </c>
      <c r="G7" s="44">
        <f t="shared" si="23"/>
        <v>0.7973902831664198</v>
      </c>
      <c r="H7" s="44">
        <f t="shared" si="24"/>
        <v>0.83325655381714625</v>
      </c>
      <c r="I7" s="44">
        <f t="shared" si="25"/>
        <v>0.62374806644369118</v>
      </c>
      <c r="J7" s="44">
        <f t="shared" si="26"/>
        <v>0.51202480451689669</v>
      </c>
      <c r="K7" s="44">
        <f t="shared" si="27"/>
        <v>0.37894207073533576</v>
      </c>
      <c r="L7" s="48">
        <f t="shared" si="28"/>
        <v>8.3721870437765078E-2</v>
      </c>
      <c r="M7" s="44">
        <f t="shared" si="29"/>
        <v>4.933957900192168E-2</v>
      </c>
      <c r="N7" s="44">
        <f t="shared" si="30"/>
        <v>3.056470823951456E-2</v>
      </c>
      <c r="O7" s="44">
        <f t="shared" si="31"/>
        <v>0.15664231742184853</v>
      </c>
      <c r="P7" s="44">
        <f t="shared" si="32"/>
        <v>3.1006423453814623E-2</v>
      </c>
      <c r="Q7" s="44">
        <f t="shared" si="33"/>
        <v>5.4283122573135383E-2</v>
      </c>
      <c r="R7" s="44">
        <f t="shared" si="34"/>
        <v>1.1347944649909803E-2</v>
      </c>
      <c r="S7" s="9">
        <v>211.26</v>
      </c>
      <c r="T7" s="10">
        <v>3</v>
      </c>
      <c r="U7" s="10">
        <v>3</v>
      </c>
      <c r="V7" s="6"/>
      <c r="W7" s="9">
        <v>23558932.519799799</v>
      </c>
      <c r="X7" s="9">
        <v>18634612.5415316</v>
      </c>
      <c r="Y7" s="9">
        <v>19717628.993532199</v>
      </c>
      <c r="Z7" s="9">
        <v>20637968.000499301</v>
      </c>
      <c r="AA7" s="9">
        <v>17587984.787984699</v>
      </c>
      <c r="AB7" s="9">
        <v>19100684.4955623</v>
      </c>
      <c r="AC7" s="9">
        <v>23810007.444231499</v>
      </c>
      <c r="AD7" s="9">
        <v>25670912.193591699</v>
      </c>
      <c r="AE7" s="9">
        <v>24457286.587404702</v>
      </c>
      <c r="AF7" s="9">
        <v>25053838.566491898</v>
      </c>
      <c r="AG7" s="9">
        <v>30908413.6865496</v>
      </c>
      <c r="AH7" s="9">
        <v>21301662.564185601</v>
      </c>
      <c r="AI7" s="9">
        <v>18940937.261342701</v>
      </c>
      <c r="AJ7" s="9">
        <v>20360653.413095001</v>
      </c>
      <c r="AK7" s="9">
        <v>18535599.1470434</v>
      </c>
      <c r="AL7" s="9">
        <v>14046066.8958515</v>
      </c>
      <c r="AM7" s="9">
        <v>17378533.161705699</v>
      </c>
      <c r="AN7" s="9">
        <v>16053023.369791601</v>
      </c>
      <c r="AO7" s="9">
        <v>12043190.7431402</v>
      </c>
      <c r="AP7" s="9">
        <v>11344654.379619399</v>
      </c>
      <c r="AQ7" s="9">
        <v>11749649.733816899</v>
      </c>
      <c r="AR7" s="34">
        <f t="shared" si="35"/>
        <v>30908413.6865496</v>
      </c>
      <c r="AT7" s="35">
        <f t="shared" si="0"/>
        <v>0.76221745828553888</v>
      </c>
      <c r="AU7" s="35">
        <f t="shared" si="1"/>
        <v>0.60289773297685656</v>
      </c>
      <c r="AV7" s="36">
        <f t="shared" si="2"/>
        <v>0.637937268262742</v>
      </c>
      <c r="AW7" s="35">
        <f t="shared" si="3"/>
        <v>0.66771359442106581</v>
      </c>
      <c r="AX7" s="35">
        <f t="shared" si="4"/>
        <v>0.56903550490649912</v>
      </c>
      <c r="AY7" s="36">
        <f t="shared" si="5"/>
        <v>0.61797686187545553</v>
      </c>
      <c r="AZ7" s="35">
        <f t="shared" si="6"/>
        <v>0.77034064852680839</v>
      </c>
      <c r="BA7" s="35">
        <f t="shared" si="7"/>
        <v>0.83054770956307267</v>
      </c>
      <c r="BB7" s="36">
        <f t="shared" si="8"/>
        <v>0.79128249140937856</v>
      </c>
      <c r="BC7" s="35">
        <f t="shared" si="9"/>
        <v>0.8105831253771062</v>
      </c>
      <c r="BD7" s="35">
        <f t="shared" si="10"/>
        <v>1</v>
      </c>
      <c r="BE7" s="36">
        <f t="shared" si="11"/>
        <v>0.68918653607433222</v>
      </c>
      <c r="BF7" s="35">
        <f t="shared" si="12"/>
        <v>0.61280845576313803</v>
      </c>
      <c r="BG7" s="35">
        <f t="shared" si="13"/>
        <v>0.65874145530656392</v>
      </c>
      <c r="BH7" s="36">
        <f t="shared" si="14"/>
        <v>0.59969428826137161</v>
      </c>
      <c r="BI7" s="35">
        <f t="shared" si="15"/>
        <v>0.45444153292033623</v>
      </c>
      <c r="BJ7" s="35">
        <f t="shared" si="16"/>
        <v>0.56225898028756838</v>
      </c>
      <c r="BK7" s="36">
        <f t="shared" si="17"/>
        <v>0.51937390034278552</v>
      </c>
      <c r="BL7" s="35">
        <f t="shared" si="18"/>
        <v>0.38964117878301302</v>
      </c>
      <c r="BM7" s="35">
        <f t="shared" si="19"/>
        <v>0.36704097773080624</v>
      </c>
      <c r="BN7" s="36">
        <f t="shared" si="20"/>
        <v>0.38014405569218807</v>
      </c>
    </row>
    <row r="8" spans="1:66" s="12" customFormat="1" ht="15" customHeight="1" x14ac:dyDescent="0.25">
      <c r="A8" s="6" t="s">
        <v>1199</v>
      </c>
      <c r="B8" s="6" t="s">
        <v>1200</v>
      </c>
      <c r="C8" s="7">
        <v>2.27392332444731E-5</v>
      </c>
      <c r="D8" s="8">
        <v>2.4769434170456299</v>
      </c>
      <c r="E8" s="44">
        <f t="shared" si="21"/>
        <v>0.884361007069559</v>
      </c>
      <c r="F8" s="44">
        <f t="shared" si="22"/>
        <v>0.84277345158502903</v>
      </c>
      <c r="G8" s="44">
        <f t="shared" si="23"/>
        <v>0.83167839452906722</v>
      </c>
      <c r="H8" s="44">
        <f t="shared" si="24"/>
        <v>0.79659550668182588</v>
      </c>
      <c r="I8" s="44">
        <f t="shared" si="25"/>
        <v>0.78315601382922972</v>
      </c>
      <c r="J8" s="44">
        <f t="shared" si="26"/>
        <v>0.66437559526261847</v>
      </c>
      <c r="K8" s="44">
        <f t="shared" si="27"/>
        <v>0.35703722619726969</v>
      </c>
      <c r="L8" s="48">
        <f t="shared" si="28"/>
        <v>0.10351699252679132</v>
      </c>
      <c r="M8" s="44">
        <f t="shared" si="29"/>
        <v>9.6008971625263465E-2</v>
      </c>
      <c r="N8" s="44">
        <f t="shared" si="30"/>
        <v>6.8798007451242565E-2</v>
      </c>
      <c r="O8" s="44">
        <f t="shared" si="31"/>
        <v>1.3756869739788949E-2</v>
      </c>
      <c r="P8" s="44">
        <f t="shared" si="32"/>
        <v>9.971800198882369E-2</v>
      </c>
      <c r="Q8" s="44">
        <f t="shared" si="33"/>
        <v>0.14253614910904738</v>
      </c>
      <c r="R8" s="44">
        <f t="shared" si="34"/>
        <v>7.8519896103614428E-2</v>
      </c>
      <c r="S8" s="9">
        <v>209.78</v>
      </c>
      <c r="T8" s="10">
        <v>3</v>
      </c>
      <c r="U8" s="10">
        <v>3</v>
      </c>
      <c r="V8" s="6"/>
      <c r="W8" s="9">
        <v>259837.80283222799</v>
      </c>
      <c r="X8" s="9">
        <v>207958.755364196</v>
      </c>
      <c r="Y8" s="9">
        <v>221574.70476592801</v>
      </c>
      <c r="Z8" s="9">
        <v>246082.06154874901</v>
      </c>
      <c r="AA8" s="9">
        <v>196972.21114178601</v>
      </c>
      <c r="AB8" s="9">
        <v>213898.93314502601</v>
      </c>
      <c r="AC8" s="9">
        <v>198983.916387465</v>
      </c>
      <c r="AD8" s="9">
        <v>234650.49294219</v>
      </c>
      <c r="AE8" s="9">
        <v>214670.050762748</v>
      </c>
      <c r="AF8" s="9">
        <v>206491.57071128601</v>
      </c>
      <c r="AG8" s="9">
        <v>210781.509248699</v>
      </c>
      <c r="AH8" s="9">
        <v>203683.79864670799</v>
      </c>
      <c r="AI8" s="9">
        <v>210483.71874869999</v>
      </c>
      <c r="AJ8" s="9">
        <v>174805.04799524299</v>
      </c>
      <c r="AK8" s="9">
        <v>225191.846980756</v>
      </c>
      <c r="AL8" s="9">
        <v>150372.86876446701</v>
      </c>
      <c r="AM8" s="9">
        <v>215383.62914506401</v>
      </c>
      <c r="AN8" s="9">
        <v>152133.186875646</v>
      </c>
      <c r="AO8" s="9">
        <v>110364.321201799</v>
      </c>
      <c r="AP8" s="9">
        <v>70405.8195007178</v>
      </c>
      <c r="AQ8" s="9">
        <v>97545.164450718497</v>
      </c>
      <c r="AR8" s="34">
        <f t="shared" si="35"/>
        <v>259837.80283222799</v>
      </c>
      <c r="AT8" s="35">
        <f t="shared" si="0"/>
        <v>1</v>
      </c>
      <c r="AU8" s="35">
        <f t="shared" si="1"/>
        <v>0.80034064750182154</v>
      </c>
      <c r="AV8" s="36">
        <f t="shared" si="2"/>
        <v>0.85274237370685557</v>
      </c>
      <c r="AW8" s="35">
        <f t="shared" si="3"/>
        <v>0.94706027709000917</v>
      </c>
      <c r="AX8" s="35">
        <f t="shared" si="4"/>
        <v>0.75805833098491437</v>
      </c>
      <c r="AY8" s="36">
        <f t="shared" si="5"/>
        <v>0.82320174668016344</v>
      </c>
      <c r="AZ8" s="35">
        <f t="shared" si="6"/>
        <v>0.76580048868387673</v>
      </c>
      <c r="BA8" s="35">
        <f t="shared" si="7"/>
        <v>0.90306525988329378</v>
      </c>
      <c r="BB8" s="36">
        <f t="shared" si="8"/>
        <v>0.82616943502003093</v>
      </c>
      <c r="BC8" s="35">
        <f t="shared" si="9"/>
        <v>0.79469410709500743</v>
      </c>
      <c r="BD8" s="35">
        <f t="shared" si="10"/>
        <v>0.81120417026000013</v>
      </c>
      <c r="BE8" s="36">
        <f t="shared" si="11"/>
        <v>0.78388824269046986</v>
      </c>
      <c r="BF8" s="35">
        <f t="shared" si="12"/>
        <v>0.81005810722855087</v>
      </c>
      <c r="BG8" s="35">
        <f t="shared" si="13"/>
        <v>0.67274679084363664</v>
      </c>
      <c r="BH8" s="36">
        <f t="shared" si="14"/>
        <v>0.86666314341550155</v>
      </c>
      <c r="BI8" s="35">
        <f t="shared" si="15"/>
        <v>0.57871821238251364</v>
      </c>
      <c r="BJ8" s="35">
        <f t="shared" si="16"/>
        <v>0.82891568046445063</v>
      </c>
      <c r="BK8" s="36">
        <f t="shared" si="17"/>
        <v>0.58549289294089102</v>
      </c>
      <c r="BL8" s="35">
        <f t="shared" si="18"/>
        <v>0.42474312820855792</v>
      </c>
      <c r="BM8" s="35">
        <f t="shared" si="19"/>
        <v>0.27096064827094235</v>
      </c>
      <c r="BN8" s="36">
        <f t="shared" si="20"/>
        <v>0.37540790211230901</v>
      </c>
    </row>
    <row r="9" spans="1:66" s="12" customFormat="1" ht="15" customHeight="1" x14ac:dyDescent="0.25">
      <c r="A9" s="6" t="s">
        <v>1011</v>
      </c>
      <c r="B9" s="6" t="s">
        <v>1012</v>
      </c>
      <c r="C9" s="7">
        <v>2.3782001393857201E-5</v>
      </c>
      <c r="D9" s="8">
        <v>2.0576266684428401</v>
      </c>
      <c r="E9" s="44">
        <f t="shared" si="21"/>
        <v>0.89053960654181186</v>
      </c>
      <c r="F9" s="44">
        <f t="shared" si="22"/>
        <v>0.85283726900211476</v>
      </c>
      <c r="G9" s="44">
        <f t="shared" si="23"/>
        <v>0.94609730618417753</v>
      </c>
      <c r="H9" s="44">
        <f t="shared" si="24"/>
        <v>0.88329762768997921</v>
      </c>
      <c r="I9" s="44">
        <f t="shared" si="25"/>
        <v>0.7775458792154688</v>
      </c>
      <c r="J9" s="44">
        <f t="shared" si="26"/>
        <v>0.77937916266565888</v>
      </c>
      <c r="K9" s="44">
        <f t="shared" si="27"/>
        <v>0.45980027411880364</v>
      </c>
      <c r="L9" s="48">
        <f t="shared" si="28"/>
        <v>0.11935941706239504</v>
      </c>
      <c r="M9" s="44">
        <f t="shared" si="29"/>
        <v>3.0494168555176893E-2</v>
      </c>
      <c r="N9" s="44">
        <f t="shared" si="30"/>
        <v>2.7885033097485096E-2</v>
      </c>
      <c r="O9" s="44">
        <f t="shared" si="31"/>
        <v>0.12402801850258545</v>
      </c>
      <c r="P9" s="44">
        <f t="shared" si="32"/>
        <v>2.827254567077887E-2</v>
      </c>
      <c r="Q9" s="44">
        <f t="shared" si="33"/>
        <v>5.117295925268267E-2</v>
      </c>
      <c r="R9" s="44">
        <f t="shared" si="34"/>
        <v>8.5042544041775969E-2</v>
      </c>
      <c r="S9" s="9">
        <v>911.27</v>
      </c>
      <c r="T9" s="10">
        <v>12</v>
      </c>
      <c r="U9" s="10">
        <v>12</v>
      </c>
      <c r="V9" s="6" t="s">
        <v>1013</v>
      </c>
      <c r="W9" s="9">
        <v>7200661.9499635203</v>
      </c>
      <c r="X9" s="9">
        <v>5621799.1679419503</v>
      </c>
      <c r="Y9" s="9">
        <v>7128005.0997233205</v>
      </c>
      <c r="Z9" s="9">
        <v>6512600.27159114</v>
      </c>
      <c r="AA9" s="9">
        <v>6106076.8441300802</v>
      </c>
      <c r="AB9" s="9">
        <v>6487156.0211485196</v>
      </c>
      <c r="AC9" s="9">
        <v>7284161.0964759002</v>
      </c>
      <c r="AD9" s="9">
        <v>7041199.6729001403</v>
      </c>
      <c r="AE9" s="9">
        <v>6869746.3397998298</v>
      </c>
      <c r="AF9" s="9">
        <v>7467557.1496482696</v>
      </c>
      <c r="AG9" s="9">
        <v>6697187.4825985804</v>
      </c>
      <c r="AH9" s="9">
        <v>5623481.9125241302</v>
      </c>
      <c r="AI9" s="9">
        <v>5575081.6872742102</v>
      </c>
      <c r="AJ9" s="9">
        <v>5855270.09120367</v>
      </c>
      <c r="AK9" s="9">
        <v>5988753.0900671901</v>
      </c>
      <c r="AL9" s="9">
        <v>6216682.8054728601</v>
      </c>
      <c r="AM9" s="9">
        <v>5789214.2180013498</v>
      </c>
      <c r="AN9" s="9">
        <v>5454278.2918782597</v>
      </c>
      <c r="AO9" s="9">
        <v>3720329.5510889101</v>
      </c>
      <c r="AP9" s="9">
        <v>2705717.48821925</v>
      </c>
      <c r="AQ9" s="9">
        <v>3874707.4339101599</v>
      </c>
      <c r="AR9" s="34">
        <f t="shared" si="35"/>
        <v>7467557.1496482696</v>
      </c>
      <c r="AT9" s="35">
        <f t="shared" si="0"/>
        <v>0.96425936965245451</v>
      </c>
      <c r="AU9" s="35">
        <f t="shared" si="1"/>
        <v>0.7528297481066808</v>
      </c>
      <c r="AV9" s="36">
        <f t="shared" si="2"/>
        <v>0.95452970186630004</v>
      </c>
      <c r="AW9" s="35">
        <f t="shared" si="3"/>
        <v>0.87211924074767755</v>
      </c>
      <c r="AX9" s="35">
        <f t="shared" si="4"/>
        <v>0.81768063126476154</v>
      </c>
      <c r="AY9" s="36">
        <f t="shared" si="5"/>
        <v>0.8687119349939052</v>
      </c>
      <c r="AZ9" s="35">
        <f t="shared" si="6"/>
        <v>0.97544095753174009</v>
      </c>
      <c r="BA9" s="35">
        <f t="shared" si="7"/>
        <v>0.94290536139141412</v>
      </c>
      <c r="BB9" s="36">
        <f t="shared" si="8"/>
        <v>0.9199455996293785</v>
      </c>
      <c r="BC9" s="35">
        <f t="shared" si="9"/>
        <v>1</v>
      </c>
      <c r="BD9" s="35">
        <f t="shared" si="10"/>
        <v>0.8968377942596697</v>
      </c>
      <c r="BE9" s="36">
        <f t="shared" si="11"/>
        <v>0.75305508881026806</v>
      </c>
      <c r="BF9" s="35">
        <f t="shared" si="12"/>
        <v>0.74657368876471242</v>
      </c>
      <c r="BG9" s="35">
        <f t="shared" si="13"/>
        <v>0.78409444666646577</v>
      </c>
      <c r="BH9" s="36">
        <f t="shared" si="14"/>
        <v>0.80196950221522811</v>
      </c>
      <c r="BI9" s="35">
        <f t="shared" si="15"/>
        <v>0.8324921632190887</v>
      </c>
      <c r="BJ9" s="35">
        <f t="shared" si="16"/>
        <v>0.77524873288368856</v>
      </c>
      <c r="BK9" s="36">
        <f t="shared" si="17"/>
        <v>0.73039659189419959</v>
      </c>
      <c r="BL9" s="35">
        <f t="shared" si="18"/>
        <v>0.49819900625255231</v>
      </c>
      <c r="BM9" s="35">
        <f t="shared" si="19"/>
        <v>0.36232966604704087</v>
      </c>
      <c r="BN9" s="36">
        <f t="shared" si="20"/>
        <v>0.51887215005681786</v>
      </c>
    </row>
    <row r="10" spans="1:66" s="12" customFormat="1" ht="15" customHeight="1" x14ac:dyDescent="0.25">
      <c r="A10" s="6" t="s">
        <v>1122</v>
      </c>
      <c r="B10" s="6" t="s">
        <v>1123</v>
      </c>
      <c r="C10" s="7">
        <v>3.3844796773263602E-5</v>
      </c>
      <c r="D10" s="8">
        <v>2.2609234946261298</v>
      </c>
      <c r="E10" s="44">
        <f t="shared" si="21"/>
        <v>0.77376255347646605</v>
      </c>
      <c r="F10" s="44">
        <f t="shared" si="22"/>
        <v>0.92807690241380458</v>
      </c>
      <c r="G10" s="44">
        <f t="shared" si="23"/>
        <v>0.85698719076616525</v>
      </c>
      <c r="H10" s="44">
        <f t="shared" si="24"/>
        <v>0.81945743909087376</v>
      </c>
      <c r="I10" s="44">
        <f t="shared" si="25"/>
        <v>0.65882511328214854</v>
      </c>
      <c r="J10" s="44">
        <f t="shared" si="26"/>
        <v>0.6839668536307898</v>
      </c>
      <c r="K10" s="44">
        <f t="shared" si="27"/>
        <v>0.41048576151280808</v>
      </c>
      <c r="L10" s="48">
        <f t="shared" si="28"/>
        <v>4.9143673948111685E-2</v>
      </c>
      <c r="M10" s="44">
        <f t="shared" si="29"/>
        <v>7.1917997542929046E-2</v>
      </c>
      <c r="N10" s="44">
        <f t="shared" si="30"/>
        <v>8.2378380884447433E-2</v>
      </c>
      <c r="O10" s="44">
        <f t="shared" si="31"/>
        <v>5.5573956891221313E-2</v>
      </c>
      <c r="P10" s="44">
        <f t="shared" si="32"/>
        <v>4.2601333814837515E-2</v>
      </c>
      <c r="Q10" s="44">
        <f t="shared" si="33"/>
        <v>7.8218453722400064E-2</v>
      </c>
      <c r="R10" s="44">
        <f t="shared" si="34"/>
        <v>0.11417757784298027</v>
      </c>
      <c r="S10" s="9">
        <v>731.56</v>
      </c>
      <c r="T10" s="10">
        <v>10</v>
      </c>
      <c r="U10" s="10">
        <v>10</v>
      </c>
      <c r="V10" s="6" t="s">
        <v>1124</v>
      </c>
      <c r="W10" s="9">
        <v>7145687.7339210501</v>
      </c>
      <c r="X10" s="9">
        <v>6650086.4886173597</v>
      </c>
      <c r="Y10" s="9">
        <v>6298940.0677716201</v>
      </c>
      <c r="Z10" s="9">
        <v>7411563.5814917702</v>
      </c>
      <c r="AA10" s="9">
        <v>8034004.3682304602</v>
      </c>
      <c r="AB10" s="9">
        <v>8656710.0807285793</v>
      </c>
      <c r="AC10" s="9">
        <v>7968267.8867365299</v>
      </c>
      <c r="AD10" s="9">
        <v>7674957.1946317796</v>
      </c>
      <c r="AE10" s="9">
        <v>6612843.8787138797</v>
      </c>
      <c r="AF10" s="9">
        <v>7649312.7447838299</v>
      </c>
      <c r="AG10" s="9">
        <v>6818067.8521333197</v>
      </c>
      <c r="AH10" s="9">
        <v>6814035.8242008304</v>
      </c>
      <c r="AI10" s="9">
        <v>6128895.9902432496</v>
      </c>
      <c r="AJ10" s="9">
        <v>5501769.0107812705</v>
      </c>
      <c r="AK10" s="9">
        <v>5479108.9977356503</v>
      </c>
      <c r="AL10" s="9">
        <v>6655289.7008416699</v>
      </c>
      <c r="AM10" s="9">
        <v>5786068.6549300803</v>
      </c>
      <c r="AN10" s="9">
        <v>5321349.9143578503</v>
      </c>
      <c r="AO10" s="9">
        <v>4614518.2626018599</v>
      </c>
      <c r="AP10" s="9">
        <v>2658851.8563923901</v>
      </c>
      <c r="AQ10" s="9">
        <v>3386998.5700561702</v>
      </c>
      <c r="AR10" s="34">
        <f t="shared" si="35"/>
        <v>8656710.0807285793</v>
      </c>
      <c r="AT10" s="35">
        <f t="shared" si="0"/>
        <v>0.82545073905485855</v>
      </c>
      <c r="AU10" s="35">
        <f t="shared" si="1"/>
        <v>0.76820020846275872</v>
      </c>
      <c r="AV10" s="36">
        <f t="shared" si="2"/>
        <v>0.72763671291178078</v>
      </c>
      <c r="AW10" s="35">
        <f t="shared" si="3"/>
        <v>0.85616400599937692</v>
      </c>
      <c r="AX10" s="35">
        <f t="shared" si="4"/>
        <v>0.92806670124203694</v>
      </c>
      <c r="AY10" s="36">
        <f t="shared" si="5"/>
        <v>1</v>
      </c>
      <c r="AZ10" s="35">
        <f t="shared" si="6"/>
        <v>0.92047299868287746</v>
      </c>
      <c r="BA10" s="35">
        <f t="shared" si="7"/>
        <v>0.88659053186009296</v>
      </c>
      <c r="BB10" s="36">
        <f t="shared" si="8"/>
        <v>0.76389804175552556</v>
      </c>
      <c r="BC10" s="35">
        <f t="shared" si="9"/>
        <v>0.88362815358834756</v>
      </c>
      <c r="BD10" s="35">
        <f t="shared" si="10"/>
        <v>0.78760496638458377</v>
      </c>
      <c r="BE10" s="36">
        <f t="shared" si="11"/>
        <v>0.78713919729969017</v>
      </c>
      <c r="BF10" s="35">
        <f t="shared" si="12"/>
        <v>0.7079936757830545</v>
      </c>
      <c r="BG10" s="35">
        <f t="shared" si="13"/>
        <v>0.63554964408814096</v>
      </c>
      <c r="BH10" s="36">
        <f t="shared" si="14"/>
        <v>0.63293201997525017</v>
      </c>
      <c r="BI10" s="35">
        <f t="shared" si="15"/>
        <v>0.76880126962523121</v>
      </c>
      <c r="BJ10" s="35">
        <f t="shared" si="16"/>
        <v>0.66839117874710019</v>
      </c>
      <c r="BK10" s="36">
        <f t="shared" si="17"/>
        <v>0.61470811252003799</v>
      </c>
      <c r="BL10" s="35">
        <f t="shared" si="18"/>
        <v>0.53305681021646112</v>
      </c>
      <c r="BM10" s="35">
        <f t="shared" si="19"/>
        <v>0.30714345653223168</v>
      </c>
      <c r="BN10" s="36">
        <f t="shared" si="20"/>
        <v>0.39125701778973154</v>
      </c>
    </row>
    <row r="11" spans="1:66" s="12" customFormat="1" ht="15" customHeight="1" x14ac:dyDescent="0.25">
      <c r="A11" s="6" t="s">
        <v>996</v>
      </c>
      <c r="B11" s="6" t="s">
        <v>997</v>
      </c>
      <c r="C11" s="7">
        <v>4.5025536944742802E-5</v>
      </c>
      <c r="D11" s="8">
        <v>7.8380117622785299</v>
      </c>
      <c r="E11" s="44">
        <f t="shared" si="21"/>
        <v>0.56244833069038125</v>
      </c>
      <c r="F11" s="44">
        <f t="shared" si="22"/>
        <v>0.63583632220292385</v>
      </c>
      <c r="G11" s="44">
        <f t="shared" si="23"/>
        <v>0.55530442298308824</v>
      </c>
      <c r="H11" s="44">
        <f t="shared" si="24"/>
        <v>0.71841687428753065</v>
      </c>
      <c r="I11" s="44">
        <f t="shared" si="25"/>
        <v>0.3804213910164207</v>
      </c>
      <c r="J11" s="44">
        <f t="shared" si="26"/>
        <v>0.26663739151291183</v>
      </c>
      <c r="K11" s="44">
        <f t="shared" si="27"/>
        <v>9.1658050035725469E-2</v>
      </c>
      <c r="L11" s="48">
        <f t="shared" si="28"/>
        <v>0.33483896544508196</v>
      </c>
      <c r="M11" s="44">
        <f t="shared" si="29"/>
        <v>0.21044575609504074</v>
      </c>
      <c r="N11" s="44">
        <f t="shared" si="30"/>
        <v>0.1600210647190769</v>
      </c>
      <c r="O11" s="44">
        <f t="shared" si="31"/>
        <v>0.24987565482773774</v>
      </c>
      <c r="P11" s="44">
        <f t="shared" si="32"/>
        <v>0.13007231279318252</v>
      </c>
      <c r="Q11" s="44">
        <f t="shared" si="33"/>
        <v>6.5852637086373247E-2</v>
      </c>
      <c r="R11" s="44">
        <f t="shared" si="34"/>
        <v>2.7852929443475585E-3</v>
      </c>
      <c r="S11" s="9">
        <v>101.22</v>
      </c>
      <c r="T11" s="10">
        <v>1</v>
      </c>
      <c r="U11" s="10">
        <v>1</v>
      </c>
      <c r="V11" s="6"/>
      <c r="W11" s="9">
        <v>20573.1062088818</v>
      </c>
      <c r="X11" s="9">
        <v>20738.8570272012</v>
      </c>
      <c r="Y11" s="9">
        <v>53109.206599106001</v>
      </c>
      <c r="Z11" s="9">
        <v>48900.599034631799</v>
      </c>
      <c r="AA11" s="9">
        <v>26552.090370805901</v>
      </c>
      <c r="AB11" s="9">
        <v>31288.5099015495</v>
      </c>
      <c r="AC11" s="9">
        <v>23514.944612922402</v>
      </c>
      <c r="AD11" s="9">
        <v>40963.257132790903</v>
      </c>
      <c r="AE11" s="9">
        <v>28743.6825976168</v>
      </c>
      <c r="AF11" s="9">
        <v>55958.425976238002</v>
      </c>
      <c r="AG11" s="9">
        <v>35373.148309177697</v>
      </c>
      <c r="AH11" s="9">
        <v>29272.858154281501</v>
      </c>
      <c r="AI11" s="9">
        <v>20897.7230696796</v>
      </c>
      <c r="AJ11" s="9">
        <v>14212.012838737999</v>
      </c>
      <c r="AK11" s="9">
        <v>28753.610838492001</v>
      </c>
      <c r="AL11" s="9">
        <v>11056.175725814999</v>
      </c>
      <c r="AM11" s="9">
        <v>18395.198810234499</v>
      </c>
      <c r="AN11" s="9">
        <v>15310.4516703679</v>
      </c>
      <c r="AO11" s="9">
        <v>4960.9074318641296</v>
      </c>
      <c r="AP11" s="9">
        <v>5268.7038679458401</v>
      </c>
      <c r="AQ11" s="9">
        <v>5157.5093243414203</v>
      </c>
      <c r="AR11" s="34">
        <f t="shared" si="35"/>
        <v>55958.425976238002</v>
      </c>
      <c r="AT11" s="35">
        <f t="shared" si="0"/>
        <v>0.36764983735635975</v>
      </c>
      <c r="AU11" s="35">
        <f t="shared" si="1"/>
        <v>0.37061187239268806</v>
      </c>
      <c r="AV11" s="36">
        <f t="shared" si="2"/>
        <v>0.94908328232209593</v>
      </c>
      <c r="AW11" s="35">
        <f t="shared" si="3"/>
        <v>0.87387374075526691</v>
      </c>
      <c r="AX11" s="35">
        <f t="shared" si="4"/>
        <v>0.47449673409471688</v>
      </c>
      <c r="AY11" s="36">
        <f t="shared" si="5"/>
        <v>0.55913849175878794</v>
      </c>
      <c r="AZ11" s="35">
        <f t="shared" si="6"/>
        <v>0.4202216949938461</v>
      </c>
      <c r="BA11" s="35">
        <f t="shared" si="7"/>
        <v>0.73203018880812343</v>
      </c>
      <c r="BB11" s="36">
        <f t="shared" si="8"/>
        <v>0.5136613851472952</v>
      </c>
      <c r="BC11" s="35">
        <f t="shared" si="9"/>
        <v>1</v>
      </c>
      <c r="BD11" s="35">
        <f t="shared" si="10"/>
        <v>0.63213265369898775</v>
      </c>
      <c r="BE11" s="36">
        <f t="shared" si="11"/>
        <v>0.5231179691636042</v>
      </c>
      <c r="BF11" s="35">
        <f t="shared" si="12"/>
        <v>0.37345087366384355</v>
      </c>
      <c r="BG11" s="35">
        <f t="shared" si="13"/>
        <v>0.25397449250579246</v>
      </c>
      <c r="BH11" s="36">
        <f t="shared" si="14"/>
        <v>0.51383880687962591</v>
      </c>
      <c r="BI11" s="35">
        <f t="shared" si="15"/>
        <v>0.19757839025904439</v>
      </c>
      <c r="BJ11" s="35">
        <f t="shared" si="16"/>
        <v>0.32872973979013947</v>
      </c>
      <c r="BK11" s="36">
        <f t="shared" si="17"/>
        <v>0.27360404448955156</v>
      </c>
      <c r="BL11" s="35">
        <f t="shared" si="18"/>
        <v>8.8653448436357252E-2</v>
      </c>
      <c r="BM11" s="35">
        <f t="shared" si="19"/>
        <v>9.415389686234428E-2</v>
      </c>
      <c r="BN11" s="36">
        <f t="shared" si="20"/>
        <v>9.2166804808474917E-2</v>
      </c>
    </row>
    <row r="12" spans="1:66" s="12" customFormat="1" ht="15" customHeight="1" x14ac:dyDescent="0.25">
      <c r="A12" s="6" t="s">
        <v>967</v>
      </c>
      <c r="B12" s="6" t="s">
        <v>968</v>
      </c>
      <c r="C12" s="7">
        <v>4.5198929201406598E-5</v>
      </c>
      <c r="D12" s="8">
        <v>2.2203992626451901</v>
      </c>
      <c r="E12" s="44">
        <f t="shared" si="21"/>
        <v>0.79415887488775683</v>
      </c>
      <c r="F12" s="44">
        <f t="shared" si="22"/>
        <v>0.86099163357365616</v>
      </c>
      <c r="G12" s="44">
        <f t="shared" si="23"/>
        <v>0.87749520882194076</v>
      </c>
      <c r="H12" s="44">
        <f t="shared" si="24"/>
        <v>0.89630268835282945</v>
      </c>
      <c r="I12" s="44">
        <f t="shared" si="25"/>
        <v>0.80268592447454967</v>
      </c>
      <c r="J12" s="44">
        <f t="shared" si="26"/>
        <v>0.68951000502085247</v>
      </c>
      <c r="K12" s="44">
        <f t="shared" si="27"/>
        <v>0.4036673509272623</v>
      </c>
      <c r="L12" s="48">
        <f t="shared" si="28"/>
        <v>0.1507185644768112</v>
      </c>
      <c r="M12" s="44">
        <f t="shared" si="29"/>
        <v>8.9763198849460241E-2</v>
      </c>
      <c r="N12" s="44">
        <f t="shared" si="30"/>
        <v>8.5189547438306742E-2</v>
      </c>
      <c r="O12" s="44">
        <f t="shared" si="31"/>
        <v>0.10358886468377859</v>
      </c>
      <c r="P12" s="44">
        <f t="shared" si="32"/>
        <v>2.4162894795617677E-2</v>
      </c>
      <c r="Q12" s="44">
        <f t="shared" si="33"/>
        <v>2.6282689017666998E-2</v>
      </c>
      <c r="R12" s="44">
        <f t="shared" si="34"/>
        <v>8.647662582733795E-2</v>
      </c>
      <c r="S12" s="9">
        <v>331.31</v>
      </c>
      <c r="T12" s="10">
        <v>4</v>
      </c>
      <c r="U12" s="10">
        <v>4</v>
      </c>
      <c r="V12" s="6"/>
      <c r="W12" s="9">
        <v>2862052.7831862099</v>
      </c>
      <c r="X12" s="9">
        <v>2048498.3051452599</v>
      </c>
      <c r="Y12" s="9">
        <v>2950839.5539408899</v>
      </c>
      <c r="Z12" s="9">
        <v>2822745.0241835802</v>
      </c>
      <c r="AA12" s="9">
        <v>2554344.7050202698</v>
      </c>
      <c r="AB12" s="9">
        <v>3145879.39609539</v>
      </c>
      <c r="AC12" s="9">
        <v>3219665.6521814</v>
      </c>
      <c r="AD12" s="9">
        <v>2746643.4872804098</v>
      </c>
      <c r="AE12" s="9">
        <v>2720029.1253427202</v>
      </c>
      <c r="AF12" s="9">
        <v>3299671.67815695</v>
      </c>
      <c r="AG12" s="9">
        <v>2616054.31962637</v>
      </c>
      <c r="AH12" s="9">
        <v>2956787.7896579802</v>
      </c>
      <c r="AI12" s="9">
        <v>2618973.9767342098</v>
      </c>
      <c r="AJ12" s="9">
        <v>2587924.3820021101</v>
      </c>
      <c r="AK12" s="9">
        <v>2738901.6755953799</v>
      </c>
      <c r="AL12" s="9">
        <v>2204218.2814627499</v>
      </c>
      <c r="AM12" s="9">
        <v>2371837.7969055902</v>
      </c>
      <c r="AN12" s="9">
        <v>2249413.8277511499</v>
      </c>
      <c r="AO12" s="9">
        <v>1014255.73861376</v>
      </c>
      <c r="AP12" s="9">
        <v>1415230.18869001</v>
      </c>
      <c r="AQ12" s="9">
        <v>1566423.2484502201</v>
      </c>
      <c r="AR12" s="34">
        <f t="shared" si="35"/>
        <v>3299671.67815695</v>
      </c>
      <c r="AT12" s="35">
        <f t="shared" si="0"/>
        <v>0.86737501859119071</v>
      </c>
      <c r="AU12" s="35">
        <f t="shared" si="1"/>
        <v>0.62081882834157009</v>
      </c>
      <c r="AV12" s="36">
        <f t="shared" si="2"/>
        <v>0.89428277773050979</v>
      </c>
      <c r="AW12" s="35">
        <f t="shared" si="3"/>
        <v>0.85546239126440604</v>
      </c>
      <c r="AX12" s="35">
        <f t="shared" si="4"/>
        <v>0.77412086842743499</v>
      </c>
      <c r="AY12" s="36">
        <f t="shared" si="5"/>
        <v>0.95339164102912755</v>
      </c>
      <c r="AZ12" s="35">
        <f t="shared" si="6"/>
        <v>0.97575333736832937</v>
      </c>
      <c r="BA12" s="35">
        <f t="shared" si="7"/>
        <v>0.83239902486739614</v>
      </c>
      <c r="BB12" s="36">
        <f t="shared" si="8"/>
        <v>0.8243332642300969</v>
      </c>
      <c r="BC12" s="35">
        <f t="shared" si="9"/>
        <v>1</v>
      </c>
      <c r="BD12" s="35">
        <f t="shared" si="10"/>
        <v>0.79282261230534967</v>
      </c>
      <c r="BE12" s="36">
        <f t="shared" si="11"/>
        <v>0.89608545275313889</v>
      </c>
      <c r="BF12" s="35">
        <f t="shared" si="12"/>
        <v>0.79370744491677803</v>
      </c>
      <c r="BG12" s="35">
        <f t="shared" si="13"/>
        <v>0.78429754061095247</v>
      </c>
      <c r="BH12" s="36">
        <f t="shared" si="14"/>
        <v>0.83005278789591841</v>
      </c>
      <c r="BI12" s="35">
        <f t="shared" si="15"/>
        <v>0.66801139521066788</v>
      </c>
      <c r="BJ12" s="35">
        <f t="shared" si="16"/>
        <v>0.71881024182090547</v>
      </c>
      <c r="BK12" s="36">
        <f t="shared" si="17"/>
        <v>0.68170837803098416</v>
      </c>
      <c r="BL12" s="35">
        <f t="shared" si="18"/>
        <v>0.3073808055898089</v>
      </c>
      <c r="BM12" s="35">
        <f t="shared" si="19"/>
        <v>0.42890030485714709</v>
      </c>
      <c r="BN12" s="36">
        <f t="shared" si="20"/>
        <v>0.47472094233483086</v>
      </c>
    </row>
    <row r="13" spans="1:66" s="12" customFormat="1" ht="15" customHeight="1" x14ac:dyDescent="0.25">
      <c r="A13" s="6" t="s">
        <v>1192</v>
      </c>
      <c r="B13" s="6" t="s">
        <v>1193</v>
      </c>
      <c r="C13" s="7">
        <v>4.7570735440705101E-5</v>
      </c>
      <c r="D13" s="8">
        <v>2.4127837406584201</v>
      </c>
      <c r="E13" s="44">
        <f t="shared" si="21"/>
        <v>0.86994557551715468</v>
      </c>
      <c r="F13" s="44">
        <f t="shared" si="22"/>
        <v>0.68436605320136878</v>
      </c>
      <c r="G13" s="44">
        <f t="shared" si="23"/>
        <v>0.81766300255844993</v>
      </c>
      <c r="H13" s="44">
        <f t="shared" si="24"/>
        <v>0.76460166909527727</v>
      </c>
      <c r="I13" s="44">
        <f t="shared" si="25"/>
        <v>0.75746285954859649</v>
      </c>
      <c r="J13" s="44">
        <f t="shared" si="26"/>
        <v>0.57278818094762485</v>
      </c>
      <c r="K13" s="44">
        <f t="shared" si="27"/>
        <v>0.36055679622565728</v>
      </c>
      <c r="L13" s="48">
        <f t="shared" si="28"/>
        <v>0.18872220040422413</v>
      </c>
      <c r="M13" s="44">
        <f t="shared" si="29"/>
        <v>8.8102840522285522E-2</v>
      </c>
      <c r="N13" s="44">
        <f t="shared" si="30"/>
        <v>7.2820457128577015E-2</v>
      </c>
      <c r="O13" s="44">
        <f t="shared" si="31"/>
        <v>4.6999043843055123E-2</v>
      </c>
      <c r="P13" s="44">
        <f t="shared" si="32"/>
        <v>5.1451968483339161E-2</v>
      </c>
      <c r="Q13" s="44">
        <f t="shared" si="33"/>
        <v>0.12728499927215164</v>
      </c>
      <c r="R13" s="44">
        <f t="shared" si="34"/>
        <v>4.0972366241086161E-2</v>
      </c>
      <c r="S13" s="9">
        <v>259.82</v>
      </c>
      <c r="T13" s="10">
        <v>5</v>
      </c>
      <c r="U13" s="10">
        <v>2</v>
      </c>
      <c r="V13" s="6" t="s">
        <v>1194</v>
      </c>
      <c r="W13" s="9">
        <v>119146221.04610801</v>
      </c>
      <c r="X13" s="9">
        <v>81414956.441668093</v>
      </c>
      <c r="Y13" s="9">
        <v>124584794.333405</v>
      </c>
      <c r="Z13" s="9">
        <v>73858458.158600807</v>
      </c>
      <c r="AA13" s="9">
        <v>95754293.231396601</v>
      </c>
      <c r="AB13" s="9">
        <v>86172060.570572495</v>
      </c>
      <c r="AC13" s="9">
        <v>100359799.83985101</v>
      </c>
      <c r="AD13" s="9">
        <v>93644906.029121697</v>
      </c>
      <c r="AE13" s="9">
        <v>111600425.154364</v>
      </c>
      <c r="AF13" s="9">
        <v>93264333.292058304</v>
      </c>
      <c r="AG13" s="9">
        <v>101849537.99737699</v>
      </c>
      <c r="AH13" s="9">
        <v>90659353.784204602</v>
      </c>
      <c r="AI13" s="9">
        <v>88061029.058899194</v>
      </c>
      <c r="AJ13" s="9">
        <v>100876572.082546</v>
      </c>
      <c r="AK13" s="9">
        <v>94167462.574718997</v>
      </c>
      <c r="AL13" s="9">
        <v>59447767.637336597</v>
      </c>
      <c r="AM13" s="9">
        <v>89360028.493706197</v>
      </c>
      <c r="AN13" s="9">
        <v>65274297.028852202</v>
      </c>
      <c r="AO13" s="9">
        <v>42512202.309643202</v>
      </c>
      <c r="AP13" s="9">
        <v>41464498.9474134</v>
      </c>
      <c r="AQ13" s="9">
        <v>50782981.652798198</v>
      </c>
      <c r="AR13" s="34">
        <f t="shared" si="35"/>
        <v>124584794.333405</v>
      </c>
      <c r="AT13" s="35">
        <f t="shared" si="0"/>
        <v>0.9563464119646683</v>
      </c>
      <c r="AU13" s="35">
        <f t="shared" si="1"/>
        <v>0.65349031458679585</v>
      </c>
      <c r="AV13" s="36">
        <f t="shared" si="2"/>
        <v>1</v>
      </c>
      <c r="AW13" s="35">
        <f t="shared" si="3"/>
        <v>0.59283685905477379</v>
      </c>
      <c r="AX13" s="35">
        <f t="shared" si="4"/>
        <v>0.76858732033658728</v>
      </c>
      <c r="AY13" s="36">
        <f t="shared" si="5"/>
        <v>0.69167398021274518</v>
      </c>
      <c r="AZ13" s="35">
        <f t="shared" si="6"/>
        <v>0.80555416394777057</v>
      </c>
      <c r="BA13" s="35">
        <f t="shared" si="7"/>
        <v>0.75165598282014923</v>
      </c>
      <c r="BB13" s="36">
        <f t="shared" si="8"/>
        <v>0.8957788609074302</v>
      </c>
      <c r="BC13" s="35">
        <f t="shared" si="9"/>
        <v>0.74860125419857337</v>
      </c>
      <c r="BD13" s="35">
        <f t="shared" si="10"/>
        <v>0.81751178819474934</v>
      </c>
      <c r="BE13" s="36">
        <f t="shared" si="11"/>
        <v>0.72769196489250898</v>
      </c>
      <c r="BF13" s="35">
        <f t="shared" si="12"/>
        <v>0.70683609127480285</v>
      </c>
      <c r="BG13" s="35">
        <f t="shared" si="13"/>
        <v>0.80970211992795249</v>
      </c>
      <c r="BH13" s="36">
        <f t="shared" si="14"/>
        <v>0.75585036744303402</v>
      </c>
      <c r="BI13" s="35">
        <f t="shared" si="15"/>
        <v>0.47716712103923931</v>
      </c>
      <c r="BJ13" s="35">
        <f t="shared" si="16"/>
        <v>0.71726272031695315</v>
      </c>
      <c r="BK13" s="36">
        <f t="shared" si="17"/>
        <v>0.52393470148668186</v>
      </c>
      <c r="BL13" s="35">
        <f t="shared" si="18"/>
        <v>0.34123106705843298</v>
      </c>
      <c r="BM13" s="35">
        <f t="shared" si="19"/>
        <v>0.33282150658329174</v>
      </c>
      <c r="BN13" s="36">
        <f t="shared" si="20"/>
        <v>0.40761781503524724</v>
      </c>
    </row>
    <row r="14" spans="1:66" s="12" customFormat="1" ht="15" customHeight="1" x14ac:dyDescent="0.25">
      <c r="A14" s="6" t="s">
        <v>1029</v>
      </c>
      <c r="B14" s="6" t="s">
        <v>1030</v>
      </c>
      <c r="C14" s="7">
        <v>5.7830185327567603E-5</v>
      </c>
      <c r="D14" s="8">
        <v>2.5816858556919802</v>
      </c>
      <c r="E14" s="44">
        <f t="shared" si="21"/>
        <v>0.66350909909796363</v>
      </c>
      <c r="F14" s="44">
        <f t="shared" si="22"/>
        <v>0.75168191434138631</v>
      </c>
      <c r="G14" s="44">
        <f t="shared" si="23"/>
        <v>0.91474915408196067</v>
      </c>
      <c r="H14" s="44">
        <f t="shared" si="24"/>
        <v>0.76217429601199171</v>
      </c>
      <c r="I14" s="44">
        <f t="shared" si="25"/>
        <v>0.7845409370311841</v>
      </c>
      <c r="J14" s="44">
        <f t="shared" si="26"/>
        <v>0.54616098414881931</v>
      </c>
      <c r="K14" s="44">
        <f t="shared" si="27"/>
        <v>0.35432240993425507</v>
      </c>
      <c r="L14" s="48">
        <f t="shared" si="28"/>
        <v>7.8734517839577717E-2</v>
      </c>
      <c r="M14" s="44">
        <f t="shared" si="29"/>
        <v>5.1530087343848993E-2</v>
      </c>
      <c r="N14" s="44">
        <f t="shared" si="30"/>
        <v>0.12714130565993215</v>
      </c>
      <c r="O14" s="44">
        <f t="shared" si="31"/>
        <v>2.5057969905422001E-2</v>
      </c>
      <c r="P14" s="44">
        <f t="shared" si="32"/>
        <v>5.8661579672758049E-2</v>
      </c>
      <c r="Q14" s="44">
        <f t="shared" si="33"/>
        <v>0.15618439809168438</v>
      </c>
      <c r="R14" s="44">
        <f t="shared" si="34"/>
        <v>5.5519610620988001E-2</v>
      </c>
      <c r="S14" s="9">
        <v>195.39</v>
      </c>
      <c r="T14" s="10">
        <v>4</v>
      </c>
      <c r="U14" s="10">
        <v>4</v>
      </c>
      <c r="V14" s="6"/>
      <c r="W14" s="9">
        <v>183707.17851836901</v>
      </c>
      <c r="X14" s="9">
        <v>160117.78648393101</v>
      </c>
      <c r="Y14" s="9">
        <v>203343.656461473</v>
      </c>
      <c r="Z14" s="9">
        <v>221264.03126875099</v>
      </c>
      <c r="AA14" s="9">
        <v>205630.21354996201</v>
      </c>
      <c r="AB14" s="9">
        <v>192986.86518954701</v>
      </c>
      <c r="AC14" s="9">
        <v>274886.26868249697</v>
      </c>
      <c r="AD14" s="9">
        <v>268188.06559681997</v>
      </c>
      <c r="AE14" s="9">
        <v>211281.610958865</v>
      </c>
      <c r="AF14" s="9">
        <v>217034.767058475</v>
      </c>
      <c r="AG14" s="9">
        <v>203514.917708917</v>
      </c>
      <c r="AH14" s="9">
        <v>207984.06018194399</v>
      </c>
      <c r="AI14" s="9">
        <v>198348.565047838</v>
      </c>
      <c r="AJ14" s="9">
        <v>218375.99465427501</v>
      </c>
      <c r="AK14" s="9">
        <v>230254.032725403</v>
      </c>
      <c r="AL14" s="9">
        <v>103594.951744591</v>
      </c>
      <c r="AM14" s="9">
        <v>188197.865202079</v>
      </c>
      <c r="AN14" s="9">
        <v>158603.64815121799</v>
      </c>
      <c r="AO14" s="9">
        <v>106606.617019232</v>
      </c>
      <c r="AP14" s="9">
        <v>79781.866108320406</v>
      </c>
      <c r="AQ14" s="9">
        <v>105806.6124047</v>
      </c>
      <c r="AR14" s="34">
        <f t="shared" si="35"/>
        <v>274886.26868249697</v>
      </c>
      <c r="AT14" s="35">
        <f t="shared" si="0"/>
        <v>0.66830249251393881</v>
      </c>
      <c r="AU14" s="35">
        <f t="shared" si="1"/>
        <v>0.58248739470094268</v>
      </c>
      <c r="AV14" s="36">
        <f t="shared" si="2"/>
        <v>0.73973741007900928</v>
      </c>
      <c r="AW14" s="35">
        <f t="shared" si="3"/>
        <v>0.80492937071483373</v>
      </c>
      <c r="AX14" s="35">
        <f t="shared" si="4"/>
        <v>0.74805560327013609</v>
      </c>
      <c r="AY14" s="36">
        <f t="shared" si="5"/>
        <v>0.70206076903918924</v>
      </c>
      <c r="AZ14" s="35">
        <f t="shared" si="6"/>
        <v>1</v>
      </c>
      <c r="BA14" s="35">
        <f t="shared" si="7"/>
        <v>0.97563282037411025</v>
      </c>
      <c r="BB14" s="36">
        <f t="shared" si="8"/>
        <v>0.76861464187177164</v>
      </c>
      <c r="BC14" s="35">
        <f t="shared" si="9"/>
        <v>0.78954386517268194</v>
      </c>
      <c r="BD14" s="35">
        <f t="shared" si="10"/>
        <v>0.74036043591534828</v>
      </c>
      <c r="BE14" s="36">
        <f t="shared" si="11"/>
        <v>0.75661858694794493</v>
      </c>
      <c r="BF14" s="35">
        <f t="shared" si="12"/>
        <v>0.72156592615012494</v>
      </c>
      <c r="BG14" s="35">
        <f t="shared" si="13"/>
        <v>0.79442307431698866</v>
      </c>
      <c r="BH14" s="36">
        <f t="shared" si="14"/>
        <v>0.8376338106264386</v>
      </c>
      <c r="BI14" s="35">
        <f t="shared" si="15"/>
        <v>0.37686477480709196</v>
      </c>
      <c r="BJ14" s="35">
        <f t="shared" si="16"/>
        <v>0.6846390185442619</v>
      </c>
      <c r="BK14" s="36">
        <f t="shared" si="17"/>
        <v>0.57697915909510422</v>
      </c>
      <c r="BL14" s="35">
        <f t="shared" si="18"/>
        <v>0.38782081596940837</v>
      </c>
      <c r="BM14" s="35">
        <f t="shared" si="19"/>
        <v>0.29023590916602382</v>
      </c>
      <c r="BN14" s="36">
        <f t="shared" si="20"/>
        <v>0.38491050466733301</v>
      </c>
    </row>
    <row r="15" spans="1:66" s="12" customFormat="1" ht="15" customHeight="1" x14ac:dyDescent="0.25">
      <c r="A15" s="6" t="s">
        <v>1008</v>
      </c>
      <c r="B15" s="6" t="s">
        <v>1009</v>
      </c>
      <c r="C15" s="7">
        <v>5.82567361491204E-5</v>
      </c>
      <c r="D15" s="8">
        <v>2.1138875131691401</v>
      </c>
      <c r="E15" s="44">
        <f t="shared" si="21"/>
        <v>0.95482856081376444</v>
      </c>
      <c r="F15" s="44">
        <f t="shared" si="22"/>
        <v>0.85437068319316622</v>
      </c>
      <c r="G15" s="44">
        <f t="shared" si="23"/>
        <v>0.96584877568351912</v>
      </c>
      <c r="H15" s="44">
        <f t="shared" si="24"/>
        <v>0.89923958982945107</v>
      </c>
      <c r="I15" s="44">
        <f t="shared" si="25"/>
        <v>0.85342303891722793</v>
      </c>
      <c r="J15" s="44">
        <f t="shared" si="26"/>
        <v>0.68236829113116204</v>
      </c>
      <c r="K15" s="44">
        <f t="shared" si="27"/>
        <v>0.45690641988585196</v>
      </c>
      <c r="L15" s="48">
        <f t="shared" si="28"/>
        <v>1.8330769468236151E-2</v>
      </c>
      <c r="M15" s="44">
        <f t="shared" si="29"/>
        <v>0.11689891377866356</v>
      </c>
      <c r="N15" s="44">
        <f t="shared" si="30"/>
        <v>3.5078158320331065E-2</v>
      </c>
      <c r="O15" s="44">
        <f t="shared" si="31"/>
        <v>8.8499608285124681E-2</v>
      </c>
      <c r="P15" s="44">
        <f t="shared" si="32"/>
        <v>2.2058684433383487E-2</v>
      </c>
      <c r="Q15" s="44">
        <f t="shared" si="33"/>
        <v>0.18216375696945353</v>
      </c>
      <c r="R15" s="44">
        <f t="shared" si="34"/>
        <v>3.6020511165758252E-2</v>
      </c>
      <c r="S15" s="9">
        <v>1311.35</v>
      </c>
      <c r="T15" s="10">
        <v>19</v>
      </c>
      <c r="U15" s="10">
        <v>19</v>
      </c>
      <c r="V15" s="6" t="s">
        <v>1010</v>
      </c>
      <c r="W15" s="9">
        <v>1143341845.0532</v>
      </c>
      <c r="X15" s="9">
        <v>1117951872.96157</v>
      </c>
      <c r="Y15" s="9">
        <v>1100563338.88784</v>
      </c>
      <c r="Z15" s="9">
        <v>972428747.07369196</v>
      </c>
      <c r="AA15" s="9">
        <v>883197543.46004605</v>
      </c>
      <c r="AB15" s="9">
        <v>1152528501.20785</v>
      </c>
      <c r="AC15" s="9">
        <v>1091375974.5371201</v>
      </c>
      <c r="AD15" s="9">
        <v>1135648426.21245</v>
      </c>
      <c r="AE15" s="9">
        <v>1173633744.2739201</v>
      </c>
      <c r="AF15" s="9">
        <v>938206881.39062798</v>
      </c>
      <c r="AG15" s="9">
        <v>1136130583.9595699</v>
      </c>
      <c r="AH15" s="9">
        <v>1091796315.0824499</v>
      </c>
      <c r="AI15" s="9">
        <v>995741612.20309699</v>
      </c>
      <c r="AJ15" s="9">
        <v>979152547.89441395</v>
      </c>
      <c r="AK15" s="9">
        <v>1029924069.74465</v>
      </c>
      <c r="AL15" s="9">
        <v>564763298.26514101</v>
      </c>
      <c r="AM15" s="9">
        <v>981382557.362234</v>
      </c>
      <c r="AN15" s="9">
        <v>856405501.85481095</v>
      </c>
      <c r="AO15" s="9">
        <v>581118506.79951</v>
      </c>
      <c r="AP15" s="9">
        <v>497168860.74769998</v>
      </c>
      <c r="AQ15" s="9">
        <v>530435009.51306301</v>
      </c>
      <c r="AR15" s="34">
        <f t="shared" si="35"/>
        <v>1173633744.2739201</v>
      </c>
      <c r="AT15" s="35">
        <f t="shared" si="0"/>
        <v>0.97418964871407954</v>
      </c>
      <c r="AU15" s="35">
        <f t="shared" si="1"/>
        <v>0.95255600685987585</v>
      </c>
      <c r="AV15" s="36">
        <f t="shared" si="2"/>
        <v>0.93774002686733782</v>
      </c>
      <c r="AW15" s="35">
        <f t="shared" si="3"/>
        <v>0.8285623618254897</v>
      </c>
      <c r="AX15" s="35">
        <f t="shared" si="4"/>
        <v>0.75253250664366744</v>
      </c>
      <c r="AY15" s="36">
        <f t="shared" si="5"/>
        <v>0.9820171811103412</v>
      </c>
      <c r="AZ15" s="35">
        <f t="shared" si="6"/>
        <v>0.92991189104937544</v>
      </c>
      <c r="BA15" s="35">
        <f t="shared" si="7"/>
        <v>0.96763443600118193</v>
      </c>
      <c r="BB15" s="36">
        <f t="shared" si="8"/>
        <v>1</v>
      </c>
      <c r="BC15" s="35">
        <f t="shared" si="9"/>
        <v>0.79940346463969369</v>
      </c>
      <c r="BD15" s="35">
        <f t="shared" si="10"/>
        <v>0.96804526071500119</v>
      </c>
      <c r="BE15" s="36">
        <f t="shared" si="11"/>
        <v>0.93027004413365799</v>
      </c>
      <c r="BF15" s="35">
        <f t="shared" si="12"/>
        <v>0.8484261951918588</v>
      </c>
      <c r="BG15" s="35">
        <f t="shared" si="13"/>
        <v>0.83429140706939731</v>
      </c>
      <c r="BH15" s="36">
        <f t="shared" si="14"/>
        <v>0.87755151449042779</v>
      </c>
      <c r="BI15" s="35">
        <f t="shared" si="15"/>
        <v>0.48120915150964522</v>
      </c>
      <c r="BJ15" s="35">
        <f t="shared" si="16"/>
        <v>0.83619149683649896</v>
      </c>
      <c r="BK15" s="36">
        <f t="shared" si="17"/>
        <v>0.72970422504734178</v>
      </c>
      <c r="BL15" s="35">
        <f t="shared" si="18"/>
        <v>0.49514468174994802</v>
      </c>
      <c r="BM15" s="35">
        <f t="shared" si="19"/>
        <v>0.42361500184649031</v>
      </c>
      <c r="BN15" s="36">
        <f t="shared" si="20"/>
        <v>0.45195957606111758</v>
      </c>
    </row>
    <row r="16" spans="1:66" s="12" customFormat="1" ht="15" customHeight="1" x14ac:dyDescent="0.25">
      <c r="A16" s="6" t="s">
        <v>1146</v>
      </c>
      <c r="B16" s="6" t="s">
        <v>1147</v>
      </c>
      <c r="C16" s="7">
        <v>8.4885649425991998E-5</v>
      </c>
      <c r="D16" s="8">
        <v>2.4218397611263098</v>
      </c>
      <c r="E16" s="44">
        <f t="shared" si="21"/>
        <v>0.7902845759638738</v>
      </c>
      <c r="F16" s="44">
        <f t="shared" si="22"/>
        <v>0.89522050911419226</v>
      </c>
      <c r="G16" s="44">
        <f t="shared" si="23"/>
        <v>0.71517428788880844</v>
      </c>
      <c r="H16" s="44">
        <f t="shared" si="24"/>
        <v>0.6468022746342893</v>
      </c>
      <c r="I16" s="44">
        <f t="shared" si="25"/>
        <v>0.47420702342586507</v>
      </c>
      <c r="J16" s="44">
        <f t="shared" si="26"/>
        <v>0.6200984839858309</v>
      </c>
      <c r="K16" s="44">
        <f t="shared" si="27"/>
        <v>0.36964481444381719</v>
      </c>
      <c r="L16" s="48">
        <f t="shared" si="28"/>
        <v>0.19528688693563012</v>
      </c>
      <c r="M16" s="44">
        <f t="shared" si="29"/>
        <v>6.4560901389641739E-2</v>
      </c>
      <c r="N16" s="44">
        <f t="shared" si="30"/>
        <v>8.5176975637910865E-2</v>
      </c>
      <c r="O16" s="44">
        <f t="shared" si="31"/>
        <v>0.10277147016777287</v>
      </c>
      <c r="P16" s="44">
        <f t="shared" si="32"/>
        <v>4.1589637080146395E-2</v>
      </c>
      <c r="Q16" s="44">
        <f t="shared" si="33"/>
        <v>6.2270788041278835E-2</v>
      </c>
      <c r="R16" s="44">
        <f t="shared" si="34"/>
        <v>8.1491585957707169E-2</v>
      </c>
      <c r="S16" s="9">
        <v>269.36</v>
      </c>
      <c r="T16" s="10">
        <v>4</v>
      </c>
      <c r="U16" s="10">
        <v>3</v>
      </c>
      <c r="V16" s="6" t="s">
        <v>1148</v>
      </c>
      <c r="W16" s="9">
        <v>669216.28834451595</v>
      </c>
      <c r="X16" s="9">
        <v>410666.29695991799</v>
      </c>
      <c r="Y16" s="9">
        <v>506731.34668295598</v>
      </c>
      <c r="Z16" s="9">
        <v>635692.74794741895</v>
      </c>
      <c r="AA16" s="9">
        <v>610161.19787373103</v>
      </c>
      <c r="AB16" s="9">
        <v>551434.49325671303</v>
      </c>
      <c r="AC16" s="9">
        <v>542712.86496515502</v>
      </c>
      <c r="AD16" s="9">
        <v>433631.42068795802</v>
      </c>
      <c r="AE16" s="9">
        <v>459474.56172802899</v>
      </c>
      <c r="AF16" s="9">
        <v>512228.5363718</v>
      </c>
      <c r="AG16" s="9">
        <v>395293.48659208498</v>
      </c>
      <c r="AH16" s="9">
        <v>391029.82960676303</v>
      </c>
      <c r="AI16" s="9">
        <v>331883.69315928302</v>
      </c>
      <c r="AJ16" s="9">
        <v>285256.16343177599</v>
      </c>
      <c r="AK16" s="9">
        <v>334901.33578081598</v>
      </c>
      <c r="AL16" s="9">
        <v>448079.65735121601</v>
      </c>
      <c r="AM16" s="9">
        <v>428677.78384906403</v>
      </c>
      <c r="AN16" s="9">
        <v>368182.57638289698</v>
      </c>
      <c r="AO16" s="9">
        <v>214598.468520631</v>
      </c>
      <c r="AP16" s="9">
        <v>217191.82829910901</v>
      </c>
      <c r="AQ16" s="9">
        <v>310326.695363926</v>
      </c>
      <c r="AR16" s="34">
        <f t="shared" si="35"/>
        <v>669216.28834451595</v>
      </c>
      <c r="AT16" s="35">
        <f t="shared" si="0"/>
        <v>1</v>
      </c>
      <c r="AU16" s="35">
        <f t="shared" si="1"/>
        <v>0.61365257258727224</v>
      </c>
      <c r="AV16" s="36">
        <f t="shared" si="2"/>
        <v>0.75720115530434917</v>
      </c>
      <c r="AW16" s="35">
        <f t="shared" si="3"/>
        <v>0.94990626949617984</v>
      </c>
      <c r="AX16" s="35">
        <f t="shared" si="4"/>
        <v>0.91175485190763461</v>
      </c>
      <c r="AY16" s="36">
        <f t="shared" si="5"/>
        <v>0.82400040593876245</v>
      </c>
      <c r="AZ16" s="35">
        <f t="shared" si="6"/>
        <v>0.81096780580116978</v>
      </c>
      <c r="BA16" s="35">
        <f t="shared" si="7"/>
        <v>0.64796901725249456</v>
      </c>
      <c r="BB16" s="36">
        <f t="shared" si="8"/>
        <v>0.68658604061276096</v>
      </c>
      <c r="BC16" s="35">
        <f t="shared" si="9"/>
        <v>0.76541552453681783</v>
      </c>
      <c r="BD16" s="35">
        <f t="shared" si="10"/>
        <v>0.59068120946360747</v>
      </c>
      <c r="BE16" s="36">
        <f t="shared" si="11"/>
        <v>0.5843100899024426</v>
      </c>
      <c r="BF16" s="35">
        <f t="shared" si="12"/>
        <v>0.4959288931539389</v>
      </c>
      <c r="BG16" s="35">
        <f t="shared" si="13"/>
        <v>0.42625406524015247</v>
      </c>
      <c r="BH16" s="36">
        <f t="shared" si="14"/>
        <v>0.50043811188350373</v>
      </c>
      <c r="BI16" s="35">
        <f t="shared" si="15"/>
        <v>0.66955880356657183</v>
      </c>
      <c r="BJ16" s="35">
        <f t="shared" si="16"/>
        <v>0.64056687100296417</v>
      </c>
      <c r="BK16" s="36">
        <f t="shared" si="17"/>
        <v>0.55016977738795669</v>
      </c>
      <c r="BL16" s="35">
        <f t="shared" si="18"/>
        <v>0.32067131696913304</v>
      </c>
      <c r="BM16" s="35">
        <f t="shared" si="19"/>
        <v>0.32454653612270951</v>
      </c>
      <c r="BN16" s="36">
        <f t="shared" si="20"/>
        <v>0.46371659023960909</v>
      </c>
    </row>
    <row r="17" spans="1:66" s="12" customFormat="1" ht="15" customHeight="1" x14ac:dyDescent="0.25">
      <c r="A17" s="6" t="s">
        <v>1054</v>
      </c>
      <c r="B17" s="6" t="s">
        <v>1055</v>
      </c>
      <c r="C17" s="7">
        <v>8.52782346378866E-5</v>
      </c>
      <c r="D17" s="8">
        <v>2.6122294119380101</v>
      </c>
      <c r="E17" s="44">
        <f t="shared" si="21"/>
        <v>0.72997859567271606</v>
      </c>
      <c r="F17" s="44">
        <f t="shared" si="22"/>
        <v>0.81308090847271375</v>
      </c>
      <c r="G17" s="44">
        <f t="shared" si="23"/>
        <v>0.85868781063606348</v>
      </c>
      <c r="H17" s="44">
        <f t="shared" si="24"/>
        <v>0.76470639481042613</v>
      </c>
      <c r="I17" s="44">
        <f t="shared" si="25"/>
        <v>0.57988667909087077</v>
      </c>
      <c r="J17" s="44">
        <f t="shared" si="26"/>
        <v>0.59570283803176505</v>
      </c>
      <c r="K17" s="44">
        <f t="shared" si="27"/>
        <v>0.3287183762313603</v>
      </c>
      <c r="L17" s="48">
        <f t="shared" si="28"/>
        <v>0.13277694451185512</v>
      </c>
      <c r="M17" s="44">
        <f t="shared" si="29"/>
        <v>0.16874806877717466</v>
      </c>
      <c r="N17" s="44">
        <f t="shared" si="30"/>
        <v>0.13464678984150272</v>
      </c>
      <c r="O17" s="44">
        <f t="shared" si="31"/>
        <v>9.764974714226474E-3</v>
      </c>
      <c r="P17" s="44">
        <f t="shared" si="32"/>
        <v>5.555519006759612E-2</v>
      </c>
      <c r="Q17" s="44">
        <f t="shared" si="33"/>
        <v>9.826486628811007E-2</v>
      </c>
      <c r="R17" s="44">
        <f t="shared" si="34"/>
        <v>8.9253335715123908E-2</v>
      </c>
      <c r="S17" s="9">
        <v>149.19</v>
      </c>
      <c r="T17" s="10">
        <v>2</v>
      </c>
      <c r="U17" s="10">
        <v>2</v>
      </c>
      <c r="V17" s="6"/>
      <c r="W17" s="9">
        <v>152977.16786756201</v>
      </c>
      <c r="X17" s="9">
        <v>215164.89548199301</v>
      </c>
      <c r="Y17" s="9">
        <v>167745.168994807</v>
      </c>
      <c r="Z17" s="9">
        <v>187758.19668793099</v>
      </c>
      <c r="AA17" s="9">
        <v>164431.03432429899</v>
      </c>
      <c r="AB17" s="9">
        <v>244704.54134823501</v>
      </c>
      <c r="AC17" s="9">
        <v>209123.70883468399</v>
      </c>
      <c r="AD17" s="9">
        <v>243562.62851080799</v>
      </c>
      <c r="AE17" s="9">
        <v>177688.083243562</v>
      </c>
      <c r="AF17" s="9">
        <v>187318.93251347099</v>
      </c>
      <c r="AG17" s="9">
        <v>184647.47196673401</v>
      </c>
      <c r="AH17" s="9">
        <v>189414.97834423801</v>
      </c>
      <c r="AI17" s="9">
        <v>126230.38452324401</v>
      </c>
      <c r="AJ17" s="9">
        <v>150535.829688767</v>
      </c>
      <c r="AK17" s="9">
        <v>148936.497310637</v>
      </c>
      <c r="AL17" s="9">
        <v>173518.95340270901</v>
      </c>
      <c r="AM17" s="9">
        <v>132763.071418387</v>
      </c>
      <c r="AN17" s="9">
        <v>131031.544460119</v>
      </c>
      <c r="AO17" s="9">
        <v>105655.83016926701</v>
      </c>
      <c r="AP17" s="9">
        <v>67522.060397430105</v>
      </c>
      <c r="AQ17" s="9">
        <v>68138.747898597605</v>
      </c>
      <c r="AR17" s="34">
        <f t="shared" si="35"/>
        <v>244704.54134823501</v>
      </c>
      <c r="AT17" s="35">
        <f t="shared" si="0"/>
        <v>0.62515050609486933</v>
      </c>
      <c r="AU17" s="35">
        <f t="shared" si="1"/>
        <v>0.87928443949797963</v>
      </c>
      <c r="AV17" s="36">
        <f t="shared" si="2"/>
        <v>0.6855008414252991</v>
      </c>
      <c r="AW17" s="35">
        <f t="shared" si="3"/>
        <v>0.76728529700940606</v>
      </c>
      <c r="AX17" s="35">
        <f t="shared" si="4"/>
        <v>0.67195742840873507</v>
      </c>
      <c r="AY17" s="36">
        <f t="shared" si="5"/>
        <v>1</v>
      </c>
      <c r="AZ17" s="35">
        <f t="shared" si="6"/>
        <v>0.85459676262028772</v>
      </c>
      <c r="BA17" s="35">
        <f t="shared" si="7"/>
        <v>0.99533350369741613</v>
      </c>
      <c r="BB17" s="36">
        <f t="shared" si="8"/>
        <v>0.72613316559048657</v>
      </c>
      <c r="BC17" s="35">
        <f t="shared" si="9"/>
        <v>0.76549021722854138</v>
      </c>
      <c r="BD17" s="35">
        <f t="shared" si="10"/>
        <v>0.75457313112945146</v>
      </c>
      <c r="BE17" s="36">
        <f t="shared" si="11"/>
        <v>0.77405583607328587</v>
      </c>
      <c r="BF17" s="35">
        <f t="shared" si="12"/>
        <v>0.51584814825159953</v>
      </c>
      <c r="BG17" s="35">
        <f t="shared" si="13"/>
        <v>0.61517382905673967</v>
      </c>
      <c r="BH17" s="36">
        <f t="shared" si="14"/>
        <v>0.60863805996427311</v>
      </c>
      <c r="BI17" s="35">
        <f t="shared" si="15"/>
        <v>0.70909576277857889</v>
      </c>
      <c r="BJ17" s="35">
        <f t="shared" si="16"/>
        <v>0.54254437080288609</v>
      </c>
      <c r="BK17" s="36">
        <f t="shared" si="17"/>
        <v>0.53546838051383017</v>
      </c>
      <c r="BL17" s="35">
        <f t="shared" si="18"/>
        <v>0.43176897979555651</v>
      </c>
      <c r="BM17" s="35">
        <f t="shared" si="19"/>
        <v>0.27593300894788286</v>
      </c>
      <c r="BN17" s="36">
        <f t="shared" si="20"/>
        <v>0.27845313995064142</v>
      </c>
    </row>
    <row r="18" spans="1:66" s="12" customFormat="1" ht="15" customHeight="1" x14ac:dyDescent="0.25">
      <c r="A18" s="6" t="s">
        <v>965</v>
      </c>
      <c r="B18" s="6" t="s">
        <v>966</v>
      </c>
      <c r="C18" s="7">
        <v>9.1155903060635701E-5</v>
      </c>
      <c r="D18" s="8">
        <v>2.75354134634981</v>
      </c>
      <c r="E18" s="44">
        <f t="shared" si="21"/>
        <v>0.73290032723968501</v>
      </c>
      <c r="F18" s="44">
        <f t="shared" si="22"/>
        <v>0.86609244695818399</v>
      </c>
      <c r="G18" s="44">
        <f t="shared" si="23"/>
        <v>0.89019415139851521</v>
      </c>
      <c r="H18" s="44">
        <f t="shared" si="24"/>
        <v>0.90618651862498423</v>
      </c>
      <c r="I18" s="44">
        <f t="shared" si="25"/>
        <v>0.73336766290354571</v>
      </c>
      <c r="J18" s="44">
        <f t="shared" si="26"/>
        <v>0.74367094579251791</v>
      </c>
      <c r="K18" s="44">
        <f t="shared" si="27"/>
        <v>0.32909856967510492</v>
      </c>
      <c r="L18" s="48">
        <f t="shared" si="28"/>
        <v>8.9524609148957768E-2</v>
      </c>
      <c r="M18" s="44">
        <f t="shared" si="29"/>
        <v>8.8712182266569975E-2</v>
      </c>
      <c r="N18" s="44">
        <f t="shared" si="30"/>
        <v>7.9959303898950063E-2</v>
      </c>
      <c r="O18" s="44">
        <f t="shared" si="31"/>
        <v>0.10512647636639151</v>
      </c>
      <c r="P18" s="44">
        <f t="shared" si="32"/>
        <v>3.9998442724836852E-2</v>
      </c>
      <c r="Q18" s="44">
        <f t="shared" si="33"/>
        <v>0.10559588246234415</v>
      </c>
      <c r="R18" s="44">
        <f t="shared" si="34"/>
        <v>0.11896580030565745</v>
      </c>
      <c r="S18" s="9">
        <v>702.97</v>
      </c>
      <c r="T18" s="10">
        <v>13</v>
      </c>
      <c r="U18" s="10">
        <v>11</v>
      </c>
      <c r="V18" s="6"/>
      <c r="W18" s="9">
        <v>1404586.4737687199</v>
      </c>
      <c r="X18" s="9">
        <v>1099081.3926212101</v>
      </c>
      <c r="Y18" s="9">
        <v>1292971.0099114</v>
      </c>
      <c r="Z18" s="9">
        <v>1649877.83678241</v>
      </c>
      <c r="AA18" s="9">
        <v>1493200.85029058</v>
      </c>
      <c r="AB18" s="9">
        <v>1343534.4748788599</v>
      </c>
      <c r="AC18" s="9">
        <v>1685051.31514964</v>
      </c>
      <c r="AD18" s="9">
        <v>1514770.78471554</v>
      </c>
      <c r="AE18" s="9">
        <v>1411644.9674027199</v>
      </c>
      <c r="AF18" s="9">
        <v>1726764.53409</v>
      </c>
      <c r="AG18" s="9">
        <v>1598974.39571786</v>
      </c>
      <c r="AH18" s="9">
        <v>1368573.29508847</v>
      </c>
      <c r="AI18" s="9">
        <v>1342483.63969313</v>
      </c>
      <c r="AJ18" s="9">
        <v>1248867.17621161</v>
      </c>
      <c r="AK18" s="9">
        <v>1207708.9963461999</v>
      </c>
      <c r="AL18" s="9">
        <v>1480960.0974755201</v>
      </c>
      <c r="AM18" s="9">
        <v>1120965.41238007</v>
      </c>
      <c r="AN18" s="9">
        <v>1250508.33282747</v>
      </c>
      <c r="AO18" s="9">
        <v>712052.15607378399</v>
      </c>
      <c r="AP18" s="9">
        <v>332998.21882698999</v>
      </c>
      <c r="AQ18" s="9">
        <v>659776.84010338003</v>
      </c>
      <c r="AR18" s="34">
        <f t="shared" si="35"/>
        <v>1726764.53409</v>
      </c>
      <c r="AT18" s="35">
        <f t="shared" si="0"/>
        <v>0.81342096507033779</v>
      </c>
      <c r="AU18" s="35">
        <f t="shared" si="1"/>
        <v>0.63649754840512918</v>
      </c>
      <c r="AV18" s="36">
        <f t="shared" si="2"/>
        <v>0.7487824682435883</v>
      </c>
      <c r="AW18" s="35">
        <f t="shared" si="3"/>
        <v>0.95547354848348853</v>
      </c>
      <c r="AX18" s="35">
        <f t="shared" si="4"/>
        <v>0.86473912384208917</v>
      </c>
      <c r="AY18" s="36">
        <f t="shared" si="5"/>
        <v>0.77806466854897438</v>
      </c>
      <c r="AZ18" s="35">
        <f t="shared" si="6"/>
        <v>0.97584313430299707</v>
      </c>
      <c r="BA18" s="35">
        <f t="shared" si="7"/>
        <v>0.87723065583682491</v>
      </c>
      <c r="BB18" s="36">
        <f t="shared" si="8"/>
        <v>0.81750866405572364</v>
      </c>
      <c r="BC18" s="35">
        <f t="shared" si="9"/>
        <v>1</v>
      </c>
      <c r="BD18" s="35">
        <f t="shared" si="10"/>
        <v>0.92599446198407998</v>
      </c>
      <c r="BE18" s="36">
        <f t="shared" si="11"/>
        <v>0.79256509389087271</v>
      </c>
      <c r="BF18" s="35">
        <f t="shared" si="12"/>
        <v>0.77745611123558034</v>
      </c>
      <c r="BG18" s="35">
        <f t="shared" si="13"/>
        <v>0.72324115509458242</v>
      </c>
      <c r="BH18" s="36">
        <f t="shared" si="14"/>
        <v>0.69940572238047449</v>
      </c>
      <c r="BI18" s="35">
        <f t="shared" si="15"/>
        <v>0.85765028655512776</v>
      </c>
      <c r="BJ18" s="35">
        <f t="shared" si="16"/>
        <v>0.64917097279323932</v>
      </c>
      <c r="BK18" s="36">
        <f t="shared" si="17"/>
        <v>0.72419157802918643</v>
      </c>
      <c r="BL18" s="35">
        <f t="shared" si="18"/>
        <v>0.41236204590513753</v>
      </c>
      <c r="BM18" s="35">
        <f t="shared" si="19"/>
        <v>0.19284518082975285</v>
      </c>
      <c r="BN18" s="36">
        <f t="shared" si="20"/>
        <v>0.38208848229042447</v>
      </c>
    </row>
    <row r="19" spans="1:66" s="12" customFormat="1" ht="15" customHeight="1" x14ac:dyDescent="0.25">
      <c r="A19" s="6" t="s">
        <v>1207</v>
      </c>
      <c r="B19" s="6" t="s">
        <v>1208</v>
      </c>
      <c r="C19" s="7">
        <v>9.6016700688594803E-5</v>
      </c>
      <c r="D19" s="8">
        <v>13.786946249162</v>
      </c>
      <c r="E19" s="44">
        <f t="shared" si="21"/>
        <v>0.78120491733897002</v>
      </c>
      <c r="F19" s="44">
        <f t="shared" si="22"/>
        <v>0.25595467747099765</v>
      </c>
      <c r="G19" s="44">
        <f t="shared" si="23"/>
        <v>0.19451597228294179</v>
      </c>
      <c r="H19" s="44">
        <f t="shared" si="24"/>
        <v>8.1144257039352227E-2</v>
      </c>
      <c r="I19" s="44">
        <f t="shared" si="25"/>
        <v>0.10636327189279192</v>
      </c>
      <c r="J19" s="44">
        <f t="shared" si="26"/>
        <v>6.4201921241224091E-2</v>
      </c>
      <c r="K19" s="44">
        <f t="shared" si="27"/>
        <v>5.6662650540648583E-2</v>
      </c>
      <c r="L19" s="48">
        <f t="shared" si="28"/>
        <v>0.19334859046389039</v>
      </c>
      <c r="M19" s="44">
        <f t="shared" si="29"/>
        <v>3.7961649240492862E-2</v>
      </c>
      <c r="N19" s="44">
        <f t="shared" si="30"/>
        <v>5.1380473317411302E-2</v>
      </c>
      <c r="O19" s="44">
        <f t="shared" si="31"/>
        <v>4.9820629873898334E-2</v>
      </c>
      <c r="P19" s="44">
        <f t="shared" si="32"/>
        <v>3.2296436699361906E-2</v>
      </c>
      <c r="Q19" s="44">
        <f t="shared" si="33"/>
        <v>4.7645098400061626E-2</v>
      </c>
      <c r="R19" s="44">
        <f t="shared" si="34"/>
        <v>2.1249083015563077E-2</v>
      </c>
      <c r="S19" s="9">
        <v>88.53</v>
      </c>
      <c r="T19" s="10">
        <v>2</v>
      </c>
      <c r="U19" s="10">
        <v>2</v>
      </c>
      <c r="V19" s="6" t="s">
        <v>1209</v>
      </c>
      <c r="W19" s="9">
        <v>224131.986809914</v>
      </c>
      <c r="X19" s="9">
        <v>159196.667092205</v>
      </c>
      <c r="Y19" s="9">
        <v>141950.376784455</v>
      </c>
      <c r="Z19" s="9">
        <v>48487.526546106303</v>
      </c>
      <c r="AA19" s="9">
        <v>65447.878104789299</v>
      </c>
      <c r="AB19" s="9">
        <v>58167.4865337007</v>
      </c>
      <c r="AC19" s="9">
        <v>33111.513297839403</v>
      </c>
      <c r="AD19" s="9">
        <v>41758.072365834501</v>
      </c>
      <c r="AE19" s="9">
        <v>55922.168338439798</v>
      </c>
      <c r="AF19" s="9">
        <v>5316.6121625317901</v>
      </c>
      <c r="AG19" s="9">
        <v>25295.1331124711</v>
      </c>
      <c r="AH19" s="9">
        <v>23949.3253703302</v>
      </c>
      <c r="AI19" s="9">
        <v>16867.824028042702</v>
      </c>
      <c r="AJ19" s="9">
        <v>23331.962037507899</v>
      </c>
      <c r="AK19" s="9">
        <v>31318.448293253001</v>
      </c>
      <c r="AL19" s="9">
        <v>6000.16987164683</v>
      </c>
      <c r="AM19" s="9">
        <v>10758.3385682157</v>
      </c>
      <c r="AN19" s="9">
        <v>26410.604054564999</v>
      </c>
      <c r="AO19" s="9">
        <v>7625.6431614490402</v>
      </c>
      <c r="AP19" s="9">
        <v>13400.965789210401</v>
      </c>
      <c r="AQ19" s="9">
        <v>17073.128380114798</v>
      </c>
      <c r="AR19" s="34">
        <f t="shared" si="35"/>
        <v>224131.986809914</v>
      </c>
      <c r="AT19" s="35">
        <f t="shared" si="0"/>
        <v>1</v>
      </c>
      <c r="AU19" s="35">
        <f t="shared" si="1"/>
        <v>0.71028089010436268</v>
      </c>
      <c r="AV19" s="36">
        <f t="shared" si="2"/>
        <v>0.63333386191254759</v>
      </c>
      <c r="AW19" s="35">
        <f t="shared" si="3"/>
        <v>0.21633470187023551</v>
      </c>
      <c r="AX19" s="35">
        <f t="shared" si="4"/>
        <v>0.29200596950178087</v>
      </c>
      <c r="AY19" s="36">
        <f t="shared" si="5"/>
        <v>0.25952336104097651</v>
      </c>
      <c r="AZ19" s="35">
        <f t="shared" si="6"/>
        <v>0.14773220801331327</v>
      </c>
      <c r="BA19" s="35">
        <f t="shared" si="7"/>
        <v>0.18631018695805102</v>
      </c>
      <c r="BB19" s="36">
        <f t="shared" si="8"/>
        <v>0.249505521877461</v>
      </c>
      <c r="BC19" s="35">
        <f t="shared" si="9"/>
        <v>2.3720898735622241E-2</v>
      </c>
      <c r="BD19" s="35">
        <f t="shared" si="10"/>
        <v>0.11285820231417421</v>
      </c>
      <c r="BE19" s="36">
        <f t="shared" si="11"/>
        <v>0.10685367006826021</v>
      </c>
      <c r="BF19" s="35">
        <f t="shared" si="12"/>
        <v>7.525844154653516E-2</v>
      </c>
      <c r="BG19" s="35">
        <f t="shared" si="13"/>
        <v>0.10409920676469843</v>
      </c>
      <c r="BH19" s="36">
        <f t="shared" si="14"/>
        <v>0.13973216736714217</v>
      </c>
      <c r="BI19" s="35">
        <f t="shared" si="15"/>
        <v>2.6770698627392106E-2</v>
      </c>
      <c r="BJ19" s="35">
        <f t="shared" si="16"/>
        <v>4.8000014283279574E-2</v>
      </c>
      <c r="BK19" s="36">
        <f t="shared" si="17"/>
        <v>0.11783505081300061</v>
      </c>
      <c r="BL19" s="35">
        <f t="shared" si="18"/>
        <v>3.4023002561951753E-2</v>
      </c>
      <c r="BM19" s="35">
        <f t="shared" si="19"/>
        <v>5.9790509957758683E-2</v>
      </c>
      <c r="BN19" s="36">
        <f t="shared" si="20"/>
        <v>7.61744391022353E-2</v>
      </c>
    </row>
    <row r="20" spans="1:66" s="12" customFormat="1" ht="15" customHeight="1" x14ac:dyDescent="0.25">
      <c r="A20" s="6" t="s">
        <v>954</v>
      </c>
      <c r="B20" s="6" t="s">
        <v>955</v>
      </c>
      <c r="C20" s="7">
        <v>9.9057775869826296E-5</v>
      </c>
      <c r="D20" s="8">
        <v>2.0315975349290398</v>
      </c>
      <c r="E20" s="44">
        <f t="shared" si="21"/>
        <v>0.86691923334487486</v>
      </c>
      <c r="F20" s="44">
        <f t="shared" si="22"/>
        <v>0.78238895412705356</v>
      </c>
      <c r="G20" s="44">
        <f t="shared" si="23"/>
        <v>0.83522094799138991</v>
      </c>
      <c r="H20" s="44">
        <f t="shared" si="24"/>
        <v>0.81785830340264998</v>
      </c>
      <c r="I20" s="44">
        <f t="shared" si="25"/>
        <v>0.90440585509566029</v>
      </c>
      <c r="J20" s="44">
        <f t="shared" si="26"/>
        <v>0.80139330020843724</v>
      </c>
      <c r="K20" s="44">
        <f t="shared" si="27"/>
        <v>0.44516979349812397</v>
      </c>
      <c r="L20" s="48">
        <f t="shared" si="28"/>
        <v>0.10906033187645271</v>
      </c>
      <c r="M20" s="44">
        <f t="shared" si="29"/>
        <v>0.17366398088833818</v>
      </c>
      <c r="N20" s="44">
        <f t="shared" si="30"/>
        <v>8.2416010719168459E-2</v>
      </c>
      <c r="O20" s="44">
        <f t="shared" si="31"/>
        <v>6.1608455553848931E-2</v>
      </c>
      <c r="P20" s="44">
        <f t="shared" si="32"/>
        <v>8.84005467869204E-2</v>
      </c>
      <c r="Q20" s="44">
        <f t="shared" si="33"/>
        <v>4.5564354538846025E-2</v>
      </c>
      <c r="R20" s="44">
        <f t="shared" si="34"/>
        <v>4.5052198985118294E-2</v>
      </c>
      <c r="S20" s="9">
        <v>229.24</v>
      </c>
      <c r="T20" s="10">
        <v>4</v>
      </c>
      <c r="U20" s="10">
        <v>3</v>
      </c>
      <c r="V20" s="6" t="s">
        <v>956</v>
      </c>
      <c r="W20" s="9">
        <v>237378.25166483599</v>
      </c>
      <c r="X20" s="9">
        <v>188861.476173823</v>
      </c>
      <c r="Y20" s="9">
        <v>236626.374734857</v>
      </c>
      <c r="Z20" s="9">
        <v>243995.05197932999</v>
      </c>
      <c r="AA20" s="9">
        <v>198759.998993516</v>
      </c>
      <c r="AB20" s="9">
        <v>155477.283448617</v>
      </c>
      <c r="AC20" s="9">
        <v>236925.692082592</v>
      </c>
      <c r="AD20" s="9">
        <v>198120.31092811</v>
      </c>
      <c r="AE20" s="9">
        <v>203582.87184615899</v>
      </c>
      <c r="AF20" s="9">
        <v>193331.21051717599</v>
      </c>
      <c r="AG20" s="9">
        <v>207344.31984719</v>
      </c>
      <c r="AH20" s="9">
        <v>224677.472754708</v>
      </c>
      <c r="AI20" s="9">
        <v>226228.50279950001</v>
      </c>
      <c r="AJ20" s="9">
        <v>210426.49599071799</v>
      </c>
      <c r="AK20" s="9">
        <v>254874.22475561299</v>
      </c>
      <c r="AL20" s="9">
        <v>193386.80261484001</v>
      </c>
      <c r="AM20" s="9">
        <v>202884.971090026</v>
      </c>
      <c r="AN20" s="9">
        <v>216491.71464003701</v>
      </c>
      <c r="AO20" s="9">
        <v>117136.83661564501</v>
      </c>
      <c r="AP20" s="9">
        <v>100592.158548964</v>
      </c>
      <c r="AQ20" s="9">
        <v>122657.92284274301</v>
      </c>
      <c r="AR20" s="34">
        <f t="shared" si="35"/>
        <v>254874.22475561299</v>
      </c>
      <c r="AT20" s="35">
        <f t="shared" si="0"/>
        <v>0.93135448236261209</v>
      </c>
      <c r="AU20" s="35">
        <f t="shared" si="1"/>
        <v>0.74099872733272054</v>
      </c>
      <c r="AV20" s="36">
        <f t="shared" si="2"/>
        <v>0.92840449033929184</v>
      </c>
      <c r="AW20" s="35">
        <f t="shared" si="3"/>
        <v>0.95731552381683738</v>
      </c>
      <c r="AX20" s="35">
        <f t="shared" si="4"/>
        <v>0.77983561964375836</v>
      </c>
      <c r="AY20" s="36">
        <f t="shared" si="5"/>
        <v>0.61001571892056528</v>
      </c>
      <c r="AZ20" s="35">
        <f t="shared" si="6"/>
        <v>0.92957886310304227</v>
      </c>
      <c r="BA20" s="35">
        <f t="shared" si="7"/>
        <v>0.77732580106159554</v>
      </c>
      <c r="BB20" s="36">
        <f t="shared" si="8"/>
        <v>0.79875817980953201</v>
      </c>
      <c r="BC20" s="35">
        <f t="shared" si="9"/>
        <v>0.75853574720061345</v>
      </c>
      <c r="BD20" s="35">
        <f t="shared" si="10"/>
        <v>0.8135162354922425</v>
      </c>
      <c r="BE20" s="36">
        <f t="shared" si="11"/>
        <v>0.88152292751509398</v>
      </c>
      <c r="BF20" s="35">
        <f t="shared" si="12"/>
        <v>0.88760839985455564</v>
      </c>
      <c r="BG20" s="35">
        <f t="shared" si="13"/>
        <v>0.82560916543242513</v>
      </c>
      <c r="BH20" s="36">
        <f t="shared" si="14"/>
        <v>1</v>
      </c>
      <c r="BI20" s="35">
        <f t="shared" si="15"/>
        <v>0.75875386300937098</v>
      </c>
      <c r="BJ20" s="35">
        <f t="shared" si="16"/>
        <v>0.79601996351166127</v>
      </c>
      <c r="BK20" s="36">
        <f t="shared" si="17"/>
        <v>0.8494060741042796</v>
      </c>
      <c r="BL20" s="35">
        <f t="shared" si="18"/>
        <v>0.45958682847573956</v>
      </c>
      <c r="BM20" s="35">
        <f t="shared" si="19"/>
        <v>0.39467372052006094</v>
      </c>
      <c r="BN20" s="36">
        <f t="shared" si="20"/>
        <v>0.48124883149857139</v>
      </c>
    </row>
    <row r="21" spans="1:66" s="12" customFormat="1" ht="15" customHeight="1" x14ac:dyDescent="0.25">
      <c r="A21" s="6" t="s">
        <v>1020</v>
      </c>
      <c r="B21" s="6" t="s">
        <v>1021</v>
      </c>
      <c r="C21" s="7">
        <v>1.0383539262981399E-4</v>
      </c>
      <c r="D21" s="8">
        <v>2.4495398275394602</v>
      </c>
      <c r="E21" s="44">
        <f t="shared" si="21"/>
        <v>0.88547504608018512</v>
      </c>
      <c r="F21" s="44">
        <f t="shared" si="22"/>
        <v>0.67681651115182628</v>
      </c>
      <c r="G21" s="44">
        <f t="shared" si="23"/>
        <v>0.90795855171683726</v>
      </c>
      <c r="H21" s="44">
        <f t="shared" si="24"/>
        <v>0.82371743947441989</v>
      </c>
      <c r="I21" s="44">
        <f t="shared" si="25"/>
        <v>0.74808436001738132</v>
      </c>
      <c r="J21" s="44">
        <f t="shared" si="26"/>
        <v>0.50461662206534552</v>
      </c>
      <c r="K21" s="44">
        <f t="shared" si="27"/>
        <v>0.37066494755828278</v>
      </c>
      <c r="L21" s="48">
        <f t="shared" si="28"/>
        <v>0.17636426925779719</v>
      </c>
      <c r="M21" s="44">
        <f t="shared" si="29"/>
        <v>7.8124577846749449E-2</v>
      </c>
      <c r="N21" s="44">
        <f t="shared" si="30"/>
        <v>3.7221264245218058E-2</v>
      </c>
      <c r="O21" s="44">
        <f t="shared" si="31"/>
        <v>0.12282973697350885</v>
      </c>
      <c r="P21" s="44">
        <f t="shared" si="32"/>
        <v>2.665567570358578E-2</v>
      </c>
      <c r="Q21" s="44">
        <f t="shared" si="33"/>
        <v>0.15910908633666673</v>
      </c>
      <c r="R21" s="44">
        <f t="shared" si="34"/>
        <v>3.3382072297174978E-2</v>
      </c>
      <c r="S21" s="9">
        <v>263.63</v>
      </c>
      <c r="T21" s="10">
        <v>6</v>
      </c>
      <c r="U21" s="10">
        <v>3</v>
      </c>
      <c r="V21" s="6"/>
      <c r="W21" s="9">
        <v>86571895.909681395</v>
      </c>
      <c r="X21" s="9">
        <v>59074858.069798402</v>
      </c>
      <c r="Y21" s="9">
        <v>84325006.580142602</v>
      </c>
      <c r="Z21" s="9">
        <v>51225917.078263201</v>
      </c>
      <c r="AA21" s="9">
        <v>64520823.799348503</v>
      </c>
      <c r="AB21" s="9">
        <v>60033124.782557197</v>
      </c>
      <c r="AC21" s="9">
        <v>75550568.5640039</v>
      </c>
      <c r="AD21" s="9">
        <v>81972031.5961788</v>
      </c>
      <c r="AE21" s="9">
        <v>78288479.528422594</v>
      </c>
      <c r="AF21" s="9">
        <v>80204623.153801605</v>
      </c>
      <c r="AG21" s="9">
        <v>74195174.657507002</v>
      </c>
      <c r="AH21" s="9">
        <v>59532543.476197697</v>
      </c>
      <c r="AI21" s="9">
        <v>64371342.136229597</v>
      </c>
      <c r="AJ21" s="9">
        <v>62676392.6278762</v>
      </c>
      <c r="AK21" s="9">
        <v>67241509.277150303</v>
      </c>
      <c r="AL21" s="9">
        <v>29665448.015595298</v>
      </c>
      <c r="AM21" s="9">
        <v>57200281.342290103</v>
      </c>
      <c r="AN21" s="9">
        <v>44191123.681322999</v>
      </c>
      <c r="AO21" s="9">
        <v>33467683.749972701</v>
      </c>
      <c r="AP21" s="9">
        <v>28768070.091647599</v>
      </c>
      <c r="AQ21" s="9">
        <v>34031747.9305292</v>
      </c>
      <c r="AR21" s="34">
        <f t="shared" si="35"/>
        <v>86571895.909681395</v>
      </c>
      <c r="AT21" s="35">
        <f t="shared" si="0"/>
        <v>1</v>
      </c>
      <c r="AU21" s="35">
        <f t="shared" si="1"/>
        <v>0.6823791653059087</v>
      </c>
      <c r="AV21" s="36">
        <f t="shared" si="2"/>
        <v>0.97404597293464701</v>
      </c>
      <c r="AW21" s="35">
        <f t="shared" si="3"/>
        <v>0.59171531985052173</v>
      </c>
      <c r="AX21" s="35">
        <f t="shared" si="4"/>
        <v>0.74528602061183569</v>
      </c>
      <c r="AY21" s="36">
        <f t="shared" si="5"/>
        <v>0.69344819299312177</v>
      </c>
      <c r="AZ21" s="35">
        <f t="shared" si="6"/>
        <v>0.87269162549962165</v>
      </c>
      <c r="BA21" s="35">
        <f t="shared" si="7"/>
        <v>0.94686654063460118</v>
      </c>
      <c r="BB21" s="36">
        <f t="shared" si="8"/>
        <v>0.90431748901628872</v>
      </c>
      <c r="BC21" s="35">
        <f t="shared" si="9"/>
        <v>0.92645104177315662</v>
      </c>
      <c r="BD21" s="35">
        <f t="shared" si="10"/>
        <v>0.85703534476030463</v>
      </c>
      <c r="BE21" s="36">
        <f t="shared" si="11"/>
        <v>0.68766593188979852</v>
      </c>
      <c r="BF21" s="35">
        <f t="shared" si="12"/>
        <v>0.74355934405533686</v>
      </c>
      <c r="BG21" s="35">
        <f t="shared" si="13"/>
        <v>0.7239808250620402</v>
      </c>
      <c r="BH21" s="36">
        <f t="shared" si="14"/>
        <v>0.77671291093476724</v>
      </c>
      <c r="BI21" s="35">
        <f t="shared" si="15"/>
        <v>0.34266834177392425</v>
      </c>
      <c r="BJ21" s="35">
        <f t="shared" si="16"/>
        <v>0.66072575564206115</v>
      </c>
      <c r="BK21" s="36">
        <f t="shared" si="17"/>
        <v>0.51045576878005139</v>
      </c>
      <c r="BL21" s="35">
        <f t="shared" si="18"/>
        <v>0.38658831943439032</v>
      </c>
      <c r="BM21" s="35">
        <f t="shared" si="19"/>
        <v>0.33230264613426869</v>
      </c>
      <c r="BN21" s="36">
        <f t="shared" si="20"/>
        <v>0.39310387710618921</v>
      </c>
    </row>
    <row r="22" spans="1:66" s="12" customFormat="1" ht="15" customHeight="1" x14ac:dyDescent="0.25">
      <c r="A22" s="6" t="s">
        <v>1031</v>
      </c>
      <c r="B22" s="6" t="s">
        <v>1032</v>
      </c>
      <c r="C22" s="7">
        <v>1.0762220415705399E-4</v>
      </c>
      <c r="D22" s="8">
        <v>3.2188572763011298</v>
      </c>
      <c r="E22" s="44">
        <f t="shared" si="21"/>
        <v>0.27493345428733157</v>
      </c>
      <c r="F22" s="44">
        <f t="shared" si="22"/>
        <v>0.52597826078430276</v>
      </c>
      <c r="G22" s="44">
        <f t="shared" si="23"/>
        <v>0.74665639141197937</v>
      </c>
      <c r="H22" s="44">
        <f t="shared" si="24"/>
        <v>0.63244734952177029</v>
      </c>
      <c r="I22" s="44">
        <f t="shared" si="25"/>
        <v>0.50305892044417311</v>
      </c>
      <c r="J22" s="44">
        <f t="shared" si="26"/>
        <v>0.36645586484021697</v>
      </c>
      <c r="K22" s="44">
        <f t="shared" si="27"/>
        <v>0.23196318672133889</v>
      </c>
      <c r="L22" s="48">
        <f t="shared" si="28"/>
        <v>7.7037991897308603E-2</v>
      </c>
      <c r="M22" s="44">
        <f t="shared" si="29"/>
        <v>2.5715695356222534E-2</v>
      </c>
      <c r="N22" s="44">
        <f t="shared" si="30"/>
        <v>0.22667481844019949</v>
      </c>
      <c r="O22" s="44">
        <f t="shared" si="31"/>
        <v>8.0806203772263899E-2</v>
      </c>
      <c r="P22" s="44">
        <f t="shared" si="32"/>
        <v>0.11667037940418487</v>
      </c>
      <c r="Q22" s="44">
        <f t="shared" si="33"/>
        <v>9.5219192931183291E-2</v>
      </c>
      <c r="R22" s="44">
        <f t="shared" si="34"/>
        <v>4.8260733872825805E-2</v>
      </c>
      <c r="S22" s="9">
        <v>272.64</v>
      </c>
      <c r="T22" s="10">
        <v>4</v>
      </c>
      <c r="U22" s="10">
        <v>4</v>
      </c>
      <c r="V22" s="6"/>
      <c r="W22" s="9">
        <v>156041.284423959</v>
      </c>
      <c r="X22" s="9">
        <v>192587.308623302</v>
      </c>
      <c r="Y22" s="9">
        <v>269105.21304807701</v>
      </c>
      <c r="Z22" s="9">
        <v>380027.89870465198</v>
      </c>
      <c r="AA22" s="9">
        <v>415914.83670419001</v>
      </c>
      <c r="AB22" s="9">
        <v>385850.70548004698</v>
      </c>
      <c r="AC22" s="9">
        <v>506995.94288622699</v>
      </c>
      <c r="AD22" s="9">
        <v>421678.33022369101</v>
      </c>
      <c r="AE22" s="9">
        <v>748949.48391129298</v>
      </c>
      <c r="AF22" s="9">
        <v>521082.68306326302</v>
      </c>
      <c r="AG22" s="9">
        <v>494425.982433789</v>
      </c>
      <c r="AH22" s="9">
        <v>405504.68257913302</v>
      </c>
      <c r="AI22" s="9">
        <v>291657.56480306701</v>
      </c>
      <c r="AJ22" s="9">
        <v>372386.28426043101</v>
      </c>
      <c r="AK22" s="9">
        <v>466253.307467409</v>
      </c>
      <c r="AL22" s="9">
        <v>260372.298370948</v>
      </c>
      <c r="AM22" s="9">
        <v>211235.77109137201</v>
      </c>
      <c r="AN22" s="9">
        <v>351762.723082721</v>
      </c>
      <c r="AO22" s="9">
        <v>177641.85300750501</v>
      </c>
      <c r="AP22" s="9">
        <v>135786.50394264699</v>
      </c>
      <c r="AQ22" s="9">
        <v>207757.769993945</v>
      </c>
      <c r="AR22" s="34">
        <f t="shared" si="35"/>
        <v>748949.48391129298</v>
      </c>
      <c r="AT22" s="35">
        <f t="shared" si="0"/>
        <v>0.20834687489075143</v>
      </c>
      <c r="AU22" s="35">
        <f t="shared" si="1"/>
        <v>0.25714325566731067</v>
      </c>
      <c r="AV22" s="36">
        <f t="shared" si="2"/>
        <v>0.3593102323039325</v>
      </c>
      <c r="AW22" s="35">
        <f t="shared" si="3"/>
        <v>0.50741459453313842</v>
      </c>
      <c r="AX22" s="35">
        <f t="shared" si="4"/>
        <v>0.55533096108448854</v>
      </c>
      <c r="AY22" s="36">
        <f t="shared" si="5"/>
        <v>0.51518922673528122</v>
      </c>
      <c r="AZ22" s="35">
        <f t="shared" si="6"/>
        <v>0.67694277621837118</v>
      </c>
      <c r="BA22" s="35">
        <f t="shared" si="7"/>
        <v>0.56302639801756693</v>
      </c>
      <c r="BB22" s="36">
        <f t="shared" si="8"/>
        <v>1</v>
      </c>
      <c r="BC22" s="35">
        <f t="shared" si="9"/>
        <v>0.69575144152843971</v>
      </c>
      <c r="BD22" s="35">
        <f t="shared" si="10"/>
        <v>0.6601593205615317</v>
      </c>
      <c r="BE22" s="36">
        <f t="shared" si="11"/>
        <v>0.54143128647533956</v>
      </c>
      <c r="BF22" s="35">
        <f t="shared" si="12"/>
        <v>0.38942221213628808</v>
      </c>
      <c r="BG22" s="35">
        <f t="shared" si="13"/>
        <v>0.49721148389834147</v>
      </c>
      <c r="BH22" s="36">
        <f t="shared" si="14"/>
        <v>0.62254306529788994</v>
      </c>
      <c r="BI22" s="35">
        <f t="shared" si="15"/>
        <v>0.3476500137381589</v>
      </c>
      <c r="BJ22" s="35">
        <f t="shared" si="16"/>
        <v>0.28204274871546769</v>
      </c>
      <c r="BK22" s="36">
        <f t="shared" si="17"/>
        <v>0.46967483206702426</v>
      </c>
      <c r="BL22" s="35">
        <f t="shared" si="18"/>
        <v>0.23718803046607781</v>
      </c>
      <c r="BM22" s="35">
        <f t="shared" si="19"/>
        <v>0.18130262034966541</v>
      </c>
      <c r="BN22" s="36">
        <f t="shared" si="20"/>
        <v>0.27739890934827349</v>
      </c>
    </row>
    <row r="23" spans="1:66" s="12" customFormat="1" ht="15" customHeight="1" x14ac:dyDescent="0.25">
      <c r="A23" s="6" t="s">
        <v>957</v>
      </c>
      <c r="B23" s="6" t="s">
        <v>958</v>
      </c>
      <c r="C23" s="7">
        <v>1.12440151161075E-4</v>
      </c>
      <c r="D23" s="8">
        <v>3.0637297057867201</v>
      </c>
      <c r="E23" s="44">
        <f t="shared" si="21"/>
        <v>0.74688936855939747</v>
      </c>
      <c r="F23" s="44">
        <f t="shared" si="22"/>
        <v>0.78226943142630212</v>
      </c>
      <c r="G23" s="44">
        <f t="shared" si="23"/>
        <v>0.77151618664626842</v>
      </c>
      <c r="H23" s="44">
        <f t="shared" si="24"/>
        <v>0.76966886678366653</v>
      </c>
      <c r="I23" s="44">
        <f t="shared" si="25"/>
        <v>0.79681944043691377</v>
      </c>
      <c r="J23" s="44">
        <f t="shared" si="26"/>
        <v>0.55029996539645376</v>
      </c>
      <c r="K23" s="44">
        <f t="shared" si="27"/>
        <v>0.26008150749457332</v>
      </c>
      <c r="L23" s="48">
        <f t="shared" si="28"/>
        <v>0.14428464763168694</v>
      </c>
      <c r="M23" s="44">
        <f t="shared" si="29"/>
        <v>0.20005583438517163</v>
      </c>
      <c r="N23" s="44">
        <f t="shared" si="30"/>
        <v>6.8292862878359034E-2</v>
      </c>
      <c r="O23" s="44">
        <f t="shared" si="31"/>
        <v>4.5403314815905607E-2</v>
      </c>
      <c r="P23" s="44">
        <f t="shared" si="32"/>
        <v>6.9744663125364759E-2</v>
      </c>
      <c r="Q23" s="44">
        <f t="shared" si="33"/>
        <v>0.11836818524683487</v>
      </c>
      <c r="R23" s="44">
        <f t="shared" si="34"/>
        <v>0.1119159246212957</v>
      </c>
      <c r="S23" s="9">
        <v>59.69</v>
      </c>
      <c r="T23" s="10">
        <v>2</v>
      </c>
      <c r="U23" s="10">
        <v>2</v>
      </c>
      <c r="V23" s="6"/>
      <c r="W23" s="9">
        <v>151668.314704299</v>
      </c>
      <c r="X23" s="9">
        <v>224024.84676525299</v>
      </c>
      <c r="Y23" s="9">
        <v>203583.440934421</v>
      </c>
      <c r="Z23" s="9">
        <v>156814.514457941</v>
      </c>
      <c r="AA23" s="9">
        <v>191373.83651750899</v>
      </c>
      <c r="AB23" s="9">
        <v>258528.51697937699</v>
      </c>
      <c r="AC23" s="9">
        <v>210153.59251854901</v>
      </c>
      <c r="AD23" s="9">
        <v>179080.29636764</v>
      </c>
      <c r="AE23" s="9">
        <v>209142.917791543</v>
      </c>
      <c r="AF23" s="9">
        <v>197314.691653669</v>
      </c>
      <c r="AG23" s="9">
        <v>188165.70849426201</v>
      </c>
      <c r="AH23" s="9">
        <v>211463.65193640601</v>
      </c>
      <c r="AI23" s="9">
        <v>194498.888963982</v>
      </c>
      <c r="AJ23" s="9">
        <v>196721.39879047099</v>
      </c>
      <c r="AK23" s="9">
        <v>226781.35695502401</v>
      </c>
      <c r="AL23" s="9">
        <v>106985.440106996</v>
      </c>
      <c r="AM23" s="9">
        <v>158236.82139552399</v>
      </c>
      <c r="AN23" s="9">
        <v>161582.440340723</v>
      </c>
      <c r="AO23" s="9">
        <v>55512.260386633403</v>
      </c>
      <c r="AP23" s="9">
        <v>46008.856689672903</v>
      </c>
      <c r="AQ23" s="9">
        <v>100194.342202692</v>
      </c>
      <c r="AR23" s="34">
        <f t="shared" si="35"/>
        <v>258528.51697937699</v>
      </c>
      <c r="AT23" s="35">
        <f t="shared" si="0"/>
        <v>0.58665990304039728</v>
      </c>
      <c r="AU23" s="35">
        <f t="shared" si="1"/>
        <v>0.86653824259984291</v>
      </c>
      <c r="AV23" s="36">
        <f t="shared" si="2"/>
        <v>0.787469960037952</v>
      </c>
      <c r="AW23" s="35">
        <f t="shared" si="3"/>
        <v>0.60656563651138806</v>
      </c>
      <c r="AX23" s="35">
        <f t="shared" si="4"/>
        <v>0.74024265776751819</v>
      </c>
      <c r="AY23" s="36">
        <f t="shared" si="5"/>
        <v>1</v>
      </c>
      <c r="AZ23" s="35">
        <f t="shared" si="6"/>
        <v>0.81288360361156253</v>
      </c>
      <c r="BA23" s="35">
        <f t="shared" si="7"/>
        <v>0.69269068828459401</v>
      </c>
      <c r="BB23" s="36">
        <f t="shared" si="8"/>
        <v>0.80897426804264883</v>
      </c>
      <c r="BC23" s="35">
        <f t="shared" si="9"/>
        <v>0.76322215420981565</v>
      </c>
      <c r="BD23" s="35">
        <f t="shared" si="10"/>
        <v>0.72783347343176119</v>
      </c>
      <c r="BE23" s="36">
        <f t="shared" si="11"/>
        <v>0.81795097270942307</v>
      </c>
      <c r="BF23" s="35">
        <f t="shared" si="12"/>
        <v>0.75233050201381579</v>
      </c>
      <c r="BG23" s="35">
        <f t="shared" si="13"/>
        <v>0.7609272705732637</v>
      </c>
      <c r="BH23" s="36">
        <f t="shared" si="14"/>
        <v>0.87720054872366182</v>
      </c>
      <c r="BI23" s="35">
        <f t="shared" si="15"/>
        <v>0.41382452255946028</v>
      </c>
      <c r="BJ23" s="35">
        <f t="shared" si="16"/>
        <v>0.61206718409384087</v>
      </c>
      <c r="BK23" s="36">
        <f t="shared" si="17"/>
        <v>0.62500818953606019</v>
      </c>
      <c r="BL23" s="35">
        <f t="shared" si="18"/>
        <v>0.21472393465615885</v>
      </c>
      <c r="BM23" s="35">
        <f t="shared" si="19"/>
        <v>0.17796433920418561</v>
      </c>
      <c r="BN23" s="36">
        <f t="shared" si="20"/>
        <v>0.38755624862337557</v>
      </c>
    </row>
    <row r="24" spans="1:66" s="12" customFormat="1" ht="15" customHeight="1" x14ac:dyDescent="0.25">
      <c r="A24" s="6" t="s">
        <v>1162</v>
      </c>
      <c r="B24" s="6" t="s">
        <v>1163</v>
      </c>
      <c r="C24" s="7">
        <v>1.13494186113505E-4</v>
      </c>
      <c r="D24" s="8">
        <v>2.0847907762259399</v>
      </c>
      <c r="E24" s="44">
        <f t="shared" si="21"/>
        <v>0.68145517134501565</v>
      </c>
      <c r="F24" s="44">
        <f t="shared" si="22"/>
        <v>0.90357693432196795</v>
      </c>
      <c r="G24" s="44">
        <f t="shared" si="23"/>
        <v>0.84872314364707135</v>
      </c>
      <c r="H24" s="44">
        <f t="shared" si="24"/>
        <v>0.74176459834418995</v>
      </c>
      <c r="I24" s="44">
        <f t="shared" si="25"/>
        <v>0.75824362774454468</v>
      </c>
      <c r="J24" s="44">
        <f t="shared" si="26"/>
        <v>0.64583825777470338</v>
      </c>
      <c r="K24" s="44">
        <f t="shared" si="27"/>
        <v>0.43341372411369528</v>
      </c>
      <c r="L24" s="48">
        <f t="shared" si="28"/>
        <v>3.1574582328220767E-2</v>
      </c>
      <c r="M24" s="44">
        <f t="shared" si="29"/>
        <v>0.10793450044061667</v>
      </c>
      <c r="N24" s="44">
        <f t="shared" si="30"/>
        <v>3.5619755242962112E-2</v>
      </c>
      <c r="O24" s="44">
        <f t="shared" si="31"/>
        <v>5.4239323004509149E-2</v>
      </c>
      <c r="P24" s="44">
        <f t="shared" si="32"/>
        <v>3.2278969952559411E-2</v>
      </c>
      <c r="Q24" s="44">
        <f t="shared" si="33"/>
        <v>0.10510095825970929</v>
      </c>
      <c r="R24" s="44">
        <f t="shared" si="34"/>
        <v>0.1028058980602287</v>
      </c>
      <c r="S24" s="9">
        <v>54.41</v>
      </c>
      <c r="T24" s="10">
        <v>1</v>
      </c>
      <c r="U24" s="10">
        <v>1</v>
      </c>
      <c r="V24" s="6"/>
      <c r="W24" s="9">
        <v>88322.743274066597</v>
      </c>
      <c r="X24" s="9">
        <v>84637.958662155303</v>
      </c>
      <c r="Y24" s="9">
        <v>92834.311282187395</v>
      </c>
      <c r="Z24" s="9">
        <v>102317.75894313</v>
      </c>
      <c r="AA24" s="9">
        <v>120100.254502027</v>
      </c>
      <c r="AB24" s="9">
        <v>130013.449842342</v>
      </c>
      <c r="AC24" s="9">
        <v>105178.425412311</v>
      </c>
      <c r="AD24" s="9">
        <v>114121.900029795</v>
      </c>
      <c r="AE24" s="9">
        <v>111735.946157674</v>
      </c>
      <c r="AF24" s="9">
        <v>93962.364528469101</v>
      </c>
      <c r="AG24" s="9">
        <v>104395.526628796</v>
      </c>
      <c r="AH24" s="9">
        <v>90960.232047676807</v>
      </c>
      <c r="AI24" s="9">
        <v>102196.111684758</v>
      </c>
      <c r="AJ24" s="9">
        <v>99570.323126891803</v>
      </c>
      <c r="AK24" s="9">
        <v>93979.174780472604</v>
      </c>
      <c r="AL24" s="9">
        <v>69586.955773608599</v>
      </c>
      <c r="AM24" s="9">
        <v>96780.832850393606</v>
      </c>
      <c r="AN24" s="9">
        <v>85535.191176368593</v>
      </c>
      <c r="AO24" s="9">
        <v>57258.795957522503</v>
      </c>
      <c r="AP24" s="9">
        <v>42552.084331746802</v>
      </c>
      <c r="AQ24" s="9">
        <v>69237.960153846405</v>
      </c>
      <c r="AR24" s="34">
        <f t="shared" si="35"/>
        <v>130013.449842342</v>
      </c>
      <c r="AT24" s="35">
        <f t="shared" si="0"/>
        <v>0.67933543322763346</v>
      </c>
      <c r="AU24" s="35">
        <f t="shared" si="1"/>
        <v>0.65099386844045515</v>
      </c>
      <c r="AV24" s="36">
        <f t="shared" si="2"/>
        <v>0.71403621236695836</v>
      </c>
      <c r="AW24" s="35">
        <f t="shared" si="3"/>
        <v>0.78697826315049269</v>
      </c>
      <c r="AX24" s="35">
        <f t="shared" si="4"/>
        <v>0.92375253981541128</v>
      </c>
      <c r="AY24" s="36">
        <f t="shared" si="5"/>
        <v>1</v>
      </c>
      <c r="AZ24" s="35">
        <f t="shared" si="6"/>
        <v>0.80898111341444556</v>
      </c>
      <c r="BA24" s="35">
        <f t="shared" si="7"/>
        <v>0.87776995509451106</v>
      </c>
      <c r="BB24" s="36">
        <f t="shared" si="8"/>
        <v>0.85941836243225744</v>
      </c>
      <c r="BC24" s="35">
        <f t="shared" si="9"/>
        <v>0.72271264736387297</v>
      </c>
      <c r="BD24" s="35">
        <f t="shared" si="10"/>
        <v>0.80295943808420567</v>
      </c>
      <c r="BE24" s="36">
        <f t="shared" si="11"/>
        <v>0.69962170958449121</v>
      </c>
      <c r="BF24" s="35">
        <f t="shared" si="12"/>
        <v>0.78604261181196178</v>
      </c>
      <c r="BG24" s="35">
        <f t="shared" si="13"/>
        <v>0.76584632780403572</v>
      </c>
      <c r="BH24" s="36">
        <f t="shared" si="14"/>
        <v>0.72284194361763665</v>
      </c>
      <c r="BI24" s="35">
        <f t="shared" si="15"/>
        <v>0.53522890022525915</v>
      </c>
      <c r="BJ24" s="35">
        <f t="shared" si="16"/>
        <v>0.74439093007494828</v>
      </c>
      <c r="BK24" s="36">
        <f t="shared" si="17"/>
        <v>0.6578949430239025</v>
      </c>
      <c r="BL24" s="35">
        <f t="shared" si="18"/>
        <v>0.44040671197446224</v>
      </c>
      <c r="BM24" s="35">
        <f t="shared" si="19"/>
        <v>0.32728986411287964</v>
      </c>
      <c r="BN24" s="36">
        <f t="shared" si="20"/>
        <v>0.53254459625374395</v>
      </c>
    </row>
    <row r="25" spans="1:66" s="12" customFormat="1" ht="15" customHeight="1" x14ac:dyDescent="0.25">
      <c r="A25" s="6" t="s">
        <v>1025</v>
      </c>
      <c r="B25" s="6" t="s">
        <v>1026</v>
      </c>
      <c r="C25" s="7">
        <v>1.2983835033142401E-4</v>
      </c>
      <c r="D25" s="8">
        <v>2.5270134997546299</v>
      </c>
      <c r="E25" s="44">
        <f t="shared" si="21"/>
        <v>0.87371012910789936</v>
      </c>
      <c r="F25" s="44">
        <f t="shared" si="22"/>
        <v>0.7529460548241631</v>
      </c>
      <c r="G25" s="44">
        <f t="shared" si="23"/>
        <v>0.9592178684214554</v>
      </c>
      <c r="H25" s="44">
        <f t="shared" si="24"/>
        <v>0.81946502810959088</v>
      </c>
      <c r="I25" s="44">
        <f t="shared" si="25"/>
        <v>0.82839707392386697</v>
      </c>
      <c r="J25" s="44">
        <f t="shared" si="26"/>
        <v>0.77677868321660126</v>
      </c>
      <c r="K25" s="44">
        <f t="shared" si="27"/>
        <v>0.37958557345047544</v>
      </c>
      <c r="L25" s="48">
        <f t="shared" si="28"/>
        <v>7.1362390301512535E-2</v>
      </c>
      <c r="M25" s="44">
        <f t="shared" si="29"/>
        <v>0.21475532386198437</v>
      </c>
      <c r="N25" s="44">
        <f t="shared" si="30"/>
        <v>3.5348178146160515E-2</v>
      </c>
      <c r="O25" s="44">
        <f t="shared" si="31"/>
        <v>0.11392176278749037</v>
      </c>
      <c r="P25" s="44">
        <f t="shared" si="32"/>
        <v>7.1133195478582698E-2</v>
      </c>
      <c r="Q25" s="44">
        <f t="shared" si="33"/>
        <v>0.10126403494299575</v>
      </c>
      <c r="R25" s="44">
        <f t="shared" si="34"/>
        <v>7.8831528467124545E-2</v>
      </c>
      <c r="S25" s="9">
        <v>216.66</v>
      </c>
      <c r="T25" s="10">
        <v>4</v>
      </c>
      <c r="U25" s="10">
        <v>4</v>
      </c>
      <c r="V25" s="6"/>
      <c r="W25" s="9">
        <v>4179553.4771619299</v>
      </c>
      <c r="X25" s="9">
        <v>3568736.2639063098</v>
      </c>
      <c r="Y25" s="9">
        <v>3754178.9919221001</v>
      </c>
      <c r="Z25" s="9">
        <v>3500858.6024747798</v>
      </c>
      <c r="AA25" s="9">
        <v>4132777.66455869</v>
      </c>
      <c r="AB25" s="9">
        <v>2278963.07765583</v>
      </c>
      <c r="AC25" s="9">
        <v>4388361.9024137603</v>
      </c>
      <c r="AD25" s="9">
        <v>4113541.8336402099</v>
      </c>
      <c r="AE25" s="9">
        <v>4126281.7136317799</v>
      </c>
      <c r="AF25" s="9">
        <v>3275466.2969563399</v>
      </c>
      <c r="AG25" s="9">
        <v>4172148.05067037</v>
      </c>
      <c r="AH25" s="9">
        <v>3340712.9815229401</v>
      </c>
      <c r="AI25" s="9">
        <v>3330756.3679618202</v>
      </c>
      <c r="AJ25" s="9">
        <v>3954553.5479633901</v>
      </c>
      <c r="AK25" s="9">
        <v>3620608.5619103899</v>
      </c>
      <c r="AL25" s="9">
        <v>3539991.92629412</v>
      </c>
      <c r="AM25" s="9">
        <v>3772793.5369746801</v>
      </c>
      <c r="AN25" s="9">
        <v>2913572.4768357798</v>
      </c>
      <c r="AO25" s="9">
        <v>2065214.92126218</v>
      </c>
      <c r="AP25" s="9">
        <v>1467261.07785135</v>
      </c>
      <c r="AQ25" s="9">
        <v>1464800.60859431</v>
      </c>
      <c r="AR25" s="34">
        <f t="shared" si="35"/>
        <v>4388361.9024137603</v>
      </c>
      <c r="AT25" s="35">
        <f t="shared" si="0"/>
        <v>0.95241768343285949</v>
      </c>
      <c r="AU25" s="35">
        <f t="shared" si="1"/>
        <v>0.81322742819897642</v>
      </c>
      <c r="AV25" s="36">
        <f t="shared" si="2"/>
        <v>0.85548527569186206</v>
      </c>
      <c r="AW25" s="35">
        <f t="shared" si="3"/>
        <v>0.79775977467792225</v>
      </c>
      <c r="AX25" s="35">
        <f t="shared" si="4"/>
        <v>0.94175862348214956</v>
      </c>
      <c r="AY25" s="36">
        <f t="shared" si="5"/>
        <v>0.5193197663124175</v>
      </c>
      <c r="AZ25" s="35">
        <f t="shared" si="6"/>
        <v>1</v>
      </c>
      <c r="BA25" s="35">
        <f t="shared" si="7"/>
        <v>0.93737524960683183</v>
      </c>
      <c r="BB25" s="36">
        <f t="shared" si="8"/>
        <v>0.94027835565753437</v>
      </c>
      <c r="BC25" s="35">
        <f t="shared" si="9"/>
        <v>0.74639839871791636</v>
      </c>
      <c r="BD25" s="35">
        <f t="shared" si="10"/>
        <v>0.95073016844292979</v>
      </c>
      <c r="BE25" s="36">
        <f t="shared" si="11"/>
        <v>0.76126651716792659</v>
      </c>
      <c r="BF25" s="35">
        <f t="shared" si="12"/>
        <v>0.75899764924350965</v>
      </c>
      <c r="BG25" s="35">
        <f t="shared" si="13"/>
        <v>0.90114572040839214</v>
      </c>
      <c r="BH25" s="36">
        <f t="shared" si="14"/>
        <v>0.82504785211969922</v>
      </c>
      <c r="BI25" s="35">
        <f t="shared" si="15"/>
        <v>0.80667729895909324</v>
      </c>
      <c r="BJ25" s="35">
        <f t="shared" si="16"/>
        <v>0.85972707376287838</v>
      </c>
      <c r="BK25" s="36">
        <f t="shared" si="17"/>
        <v>0.66393167692783217</v>
      </c>
      <c r="BL25" s="35">
        <f t="shared" si="18"/>
        <v>0.47061180622460419</v>
      </c>
      <c r="BM25" s="35">
        <f t="shared" si="19"/>
        <v>0.33435279734889284</v>
      </c>
      <c r="BN25" s="36">
        <f t="shared" si="20"/>
        <v>0.3337921167779293</v>
      </c>
    </row>
    <row r="26" spans="1:66" s="12" customFormat="1" ht="15" customHeight="1" x14ac:dyDescent="0.25">
      <c r="A26" s="6" t="s">
        <v>1131</v>
      </c>
      <c r="B26" s="6" t="s">
        <v>1132</v>
      </c>
      <c r="C26" s="7">
        <v>1.4284237012784901E-4</v>
      </c>
      <c r="D26" s="8">
        <v>2.3638149453759101</v>
      </c>
      <c r="E26" s="44">
        <f t="shared" si="21"/>
        <v>0.72726422810627556</v>
      </c>
      <c r="F26" s="44">
        <f t="shared" si="22"/>
        <v>0.83483000322874268</v>
      </c>
      <c r="G26" s="44">
        <f t="shared" si="23"/>
        <v>0.68627691250093992</v>
      </c>
      <c r="H26" s="44">
        <f t="shared" si="24"/>
        <v>0.67611075235971951</v>
      </c>
      <c r="I26" s="44">
        <f t="shared" si="25"/>
        <v>0.73729027179013507</v>
      </c>
      <c r="J26" s="44">
        <f t="shared" si="26"/>
        <v>0.68826026026140497</v>
      </c>
      <c r="K26" s="44">
        <f t="shared" si="27"/>
        <v>0.35317062567094643</v>
      </c>
      <c r="L26" s="48">
        <f t="shared" si="28"/>
        <v>5.9936844496821538E-2</v>
      </c>
      <c r="M26" s="44">
        <f t="shared" si="29"/>
        <v>0.14480158696997264</v>
      </c>
      <c r="N26" s="44">
        <f t="shared" si="30"/>
        <v>9.0399912026031398E-2</v>
      </c>
      <c r="O26" s="44">
        <f t="shared" si="31"/>
        <v>0.1079211911821646</v>
      </c>
      <c r="P26" s="44">
        <f t="shared" si="32"/>
        <v>0.1027823892831253</v>
      </c>
      <c r="Q26" s="44">
        <f t="shared" si="33"/>
        <v>0.10941132623543606</v>
      </c>
      <c r="R26" s="44">
        <f t="shared" si="34"/>
        <v>6.6716080395742172E-2</v>
      </c>
      <c r="S26" s="9">
        <v>264.70999999999998</v>
      </c>
      <c r="T26" s="10">
        <v>8</v>
      </c>
      <c r="U26" s="10">
        <v>8</v>
      </c>
      <c r="V26" s="6"/>
      <c r="W26" s="9">
        <v>354759.04836864403</v>
      </c>
      <c r="X26" s="9">
        <v>370916.54726137797</v>
      </c>
      <c r="Y26" s="9">
        <v>415292.876277823</v>
      </c>
      <c r="Z26" s="9">
        <v>405157.58656466601</v>
      </c>
      <c r="AA26" s="9">
        <v>381615.45547999698</v>
      </c>
      <c r="AB26" s="9">
        <v>522949.99433645298</v>
      </c>
      <c r="AC26" s="9">
        <v>318013.61416745599</v>
      </c>
      <c r="AD26" s="9">
        <v>410660.01378728502</v>
      </c>
      <c r="AE26" s="9">
        <v>347991.89456207398</v>
      </c>
      <c r="AF26" s="9">
        <v>324114.06631307898</v>
      </c>
      <c r="AG26" s="9">
        <v>317958.848252083</v>
      </c>
      <c r="AH26" s="9">
        <v>418643.42778682901</v>
      </c>
      <c r="AI26" s="9">
        <v>379402.19394909701</v>
      </c>
      <c r="AJ26" s="9">
        <v>335163.48398530303</v>
      </c>
      <c r="AK26" s="9">
        <v>442132.15243651898</v>
      </c>
      <c r="AL26" s="9">
        <v>296913.02627233003</v>
      </c>
      <c r="AM26" s="9">
        <v>408630.80316399102</v>
      </c>
      <c r="AN26" s="9">
        <v>374233.26818080101</v>
      </c>
      <c r="AO26" s="9">
        <v>164009.22877309201</v>
      </c>
      <c r="AP26" s="9">
        <v>165090.21127588401</v>
      </c>
      <c r="AQ26" s="9">
        <v>224972.29003429299</v>
      </c>
      <c r="AR26" s="34">
        <f t="shared" si="35"/>
        <v>522949.99433645298</v>
      </c>
      <c r="AT26" s="35">
        <f t="shared" si="0"/>
        <v>0.67838044212770543</v>
      </c>
      <c r="AU26" s="35">
        <f t="shared" si="1"/>
        <v>0.70927727560646936</v>
      </c>
      <c r="AV26" s="36">
        <f t="shared" si="2"/>
        <v>0.79413496658465188</v>
      </c>
      <c r="AW26" s="35">
        <f t="shared" si="3"/>
        <v>0.77475397447656869</v>
      </c>
      <c r="AX26" s="35">
        <f t="shared" si="4"/>
        <v>0.72973603520965935</v>
      </c>
      <c r="AY26" s="36">
        <f t="shared" si="5"/>
        <v>1</v>
      </c>
      <c r="AZ26" s="35">
        <f t="shared" si="6"/>
        <v>0.60811476739945036</v>
      </c>
      <c r="BA26" s="35">
        <f t="shared" si="7"/>
        <v>0.78527587385932085</v>
      </c>
      <c r="BB26" s="36">
        <f t="shared" si="8"/>
        <v>0.66544009624404865</v>
      </c>
      <c r="BC26" s="35">
        <f t="shared" si="9"/>
        <v>0.6197802272171975</v>
      </c>
      <c r="BD26" s="35">
        <f t="shared" si="10"/>
        <v>0.60801004244301837</v>
      </c>
      <c r="BE26" s="36">
        <f t="shared" si="11"/>
        <v>0.80054198741894289</v>
      </c>
      <c r="BF26" s="35">
        <f t="shared" si="12"/>
        <v>0.72550377293818102</v>
      </c>
      <c r="BG26" s="35">
        <f t="shared" si="13"/>
        <v>0.64090924106534597</v>
      </c>
      <c r="BH26" s="36">
        <f t="shared" si="14"/>
        <v>0.84545780136687831</v>
      </c>
      <c r="BI26" s="35">
        <f t="shared" si="15"/>
        <v>0.56776561714867058</v>
      </c>
      <c r="BJ26" s="35">
        <f t="shared" si="16"/>
        <v>0.7813955590199092</v>
      </c>
      <c r="BK26" s="36">
        <f t="shared" si="17"/>
        <v>0.7156196046156349</v>
      </c>
      <c r="BL26" s="35">
        <f t="shared" si="18"/>
        <v>0.31362315813999714</v>
      </c>
      <c r="BM26" s="35">
        <f t="shared" si="19"/>
        <v>0.31569024393117995</v>
      </c>
      <c r="BN26" s="36">
        <f t="shared" si="20"/>
        <v>0.4301984749416623</v>
      </c>
    </row>
    <row r="27" spans="1:66" s="12" customFormat="1" ht="15" customHeight="1" x14ac:dyDescent="0.25">
      <c r="A27" s="6" t="s">
        <v>1152</v>
      </c>
      <c r="B27" s="6" t="s">
        <v>1153</v>
      </c>
      <c r="C27" s="7">
        <v>1.79973148173418E-4</v>
      </c>
      <c r="D27" s="8">
        <v>2.22520796987747</v>
      </c>
      <c r="E27" s="44">
        <f t="shared" si="21"/>
        <v>0.79547062577965288</v>
      </c>
      <c r="F27" s="44">
        <f t="shared" si="22"/>
        <v>0.88491778401557097</v>
      </c>
      <c r="G27" s="44">
        <f t="shared" si="23"/>
        <v>0.74140068050053021</v>
      </c>
      <c r="H27" s="44">
        <f t="shared" si="24"/>
        <v>0.77482685406281515</v>
      </c>
      <c r="I27" s="44">
        <f t="shared" si="25"/>
        <v>0.79406104860790816</v>
      </c>
      <c r="J27" s="44">
        <f t="shared" si="26"/>
        <v>0.82448574843359534</v>
      </c>
      <c r="K27" s="44">
        <f t="shared" si="27"/>
        <v>0.39767868711358972</v>
      </c>
      <c r="L27" s="48">
        <f t="shared" si="28"/>
        <v>4.7833147930860347E-2</v>
      </c>
      <c r="M27" s="44">
        <f t="shared" si="29"/>
        <v>0.11419420394271503</v>
      </c>
      <c r="N27" s="44">
        <f t="shared" si="30"/>
        <v>7.8456103296536531E-2</v>
      </c>
      <c r="O27" s="44">
        <f t="shared" si="31"/>
        <v>0.14793015828291775</v>
      </c>
      <c r="P27" s="44">
        <f t="shared" si="32"/>
        <v>9.5782539934457248E-2</v>
      </c>
      <c r="Q27" s="44">
        <f t="shared" si="33"/>
        <v>0.11131947028413842</v>
      </c>
      <c r="R27" s="44">
        <f t="shared" si="34"/>
        <v>8.6326698463192852E-2</v>
      </c>
      <c r="S27" s="9">
        <v>135.81</v>
      </c>
      <c r="T27" s="10">
        <v>3</v>
      </c>
      <c r="U27" s="10">
        <v>3</v>
      </c>
      <c r="V27" s="6"/>
      <c r="W27" s="9">
        <v>397547.76267121499</v>
      </c>
      <c r="X27" s="9">
        <v>422634.60962364299</v>
      </c>
      <c r="Y27" s="9">
        <v>374750.475735471</v>
      </c>
      <c r="Z27" s="9">
        <v>500723.64262734703</v>
      </c>
      <c r="AA27" s="9">
        <v>386374.79010063899</v>
      </c>
      <c r="AB27" s="9">
        <v>442199.33598600398</v>
      </c>
      <c r="AC27" s="9">
        <v>380477.59666178102</v>
      </c>
      <c r="AD27" s="9">
        <v>405077.54675286601</v>
      </c>
      <c r="AE27" s="9">
        <v>328155.40474521101</v>
      </c>
      <c r="AF27" s="9">
        <v>462353.31430609402</v>
      </c>
      <c r="AG27" s="9">
        <v>314212.925902121</v>
      </c>
      <c r="AH27" s="9">
        <v>387356.13410724699</v>
      </c>
      <c r="AI27" s="9">
        <v>344097.57826113398</v>
      </c>
      <c r="AJ27" s="9">
        <v>411992.71707127499</v>
      </c>
      <c r="AK27" s="9">
        <v>436725.12684991898</v>
      </c>
      <c r="AL27" s="9">
        <v>475211.89905588602</v>
      </c>
      <c r="AM27" s="9">
        <v>395409.89368890401</v>
      </c>
      <c r="AN27" s="9">
        <v>367896.72900522302</v>
      </c>
      <c r="AO27" s="9">
        <v>240273.425939546</v>
      </c>
      <c r="AP27" s="9">
        <v>203022.47046105799</v>
      </c>
      <c r="AQ27" s="9">
        <v>154085.46601972901</v>
      </c>
      <c r="AR27" s="34">
        <f t="shared" si="35"/>
        <v>500723.64262734703</v>
      </c>
      <c r="AT27" s="35">
        <f t="shared" si="0"/>
        <v>0.79394645834025757</v>
      </c>
      <c r="AU27" s="35">
        <f t="shared" si="1"/>
        <v>0.84404764154142375</v>
      </c>
      <c r="AV27" s="36">
        <f t="shared" si="2"/>
        <v>0.74841777745727722</v>
      </c>
      <c r="AW27" s="35">
        <f t="shared" si="3"/>
        <v>1</v>
      </c>
      <c r="AX27" s="35">
        <f t="shared" si="4"/>
        <v>0.77163280741706508</v>
      </c>
      <c r="AY27" s="36">
        <f t="shared" si="5"/>
        <v>0.88312054462964806</v>
      </c>
      <c r="AZ27" s="35">
        <f t="shared" si="6"/>
        <v>0.75985546571233786</v>
      </c>
      <c r="BA27" s="35">
        <f t="shared" si="7"/>
        <v>0.80898426251131983</v>
      </c>
      <c r="BB27" s="36">
        <f t="shared" si="8"/>
        <v>0.65536231327793271</v>
      </c>
      <c r="BC27" s="35">
        <f t="shared" si="9"/>
        <v>0.92337024846695859</v>
      </c>
      <c r="BD27" s="35">
        <f t="shared" si="10"/>
        <v>0.62751765475545429</v>
      </c>
      <c r="BE27" s="36">
        <f t="shared" si="11"/>
        <v>0.77359265896603291</v>
      </c>
      <c r="BF27" s="35">
        <f t="shared" si="12"/>
        <v>0.68720058125400185</v>
      </c>
      <c r="BG27" s="35">
        <f t="shared" si="13"/>
        <v>0.82279461562771039</v>
      </c>
      <c r="BH27" s="36">
        <f t="shared" si="14"/>
        <v>0.87218794894201235</v>
      </c>
      <c r="BI27" s="35">
        <f t="shared" si="15"/>
        <v>0.94905025167655688</v>
      </c>
      <c r="BJ27" s="35">
        <f t="shared" si="16"/>
        <v>0.78967689964497934</v>
      </c>
      <c r="BK27" s="36">
        <f t="shared" si="17"/>
        <v>0.73473009397924993</v>
      </c>
      <c r="BL27" s="35">
        <f t="shared" si="18"/>
        <v>0.479852368621556</v>
      </c>
      <c r="BM27" s="35">
        <f t="shared" si="19"/>
        <v>0.40545812735300213</v>
      </c>
      <c r="BN27" s="36">
        <f t="shared" si="20"/>
        <v>0.3077255653662111</v>
      </c>
    </row>
    <row r="28" spans="1:66" s="12" customFormat="1" ht="15" customHeight="1" x14ac:dyDescent="0.25">
      <c r="A28" s="6" t="s">
        <v>1187</v>
      </c>
      <c r="B28" s="6" t="s">
        <v>1188</v>
      </c>
      <c r="C28" s="7">
        <v>2.3712796147934401E-4</v>
      </c>
      <c r="D28" s="8">
        <v>3.2061270745731498</v>
      </c>
      <c r="E28" s="44">
        <f t="shared" si="21"/>
        <v>0.83459463207544449</v>
      </c>
      <c r="F28" s="44">
        <f t="shared" si="22"/>
        <v>0.74733411964166008</v>
      </c>
      <c r="G28" s="44">
        <f t="shared" si="23"/>
        <v>0.7359065551698768</v>
      </c>
      <c r="H28" s="44">
        <f t="shared" si="24"/>
        <v>0.62939381415828499</v>
      </c>
      <c r="I28" s="44">
        <f t="shared" si="25"/>
        <v>0.68020433887494658</v>
      </c>
      <c r="J28" s="44">
        <f t="shared" si="26"/>
        <v>0.51485608556202822</v>
      </c>
      <c r="K28" s="44">
        <f t="shared" si="27"/>
        <v>0.26031239955969571</v>
      </c>
      <c r="L28" s="48">
        <f t="shared" si="28"/>
        <v>0.10061053860165034</v>
      </c>
      <c r="M28" s="44">
        <f t="shared" si="29"/>
        <v>0.23576678300743645</v>
      </c>
      <c r="N28" s="44">
        <f t="shared" si="30"/>
        <v>0.11198037524837041</v>
      </c>
      <c r="O28" s="44">
        <f t="shared" si="31"/>
        <v>1.6708944472820803E-2</v>
      </c>
      <c r="P28" s="44">
        <f t="shared" si="32"/>
        <v>0.12846733139470687</v>
      </c>
      <c r="Q28" s="44">
        <f t="shared" si="33"/>
        <v>6.2223485068048076E-2</v>
      </c>
      <c r="R28" s="44">
        <f t="shared" si="34"/>
        <v>8.9834933719676394E-2</v>
      </c>
      <c r="S28" s="9">
        <v>601.99</v>
      </c>
      <c r="T28" s="10">
        <v>9</v>
      </c>
      <c r="U28" s="10">
        <v>9</v>
      </c>
      <c r="V28" s="6" t="s">
        <v>1189</v>
      </c>
      <c r="W28" s="9">
        <v>1603012.5033762299</v>
      </c>
      <c r="X28" s="9">
        <v>1346255.5547326501</v>
      </c>
      <c r="Y28" s="9">
        <v>1710749.64217841</v>
      </c>
      <c r="Z28" s="9">
        <v>992419.46847630001</v>
      </c>
      <c r="AA28" s="9">
        <v>1319182.97657185</v>
      </c>
      <c r="AB28" s="9">
        <v>1861190.06009696</v>
      </c>
      <c r="AC28" s="9">
        <v>1530887.9036648399</v>
      </c>
      <c r="AD28" s="9">
        <v>1134316.3430369999</v>
      </c>
      <c r="AE28" s="9">
        <v>1443781.6502252701</v>
      </c>
      <c r="AF28" s="9">
        <v>1145505.2158814999</v>
      </c>
      <c r="AG28" s="9">
        <v>1205905.85798112</v>
      </c>
      <c r="AH28" s="9">
        <v>1162853.4585311201</v>
      </c>
      <c r="AI28" s="9">
        <v>990564.31551533495</v>
      </c>
      <c r="AJ28" s="9">
        <v>1387103.15985201</v>
      </c>
      <c r="AK28" s="9">
        <v>1420301.1876792801</v>
      </c>
      <c r="AL28" s="9">
        <v>865134.39012322295</v>
      </c>
      <c r="AM28" s="9">
        <v>921675.73855349806</v>
      </c>
      <c r="AN28" s="9">
        <v>1087924.9578087099</v>
      </c>
      <c r="AO28" s="9">
        <v>578455.81681710598</v>
      </c>
      <c r="AP28" s="9">
        <v>291447.62456947198</v>
      </c>
      <c r="AQ28" s="9">
        <v>583569.11035490397</v>
      </c>
      <c r="AR28" s="34">
        <f t="shared" si="35"/>
        <v>1861190.06009696</v>
      </c>
      <c r="AT28" s="35">
        <f t="shared" si="0"/>
        <v>0.86128361511490115</v>
      </c>
      <c r="AU28" s="35">
        <f t="shared" si="1"/>
        <v>0.72333050965386947</v>
      </c>
      <c r="AV28" s="36">
        <f t="shared" si="2"/>
        <v>0.91916977145756262</v>
      </c>
      <c r="AW28" s="35">
        <f t="shared" si="3"/>
        <v>0.533217692138652</v>
      </c>
      <c r="AX28" s="35">
        <f t="shared" si="4"/>
        <v>0.70878466678632823</v>
      </c>
      <c r="AY28" s="36">
        <f t="shared" si="5"/>
        <v>1</v>
      </c>
      <c r="AZ28" s="35">
        <f t="shared" si="6"/>
        <v>0.82253174272007834</v>
      </c>
      <c r="BA28" s="35">
        <f t="shared" si="7"/>
        <v>0.60945755479583152</v>
      </c>
      <c r="BB28" s="36">
        <f t="shared" si="8"/>
        <v>0.77573036799372075</v>
      </c>
      <c r="BC28" s="35">
        <f t="shared" si="9"/>
        <v>0.6154692314560416</v>
      </c>
      <c r="BD28" s="35">
        <f t="shared" si="10"/>
        <v>0.64792193115317709</v>
      </c>
      <c r="BE28" s="36">
        <f t="shared" si="11"/>
        <v>0.62479027986563629</v>
      </c>
      <c r="BF28" s="35">
        <f t="shared" si="12"/>
        <v>0.532220935815513</v>
      </c>
      <c r="BG28" s="35">
        <f t="shared" si="13"/>
        <v>0.74527754558271597</v>
      </c>
      <c r="BH28" s="36">
        <f t="shared" si="14"/>
        <v>0.7631145352266111</v>
      </c>
      <c r="BI28" s="35">
        <f t="shared" si="15"/>
        <v>0.46482861082879046</v>
      </c>
      <c r="BJ28" s="35">
        <f t="shared" si="16"/>
        <v>0.49520774815737123</v>
      </c>
      <c r="BK28" s="36">
        <f t="shared" si="17"/>
        <v>0.58453189769992309</v>
      </c>
      <c r="BL28" s="35">
        <f t="shared" si="18"/>
        <v>0.31079889647969156</v>
      </c>
      <c r="BM28" s="35">
        <f t="shared" si="19"/>
        <v>0.15659208095829225</v>
      </c>
      <c r="BN28" s="36">
        <f t="shared" si="20"/>
        <v>0.31354622124110337</v>
      </c>
    </row>
    <row r="29" spans="1:66" s="12" customFormat="1" ht="15" customHeight="1" x14ac:dyDescent="0.25">
      <c r="A29" s="6" t="s">
        <v>1250</v>
      </c>
      <c r="B29" s="6" t="s">
        <v>1251</v>
      </c>
      <c r="C29" s="7">
        <v>2.6778350775857901E-4</v>
      </c>
      <c r="D29" s="8">
        <v>9.8772700880719295</v>
      </c>
      <c r="E29" s="44">
        <f t="shared" si="21"/>
        <v>0.61464246418681368</v>
      </c>
      <c r="F29" s="44">
        <f t="shared" si="22"/>
        <v>0.32801512256244236</v>
      </c>
      <c r="G29" s="44">
        <f t="shared" si="23"/>
        <v>0.32814687783089957</v>
      </c>
      <c r="H29" s="44">
        <f t="shared" si="24"/>
        <v>0.30430367785021756</v>
      </c>
      <c r="I29" s="44">
        <f t="shared" si="25"/>
        <v>0.26658128323448332</v>
      </c>
      <c r="J29" s="44">
        <f t="shared" si="26"/>
        <v>0.24040976425862817</v>
      </c>
      <c r="K29" s="44">
        <f t="shared" si="27"/>
        <v>6.2227969743286982E-2</v>
      </c>
      <c r="L29" s="48">
        <f t="shared" si="28"/>
        <v>0.34490083134167632</v>
      </c>
      <c r="M29" s="44">
        <f t="shared" si="29"/>
        <v>0.1310835470948164</v>
      </c>
      <c r="N29" s="44">
        <f t="shared" si="30"/>
        <v>9.1564172294680002E-2</v>
      </c>
      <c r="O29" s="44">
        <f t="shared" si="31"/>
        <v>0.10479963234031985</v>
      </c>
      <c r="P29" s="44">
        <f t="shared" si="32"/>
        <v>5.968641128876187E-2</v>
      </c>
      <c r="Q29" s="44">
        <f t="shared" si="33"/>
        <v>8.8105777934340587E-2</v>
      </c>
      <c r="R29" s="44">
        <f t="shared" si="34"/>
        <v>2.0544916124495553E-2</v>
      </c>
      <c r="S29" s="9">
        <v>26.87</v>
      </c>
      <c r="T29" s="10">
        <v>1</v>
      </c>
      <c r="U29" s="10">
        <v>1</v>
      </c>
      <c r="V29" s="6"/>
      <c r="W29" s="9">
        <v>44575.610810140999</v>
      </c>
      <c r="X29" s="9">
        <v>22690.5073258142</v>
      </c>
      <c r="Y29" s="9">
        <v>14928.071676977101</v>
      </c>
      <c r="Z29" s="9">
        <v>9081.9709256527894</v>
      </c>
      <c r="AA29" s="9">
        <v>20727.0295813306</v>
      </c>
      <c r="AB29" s="9">
        <v>14055.422822569</v>
      </c>
      <c r="AC29" s="9">
        <v>9936.0786884673907</v>
      </c>
      <c r="AD29" s="9">
        <v>16581.988539944799</v>
      </c>
      <c r="AE29" s="9">
        <v>17363.975315847001</v>
      </c>
      <c r="AF29" s="9">
        <v>9711.4446452226694</v>
      </c>
      <c r="AG29" s="9">
        <v>12221.7603249398</v>
      </c>
      <c r="AH29" s="9">
        <v>18760.361965675002</v>
      </c>
      <c r="AI29" s="9">
        <v>11881.7315833423</v>
      </c>
      <c r="AJ29" s="9">
        <v>9223.1114994194795</v>
      </c>
      <c r="AK29" s="9">
        <v>14544.227509423101</v>
      </c>
      <c r="AL29" s="9">
        <v>6692.3723999767699</v>
      </c>
      <c r="AM29" s="9">
        <v>10917.4778523683</v>
      </c>
      <c r="AN29" s="9">
        <v>14539.386007306</v>
      </c>
      <c r="AO29" s="9">
        <v>1723.3283421321401</v>
      </c>
      <c r="AP29" s="9">
        <v>3194.2429140900199</v>
      </c>
      <c r="AQ29" s="9">
        <v>3403.9780261238102</v>
      </c>
      <c r="AR29" s="34">
        <f t="shared" si="35"/>
        <v>44575.610810140999</v>
      </c>
      <c r="AT29" s="35">
        <f t="shared" si="0"/>
        <v>1</v>
      </c>
      <c r="AU29" s="35">
        <f t="shared" si="1"/>
        <v>0.50903413129791786</v>
      </c>
      <c r="AV29" s="36">
        <f t="shared" si="2"/>
        <v>0.33489326126252317</v>
      </c>
      <c r="AW29" s="35">
        <f t="shared" si="3"/>
        <v>0.20374305052902678</v>
      </c>
      <c r="AX29" s="35">
        <f t="shared" si="4"/>
        <v>0.46498587915289269</v>
      </c>
      <c r="AY29" s="36">
        <f t="shared" si="5"/>
        <v>0.3153164380054076</v>
      </c>
      <c r="AZ29" s="35">
        <f t="shared" si="6"/>
        <v>0.22290392678605589</v>
      </c>
      <c r="BA29" s="35">
        <f t="shared" si="7"/>
        <v>0.37199688884963927</v>
      </c>
      <c r="BB29" s="36">
        <f t="shared" si="8"/>
        <v>0.38953981785700348</v>
      </c>
      <c r="BC29" s="35">
        <f t="shared" si="9"/>
        <v>0.217864533288982</v>
      </c>
      <c r="BD29" s="35">
        <f t="shared" si="10"/>
        <v>0.27418043416152887</v>
      </c>
      <c r="BE29" s="36">
        <f t="shared" si="11"/>
        <v>0.42086606610014188</v>
      </c>
      <c r="BF29" s="35">
        <f t="shared" si="12"/>
        <v>0.26655229995500573</v>
      </c>
      <c r="BG29" s="35">
        <f t="shared" si="13"/>
        <v>0.20690936886323522</v>
      </c>
      <c r="BH29" s="36">
        <f t="shared" si="14"/>
        <v>0.32628218088520894</v>
      </c>
      <c r="BI29" s="35">
        <f t="shared" si="15"/>
        <v>0.15013529323201663</v>
      </c>
      <c r="BJ29" s="35">
        <f t="shared" si="16"/>
        <v>0.24492043191216489</v>
      </c>
      <c r="BK29" s="36">
        <f t="shared" si="17"/>
        <v>0.32617356763170308</v>
      </c>
      <c r="BL29" s="35">
        <f t="shared" si="18"/>
        <v>3.8660790302397406E-2</v>
      </c>
      <c r="BM29" s="35">
        <f t="shared" si="19"/>
        <v>7.1658982480242897E-2</v>
      </c>
      <c r="BN29" s="36">
        <f t="shared" si="20"/>
        <v>7.6364136447220635E-2</v>
      </c>
    </row>
    <row r="30" spans="1:66" s="12" customFormat="1" ht="15" customHeight="1" x14ac:dyDescent="0.25">
      <c r="A30" s="6" t="s">
        <v>1022</v>
      </c>
      <c r="B30" s="6" t="s">
        <v>1023</v>
      </c>
      <c r="C30" s="7">
        <v>3.6197222250189398E-4</v>
      </c>
      <c r="D30" s="8">
        <v>2.1404215907916702</v>
      </c>
      <c r="E30" s="44">
        <f t="shared" si="21"/>
        <v>0.73148838622115342</v>
      </c>
      <c r="F30" s="44">
        <f t="shared" si="22"/>
        <v>0.79932299004673801</v>
      </c>
      <c r="G30" s="44">
        <f t="shared" si="23"/>
        <v>0.96788632921674589</v>
      </c>
      <c r="H30" s="44">
        <f t="shared" si="24"/>
        <v>0.8379619548984435</v>
      </c>
      <c r="I30" s="44">
        <f t="shared" si="25"/>
        <v>0.72652511056386349</v>
      </c>
      <c r="J30" s="44">
        <f t="shared" si="26"/>
        <v>0.59924144105019594</v>
      </c>
      <c r="K30" s="44">
        <f t="shared" si="27"/>
        <v>0.45219424686272219</v>
      </c>
      <c r="L30" s="48">
        <f t="shared" si="28"/>
        <v>8.6798841808883448E-2</v>
      </c>
      <c r="M30" s="44">
        <f t="shared" si="29"/>
        <v>6.7045928917959671E-2</v>
      </c>
      <c r="N30" s="44">
        <f t="shared" si="30"/>
        <v>3.1471490323095479E-2</v>
      </c>
      <c r="O30" s="44">
        <f t="shared" si="31"/>
        <v>3.2026817716261764E-2</v>
      </c>
      <c r="P30" s="44">
        <f t="shared" si="32"/>
        <v>4.8649221947772353E-2</v>
      </c>
      <c r="Q30" s="44">
        <f t="shared" si="33"/>
        <v>0.18047658982254838</v>
      </c>
      <c r="R30" s="44">
        <f t="shared" si="34"/>
        <v>4.3307441039764007E-2</v>
      </c>
      <c r="S30" s="9">
        <v>349.76</v>
      </c>
      <c r="T30" s="10">
        <v>5</v>
      </c>
      <c r="U30" s="10">
        <v>3</v>
      </c>
      <c r="V30" s="6" t="s">
        <v>1024</v>
      </c>
      <c r="W30" s="9">
        <v>11324363.1058782</v>
      </c>
      <c r="X30" s="9">
        <v>9686721.7824869901</v>
      </c>
      <c r="Y30" s="9">
        <v>12292811.4280893</v>
      </c>
      <c r="Z30" s="9">
        <v>10955960.0843133</v>
      </c>
      <c r="AA30" s="9">
        <v>12704812.3287709</v>
      </c>
      <c r="AB30" s="9">
        <v>12731562.0180829</v>
      </c>
      <c r="AC30" s="9">
        <v>14668820.3409997</v>
      </c>
      <c r="AD30" s="9">
        <v>15176315.8257378</v>
      </c>
      <c r="AE30" s="9">
        <v>14221709.680084599</v>
      </c>
      <c r="AF30" s="9">
        <v>13037677.7294755</v>
      </c>
      <c r="AG30" s="9">
        <v>12955925.7580807</v>
      </c>
      <c r="AH30" s="9">
        <v>12157922.3449181</v>
      </c>
      <c r="AI30" s="9">
        <v>11758531.622126799</v>
      </c>
      <c r="AJ30" s="9">
        <v>11037360.5700732</v>
      </c>
      <c r="AK30" s="9">
        <v>10282031.4075388</v>
      </c>
      <c r="AL30" s="9">
        <v>6024291.2995712999</v>
      </c>
      <c r="AM30" s="9">
        <v>11287559.3384433</v>
      </c>
      <c r="AN30" s="9">
        <v>9970981.4577294402</v>
      </c>
      <c r="AO30" s="9">
        <v>7601059.9032733701</v>
      </c>
      <c r="AP30" s="9">
        <v>6341680.4256111402</v>
      </c>
      <c r="AQ30" s="9">
        <v>6645187.7860264396</v>
      </c>
      <c r="AR30" s="34">
        <f t="shared" si="35"/>
        <v>15176315.8257378</v>
      </c>
      <c r="AT30" s="35">
        <f t="shared" si="0"/>
        <v>0.74618657359996421</v>
      </c>
      <c r="AU30" s="35">
        <f t="shared" si="1"/>
        <v>0.63827887437997932</v>
      </c>
      <c r="AV30" s="36">
        <f t="shared" si="2"/>
        <v>0.80999971068351706</v>
      </c>
      <c r="AW30" s="35">
        <f t="shared" si="3"/>
        <v>0.72191170835631135</v>
      </c>
      <c r="AX30" s="35">
        <f t="shared" si="4"/>
        <v>0.83714733369113004</v>
      </c>
      <c r="AY30" s="36">
        <f t="shared" si="5"/>
        <v>0.83890992809277232</v>
      </c>
      <c r="AZ30" s="35">
        <f t="shared" si="6"/>
        <v>0.96656003403161728</v>
      </c>
      <c r="BA30" s="35">
        <f t="shared" si="7"/>
        <v>1</v>
      </c>
      <c r="BB30" s="36">
        <f t="shared" si="8"/>
        <v>0.93709895361862028</v>
      </c>
      <c r="BC30" s="35">
        <f t="shared" si="9"/>
        <v>0.85908054887502117</v>
      </c>
      <c r="BD30" s="35">
        <f t="shared" si="10"/>
        <v>0.8536937361377589</v>
      </c>
      <c r="BE30" s="36">
        <f t="shared" si="11"/>
        <v>0.80111157968255053</v>
      </c>
      <c r="BF30" s="35">
        <f t="shared" si="12"/>
        <v>0.77479486834250533</v>
      </c>
      <c r="BG30" s="35">
        <f t="shared" si="13"/>
        <v>0.72727536095122192</v>
      </c>
      <c r="BH30" s="36">
        <f t="shared" si="14"/>
        <v>0.6775051023978631</v>
      </c>
      <c r="BI30" s="35">
        <f t="shared" si="15"/>
        <v>0.39695347466046998</v>
      </c>
      <c r="BJ30" s="35">
        <f t="shared" si="16"/>
        <v>0.74376149442676431</v>
      </c>
      <c r="BK30" s="36">
        <f t="shared" si="17"/>
        <v>0.65700935406335337</v>
      </c>
      <c r="BL30" s="35">
        <f t="shared" si="18"/>
        <v>0.50085013982000748</v>
      </c>
      <c r="BM30" s="35">
        <f t="shared" si="19"/>
        <v>0.41786692491310473</v>
      </c>
      <c r="BN30" s="36">
        <f t="shared" si="20"/>
        <v>0.43786567585505437</v>
      </c>
    </row>
    <row r="31" spans="1:66" s="12" customFormat="1" ht="15" customHeight="1" x14ac:dyDescent="0.25">
      <c r="A31" s="6" t="s">
        <v>1229</v>
      </c>
      <c r="B31" s="6" t="s">
        <v>1230</v>
      </c>
      <c r="C31" s="7">
        <v>3.6571959967901502E-4</v>
      </c>
      <c r="D31" s="8">
        <v>2.17650943780784</v>
      </c>
      <c r="E31" s="44">
        <f t="shared" si="21"/>
        <v>0.8640329803673974</v>
      </c>
      <c r="F31" s="44">
        <f t="shared" si="22"/>
        <v>0.56650517626523411</v>
      </c>
      <c r="G31" s="44">
        <f t="shared" si="23"/>
        <v>0.7162082976411529</v>
      </c>
      <c r="H31" s="44">
        <f t="shared" si="24"/>
        <v>0.55274237392390524</v>
      </c>
      <c r="I31" s="44">
        <f t="shared" si="25"/>
        <v>0.60439201474091186</v>
      </c>
      <c r="J31" s="44">
        <f t="shared" si="26"/>
        <v>0.73013289744325105</v>
      </c>
      <c r="K31" s="44">
        <f t="shared" si="27"/>
        <v>0.3969810400811502</v>
      </c>
      <c r="L31" s="48">
        <f t="shared" si="28"/>
        <v>0.13194536183048119</v>
      </c>
      <c r="M31" s="44">
        <f t="shared" si="29"/>
        <v>3.2149998149816415E-2</v>
      </c>
      <c r="N31" s="44">
        <f t="shared" si="30"/>
        <v>0.14426324664118861</v>
      </c>
      <c r="O31" s="44">
        <f t="shared" si="31"/>
        <v>0.10313956137264839</v>
      </c>
      <c r="P31" s="44">
        <f t="shared" si="32"/>
        <v>5.3345689254942416E-2</v>
      </c>
      <c r="Q31" s="44">
        <f t="shared" si="33"/>
        <v>9.4085596350477779E-2</v>
      </c>
      <c r="R31" s="44">
        <f t="shared" si="34"/>
        <v>5.7516136327434852E-2</v>
      </c>
      <c r="S31" s="9">
        <v>21.36</v>
      </c>
      <c r="T31" s="10">
        <v>1</v>
      </c>
      <c r="U31" s="10">
        <v>1</v>
      </c>
      <c r="V31" s="6"/>
      <c r="W31" s="9">
        <v>59409.456703999502</v>
      </c>
      <c r="X31" s="9">
        <v>80662.884704097596</v>
      </c>
      <c r="Y31" s="9">
        <v>69013.836619642505</v>
      </c>
      <c r="Z31" s="9">
        <v>46707.892435606002</v>
      </c>
      <c r="AA31" s="9">
        <v>47630.710472519997</v>
      </c>
      <c r="AB31" s="9">
        <v>42749.222243945202</v>
      </c>
      <c r="AC31" s="9">
        <v>52894.993109376999</v>
      </c>
      <c r="AD31" s="9">
        <v>71052.975925789404</v>
      </c>
      <c r="AE31" s="9">
        <v>49366.3129750726</v>
      </c>
      <c r="AF31" s="9">
        <v>37043.406763576</v>
      </c>
      <c r="AG31" s="9">
        <v>43204.421167951601</v>
      </c>
      <c r="AH31" s="9">
        <v>53509.555205151897</v>
      </c>
      <c r="AI31" s="9">
        <v>53568.428906120498</v>
      </c>
      <c r="AJ31" s="9">
        <v>47400.9050621356</v>
      </c>
      <c r="AK31" s="9">
        <v>45286.676235114202</v>
      </c>
      <c r="AL31" s="9">
        <v>66531.440238516807</v>
      </c>
      <c r="AM31" s="9">
        <v>58798.5150246501</v>
      </c>
      <c r="AN31" s="9">
        <v>51353.921912234102</v>
      </c>
      <c r="AO31" s="9">
        <v>35430.836919954701</v>
      </c>
      <c r="AP31" s="9">
        <v>26738.319700387699</v>
      </c>
      <c r="AQ31" s="9">
        <v>33895.750976993302</v>
      </c>
      <c r="AR31" s="34">
        <f t="shared" si="35"/>
        <v>80662.884704097596</v>
      </c>
      <c r="AT31" s="35">
        <f t="shared" si="0"/>
        <v>0.73651539889673145</v>
      </c>
      <c r="AU31" s="35">
        <f t="shared" si="1"/>
        <v>1</v>
      </c>
      <c r="AV31" s="36">
        <f t="shared" si="2"/>
        <v>0.85558354220546085</v>
      </c>
      <c r="AW31" s="35">
        <f t="shared" si="3"/>
        <v>0.57905060805782571</v>
      </c>
      <c r="AX31" s="35">
        <f t="shared" si="4"/>
        <v>0.59049103744860743</v>
      </c>
      <c r="AY31" s="36">
        <f t="shared" si="5"/>
        <v>0.52997388328926931</v>
      </c>
      <c r="AZ31" s="35">
        <f t="shared" si="6"/>
        <v>0.65575379932686673</v>
      </c>
      <c r="BA31" s="35">
        <f t="shared" si="7"/>
        <v>0.88086331385790351</v>
      </c>
      <c r="BB31" s="36">
        <f t="shared" si="8"/>
        <v>0.6120077797386887</v>
      </c>
      <c r="BC31" s="35">
        <f t="shared" si="9"/>
        <v>0.45923731713123611</v>
      </c>
      <c r="BD31" s="35">
        <f t="shared" si="10"/>
        <v>0.5356171097332062</v>
      </c>
      <c r="BE31" s="36">
        <f t="shared" si="11"/>
        <v>0.66337269490727335</v>
      </c>
      <c r="BF31" s="35">
        <f t="shared" si="12"/>
        <v>0.66410256839474613</v>
      </c>
      <c r="BG31" s="35">
        <f t="shared" si="13"/>
        <v>0.58764207647693611</v>
      </c>
      <c r="BH31" s="36">
        <f t="shared" si="14"/>
        <v>0.56143139935105346</v>
      </c>
      <c r="BI31" s="35">
        <f t="shared" si="15"/>
        <v>0.82480859050081901</v>
      </c>
      <c r="BJ31" s="35">
        <f t="shared" si="16"/>
        <v>0.7289413866159834</v>
      </c>
      <c r="BK31" s="36">
        <f t="shared" si="17"/>
        <v>0.63664871521295063</v>
      </c>
      <c r="BL31" s="35">
        <f t="shared" si="18"/>
        <v>0.43924584460286292</v>
      </c>
      <c r="BM31" s="35">
        <f t="shared" si="19"/>
        <v>0.33148231430693453</v>
      </c>
      <c r="BN31" s="36">
        <f t="shared" si="20"/>
        <v>0.42021496133365327</v>
      </c>
    </row>
    <row r="32" spans="1:66" s="12" customFormat="1" ht="15" customHeight="1" x14ac:dyDescent="0.25">
      <c r="A32" s="6" t="s">
        <v>961</v>
      </c>
      <c r="B32" s="6" t="s">
        <v>962</v>
      </c>
      <c r="C32" s="7">
        <v>3.6786888019735297E-4</v>
      </c>
      <c r="D32" s="8">
        <v>2.28533978067248</v>
      </c>
      <c r="E32" s="44">
        <f t="shared" si="21"/>
        <v>0.6544845388516265</v>
      </c>
      <c r="F32" s="44">
        <f t="shared" si="22"/>
        <v>0.62009230076970168</v>
      </c>
      <c r="G32" s="44">
        <f t="shared" si="23"/>
        <v>0.70338967810884723</v>
      </c>
      <c r="H32" s="44">
        <f t="shared" si="24"/>
        <v>0.63082329275208315</v>
      </c>
      <c r="I32" s="44">
        <f t="shared" si="25"/>
        <v>0.8974137775594424</v>
      </c>
      <c r="J32" s="44">
        <f t="shared" si="26"/>
        <v>0.47190444852027108</v>
      </c>
      <c r="K32" s="44">
        <f t="shared" si="27"/>
        <v>0.39268286718195139</v>
      </c>
      <c r="L32" s="48">
        <f t="shared" si="28"/>
        <v>0.10119391595017697</v>
      </c>
      <c r="M32" s="44">
        <f t="shared" si="29"/>
        <v>3.9891375935019055E-2</v>
      </c>
      <c r="N32" s="44">
        <f t="shared" si="30"/>
        <v>7.7608823406830785E-2</v>
      </c>
      <c r="O32" s="44">
        <f t="shared" si="31"/>
        <v>5.0105977480579815E-2</v>
      </c>
      <c r="P32" s="44">
        <f t="shared" si="32"/>
        <v>0.1000422850862457</v>
      </c>
      <c r="Q32" s="44">
        <f t="shared" si="33"/>
        <v>8.3999636940494796E-2</v>
      </c>
      <c r="R32" s="44">
        <f t="shared" si="34"/>
        <v>0.12542831207815328</v>
      </c>
      <c r="S32" s="9">
        <v>36.31</v>
      </c>
      <c r="T32" s="10">
        <v>1</v>
      </c>
      <c r="U32" s="10">
        <v>1</v>
      </c>
      <c r="V32" s="6"/>
      <c r="W32" s="9">
        <v>28332.351187623699</v>
      </c>
      <c r="X32" s="9">
        <v>21559.5270679192</v>
      </c>
      <c r="Y32" s="9">
        <v>22280.503393360799</v>
      </c>
      <c r="Z32" s="9">
        <v>22728.7742458387</v>
      </c>
      <c r="AA32" s="9">
        <v>21360.267513954401</v>
      </c>
      <c r="AB32" s="9">
        <v>24290.783174227901</v>
      </c>
      <c r="AC32" s="9">
        <v>29121.625495907901</v>
      </c>
      <c r="AD32" s="9">
        <v>23853.742504727601</v>
      </c>
      <c r="AE32" s="9">
        <v>24589.960563802699</v>
      </c>
      <c r="AF32" s="9">
        <v>25303.450152304798</v>
      </c>
      <c r="AG32" s="9">
        <v>22316.843817142399</v>
      </c>
      <c r="AH32" s="9">
        <v>21942.876334630499</v>
      </c>
      <c r="AI32" s="9">
        <v>36757.874512736897</v>
      </c>
      <c r="AJ32" s="9">
        <v>32792.2633286665</v>
      </c>
      <c r="AK32" s="9">
        <v>29410.931223190099</v>
      </c>
      <c r="AL32" s="9">
        <v>14430.2877408166</v>
      </c>
      <c r="AM32" s="9">
        <v>20580.857272363701</v>
      </c>
      <c r="AN32" s="9">
        <v>17027.468488950999</v>
      </c>
      <c r="AO32" s="9">
        <v>11211.3612204522</v>
      </c>
      <c r="AP32" s="9">
        <v>12375.9206770206</v>
      </c>
      <c r="AQ32" s="9">
        <v>19715.280768054901</v>
      </c>
      <c r="AR32" s="34">
        <f t="shared" si="35"/>
        <v>36757.874512736897</v>
      </c>
      <c r="AT32" s="35">
        <f t="shared" si="0"/>
        <v>0.77078317403271812</v>
      </c>
      <c r="AU32" s="35">
        <f t="shared" si="1"/>
        <v>0.58652812094585749</v>
      </c>
      <c r="AV32" s="36">
        <f t="shared" si="2"/>
        <v>0.6061423215763041</v>
      </c>
      <c r="AW32" s="35">
        <f t="shared" si="3"/>
        <v>0.61833755479966612</v>
      </c>
      <c r="AX32" s="35">
        <f t="shared" si="4"/>
        <v>0.58110725380905515</v>
      </c>
      <c r="AY32" s="36">
        <f t="shared" si="5"/>
        <v>0.66083209370038387</v>
      </c>
      <c r="AZ32" s="35">
        <f t="shared" si="6"/>
        <v>0.79225542504687063</v>
      </c>
      <c r="BA32" s="35">
        <f t="shared" si="7"/>
        <v>0.64894237822325906</v>
      </c>
      <c r="BB32" s="36">
        <f t="shared" si="8"/>
        <v>0.66897123105641165</v>
      </c>
      <c r="BC32" s="35">
        <f t="shared" si="9"/>
        <v>0.68838175459620088</v>
      </c>
      <c r="BD32" s="35">
        <f t="shared" si="10"/>
        <v>0.60713096480617867</v>
      </c>
      <c r="BE32" s="36">
        <f t="shared" si="11"/>
        <v>0.59695715885387002</v>
      </c>
      <c r="BF32" s="35">
        <f t="shared" si="12"/>
        <v>1</v>
      </c>
      <c r="BG32" s="35">
        <f t="shared" si="13"/>
        <v>0.89211532939163063</v>
      </c>
      <c r="BH32" s="36">
        <f t="shared" si="14"/>
        <v>0.80012600328669647</v>
      </c>
      <c r="BI32" s="35">
        <f t="shared" si="15"/>
        <v>0.39257677251758372</v>
      </c>
      <c r="BJ32" s="35">
        <f t="shared" si="16"/>
        <v>0.55990335527241297</v>
      </c>
      <c r="BK32" s="36">
        <f t="shared" si="17"/>
        <v>0.46323321777081655</v>
      </c>
      <c r="BL32" s="35">
        <f t="shared" si="18"/>
        <v>0.3050056992976396</v>
      </c>
      <c r="BM32" s="35">
        <f t="shared" si="19"/>
        <v>0.33668760343398652</v>
      </c>
      <c r="BN32" s="36">
        <f t="shared" si="20"/>
        <v>0.53635529881422817</v>
      </c>
    </row>
    <row r="33" spans="1:66" s="12" customFormat="1" ht="15" customHeight="1" x14ac:dyDescent="0.25">
      <c r="A33" s="6" t="s">
        <v>1036</v>
      </c>
      <c r="B33" s="6" t="s">
        <v>444</v>
      </c>
      <c r="C33" s="7">
        <v>3.80064946329695E-4</v>
      </c>
      <c r="D33" s="8">
        <v>2.6549396473699298</v>
      </c>
      <c r="E33" s="44">
        <f t="shared" si="21"/>
        <v>0.5562390084992882</v>
      </c>
      <c r="F33" s="44">
        <f t="shared" si="22"/>
        <v>0.51844635316614951</v>
      </c>
      <c r="G33" s="44">
        <f t="shared" si="23"/>
        <v>0.81825426625603903</v>
      </c>
      <c r="H33" s="44">
        <f t="shared" si="24"/>
        <v>0.51827283356358855</v>
      </c>
      <c r="I33" s="44">
        <f t="shared" si="25"/>
        <v>0.53542769177832483</v>
      </c>
      <c r="J33" s="44">
        <f t="shared" si="26"/>
        <v>0.43091992243598948</v>
      </c>
      <c r="K33" s="44">
        <f t="shared" si="27"/>
        <v>0.30820070319362219</v>
      </c>
      <c r="L33" s="48">
        <f t="shared" si="28"/>
        <v>7.4184337644926934E-2</v>
      </c>
      <c r="M33" s="44">
        <f t="shared" si="29"/>
        <v>0.12426504246057363</v>
      </c>
      <c r="N33" s="44">
        <f t="shared" si="30"/>
        <v>0.15790664146197275</v>
      </c>
      <c r="O33" s="44">
        <f t="shared" si="31"/>
        <v>7.1846929432722056E-2</v>
      </c>
      <c r="P33" s="44">
        <f t="shared" si="32"/>
        <v>0.12299718642130252</v>
      </c>
      <c r="Q33" s="44">
        <f t="shared" si="33"/>
        <v>5.4423884560318339E-2</v>
      </c>
      <c r="R33" s="44">
        <f t="shared" si="34"/>
        <v>2.6402749126509428E-2</v>
      </c>
      <c r="S33" s="9">
        <v>169.39</v>
      </c>
      <c r="T33" s="10">
        <v>3</v>
      </c>
      <c r="U33" s="10">
        <v>3</v>
      </c>
      <c r="V33" s="6" t="s">
        <v>1037</v>
      </c>
      <c r="W33" s="9">
        <v>163307.07249397101</v>
      </c>
      <c r="X33" s="9">
        <v>136955.63437223199</v>
      </c>
      <c r="Y33" s="9">
        <v>179146.49876762499</v>
      </c>
      <c r="Z33" s="9">
        <v>121847.060215744</v>
      </c>
      <c r="AA33" s="9">
        <v>189397.757209389</v>
      </c>
      <c r="AB33" s="9">
        <v>135591.79514130999</v>
      </c>
      <c r="AC33" s="9">
        <v>205327.02715299599</v>
      </c>
      <c r="AD33" s="9">
        <v>287292.09225320601</v>
      </c>
      <c r="AE33" s="9">
        <v>212614.82103722601</v>
      </c>
      <c r="AF33" s="9">
        <v>131862.162877172</v>
      </c>
      <c r="AG33" s="9">
        <v>171850.15750525999</v>
      </c>
      <c r="AH33" s="9">
        <v>142974.73975501099</v>
      </c>
      <c r="AI33" s="9">
        <v>194173.35161216999</v>
      </c>
      <c r="AJ33" s="9">
        <v>128396.227500679</v>
      </c>
      <c r="AK33" s="9">
        <v>138902.84635104999</v>
      </c>
      <c r="AL33" s="9">
        <v>106141.18310148999</v>
      </c>
      <c r="AM33" s="9">
        <v>135884.71482551901</v>
      </c>
      <c r="AN33" s="9">
        <v>129373.760403665</v>
      </c>
      <c r="AO33" s="9">
        <v>97162.320295410507</v>
      </c>
      <c r="AP33" s="9">
        <v>82883.218843038005</v>
      </c>
      <c r="AQ33" s="9">
        <v>85585.335424766701</v>
      </c>
      <c r="AR33" s="34">
        <f t="shared" si="35"/>
        <v>287292.09225320601</v>
      </c>
      <c r="AT33" s="35">
        <f t="shared" si="0"/>
        <v>0.56843566842779536</v>
      </c>
      <c r="AU33" s="35">
        <f t="shared" si="1"/>
        <v>0.47671216182144549</v>
      </c>
      <c r="AV33" s="36">
        <f t="shared" si="2"/>
        <v>0.62356919524862353</v>
      </c>
      <c r="AW33" s="35">
        <f t="shared" si="3"/>
        <v>0.42412256898583067</v>
      </c>
      <c r="AX33" s="35">
        <f t="shared" si="4"/>
        <v>0.65925155030881444</v>
      </c>
      <c r="AY33" s="36">
        <f t="shared" si="5"/>
        <v>0.47196494020380358</v>
      </c>
      <c r="AZ33" s="35">
        <f t="shared" si="6"/>
        <v>0.71469780300124031</v>
      </c>
      <c r="BA33" s="35">
        <f t="shared" si="7"/>
        <v>1</v>
      </c>
      <c r="BB33" s="36">
        <f t="shared" si="8"/>
        <v>0.74006499576687657</v>
      </c>
      <c r="BC33" s="35">
        <f t="shared" si="9"/>
        <v>0.45898291819656062</v>
      </c>
      <c r="BD33" s="35">
        <f t="shared" si="10"/>
        <v>0.59817225095704751</v>
      </c>
      <c r="BE33" s="36">
        <f t="shared" si="11"/>
        <v>0.4976633315371578</v>
      </c>
      <c r="BF33" s="35">
        <f t="shared" si="12"/>
        <v>0.67587433433787159</v>
      </c>
      <c r="BG33" s="35">
        <f t="shared" si="13"/>
        <v>0.44691876651974288</v>
      </c>
      <c r="BH33" s="36">
        <f t="shared" si="14"/>
        <v>0.4834899744773602</v>
      </c>
      <c r="BI33" s="35">
        <f t="shared" si="15"/>
        <v>0.36945389714361526</v>
      </c>
      <c r="BJ33" s="35">
        <f t="shared" si="16"/>
        <v>0.4729845286021882</v>
      </c>
      <c r="BK33" s="36">
        <f t="shared" si="17"/>
        <v>0.45032134156216502</v>
      </c>
      <c r="BL33" s="35">
        <f t="shared" si="18"/>
        <v>0.338200468844705</v>
      </c>
      <c r="BM33" s="35">
        <f t="shared" si="19"/>
        <v>0.28849808636566493</v>
      </c>
      <c r="BN33" s="36">
        <f t="shared" si="20"/>
        <v>0.29790355437049665</v>
      </c>
    </row>
    <row r="34" spans="1:66" s="12" customFormat="1" ht="15" customHeight="1" x14ac:dyDescent="0.25">
      <c r="A34" s="6" t="s">
        <v>1154</v>
      </c>
      <c r="B34" s="6" t="s">
        <v>1155</v>
      </c>
      <c r="C34" s="7">
        <v>3.8607259343292899E-4</v>
      </c>
      <c r="D34" s="8">
        <v>2.5965324215185301</v>
      </c>
      <c r="E34" s="44">
        <f t="shared" si="21"/>
        <v>0.67023160959547656</v>
      </c>
      <c r="F34" s="44">
        <f t="shared" si="22"/>
        <v>0.82697258345706148</v>
      </c>
      <c r="G34" s="44">
        <f t="shared" si="23"/>
        <v>0.76962733529180272</v>
      </c>
      <c r="H34" s="44">
        <f t="shared" si="24"/>
        <v>0.70122370207895823</v>
      </c>
      <c r="I34" s="44">
        <f t="shared" si="25"/>
        <v>0.68485831068601832</v>
      </c>
      <c r="J34" s="44">
        <f t="shared" si="26"/>
        <v>0.60570750906263127</v>
      </c>
      <c r="K34" s="44">
        <f t="shared" si="27"/>
        <v>0.31849114480666535</v>
      </c>
      <c r="L34" s="48">
        <f t="shared" si="28"/>
        <v>7.2910471473895705E-2</v>
      </c>
      <c r="M34" s="44">
        <f t="shared" si="29"/>
        <v>0.1545383527517343</v>
      </c>
      <c r="N34" s="44">
        <f t="shared" si="30"/>
        <v>0.11096465894808318</v>
      </c>
      <c r="O34" s="44">
        <f t="shared" si="31"/>
        <v>0.15316271256408526</v>
      </c>
      <c r="P34" s="44">
        <f t="shared" si="32"/>
        <v>6.6927157049765179E-2</v>
      </c>
      <c r="Q34" s="44">
        <f t="shared" si="33"/>
        <v>2.6354331307952672E-2</v>
      </c>
      <c r="R34" s="44">
        <f t="shared" si="34"/>
        <v>9.9853324673440172E-2</v>
      </c>
      <c r="S34" s="9">
        <v>273.79000000000002</v>
      </c>
      <c r="T34" s="10">
        <v>3</v>
      </c>
      <c r="U34" s="10">
        <v>3</v>
      </c>
      <c r="V34" s="6"/>
      <c r="W34" s="9">
        <v>378955.92507643998</v>
      </c>
      <c r="X34" s="9">
        <v>410126.500459845</v>
      </c>
      <c r="Y34" s="9">
        <v>468788.64988204202</v>
      </c>
      <c r="Z34" s="9">
        <v>625590.24741587695</v>
      </c>
      <c r="AA34" s="9">
        <v>439581.52732617699</v>
      </c>
      <c r="AB34" s="9">
        <v>486866.17453109601</v>
      </c>
      <c r="AC34" s="9">
        <v>560027.186634326</v>
      </c>
      <c r="AD34" s="9">
        <v>456001.097737387</v>
      </c>
      <c r="AE34" s="9">
        <v>428385.78093795001</v>
      </c>
      <c r="AF34" s="9">
        <v>526150.10291375301</v>
      </c>
      <c r="AG34" s="9">
        <v>336270.335856258</v>
      </c>
      <c r="AH34" s="9">
        <v>453615.689062347</v>
      </c>
      <c r="AI34" s="9">
        <v>470070.47929252899</v>
      </c>
      <c r="AJ34" s="9">
        <v>386336.55605683901</v>
      </c>
      <c r="AK34" s="9">
        <v>428915.00473128899</v>
      </c>
      <c r="AL34" s="9">
        <v>397962.23170657398</v>
      </c>
      <c r="AM34" s="9">
        <v>369440.21911728999</v>
      </c>
      <c r="AN34" s="9">
        <v>369371.68054457399</v>
      </c>
      <c r="AO34" s="9">
        <v>222907.99661123101</v>
      </c>
      <c r="AP34" s="9">
        <v>128403.224831428</v>
      </c>
      <c r="AQ34" s="9">
        <v>246423.64079544399</v>
      </c>
      <c r="AR34" s="34">
        <f t="shared" si="35"/>
        <v>625590.24741587695</v>
      </c>
      <c r="AT34" s="35">
        <f t="shared" si="0"/>
        <v>0.60575740533326994</v>
      </c>
      <c r="AU34" s="35">
        <f t="shared" si="1"/>
        <v>0.65558327060556465</v>
      </c>
      <c r="AV34" s="36">
        <f t="shared" si="2"/>
        <v>0.74935415284759532</v>
      </c>
      <c r="AW34" s="35">
        <f t="shared" si="3"/>
        <v>1</v>
      </c>
      <c r="AX34" s="35">
        <f t="shared" si="4"/>
        <v>0.70266684805582347</v>
      </c>
      <c r="AY34" s="36">
        <f t="shared" si="5"/>
        <v>0.77825090231536076</v>
      </c>
      <c r="AZ34" s="35">
        <f t="shared" si="6"/>
        <v>0.89519807725204792</v>
      </c>
      <c r="BA34" s="35">
        <f t="shared" si="7"/>
        <v>0.72891337360355102</v>
      </c>
      <c r="BB34" s="36">
        <f t="shared" si="8"/>
        <v>0.68477055501980955</v>
      </c>
      <c r="BC34" s="35">
        <f t="shared" si="9"/>
        <v>0.84104588440615735</v>
      </c>
      <c r="BD34" s="35">
        <f t="shared" si="10"/>
        <v>0.53752490107588546</v>
      </c>
      <c r="BE34" s="36">
        <f t="shared" si="11"/>
        <v>0.72510032075483188</v>
      </c>
      <c r="BF34" s="35">
        <f t="shared" si="12"/>
        <v>0.75140314484480408</v>
      </c>
      <c r="BG34" s="35">
        <f t="shared" si="13"/>
        <v>0.61755527304442137</v>
      </c>
      <c r="BH34" s="36">
        <f t="shared" si="14"/>
        <v>0.68561651416882929</v>
      </c>
      <c r="BI34" s="35">
        <f t="shared" si="15"/>
        <v>0.63613880387431698</v>
      </c>
      <c r="BJ34" s="35">
        <f t="shared" si="16"/>
        <v>0.59054664078178198</v>
      </c>
      <c r="BK34" s="36">
        <f t="shared" si="17"/>
        <v>0.59043708253179472</v>
      </c>
      <c r="BL34" s="35">
        <f t="shared" si="18"/>
        <v>0.35631629094602441</v>
      </c>
      <c r="BM34" s="35">
        <f t="shared" si="19"/>
        <v>0.20525132123114559</v>
      </c>
      <c r="BN34" s="36">
        <f t="shared" si="20"/>
        <v>0.39390582224282605</v>
      </c>
    </row>
    <row r="35" spans="1:66" s="12" customFormat="1" ht="15" customHeight="1" x14ac:dyDescent="0.25">
      <c r="A35" s="6" t="s">
        <v>1128</v>
      </c>
      <c r="B35" s="6" t="s">
        <v>1129</v>
      </c>
      <c r="C35" s="7">
        <v>4.8682195038407501E-4</v>
      </c>
      <c r="D35" s="8">
        <v>2.5698116351124201</v>
      </c>
      <c r="E35" s="44">
        <f t="shared" si="21"/>
        <v>0.70585211961229932</v>
      </c>
      <c r="F35" s="44">
        <f t="shared" si="22"/>
        <v>0.89835716581671876</v>
      </c>
      <c r="G35" s="44">
        <f t="shared" si="23"/>
        <v>0.73792621558640337</v>
      </c>
      <c r="H35" s="44">
        <f t="shared" si="24"/>
        <v>0.72528350508689743</v>
      </c>
      <c r="I35" s="44">
        <f t="shared" si="25"/>
        <v>0.6633978718462038</v>
      </c>
      <c r="J35" s="44">
        <f t="shared" si="26"/>
        <v>0.65039485257167329</v>
      </c>
      <c r="K35" s="44">
        <f t="shared" si="27"/>
        <v>0.34958093952960806</v>
      </c>
      <c r="L35" s="48">
        <f t="shared" si="28"/>
        <v>9.0963094893782209E-2</v>
      </c>
      <c r="M35" s="44">
        <f t="shared" si="29"/>
        <v>0.12998259203482138</v>
      </c>
      <c r="N35" s="44">
        <f t="shared" si="30"/>
        <v>0.12035260181409174</v>
      </c>
      <c r="O35" s="44">
        <f t="shared" si="31"/>
        <v>3.1263745542360132E-2</v>
      </c>
      <c r="P35" s="44">
        <f t="shared" si="32"/>
        <v>0.12044447395253109</v>
      </c>
      <c r="Q35" s="44">
        <f t="shared" si="33"/>
        <v>0.10980547560365166</v>
      </c>
      <c r="R35" s="44">
        <f t="shared" si="34"/>
        <v>0.10364731707734881</v>
      </c>
      <c r="S35" s="9">
        <v>544.63</v>
      </c>
      <c r="T35" s="10">
        <v>10</v>
      </c>
      <c r="U35" s="10">
        <v>10</v>
      </c>
      <c r="V35" s="6" t="s">
        <v>1130</v>
      </c>
      <c r="W35" s="9">
        <v>1026985.7883841</v>
      </c>
      <c r="X35" s="9">
        <v>1256516.21399228</v>
      </c>
      <c r="Y35" s="9">
        <v>999758.59667843895</v>
      </c>
      <c r="Z35" s="9">
        <v>1462389.4301203401</v>
      </c>
      <c r="AA35" s="9">
        <v>1165810.4933120699</v>
      </c>
      <c r="AB35" s="9">
        <v>1550495.0247738401</v>
      </c>
      <c r="AC35" s="9">
        <v>1359349.8882772401</v>
      </c>
      <c r="AD35" s="9">
        <v>1027123.0110244401</v>
      </c>
      <c r="AE35" s="9">
        <v>1045979.87844904</v>
      </c>
      <c r="AF35" s="9">
        <v>1180081.6686181901</v>
      </c>
      <c r="AG35" s="9">
        <v>1090715.2696794199</v>
      </c>
      <c r="AH35" s="9">
        <v>1102848.46026569</v>
      </c>
      <c r="AI35" s="9">
        <v>1205949.77599077</v>
      </c>
      <c r="AJ35" s="9">
        <v>833691.52717223798</v>
      </c>
      <c r="AK35" s="9">
        <v>1046143.99606627</v>
      </c>
      <c r="AL35" s="9">
        <v>1204954.1744437299</v>
      </c>
      <c r="AM35" s="9">
        <v>905603.16086312302</v>
      </c>
      <c r="AN35" s="9">
        <v>914744.61384583102</v>
      </c>
      <c r="AO35" s="9">
        <v>571741.61081998295</v>
      </c>
      <c r="AP35" s="9">
        <v>368534.03596169897</v>
      </c>
      <c r="AQ35" s="9">
        <v>685794.87570758397</v>
      </c>
      <c r="AR35" s="34">
        <f t="shared" si="35"/>
        <v>1550495.0247738401</v>
      </c>
      <c r="AT35" s="35">
        <f t="shared" si="0"/>
        <v>0.6623599379391103</v>
      </c>
      <c r="AU35" s="35">
        <f t="shared" si="1"/>
        <v>0.81039680483693211</v>
      </c>
      <c r="AV35" s="36">
        <f t="shared" si="2"/>
        <v>0.64479961606085567</v>
      </c>
      <c r="AW35" s="35">
        <f t="shared" si="3"/>
        <v>0.94317582885094953</v>
      </c>
      <c r="AX35" s="35">
        <f t="shared" si="4"/>
        <v>0.75189566859920665</v>
      </c>
      <c r="AY35" s="36">
        <f t="shared" si="5"/>
        <v>1</v>
      </c>
      <c r="AZ35" s="35">
        <f t="shared" si="6"/>
        <v>0.87671992915650854</v>
      </c>
      <c r="BA35" s="35">
        <f t="shared" si="7"/>
        <v>0.66244844040970674</v>
      </c>
      <c r="BB35" s="36">
        <f t="shared" si="8"/>
        <v>0.67461027719299504</v>
      </c>
      <c r="BC35" s="35">
        <f t="shared" si="9"/>
        <v>0.76109993889875294</v>
      </c>
      <c r="BD35" s="35">
        <f t="shared" si="10"/>
        <v>0.70346260533052341</v>
      </c>
      <c r="BE35" s="36">
        <f t="shared" si="11"/>
        <v>0.71128797103141617</v>
      </c>
      <c r="BF35" s="35">
        <f t="shared" si="12"/>
        <v>0.77778371211908492</v>
      </c>
      <c r="BG35" s="35">
        <f t="shared" si="13"/>
        <v>0.53769377769776638</v>
      </c>
      <c r="BH35" s="36">
        <f t="shared" si="14"/>
        <v>0.67471612572176021</v>
      </c>
      <c r="BI35" s="35">
        <f t="shared" si="15"/>
        <v>0.77714159361426405</v>
      </c>
      <c r="BJ35" s="35">
        <f t="shared" si="16"/>
        <v>0.58407356772732444</v>
      </c>
      <c r="BK35" s="36">
        <f t="shared" si="17"/>
        <v>0.58996939637343138</v>
      </c>
      <c r="BL35" s="35">
        <f t="shared" si="18"/>
        <v>0.36874778808360181</v>
      </c>
      <c r="BM35" s="35">
        <f t="shared" si="19"/>
        <v>0.23768798356218812</v>
      </c>
      <c r="BN35" s="36">
        <f t="shared" si="20"/>
        <v>0.44230704694303424</v>
      </c>
    </row>
    <row r="36" spans="1:66" s="12" customFormat="1" ht="15" customHeight="1" x14ac:dyDescent="0.25">
      <c r="A36" s="6" t="s">
        <v>952</v>
      </c>
      <c r="B36" s="6" t="s">
        <v>953</v>
      </c>
      <c r="C36" s="7">
        <v>6.2362490268885696E-4</v>
      </c>
      <c r="D36" s="8">
        <v>4.9964466982433802</v>
      </c>
      <c r="E36" s="44">
        <f t="shared" si="21"/>
        <v>0.60230970957480656</v>
      </c>
      <c r="F36" s="44">
        <f t="shared" si="22"/>
        <v>0.64019336418479689</v>
      </c>
      <c r="G36" s="44">
        <f t="shared" si="23"/>
        <v>0.70400287376183524</v>
      </c>
      <c r="H36" s="44">
        <f t="shared" si="24"/>
        <v>0.52639125905462392</v>
      </c>
      <c r="I36" s="44">
        <f t="shared" si="25"/>
        <v>0.25138132823737652</v>
      </c>
      <c r="J36" s="44">
        <f t="shared" si="26"/>
        <v>0.79435848154828348</v>
      </c>
      <c r="K36" s="44">
        <f t="shared" si="27"/>
        <v>0.1589846804184977</v>
      </c>
      <c r="L36" s="48">
        <f t="shared" si="28"/>
        <v>0.25515608232661646</v>
      </c>
      <c r="M36" s="44">
        <f t="shared" si="29"/>
        <v>0.15272222778043429</v>
      </c>
      <c r="N36" s="44">
        <f t="shared" si="30"/>
        <v>0.12684835132234396</v>
      </c>
      <c r="O36" s="44">
        <f t="shared" si="31"/>
        <v>8.4349908769449658E-2</v>
      </c>
      <c r="P36" s="44">
        <f t="shared" si="32"/>
        <v>0.12064526994005545</v>
      </c>
      <c r="Q36" s="44">
        <f t="shared" si="33"/>
        <v>0.21008181630048239</v>
      </c>
      <c r="R36" s="44">
        <f t="shared" si="34"/>
        <v>0.10299758945799128</v>
      </c>
      <c r="S36" s="9">
        <v>78.930000000000007</v>
      </c>
      <c r="T36" s="10">
        <v>2</v>
      </c>
      <c r="U36" s="10">
        <v>2</v>
      </c>
      <c r="V36" s="6"/>
      <c r="W36" s="9">
        <v>58962.925704666697</v>
      </c>
      <c r="X36" s="9">
        <v>28873.878499160801</v>
      </c>
      <c r="Y36" s="9">
        <v>31027.488812101801</v>
      </c>
      <c r="Z36" s="9">
        <v>30646.299437975202</v>
      </c>
      <c r="AA36" s="9">
        <v>49366.458604144304</v>
      </c>
      <c r="AB36" s="9">
        <v>46327.778093408502</v>
      </c>
      <c r="AC36" s="9">
        <v>43906.546751293099</v>
      </c>
      <c r="AD36" s="9">
        <v>39432.924234295599</v>
      </c>
      <c r="AE36" s="9">
        <v>55593.7099687023</v>
      </c>
      <c r="AF36" s="9">
        <v>28506.023568671899</v>
      </c>
      <c r="AG36" s="9">
        <v>39326.827955176101</v>
      </c>
      <c r="AH36" s="9">
        <v>36049.1279007618</v>
      </c>
      <c r="AI36" s="9">
        <v>16178.390564547</v>
      </c>
      <c r="AJ36" s="9">
        <v>8785.25392877579</v>
      </c>
      <c r="AK36" s="9">
        <v>24645.8228344323</v>
      </c>
      <c r="AL36" s="9">
        <v>38160.516100431203</v>
      </c>
      <c r="AM36" s="9">
        <v>52821.627195613401</v>
      </c>
      <c r="AN36" s="9">
        <v>65782.4876063845</v>
      </c>
      <c r="AO36" s="9">
        <v>17883.205842883999</v>
      </c>
      <c r="AP36" s="9">
        <v>4610.3974498036796</v>
      </c>
      <c r="AQ36" s="9">
        <v>8881.6200150168006</v>
      </c>
      <c r="AR36" s="34">
        <f t="shared" si="35"/>
        <v>65782.4876063845</v>
      </c>
      <c r="AT36" s="35">
        <f t="shared" ref="AT36:AT67" si="36">W36/$AR36</f>
        <v>0.89633165071951559</v>
      </c>
      <c r="AU36" s="35">
        <f t="shared" ref="AU36:AU67" si="37">X36/$AR36</f>
        <v>0.43892956240770764</v>
      </c>
      <c r="AV36" s="36">
        <f t="shared" ref="AV36:AV67" si="38">Y36/$AR36</f>
        <v>0.47166791559719667</v>
      </c>
      <c r="AW36" s="35">
        <f t="shared" ref="AW36:AW67" si="39">Z36/$AR36</f>
        <v>0.46587322178130636</v>
      </c>
      <c r="AX36" s="35">
        <f t="shared" ref="AX36:AX67" si="40">AA36/$AR36</f>
        <v>0.75044985984009904</v>
      </c>
      <c r="AY36" s="36">
        <f t="shared" ref="AY36:AY67" si="41">AB36/$AR36</f>
        <v>0.70425701093298532</v>
      </c>
      <c r="AZ36" s="35">
        <f t="shared" ref="AZ36:AZ67" si="42">AC36/$AR36</f>
        <v>0.66745038609685781</v>
      </c>
      <c r="BA36" s="35">
        <f t="shared" ref="BA36:BA67" si="43">AD36/$AR36</f>
        <v>0.59944410236119505</v>
      </c>
      <c r="BB36" s="36">
        <f t="shared" ref="BB36:BB67" si="44">AE36/$AR36</f>
        <v>0.84511413282745285</v>
      </c>
      <c r="BC36" s="35">
        <f t="shared" ref="BC36:BC67" si="45">AF36/$AR36</f>
        <v>0.43333757366003373</v>
      </c>
      <c r="BD36" s="35">
        <f t="shared" ref="BD36:BD67" si="46">AG36/$AR36</f>
        <v>0.59783126765426919</v>
      </c>
      <c r="BE36" s="36">
        <f t="shared" ref="BE36:BE67" si="47">AH36/$AR36</f>
        <v>0.54800493584956889</v>
      </c>
      <c r="BF36" s="35">
        <f t="shared" ref="BF36:BF67" si="48">AI36/$AR36</f>
        <v>0.24593765230272033</v>
      </c>
      <c r="BG36" s="35">
        <f t="shared" ref="BG36:BG67" si="49">AJ36/$AR36</f>
        <v>0.13355004118030861</v>
      </c>
      <c r="BH36" s="36">
        <f t="shared" ref="BH36:BH67" si="50">AK36/$AR36</f>
        <v>0.37465629122910071</v>
      </c>
      <c r="BI36" s="35">
        <f t="shared" ref="BI36:BI67" si="51">AL36/$AR36</f>
        <v>0.58010144476092362</v>
      </c>
      <c r="BJ36" s="35">
        <f t="shared" ref="BJ36:BJ67" si="52">AM36/$AR36</f>
        <v>0.8029739998839267</v>
      </c>
      <c r="BK36" s="36">
        <f t="shared" ref="BK36:BK67" si="53">AN36/$AR36</f>
        <v>1</v>
      </c>
      <c r="BL36" s="35">
        <f t="shared" ref="BL36:BL67" si="54">AO36/$AR36</f>
        <v>0.27185359650565039</v>
      </c>
      <c r="BM36" s="35">
        <f t="shared" ref="BM36:BM67" si="55">AP36/$AR36</f>
        <v>7.0085483501177576E-2</v>
      </c>
      <c r="BN36" s="36">
        <f t="shared" ref="BN36:BN67" si="56">AQ36/$AR36</f>
        <v>0.13501496124866519</v>
      </c>
    </row>
    <row r="37" spans="1:66" s="12" customFormat="1" ht="15" customHeight="1" x14ac:dyDescent="0.25">
      <c r="A37" s="6" t="s">
        <v>1170</v>
      </c>
      <c r="B37" s="6" t="s">
        <v>1171</v>
      </c>
      <c r="C37" s="7">
        <v>7.1175047646243595E-4</v>
      </c>
      <c r="D37" s="8">
        <v>2.4426364720270501</v>
      </c>
      <c r="E37" s="44">
        <f t="shared" si="21"/>
        <v>0.58726872823281229</v>
      </c>
      <c r="F37" s="44">
        <f t="shared" si="22"/>
        <v>0.79626581054208501</v>
      </c>
      <c r="G37" s="44">
        <f t="shared" si="23"/>
        <v>0.43795901554984346</v>
      </c>
      <c r="H37" s="44">
        <f t="shared" si="24"/>
        <v>0.52407497505149425</v>
      </c>
      <c r="I37" s="44">
        <f t="shared" si="25"/>
        <v>0.75839140309759323</v>
      </c>
      <c r="J37" s="44">
        <f t="shared" si="26"/>
        <v>0.53962598108921156</v>
      </c>
      <c r="K37" s="44">
        <f t="shared" si="27"/>
        <v>0.32598621189066818</v>
      </c>
      <c r="L37" s="48">
        <f t="shared" si="28"/>
        <v>0.13219711970727058</v>
      </c>
      <c r="M37" s="44">
        <f t="shared" si="29"/>
        <v>0.19130586994718007</v>
      </c>
      <c r="N37" s="44">
        <f t="shared" si="30"/>
        <v>8.2433267974587901E-2</v>
      </c>
      <c r="O37" s="44">
        <f t="shared" si="31"/>
        <v>6.1199576935043687E-2</v>
      </c>
      <c r="P37" s="44">
        <f t="shared" si="32"/>
        <v>0.11073680532019795</v>
      </c>
      <c r="Q37" s="44">
        <f t="shared" si="33"/>
        <v>8.0606435363641218E-2</v>
      </c>
      <c r="R37" s="44">
        <f t="shared" si="34"/>
        <v>6.9294831327495032E-2</v>
      </c>
      <c r="S37" s="9">
        <v>26.58</v>
      </c>
      <c r="T37" s="10">
        <v>1</v>
      </c>
      <c r="U37" s="10">
        <v>1</v>
      </c>
      <c r="V37" s="6"/>
      <c r="W37" s="9">
        <v>13515.3101821407</v>
      </c>
      <c r="X37" s="9">
        <v>21287.769042347401</v>
      </c>
      <c r="Y37" s="9">
        <v>19539.965376043201</v>
      </c>
      <c r="Z37" s="9">
        <v>23699.4859162309</v>
      </c>
      <c r="AA37" s="9">
        <v>19138.075572342899</v>
      </c>
      <c r="AB37" s="9">
        <v>30845.075396209399</v>
      </c>
      <c r="AC37" s="9">
        <v>16439.067384537298</v>
      </c>
      <c r="AD37" s="9">
        <v>12203.841212748801</v>
      </c>
      <c r="AE37" s="9">
        <v>11883.727967967599</v>
      </c>
      <c r="AF37" s="9">
        <v>16640.611149935099</v>
      </c>
      <c r="AG37" s="9">
        <v>17769.639076174601</v>
      </c>
      <c r="AH37" s="9">
        <v>14085.14613008</v>
      </c>
      <c r="AI37" s="9">
        <v>23773.326234325799</v>
      </c>
      <c r="AJ37" s="9">
        <v>19802.5596609327</v>
      </c>
      <c r="AK37" s="9">
        <v>26602.034129888401</v>
      </c>
      <c r="AL37" s="9">
        <v>19476.891136169001</v>
      </c>
      <c r="AM37" s="9">
        <v>15636.445960540101</v>
      </c>
      <c r="AN37" s="9">
        <v>14821.075120641501</v>
      </c>
      <c r="AO37" s="9">
        <v>9910.0814037624004</v>
      </c>
      <c r="AP37" s="9">
        <v>7993.8502596120597</v>
      </c>
      <c r="AQ37" s="9">
        <v>12261.2761883026</v>
      </c>
      <c r="AR37" s="34">
        <f t="shared" si="35"/>
        <v>30845.075396209399</v>
      </c>
      <c r="AT37" s="35">
        <f t="shared" si="36"/>
        <v>0.43816751972671847</v>
      </c>
      <c r="AU37" s="35">
        <f t="shared" si="37"/>
        <v>0.69015130515659207</v>
      </c>
      <c r="AV37" s="36">
        <f t="shared" si="38"/>
        <v>0.63348735981512627</v>
      </c>
      <c r="AW37" s="35">
        <f t="shared" si="39"/>
        <v>0.7683393738484221</v>
      </c>
      <c r="AX37" s="35">
        <f t="shared" si="40"/>
        <v>0.62045805777783281</v>
      </c>
      <c r="AY37" s="36">
        <f t="shared" si="41"/>
        <v>1</v>
      </c>
      <c r="AZ37" s="35">
        <f t="shared" si="42"/>
        <v>0.53295597995385424</v>
      </c>
      <c r="BA37" s="35">
        <f t="shared" si="43"/>
        <v>0.39564958282606599</v>
      </c>
      <c r="BB37" s="36">
        <f t="shared" si="44"/>
        <v>0.38527148386961019</v>
      </c>
      <c r="BC37" s="35">
        <f t="shared" si="45"/>
        <v>0.53949004618027585</v>
      </c>
      <c r="BD37" s="35">
        <f t="shared" si="46"/>
        <v>0.57609322875438129</v>
      </c>
      <c r="BE37" s="36">
        <f t="shared" si="47"/>
        <v>0.45664165021982556</v>
      </c>
      <c r="BF37" s="35">
        <f t="shared" si="48"/>
        <v>0.77073328331845614</v>
      </c>
      <c r="BG37" s="35">
        <f t="shared" si="49"/>
        <v>0.64200068913970842</v>
      </c>
      <c r="BH37" s="36">
        <f t="shared" si="50"/>
        <v>0.86244023683461535</v>
      </c>
      <c r="BI37" s="35">
        <f t="shared" si="51"/>
        <v>0.63144248752792953</v>
      </c>
      <c r="BJ37" s="35">
        <f t="shared" si="52"/>
        <v>0.50693492428492126</v>
      </c>
      <c r="BK37" s="36">
        <f t="shared" si="53"/>
        <v>0.48050053145478411</v>
      </c>
      <c r="BL37" s="35">
        <f t="shared" si="54"/>
        <v>0.32128569233389737</v>
      </c>
      <c r="BM37" s="35">
        <f t="shared" si="55"/>
        <v>0.25916131365963324</v>
      </c>
      <c r="BN37" s="36">
        <f t="shared" si="56"/>
        <v>0.39751162967847398</v>
      </c>
    </row>
    <row r="38" spans="1:66" s="12" customFormat="1" ht="15" customHeight="1" x14ac:dyDescent="0.25">
      <c r="A38" s="6" t="s">
        <v>1220</v>
      </c>
      <c r="B38" s="6" t="s">
        <v>1221</v>
      </c>
      <c r="C38" s="7">
        <v>7.1307814334742304E-4</v>
      </c>
      <c r="D38" s="8">
        <v>3.0892850736042199</v>
      </c>
      <c r="E38" s="44">
        <f t="shared" si="21"/>
        <v>0.68333626257387403</v>
      </c>
      <c r="F38" s="44">
        <f t="shared" si="22"/>
        <v>0.60155838521038696</v>
      </c>
      <c r="G38" s="44">
        <f t="shared" si="23"/>
        <v>0.47768847651520302</v>
      </c>
      <c r="H38" s="44">
        <f t="shared" si="24"/>
        <v>0.66646196362663901</v>
      </c>
      <c r="I38" s="44">
        <f t="shared" si="25"/>
        <v>0.52842942384246827</v>
      </c>
      <c r="J38" s="44">
        <f t="shared" si="26"/>
        <v>0.31399251988462207</v>
      </c>
      <c r="K38" s="44">
        <f t="shared" si="27"/>
        <v>0.22119559907646724</v>
      </c>
      <c r="L38" s="48">
        <f t="shared" si="28"/>
        <v>0.28226087759418944</v>
      </c>
      <c r="M38" s="44">
        <f t="shared" si="29"/>
        <v>0.15604441203064143</v>
      </c>
      <c r="N38" s="44">
        <f t="shared" si="30"/>
        <v>9.095382598871847E-2</v>
      </c>
      <c r="O38" s="44">
        <f t="shared" si="31"/>
        <v>0.11909719755817572</v>
      </c>
      <c r="P38" s="44">
        <f t="shared" si="32"/>
        <v>0.12035509200935562</v>
      </c>
      <c r="Q38" s="44">
        <f t="shared" si="33"/>
        <v>4.0318797867329691E-2</v>
      </c>
      <c r="R38" s="44">
        <f t="shared" si="34"/>
        <v>7.5303733972904768E-2</v>
      </c>
      <c r="S38" s="9">
        <v>25.11</v>
      </c>
      <c r="T38" s="10">
        <v>1</v>
      </c>
      <c r="U38" s="10">
        <v>1</v>
      </c>
      <c r="V38" s="6"/>
      <c r="W38" s="9">
        <v>1766627.52923196</v>
      </c>
      <c r="X38" s="9">
        <v>2985078.1695805001</v>
      </c>
      <c r="Y38" s="9">
        <v>1367730.78086354</v>
      </c>
      <c r="Z38" s="9">
        <v>1526587.51779799</v>
      </c>
      <c r="AA38" s="9">
        <v>1526945.11246338</v>
      </c>
      <c r="AB38" s="9">
        <v>2333563.7799975001</v>
      </c>
      <c r="AC38" s="9">
        <v>1716325.1800749199</v>
      </c>
      <c r="AD38" s="9">
        <v>1178416.6674154899</v>
      </c>
      <c r="AE38" s="9">
        <v>1383070.48182669</v>
      </c>
      <c r="AF38" s="9">
        <v>2399928.4110745401</v>
      </c>
      <c r="AG38" s="9">
        <v>1788149.6295018899</v>
      </c>
      <c r="AH38" s="9">
        <v>1780245.1348564699</v>
      </c>
      <c r="AI38" s="9">
        <v>1914183.6203888301</v>
      </c>
      <c r="AJ38" s="9">
        <v>1199230.5059263201</v>
      </c>
      <c r="AK38" s="9">
        <v>1618795.28551331</v>
      </c>
      <c r="AL38" s="9">
        <v>904273.46970978798</v>
      </c>
      <c r="AM38" s="9">
        <v>836893.11791527097</v>
      </c>
      <c r="AN38" s="9">
        <v>1070710.0619324101</v>
      </c>
      <c r="AO38" s="9">
        <v>614013.943885557</v>
      </c>
      <c r="AP38" s="9">
        <v>462235.46779275697</v>
      </c>
      <c r="AQ38" s="9">
        <v>904609.05035301496</v>
      </c>
      <c r="AR38" s="34">
        <f t="shared" si="35"/>
        <v>2985078.1695805001</v>
      </c>
      <c r="AT38" s="35">
        <f t="shared" si="36"/>
        <v>0.59181951991569726</v>
      </c>
      <c r="AU38" s="35">
        <f t="shared" si="37"/>
        <v>1</v>
      </c>
      <c r="AV38" s="36">
        <f t="shared" si="38"/>
        <v>0.45818926780592495</v>
      </c>
      <c r="AW38" s="35">
        <f t="shared" si="39"/>
        <v>0.51140621152059307</v>
      </c>
      <c r="AX38" s="35">
        <f t="shared" si="40"/>
        <v>0.51152600559132599</v>
      </c>
      <c r="AY38" s="36">
        <f t="shared" si="41"/>
        <v>0.78174293851924193</v>
      </c>
      <c r="AZ38" s="35">
        <f t="shared" si="42"/>
        <v>0.574968252947332</v>
      </c>
      <c r="BA38" s="35">
        <f t="shared" si="43"/>
        <v>0.39476911506846585</v>
      </c>
      <c r="BB38" s="36">
        <f t="shared" si="44"/>
        <v>0.46332806152981115</v>
      </c>
      <c r="BC38" s="35">
        <f t="shared" si="45"/>
        <v>0.8039750635447539</v>
      </c>
      <c r="BD38" s="35">
        <f t="shared" si="46"/>
        <v>0.59902941494935213</v>
      </c>
      <c r="BE38" s="36">
        <f t="shared" si="47"/>
        <v>0.59638141238581099</v>
      </c>
      <c r="BF38" s="35">
        <f t="shared" si="48"/>
        <v>0.64125075178779478</v>
      </c>
      <c r="BG38" s="35">
        <f t="shared" si="49"/>
        <v>0.40174174269441348</v>
      </c>
      <c r="BH38" s="36">
        <f t="shared" si="50"/>
        <v>0.54229577704519649</v>
      </c>
      <c r="BI38" s="35">
        <f t="shared" si="51"/>
        <v>0.30293125283110012</v>
      </c>
      <c r="BJ38" s="35">
        <f t="shared" si="52"/>
        <v>0.28035886176906433</v>
      </c>
      <c r="BK38" s="36">
        <f t="shared" si="53"/>
        <v>0.3586874450537017</v>
      </c>
      <c r="BL38" s="35">
        <f t="shared" si="54"/>
        <v>0.20569442708156813</v>
      </c>
      <c r="BM38" s="35">
        <f t="shared" si="55"/>
        <v>0.15484869793467285</v>
      </c>
      <c r="BN38" s="36">
        <f t="shared" si="56"/>
        <v>0.30304367221316075</v>
      </c>
    </row>
    <row r="39" spans="1:66" s="12" customFormat="1" ht="15" customHeight="1" x14ac:dyDescent="0.25">
      <c r="A39" s="6" t="s">
        <v>1062</v>
      </c>
      <c r="B39" s="6" t="s">
        <v>1063</v>
      </c>
      <c r="C39" s="7">
        <v>7.94221909145021E-4</v>
      </c>
      <c r="D39" s="8">
        <v>2.2185013719180899</v>
      </c>
      <c r="E39" s="44">
        <f t="shared" si="21"/>
        <v>0.58873835186136547</v>
      </c>
      <c r="F39" s="44">
        <f t="shared" si="22"/>
        <v>0.76719837417722037</v>
      </c>
      <c r="G39" s="44">
        <f t="shared" si="23"/>
        <v>0.76934133687870265</v>
      </c>
      <c r="H39" s="44">
        <f t="shared" si="24"/>
        <v>0.58037833352198198</v>
      </c>
      <c r="I39" s="44">
        <f t="shared" si="25"/>
        <v>0.70104334096594589</v>
      </c>
      <c r="J39" s="44">
        <f t="shared" si="26"/>
        <v>0.46092675091141305</v>
      </c>
      <c r="K39" s="44">
        <f t="shared" si="27"/>
        <v>0.34678425112423517</v>
      </c>
      <c r="L39" s="48">
        <f t="shared" si="28"/>
        <v>3.2623980488649652E-2</v>
      </c>
      <c r="M39" s="44">
        <f t="shared" si="29"/>
        <v>0.10167637283688451</v>
      </c>
      <c r="N39" s="44">
        <f t="shared" si="30"/>
        <v>0.20110387396167159</v>
      </c>
      <c r="O39" s="44">
        <f t="shared" si="31"/>
        <v>0.11766693764974107</v>
      </c>
      <c r="P39" s="44">
        <f t="shared" si="32"/>
        <v>6.57397174023341E-2</v>
      </c>
      <c r="Q39" s="44">
        <f t="shared" si="33"/>
        <v>9.4836124037554675E-2</v>
      </c>
      <c r="R39" s="44">
        <f t="shared" si="34"/>
        <v>7.4916643960562676E-2</v>
      </c>
      <c r="S39" s="9">
        <v>127.21</v>
      </c>
      <c r="T39" s="10">
        <v>2</v>
      </c>
      <c r="U39" s="10">
        <v>2</v>
      </c>
      <c r="V39" s="6"/>
      <c r="W39" s="9">
        <v>70385.362572540296</v>
      </c>
      <c r="X39" s="9">
        <v>75315.560512300406</v>
      </c>
      <c r="Y39" s="9">
        <v>78618.832830886502</v>
      </c>
      <c r="Z39" s="9">
        <v>86640.390772237603</v>
      </c>
      <c r="AA39" s="9">
        <v>111743.25756427299</v>
      </c>
      <c r="AB39" s="9">
        <v>93932.541852678798</v>
      </c>
      <c r="AC39" s="9">
        <v>127005.91312848</v>
      </c>
      <c r="AD39" s="9">
        <v>80111.483877403894</v>
      </c>
      <c r="AE39" s="9">
        <v>86015.299987411607</v>
      </c>
      <c r="AF39" s="9">
        <v>80488.652025988602</v>
      </c>
      <c r="AG39" s="9">
        <v>56579.2610774407</v>
      </c>
      <c r="AH39" s="9">
        <v>84066.527523405195</v>
      </c>
      <c r="AI39" s="9">
        <v>90955.490334760005</v>
      </c>
      <c r="AJ39" s="9">
        <v>79894.937673203895</v>
      </c>
      <c r="AK39" s="9">
        <v>96259.520978097004</v>
      </c>
      <c r="AL39" s="9">
        <v>47699.804570713197</v>
      </c>
      <c r="AM39" s="9">
        <v>71506.374035767396</v>
      </c>
      <c r="AN39" s="9">
        <v>56415.0900480618</v>
      </c>
      <c r="AO39" s="9">
        <v>49941.671500744204</v>
      </c>
      <c r="AP39" s="9">
        <v>33067.030700024901</v>
      </c>
      <c r="AQ39" s="9">
        <v>49122.249217059703</v>
      </c>
      <c r="AR39" s="34">
        <f t="shared" si="35"/>
        <v>127005.91312848</v>
      </c>
      <c r="AT39" s="35">
        <f t="shared" si="36"/>
        <v>0.55418965021997058</v>
      </c>
      <c r="AU39" s="35">
        <f t="shared" si="37"/>
        <v>0.59300829903967311</v>
      </c>
      <c r="AV39" s="36">
        <f t="shared" si="38"/>
        <v>0.61901710632445273</v>
      </c>
      <c r="AW39" s="35">
        <f t="shared" si="39"/>
        <v>0.68217603919426673</v>
      </c>
      <c r="AX39" s="35">
        <f t="shared" si="40"/>
        <v>0.87982720498401357</v>
      </c>
      <c r="AY39" s="36">
        <f t="shared" si="41"/>
        <v>0.73959187835338058</v>
      </c>
      <c r="AZ39" s="35">
        <f t="shared" si="42"/>
        <v>1</v>
      </c>
      <c r="BA39" s="35">
        <f t="shared" si="43"/>
        <v>0.63076971696870998</v>
      </c>
      <c r="BB39" s="36">
        <f t="shared" si="44"/>
        <v>0.67725429366739787</v>
      </c>
      <c r="BC39" s="35">
        <f t="shared" si="45"/>
        <v>0.6337394066413724</v>
      </c>
      <c r="BD39" s="35">
        <f t="shared" si="46"/>
        <v>0.44548525091272528</v>
      </c>
      <c r="BE39" s="36">
        <f t="shared" si="47"/>
        <v>0.66191034301184826</v>
      </c>
      <c r="BF39" s="35">
        <f t="shared" si="48"/>
        <v>0.71615161919861836</v>
      </c>
      <c r="BG39" s="35">
        <f t="shared" si="49"/>
        <v>0.629064708131988</v>
      </c>
      <c r="BH39" s="36">
        <f t="shared" si="50"/>
        <v>0.7579136955672312</v>
      </c>
      <c r="BI39" s="35">
        <f t="shared" si="51"/>
        <v>0.37557152573250485</v>
      </c>
      <c r="BJ39" s="35">
        <f t="shared" si="52"/>
        <v>0.56301610117499878</v>
      </c>
      <c r="BK39" s="36">
        <f t="shared" si="53"/>
        <v>0.44419262582673558</v>
      </c>
      <c r="BL39" s="35">
        <f t="shared" si="54"/>
        <v>0.39322319938145628</v>
      </c>
      <c r="BM39" s="35">
        <f t="shared" si="55"/>
        <v>0.26035819817754535</v>
      </c>
      <c r="BN39" s="36">
        <f t="shared" si="56"/>
        <v>0.38677135581370392</v>
      </c>
    </row>
    <row r="40" spans="1:66" s="12" customFormat="1" ht="15" customHeight="1" x14ac:dyDescent="0.25">
      <c r="A40" s="6" t="s">
        <v>1014</v>
      </c>
      <c r="B40" s="6" t="s">
        <v>1015</v>
      </c>
      <c r="C40" s="7">
        <v>8.1088763570358303E-4</v>
      </c>
      <c r="D40" s="8">
        <v>2.6225603357144101</v>
      </c>
      <c r="E40" s="44">
        <f t="shared" si="21"/>
        <v>0.78694738689071142</v>
      </c>
      <c r="F40" s="44">
        <f t="shared" si="22"/>
        <v>0.68260982537857007</v>
      </c>
      <c r="G40" s="44">
        <f t="shared" si="23"/>
        <v>0.87769222388249057</v>
      </c>
      <c r="H40" s="44">
        <f t="shared" si="24"/>
        <v>0.86953406709339109</v>
      </c>
      <c r="I40" s="44">
        <f t="shared" si="25"/>
        <v>0.74738419475759388</v>
      </c>
      <c r="J40" s="44">
        <f t="shared" si="26"/>
        <v>0.53696920012779092</v>
      </c>
      <c r="K40" s="44">
        <f t="shared" si="27"/>
        <v>0.33466998334793235</v>
      </c>
      <c r="L40" s="48">
        <f t="shared" si="28"/>
        <v>0.10432868470976453</v>
      </c>
      <c r="M40" s="44">
        <f t="shared" si="29"/>
        <v>7.8139449374099487E-2</v>
      </c>
      <c r="N40" s="44">
        <f t="shared" si="30"/>
        <v>0.1556156242247507</v>
      </c>
      <c r="O40" s="44">
        <f t="shared" si="31"/>
        <v>0.13633413352736912</v>
      </c>
      <c r="P40" s="44">
        <f t="shared" si="32"/>
        <v>9.2718955427408087E-2</v>
      </c>
      <c r="Q40" s="44">
        <f t="shared" si="33"/>
        <v>9.7142507422110114E-2</v>
      </c>
      <c r="R40" s="44">
        <f t="shared" si="34"/>
        <v>0.16563859761470667</v>
      </c>
      <c r="S40" s="9">
        <v>432.3</v>
      </c>
      <c r="T40" s="10">
        <v>7</v>
      </c>
      <c r="U40" s="10">
        <v>7</v>
      </c>
      <c r="V40" s="6"/>
      <c r="W40" s="9">
        <v>6731827.8922846103</v>
      </c>
      <c r="X40" s="9">
        <v>5723114.5567502296</v>
      </c>
      <c r="Y40" s="9">
        <v>7478356.20933952</v>
      </c>
      <c r="Z40" s="9">
        <v>6071815.2713798601</v>
      </c>
      <c r="AA40" s="9">
        <v>5006009.7535121804</v>
      </c>
      <c r="AB40" s="9">
        <v>6212613.6284120502</v>
      </c>
      <c r="AC40" s="9">
        <v>7877540.8879226604</v>
      </c>
      <c r="AD40" s="9">
        <v>5927019.4303241102</v>
      </c>
      <c r="AE40" s="9">
        <v>8427295.9916238505</v>
      </c>
      <c r="AF40" s="9">
        <v>7435139.7951803096</v>
      </c>
      <c r="AG40" s="9">
        <v>8443300.0182864107</v>
      </c>
      <c r="AH40" s="9">
        <v>6146771.2003041403</v>
      </c>
      <c r="AI40" s="9">
        <v>7213913.0529729202</v>
      </c>
      <c r="AJ40" s="9">
        <v>5834264.8097496303</v>
      </c>
      <c r="AK40" s="9">
        <v>5882989.0930687496</v>
      </c>
      <c r="AL40" s="9">
        <v>3616369.5844103</v>
      </c>
      <c r="AM40" s="9">
        <v>5196183.2263646498</v>
      </c>
      <c r="AN40" s="9">
        <v>4788823.3609996997</v>
      </c>
      <c r="AO40" s="9">
        <v>4412889.0167703703</v>
      </c>
      <c r="AP40" s="9">
        <v>1774117.2935111199</v>
      </c>
      <c r="AQ40" s="9">
        <v>2290150.9192830399</v>
      </c>
      <c r="AR40" s="34">
        <f t="shared" si="35"/>
        <v>8443300.0182864107</v>
      </c>
      <c r="AT40" s="35">
        <f t="shared" si="36"/>
        <v>0.79729819829982207</v>
      </c>
      <c r="AU40" s="35">
        <f t="shared" si="37"/>
        <v>0.67782911235597076</v>
      </c>
      <c r="AV40" s="36">
        <f t="shared" si="38"/>
        <v>0.88571485001634132</v>
      </c>
      <c r="AW40" s="35">
        <f t="shared" si="39"/>
        <v>0.71912821506159752</v>
      </c>
      <c r="AX40" s="35">
        <f t="shared" si="40"/>
        <v>0.59289729639716904</v>
      </c>
      <c r="AY40" s="36">
        <f t="shared" si="41"/>
        <v>0.73580396467694342</v>
      </c>
      <c r="AZ40" s="35">
        <f t="shared" si="42"/>
        <v>0.93299312719689753</v>
      </c>
      <c r="BA40" s="35">
        <f t="shared" si="43"/>
        <v>0.70197901501633642</v>
      </c>
      <c r="BB40" s="36">
        <f t="shared" si="44"/>
        <v>0.99810452943423789</v>
      </c>
      <c r="BC40" s="35">
        <f t="shared" si="45"/>
        <v>0.88059642309018527</v>
      </c>
      <c r="BD40" s="35">
        <f t="shared" si="46"/>
        <v>1</v>
      </c>
      <c r="BE40" s="36">
        <f t="shared" si="47"/>
        <v>0.72800577818998824</v>
      </c>
      <c r="BF40" s="35">
        <f t="shared" si="48"/>
        <v>0.85439496847785856</v>
      </c>
      <c r="BG40" s="35">
        <f t="shared" si="49"/>
        <v>0.69099342639890093</v>
      </c>
      <c r="BH40" s="36">
        <f t="shared" si="50"/>
        <v>0.69676418939602214</v>
      </c>
      <c r="BI40" s="35">
        <f t="shared" si="51"/>
        <v>0.42831233955657205</v>
      </c>
      <c r="BJ40" s="35">
        <f t="shared" si="52"/>
        <v>0.61542089172607994</v>
      </c>
      <c r="BK40" s="36">
        <f t="shared" si="53"/>
        <v>0.56717436910072083</v>
      </c>
      <c r="BL40" s="35">
        <f t="shared" si="54"/>
        <v>0.52264979418153823</v>
      </c>
      <c r="BM40" s="35">
        <f t="shared" si="55"/>
        <v>0.21012131390199984</v>
      </c>
      <c r="BN40" s="36">
        <f t="shared" si="56"/>
        <v>0.27123884196025905</v>
      </c>
    </row>
    <row r="41" spans="1:66" s="12" customFormat="1" ht="15" customHeight="1" x14ac:dyDescent="0.25">
      <c r="A41" s="6" t="s">
        <v>1218</v>
      </c>
      <c r="B41" s="6" t="s">
        <v>1219</v>
      </c>
      <c r="C41" s="7">
        <v>8.3211816935035998E-4</v>
      </c>
      <c r="D41" s="8">
        <v>2.3387845818822299</v>
      </c>
      <c r="E41" s="44">
        <f t="shared" si="21"/>
        <v>0.83123099310649451</v>
      </c>
      <c r="F41" s="44">
        <f t="shared" si="22"/>
        <v>0.64769556584561561</v>
      </c>
      <c r="G41" s="44">
        <f t="shared" si="23"/>
        <v>0.51764933616709652</v>
      </c>
      <c r="H41" s="44">
        <f t="shared" si="24"/>
        <v>0.70225114714239389</v>
      </c>
      <c r="I41" s="44">
        <f t="shared" si="25"/>
        <v>0.75461492199590696</v>
      </c>
      <c r="J41" s="44">
        <f t="shared" si="26"/>
        <v>0.57935404014755776</v>
      </c>
      <c r="K41" s="44">
        <f t="shared" si="27"/>
        <v>0.35541152423603223</v>
      </c>
      <c r="L41" s="48">
        <f t="shared" si="28"/>
        <v>0.16915506076198708</v>
      </c>
      <c r="M41" s="44">
        <f t="shared" si="29"/>
        <v>0.13261772533434218</v>
      </c>
      <c r="N41" s="44">
        <f t="shared" si="30"/>
        <v>0.10457879441106668</v>
      </c>
      <c r="O41" s="44">
        <f t="shared" si="31"/>
        <v>0.11735459630127434</v>
      </c>
      <c r="P41" s="44">
        <f t="shared" si="32"/>
        <v>0.12788750833284415</v>
      </c>
      <c r="Q41" s="44">
        <f t="shared" si="33"/>
        <v>8.0443130393343817E-2</v>
      </c>
      <c r="R41" s="44">
        <f t="shared" si="34"/>
        <v>3.5541415275268981E-2</v>
      </c>
      <c r="S41" s="9">
        <v>152.47</v>
      </c>
      <c r="T41" s="10">
        <v>1</v>
      </c>
      <c r="U41" s="10">
        <v>1</v>
      </c>
      <c r="V41" s="6"/>
      <c r="W41" s="9">
        <v>805854.87013252603</v>
      </c>
      <c r="X41" s="9">
        <v>1013267.69062979</v>
      </c>
      <c r="Y41" s="9">
        <v>1217869.1243438099</v>
      </c>
      <c r="Z41" s="9">
        <v>869273.33462396904</v>
      </c>
      <c r="AA41" s="9">
        <v>602871.26733198203</v>
      </c>
      <c r="AB41" s="9">
        <v>894280.69289735402</v>
      </c>
      <c r="AC41" s="9">
        <v>773512.37446359894</v>
      </c>
      <c r="AD41" s="9">
        <v>529446.09287187096</v>
      </c>
      <c r="AE41" s="9">
        <v>588328.96392945899</v>
      </c>
      <c r="AF41" s="9">
        <v>870485.805038861</v>
      </c>
      <c r="AG41" s="9">
        <v>705319.908443199</v>
      </c>
      <c r="AH41" s="9">
        <v>989944.25543717004</v>
      </c>
      <c r="AI41" s="9">
        <v>842335.81190604996</v>
      </c>
      <c r="AJ41" s="9">
        <v>816484.13047614298</v>
      </c>
      <c r="AK41" s="9">
        <v>1098246.7004215899</v>
      </c>
      <c r="AL41" s="9">
        <v>790256.89997939602</v>
      </c>
      <c r="AM41" s="9">
        <v>598276.10783622705</v>
      </c>
      <c r="AN41" s="9">
        <v>728199.18486304104</v>
      </c>
      <c r="AO41" s="9">
        <v>469220.11787076399</v>
      </c>
      <c r="AP41" s="9">
        <v>384972.07530914299</v>
      </c>
      <c r="AQ41" s="9">
        <v>444341.97222919902</v>
      </c>
      <c r="AR41" s="34">
        <f t="shared" si="35"/>
        <v>1217869.1243438099</v>
      </c>
      <c r="AT41" s="35">
        <f t="shared" si="36"/>
        <v>0.66169250375463962</v>
      </c>
      <c r="AU41" s="35">
        <f t="shared" si="37"/>
        <v>0.83200047556484402</v>
      </c>
      <c r="AV41" s="36">
        <f t="shared" si="38"/>
        <v>1</v>
      </c>
      <c r="AW41" s="35">
        <f t="shared" si="39"/>
        <v>0.71376580393425693</v>
      </c>
      <c r="AX41" s="35">
        <f t="shared" si="40"/>
        <v>0.49502139046082655</v>
      </c>
      <c r="AY41" s="36">
        <f t="shared" si="41"/>
        <v>0.7342995031417634</v>
      </c>
      <c r="AZ41" s="35">
        <f t="shared" si="42"/>
        <v>0.63513587708397556</v>
      </c>
      <c r="BA41" s="35">
        <f t="shared" si="43"/>
        <v>0.43473151777054653</v>
      </c>
      <c r="BB41" s="36">
        <f t="shared" si="44"/>
        <v>0.48308061364676741</v>
      </c>
      <c r="BC41" s="35">
        <f t="shared" si="45"/>
        <v>0.71476137101996107</v>
      </c>
      <c r="BD41" s="35">
        <f t="shared" si="46"/>
        <v>0.57914261421417235</v>
      </c>
      <c r="BE41" s="36">
        <f t="shared" si="47"/>
        <v>0.81284945619304849</v>
      </c>
      <c r="BF41" s="35">
        <f t="shared" si="48"/>
        <v>0.69164723455806632</v>
      </c>
      <c r="BG41" s="35">
        <f t="shared" si="49"/>
        <v>0.6704202562948347</v>
      </c>
      <c r="BH41" s="36">
        <f t="shared" si="50"/>
        <v>0.90177727513481976</v>
      </c>
      <c r="BI41" s="35">
        <f t="shared" si="51"/>
        <v>0.64888491233012235</v>
      </c>
      <c r="BJ41" s="35">
        <f t="shared" si="52"/>
        <v>0.49124827608925492</v>
      </c>
      <c r="BK41" s="36">
        <f t="shared" si="53"/>
        <v>0.59792893202329611</v>
      </c>
      <c r="BL41" s="35">
        <f t="shared" si="54"/>
        <v>0.38527959079640894</v>
      </c>
      <c r="BM41" s="35">
        <f t="shared" si="55"/>
        <v>0.31610299301788003</v>
      </c>
      <c r="BN41" s="36">
        <f t="shared" si="56"/>
        <v>0.36485198889380765</v>
      </c>
    </row>
    <row r="42" spans="1:66" s="12" customFormat="1" ht="15" customHeight="1" x14ac:dyDescent="0.25">
      <c r="A42" s="6" t="s">
        <v>998</v>
      </c>
      <c r="B42" s="6" t="s">
        <v>999</v>
      </c>
      <c r="C42" s="7">
        <v>8.5946981206153105E-4</v>
      </c>
      <c r="D42" s="8">
        <v>2.56148160409818</v>
      </c>
      <c r="E42" s="44">
        <f t="shared" si="21"/>
        <v>0.75050575609660852</v>
      </c>
      <c r="F42" s="44">
        <f t="shared" si="22"/>
        <v>0.72008474691070956</v>
      </c>
      <c r="G42" s="44">
        <f t="shared" si="23"/>
        <v>0.79290125270940648</v>
      </c>
      <c r="H42" s="44">
        <f t="shared" si="24"/>
        <v>0.80668806158342166</v>
      </c>
      <c r="I42" s="44">
        <f t="shared" si="25"/>
        <v>0.57040687438860305</v>
      </c>
      <c r="J42" s="44">
        <f t="shared" si="26"/>
        <v>0.63407430435519785</v>
      </c>
      <c r="K42" s="44">
        <f t="shared" si="27"/>
        <v>0.31493025766524368</v>
      </c>
      <c r="L42" s="48">
        <f t="shared" si="28"/>
        <v>0.1514375823531679</v>
      </c>
      <c r="M42" s="44">
        <f t="shared" si="29"/>
        <v>0.25273648406135929</v>
      </c>
      <c r="N42" s="44">
        <f t="shared" si="30"/>
        <v>0.15798170884513962</v>
      </c>
      <c r="O42" s="44">
        <f t="shared" si="31"/>
        <v>0.10482416900170474</v>
      </c>
      <c r="P42" s="44">
        <f t="shared" si="32"/>
        <v>6.1543227939371635E-2</v>
      </c>
      <c r="Q42" s="44">
        <f t="shared" si="33"/>
        <v>5.4251703246089342E-2</v>
      </c>
      <c r="R42" s="44">
        <f t="shared" si="34"/>
        <v>8.0015969337038792E-2</v>
      </c>
      <c r="S42" s="9">
        <v>33.380000000000003</v>
      </c>
      <c r="T42" s="10">
        <v>1</v>
      </c>
      <c r="U42" s="10">
        <v>1</v>
      </c>
      <c r="V42" s="6"/>
      <c r="W42" s="9">
        <v>42437.057279004301</v>
      </c>
      <c r="X42" s="9">
        <v>59470.207346299998</v>
      </c>
      <c r="Y42" s="9">
        <v>42794.1401448338</v>
      </c>
      <c r="Z42" s="9">
        <v>41878.611636412599</v>
      </c>
      <c r="AA42" s="9">
        <v>64268.396608855801</v>
      </c>
      <c r="AB42" s="9">
        <v>32689.068074066701</v>
      </c>
      <c r="AC42" s="9">
        <v>51573.491075339603</v>
      </c>
      <c r="AD42" s="9">
        <v>60790.244898552002</v>
      </c>
      <c r="AE42" s="9">
        <v>40511.740568468602</v>
      </c>
      <c r="AF42" s="9">
        <v>44154.7835396503</v>
      </c>
      <c r="AG42" s="9">
        <v>54671.4876897141</v>
      </c>
      <c r="AH42" s="9">
        <v>56707.3736150529</v>
      </c>
      <c r="AI42" s="9">
        <v>32572.673367438001</v>
      </c>
      <c r="AJ42" s="9">
        <v>36936.042807870697</v>
      </c>
      <c r="AK42" s="9">
        <v>40468.689519564898</v>
      </c>
      <c r="AL42" s="9">
        <v>38955.189644904298</v>
      </c>
      <c r="AM42" s="9">
        <v>44769.443404248203</v>
      </c>
      <c r="AN42" s="9">
        <v>38528.183566200103</v>
      </c>
      <c r="AO42" s="9">
        <v>20536.475086152299</v>
      </c>
      <c r="AP42" s="9">
        <v>25227.943641258498</v>
      </c>
      <c r="AQ42" s="9">
        <v>14955.7693838663</v>
      </c>
      <c r="AR42" s="34">
        <f t="shared" si="35"/>
        <v>64268.396608855801</v>
      </c>
      <c r="AT42" s="35">
        <f t="shared" si="36"/>
        <v>0.66030988041106242</v>
      </c>
      <c r="AU42" s="35">
        <f t="shared" si="37"/>
        <v>0.92534138836918423</v>
      </c>
      <c r="AV42" s="36">
        <f t="shared" si="38"/>
        <v>0.66586599950957892</v>
      </c>
      <c r="AW42" s="35">
        <f t="shared" si="39"/>
        <v>0.65162060742374239</v>
      </c>
      <c r="AX42" s="35">
        <f t="shared" si="40"/>
        <v>1</v>
      </c>
      <c r="AY42" s="36">
        <f t="shared" si="41"/>
        <v>0.50863363330838629</v>
      </c>
      <c r="AZ42" s="35">
        <f t="shared" si="42"/>
        <v>0.80247047999689924</v>
      </c>
      <c r="BA42" s="35">
        <f t="shared" si="43"/>
        <v>0.94588083889081298</v>
      </c>
      <c r="BB42" s="36">
        <f t="shared" si="44"/>
        <v>0.63035243924050732</v>
      </c>
      <c r="BC42" s="35">
        <f t="shared" si="45"/>
        <v>0.68703726667371123</v>
      </c>
      <c r="BD42" s="35">
        <f t="shared" si="46"/>
        <v>0.85067452394137832</v>
      </c>
      <c r="BE42" s="36">
        <f t="shared" si="47"/>
        <v>0.8823523941351753</v>
      </c>
      <c r="BF42" s="35">
        <f t="shared" si="48"/>
        <v>0.50682256110540158</v>
      </c>
      <c r="BG42" s="35">
        <f t="shared" si="49"/>
        <v>0.57471548625473456</v>
      </c>
      <c r="BH42" s="36">
        <f t="shared" si="50"/>
        <v>0.62968257580567299</v>
      </c>
      <c r="BI42" s="35">
        <f t="shared" si="51"/>
        <v>0.60613290046723378</v>
      </c>
      <c r="BJ42" s="35">
        <f t="shared" si="52"/>
        <v>0.69660121874083347</v>
      </c>
      <c r="BK42" s="36">
        <f t="shared" si="53"/>
        <v>0.5994887938575264</v>
      </c>
      <c r="BL42" s="35">
        <f t="shared" si="54"/>
        <v>0.31954235938293962</v>
      </c>
      <c r="BM42" s="35">
        <f t="shared" si="55"/>
        <v>0.39254042379178072</v>
      </c>
      <c r="BN42" s="36">
        <f t="shared" si="56"/>
        <v>0.23270798982101079</v>
      </c>
    </row>
    <row r="43" spans="1:66" s="12" customFormat="1" ht="15" customHeight="1" x14ac:dyDescent="0.25">
      <c r="A43" s="6" t="s">
        <v>1135</v>
      </c>
      <c r="B43" s="6" t="s">
        <v>1136</v>
      </c>
      <c r="C43" s="7">
        <v>1.0254995761718199E-3</v>
      </c>
      <c r="D43" s="8">
        <v>2.3304940414183699</v>
      </c>
      <c r="E43" s="44">
        <f t="shared" si="21"/>
        <v>0.79867660709600807</v>
      </c>
      <c r="F43" s="44">
        <f t="shared" si="22"/>
        <v>0.87971792743104127</v>
      </c>
      <c r="G43" s="44">
        <f t="shared" si="23"/>
        <v>0.83235864969001738</v>
      </c>
      <c r="H43" s="44">
        <f t="shared" si="24"/>
        <v>0.84197685971213421</v>
      </c>
      <c r="I43" s="44">
        <f t="shared" si="25"/>
        <v>0.77485660173990467</v>
      </c>
      <c r="J43" s="44">
        <f t="shared" si="26"/>
        <v>0.67858135901524663</v>
      </c>
      <c r="K43" s="44">
        <f t="shared" si="27"/>
        <v>0.37748130301832084</v>
      </c>
      <c r="L43" s="48">
        <f t="shared" si="28"/>
        <v>0.17120948122553414</v>
      </c>
      <c r="M43" s="44">
        <f t="shared" si="29"/>
        <v>6.254441102125341E-2</v>
      </c>
      <c r="N43" s="44">
        <f t="shared" si="30"/>
        <v>0.14896873748554057</v>
      </c>
      <c r="O43" s="44">
        <f t="shared" si="31"/>
        <v>0.10013101721514744</v>
      </c>
      <c r="P43" s="44">
        <f t="shared" si="32"/>
        <v>5.4144675725781299E-2</v>
      </c>
      <c r="Q43" s="44">
        <f t="shared" si="33"/>
        <v>9.4850415134431931E-2</v>
      </c>
      <c r="R43" s="44">
        <f t="shared" si="34"/>
        <v>0.13241101063165781</v>
      </c>
      <c r="S43" s="9">
        <v>315.75</v>
      </c>
      <c r="T43" s="10">
        <v>5</v>
      </c>
      <c r="U43" s="10">
        <v>5</v>
      </c>
      <c r="V43" s="6" t="s">
        <v>1137</v>
      </c>
      <c r="W43" s="9">
        <v>401788.40913059202</v>
      </c>
      <c r="X43" s="9">
        <v>259230.38695070101</v>
      </c>
      <c r="Y43" s="9">
        <v>353157.88182230102</v>
      </c>
      <c r="Z43" s="9">
        <v>364532.94577715301</v>
      </c>
      <c r="AA43" s="9">
        <v>401866.415948137</v>
      </c>
      <c r="AB43" s="9">
        <v>350685.32212222298</v>
      </c>
      <c r="AC43" s="9">
        <v>423273.81274345203</v>
      </c>
      <c r="AD43" s="9">
        <v>330963.77659089502</v>
      </c>
      <c r="AE43" s="9">
        <v>302709.26833850797</v>
      </c>
      <c r="AF43" s="9">
        <v>403181.334741181</v>
      </c>
      <c r="AG43" s="9">
        <v>345399.358716744</v>
      </c>
      <c r="AH43" s="9">
        <v>320579.57349841599</v>
      </c>
      <c r="AI43" s="9">
        <v>338271.64913598099</v>
      </c>
      <c r="AJ43" s="9">
        <v>301716.302868623</v>
      </c>
      <c r="AK43" s="9">
        <v>343941.57243904797</v>
      </c>
      <c r="AL43" s="9">
        <v>299014.24399454199</v>
      </c>
      <c r="AM43" s="9">
        <v>320159.41786068998</v>
      </c>
      <c r="AN43" s="9">
        <v>242503.49540581799</v>
      </c>
      <c r="AO43" s="9">
        <v>167879.22181067901</v>
      </c>
      <c r="AP43" s="9">
        <v>100122.064274355</v>
      </c>
      <c r="AQ43" s="9">
        <v>211332.56501875899</v>
      </c>
      <c r="AR43" s="34">
        <f t="shared" si="35"/>
        <v>423273.81274345203</v>
      </c>
      <c r="AT43" s="35">
        <f t="shared" si="36"/>
        <v>0.94923994122480149</v>
      </c>
      <c r="AU43" s="35">
        <f t="shared" si="37"/>
        <v>0.61244135390870869</v>
      </c>
      <c r="AV43" s="36">
        <f t="shared" si="38"/>
        <v>0.83434852615451416</v>
      </c>
      <c r="AW43" s="35">
        <f t="shared" si="39"/>
        <v>0.861222534449817</v>
      </c>
      <c r="AX43" s="35">
        <f t="shared" si="40"/>
        <v>0.94942423520944319</v>
      </c>
      <c r="AY43" s="36">
        <f t="shared" si="41"/>
        <v>0.82850701263386395</v>
      </c>
      <c r="AZ43" s="35">
        <f t="shared" si="42"/>
        <v>1</v>
      </c>
      <c r="BA43" s="35">
        <f t="shared" si="43"/>
        <v>0.78191413365677198</v>
      </c>
      <c r="BB43" s="36">
        <f t="shared" si="44"/>
        <v>0.71516181541328017</v>
      </c>
      <c r="BC43" s="35">
        <f t="shared" si="45"/>
        <v>0.95253077937413255</v>
      </c>
      <c r="BD43" s="35">
        <f t="shared" si="46"/>
        <v>0.81601872905397987</v>
      </c>
      <c r="BE43" s="36">
        <f t="shared" si="47"/>
        <v>0.75738107070829008</v>
      </c>
      <c r="BF43" s="35">
        <f t="shared" si="48"/>
        <v>0.79917925218068897</v>
      </c>
      <c r="BG43" s="35">
        <f t="shared" si="49"/>
        <v>0.71281589785355903</v>
      </c>
      <c r="BH43" s="36">
        <f t="shared" si="50"/>
        <v>0.8125746551854659</v>
      </c>
      <c r="BI43" s="35">
        <f t="shared" si="51"/>
        <v>0.70643218406657193</v>
      </c>
      <c r="BJ43" s="35">
        <f t="shared" si="52"/>
        <v>0.75638843751181906</v>
      </c>
      <c r="BK43" s="36">
        <f t="shared" si="53"/>
        <v>0.57292345546734857</v>
      </c>
      <c r="BL43" s="35">
        <f t="shared" si="54"/>
        <v>0.39662085571174061</v>
      </c>
      <c r="BM43" s="35">
        <f t="shared" si="55"/>
        <v>0.23654207101878846</v>
      </c>
      <c r="BN43" s="36">
        <f t="shared" si="56"/>
        <v>0.49928098232443335</v>
      </c>
    </row>
    <row r="44" spans="1:66" s="12" customFormat="1" ht="15" customHeight="1" x14ac:dyDescent="0.25">
      <c r="A44" s="6" t="s">
        <v>1236</v>
      </c>
      <c r="B44" s="6" t="s">
        <v>1109</v>
      </c>
      <c r="C44" s="7">
        <v>1.0329228535525001E-3</v>
      </c>
      <c r="D44" s="8">
        <v>3.2934813483701202</v>
      </c>
      <c r="E44" s="44">
        <f t="shared" si="21"/>
        <v>0.7893258256089547</v>
      </c>
      <c r="F44" s="44">
        <f t="shared" si="22"/>
        <v>0.59455703656796899</v>
      </c>
      <c r="G44" s="44">
        <f t="shared" si="23"/>
        <v>0.49224430347410469</v>
      </c>
      <c r="H44" s="44">
        <f t="shared" si="24"/>
        <v>0.46610477054188465</v>
      </c>
      <c r="I44" s="44">
        <f t="shared" si="25"/>
        <v>0.33674615260854157</v>
      </c>
      <c r="J44" s="44">
        <f t="shared" si="26"/>
        <v>0.37861909761678136</v>
      </c>
      <c r="K44" s="44">
        <f t="shared" si="27"/>
        <v>0.23966306230930259</v>
      </c>
      <c r="L44" s="48">
        <f t="shared" si="28"/>
        <v>0.18997700689167121</v>
      </c>
      <c r="M44" s="44">
        <f t="shared" si="29"/>
        <v>0.10863615087806326</v>
      </c>
      <c r="N44" s="44">
        <f t="shared" si="30"/>
        <v>8.9824491405088289E-2</v>
      </c>
      <c r="O44" s="44">
        <f t="shared" si="31"/>
        <v>0.14129102378324696</v>
      </c>
      <c r="P44" s="44">
        <f t="shared" si="32"/>
        <v>0.12136939778248527</v>
      </c>
      <c r="Q44" s="44">
        <f t="shared" si="33"/>
        <v>9.8783080316303049E-2</v>
      </c>
      <c r="R44" s="44">
        <f t="shared" si="34"/>
        <v>3.0955258226248825E-2</v>
      </c>
      <c r="S44" s="9">
        <v>21.68</v>
      </c>
      <c r="T44" s="10">
        <v>2</v>
      </c>
      <c r="U44" s="10">
        <v>2</v>
      </c>
      <c r="V44" s="6"/>
      <c r="W44" s="9">
        <v>60251.427698203202</v>
      </c>
      <c r="X44" s="9">
        <v>70362.450612405097</v>
      </c>
      <c r="Y44" s="9">
        <v>95479.553225962401</v>
      </c>
      <c r="Z44" s="9">
        <v>67780.062797281396</v>
      </c>
      <c r="AA44" s="9">
        <v>47182.700368781101</v>
      </c>
      <c r="AB44" s="9">
        <v>55341.3574905231</v>
      </c>
      <c r="AC44" s="9">
        <v>52594.030747398203</v>
      </c>
      <c r="AD44" s="9">
        <v>37125.258026050004</v>
      </c>
      <c r="AE44" s="9">
        <v>51278.5097477495</v>
      </c>
      <c r="AF44" s="9">
        <v>31728.916794136101</v>
      </c>
      <c r="AG44" s="9">
        <v>58610.792532506297</v>
      </c>
      <c r="AH44" s="9">
        <v>43170.716416844203</v>
      </c>
      <c r="AI44" s="9">
        <v>45462.606643068801</v>
      </c>
      <c r="AJ44" s="9">
        <v>24306.941730012899</v>
      </c>
      <c r="AK44" s="9">
        <v>26687.568231794201</v>
      </c>
      <c r="AL44" s="9">
        <v>25316.687191650599</v>
      </c>
      <c r="AM44" s="9">
        <v>42532.355323381496</v>
      </c>
      <c r="AN44" s="9">
        <v>40602.104334769901</v>
      </c>
      <c r="AO44" s="9">
        <v>25732.3900354256</v>
      </c>
      <c r="AP44" s="9">
        <v>19831.554620811799</v>
      </c>
      <c r="AQ44" s="9">
        <v>23084.821685937201</v>
      </c>
      <c r="AR44" s="34">
        <f t="shared" si="35"/>
        <v>95479.553225962401</v>
      </c>
      <c r="AT44" s="35">
        <f t="shared" si="36"/>
        <v>0.63104010924319953</v>
      </c>
      <c r="AU44" s="35">
        <f t="shared" si="37"/>
        <v>0.73693736758366435</v>
      </c>
      <c r="AV44" s="36">
        <f t="shared" si="38"/>
        <v>1</v>
      </c>
      <c r="AW44" s="35">
        <f t="shared" si="39"/>
        <v>0.70989086675838076</v>
      </c>
      <c r="AX44" s="35">
        <f t="shared" si="40"/>
        <v>0.49416549171651736</v>
      </c>
      <c r="AY44" s="36">
        <f t="shared" si="41"/>
        <v>0.57961475122900874</v>
      </c>
      <c r="AZ44" s="35">
        <f t="shared" si="42"/>
        <v>0.55084077135267795</v>
      </c>
      <c r="BA44" s="35">
        <f t="shared" si="43"/>
        <v>0.38882940662896881</v>
      </c>
      <c r="BB44" s="36">
        <f t="shared" si="44"/>
        <v>0.53706273244066738</v>
      </c>
      <c r="BC44" s="35">
        <f t="shared" si="45"/>
        <v>0.33231111502005339</v>
      </c>
      <c r="BD44" s="35">
        <f t="shared" si="46"/>
        <v>0.61385700448134373</v>
      </c>
      <c r="BE44" s="36">
        <f t="shared" si="47"/>
        <v>0.45214619212425683</v>
      </c>
      <c r="BF44" s="35">
        <f t="shared" si="48"/>
        <v>0.47615018197117831</v>
      </c>
      <c r="BG44" s="35">
        <f t="shared" si="49"/>
        <v>0.25457745568297713</v>
      </c>
      <c r="BH44" s="36">
        <f t="shared" si="50"/>
        <v>0.27951082017146922</v>
      </c>
      <c r="BI44" s="35">
        <f t="shared" si="51"/>
        <v>0.26515297083278133</v>
      </c>
      <c r="BJ44" s="35">
        <f t="shared" si="52"/>
        <v>0.44546035131442441</v>
      </c>
      <c r="BK44" s="36">
        <f t="shared" si="53"/>
        <v>0.42524397070313841</v>
      </c>
      <c r="BL44" s="35">
        <f t="shared" si="54"/>
        <v>0.26950681235936658</v>
      </c>
      <c r="BM44" s="35">
        <f t="shared" si="55"/>
        <v>0.20770472787905009</v>
      </c>
      <c r="BN44" s="36">
        <f t="shared" si="56"/>
        <v>0.24177764668949112</v>
      </c>
    </row>
    <row r="45" spans="1:66" s="12" customFormat="1" ht="15" customHeight="1" x14ac:dyDescent="0.25">
      <c r="A45" s="6" t="s">
        <v>1205</v>
      </c>
      <c r="B45" s="6" t="s">
        <v>1206</v>
      </c>
      <c r="C45" s="7">
        <v>1.0515852126921101E-3</v>
      </c>
      <c r="D45" s="8">
        <v>3.32461904483073</v>
      </c>
      <c r="E45" s="44">
        <f t="shared" si="21"/>
        <v>0.86096808935584812</v>
      </c>
      <c r="F45" s="44">
        <f t="shared" si="22"/>
        <v>0.62093147023700346</v>
      </c>
      <c r="G45" s="44">
        <f t="shared" si="23"/>
        <v>0.75436618153943735</v>
      </c>
      <c r="H45" s="44">
        <f t="shared" si="24"/>
        <v>0.7911582519443483</v>
      </c>
      <c r="I45" s="44">
        <f t="shared" si="25"/>
        <v>0.67396968734219342</v>
      </c>
      <c r="J45" s="44">
        <f t="shared" si="26"/>
        <v>0.64392053415543571</v>
      </c>
      <c r="K45" s="44">
        <f t="shared" si="27"/>
        <v>0.25896744190722254</v>
      </c>
      <c r="L45" s="48">
        <f t="shared" si="28"/>
        <v>0.1389272977738189</v>
      </c>
      <c r="M45" s="44">
        <f t="shared" si="29"/>
        <v>0.25658043862952312</v>
      </c>
      <c r="N45" s="44">
        <f t="shared" si="30"/>
        <v>0.15009387945034813</v>
      </c>
      <c r="O45" s="44">
        <f t="shared" si="31"/>
        <v>0.10596329166068712</v>
      </c>
      <c r="P45" s="44">
        <f t="shared" si="32"/>
        <v>0.1783999861098223</v>
      </c>
      <c r="Q45" s="44">
        <f t="shared" si="33"/>
        <v>0.18818775643415064</v>
      </c>
      <c r="R45" s="44">
        <f t="shared" si="34"/>
        <v>9.5110259920958104E-2</v>
      </c>
      <c r="S45" s="9">
        <v>176.16</v>
      </c>
      <c r="T45" s="10">
        <v>2</v>
      </c>
      <c r="U45" s="10">
        <v>2</v>
      </c>
      <c r="V45" s="6"/>
      <c r="W45" s="9">
        <v>683670.99789779203</v>
      </c>
      <c r="X45" s="9">
        <v>493710.03122173803</v>
      </c>
      <c r="Y45" s="9">
        <v>588475.70930467395</v>
      </c>
      <c r="Z45" s="9">
        <v>626844.06130210997</v>
      </c>
      <c r="AA45" s="9">
        <v>331565.630109686</v>
      </c>
      <c r="AB45" s="9">
        <v>315128.82223743002</v>
      </c>
      <c r="AC45" s="9">
        <v>525530.31284900103</v>
      </c>
      <c r="AD45" s="9">
        <v>408578.433933753</v>
      </c>
      <c r="AE45" s="9">
        <v>613106.09355748806</v>
      </c>
      <c r="AF45" s="9">
        <v>607576.52608182898</v>
      </c>
      <c r="AG45" s="9">
        <v>463811.65991138399</v>
      </c>
      <c r="AH45" s="9">
        <v>551287.66881238297</v>
      </c>
      <c r="AI45" s="9">
        <v>373432.78618627298</v>
      </c>
      <c r="AJ45" s="9">
        <v>408764.12219536997</v>
      </c>
      <c r="AK45" s="9">
        <v>600123.67771265795</v>
      </c>
      <c r="AL45" s="9">
        <v>588775.95410925499</v>
      </c>
      <c r="AM45" s="9">
        <v>367838.54426475801</v>
      </c>
      <c r="AN45" s="9">
        <v>364074.88408476498</v>
      </c>
      <c r="AO45" s="9">
        <v>252021.41441589399</v>
      </c>
      <c r="AP45" s="9">
        <v>136035.48938581601</v>
      </c>
      <c r="AQ45" s="9">
        <v>143088.68449353799</v>
      </c>
      <c r="AR45" s="34">
        <f t="shared" si="35"/>
        <v>683670.99789779203</v>
      </c>
      <c r="AT45" s="35">
        <f t="shared" si="36"/>
        <v>1</v>
      </c>
      <c r="AU45" s="35">
        <f t="shared" si="37"/>
        <v>0.72214564130969183</v>
      </c>
      <c r="AV45" s="36">
        <f t="shared" si="38"/>
        <v>0.8607586267578522</v>
      </c>
      <c r="AW45" s="35">
        <f t="shared" si="39"/>
        <v>0.91687970270726971</v>
      </c>
      <c r="AX45" s="35">
        <f t="shared" si="40"/>
        <v>0.48497834649884425</v>
      </c>
      <c r="AY45" s="36">
        <f t="shared" si="41"/>
        <v>0.46093636150489653</v>
      </c>
      <c r="AZ45" s="35">
        <f t="shared" si="42"/>
        <v>0.76868890806388601</v>
      </c>
      <c r="BA45" s="35">
        <f t="shared" si="43"/>
        <v>0.5976243473689592</v>
      </c>
      <c r="BB45" s="36">
        <f t="shared" si="44"/>
        <v>0.89678528918546674</v>
      </c>
      <c r="BC45" s="35">
        <f t="shared" si="45"/>
        <v>0.88869723587815685</v>
      </c>
      <c r="BD45" s="35">
        <f t="shared" si="46"/>
        <v>0.67841353712173014</v>
      </c>
      <c r="BE45" s="36">
        <f t="shared" si="47"/>
        <v>0.80636398283315769</v>
      </c>
      <c r="BF45" s="35">
        <f t="shared" si="48"/>
        <v>0.54621709467643775</v>
      </c>
      <c r="BG45" s="35">
        <f t="shared" si="49"/>
        <v>0.59789595207676149</v>
      </c>
      <c r="BH45" s="36">
        <f t="shared" si="50"/>
        <v>0.87779601527338114</v>
      </c>
      <c r="BI45" s="35">
        <f t="shared" si="51"/>
        <v>0.86119779238796423</v>
      </c>
      <c r="BJ45" s="35">
        <f t="shared" si="52"/>
        <v>0.53803444258395972</v>
      </c>
      <c r="BK45" s="36">
        <f t="shared" si="53"/>
        <v>0.53252936749438318</v>
      </c>
      <c r="BL45" s="35">
        <f t="shared" si="54"/>
        <v>0.36862967010569442</v>
      </c>
      <c r="BM45" s="35">
        <f t="shared" si="55"/>
        <v>0.19897800229073509</v>
      </c>
      <c r="BN45" s="36">
        <f t="shared" si="56"/>
        <v>0.20929465332523814</v>
      </c>
    </row>
    <row r="46" spans="1:66" s="12" customFormat="1" ht="15" customHeight="1" x14ac:dyDescent="0.25">
      <c r="A46" s="6" t="s">
        <v>1133</v>
      </c>
      <c r="B46" s="6" t="s">
        <v>1134</v>
      </c>
      <c r="C46" s="7">
        <v>1.3228432513766599E-3</v>
      </c>
      <c r="D46" s="8">
        <v>2.1093517938889099</v>
      </c>
      <c r="E46" s="44">
        <f t="shared" si="21"/>
        <v>0.71408686750092409</v>
      </c>
      <c r="F46" s="44">
        <f t="shared" si="22"/>
        <v>0.87338319120177255</v>
      </c>
      <c r="G46" s="44">
        <f t="shared" si="23"/>
        <v>0.80860715392478399</v>
      </c>
      <c r="H46" s="44">
        <f t="shared" si="24"/>
        <v>0.84025626592586067</v>
      </c>
      <c r="I46" s="44">
        <f t="shared" si="25"/>
        <v>0.82359554644532107</v>
      </c>
      <c r="J46" s="44">
        <f t="shared" si="26"/>
        <v>0.61389313228900289</v>
      </c>
      <c r="K46" s="44">
        <f t="shared" si="27"/>
        <v>0.41405288284869607</v>
      </c>
      <c r="L46" s="48">
        <f t="shared" si="28"/>
        <v>5.4946979728850423E-3</v>
      </c>
      <c r="M46" s="44">
        <f t="shared" si="29"/>
        <v>0.10971161402316519</v>
      </c>
      <c r="N46" s="44">
        <f t="shared" si="30"/>
        <v>0.14857076731496768</v>
      </c>
      <c r="O46" s="44">
        <f t="shared" si="31"/>
        <v>3.4257663499470944E-2</v>
      </c>
      <c r="P46" s="44">
        <f t="shared" si="32"/>
        <v>6.7148507127483437E-2</v>
      </c>
      <c r="Q46" s="44">
        <f t="shared" si="33"/>
        <v>0.2344996638334686</v>
      </c>
      <c r="R46" s="44">
        <f t="shared" si="34"/>
        <v>2.7626628372791586E-2</v>
      </c>
      <c r="S46" s="9">
        <v>380.73</v>
      </c>
      <c r="T46" s="10">
        <v>6</v>
      </c>
      <c r="U46" s="10">
        <v>6</v>
      </c>
      <c r="V46" s="6"/>
      <c r="W46" s="9">
        <v>3283458.4196402901</v>
      </c>
      <c r="X46" s="9">
        <v>3258612.40819048</v>
      </c>
      <c r="Y46" s="9">
        <v>3309144.9713356299</v>
      </c>
      <c r="Z46" s="9">
        <v>4598514.1992796604</v>
      </c>
      <c r="AA46" s="9">
        <v>3741577.1544647501</v>
      </c>
      <c r="AB46" s="9">
        <v>3708703.6647161902</v>
      </c>
      <c r="AC46" s="9">
        <v>3709544.08015555</v>
      </c>
      <c r="AD46" s="9">
        <v>3039653.3613004801</v>
      </c>
      <c r="AE46" s="9">
        <v>4405976.9954306697</v>
      </c>
      <c r="AF46" s="9">
        <v>3688012.52318931</v>
      </c>
      <c r="AG46" s="9">
        <v>3991973.64779608</v>
      </c>
      <c r="AH46" s="9">
        <v>3911804.9386959402</v>
      </c>
      <c r="AI46" s="9">
        <v>4143351.4583755098</v>
      </c>
      <c r="AJ46" s="9">
        <v>3592680.8049249202</v>
      </c>
      <c r="AK46" s="9">
        <v>3625915.1810764698</v>
      </c>
      <c r="AL46" s="9">
        <v>1800679.5120234799</v>
      </c>
      <c r="AM46" s="9">
        <v>3949776.3958564899</v>
      </c>
      <c r="AN46" s="9">
        <v>2718532.9491337701</v>
      </c>
      <c r="AO46" s="9">
        <v>1769720.49226642</v>
      </c>
      <c r="AP46" s="9">
        <v>1920087.4628409401</v>
      </c>
      <c r="AQ46" s="9">
        <v>2022276.2279898601</v>
      </c>
      <c r="AR46" s="34">
        <f t="shared" si="35"/>
        <v>4598514.1992796604</v>
      </c>
      <c r="AT46" s="35">
        <f t="shared" si="36"/>
        <v>0.71402593910759937</v>
      </c>
      <c r="AU46" s="35">
        <f t="shared" si="37"/>
        <v>0.70862288708403443</v>
      </c>
      <c r="AV46" s="36">
        <f t="shared" si="38"/>
        <v>0.71961177631113871</v>
      </c>
      <c r="AW46" s="35">
        <f t="shared" si="39"/>
        <v>1</v>
      </c>
      <c r="AX46" s="35">
        <f t="shared" si="40"/>
        <v>0.81364914672892685</v>
      </c>
      <c r="AY46" s="36">
        <f t="shared" si="41"/>
        <v>0.80650042687639079</v>
      </c>
      <c r="AZ46" s="35">
        <f t="shared" si="42"/>
        <v>0.80668318491582258</v>
      </c>
      <c r="BA46" s="35">
        <f t="shared" si="43"/>
        <v>0.66100771457368346</v>
      </c>
      <c r="BB46" s="36">
        <f t="shared" si="44"/>
        <v>0.95813056228484605</v>
      </c>
      <c r="BC46" s="35">
        <f t="shared" si="45"/>
        <v>0.80200089928329965</v>
      </c>
      <c r="BD46" s="35">
        <f t="shared" si="46"/>
        <v>0.86810075489631133</v>
      </c>
      <c r="BE46" s="36">
        <f t="shared" si="47"/>
        <v>0.85066714359797113</v>
      </c>
      <c r="BF46" s="35">
        <f t="shared" si="48"/>
        <v>0.9010196073819996</v>
      </c>
      <c r="BG46" s="35">
        <f t="shared" si="49"/>
        <v>0.78126991659342926</v>
      </c>
      <c r="BH46" s="36">
        <f t="shared" si="50"/>
        <v>0.78849711536053435</v>
      </c>
      <c r="BI46" s="35">
        <f t="shared" si="51"/>
        <v>0.39157854776343837</v>
      </c>
      <c r="BJ46" s="35">
        <f t="shared" si="52"/>
        <v>0.85892447531752913</v>
      </c>
      <c r="BK46" s="36">
        <f t="shared" si="53"/>
        <v>0.59117637378604115</v>
      </c>
      <c r="BL46" s="35">
        <f t="shared" si="54"/>
        <v>0.38484615151207752</v>
      </c>
      <c r="BM46" s="35">
        <f t="shared" si="55"/>
        <v>0.41754518516909539</v>
      </c>
      <c r="BN46" s="36">
        <f t="shared" si="56"/>
        <v>0.43976731186491541</v>
      </c>
    </row>
    <row r="47" spans="1:66" s="12" customFormat="1" ht="15" customHeight="1" x14ac:dyDescent="0.25">
      <c r="A47" s="6" t="s">
        <v>1016</v>
      </c>
      <c r="B47" s="6" t="s">
        <v>1017</v>
      </c>
      <c r="C47" s="7">
        <v>1.32291757847969E-3</v>
      </c>
      <c r="D47" s="8">
        <v>2.13866123399889</v>
      </c>
      <c r="E47" s="44">
        <f t="shared" si="21"/>
        <v>0.56969310546523488</v>
      </c>
      <c r="F47" s="44">
        <f t="shared" si="22"/>
        <v>0.71165303427794468</v>
      </c>
      <c r="G47" s="44">
        <f t="shared" si="23"/>
        <v>0.91893905328128955</v>
      </c>
      <c r="H47" s="44">
        <f t="shared" si="24"/>
        <v>0.70641860598508532</v>
      </c>
      <c r="I47" s="44">
        <f t="shared" si="25"/>
        <v>0.72781295959450587</v>
      </c>
      <c r="J47" s="44">
        <f t="shared" si="26"/>
        <v>0.43846801293050203</v>
      </c>
      <c r="K47" s="44">
        <f t="shared" si="27"/>
        <v>0.42967957649049832</v>
      </c>
      <c r="L47" s="48">
        <f t="shared" si="28"/>
        <v>9.1484530317612889E-2</v>
      </c>
      <c r="M47" s="44">
        <f t="shared" si="29"/>
        <v>3.0359657477108809E-2</v>
      </c>
      <c r="N47" s="44">
        <f t="shared" si="30"/>
        <v>7.0201519978870905E-2</v>
      </c>
      <c r="O47" s="44">
        <f t="shared" si="31"/>
        <v>6.118644478357213E-2</v>
      </c>
      <c r="P47" s="44">
        <f t="shared" si="32"/>
        <v>8.5000060449047884E-2</v>
      </c>
      <c r="Q47" s="44">
        <f t="shared" si="33"/>
        <v>0.12164586209617659</v>
      </c>
      <c r="R47" s="44">
        <f t="shared" si="34"/>
        <v>0.13129022970329612</v>
      </c>
      <c r="S47" s="9">
        <v>355.87</v>
      </c>
      <c r="T47" s="10">
        <v>7</v>
      </c>
      <c r="U47" s="10">
        <v>5</v>
      </c>
      <c r="V47" s="6"/>
      <c r="W47" s="9">
        <v>723311.27016193804</v>
      </c>
      <c r="X47" s="9">
        <v>619577.55561515701</v>
      </c>
      <c r="Y47" s="9">
        <v>854273.45874555199</v>
      </c>
      <c r="Z47" s="9">
        <v>903387.84818267205</v>
      </c>
      <c r="AA47" s="9">
        <v>958376.61438843701</v>
      </c>
      <c r="AB47" s="9">
        <v>882901.37870616606</v>
      </c>
      <c r="AC47" s="9">
        <v>1129664.090204</v>
      </c>
      <c r="AD47" s="9">
        <v>1128869.1255343801</v>
      </c>
      <c r="AE47" s="9">
        <v>1285582.39716824</v>
      </c>
      <c r="AF47" s="9">
        <v>991282.32675811101</v>
      </c>
      <c r="AG47" s="9">
        <v>898305.15051027399</v>
      </c>
      <c r="AH47" s="9">
        <v>834890.49739127199</v>
      </c>
      <c r="AI47" s="9">
        <v>1057754.11343965</v>
      </c>
      <c r="AJ47" s="9">
        <v>847025.645784928</v>
      </c>
      <c r="AK47" s="9">
        <v>902210.82863227103</v>
      </c>
      <c r="AL47" s="9">
        <v>391106.53076626</v>
      </c>
      <c r="AM47" s="9">
        <v>603949.050739481</v>
      </c>
      <c r="AN47" s="9">
        <v>696004.69592862797</v>
      </c>
      <c r="AO47" s="9">
        <v>624832.74824292096</v>
      </c>
      <c r="AP47" s="9">
        <v>359475.439166506</v>
      </c>
      <c r="AQ47" s="9">
        <v>672857.31246724003</v>
      </c>
      <c r="AR47" s="34">
        <f t="shared" si="35"/>
        <v>1285582.39716824</v>
      </c>
      <c r="AT47" s="35">
        <f t="shared" si="36"/>
        <v>0.56263314724531077</v>
      </c>
      <c r="AU47" s="35">
        <f t="shared" si="37"/>
        <v>0.4819430920802153</v>
      </c>
      <c r="AV47" s="36">
        <f t="shared" si="38"/>
        <v>0.66450307707017864</v>
      </c>
      <c r="AW47" s="35">
        <f t="shared" si="39"/>
        <v>0.70270707670902299</v>
      </c>
      <c r="AX47" s="35">
        <f t="shared" si="40"/>
        <v>0.74548050478869254</v>
      </c>
      <c r="AY47" s="36">
        <f t="shared" si="41"/>
        <v>0.6867715213361183</v>
      </c>
      <c r="AZ47" s="35">
        <f t="shared" si="42"/>
        <v>0.87871776456516348</v>
      </c>
      <c r="BA47" s="35">
        <f t="shared" si="43"/>
        <v>0.8780993952787054</v>
      </c>
      <c r="BB47" s="36">
        <f t="shared" si="44"/>
        <v>1</v>
      </c>
      <c r="BC47" s="35">
        <f t="shared" si="45"/>
        <v>0.77107646226458493</v>
      </c>
      <c r="BD47" s="35">
        <f t="shared" si="46"/>
        <v>0.69875346184653431</v>
      </c>
      <c r="BE47" s="36">
        <f t="shared" si="47"/>
        <v>0.64942589384413651</v>
      </c>
      <c r="BF47" s="35">
        <f t="shared" si="48"/>
        <v>0.82278204475230154</v>
      </c>
      <c r="BG47" s="35">
        <f t="shared" si="49"/>
        <v>0.65886531088997202</v>
      </c>
      <c r="BH47" s="36">
        <f t="shared" si="50"/>
        <v>0.70179152314124416</v>
      </c>
      <c r="BI47" s="35">
        <f t="shared" si="51"/>
        <v>0.30422517578628383</v>
      </c>
      <c r="BJ47" s="35">
        <f t="shared" si="52"/>
        <v>0.46978634124876256</v>
      </c>
      <c r="BK47" s="36">
        <f t="shared" si="53"/>
        <v>0.54139252175645969</v>
      </c>
      <c r="BL47" s="35">
        <f t="shared" si="54"/>
        <v>0.48603088344958967</v>
      </c>
      <c r="BM47" s="35">
        <f t="shared" si="55"/>
        <v>0.27962069172565263</v>
      </c>
      <c r="BN47" s="36">
        <f t="shared" si="56"/>
        <v>0.52338715429625271</v>
      </c>
    </row>
    <row r="48" spans="1:66" s="12" customFormat="1" ht="15" customHeight="1" x14ac:dyDescent="0.25">
      <c r="A48" s="6" t="s">
        <v>1115</v>
      </c>
      <c r="B48" s="6" t="s">
        <v>1116</v>
      </c>
      <c r="C48" s="7">
        <v>1.3753313569628801E-3</v>
      </c>
      <c r="D48" s="8">
        <v>3.3065146300477699</v>
      </c>
      <c r="E48" s="44">
        <f t="shared" si="21"/>
        <v>0.54384008949460327</v>
      </c>
      <c r="F48" s="44">
        <f t="shared" si="22"/>
        <v>0.59300516960452521</v>
      </c>
      <c r="G48" s="44">
        <f t="shared" si="23"/>
        <v>0.77413134148839513</v>
      </c>
      <c r="H48" s="44">
        <f t="shared" si="24"/>
        <v>0.628835821470352</v>
      </c>
      <c r="I48" s="44">
        <f t="shared" si="25"/>
        <v>0.55077962245116985</v>
      </c>
      <c r="J48" s="44">
        <f t="shared" si="26"/>
        <v>0.58779653121421072</v>
      </c>
      <c r="K48" s="44">
        <f t="shared" si="27"/>
        <v>0.23412306555474491</v>
      </c>
      <c r="L48" s="48">
        <f t="shared" si="28"/>
        <v>0.11301995176849734</v>
      </c>
      <c r="M48" s="44">
        <f t="shared" si="29"/>
        <v>0.1277685679696815</v>
      </c>
      <c r="N48" s="44">
        <f t="shared" si="30"/>
        <v>0.20369380497897555</v>
      </c>
      <c r="O48" s="44">
        <f t="shared" si="31"/>
        <v>0.11169873373472884</v>
      </c>
      <c r="P48" s="44">
        <f t="shared" si="32"/>
        <v>9.985182183429471E-2</v>
      </c>
      <c r="Q48" s="44">
        <f t="shared" si="33"/>
        <v>0.14159195587918197</v>
      </c>
      <c r="R48" s="44">
        <f t="shared" si="34"/>
        <v>8.4821153726199139E-2</v>
      </c>
      <c r="S48" s="9">
        <v>23.1</v>
      </c>
      <c r="T48" s="10">
        <v>1</v>
      </c>
      <c r="U48" s="10">
        <v>1</v>
      </c>
      <c r="V48" s="6"/>
      <c r="W48" s="9">
        <v>10904.919153090401</v>
      </c>
      <c r="X48" s="9">
        <v>7344.8896817641898</v>
      </c>
      <c r="Y48" s="9">
        <v>10733.624773801001</v>
      </c>
      <c r="Z48" s="9">
        <v>11271.298936559901</v>
      </c>
      <c r="AA48" s="9">
        <v>12344.412907874699</v>
      </c>
      <c r="AB48" s="9">
        <v>7987.9273407433102</v>
      </c>
      <c r="AC48" s="9">
        <v>10736.537638240399</v>
      </c>
      <c r="AD48" s="9">
        <v>12755.367520981299</v>
      </c>
      <c r="AE48" s="9">
        <v>17764.678851087901</v>
      </c>
      <c r="AF48" s="9">
        <v>8930.9976568430502</v>
      </c>
      <c r="AG48" s="9">
        <v>12708.214963436099</v>
      </c>
      <c r="AH48" s="9">
        <v>11873.986635163399</v>
      </c>
      <c r="AI48" s="9">
        <v>9863.1657796626605</v>
      </c>
      <c r="AJ48" s="9">
        <v>7972.5275183835702</v>
      </c>
      <c r="AK48" s="9">
        <v>11517.576033659199</v>
      </c>
      <c r="AL48" s="9">
        <v>13341.416822819199</v>
      </c>
      <c r="AM48" s="9">
        <v>8843.9180744463501</v>
      </c>
      <c r="AN48" s="9">
        <v>9140.7149231462099</v>
      </c>
      <c r="AO48" s="9">
        <v>5249.4845015170104</v>
      </c>
      <c r="AP48" s="9">
        <v>2439.6996532968501</v>
      </c>
      <c r="AQ48" s="9">
        <v>4788.1790588228696</v>
      </c>
      <c r="AR48" s="34">
        <f t="shared" si="35"/>
        <v>17764.678851087901</v>
      </c>
      <c r="AT48" s="35">
        <f t="shared" si="36"/>
        <v>0.61385399896618953</v>
      </c>
      <c r="AU48" s="35">
        <f t="shared" si="37"/>
        <v>0.41345468405776398</v>
      </c>
      <c r="AV48" s="36">
        <f t="shared" si="38"/>
        <v>0.60421158545985632</v>
      </c>
      <c r="AW48" s="35">
        <f t="shared" si="39"/>
        <v>0.63447805789462108</v>
      </c>
      <c r="AX48" s="35">
        <f t="shared" si="40"/>
        <v>0.69488522766730076</v>
      </c>
      <c r="AY48" s="36">
        <f t="shared" si="41"/>
        <v>0.44965222325165383</v>
      </c>
      <c r="AZ48" s="35">
        <f t="shared" si="42"/>
        <v>0.604375554899654</v>
      </c>
      <c r="BA48" s="35">
        <f t="shared" si="43"/>
        <v>0.7180184695655315</v>
      </c>
      <c r="BB48" s="36">
        <f t="shared" si="44"/>
        <v>1</v>
      </c>
      <c r="BC48" s="35">
        <f t="shared" si="45"/>
        <v>0.50273904367801836</v>
      </c>
      <c r="BD48" s="35">
        <f t="shared" si="46"/>
        <v>0.71536418248607148</v>
      </c>
      <c r="BE48" s="36">
        <f t="shared" si="47"/>
        <v>0.66840423824696615</v>
      </c>
      <c r="BF48" s="35">
        <f t="shared" si="48"/>
        <v>0.55521216354883018</v>
      </c>
      <c r="BG48" s="35">
        <f t="shared" si="49"/>
        <v>0.44878534451498603</v>
      </c>
      <c r="BH48" s="36">
        <f t="shared" si="50"/>
        <v>0.64834135928969339</v>
      </c>
      <c r="BI48" s="35">
        <f t="shared" si="51"/>
        <v>0.7510080499992926</v>
      </c>
      <c r="BJ48" s="35">
        <f t="shared" si="52"/>
        <v>0.49783720542208126</v>
      </c>
      <c r="BK48" s="36">
        <f t="shared" si="53"/>
        <v>0.51454433822125845</v>
      </c>
      <c r="BL48" s="35">
        <f t="shared" si="54"/>
        <v>0.29550123284078023</v>
      </c>
      <c r="BM48" s="35">
        <f t="shared" si="55"/>
        <v>0.13733429541550332</v>
      </c>
      <c r="BN48" s="36">
        <f t="shared" si="56"/>
        <v>0.26953366840795118</v>
      </c>
    </row>
    <row r="49" spans="1:66" s="12" customFormat="1" ht="15" customHeight="1" x14ac:dyDescent="0.25">
      <c r="A49" s="6" t="s">
        <v>1197</v>
      </c>
      <c r="B49" s="6" t="s">
        <v>1198</v>
      </c>
      <c r="C49" s="7">
        <v>1.4073807721355399E-3</v>
      </c>
      <c r="D49" s="8">
        <v>2.2259491787700298</v>
      </c>
      <c r="E49" s="44">
        <f t="shared" si="21"/>
        <v>0.74890781835892017</v>
      </c>
      <c r="F49" s="44">
        <f t="shared" si="22"/>
        <v>0.66113015155307242</v>
      </c>
      <c r="G49" s="44">
        <f t="shared" si="23"/>
        <v>0.69171758236422709</v>
      </c>
      <c r="H49" s="44">
        <f t="shared" si="24"/>
        <v>0.664268785021075</v>
      </c>
      <c r="I49" s="44">
        <f t="shared" si="25"/>
        <v>0.60093389802359487</v>
      </c>
      <c r="J49" s="44">
        <f t="shared" si="26"/>
        <v>0.4681513903202375</v>
      </c>
      <c r="K49" s="44">
        <f t="shared" si="27"/>
        <v>0.33644425735395195</v>
      </c>
      <c r="L49" s="48">
        <f t="shared" si="28"/>
        <v>0.21837110325311673</v>
      </c>
      <c r="M49" s="44">
        <f t="shared" si="29"/>
        <v>0.10636956232969376</v>
      </c>
      <c r="N49" s="44">
        <f t="shared" si="30"/>
        <v>0.12327511908469205</v>
      </c>
      <c r="O49" s="44">
        <f t="shared" si="31"/>
        <v>3.9962315369142597E-2</v>
      </c>
      <c r="P49" s="44">
        <f t="shared" si="32"/>
        <v>0.11823955963093685</v>
      </c>
      <c r="Q49" s="44">
        <f t="shared" si="33"/>
        <v>0.10267848411986691</v>
      </c>
      <c r="R49" s="44">
        <f t="shared" si="34"/>
        <v>2.2650444494597338E-2</v>
      </c>
      <c r="S49" s="9">
        <v>148.13999999999999</v>
      </c>
      <c r="T49" s="10">
        <v>3</v>
      </c>
      <c r="U49" s="10">
        <v>3</v>
      </c>
      <c r="V49" s="6"/>
      <c r="W49" s="9">
        <v>433514.37149108201</v>
      </c>
      <c r="X49" s="9">
        <v>261560.82307889801</v>
      </c>
      <c r="Y49" s="9">
        <v>278911.71197189402</v>
      </c>
      <c r="Z49" s="9">
        <v>291674.980751472</v>
      </c>
      <c r="AA49" s="9">
        <v>238173.05558675199</v>
      </c>
      <c r="AB49" s="9">
        <v>329980.23003477801</v>
      </c>
      <c r="AC49" s="9">
        <v>354401.053238819</v>
      </c>
      <c r="AD49" s="9">
        <v>297618.36020465801</v>
      </c>
      <c r="AE49" s="9">
        <v>247589.12546039899</v>
      </c>
      <c r="AF49" s="9">
        <v>293539.485961381</v>
      </c>
      <c r="AG49" s="9">
        <v>268546.08192027098</v>
      </c>
      <c r="AH49" s="9">
        <v>301824.62663701602</v>
      </c>
      <c r="AI49" s="9">
        <v>319404.78278533899</v>
      </c>
      <c r="AJ49" s="9">
        <v>236196.155737325</v>
      </c>
      <c r="AK49" s="9">
        <v>225939.50480549</v>
      </c>
      <c r="AL49" s="9">
        <v>152221.1341505</v>
      </c>
      <c r="AM49" s="9">
        <v>235476.04074536299</v>
      </c>
      <c r="AN49" s="9">
        <v>221153.892316199</v>
      </c>
      <c r="AO49" s="9">
        <v>136791.95017028699</v>
      </c>
      <c r="AP49" s="9">
        <v>144481.96731500101</v>
      </c>
      <c r="AQ49" s="9">
        <v>156286.34482045899</v>
      </c>
      <c r="AR49" s="34">
        <f t="shared" si="35"/>
        <v>433514.37149108201</v>
      </c>
      <c r="AT49" s="35">
        <f t="shared" si="36"/>
        <v>1</v>
      </c>
      <c r="AU49" s="35">
        <f t="shared" si="37"/>
        <v>0.60334983170051304</v>
      </c>
      <c r="AV49" s="36">
        <f t="shared" si="38"/>
        <v>0.64337362337624748</v>
      </c>
      <c r="AW49" s="35">
        <f t="shared" si="39"/>
        <v>0.6728150205222716</v>
      </c>
      <c r="AX49" s="35">
        <f t="shared" si="40"/>
        <v>0.5494005994946618</v>
      </c>
      <c r="AY49" s="36">
        <f t="shared" si="41"/>
        <v>0.76117483464228397</v>
      </c>
      <c r="AZ49" s="35">
        <f t="shared" si="42"/>
        <v>0.81750704600599278</v>
      </c>
      <c r="BA49" s="35">
        <f t="shared" si="43"/>
        <v>0.68652478389815141</v>
      </c>
      <c r="BB49" s="36">
        <f t="shared" si="44"/>
        <v>0.57112091718853719</v>
      </c>
      <c r="BC49" s="35">
        <f t="shared" si="45"/>
        <v>0.67711592801813147</v>
      </c>
      <c r="BD49" s="35">
        <f t="shared" si="46"/>
        <v>0.619462928060726</v>
      </c>
      <c r="BE49" s="36">
        <f t="shared" si="47"/>
        <v>0.69622749898436753</v>
      </c>
      <c r="BF49" s="35">
        <f t="shared" si="48"/>
        <v>0.73678014799541558</v>
      </c>
      <c r="BG49" s="35">
        <f t="shared" si="49"/>
        <v>0.54484042806913924</v>
      </c>
      <c r="BH49" s="36">
        <f t="shared" si="50"/>
        <v>0.52118111800622946</v>
      </c>
      <c r="BI49" s="35">
        <f t="shared" si="51"/>
        <v>0.35113284393994165</v>
      </c>
      <c r="BJ49" s="35">
        <f t="shared" si="52"/>
        <v>0.54317931822061183</v>
      </c>
      <c r="BK49" s="36">
        <f t="shared" si="53"/>
        <v>0.51014200880015903</v>
      </c>
      <c r="BL49" s="35">
        <f t="shared" si="54"/>
        <v>0.31554190395069981</v>
      </c>
      <c r="BM49" s="35">
        <f t="shared" si="55"/>
        <v>0.33328068644656961</v>
      </c>
      <c r="BN49" s="36">
        <f t="shared" si="56"/>
        <v>0.36051018166458643</v>
      </c>
    </row>
    <row r="50" spans="1:66" s="12" customFormat="1" ht="15" customHeight="1" x14ac:dyDescent="0.25">
      <c r="A50" s="6" t="s">
        <v>1184</v>
      </c>
      <c r="B50" s="6" t="s">
        <v>1185</v>
      </c>
      <c r="C50" s="7">
        <v>1.5900354882892899E-3</v>
      </c>
      <c r="D50" s="8">
        <v>6.9802194466388503</v>
      </c>
      <c r="E50" s="44">
        <f t="shared" si="21"/>
        <v>0.57238667584564695</v>
      </c>
      <c r="F50" s="44">
        <f t="shared" si="22"/>
        <v>0.24775174851335438</v>
      </c>
      <c r="G50" s="44">
        <f t="shared" si="23"/>
        <v>0.22247786950705539</v>
      </c>
      <c r="H50" s="44">
        <f t="shared" si="24"/>
        <v>0.17908904250767568</v>
      </c>
      <c r="I50" s="44">
        <f t="shared" si="25"/>
        <v>0.15225111406659225</v>
      </c>
      <c r="J50" s="44">
        <f t="shared" si="26"/>
        <v>0.12585076058697686</v>
      </c>
      <c r="K50" s="44">
        <f t="shared" si="27"/>
        <v>8.2001243688873723E-2</v>
      </c>
      <c r="L50" s="48">
        <f t="shared" si="28"/>
        <v>0.40712122925524125</v>
      </c>
      <c r="M50" s="44">
        <f t="shared" si="29"/>
        <v>2.9552071977274396E-2</v>
      </c>
      <c r="N50" s="44">
        <f t="shared" si="30"/>
        <v>3.6633930455256418E-2</v>
      </c>
      <c r="O50" s="44">
        <f t="shared" si="31"/>
        <v>2.4158571603366371E-2</v>
      </c>
      <c r="P50" s="44">
        <f t="shared" si="32"/>
        <v>3.9594425397004931E-2</v>
      </c>
      <c r="Q50" s="44">
        <f t="shared" si="33"/>
        <v>3.8003299686720511E-2</v>
      </c>
      <c r="R50" s="44">
        <f t="shared" si="34"/>
        <v>1.5824355178277703E-2</v>
      </c>
      <c r="S50" s="9">
        <v>474.16</v>
      </c>
      <c r="T50" s="10">
        <v>10</v>
      </c>
      <c r="U50" s="10">
        <v>10</v>
      </c>
      <c r="V50" s="6" t="s">
        <v>1186</v>
      </c>
      <c r="W50" s="9">
        <v>2350173.6962306099</v>
      </c>
      <c r="X50" s="9">
        <v>1240230.1484123799</v>
      </c>
      <c r="Y50" s="9">
        <v>445220.48429295898</v>
      </c>
      <c r="Z50" s="9">
        <v>503577.860454368</v>
      </c>
      <c r="AA50" s="9">
        <v>608164.27889198402</v>
      </c>
      <c r="AB50" s="9">
        <v>635036.78830732801</v>
      </c>
      <c r="AC50" s="9">
        <v>424746.97439277498</v>
      </c>
      <c r="AD50" s="9">
        <v>585799.64325479395</v>
      </c>
      <c r="AE50" s="9">
        <v>558038.29307915398</v>
      </c>
      <c r="AF50" s="9">
        <v>372599.696597767</v>
      </c>
      <c r="AG50" s="9">
        <v>483436.45013292099</v>
      </c>
      <c r="AH50" s="9">
        <v>406634.924223307</v>
      </c>
      <c r="AI50" s="9">
        <v>301036.87955936103</v>
      </c>
      <c r="AJ50" s="9">
        <v>465206.76020832098</v>
      </c>
      <c r="AK50" s="9">
        <v>307206.05073565198</v>
      </c>
      <c r="AL50" s="9">
        <v>203800.93757642899</v>
      </c>
      <c r="AM50" s="9">
        <v>301343.822333424</v>
      </c>
      <c r="AN50" s="9">
        <v>382168.68163653399</v>
      </c>
      <c r="AO50" s="9">
        <v>183793.18532080401</v>
      </c>
      <c r="AP50" s="9">
        <v>160801.04771045299</v>
      </c>
      <c r="AQ50" s="9">
        <v>233557.26489610501</v>
      </c>
      <c r="AR50" s="34">
        <f t="shared" si="35"/>
        <v>2350173.6962306099</v>
      </c>
      <c r="AT50" s="35">
        <f t="shared" si="36"/>
        <v>1</v>
      </c>
      <c r="AU50" s="35">
        <f t="shared" si="37"/>
        <v>0.52771850455204938</v>
      </c>
      <c r="AV50" s="36">
        <f t="shared" si="38"/>
        <v>0.1894415229848917</v>
      </c>
      <c r="AW50" s="35">
        <f t="shared" si="39"/>
        <v>0.21427261366342626</v>
      </c>
      <c r="AX50" s="35">
        <f t="shared" si="40"/>
        <v>0.25877418331564378</v>
      </c>
      <c r="AY50" s="36">
        <f t="shared" si="41"/>
        <v>0.27020844856099319</v>
      </c>
      <c r="AZ50" s="35">
        <f t="shared" si="42"/>
        <v>0.18073003500720691</v>
      </c>
      <c r="BA50" s="35">
        <f t="shared" si="43"/>
        <v>0.24925802045795367</v>
      </c>
      <c r="BB50" s="36">
        <f t="shared" si="44"/>
        <v>0.23744555305600556</v>
      </c>
      <c r="BC50" s="35">
        <f t="shared" si="45"/>
        <v>0.15854134406974735</v>
      </c>
      <c r="BD50" s="35">
        <f t="shared" si="46"/>
        <v>0.20570243421083884</v>
      </c>
      <c r="BE50" s="36">
        <f t="shared" si="47"/>
        <v>0.17302334924244089</v>
      </c>
      <c r="BF50" s="35">
        <f t="shared" si="48"/>
        <v>0.12809133216076207</v>
      </c>
      <c r="BG50" s="35">
        <f t="shared" si="49"/>
        <v>0.19794569267559053</v>
      </c>
      <c r="BH50" s="36">
        <f t="shared" si="50"/>
        <v>0.13071631736342415</v>
      </c>
      <c r="BI50" s="35">
        <f t="shared" si="51"/>
        <v>8.6717393656179823E-2</v>
      </c>
      <c r="BJ50" s="35">
        <f t="shared" si="52"/>
        <v>0.12822193645377894</v>
      </c>
      <c r="BK50" s="36">
        <f t="shared" si="53"/>
        <v>0.16261295165097187</v>
      </c>
      <c r="BL50" s="35">
        <f t="shared" si="54"/>
        <v>7.8204085772717868E-2</v>
      </c>
      <c r="BM50" s="35">
        <f t="shared" si="55"/>
        <v>6.8420920533813365E-2</v>
      </c>
      <c r="BN50" s="36">
        <f t="shared" si="56"/>
        <v>9.9378724760089937E-2</v>
      </c>
    </row>
    <row r="51" spans="1:66" s="12" customFormat="1" ht="15" customHeight="1" x14ac:dyDescent="0.25">
      <c r="A51" s="6" t="s">
        <v>990</v>
      </c>
      <c r="B51" s="6" t="s">
        <v>991</v>
      </c>
      <c r="C51" s="7">
        <v>1.8602050993438101E-3</v>
      </c>
      <c r="D51" s="8">
        <v>4.1567304692901796</v>
      </c>
      <c r="E51" s="44">
        <f t="shared" si="21"/>
        <v>0.73611615416164644</v>
      </c>
      <c r="F51" s="44">
        <f t="shared" si="22"/>
        <v>0.63956029253531577</v>
      </c>
      <c r="G51" s="44">
        <f t="shared" si="23"/>
        <v>0.73151556654395511</v>
      </c>
      <c r="H51" s="44">
        <f t="shared" si="24"/>
        <v>0.84577956641389684</v>
      </c>
      <c r="I51" s="44">
        <f t="shared" si="25"/>
        <v>0.61224605735530113</v>
      </c>
      <c r="J51" s="44">
        <f t="shared" si="26"/>
        <v>0.37513866998508455</v>
      </c>
      <c r="K51" s="44">
        <f t="shared" si="27"/>
        <v>0.20347231379626249</v>
      </c>
      <c r="L51" s="48">
        <f t="shared" si="28"/>
        <v>0.23146931204134674</v>
      </c>
      <c r="M51" s="44">
        <f t="shared" si="29"/>
        <v>0.11008161960035907</v>
      </c>
      <c r="N51" s="44">
        <f t="shared" si="30"/>
        <v>5.1777411396921776E-2</v>
      </c>
      <c r="O51" s="44">
        <f t="shared" si="31"/>
        <v>7.8496135687581403E-2</v>
      </c>
      <c r="P51" s="44">
        <f t="shared" si="32"/>
        <v>6.9994883278947789E-2</v>
      </c>
      <c r="Q51" s="44">
        <f t="shared" si="33"/>
        <v>0.2221013578308971</v>
      </c>
      <c r="R51" s="44">
        <f t="shared" si="34"/>
        <v>6.235352391783721E-2</v>
      </c>
      <c r="S51" s="9">
        <v>26.9</v>
      </c>
      <c r="T51" s="10">
        <v>1</v>
      </c>
      <c r="U51" s="10">
        <v>1</v>
      </c>
      <c r="V51" s="6"/>
      <c r="W51" s="9">
        <v>375061.99042350397</v>
      </c>
      <c r="X51" s="9">
        <v>240393.800994794</v>
      </c>
      <c r="Y51" s="9">
        <v>212811.778469988</v>
      </c>
      <c r="Z51" s="9">
        <v>257497.91672989499</v>
      </c>
      <c r="AA51" s="9">
        <v>192700.17113107099</v>
      </c>
      <c r="AB51" s="9">
        <v>269426.18108143599</v>
      </c>
      <c r="AC51" s="9">
        <v>293946.33545987902</v>
      </c>
      <c r="AD51" s="9">
        <v>255111.06429329401</v>
      </c>
      <c r="AE51" s="9">
        <v>274033.65348808601</v>
      </c>
      <c r="AF51" s="9">
        <v>323573.58511886001</v>
      </c>
      <c r="AG51" s="9">
        <v>342964.98433898803</v>
      </c>
      <c r="AH51" s="9">
        <v>285120.73345832498</v>
      </c>
      <c r="AI51" s="9">
        <v>208589.57838239899</v>
      </c>
      <c r="AJ51" s="9">
        <v>259049.17149947101</v>
      </c>
      <c r="AK51" s="9">
        <v>221251.924819996</v>
      </c>
      <c r="AL51" s="9">
        <v>46577.660279561402</v>
      </c>
      <c r="AM51" s="9">
        <v>204933.88094214399</v>
      </c>
      <c r="AN51" s="9">
        <v>170589.22752659</v>
      </c>
      <c r="AO51" s="9">
        <v>90089.416743362497</v>
      </c>
      <c r="AP51" s="9">
        <v>89542.530458178604</v>
      </c>
      <c r="AQ51" s="9">
        <v>49312.245823964899</v>
      </c>
      <c r="AR51" s="34">
        <f t="shared" si="35"/>
        <v>375061.99042350397</v>
      </c>
      <c r="AT51" s="35">
        <f t="shared" si="36"/>
        <v>1</v>
      </c>
      <c r="AU51" s="35">
        <f t="shared" si="37"/>
        <v>0.64094418291587374</v>
      </c>
      <c r="AV51" s="36">
        <f t="shared" si="38"/>
        <v>0.56740427956906547</v>
      </c>
      <c r="AW51" s="35">
        <f t="shared" si="39"/>
        <v>0.68654761960586663</v>
      </c>
      <c r="AX51" s="35">
        <f t="shared" si="40"/>
        <v>0.51378219081459631</v>
      </c>
      <c r="AY51" s="36">
        <f t="shared" si="41"/>
        <v>0.71835106718548436</v>
      </c>
      <c r="AZ51" s="35">
        <f t="shared" si="42"/>
        <v>0.78372733832070629</v>
      </c>
      <c r="BA51" s="35">
        <f t="shared" si="43"/>
        <v>0.68018373177520197</v>
      </c>
      <c r="BB51" s="36">
        <f t="shared" si="44"/>
        <v>0.73063562953595729</v>
      </c>
      <c r="BC51" s="35">
        <f t="shared" si="45"/>
        <v>0.86272027926235484</v>
      </c>
      <c r="BD51" s="35">
        <f t="shared" si="46"/>
        <v>0.91442213046362453</v>
      </c>
      <c r="BE51" s="36">
        <f t="shared" si="47"/>
        <v>0.76019628951571128</v>
      </c>
      <c r="BF51" s="35">
        <f t="shared" si="48"/>
        <v>0.55614694026144462</v>
      </c>
      <c r="BG51" s="35">
        <f t="shared" si="49"/>
        <v>0.69068361527907363</v>
      </c>
      <c r="BH51" s="36">
        <f t="shared" si="50"/>
        <v>0.58990761652538504</v>
      </c>
      <c r="BI51" s="35">
        <f t="shared" si="51"/>
        <v>0.12418656507146432</v>
      </c>
      <c r="BJ51" s="35">
        <f t="shared" si="52"/>
        <v>0.54640002499517859</v>
      </c>
      <c r="BK51" s="36">
        <f t="shared" si="53"/>
        <v>0.45482941988861075</v>
      </c>
      <c r="BL51" s="35">
        <f t="shared" si="54"/>
        <v>0.24019873792499574</v>
      </c>
      <c r="BM51" s="35">
        <f t="shared" si="55"/>
        <v>0.23874061553683701</v>
      </c>
      <c r="BN51" s="36">
        <f t="shared" si="56"/>
        <v>0.13147758792695474</v>
      </c>
    </row>
    <row r="52" spans="1:66" s="12" customFormat="1" ht="15" customHeight="1" x14ac:dyDescent="0.25">
      <c r="A52" s="6" t="s">
        <v>1125</v>
      </c>
      <c r="B52" s="6" t="s">
        <v>1126</v>
      </c>
      <c r="C52" s="7">
        <v>1.8836538026456599E-3</v>
      </c>
      <c r="D52" s="8">
        <v>2.6260069424354402</v>
      </c>
      <c r="E52" s="44">
        <f t="shared" si="21"/>
        <v>0.63060184544529152</v>
      </c>
      <c r="F52" s="44">
        <f t="shared" si="22"/>
        <v>0.92257596828852506</v>
      </c>
      <c r="G52" s="44">
        <f t="shared" si="23"/>
        <v>0.88309755911219401</v>
      </c>
      <c r="H52" s="44">
        <f t="shared" si="24"/>
        <v>0.91358178216380814</v>
      </c>
      <c r="I52" s="44">
        <f t="shared" si="25"/>
        <v>0.78255911535945932</v>
      </c>
      <c r="J52" s="44">
        <f t="shared" si="26"/>
        <v>0.70970240987971456</v>
      </c>
      <c r="K52" s="44">
        <f t="shared" si="27"/>
        <v>0.35132274533627128</v>
      </c>
      <c r="L52" s="48">
        <f t="shared" si="28"/>
        <v>0.27160713249403673</v>
      </c>
      <c r="M52" s="44">
        <f t="shared" si="29"/>
        <v>3.6780247660715353E-2</v>
      </c>
      <c r="N52" s="44">
        <f t="shared" si="30"/>
        <v>0.11565076940219934</v>
      </c>
      <c r="O52" s="44">
        <f t="shared" si="31"/>
        <v>7.4843693394221547E-2</v>
      </c>
      <c r="P52" s="44">
        <f t="shared" si="32"/>
        <v>7.4488791002850371E-2</v>
      </c>
      <c r="Q52" s="44">
        <f t="shared" si="33"/>
        <v>9.905382653114421E-2</v>
      </c>
      <c r="R52" s="44">
        <f t="shared" si="34"/>
        <v>0.13754818522569232</v>
      </c>
      <c r="S52" s="9">
        <v>553.86</v>
      </c>
      <c r="T52" s="10">
        <v>10</v>
      </c>
      <c r="U52" s="10">
        <v>10</v>
      </c>
      <c r="V52" s="6" t="s">
        <v>1127</v>
      </c>
      <c r="W52" s="9">
        <v>906690.48302436597</v>
      </c>
      <c r="X52" s="9">
        <v>809152.58563089301</v>
      </c>
      <c r="Y52" s="9">
        <v>1704176.1290973399</v>
      </c>
      <c r="Z52" s="9">
        <v>1744299.17772713</v>
      </c>
      <c r="AA52" s="9">
        <v>1623564.40578645</v>
      </c>
      <c r="AB52" s="9">
        <v>1635654.16024425</v>
      </c>
      <c r="AC52" s="9">
        <v>1740494.79237962</v>
      </c>
      <c r="AD52" s="9">
        <v>1692251.0021439099</v>
      </c>
      <c r="AE52" s="9">
        <v>1356663.92171268</v>
      </c>
      <c r="AF52" s="9">
        <v>1807806.95058998</v>
      </c>
      <c r="AG52" s="9">
        <v>1572191.0908073001</v>
      </c>
      <c r="AH52" s="9">
        <v>1574740.4457870601</v>
      </c>
      <c r="AI52" s="9">
        <v>1385379.0906735801</v>
      </c>
      <c r="AJ52" s="9">
        <v>1297141.2157840999</v>
      </c>
      <c r="AK52" s="9">
        <v>1561627.11752545</v>
      </c>
      <c r="AL52" s="9">
        <v>1485219.7221737599</v>
      </c>
      <c r="AM52" s="9">
        <v>1144507.39871711</v>
      </c>
      <c r="AN52" s="9">
        <v>1219287.7274021499</v>
      </c>
      <c r="AO52" s="9">
        <v>784802.58047763305</v>
      </c>
      <c r="AP52" s="9">
        <v>348083.291557063</v>
      </c>
      <c r="AQ52" s="9">
        <v>772485.23072309804</v>
      </c>
      <c r="AR52" s="34">
        <f t="shared" si="35"/>
        <v>1807806.95058998</v>
      </c>
      <c r="AT52" s="35">
        <f t="shared" si="36"/>
        <v>0.50154165118596672</v>
      </c>
      <c r="AU52" s="35">
        <f t="shared" si="37"/>
        <v>0.44758793817383269</v>
      </c>
      <c r="AV52" s="36">
        <f t="shared" si="38"/>
        <v>0.94267594697607504</v>
      </c>
      <c r="AW52" s="35">
        <f t="shared" si="39"/>
        <v>0.96487026845309776</v>
      </c>
      <c r="AX52" s="35">
        <f t="shared" si="40"/>
        <v>0.89808505562864316</v>
      </c>
      <c r="AY52" s="36">
        <f t="shared" si="41"/>
        <v>0.90477258078383438</v>
      </c>
      <c r="AZ52" s="35">
        <f t="shared" si="42"/>
        <v>0.96276584831782364</v>
      </c>
      <c r="BA52" s="35">
        <f t="shared" si="43"/>
        <v>0.936079486579937</v>
      </c>
      <c r="BB52" s="36">
        <f t="shared" si="44"/>
        <v>0.75044734243882127</v>
      </c>
      <c r="BC52" s="35">
        <f t="shared" si="45"/>
        <v>1</v>
      </c>
      <c r="BD52" s="35">
        <f t="shared" si="46"/>
        <v>0.86966757722344945</v>
      </c>
      <c r="BE52" s="36">
        <f t="shared" si="47"/>
        <v>0.87107776926797498</v>
      </c>
      <c r="BF52" s="35">
        <f t="shared" si="48"/>
        <v>0.76633132216991418</v>
      </c>
      <c r="BG52" s="35">
        <f t="shared" si="49"/>
        <v>0.71752197620480229</v>
      </c>
      <c r="BH52" s="36">
        <f t="shared" si="50"/>
        <v>0.86382404770366161</v>
      </c>
      <c r="BI52" s="35">
        <f t="shared" si="51"/>
        <v>0.82155880731018138</v>
      </c>
      <c r="BJ52" s="35">
        <f t="shared" si="52"/>
        <v>0.6330916021445756</v>
      </c>
      <c r="BK52" s="36">
        <f t="shared" si="53"/>
        <v>0.67445682018438635</v>
      </c>
      <c r="BL52" s="35">
        <f t="shared" si="54"/>
        <v>0.43411857677696825</v>
      </c>
      <c r="BM52" s="35">
        <f t="shared" si="55"/>
        <v>0.19254450340699575</v>
      </c>
      <c r="BN52" s="36">
        <f t="shared" si="56"/>
        <v>0.42730515582484985</v>
      </c>
    </row>
    <row r="53" spans="1:66" s="12" customFormat="1" ht="15" customHeight="1" x14ac:dyDescent="0.25">
      <c r="A53" s="6" t="s">
        <v>978</v>
      </c>
      <c r="B53" s="6" t="s">
        <v>979</v>
      </c>
      <c r="C53" s="7">
        <v>1.9462768031636201E-3</v>
      </c>
      <c r="D53" s="8">
        <v>2.5758981691401002</v>
      </c>
      <c r="E53" s="44">
        <f t="shared" si="21"/>
        <v>0.76603239284727209</v>
      </c>
      <c r="F53" s="44">
        <f t="shared" si="22"/>
        <v>0.82358312799075828</v>
      </c>
      <c r="G53" s="44">
        <f t="shared" si="23"/>
        <v>0.83737774228409012</v>
      </c>
      <c r="H53" s="44">
        <f t="shared" si="24"/>
        <v>0.87041666394812767</v>
      </c>
      <c r="I53" s="44">
        <f t="shared" si="25"/>
        <v>0.6977057079082355</v>
      </c>
      <c r="J53" s="44">
        <f t="shared" si="26"/>
        <v>0.43903239768334329</v>
      </c>
      <c r="K53" s="44">
        <f t="shared" si="27"/>
        <v>0.33790802539321407</v>
      </c>
      <c r="L53" s="48">
        <f t="shared" si="28"/>
        <v>5.2604975535600201E-2</v>
      </c>
      <c r="M53" s="44">
        <f t="shared" si="29"/>
        <v>6.234487955066912E-2</v>
      </c>
      <c r="N53" s="44">
        <f t="shared" si="30"/>
        <v>8.6529234755272771E-2</v>
      </c>
      <c r="O53" s="44">
        <f t="shared" si="31"/>
        <v>0.12329499742643639</v>
      </c>
      <c r="P53" s="44">
        <f t="shared" si="32"/>
        <v>0.19530198072118801</v>
      </c>
      <c r="Q53" s="44">
        <f t="shared" si="33"/>
        <v>0.20452924862355026</v>
      </c>
      <c r="R53" s="44">
        <f t="shared" si="34"/>
        <v>8.5885783514042705E-2</v>
      </c>
      <c r="S53" s="9">
        <v>67.63</v>
      </c>
      <c r="T53" s="10">
        <v>1</v>
      </c>
      <c r="U53" s="10">
        <v>1</v>
      </c>
      <c r="V53" s="6"/>
      <c r="W53" s="9">
        <v>4781547.0146316402</v>
      </c>
      <c r="X53" s="9">
        <v>5207764.8175318604</v>
      </c>
      <c r="Y53" s="9">
        <v>5484706.1115883896</v>
      </c>
      <c r="Z53" s="9">
        <v>5060795.7426982401</v>
      </c>
      <c r="AA53" s="9">
        <v>5790945.0829506004</v>
      </c>
      <c r="AB53" s="9">
        <v>5784814.2596152499</v>
      </c>
      <c r="AC53" s="9">
        <v>5239503.3651781101</v>
      </c>
      <c r="AD53" s="9">
        <v>5368678.80258945</v>
      </c>
      <c r="AE53" s="9">
        <v>6307027.0724582402</v>
      </c>
      <c r="AF53" s="9">
        <v>5080748.3676413801</v>
      </c>
      <c r="AG53" s="9">
        <v>6733404.5262482902</v>
      </c>
      <c r="AH53" s="9">
        <v>5768449.6203611102</v>
      </c>
      <c r="AI53" s="9">
        <v>6059602.25237427</v>
      </c>
      <c r="AJ53" s="9">
        <v>4599119.5016356502</v>
      </c>
      <c r="AK53" s="9">
        <v>3435082.5608458198</v>
      </c>
      <c r="AL53" s="9">
        <v>1424862.3216053799</v>
      </c>
      <c r="AM53" s="9">
        <v>3350476.4709757902</v>
      </c>
      <c r="AN53" s="9">
        <v>4093209.4086108198</v>
      </c>
      <c r="AO53" s="9">
        <v>2942015.27862318</v>
      </c>
      <c r="AP53" s="9">
        <v>1973910.03855104</v>
      </c>
      <c r="AQ53" s="9">
        <v>1909888.96574065</v>
      </c>
      <c r="AR53" s="34">
        <f t="shared" si="35"/>
        <v>6733404.5262482902</v>
      </c>
      <c r="AT53" s="35">
        <f t="shared" si="36"/>
        <v>0.71012323646858277</v>
      </c>
      <c r="AU53" s="35">
        <f t="shared" si="37"/>
        <v>0.77342224089327305</v>
      </c>
      <c r="AV53" s="36">
        <f t="shared" si="38"/>
        <v>0.81455170117996034</v>
      </c>
      <c r="AW53" s="35">
        <f t="shared" si="39"/>
        <v>0.75159538135131287</v>
      </c>
      <c r="AX53" s="35">
        <f t="shared" si="40"/>
        <v>0.86003225565554897</v>
      </c>
      <c r="AY53" s="36">
        <f t="shared" si="41"/>
        <v>0.85912174696541299</v>
      </c>
      <c r="AZ53" s="35">
        <f t="shared" si="42"/>
        <v>0.77813583674549403</v>
      </c>
      <c r="BA53" s="35">
        <f t="shared" si="43"/>
        <v>0.79732010480896554</v>
      </c>
      <c r="BB53" s="36">
        <f t="shared" si="44"/>
        <v>0.9366772852978108</v>
      </c>
      <c r="BC53" s="35">
        <f t="shared" si="45"/>
        <v>0.75455861115064549</v>
      </c>
      <c r="BD53" s="35">
        <f t="shared" si="46"/>
        <v>1</v>
      </c>
      <c r="BE53" s="36">
        <f t="shared" si="47"/>
        <v>0.85669138069373763</v>
      </c>
      <c r="BF53" s="35">
        <f t="shared" si="48"/>
        <v>0.89993141341094374</v>
      </c>
      <c r="BG53" s="35">
        <f t="shared" si="49"/>
        <v>0.68303032792805951</v>
      </c>
      <c r="BH53" s="36">
        <f t="shared" si="50"/>
        <v>0.51015538238570302</v>
      </c>
      <c r="BI53" s="35">
        <f t="shared" si="51"/>
        <v>0.21161097867370859</v>
      </c>
      <c r="BJ53" s="35">
        <f t="shared" si="52"/>
        <v>0.49759025436759319</v>
      </c>
      <c r="BK53" s="36">
        <f t="shared" si="53"/>
        <v>0.60789596000872814</v>
      </c>
      <c r="BL53" s="35">
        <f t="shared" si="54"/>
        <v>0.43692834243874079</v>
      </c>
      <c r="BM53" s="35">
        <f t="shared" si="55"/>
        <v>0.29315185666571864</v>
      </c>
      <c r="BN53" s="36">
        <f t="shared" si="56"/>
        <v>0.28364387707518285</v>
      </c>
    </row>
    <row r="54" spans="1:66" s="12" customFormat="1" ht="15" customHeight="1" x14ac:dyDescent="0.25">
      <c r="A54" s="6" t="s">
        <v>1120</v>
      </c>
      <c r="B54" s="6" t="s">
        <v>1121</v>
      </c>
      <c r="C54" s="7">
        <v>1.9905153452964802E-3</v>
      </c>
      <c r="D54" s="8">
        <v>2.35684065355054</v>
      </c>
      <c r="E54" s="44">
        <f t="shared" si="21"/>
        <v>0.63362286634233234</v>
      </c>
      <c r="F54" s="44">
        <f t="shared" si="22"/>
        <v>0.51817608188301068</v>
      </c>
      <c r="G54" s="44">
        <f t="shared" si="23"/>
        <v>0.78885943377316126</v>
      </c>
      <c r="H54" s="44">
        <f t="shared" si="24"/>
        <v>0.69300683512984174</v>
      </c>
      <c r="I54" s="44">
        <f t="shared" si="25"/>
        <v>0.63676453047064652</v>
      </c>
      <c r="J54" s="44">
        <f t="shared" si="26"/>
        <v>0.44580201147050835</v>
      </c>
      <c r="K54" s="44">
        <f t="shared" si="27"/>
        <v>0.33471055100172165</v>
      </c>
      <c r="L54" s="48">
        <f t="shared" si="28"/>
        <v>0.11223761338667615</v>
      </c>
      <c r="M54" s="44">
        <f t="shared" si="29"/>
        <v>0.11720893852676789</v>
      </c>
      <c r="N54" s="44">
        <f t="shared" si="30"/>
        <v>0.20193264123049853</v>
      </c>
      <c r="O54" s="44">
        <f t="shared" si="31"/>
        <v>0.15570311196414119</v>
      </c>
      <c r="P54" s="44">
        <f t="shared" si="32"/>
        <v>6.4295810450197818E-2</v>
      </c>
      <c r="Q54" s="44">
        <f t="shared" si="33"/>
        <v>7.6183422774558418E-2</v>
      </c>
      <c r="R54" s="44">
        <f t="shared" si="34"/>
        <v>6.174251110623883E-2</v>
      </c>
      <c r="S54" s="9">
        <v>21.62</v>
      </c>
      <c r="T54" s="10">
        <v>1</v>
      </c>
      <c r="U54" s="10">
        <v>1</v>
      </c>
      <c r="V54" s="6"/>
      <c r="W54" s="9">
        <v>76938.910334312095</v>
      </c>
      <c r="X54" s="9">
        <v>67534.704787768205</v>
      </c>
      <c r="Y54" s="9">
        <v>95374.480525960695</v>
      </c>
      <c r="Z54" s="9">
        <v>72746.260210131994</v>
      </c>
      <c r="AA54" s="9">
        <v>75044.235804504206</v>
      </c>
      <c r="AB54" s="9">
        <v>48357.012309117803</v>
      </c>
      <c r="AC54" s="9">
        <v>97027.459739508296</v>
      </c>
      <c r="AD54" s="9">
        <v>75404.871087141204</v>
      </c>
      <c r="AE54" s="9">
        <v>126178.15653897</v>
      </c>
      <c r="AF54" s="9">
        <v>110008.16218559101</v>
      </c>
      <c r="AG54" s="9">
        <v>78175.7366949477</v>
      </c>
      <c r="AH54" s="9">
        <v>74143.075896229304</v>
      </c>
      <c r="AI54" s="9">
        <v>86213.886523509602</v>
      </c>
      <c r="AJ54" s="9">
        <v>83735.505768460906</v>
      </c>
      <c r="AK54" s="9">
        <v>71087.931520596394</v>
      </c>
      <c r="AL54" s="9">
        <v>46191.522804756903</v>
      </c>
      <c r="AM54" s="9">
        <v>65344.037511764902</v>
      </c>
      <c r="AN54" s="9">
        <v>57215.867649618704</v>
      </c>
      <c r="AO54" s="9">
        <v>50526.113531248702</v>
      </c>
      <c r="AP54" s="9">
        <v>35067.915488171297</v>
      </c>
      <c r="AQ54" s="9">
        <v>41105.451879200402</v>
      </c>
      <c r="AR54" s="34">
        <f t="shared" si="35"/>
        <v>126178.15653897</v>
      </c>
      <c r="AT54" s="35">
        <f t="shared" si="36"/>
        <v>0.60976410216097576</v>
      </c>
      <c r="AU54" s="35">
        <f t="shared" si="37"/>
        <v>0.53523293286433604</v>
      </c>
      <c r="AV54" s="36">
        <f t="shared" si="38"/>
        <v>0.75587156400168509</v>
      </c>
      <c r="AW54" s="35">
        <f t="shared" si="39"/>
        <v>0.57653608362604647</v>
      </c>
      <c r="AX54" s="35">
        <f t="shared" si="40"/>
        <v>0.59474823426610191</v>
      </c>
      <c r="AY54" s="36">
        <f t="shared" si="41"/>
        <v>0.38324392775688387</v>
      </c>
      <c r="AZ54" s="35">
        <f t="shared" si="42"/>
        <v>0.7689719235162662</v>
      </c>
      <c r="BA54" s="35">
        <f t="shared" si="43"/>
        <v>0.59760637780321735</v>
      </c>
      <c r="BB54" s="36">
        <f t="shared" si="44"/>
        <v>1</v>
      </c>
      <c r="BC54" s="35">
        <f t="shared" si="45"/>
        <v>0.87184791094657577</v>
      </c>
      <c r="BD54" s="35">
        <f t="shared" si="46"/>
        <v>0.61956632462611072</v>
      </c>
      <c r="BE54" s="36">
        <f t="shared" si="47"/>
        <v>0.58760626981683861</v>
      </c>
      <c r="BF54" s="35">
        <f t="shared" si="48"/>
        <v>0.68327108976966655</v>
      </c>
      <c r="BG54" s="35">
        <f t="shared" si="49"/>
        <v>0.663629173743708</v>
      </c>
      <c r="BH54" s="36">
        <f t="shared" si="50"/>
        <v>0.563393327898565</v>
      </c>
      <c r="BI54" s="35">
        <f t="shared" si="51"/>
        <v>0.36608176939477394</v>
      </c>
      <c r="BJ54" s="35">
        <f t="shared" si="52"/>
        <v>0.51787123305754956</v>
      </c>
      <c r="BK54" s="36">
        <f t="shared" si="53"/>
        <v>0.45345303195920161</v>
      </c>
      <c r="BL54" s="35">
        <f t="shared" si="54"/>
        <v>0.40043471007316361</v>
      </c>
      <c r="BM54" s="35">
        <f t="shared" si="55"/>
        <v>0.27792382176181663</v>
      </c>
      <c r="BN54" s="36">
        <f t="shared" si="56"/>
        <v>0.32577312117018464</v>
      </c>
    </row>
    <row r="55" spans="1:66" s="12" customFormat="1" ht="15" customHeight="1" x14ac:dyDescent="0.25">
      <c r="A55" s="6" t="s">
        <v>1058</v>
      </c>
      <c r="B55" s="6" t="s">
        <v>28</v>
      </c>
      <c r="C55" s="7">
        <v>2.00025534685133E-3</v>
      </c>
      <c r="D55" s="8">
        <v>3.05674726623075</v>
      </c>
      <c r="E55" s="44">
        <f t="shared" si="21"/>
        <v>0.59417990554695566</v>
      </c>
      <c r="F55" s="44">
        <f t="shared" si="22"/>
        <v>0.44539396966042344</v>
      </c>
      <c r="G55" s="44">
        <f t="shared" si="23"/>
        <v>0.68904162616190678</v>
      </c>
      <c r="H55" s="44">
        <f t="shared" si="24"/>
        <v>0.4679756552928831</v>
      </c>
      <c r="I55" s="44">
        <f t="shared" si="25"/>
        <v>0.38419038022757679</v>
      </c>
      <c r="J55" s="44">
        <f t="shared" si="26"/>
        <v>0.50367151373659214</v>
      </c>
      <c r="K55" s="44">
        <f t="shared" si="27"/>
        <v>0.22541661647138919</v>
      </c>
      <c r="L55" s="48">
        <f t="shared" si="28"/>
        <v>6.7354657150990094E-2</v>
      </c>
      <c r="M55" s="44">
        <f t="shared" si="29"/>
        <v>9.336174102504434E-2</v>
      </c>
      <c r="N55" s="44">
        <f t="shared" si="30"/>
        <v>0.2733515809128334</v>
      </c>
      <c r="O55" s="44">
        <f t="shared" si="31"/>
        <v>4.2764626334114639E-2</v>
      </c>
      <c r="P55" s="44">
        <f t="shared" si="32"/>
        <v>9.7799350872065899E-2</v>
      </c>
      <c r="Q55" s="44">
        <f t="shared" si="33"/>
        <v>0.1877663959823557</v>
      </c>
      <c r="R55" s="44">
        <f t="shared" si="34"/>
        <v>2.1287495167551389E-2</v>
      </c>
      <c r="S55" s="9">
        <v>185.54</v>
      </c>
      <c r="T55" s="10">
        <v>2</v>
      </c>
      <c r="U55" s="10">
        <v>2</v>
      </c>
      <c r="V55" s="6"/>
      <c r="W55" s="9">
        <v>98551.305347505506</v>
      </c>
      <c r="X55" s="9">
        <v>78584.6842797758</v>
      </c>
      <c r="Y55" s="9">
        <v>91882.679505153807</v>
      </c>
      <c r="Z55" s="9">
        <v>82764.693844276</v>
      </c>
      <c r="AA55" s="9">
        <v>55290.4183834418</v>
      </c>
      <c r="AB55" s="9">
        <v>63599.7937007535</v>
      </c>
      <c r="AC55" s="9">
        <v>73446.256062992994</v>
      </c>
      <c r="AD55" s="9">
        <v>87602.898650555595</v>
      </c>
      <c r="AE55" s="9">
        <v>150918.75183538199</v>
      </c>
      <c r="AF55" s="9">
        <v>68838.289076425703</v>
      </c>
      <c r="AG55" s="9">
        <v>65254.833876464298</v>
      </c>
      <c r="AH55" s="9">
        <v>77785.782405550694</v>
      </c>
      <c r="AI55" s="9">
        <v>52774.439004414999</v>
      </c>
      <c r="AJ55" s="9">
        <v>46531.075492295298</v>
      </c>
      <c r="AK55" s="9">
        <v>74639.083456609806</v>
      </c>
      <c r="AL55" s="9">
        <v>108095.668544238</v>
      </c>
      <c r="AM55" s="9">
        <v>65545.701544508905</v>
      </c>
      <c r="AN55" s="9">
        <v>54399.058475744903</v>
      </c>
      <c r="AO55" s="9">
        <v>37067.4587240252</v>
      </c>
      <c r="AP55" s="9">
        <v>34327.115001688697</v>
      </c>
      <c r="AQ55" s="9">
        <v>30664.209476737298</v>
      </c>
      <c r="AR55" s="34">
        <f t="shared" si="35"/>
        <v>150918.75183538199</v>
      </c>
      <c r="AT55" s="35">
        <f t="shared" si="36"/>
        <v>0.65300901411510848</v>
      </c>
      <c r="AU55" s="35">
        <f t="shared" si="37"/>
        <v>0.52070854896476881</v>
      </c>
      <c r="AV55" s="36">
        <f t="shared" si="38"/>
        <v>0.60882215356098957</v>
      </c>
      <c r="AW55" s="35">
        <f t="shared" si="39"/>
        <v>0.54840563440753498</v>
      </c>
      <c r="AX55" s="35">
        <f t="shared" si="40"/>
        <v>0.36635883686442799</v>
      </c>
      <c r="AY55" s="36">
        <f t="shared" si="41"/>
        <v>0.42141743770930734</v>
      </c>
      <c r="AZ55" s="35">
        <f t="shared" si="42"/>
        <v>0.48666090310040561</v>
      </c>
      <c r="BA55" s="35">
        <f t="shared" si="43"/>
        <v>0.58046397538531469</v>
      </c>
      <c r="BB55" s="36">
        <f t="shared" si="44"/>
        <v>1</v>
      </c>
      <c r="BC55" s="35">
        <f t="shared" si="45"/>
        <v>0.45612813675740316</v>
      </c>
      <c r="BD55" s="35">
        <f t="shared" si="46"/>
        <v>0.43238386935271284</v>
      </c>
      <c r="BE55" s="36">
        <f t="shared" si="47"/>
        <v>0.51541495976853346</v>
      </c>
      <c r="BF55" s="35">
        <f t="shared" si="48"/>
        <v>0.34968775160544596</v>
      </c>
      <c r="BG55" s="35">
        <f t="shared" si="49"/>
        <v>0.30831871405251293</v>
      </c>
      <c r="BH55" s="36">
        <f t="shared" si="50"/>
        <v>0.49456467502477131</v>
      </c>
      <c r="BI55" s="35">
        <f t="shared" si="51"/>
        <v>0.71625074571346692</v>
      </c>
      <c r="BJ55" s="35">
        <f t="shared" si="52"/>
        <v>0.43431118232414451</v>
      </c>
      <c r="BK55" s="36">
        <f t="shared" si="53"/>
        <v>0.36045261317216493</v>
      </c>
      <c r="BL55" s="35">
        <f t="shared" si="54"/>
        <v>0.24561201489697823</v>
      </c>
      <c r="BM55" s="35">
        <f t="shared" si="55"/>
        <v>0.22745427313851474</v>
      </c>
      <c r="BN55" s="36">
        <f t="shared" si="56"/>
        <v>0.2031835613786746</v>
      </c>
    </row>
    <row r="56" spans="1:66" s="12" customFormat="1" ht="15" customHeight="1" x14ac:dyDescent="0.25">
      <c r="A56" s="6" t="s">
        <v>1265</v>
      </c>
      <c r="B56" s="6" t="s">
        <v>1266</v>
      </c>
      <c r="C56" s="7">
        <v>2.0082358333236598E-3</v>
      </c>
      <c r="D56" s="8">
        <v>3.59297955486731</v>
      </c>
      <c r="E56" s="44">
        <f t="shared" si="21"/>
        <v>0.83193135119606199</v>
      </c>
      <c r="F56" s="44">
        <f t="shared" si="22"/>
        <v>0.67813762830492796</v>
      </c>
      <c r="G56" s="44">
        <f t="shared" si="23"/>
        <v>0.70083868131770377</v>
      </c>
      <c r="H56" s="44">
        <f t="shared" si="24"/>
        <v>0.62603820929189291</v>
      </c>
      <c r="I56" s="44">
        <f t="shared" si="25"/>
        <v>0.5223117465216478</v>
      </c>
      <c r="J56" s="44">
        <f t="shared" si="26"/>
        <v>0.44779030901809519</v>
      </c>
      <c r="K56" s="44">
        <f t="shared" si="27"/>
        <v>0.2315435806109909</v>
      </c>
      <c r="L56" s="48">
        <f t="shared" si="28"/>
        <v>0.14827254911728588</v>
      </c>
      <c r="M56" s="44">
        <f t="shared" si="29"/>
        <v>5.9973188080299007E-2</v>
      </c>
      <c r="N56" s="44">
        <f t="shared" si="30"/>
        <v>0.23856829628332202</v>
      </c>
      <c r="O56" s="44">
        <f t="shared" si="31"/>
        <v>0.30532558477478006</v>
      </c>
      <c r="P56" s="44">
        <f t="shared" si="32"/>
        <v>2.3586238243748552E-2</v>
      </c>
      <c r="Q56" s="44">
        <f t="shared" si="33"/>
        <v>5.6490317009776567E-2</v>
      </c>
      <c r="R56" s="44">
        <f t="shared" si="34"/>
        <v>8.8629134744815305E-2</v>
      </c>
      <c r="S56" s="9">
        <v>38.880000000000003</v>
      </c>
      <c r="T56" s="10">
        <v>1</v>
      </c>
      <c r="U56" s="10">
        <v>1</v>
      </c>
      <c r="V56" s="6"/>
      <c r="W56" s="9">
        <v>6463.8428079197802</v>
      </c>
      <c r="X56" s="9">
        <v>5992.9114604869101</v>
      </c>
      <c r="Y56" s="9">
        <v>8327.8538502842694</v>
      </c>
      <c r="Z56" s="9">
        <v>6177.3637592445803</v>
      </c>
      <c r="AA56" s="9">
        <v>5579.5097539951303</v>
      </c>
      <c r="AB56" s="9">
        <v>5185.4196634658001</v>
      </c>
      <c r="AC56" s="9">
        <v>6813.6021853192597</v>
      </c>
      <c r="AD56" s="9">
        <v>7145.4620967612</v>
      </c>
      <c r="AE56" s="9">
        <v>3550.38204983891</v>
      </c>
      <c r="AF56" s="9">
        <v>4332.9881284431503</v>
      </c>
      <c r="AG56" s="9">
        <v>3228.1813957096301</v>
      </c>
      <c r="AH56" s="9">
        <v>8079.4946108769</v>
      </c>
      <c r="AI56" s="9">
        <v>4558.7113437302596</v>
      </c>
      <c r="AJ56" s="9">
        <v>4168.9013263406196</v>
      </c>
      <c r="AK56" s="9">
        <v>4321.5949978861399</v>
      </c>
      <c r="AL56" s="9">
        <v>3397.63877556943</v>
      </c>
      <c r="AM56" s="9">
        <v>4267.5729244452896</v>
      </c>
      <c r="AN56" s="9">
        <v>3522.1850472142601</v>
      </c>
      <c r="AO56" s="9">
        <v>2113.7702822881802</v>
      </c>
      <c r="AP56" s="9">
        <v>1115.1126464629699</v>
      </c>
      <c r="AQ56" s="9">
        <v>2555.9003691483899</v>
      </c>
      <c r="AR56" s="34">
        <f t="shared" si="35"/>
        <v>8327.8538502842694</v>
      </c>
      <c r="AT56" s="35">
        <f t="shared" si="36"/>
        <v>0.77617149917912387</v>
      </c>
      <c r="AU56" s="35">
        <f t="shared" si="37"/>
        <v>0.7196225544090622</v>
      </c>
      <c r="AV56" s="36">
        <f t="shared" si="38"/>
        <v>1</v>
      </c>
      <c r="AW56" s="35">
        <f t="shared" si="39"/>
        <v>0.7417713939628896</v>
      </c>
      <c r="AX56" s="35">
        <f t="shared" si="40"/>
        <v>0.66998170888946074</v>
      </c>
      <c r="AY56" s="36">
        <f t="shared" si="41"/>
        <v>0.62265978206243344</v>
      </c>
      <c r="AZ56" s="35">
        <f t="shared" si="42"/>
        <v>0.81817024023382434</v>
      </c>
      <c r="BA56" s="35">
        <f t="shared" si="43"/>
        <v>0.85801963209492338</v>
      </c>
      <c r="BB56" s="36">
        <f t="shared" si="44"/>
        <v>0.42632617162436376</v>
      </c>
      <c r="BC56" s="35">
        <f t="shared" si="45"/>
        <v>0.52030069287241931</v>
      </c>
      <c r="BD56" s="35">
        <f t="shared" si="46"/>
        <v>0.38763665330167107</v>
      </c>
      <c r="BE56" s="36">
        <f t="shared" si="47"/>
        <v>0.97017728170158846</v>
      </c>
      <c r="BF56" s="35">
        <f t="shared" si="48"/>
        <v>0.54740530101577722</v>
      </c>
      <c r="BG56" s="35">
        <f t="shared" si="49"/>
        <v>0.50059732090499098</v>
      </c>
      <c r="BH56" s="36">
        <f t="shared" si="50"/>
        <v>0.51893261764417531</v>
      </c>
      <c r="BI56" s="35">
        <f t="shared" si="51"/>
        <v>0.40798491864184822</v>
      </c>
      <c r="BJ56" s="35">
        <f t="shared" si="52"/>
        <v>0.51244570343890183</v>
      </c>
      <c r="BK56" s="36">
        <f t="shared" si="53"/>
        <v>0.42294030497353541</v>
      </c>
      <c r="BL56" s="35">
        <f t="shared" si="54"/>
        <v>0.25381932972034893</v>
      </c>
      <c r="BM56" s="35">
        <f t="shared" si="55"/>
        <v>0.13390156293687908</v>
      </c>
      <c r="BN56" s="36">
        <f t="shared" si="56"/>
        <v>0.30690984917574471</v>
      </c>
    </row>
    <row r="57" spans="1:66" s="12" customFormat="1" ht="15" customHeight="1" x14ac:dyDescent="0.25">
      <c r="A57" s="6" t="s">
        <v>1156</v>
      </c>
      <c r="B57" s="6" t="s">
        <v>1157</v>
      </c>
      <c r="C57" s="7">
        <v>2.7222680784213501E-3</v>
      </c>
      <c r="D57" s="8">
        <v>3.57988825255465</v>
      </c>
      <c r="E57" s="44">
        <f t="shared" si="21"/>
        <v>0.33509901011848631</v>
      </c>
      <c r="F57" s="44">
        <f t="shared" si="22"/>
        <v>0.73670675236778349</v>
      </c>
      <c r="G57" s="44">
        <f t="shared" si="23"/>
        <v>0.49157787293724597</v>
      </c>
      <c r="H57" s="44">
        <f t="shared" si="24"/>
        <v>0.37140373978578473</v>
      </c>
      <c r="I57" s="44">
        <f t="shared" si="25"/>
        <v>0.22880324757175241</v>
      </c>
      <c r="J57" s="44">
        <f t="shared" si="26"/>
        <v>0.2138929164240865</v>
      </c>
      <c r="K57" s="44">
        <f t="shared" si="27"/>
        <v>0.2057904326600315</v>
      </c>
      <c r="L57" s="48">
        <f t="shared" si="28"/>
        <v>4.3887300970209292E-2</v>
      </c>
      <c r="M57" s="44">
        <f t="shared" si="29"/>
        <v>0.22919820456597717</v>
      </c>
      <c r="N57" s="44">
        <f t="shared" si="30"/>
        <v>0.15828568416440969</v>
      </c>
      <c r="O57" s="44">
        <f t="shared" si="31"/>
        <v>3.1818878658976507E-2</v>
      </c>
      <c r="P57" s="44">
        <f t="shared" si="32"/>
        <v>0.13797578016538933</v>
      </c>
      <c r="Q57" s="44">
        <f t="shared" si="33"/>
        <v>4.6333192306527944E-2</v>
      </c>
      <c r="R57" s="44">
        <f t="shared" si="34"/>
        <v>9.5350402870304288E-2</v>
      </c>
      <c r="S57" s="9">
        <v>146.71</v>
      </c>
      <c r="T57" s="10">
        <v>3</v>
      </c>
      <c r="U57" s="10">
        <v>3</v>
      </c>
      <c r="V57" s="6" t="s">
        <v>1158</v>
      </c>
      <c r="W57" s="9">
        <v>55938.548435001503</v>
      </c>
      <c r="X57" s="9">
        <v>70725.226013237407</v>
      </c>
      <c r="Y57" s="9">
        <v>57802.705864296397</v>
      </c>
      <c r="Z57" s="9">
        <v>183494.50435291801</v>
      </c>
      <c r="AA57" s="9">
        <v>106763.881696928</v>
      </c>
      <c r="AB57" s="9">
        <v>115286.535087677</v>
      </c>
      <c r="AC57" s="9">
        <v>108221.441255938</v>
      </c>
      <c r="AD57" s="9">
        <v>56695.985966095999</v>
      </c>
      <c r="AE57" s="9">
        <v>105688.087214411</v>
      </c>
      <c r="AF57" s="9">
        <v>74786.035934851694</v>
      </c>
      <c r="AG57" s="9">
        <v>65865.670662661607</v>
      </c>
      <c r="AH57" s="9">
        <v>63799.928842924797</v>
      </c>
      <c r="AI57" s="9">
        <v>31493.924977364499</v>
      </c>
      <c r="AJ57" s="9">
        <v>23597.541356870701</v>
      </c>
      <c r="AK57" s="9">
        <v>70860.949188314902</v>
      </c>
      <c r="AL57" s="9">
        <v>30759.056658338199</v>
      </c>
      <c r="AM57" s="9">
        <v>39222.695687996398</v>
      </c>
      <c r="AN57" s="9">
        <v>47762.771705179002</v>
      </c>
      <c r="AO57" s="9">
        <v>35715.7836139336</v>
      </c>
      <c r="AP57" s="9">
        <v>21377.873629490699</v>
      </c>
      <c r="AQ57" s="9">
        <v>56190.583081150799</v>
      </c>
      <c r="AR57" s="34">
        <f t="shared" si="35"/>
        <v>183494.50435291801</v>
      </c>
      <c r="AT57" s="35">
        <f t="shared" si="36"/>
        <v>0.30485135580635142</v>
      </c>
      <c r="AU57" s="35">
        <f t="shared" si="37"/>
        <v>0.38543511841210465</v>
      </c>
      <c r="AV57" s="36">
        <f t="shared" si="38"/>
        <v>0.31501055613700285</v>
      </c>
      <c r="AW57" s="35">
        <f t="shared" si="39"/>
        <v>1</v>
      </c>
      <c r="AX57" s="35">
        <f t="shared" si="40"/>
        <v>0.58183694423669097</v>
      </c>
      <c r="AY57" s="36">
        <f t="shared" si="41"/>
        <v>0.6282833128666595</v>
      </c>
      <c r="AZ57" s="35">
        <f t="shared" si="42"/>
        <v>0.58978028599588961</v>
      </c>
      <c r="BA57" s="35">
        <f t="shared" si="43"/>
        <v>0.308979204396507</v>
      </c>
      <c r="BB57" s="36">
        <f t="shared" si="44"/>
        <v>0.57597412841934148</v>
      </c>
      <c r="BC57" s="35">
        <f t="shared" si="45"/>
        <v>0.40756553553786262</v>
      </c>
      <c r="BD57" s="35">
        <f t="shared" si="46"/>
        <v>0.35895173479408993</v>
      </c>
      <c r="BE57" s="36">
        <f t="shared" si="47"/>
        <v>0.34769394902540157</v>
      </c>
      <c r="BF57" s="35">
        <f t="shared" si="48"/>
        <v>0.17163415922687097</v>
      </c>
      <c r="BG57" s="35">
        <f t="shared" si="49"/>
        <v>0.12860080709275717</v>
      </c>
      <c r="BH57" s="36">
        <f t="shared" si="50"/>
        <v>0.38617477639562908</v>
      </c>
      <c r="BI57" s="35">
        <f t="shared" si="51"/>
        <v>0.1676293073016443</v>
      </c>
      <c r="BJ57" s="35">
        <f t="shared" si="52"/>
        <v>0.21375406215195819</v>
      </c>
      <c r="BK57" s="36">
        <f t="shared" si="53"/>
        <v>0.26029537981865697</v>
      </c>
      <c r="BL57" s="35">
        <f t="shared" si="54"/>
        <v>0.1946422523109512</v>
      </c>
      <c r="BM57" s="35">
        <f t="shared" si="55"/>
        <v>0.11650416291691375</v>
      </c>
      <c r="BN57" s="36">
        <f t="shared" si="56"/>
        <v>0.30622488275222959</v>
      </c>
    </row>
    <row r="58" spans="1:66" s="12" customFormat="1" ht="15" customHeight="1" x14ac:dyDescent="0.25">
      <c r="A58" s="6" t="s">
        <v>1190</v>
      </c>
      <c r="B58" s="6" t="s">
        <v>1191</v>
      </c>
      <c r="C58" s="7">
        <v>2.86319856044903E-3</v>
      </c>
      <c r="D58" s="8">
        <v>2.3330848216550701</v>
      </c>
      <c r="E58" s="44">
        <f t="shared" si="21"/>
        <v>0.83242112527308521</v>
      </c>
      <c r="F58" s="44">
        <f t="shared" si="22"/>
        <v>0.59158661852123862</v>
      </c>
      <c r="G58" s="44">
        <f t="shared" si="23"/>
        <v>0.64619012397321585</v>
      </c>
      <c r="H58" s="44">
        <f t="shared" si="24"/>
        <v>0.53760091637683916</v>
      </c>
      <c r="I58" s="44">
        <f t="shared" si="25"/>
        <v>0.62264417668721006</v>
      </c>
      <c r="J58" s="44">
        <f t="shared" si="26"/>
        <v>0.65295968764376211</v>
      </c>
      <c r="K58" s="44">
        <f t="shared" si="27"/>
        <v>0.35678991074253924</v>
      </c>
      <c r="L58" s="48">
        <f t="shared" si="28"/>
        <v>0.14555095114941391</v>
      </c>
      <c r="M58" s="44">
        <f t="shared" si="29"/>
        <v>0.10759582950108228</v>
      </c>
      <c r="N58" s="44">
        <f t="shared" si="30"/>
        <v>0.20762775157286967</v>
      </c>
      <c r="O58" s="44">
        <f t="shared" si="31"/>
        <v>5.5603666096668489E-2</v>
      </c>
      <c r="P58" s="44">
        <f t="shared" si="32"/>
        <v>3.1319337935063585E-2</v>
      </c>
      <c r="Q58" s="44">
        <f t="shared" si="33"/>
        <v>0.13060703337604357</v>
      </c>
      <c r="R58" s="44">
        <f t="shared" si="34"/>
        <v>6.0810341076821428E-2</v>
      </c>
      <c r="S58" s="9">
        <v>482.6</v>
      </c>
      <c r="T58" s="10">
        <v>7</v>
      </c>
      <c r="U58" s="10">
        <v>7</v>
      </c>
      <c r="V58" s="6"/>
      <c r="W58" s="9">
        <v>25540544.6069155</v>
      </c>
      <c r="X58" s="9">
        <v>24794646.4924124</v>
      </c>
      <c r="Y58" s="9">
        <v>33618127.520006999</v>
      </c>
      <c r="Z58" s="9">
        <v>15725234.851187</v>
      </c>
      <c r="AA58" s="9">
        <v>21674059.536953598</v>
      </c>
      <c r="AB58" s="9">
        <v>22264808.7535896</v>
      </c>
      <c r="AC58" s="9">
        <v>17211577.783743002</v>
      </c>
      <c r="AD58" s="9">
        <v>29763511.694848102</v>
      </c>
      <c r="AE58" s="9">
        <v>18196016.491110999</v>
      </c>
      <c r="AF58" s="9">
        <v>16360947.594812799</v>
      </c>
      <c r="AG58" s="9">
        <v>17791005.032311201</v>
      </c>
      <c r="AH58" s="9">
        <v>20067455.8577636</v>
      </c>
      <c r="AI58" s="9">
        <v>21497258.641068202</v>
      </c>
      <c r="AJ58" s="9">
        <v>19717330.324273299</v>
      </c>
      <c r="AK58" s="9">
        <v>21581805.0290397</v>
      </c>
      <c r="AL58" s="9">
        <v>27020880.4991786</v>
      </c>
      <c r="AM58" s="9">
        <v>19360035.633797299</v>
      </c>
      <c r="AN58" s="9">
        <v>19472930.000919901</v>
      </c>
      <c r="AO58" s="9">
        <v>14319267.266669501</v>
      </c>
      <c r="AP58" s="9">
        <v>10476953.8088031</v>
      </c>
      <c r="AQ58" s="9">
        <v>11187605.076111199</v>
      </c>
      <c r="AR58" s="34">
        <f t="shared" si="35"/>
        <v>33618127.520006999</v>
      </c>
      <c r="AT58" s="35">
        <f t="shared" si="36"/>
        <v>0.7597253770816258</v>
      </c>
      <c r="AU58" s="35">
        <f t="shared" si="37"/>
        <v>0.73753799873762982</v>
      </c>
      <c r="AV58" s="36">
        <f t="shared" si="38"/>
        <v>1</v>
      </c>
      <c r="AW58" s="35">
        <f t="shared" si="39"/>
        <v>0.46776058071135923</v>
      </c>
      <c r="AX58" s="35">
        <f t="shared" si="40"/>
        <v>0.64471346668712637</v>
      </c>
      <c r="AY58" s="36">
        <f t="shared" si="41"/>
        <v>0.66228580816523019</v>
      </c>
      <c r="AZ58" s="35">
        <f t="shared" si="42"/>
        <v>0.51197312442520648</v>
      </c>
      <c r="BA58" s="35">
        <f t="shared" si="43"/>
        <v>0.88534115045923012</v>
      </c>
      <c r="BB58" s="36">
        <f t="shared" si="44"/>
        <v>0.54125609703521083</v>
      </c>
      <c r="BC58" s="35">
        <f t="shared" si="45"/>
        <v>0.48667040081503604</v>
      </c>
      <c r="BD58" s="35">
        <f t="shared" si="46"/>
        <v>0.52920868426486045</v>
      </c>
      <c r="BE58" s="36">
        <f t="shared" si="47"/>
        <v>0.59692366405062114</v>
      </c>
      <c r="BF58" s="35">
        <f t="shared" si="48"/>
        <v>0.63945437259331706</v>
      </c>
      <c r="BG58" s="35">
        <f t="shared" si="49"/>
        <v>0.58650888014328029</v>
      </c>
      <c r="BH58" s="36">
        <f t="shared" si="50"/>
        <v>0.64196927732503306</v>
      </c>
      <c r="BI58" s="35">
        <f t="shared" si="51"/>
        <v>0.80375923623639622</v>
      </c>
      <c r="BJ58" s="35">
        <f t="shared" si="52"/>
        <v>0.57588084352037905</v>
      </c>
      <c r="BK58" s="36">
        <f t="shared" si="53"/>
        <v>0.57923898317451106</v>
      </c>
      <c r="BL58" s="35">
        <f t="shared" si="54"/>
        <v>0.42593887057355417</v>
      </c>
      <c r="BM58" s="35">
        <f t="shared" si="55"/>
        <v>0.31164596548597179</v>
      </c>
      <c r="BN58" s="36">
        <f t="shared" si="56"/>
        <v>0.33278489616809181</v>
      </c>
    </row>
    <row r="59" spans="1:66" s="12" customFormat="1" ht="15" customHeight="1" x14ac:dyDescent="0.25">
      <c r="A59" s="6" t="s">
        <v>1234</v>
      </c>
      <c r="B59" s="6" t="s">
        <v>1235</v>
      </c>
      <c r="C59" s="7">
        <v>2.9121586912306298E-3</v>
      </c>
      <c r="D59" s="8">
        <v>2.0277630885640998</v>
      </c>
      <c r="E59" s="44">
        <f t="shared" si="21"/>
        <v>0.85663632278600643</v>
      </c>
      <c r="F59" s="44">
        <f t="shared" si="22"/>
        <v>0.48904476046673384</v>
      </c>
      <c r="G59" s="44">
        <f t="shared" si="23"/>
        <v>0.64896933274423363</v>
      </c>
      <c r="H59" s="44">
        <f t="shared" si="24"/>
        <v>0.67001168731976257</v>
      </c>
      <c r="I59" s="44">
        <f t="shared" si="25"/>
        <v>0.69915268339151837</v>
      </c>
      <c r="J59" s="44">
        <f t="shared" si="26"/>
        <v>0.62425626755833452</v>
      </c>
      <c r="K59" s="44">
        <f t="shared" si="27"/>
        <v>0.42245384957303322</v>
      </c>
      <c r="L59" s="48">
        <f t="shared" si="28"/>
        <v>0.15811578142324623</v>
      </c>
      <c r="M59" s="44">
        <f t="shared" si="29"/>
        <v>5.9031802615036662E-2</v>
      </c>
      <c r="N59" s="44">
        <f t="shared" si="30"/>
        <v>2.5573402568932299E-2</v>
      </c>
      <c r="O59" s="44">
        <f t="shared" si="31"/>
        <v>8.4461350413388342E-2</v>
      </c>
      <c r="P59" s="44">
        <f t="shared" si="32"/>
        <v>0.14999080498730752</v>
      </c>
      <c r="Q59" s="44">
        <f t="shared" si="33"/>
        <v>8.4319504856856339E-2</v>
      </c>
      <c r="R59" s="44">
        <f t="shared" si="34"/>
        <v>0.11348914650560027</v>
      </c>
      <c r="S59" s="9">
        <v>32.97</v>
      </c>
      <c r="T59" s="10">
        <v>1</v>
      </c>
      <c r="U59" s="10">
        <v>1</v>
      </c>
      <c r="V59" s="6"/>
      <c r="W59" s="9">
        <v>18972.258490491</v>
      </c>
      <c r="X59" s="9">
        <v>13034.846173247201</v>
      </c>
      <c r="Y59" s="9">
        <v>16749.872580981199</v>
      </c>
      <c r="Z59" s="9">
        <v>8940.5001653838299</v>
      </c>
      <c r="AA59" s="9">
        <v>8366.0869971367592</v>
      </c>
      <c r="AB59" s="9">
        <v>10528.263664464799</v>
      </c>
      <c r="AC59" s="9">
        <v>12746.967770077499</v>
      </c>
      <c r="AD59" s="9">
        <v>12401.367164125701</v>
      </c>
      <c r="AE59" s="9">
        <v>11788.906865471999</v>
      </c>
      <c r="AF59" s="9">
        <v>13604.177121803699</v>
      </c>
      <c r="AG59" s="9">
        <v>13669.0320255022</v>
      </c>
      <c r="AH59" s="9">
        <v>10861.6956231358</v>
      </c>
      <c r="AI59" s="9">
        <v>16548.8610586414</v>
      </c>
      <c r="AJ59" s="9">
        <v>11709.284724774399</v>
      </c>
      <c r="AK59" s="9">
        <v>11535.370517457101</v>
      </c>
      <c r="AL59" s="9">
        <v>12664.248728710099</v>
      </c>
      <c r="AM59" s="9">
        <v>12866.374707790301</v>
      </c>
      <c r="AN59" s="9">
        <v>10000.0303807771</v>
      </c>
      <c r="AO59" s="9">
        <v>10408.4235201432</v>
      </c>
      <c r="AP59" s="9">
        <v>6235.6214759902396</v>
      </c>
      <c r="AQ59" s="9">
        <v>7400.6659070743199</v>
      </c>
      <c r="AR59" s="34">
        <f t="shared" si="35"/>
        <v>18972.258490491</v>
      </c>
      <c r="AT59" s="35">
        <f t="shared" si="36"/>
        <v>1</v>
      </c>
      <c r="AU59" s="35">
        <f t="shared" si="37"/>
        <v>0.68704767963077973</v>
      </c>
      <c r="AV59" s="36">
        <f t="shared" si="38"/>
        <v>0.88286128872723968</v>
      </c>
      <c r="AW59" s="35">
        <f t="shared" si="39"/>
        <v>0.471240689128543</v>
      </c>
      <c r="AX59" s="35">
        <f t="shared" si="40"/>
        <v>0.44096421105214689</v>
      </c>
      <c r="AY59" s="36">
        <f t="shared" si="41"/>
        <v>0.55492938121951174</v>
      </c>
      <c r="AZ59" s="35">
        <f t="shared" si="42"/>
        <v>0.67187402999312651</v>
      </c>
      <c r="BA59" s="35">
        <f t="shared" si="43"/>
        <v>0.65365792745978735</v>
      </c>
      <c r="BB59" s="36">
        <f t="shared" si="44"/>
        <v>0.62137604077978714</v>
      </c>
      <c r="BC59" s="35">
        <f t="shared" si="45"/>
        <v>0.71705628133952459</v>
      </c>
      <c r="BD59" s="35">
        <f t="shared" si="46"/>
        <v>0.72047468846965124</v>
      </c>
      <c r="BE59" s="36">
        <f t="shared" si="47"/>
        <v>0.57250409215011178</v>
      </c>
      <c r="BF59" s="35">
        <f t="shared" si="48"/>
        <v>0.87226626534399054</v>
      </c>
      <c r="BG59" s="35">
        <f t="shared" si="49"/>
        <v>0.61717927418304774</v>
      </c>
      <c r="BH59" s="36">
        <f t="shared" si="50"/>
        <v>0.60801251064751682</v>
      </c>
      <c r="BI59" s="35">
        <f t="shared" si="51"/>
        <v>0.66751403029098988</v>
      </c>
      <c r="BJ59" s="35">
        <f t="shared" si="52"/>
        <v>0.67816779505924396</v>
      </c>
      <c r="BK59" s="36">
        <f t="shared" si="53"/>
        <v>0.52708697732476972</v>
      </c>
      <c r="BL59" s="35">
        <f t="shared" si="54"/>
        <v>0.54861278246656608</v>
      </c>
      <c r="BM59" s="35">
        <f t="shared" si="55"/>
        <v>0.32867048902562485</v>
      </c>
      <c r="BN59" s="36">
        <f t="shared" si="56"/>
        <v>0.39007827722690863</v>
      </c>
    </row>
    <row r="60" spans="1:66" s="12" customFormat="1" ht="15" customHeight="1" x14ac:dyDescent="0.25">
      <c r="A60" s="6" t="s">
        <v>1237</v>
      </c>
      <c r="B60" s="6" t="s">
        <v>1238</v>
      </c>
      <c r="C60" s="7">
        <v>3.1161819029835698E-3</v>
      </c>
      <c r="D60" s="8">
        <v>2.9361229184611002</v>
      </c>
      <c r="E60" s="44">
        <f t="shared" si="21"/>
        <v>0.7990973970591071</v>
      </c>
      <c r="F60" s="44">
        <f t="shared" si="22"/>
        <v>0.722136735545999</v>
      </c>
      <c r="G60" s="44">
        <f t="shared" si="23"/>
        <v>0.55317677838910762</v>
      </c>
      <c r="H60" s="44">
        <f t="shared" si="24"/>
        <v>0.70579493765903789</v>
      </c>
      <c r="I60" s="44">
        <f t="shared" si="25"/>
        <v>0.56477019505644355</v>
      </c>
      <c r="J60" s="44">
        <f t="shared" si="26"/>
        <v>0.65367617926615251</v>
      </c>
      <c r="K60" s="44">
        <f t="shared" si="27"/>
        <v>0.27216074369186632</v>
      </c>
      <c r="L60" s="48">
        <f t="shared" si="28"/>
        <v>0.17531188967303477</v>
      </c>
      <c r="M60" s="44">
        <f t="shared" si="29"/>
        <v>0.16780763267893603</v>
      </c>
      <c r="N60" s="44">
        <f t="shared" si="30"/>
        <v>7.3671969828946096E-2</v>
      </c>
      <c r="O60" s="44">
        <f t="shared" si="31"/>
        <v>0.16799212952313208</v>
      </c>
      <c r="P60" s="44">
        <f t="shared" si="32"/>
        <v>0.20010462110714905</v>
      </c>
      <c r="Q60" s="44">
        <f t="shared" si="33"/>
        <v>0.19941899069294367</v>
      </c>
      <c r="R60" s="44">
        <f t="shared" si="34"/>
        <v>1.2827911473397747E-2</v>
      </c>
      <c r="S60" s="9">
        <v>66.94</v>
      </c>
      <c r="T60" s="10">
        <v>1</v>
      </c>
      <c r="U60" s="10">
        <v>1</v>
      </c>
      <c r="V60" s="6"/>
      <c r="W60" s="9">
        <v>23233.240069684201</v>
      </c>
      <c r="X60" s="9">
        <v>21845.083301359598</v>
      </c>
      <c r="Y60" s="9">
        <v>32261.200381476399</v>
      </c>
      <c r="Z60" s="9">
        <v>23322.1903325487</v>
      </c>
      <c r="AA60" s="9">
        <v>17870.770025003501</v>
      </c>
      <c r="AB60" s="9">
        <v>28698.033427271901</v>
      </c>
      <c r="AC60" s="9">
        <v>19168.914559680699</v>
      </c>
      <c r="AD60" s="9">
        <v>19267.222349238102</v>
      </c>
      <c r="AE60" s="9">
        <v>15102.303773052899</v>
      </c>
      <c r="AF60" s="9">
        <v>29002.084080564498</v>
      </c>
      <c r="AG60" s="9">
        <v>19162.457751384401</v>
      </c>
      <c r="AH60" s="9">
        <v>20144.833904200699</v>
      </c>
      <c r="AI60" s="9">
        <v>22174.421627265499</v>
      </c>
      <c r="AJ60" s="9">
        <v>10770.5723899032</v>
      </c>
      <c r="AK60" s="9">
        <v>21715.4992794356</v>
      </c>
      <c r="AL60" s="9">
        <v>22286.821704642301</v>
      </c>
      <c r="AM60" s="9">
        <v>26838.382461734302</v>
      </c>
      <c r="AN60" s="9">
        <v>14139.930445333101</v>
      </c>
      <c r="AO60" s="9">
        <v>8899.8400018536504</v>
      </c>
      <c r="AP60" s="9">
        <v>9121.0993756451408</v>
      </c>
      <c r="AQ60" s="9">
        <v>8319.7574871460292</v>
      </c>
      <c r="AR60" s="34">
        <f t="shared" si="35"/>
        <v>32261.200381476399</v>
      </c>
      <c r="AT60" s="35">
        <f t="shared" si="36"/>
        <v>0.72016043404957009</v>
      </c>
      <c r="AU60" s="35">
        <f t="shared" si="37"/>
        <v>0.67713175712775142</v>
      </c>
      <c r="AV60" s="36">
        <f t="shared" si="38"/>
        <v>1</v>
      </c>
      <c r="AW60" s="35">
        <f t="shared" si="39"/>
        <v>0.72291762416688432</v>
      </c>
      <c r="AX60" s="35">
        <f t="shared" si="40"/>
        <v>0.55394002125427622</v>
      </c>
      <c r="AY60" s="36">
        <f t="shared" si="41"/>
        <v>0.88955256121683612</v>
      </c>
      <c r="AZ60" s="35">
        <f t="shared" si="42"/>
        <v>0.59417859016451935</v>
      </c>
      <c r="BA60" s="35">
        <f t="shared" si="43"/>
        <v>0.59722583541252461</v>
      </c>
      <c r="BB60" s="36">
        <f t="shared" si="44"/>
        <v>0.46812590959027911</v>
      </c>
      <c r="BC60" s="35">
        <f t="shared" si="45"/>
        <v>0.89897721528107777</v>
      </c>
      <c r="BD60" s="35">
        <f t="shared" si="46"/>
        <v>0.59397844856346449</v>
      </c>
      <c r="BE60" s="36">
        <f t="shared" si="47"/>
        <v>0.62442914913257153</v>
      </c>
      <c r="BF60" s="35">
        <f t="shared" si="48"/>
        <v>0.68734025284432743</v>
      </c>
      <c r="BG60" s="35">
        <f t="shared" si="49"/>
        <v>0.33385528940477371</v>
      </c>
      <c r="BH60" s="36">
        <f t="shared" si="50"/>
        <v>0.67311504292022917</v>
      </c>
      <c r="BI60" s="35">
        <f t="shared" si="51"/>
        <v>0.69082431655081422</v>
      </c>
      <c r="BJ60" s="35">
        <f t="shared" si="52"/>
        <v>0.8319089849224659</v>
      </c>
      <c r="BK60" s="36">
        <f t="shared" si="53"/>
        <v>0.43829523632517736</v>
      </c>
      <c r="BL60" s="35">
        <f t="shared" si="54"/>
        <v>0.27586822240389181</v>
      </c>
      <c r="BM60" s="35">
        <f t="shared" si="55"/>
        <v>0.28272659627638208</v>
      </c>
      <c r="BN60" s="36">
        <f t="shared" si="56"/>
        <v>0.25788741239532526</v>
      </c>
    </row>
    <row r="61" spans="1:66" s="12" customFormat="1" ht="15" customHeight="1" x14ac:dyDescent="0.25">
      <c r="A61" s="6" t="s">
        <v>1159</v>
      </c>
      <c r="B61" s="6" t="s">
        <v>290</v>
      </c>
      <c r="C61" s="7">
        <v>3.1391096142702199E-3</v>
      </c>
      <c r="D61" s="8">
        <v>4.4401062834350196</v>
      </c>
      <c r="E61" s="44">
        <f t="shared" si="21"/>
        <v>0.64014897102243473</v>
      </c>
      <c r="F61" s="44">
        <f t="shared" si="22"/>
        <v>0.80290191299866931</v>
      </c>
      <c r="G61" s="44">
        <f t="shared" si="23"/>
        <v>0.72622273766407275</v>
      </c>
      <c r="H61" s="44">
        <f t="shared" si="24"/>
        <v>0.62094798910507765</v>
      </c>
      <c r="I61" s="44">
        <f t="shared" si="25"/>
        <v>0.41838098270584112</v>
      </c>
      <c r="J61" s="44">
        <f t="shared" si="26"/>
        <v>0.29829113767568671</v>
      </c>
      <c r="K61" s="44">
        <f t="shared" si="27"/>
        <v>0.18082943554619546</v>
      </c>
      <c r="L61" s="48">
        <f t="shared" si="28"/>
        <v>5.3096942520613019E-2</v>
      </c>
      <c r="M61" s="44">
        <f t="shared" si="29"/>
        <v>0.25363454926007745</v>
      </c>
      <c r="N61" s="44">
        <f t="shared" si="30"/>
        <v>0.17961191013279221</v>
      </c>
      <c r="O61" s="44">
        <f t="shared" si="31"/>
        <v>0.2077159441839834</v>
      </c>
      <c r="P61" s="44">
        <f t="shared" si="32"/>
        <v>0.12258846372399185</v>
      </c>
      <c r="Q61" s="44">
        <f t="shared" si="33"/>
        <v>7.6039257208996111E-2</v>
      </c>
      <c r="R61" s="44">
        <f t="shared" si="34"/>
        <v>0.12399149880442902</v>
      </c>
      <c r="S61" s="9">
        <v>171.32</v>
      </c>
      <c r="T61" s="10">
        <v>2</v>
      </c>
      <c r="U61" s="10">
        <v>2</v>
      </c>
      <c r="V61" s="6"/>
      <c r="W61" s="9">
        <v>188812.232588438</v>
      </c>
      <c r="X61" s="9">
        <v>169974.498899889</v>
      </c>
      <c r="Y61" s="9">
        <v>160617.437280201</v>
      </c>
      <c r="Z61" s="9">
        <v>270460.05033221398</v>
      </c>
      <c r="AA61" s="9">
        <v>241238.32631183401</v>
      </c>
      <c r="AB61" s="9">
        <v>139760.29876030501</v>
      </c>
      <c r="AC61" s="9">
        <v>215848.59154943499</v>
      </c>
      <c r="AD61" s="9">
        <v>232266.09241274599</v>
      </c>
      <c r="AE61" s="9">
        <v>141128.030580889</v>
      </c>
      <c r="AF61" s="9">
        <v>224441.615737632</v>
      </c>
      <c r="AG61" s="9">
        <v>167293.76765299201</v>
      </c>
      <c r="AH61" s="9">
        <v>112089.48977051501</v>
      </c>
      <c r="AI61" s="9">
        <v>151436.13195028901</v>
      </c>
      <c r="AJ61" s="9">
        <v>93558.274805341003</v>
      </c>
      <c r="AK61" s="9">
        <v>94471.618166358807</v>
      </c>
      <c r="AL61" s="9">
        <v>62245.589950198897</v>
      </c>
      <c r="AM61" s="9">
        <v>102859.677529897</v>
      </c>
      <c r="AN61" s="9">
        <v>76922.240848162895</v>
      </c>
      <c r="AO61" s="9">
        <v>52866.588055067499</v>
      </c>
      <c r="AP61" s="9">
        <v>13568.436657784599</v>
      </c>
      <c r="AQ61" s="9">
        <v>80286.390005257505</v>
      </c>
      <c r="AR61" s="34">
        <f t="shared" si="35"/>
        <v>270460.05033221398</v>
      </c>
      <c r="AT61" s="35">
        <f t="shared" si="36"/>
        <v>0.69811505380005079</v>
      </c>
      <c r="AU61" s="35">
        <f t="shared" si="37"/>
        <v>0.62846434691964437</v>
      </c>
      <c r="AV61" s="36">
        <f t="shared" si="38"/>
        <v>0.59386751234760882</v>
      </c>
      <c r="AW61" s="35">
        <f t="shared" si="39"/>
        <v>1</v>
      </c>
      <c r="AX61" s="35">
        <f t="shared" si="40"/>
        <v>0.89195548849271422</v>
      </c>
      <c r="AY61" s="36">
        <f t="shared" si="41"/>
        <v>0.51675025050329371</v>
      </c>
      <c r="AZ61" s="35">
        <f t="shared" si="42"/>
        <v>0.79807938837658965</v>
      </c>
      <c r="BA61" s="35">
        <f t="shared" si="43"/>
        <v>0.85878151737177733</v>
      </c>
      <c r="BB61" s="36">
        <f t="shared" si="44"/>
        <v>0.52180730724385105</v>
      </c>
      <c r="BC61" s="35">
        <f t="shared" si="45"/>
        <v>0.82985126809650378</v>
      </c>
      <c r="BD61" s="35">
        <f t="shared" si="46"/>
        <v>0.6185526011974789</v>
      </c>
      <c r="BE61" s="36">
        <f t="shared" si="47"/>
        <v>0.41444009802125015</v>
      </c>
      <c r="BF61" s="35">
        <f t="shared" si="48"/>
        <v>0.55992051973766765</v>
      </c>
      <c r="BG61" s="35">
        <f t="shared" si="49"/>
        <v>0.34592271461319568</v>
      </c>
      <c r="BH61" s="36">
        <f t="shared" si="50"/>
        <v>0.34929971376666002</v>
      </c>
      <c r="BI61" s="35">
        <f t="shared" si="51"/>
        <v>0.23014707670778298</v>
      </c>
      <c r="BJ61" s="35">
        <f t="shared" si="52"/>
        <v>0.38031375577853904</v>
      </c>
      <c r="BK61" s="36">
        <f t="shared" si="53"/>
        <v>0.28441258054073809</v>
      </c>
      <c r="BL61" s="35">
        <f t="shared" si="54"/>
        <v>0.19546912007939776</v>
      </c>
      <c r="BM61" s="35">
        <f t="shared" si="55"/>
        <v>5.0167988363228111E-2</v>
      </c>
      <c r="BN61" s="36">
        <f t="shared" si="56"/>
        <v>0.29685119819596051</v>
      </c>
    </row>
    <row r="62" spans="1:66" s="12" customFormat="1" ht="15" customHeight="1" x14ac:dyDescent="0.25">
      <c r="A62" s="6" t="s">
        <v>1140</v>
      </c>
      <c r="B62" s="6" t="s">
        <v>1141</v>
      </c>
      <c r="C62" s="7">
        <v>3.2400438546508199E-3</v>
      </c>
      <c r="D62" s="8">
        <v>3.3537051653944698</v>
      </c>
      <c r="E62" s="44">
        <f t="shared" si="21"/>
        <v>0.52999785539074218</v>
      </c>
      <c r="F62" s="44">
        <f t="shared" si="22"/>
        <v>0.82272758052780881</v>
      </c>
      <c r="G62" s="44">
        <f t="shared" si="23"/>
        <v>0.68434930310897679</v>
      </c>
      <c r="H62" s="44">
        <f t="shared" si="24"/>
        <v>0.59070780267636569</v>
      </c>
      <c r="I62" s="44">
        <f t="shared" si="25"/>
        <v>0.54874820066205132</v>
      </c>
      <c r="J62" s="44">
        <f t="shared" si="26"/>
        <v>0.6151538674096223</v>
      </c>
      <c r="K62" s="44">
        <f t="shared" si="27"/>
        <v>0.24531899494839407</v>
      </c>
      <c r="L62" s="48">
        <f t="shared" si="28"/>
        <v>0.18770681179570797</v>
      </c>
      <c r="M62" s="44">
        <f t="shared" si="29"/>
        <v>0.16520452277029826</v>
      </c>
      <c r="N62" s="44">
        <f t="shared" si="30"/>
        <v>0.20154830867533335</v>
      </c>
      <c r="O62" s="44">
        <f t="shared" si="31"/>
        <v>7.280932592491593E-2</v>
      </c>
      <c r="P62" s="44">
        <f t="shared" si="32"/>
        <v>0.16710079518989557</v>
      </c>
      <c r="Q62" s="44">
        <f t="shared" si="33"/>
        <v>0.10894023894801172</v>
      </c>
      <c r="R62" s="44">
        <f t="shared" si="34"/>
        <v>8.2022800675482094E-2</v>
      </c>
      <c r="S62" s="9">
        <v>222.89</v>
      </c>
      <c r="T62" s="10">
        <v>4</v>
      </c>
      <c r="U62" s="10">
        <v>1</v>
      </c>
      <c r="V62" s="6"/>
      <c r="W62" s="9">
        <v>57607.410633481501</v>
      </c>
      <c r="X62" s="9">
        <v>119338.172158774</v>
      </c>
      <c r="Y62" s="9">
        <v>115067.46921525399</v>
      </c>
      <c r="Z62" s="9">
        <v>146027.51199008999</v>
      </c>
      <c r="AA62" s="9">
        <v>123614.15977255499</v>
      </c>
      <c r="AB62" s="9">
        <v>183656.75070654901</v>
      </c>
      <c r="AC62" s="9">
        <v>110929.607088975</v>
      </c>
      <c r="AD62" s="9">
        <v>167803.18731179999</v>
      </c>
      <c r="AE62" s="9">
        <v>98323.313671082695</v>
      </c>
      <c r="AF62" s="9">
        <v>121720.383185568</v>
      </c>
      <c r="AG62" s="9">
        <v>94980.740612930895</v>
      </c>
      <c r="AH62" s="9">
        <v>108761.303171141</v>
      </c>
      <c r="AI62" s="9">
        <v>115494.359069456</v>
      </c>
      <c r="AJ62" s="9">
        <v>65505.779839802097</v>
      </c>
      <c r="AK62" s="9">
        <v>121343.795559715</v>
      </c>
      <c r="AL62" s="9">
        <v>115361.332844769</v>
      </c>
      <c r="AM62" s="9">
        <v>131685.859742712</v>
      </c>
      <c r="AN62" s="9">
        <v>91884.288831574493</v>
      </c>
      <c r="AO62" s="9">
        <v>62305.637521443401</v>
      </c>
      <c r="AP62" s="9">
        <v>34499.2129559608</v>
      </c>
      <c r="AQ62" s="9">
        <v>38358.618019050897</v>
      </c>
      <c r="AR62" s="34">
        <f t="shared" si="35"/>
        <v>183656.75070654901</v>
      </c>
      <c r="AT62" s="35">
        <f t="shared" si="36"/>
        <v>0.31366889815843441</v>
      </c>
      <c r="AU62" s="35">
        <f t="shared" si="37"/>
        <v>0.64978919478682973</v>
      </c>
      <c r="AV62" s="36">
        <f t="shared" si="38"/>
        <v>0.62653547322696268</v>
      </c>
      <c r="AW62" s="35">
        <f t="shared" si="39"/>
        <v>0.79511105052389885</v>
      </c>
      <c r="AX62" s="35">
        <f t="shared" si="40"/>
        <v>0.67307169105952735</v>
      </c>
      <c r="AY62" s="36">
        <f t="shared" si="41"/>
        <v>1</v>
      </c>
      <c r="AZ62" s="35">
        <f t="shared" si="42"/>
        <v>0.60400506195506465</v>
      </c>
      <c r="BA62" s="35">
        <f t="shared" si="43"/>
        <v>0.91367829751011875</v>
      </c>
      <c r="BB62" s="36">
        <f t="shared" si="44"/>
        <v>0.53536454986174697</v>
      </c>
      <c r="BC62" s="35">
        <f t="shared" si="45"/>
        <v>0.66276019104822148</v>
      </c>
      <c r="BD62" s="35">
        <f t="shared" si="46"/>
        <v>0.51716443989958916</v>
      </c>
      <c r="BE62" s="36">
        <f t="shared" si="47"/>
        <v>0.59219877708128643</v>
      </c>
      <c r="BF62" s="35">
        <f t="shared" si="48"/>
        <v>0.62885986289714746</v>
      </c>
      <c r="BG62" s="35">
        <f t="shared" si="49"/>
        <v>0.35667504509250925</v>
      </c>
      <c r="BH62" s="36">
        <f t="shared" si="50"/>
        <v>0.66070969399649737</v>
      </c>
      <c r="BI62" s="35">
        <f t="shared" si="51"/>
        <v>0.62813554307674757</v>
      </c>
      <c r="BJ62" s="35">
        <f t="shared" si="52"/>
        <v>0.71702161361398964</v>
      </c>
      <c r="BK62" s="36">
        <f t="shared" si="53"/>
        <v>0.50030444553812958</v>
      </c>
      <c r="BL62" s="35">
        <f t="shared" si="54"/>
        <v>0.33925046197183784</v>
      </c>
      <c r="BM62" s="35">
        <f t="shared" si="55"/>
        <v>0.18784614681049452</v>
      </c>
      <c r="BN62" s="36">
        <f t="shared" si="56"/>
        <v>0.20886037606284988</v>
      </c>
    </row>
    <row r="63" spans="1:66" s="12" customFormat="1" ht="15" customHeight="1" x14ac:dyDescent="0.25">
      <c r="A63" s="6" t="s">
        <v>973</v>
      </c>
      <c r="B63" s="6" t="s">
        <v>974</v>
      </c>
      <c r="C63" s="7">
        <v>3.2607171627567801E-3</v>
      </c>
      <c r="D63" s="8">
        <v>2.03232402098718</v>
      </c>
      <c r="E63" s="44">
        <f t="shared" si="21"/>
        <v>0.63937484662486455</v>
      </c>
      <c r="F63" s="44">
        <f t="shared" si="22"/>
        <v>0.61362616319578356</v>
      </c>
      <c r="G63" s="44">
        <f t="shared" si="23"/>
        <v>0.82033756587699092</v>
      </c>
      <c r="H63" s="44">
        <f t="shared" si="24"/>
        <v>0.83974032506752627</v>
      </c>
      <c r="I63" s="44">
        <f t="shared" si="25"/>
        <v>0.63251070084827499</v>
      </c>
      <c r="J63" s="44">
        <f t="shared" si="26"/>
        <v>0.58688355664748215</v>
      </c>
      <c r="K63" s="44">
        <f t="shared" si="27"/>
        <v>0.41319214672256327</v>
      </c>
      <c r="L63" s="48">
        <f t="shared" si="28"/>
        <v>0.15686345864899931</v>
      </c>
      <c r="M63" s="44">
        <f t="shared" si="29"/>
        <v>0.10276285100480677</v>
      </c>
      <c r="N63" s="44">
        <f t="shared" si="30"/>
        <v>7.4726987208613566E-2</v>
      </c>
      <c r="O63" s="44">
        <f t="shared" si="31"/>
        <v>0.19564163332125059</v>
      </c>
      <c r="P63" s="44">
        <f t="shared" si="32"/>
        <v>2.892102177666173E-2</v>
      </c>
      <c r="Q63" s="44">
        <f t="shared" si="33"/>
        <v>6.5597174452592069E-2</v>
      </c>
      <c r="R63" s="44">
        <f t="shared" si="34"/>
        <v>7.6096323527811607E-2</v>
      </c>
      <c r="S63" s="9">
        <v>158.88</v>
      </c>
      <c r="T63" s="10">
        <v>2</v>
      </c>
      <c r="U63" s="10">
        <v>2</v>
      </c>
      <c r="V63" s="6" t="s">
        <v>975</v>
      </c>
      <c r="W63" s="9">
        <v>7255681.7544405404</v>
      </c>
      <c r="X63" s="9">
        <v>4769565.7174850898</v>
      </c>
      <c r="Y63" s="9">
        <v>4944029.7367247604</v>
      </c>
      <c r="Z63" s="9">
        <v>6450718.1735862698</v>
      </c>
      <c r="AA63" s="9">
        <v>5124977.2311353097</v>
      </c>
      <c r="AB63" s="9">
        <v>4710200.9215366403</v>
      </c>
      <c r="AC63" s="9">
        <v>7942689.3725519096</v>
      </c>
      <c r="AD63" s="9">
        <v>6623506.6237277398</v>
      </c>
      <c r="AE63" s="9">
        <v>7205907.85409851</v>
      </c>
      <c r="AF63" s="9">
        <v>7940001.3493480496</v>
      </c>
      <c r="AG63" s="9">
        <v>8846806.7927225605</v>
      </c>
      <c r="AH63" s="9">
        <v>5500253.0937207201</v>
      </c>
      <c r="AI63" s="9">
        <v>5868836.1759838304</v>
      </c>
      <c r="AJ63" s="9">
        <v>5556656.8702713596</v>
      </c>
      <c r="AK63" s="9">
        <v>5361606.8479474904</v>
      </c>
      <c r="AL63" s="9">
        <v>5856889.5235271798</v>
      </c>
      <c r="AM63" s="9">
        <v>4787066.7032007799</v>
      </c>
      <c r="AN63" s="9">
        <v>4932180.0797303999</v>
      </c>
      <c r="AO63" s="9">
        <v>4188205.2657189602</v>
      </c>
      <c r="AP63" s="9">
        <v>2898814.7179422202</v>
      </c>
      <c r="AQ63" s="9">
        <v>3879273.2873131898</v>
      </c>
      <c r="AR63" s="34">
        <f t="shared" si="35"/>
        <v>8846806.7927225605</v>
      </c>
      <c r="AT63" s="35">
        <f t="shared" si="36"/>
        <v>0.82014696652006802</v>
      </c>
      <c r="AU63" s="35">
        <f t="shared" si="37"/>
        <v>0.53912850469488771</v>
      </c>
      <c r="AV63" s="36">
        <f t="shared" si="38"/>
        <v>0.55884906865963779</v>
      </c>
      <c r="AW63" s="35">
        <f t="shared" si="39"/>
        <v>0.7291577995003431</v>
      </c>
      <c r="AX63" s="35">
        <f t="shared" si="40"/>
        <v>0.57930249311549886</v>
      </c>
      <c r="AY63" s="36">
        <f t="shared" si="41"/>
        <v>0.53241819697150861</v>
      </c>
      <c r="AZ63" s="35">
        <f t="shared" si="42"/>
        <v>0.89780296536888504</v>
      </c>
      <c r="BA63" s="35">
        <f t="shared" si="43"/>
        <v>0.74868896528590168</v>
      </c>
      <c r="BB63" s="36">
        <f t="shared" si="44"/>
        <v>0.81452076697618581</v>
      </c>
      <c r="BC63" s="35">
        <f t="shared" si="45"/>
        <v>0.89749912430319434</v>
      </c>
      <c r="BD63" s="35">
        <f t="shared" si="46"/>
        <v>1</v>
      </c>
      <c r="BE63" s="36">
        <f t="shared" si="47"/>
        <v>0.62172185089938481</v>
      </c>
      <c r="BF63" s="35">
        <f t="shared" si="48"/>
        <v>0.66338468935611572</v>
      </c>
      <c r="BG63" s="35">
        <f t="shared" si="49"/>
        <v>0.62809745939543982</v>
      </c>
      <c r="BH63" s="36">
        <f t="shared" si="50"/>
        <v>0.60604995379326954</v>
      </c>
      <c r="BI63" s="35">
        <f t="shared" si="51"/>
        <v>0.66203429788306156</v>
      </c>
      <c r="BJ63" s="35">
        <f t="shared" si="52"/>
        <v>0.54110673097762818</v>
      </c>
      <c r="BK63" s="36">
        <f t="shared" si="53"/>
        <v>0.55750964108175649</v>
      </c>
      <c r="BL63" s="35">
        <f t="shared" si="54"/>
        <v>0.47341434755466849</v>
      </c>
      <c r="BM63" s="35">
        <f t="shared" si="55"/>
        <v>0.32766791293857617</v>
      </c>
      <c r="BN63" s="36">
        <f t="shared" si="56"/>
        <v>0.43849417967444532</v>
      </c>
    </row>
    <row r="64" spans="1:66" s="12" customFormat="1" ht="15" customHeight="1" x14ac:dyDescent="0.25">
      <c r="A64" s="6" t="s">
        <v>1254</v>
      </c>
      <c r="B64" s="6" t="s">
        <v>1255</v>
      </c>
      <c r="C64" s="7">
        <v>3.8459991911414799E-3</v>
      </c>
      <c r="D64" s="8">
        <v>6.3799563563325004</v>
      </c>
      <c r="E64" s="44">
        <f t="shared" si="21"/>
        <v>0.73038841576141822</v>
      </c>
      <c r="F64" s="44">
        <f t="shared" si="22"/>
        <v>0.62100677910482982</v>
      </c>
      <c r="G64" s="44">
        <f t="shared" si="23"/>
        <v>0.44162008761540639</v>
      </c>
      <c r="H64" s="44">
        <f t="shared" si="24"/>
        <v>0.44258790868335013</v>
      </c>
      <c r="I64" s="44">
        <f t="shared" si="25"/>
        <v>0.52533303244732688</v>
      </c>
      <c r="J64" s="44">
        <f t="shared" si="26"/>
        <v>0.32176397301677823</v>
      </c>
      <c r="K64" s="44">
        <f t="shared" si="27"/>
        <v>0.11448172604448341</v>
      </c>
      <c r="L64" s="48">
        <f t="shared" si="28"/>
        <v>0.25035025624817298</v>
      </c>
      <c r="M64" s="44">
        <f t="shared" si="29"/>
        <v>0.1450841375440462</v>
      </c>
      <c r="N64" s="44">
        <f t="shared" si="30"/>
        <v>0.11057640012436262</v>
      </c>
      <c r="O64" s="44">
        <f t="shared" si="31"/>
        <v>0.14991427210363509</v>
      </c>
      <c r="P64" s="44">
        <f t="shared" si="32"/>
        <v>0.2172768267580768</v>
      </c>
      <c r="Q64" s="44">
        <f t="shared" si="33"/>
        <v>0.20109335767141548</v>
      </c>
      <c r="R64" s="44">
        <f t="shared" si="34"/>
        <v>3.1087311434310889E-2</v>
      </c>
      <c r="S64" s="9">
        <v>39.39</v>
      </c>
      <c r="T64" s="10">
        <v>1</v>
      </c>
      <c r="U64" s="10">
        <v>1</v>
      </c>
      <c r="V64" s="6"/>
      <c r="W64" s="9">
        <v>50255.062634738002</v>
      </c>
      <c r="X64" s="9">
        <v>25392.076120370399</v>
      </c>
      <c r="Y64" s="9">
        <v>34470.007990222999</v>
      </c>
      <c r="Z64" s="9">
        <v>39060.316795331397</v>
      </c>
      <c r="AA64" s="9">
        <v>29914.724446206401</v>
      </c>
      <c r="AB64" s="9">
        <v>24651.162499992599</v>
      </c>
      <c r="AC64" s="9">
        <v>26920.870502532201</v>
      </c>
      <c r="AD64" s="9">
        <v>16072.304426832599</v>
      </c>
      <c r="AE64" s="9">
        <v>23587.7605622474</v>
      </c>
      <c r="AF64" s="9">
        <v>25279.763943272199</v>
      </c>
      <c r="AG64" s="9">
        <v>13663.747868890399</v>
      </c>
      <c r="AH64" s="9">
        <v>27783.337404615799</v>
      </c>
      <c r="AI64" s="9">
        <v>33370.672116637899</v>
      </c>
      <c r="AJ64" s="9">
        <v>13816.4940399722</v>
      </c>
      <c r="AK64" s="9">
        <v>32014.767192601699</v>
      </c>
      <c r="AL64" s="9">
        <v>4918.3952826291097</v>
      </c>
      <c r="AM64" s="9">
        <v>24475.183245975699</v>
      </c>
      <c r="AN64" s="9">
        <v>19117.227324076201</v>
      </c>
      <c r="AO64" s="9">
        <v>5606.5629888322401</v>
      </c>
      <c r="AP64" s="9">
        <v>4269.5291003797302</v>
      </c>
      <c r="AQ64" s="9">
        <v>7383.7668494833197</v>
      </c>
      <c r="AR64" s="34">
        <f t="shared" si="35"/>
        <v>50255.062634738002</v>
      </c>
      <c r="AT64" s="35">
        <f t="shared" si="36"/>
        <v>1</v>
      </c>
      <c r="AU64" s="35">
        <f t="shared" si="37"/>
        <v>0.505264042847268</v>
      </c>
      <c r="AV64" s="36">
        <f t="shared" si="38"/>
        <v>0.68590120443698666</v>
      </c>
      <c r="AW64" s="35">
        <f t="shared" si="39"/>
        <v>0.77724143096245157</v>
      </c>
      <c r="AX64" s="35">
        <f t="shared" si="40"/>
        <v>0.59525792781578046</v>
      </c>
      <c r="AY64" s="36">
        <f t="shared" si="41"/>
        <v>0.49052097853625753</v>
      </c>
      <c r="AZ64" s="35">
        <f t="shared" si="42"/>
        <v>0.53568474679252676</v>
      </c>
      <c r="BA64" s="35">
        <f t="shared" si="43"/>
        <v>0.31981463327682491</v>
      </c>
      <c r="BB64" s="36">
        <f t="shared" si="44"/>
        <v>0.46936088277686755</v>
      </c>
      <c r="BC64" s="35">
        <f t="shared" si="45"/>
        <v>0.50302919980439875</v>
      </c>
      <c r="BD64" s="35">
        <f t="shared" si="46"/>
        <v>0.27188798804611486</v>
      </c>
      <c r="BE64" s="36">
        <f t="shared" si="47"/>
        <v>0.55284653819953677</v>
      </c>
      <c r="BF64" s="35">
        <f t="shared" si="48"/>
        <v>0.6640260775154414</v>
      </c>
      <c r="BG64" s="35">
        <f t="shared" si="49"/>
        <v>0.27492740662553211</v>
      </c>
      <c r="BH64" s="36">
        <f t="shared" si="50"/>
        <v>0.63704561320100728</v>
      </c>
      <c r="BI64" s="35">
        <f t="shared" si="51"/>
        <v>9.7868652923125563E-2</v>
      </c>
      <c r="BJ64" s="35">
        <f t="shared" si="52"/>
        <v>0.48701925662425943</v>
      </c>
      <c r="BK64" s="36">
        <f t="shared" si="53"/>
        <v>0.38040400950294956</v>
      </c>
      <c r="BL64" s="35">
        <f t="shared" si="54"/>
        <v>0.11156215304280198</v>
      </c>
      <c r="BM64" s="35">
        <f t="shared" si="55"/>
        <v>8.4957193893307123E-2</v>
      </c>
      <c r="BN64" s="36">
        <f t="shared" si="56"/>
        <v>0.14692583119734109</v>
      </c>
    </row>
    <row r="65" spans="1:66" s="12" customFormat="1" ht="15" customHeight="1" x14ac:dyDescent="0.25">
      <c r="A65" s="6" t="s">
        <v>1144</v>
      </c>
      <c r="B65" s="6" t="s">
        <v>1145</v>
      </c>
      <c r="C65" s="7">
        <v>3.88571052020203E-3</v>
      </c>
      <c r="D65" s="8">
        <v>4.8843871507376502</v>
      </c>
      <c r="E65" s="44">
        <f t="shared" si="21"/>
        <v>0.60712718564954127</v>
      </c>
      <c r="F65" s="44">
        <f t="shared" si="22"/>
        <v>0.72706117337519549</v>
      </c>
      <c r="G65" s="44">
        <f t="shared" si="23"/>
        <v>0.51630556025657037</v>
      </c>
      <c r="H65" s="44">
        <f t="shared" si="24"/>
        <v>0.61628324390287825</v>
      </c>
      <c r="I65" s="44">
        <f t="shared" si="25"/>
        <v>0.52346734710471232</v>
      </c>
      <c r="J65" s="44">
        <f t="shared" si="26"/>
        <v>0.5956314149084655</v>
      </c>
      <c r="K65" s="44">
        <f t="shared" si="27"/>
        <v>0.14885412456819583</v>
      </c>
      <c r="L65" s="48">
        <f t="shared" si="28"/>
        <v>9.5149086044529665E-2</v>
      </c>
      <c r="M65" s="44">
        <f t="shared" si="29"/>
        <v>0.26535947598412246</v>
      </c>
      <c r="N65" s="44">
        <f t="shared" si="30"/>
        <v>0.28403854482791224</v>
      </c>
      <c r="O65" s="44">
        <f t="shared" si="31"/>
        <v>7.3527500641390381E-2</v>
      </c>
      <c r="P65" s="44">
        <f t="shared" si="32"/>
        <v>0.17157683241155391</v>
      </c>
      <c r="Q65" s="44">
        <f t="shared" si="33"/>
        <v>9.4529154185791095E-2</v>
      </c>
      <c r="R65" s="44">
        <f t="shared" si="34"/>
        <v>7.1457504471656788E-2</v>
      </c>
      <c r="S65" s="9">
        <v>153.84</v>
      </c>
      <c r="T65" s="10">
        <v>4</v>
      </c>
      <c r="U65" s="10">
        <v>1</v>
      </c>
      <c r="V65" s="6"/>
      <c r="W65" s="9">
        <v>42496.162727881601</v>
      </c>
      <c r="X65" s="9">
        <v>41228.082736536599</v>
      </c>
      <c r="Y65" s="9">
        <v>31494.822452380598</v>
      </c>
      <c r="Z65" s="9">
        <v>44989.285824243001</v>
      </c>
      <c r="AA65" s="9">
        <v>29731.3918439521</v>
      </c>
      <c r="AB65" s="9">
        <v>63259.160321040203</v>
      </c>
      <c r="AC65" s="9">
        <v>39282.560942659002</v>
      </c>
      <c r="AD65" s="9">
        <v>46378.7275000265</v>
      </c>
      <c r="AE65" s="9">
        <v>12321.880190059101</v>
      </c>
      <c r="AF65" s="9">
        <v>43989.912414899001</v>
      </c>
      <c r="AG65" s="9">
        <v>34794.649480721098</v>
      </c>
      <c r="AH65" s="9">
        <v>38172.119692048604</v>
      </c>
      <c r="AI65" s="9">
        <v>42129.936953368902</v>
      </c>
      <c r="AJ65" s="9">
        <v>21066.879080316001</v>
      </c>
      <c r="AK65" s="9">
        <v>36145.498466294899</v>
      </c>
      <c r="AL65" s="9">
        <v>44444.193539330103</v>
      </c>
      <c r="AM65" s="9">
        <v>35494.113606760198</v>
      </c>
      <c r="AN65" s="9">
        <v>33099.1223577376</v>
      </c>
      <c r="AO65" s="9">
        <v>13274.0488255527</v>
      </c>
      <c r="AP65" s="9">
        <v>4442.5070675643701</v>
      </c>
      <c r="AQ65" s="9">
        <v>10532.6048984057</v>
      </c>
      <c r="AR65" s="34">
        <f t="shared" si="35"/>
        <v>63259.160321040203</v>
      </c>
      <c r="AT65" s="35">
        <f t="shared" si="36"/>
        <v>0.67177879871015678</v>
      </c>
      <c r="AU65" s="35">
        <f t="shared" si="37"/>
        <v>0.65173300637099985</v>
      </c>
      <c r="AV65" s="36">
        <f t="shared" si="38"/>
        <v>0.49786975186746696</v>
      </c>
      <c r="AW65" s="35">
        <f t="shared" si="39"/>
        <v>0.71119005683797254</v>
      </c>
      <c r="AX65" s="35">
        <f t="shared" si="40"/>
        <v>0.46999346328761404</v>
      </c>
      <c r="AY65" s="36">
        <f t="shared" si="41"/>
        <v>1</v>
      </c>
      <c r="AZ65" s="35">
        <f t="shared" si="42"/>
        <v>0.62097822265265656</v>
      </c>
      <c r="BA65" s="35">
        <f t="shared" si="43"/>
        <v>0.73315433313775402</v>
      </c>
      <c r="BB65" s="36">
        <f t="shared" si="44"/>
        <v>0.19478412497930048</v>
      </c>
      <c r="BC65" s="35">
        <f t="shared" si="45"/>
        <v>0.69539197472192515</v>
      </c>
      <c r="BD65" s="35">
        <f t="shared" si="46"/>
        <v>0.55003337546907471</v>
      </c>
      <c r="BE65" s="36">
        <f t="shared" si="47"/>
        <v>0.603424381517635</v>
      </c>
      <c r="BF65" s="35">
        <f t="shared" si="48"/>
        <v>0.66598950633488485</v>
      </c>
      <c r="BG65" s="35">
        <f t="shared" si="49"/>
        <v>0.3330249559652958</v>
      </c>
      <c r="BH65" s="36">
        <f t="shared" si="50"/>
        <v>0.57138757901395643</v>
      </c>
      <c r="BI65" s="35">
        <f t="shared" si="51"/>
        <v>0.70257324494627882</v>
      </c>
      <c r="BJ65" s="35">
        <f t="shared" si="52"/>
        <v>0.56109049545753675</v>
      </c>
      <c r="BK65" s="36">
        <f t="shared" si="53"/>
        <v>0.5232305043215808</v>
      </c>
      <c r="BL65" s="35">
        <f t="shared" si="54"/>
        <v>0.2098359946320329</v>
      </c>
      <c r="BM65" s="35">
        <f t="shared" si="55"/>
        <v>7.0227095096088044E-2</v>
      </c>
      <c r="BN65" s="36">
        <f t="shared" si="56"/>
        <v>0.16649928397646657</v>
      </c>
    </row>
    <row r="66" spans="1:66" s="12" customFormat="1" ht="15" customHeight="1" x14ac:dyDescent="0.25">
      <c r="A66" s="6" t="s">
        <v>1102</v>
      </c>
      <c r="B66" s="6" t="s">
        <v>1103</v>
      </c>
      <c r="C66" s="7">
        <v>4.1965250349973397E-3</v>
      </c>
      <c r="D66" s="8">
        <v>2.7213651463233601</v>
      </c>
      <c r="E66" s="44">
        <f t="shared" si="21"/>
        <v>0.7840130178240855</v>
      </c>
      <c r="F66" s="44">
        <f t="shared" si="22"/>
        <v>0.79746202140445044</v>
      </c>
      <c r="G66" s="44">
        <f t="shared" si="23"/>
        <v>0.84706844098652867</v>
      </c>
      <c r="H66" s="44">
        <f t="shared" si="24"/>
        <v>0.62399827615843717</v>
      </c>
      <c r="I66" s="44">
        <f t="shared" si="25"/>
        <v>0.57689218231469619</v>
      </c>
      <c r="J66" s="44">
        <f t="shared" si="26"/>
        <v>0.61289452548987666</v>
      </c>
      <c r="K66" s="44">
        <f t="shared" si="27"/>
        <v>0.31126599902660734</v>
      </c>
      <c r="L66" s="48">
        <f t="shared" si="28"/>
        <v>2.7704442621980893E-2</v>
      </c>
      <c r="M66" s="44">
        <f t="shared" si="29"/>
        <v>5.908754105337078E-2</v>
      </c>
      <c r="N66" s="44">
        <f t="shared" si="30"/>
        <v>0.14822521158763355</v>
      </c>
      <c r="O66" s="44">
        <f t="shared" si="31"/>
        <v>8.9193226154128891E-2</v>
      </c>
      <c r="P66" s="44">
        <f t="shared" si="32"/>
        <v>6.7386585800258539E-2</v>
      </c>
      <c r="Q66" s="44">
        <f t="shared" si="33"/>
        <v>7.2658173194474998E-2</v>
      </c>
      <c r="R66" s="44">
        <f t="shared" si="34"/>
        <v>0.18016487291206335</v>
      </c>
      <c r="S66" s="9">
        <v>101.92</v>
      </c>
      <c r="T66" s="10">
        <v>1</v>
      </c>
      <c r="U66" s="10">
        <v>1</v>
      </c>
      <c r="V66" s="6"/>
      <c r="W66" s="9">
        <v>60972.439342529397</v>
      </c>
      <c r="X66" s="9">
        <v>65344.577890851499</v>
      </c>
      <c r="Y66" s="9">
        <v>64020.198055376197</v>
      </c>
      <c r="Z66" s="9">
        <v>59543.758519772098</v>
      </c>
      <c r="AA66" s="9">
        <v>64983.202220943902</v>
      </c>
      <c r="AB66" s="9">
        <v>69075.309887300202</v>
      </c>
      <c r="AC66" s="9">
        <v>56974.534300636398</v>
      </c>
      <c r="AD66" s="9">
        <v>80924.343074902194</v>
      </c>
      <c r="AE66" s="9">
        <v>67746.494003410597</v>
      </c>
      <c r="AF66" s="9">
        <v>58146.599375591497</v>
      </c>
      <c r="AG66" s="9">
        <v>49536.434394158598</v>
      </c>
      <c r="AH66" s="9">
        <v>43806.917964228698</v>
      </c>
      <c r="AI66" s="9">
        <v>52885.689835126301</v>
      </c>
      <c r="AJ66" s="9">
        <v>44531.511192367398</v>
      </c>
      <c r="AK66" s="9">
        <v>42636.661609096802</v>
      </c>
      <c r="AL66" s="9">
        <v>53579.812395383698</v>
      </c>
      <c r="AM66" s="9">
        <v>52369.746509545097</v>
      </c>
      <c r="AN66" s="9">
        <v>42844.7016434877</v>
      </c>
      <c r="AO66" s="9">
        <v>26545.843966265398</v>
      </c>
      <c r="AP66" s="9">
        <v>9978.2785395011397</v>
      </c>
      <c r="AQ66" s="9">
        <v>39042.866972577503</v>
      </c>
      <c r="AR66" s="34">
        <f t="shared" si="35"/>
        <v>80924.343074902194</v>
      </c>
      <c r="AT66" s="35">
        <f t="shared" si="36"/>
        <v>0.75344991415122575</v>
      </c>
      <c r="AU66" s="35">
        <f t="shared" si="37"/>
        <v>0.80747739688624565</v>
      </c>
      <c r="AV66" s="36">
        <f t="shared" si="38"/>
        <v>0.79111174243478499</v>
      </c>
      <c r="AW66" s="35">
        <f t="shared" si="39"/>
        <v>0.73579538933864941</v>
      </c>
      <c r="AX66" s="35">
        <f t="shared" si="40"/>
        <v>0.80301179783191512</v>
      </c>
      <c r="AY66" s="36">
        <f t="shared" si="41"/>
        <v>0.85357887704278634</v>
      </c>
      <c r="AZ66" s="35">
        <f t="shared" si="42"/>
        <v>0.70404691759934013</v>
      </c>
      <c r="BA66" s="35">
        <f t="shared" si="43"/>
        <v>1</v>
      </c>
      <c r="BB66" s="36">
        <f t="shared" si="44"/>
        <v>0.83715840536024611</v>
      </c>
      <c r="BC66" s="35">
        <f t="shared" si="45"/>
        <v>0.71853038487778631</v>
      </c>
      <c r="BD66" s="35">
        <f t="shared" si="46"/>
        <v>0.61213267246801761</v>
      </c>
      <c r="BE66" s="36">
        <f t="shared" si="47"/>
        <v>0.54133177112950748</v>
      </c>
      <c r="BF66" s="35">
        <f t="shared" si="48"/>
        <v>0.65352016248282929</v>
      </c>
      <c r="BG66" s="35">
        <f t="shared" si="49"/>
        <v>0.55028572985942914</v>
      </c>
      <c r="BH66" s="36">
        <f t="shared" si="50"/>
        <v>0.52687065460183014</v>
      </c>
      <c r="BI66" s="35">
        <f t="shared" si="51"/>
        <v>0.66209758843258248</v>
      </c>
      <c r="BJ66" s="35">
        <f t="shared" si="52"/>
        <v>0.6471445367319516</v>
      </c>
      <c r="BK66" s="36">
        <f t="shared" si="53"/>
        <v>0.5294414513050959</v>
      </c>
      <c r="BL66" s="35">
        <f t="shared" si="54"/>
        <v>0.32803286325963765</v>
      </c>
      <c r="BM66" s="35">
        <f t="shared" si="55"/>
        <v>0.12330379414097208</v>
      </c>
      <c r="BN66" s="36">
        <f t="shared" si="56"/>
        <v>0.48246133967921234</v>
      </c>
    </row>
    <row r="67" spans="1:66" s="12" customFormat="1" ht="15" customHeight="1" x14ac:dyDescent="0.25">
      <c r="A67" s="6" t="s">
        <v>1245</v>
      </c>
      <c r="B67" s="6" t="s">
        <v>1246</v>
      </c>
      <c r="C67" s="7">
        <v>4.2242903702671697E-3</v>
      </c>
      <c r="D67" s="8">
        <v>2.5786204923510501</v>
      </c>
      <c r="E67" s="44">
        <f t="shared" si="21"/>
        <v>0.83184543479417405</v>
      </c>
      <c r="F67" s="44">
        <f t="shared" si="22"/>
        <v>0.6063525619743616</v>
      </c>
      <c r="G67" s="44">
        <f t="shared" si="23"/>
        <v>0.62144413323814562</v>
      </c>
      <c r="H67" s="44">
        <f t="shared" si="24"/>
        <v>0.55488312866354861</v>
      </c>
      <c r="I67" s="44">
        <f t="shared" si="25"/>
        <v>0.57407815628117198</v>
      </c>
      <c r="J67" s="44">
        <f t="shared" si="26"/>
        <v>0.45612323103177249</v>
      </c>
      <c r="K67" s="44">
        <f t="shared" si="27"/>
        <v>0.32259319944973458</v>
      </c>
      <c r="L67" s="48">
        <f t="shared" si="28"/>
        <v>0.21651921972521054</v>
      </c>
      <c r="M67" s="44">
        <f t="shared" si="29"/>
        <v>8.9163714676292208E-2</v>
      </c>
      <c r="N67" s="44">
        <f t="shared" si="30"/>
        <v>5.7754676494228323E-2</v>
      </c>
      <c r="O67" s="44">
        <f t="shared" si="31"/>
        <v>0.18212716399765005</v>
      </c>
      <c r="P67" s="44">
        <f t="shared" si="32"/>
        <v>6.7622422746331096E-2</v>
      </c>
      <c r="Q67" s="44">
        <f t="shared" si="33"/>
        <v>9.6709606363105161E-2</v>
      </c>
      <c r="R67" s="44">
        <f t="shared" si="34"/>
        <v>8.0578163118948665E-2</v>
      </c>
      <c r="S67" s="9">
        <v>93.53</v>
      </c>
      <c r="T67" s="10">
        <v>1</v>
      </c>
      <c r="U67" s="10">
        <v>1</v>
      </c>
      <c r="V67" s="6"/>
      <c r="W67" s="9">
        <v>13000.715507532999</v>
      </c>
      <c r="X67" s="9">
        <v>20091.6665256618</v>
      </c>
      <c r="Y67" s="9">
        <v>22127.434777892599</v>
      </c>
      <c r="Z67" s="9">
        <v>11216.5062612574</v>
      </c>
      <c r="AA67" s="9">
        <v>15028.041541431299</v>
      </c>
      <c r="AB67" s="9">
        <v>14006.532499798601</v>
      </c>
      <c r="AC67" s="9">
        <v>15196.0057682317</v>
      </c>
      <c r="AD67" s="9">
        <v>13287.4436549603</v>
      </c>
      <c r="AE67" s="9">
        <v>12769.4441558012</v>
      </c>
      <c r="AF67" s="9">
        <v>9289.2444243677801</v>
      </c>
      <c r="AG67" s="9">
        <v>10683.7643707227</v>
      </c>
      <c r="AH67" s="9">
        <v>16861.411921476501</v>
      </c>
      <c r="AI67" s="9">
        <v>10988.4424263119</v>
      </c>
      <c r="AJ67" s="9">
        <v>13374.4022029604</v>
      </c>
      <c r="AK67" s="9">
        <v>13745.786252301101</v>
      </c>
      <c r="AL67" s="9">
        <v>9324.5324555967509</v>
      </c>
      <c r="AM67" s="9">
        <v>12510.8538927263</v>
      </c>
      <c r="AN67" s="9">
        <v>8443.1247876885009</v>
      </c>
      <c r="AO67" s="9">
        <v>8814.5824624256802</v>
      </c>
      <c r="AP67" s="9">
        <v>5264.9356337485397</v>
      </c>
      <c r="AQ67" s="9">
        <v>7334.9618456728804</v>
      </c>
      <c r="AR67" s="34">
        <f t="shared" si="35"/>
        <v>22127.434777892599</v>
      </c>
      <c r="AT67" s="35">
        <f t="shared" si="36"/>
        <v>0.58753830428287801</v>
      </c>
      <c r="AU67" s="35">
        <f t="shared" si="37"/>
        <v>0.90799800009964449</v>
      </c>
      <c r="AV67" s="36">
        <f t="shared" si="38"/>
        <v>1</v>
      </c>
      <c r="AW67" s="35">
        <f t="shared" si="39"/>
        <v>0.50690495187737494</v>
      </c>
      <c r="AX67" s="35">
        <f t="shared" si="40"/>
        <v>0.6791587769787818</v>
      </c>
      <c r="AY67" s="36">
        <f t="shared" si="41"/>
        <v>0.63299395706692818</v>
      </c>
      <c r="AZ67" s="35">
        <f t="shared" si="42"/>
        <v>0.68674954511283648</v>
      </c>
      <c r="BA67" s="35">
        <f t="shared" si="43"/>
        <v>0.60049634258715401</v>
      </c>
      <c r="BB67" s="36">
        <f t="shared" si="44"/>
        <v>0.57708651201444661</v>
      </c>
      <c r="BC67" s="35">
        <f t="shared" si="45"/>
        <v>0.41980665710282034</v>
      </c>
      <c r="BD67" s="35">
        <f t="shared" si="46"/>
        <v>0.48282887184902207</v>
      </c>
      <c r="BE67" s="36">
        <f t="shared" si="47"/>
        <v>0.76201385703880364</v>
      </c>
      <c r="BF67" s="35">
        <f t="shared" si="48"/>
        <v>0.49659811616710281</v>
      </c>
      <c r="BG67" s="35">
        <f t="shared" si="49"/>
        <v>0.60442623996897704</v>
      </c>
      <c r="BH67" s="36">
        <f t="shared" si="50"/>
        <v>0.62121011270743598</v>
      </c>
      <c r="BI67" s="35">
        <f t="shared" si="51"/>
        <v>0.4214014208693021</v>
      </c>
      <c r="BJ67" s="35">
        <f t="shared" si="52"/>
        <v>0.56540010255620898</v>
      </c>
      <c r="BK67" s="36">
        <f t="shared" si="53"/>
        <v>0.38156816966980656</v>
      </c>
      <c r="BL67" s="35">
        <f t="shared" si="54"/>
        <v>0.39835536974363978</v>
      </c>
      <c r="BM67" s="35">
        <f t="shared" si="55"/>
        <v>0.23793700836071197</v>
      </c>
      <c r="BN67" s="36">
        <f t="shared" si="56"/>
        <v>0.33148722024485194</v>
      </c>
    </row>
    <row r="68" spans="1:66" s="12" customFormat="1" ht="15" customHeight="1" x14ac:dyDescent="0.25">
      <c r="A68" s="6" t="s">
        <v>1138</v>
      </c>
      <c r="B68" s="6" t="s">
        <v>1139</v>
      </c>
      <c r="C68" s="7">
        <v>4.2493060576549403E-3</v>
      </c>
      <c r="D68" s="8">
        <v>4.1903716701831604</v>
      </c>
      <c r="E68" s="44">
        <f t="shared" si="21"/>
        <v>0.50509250612926593</v>
      </c>
      <c r="F68" s="44">
        <f t="shared" si="22"/>
        <v>0.90107919706892126</v>
      </c>
      <c r="G68" s="44">
        <f t="shared" si="23"/>
        <v>0.51545073683080445</v>
      </c>
      <c r="H68" s="44">
        <f t="shared" si="24"/>
        <v>0.36320355909797591</v>
      </c>
      <c r="I68" s="44">
        <f t="shared" si="25"/>
        <v>0.34835134978976973</v>
      </c>
      <c r="J68" s="44">
        <f t="shared" si="26"/>
        <v>0.2195402345389752</v>
      </c>
      <c r="K68" s="44">
        <f t="shared" si="27"/>
        <v>0.21503562642917906</v>
      </c>
      <c r="L68" s="48">
        <f t="shared" si="28"/>
        <v>0.28273640584652565</v>
      </c>
      <c r="M68" s="44">
        <f t="shared" si="29"/>
        <v>0.14793675555265648</v>
      </c>
      <c r="N68" s="44">
        <f t="shared" si="30"/>
        <v>6.7592207183573103E-2</v>
      </c>
      <c r="O68" s="44">
        <f t="shared" si="31"/>
        <v>8.3499829074428211E-2</v>
      </c>
      <c r="P68" s="44">
        <f t="shared" si="32"/>
        <v>0.10693296990205112</v>
      </c>
      <c r="Q68" s="44">
        <f t="shared" si="33"/>
        <v>6.7890167934976126E-2</v>
      </c>
      <c r="R68" s="44">
        <f t="shared" si="34"/>
        <v>9.6629252764877813E-2</v>
      </c>
      <c r="S68" s="9">
        <v>338.27</v>
      </c>
      <c r="T68" s="10">
        <v>4</v>
      </c>
      <c r="U68" s="10">
        <v>4</v>
      </c>
      <c r="V68" s="6"/>
      <c r="W68" s="9">
        <v>803627.94264041004</v>
      </c>
      <c r="X68" s="9">
        <v>2277562.7418221598</v>
      </c>
      <c r="Y68" s="9">
        <v>3060696.76853276</v>
      </c>
      <c r="Z68" s="9">
        <v>3940735.2685831902</v>
      </c>
      <c r="AA68" s="9">
        <v>2963012.37101292</v>
      </c>
      <c r="AB68" s="9">
        <v>4053308.6371729998</v>
      </c>
      <c r="AC68" s="9">
        <v>2325659.824242</v>
      </c>
      <c r="AD68" s="9">
        <v>1789007.8096298999</v>
      </c>
      <c r="AE68" s="9">
        <v>2153175.13702856</v>
      </c>
      <c r="AF68" s="9">
        <v>1138945.0690230799</v>
      </c>
      <c r="AG68" s="9">
        <v>1815615.2697792</v>
      </c>
      <c r="AH68" s="9">
        <v>1461968.0306291201</v>
      </c>
      <c r="AI68" s="9">
        <v>1090304.5737332799</v>
      </c>
      <c r="AJ68" s="9">
        <v>1240757.6617580201</v>
      </c>
      <c r="AK68" s="9">
        <v>1904864.3691299399</v>
      </c>
      <c r="AL68" s="9">
        <v>835676.73354107898</v>
      </c>
      <c r="AM68" s="9">
        <v>645809.26897118404</v>
      </c>
      <c r="AN68" s="9">
        <v>1188106.9840791801</v>
      </c>
      <c r="AO68" s="9">
        <v>916818.22815281304</v>
      </c>
      <c r="AP68" s="9">
        <v>459293.43223677098</v>
      </c>
      <c r="AQ68" s="9">
        <v>1238705.6253263101</v>
      </c>
      <c r="AR68" s="34">
        <f t="shared" si="35"/>
        <v>4053308.6371729998</v>
      </c>
      <c r="AT68" s="35">
        <f t="shared" ref="AT68:AT99" si="57">W68/$AR68</f>
        <v>0.19826468067847514</v>
      </c>
      <c r="AU68" s="35">
        <f t="shared" ref="AU68:AU99" si="58">X68/$AR68</f>
        <v>0.56190212631097769</v>
      </c>
      <c r="AV68" s="36">
        <f t="shared" ref="AV68:AV99" si="59">Y68/$AR68</f>
        <v>0.75511071139834496</v>
      </c>
      <c r="AW68" s="35">
        <f t="shared" ref="AW68:AW99" si="60">Z68/$AR68</f>
        <v>0.97222679576941262</v>
      </c>
      <c r="AX68" s="35">
        <f t="shared" ref="AX68:AX99" si="61">AA68/$AR68</f>
        <v>0.73101079543735104</v>
      </c>
      <c r="AY68" s="36">
        <f t="shared" ref="AY68:AY99" si="62">AB68/$AR68</f>
        <v>1</v>
      </c>
      <c r="AZ68" s="35">
        <f t="shared" ref="AZ68:AZ99" si="63">AC68/$AR68</f>
        <v>0.57376825512701224</v>
      </c>
      <c r="BA68" s="35">
        <f t="shared" ref="BA68:BA99" si="64">AD68/$AR68</f>
        <v>0.44136974747564556</v>
      </c>
      <c r="BB68" s="36">
        <f t="shared" ref="BB68:BB99" si="65">AE68/$AR68</f>
        <v>0.5312142078897556</v>
      </c>
      <c r="BC68" s="35">
        <f t="shared" ref="BC68:BC99" si="66">AF68/$AR68</f>
        <v>0.28099144944892301</v>
      </c>
      <c r="BD68" s="35">
        <f t="shared" ref="BD68:BD99" si="67">AG68/$AR68</f>
        <v>0.44793412796848103</v>
      </c>
      <c r="BE68" s="36">
        <f t="shared" ref="BE68:BE99" si="68">AH68/$AR68</f>
        <v>0.36068509987652381</v>
      </c>
      <c r="BF68" s="35">
        <f t="shared" ref="BF68:BF99" si="69">AI68/$AR68</f>
        <v>0.2689912541408932</v>
      </c>
      <c r="BG68" s="35">
        <f t="shared" ref="BG68:BG99" si="70">AJ68/$AR68</f>
        <v>0.30610984082953835</v>
      </c>
      <c r="BH68" s="36">
        <f t="shared" ref="BH68:BH99" si="71">AK68/$AR68</f>
        <v>0.46995295439887769</v>
      </c>
      <c r="BI68" s="35">
        <f t="shared" ref="BI68:BI99" si="72">AL68/$AR68</f>
        <v>0.20617150292407188</v>
      </c>
      <c r="BJ68" s="35">
        <f t="shared" ref="BJ68:BJ99" si="73">AM68/$AR68</f>
        <v>0.15932891540714425</v>
      </c>
      <c r="BK68" s="36">
        <f t="shared" ref="BK68:BK99" si="74">AN68/$AR68</f>
        <v>0.29312028528570949</v>
      </c>
      <c r="BL68" s="35">
        <f t="shared" ref="BL68:BL99" si="75">AO68/$AR68</f>
        <v>0.22619008573505828</v>
      </c>
      <c r="BM68" s="35">
        <f t="shared" ref="BM68:BM99" si="76">AP68/$AR68</f>
        <v>0.11331321479558178</v>
      </c>
      <c r="BN68" s="36">
        <f t="shared" ref="BN68:BN99" si="77">AQ68/$AR68</f>
        <v>0.30560357875689709</v>
      </c>
    </row>
    <row r="69" spans="1:66" s="12" customFormat="1" ht="15" customHeight="1" x14ac:dyDescent="0.25">
      <c r="A69" s="6" t="s">
        <v>1085</v>
      </c>
      <c r="B69" s="6" t="s">
        <v>1086</v>
      </c>
      <c r="C69" s="7">
        <v>4.4452628068287802E-3</v>
      </c>
      <c r="D69" s="8">
        <v>2.1362337666158</v>
      </c>
      <c r="E69" s="44">
        <f t="shared" ref="E69:E132" si="78">AVERAGE(AT69:AV69)</f>
        <v>0.89575081072141582</v>
      </c>
      <c r="F69" s="44">
        <f t="shared" ref="F69:F132" si="79">AVERAGE(AW69:AY69)</f>
        <v>0.90787621769989313</v>
      </c>
      <c r="G69" s="44">
        <f t="shared" ref="G69:G132" si="80">AVERAGE(AZ69:BB69)</f>
        <v>0.93881438475599033</v>
      </c>
      <c r="H69" s="44">
        <f t="shared" ref="H69:H132" si="81">AVERAGE(BC69:BE69)</f>
        <v>0.74749035805742603</v>
      </c>
      <c r="I69" s="44">
        <f t="shared" ref="I69:I132" si="82">AVERAGE(BF69:BH69)</f>
        <v>0.58352557840841113</v>
      </c>
      <c r="J69" s="44">
        <f t="shared" ref="J69:J132" si="83">AVERAGE(BI69:BK69)</f>
        <v>0.62009770900511096</v>
      </c>
      <c r="K69" s="44">
        <f t="shared" ref="K69:K132" si="84">AVERAGE(BL69:BN69)</f>
        <v>0.43947174669149236</v>
      </c>
      <c r="L69" s="48">
        <f t="shared" ref="L69:L132" si="85">STDEVA(AT69:AV69)</f>
        <v>0.15406252932694772</v>
      </c>
      <c r="M69" s="44">
        <f t="shared" ref="M69:M132" si="86">STDEVA(AW69:AY69)</f>
        <v>5.2448776673864085E-2</v>
      </c>
      <c r="N69" s="44">
        <f t="shared" ref="N69:N132" si="87">STDEVA(AZ69:BB69)</f>
        <v>3.1759292596341221E-2</v>
      </c>
      <c r="O69" s="44">
        <f t="shared" ref="O69:O132" si="88">STDEVA(BC69:BE69)</f>
        <v>3.2148323918952101E-2</v>
      </c>
      <c r="P69" s="44">
        <f t="shared" ref="P69:P132" si="89">STDEVA(BF69:BH69)</f>
        <v>0.18189962244324176</v>
      </c>
      <c r="Q69" s="44">
        <f t="shared" ref="Q69:Q132" si="90">STDEVA(BI69:BK69)</f>
        <v>0.1885046906534053</v>
      </c>
      <c r="R69" s="44">
        <f t="shared" ref="R69:R132" si="91">STDEVA(BL69:BN69)</f>
        <v>0.11016385568314448</v>
      </c>
      <c r="S69" s="9">
        <v>85.03</v>
      </c>
      <c r="T69" s="10">
        <v>1</v>
      </c>
      <c r="U69" s="10">
        <v>1</v>
      </c>
      <c r="V69" s="6"/>
      <c r="W69" s="9">
        <v>32738.632512305299</v>
      </c>
      <c r="X69" s="9">
        <v>33804.715548690503</v>
      </c>
      <c r="Y69" s="9">
        <v>24298.456015843301</v>
      </c>
      <c r="Z69" s="9">
        <v>30538.426070418001</v>
      </c>
      <c r="AA69" s="9">
        <v>32534.650945770099</v>
      </c>
      <c r="AB69" s="9">
        <v>28998.414862109599</v>
      </c>
      <c r="AC69" s="9">
        <v>31451.957510226599</v>
      </c>
      <c r="AD69" s="9">
        <v>30833.5697451952</v>
      </c>
      <c r="AE69" s="9">
        <v>32923.532433663597</v>
      </c>
      <c r="AF69" s="9">
        <v>26278.8245364295</v>
      </c>
      <c r="AG69" s="9">
        <v>24118.816197439901</v>
      </c>
      <c r="AH69" s="9">
        <v>25408.456054690902</v>
      </c>
      <c r="AI69" s="9">
        <v>12630.573557419701</v>
      </c>
      <c r="AJ69" s="9">
        <v>23043.185749961602</v>
      </c>
      <c r="AK69" s="9">
        <v>23503.989273063002</v>
      </c>
      <c r="AL69" s="9">
        <v>25281.087087234901</v>
      </c>
      <c r="AM69" s="9">
        <v>13643.591527336101</v>
      </c>
      <c r="AN69" s="9">
        <v>23962.001381366299</v>
      </c>
      <c r="AO69" s="9">
        <v>12161.664248586299</v>
      </c>
      <c r="AP69" s="9">
        <v>19105.759292365601</v>
      </c>
      <c r="AQ69" s="9">
        <v>13301.2286248243</v>
      </c>
      <c r="AR69" s="34">
        <f t="shared" ref="AR69:AR132" si="92">MAX(W69:AQ69)</f>
        <v>33804.715548690503</v>
      </c>
      <c r="AT69" s="35">
        <f t="shared" si="57"/>
        <v>0.96846348152672146</v>
      </c>
      <c r="AU69" s="35">
        <f t="shared" si="58"/>
        <v>1</v>
      </c>
      <c r="AV69" s="36">
        <f t="shared" si="59"/>
        <v>0.7187889506375259</v>
      </c>
      <c r="AW69" s="35">
        <f t="shared" si="60"/>
        <v>0.90337769671311352</v>
      </c>
      <c r="AX69" s="35">
        <f t="shared" si="61"/>
        <v>0.962429365776172</v>
      </c>
      <c r="AY69" s="36">
        <f t="shared" si="62"/>
        <v>0.85782159061039387</v>
      </c>
      <c r="AZ69" s="35">
        <f t="shared" si="63"/>
        <v>0.93040148392684696</v>
      </c>
      <c r="BA69" s="35">
        <f t="shared" si="64"/>
        <v>0.91210854002851105</v>
      </c>
      <c r="BB69" s="36">
        <f t="shared" si="65"/>
        <v>0.97393313031261286</v>
      </c>
      <c r="BC69" s="35">
        <f t="shared" si="66"/>
        <v>0.77737156221826176</v>
      </c>
      <c r="BD69" s="35">
        <f t="shared" si="67"/>
        <v>0.71347490449077877</v>
      </c>
      <c r="BE69" s="36">
        <f t="shared" si="68"/>
        <v>0.75162460746323756</v>
      </c>
      <c r="BF69" s="35">
        <f t="shared" si="69"/>
        <v>0.37363348137709657</v>
      </c>
      <c r="BG69" s="35">
        <f t="shared" si="70"/>
        <v>0.68165595763618925</v>
      </c>
      <c r="BH69" s="36">
        <f t="shared" si="71"/>
        <v>0.69528729621194751</v>
      </c>
      <c r="BI69" s="35">
        <f t="shared" si="72"/>
        <v>0.74785682047291235</v>
      </c>
      <c r="BJ69" s="35">
        <f t="shared" si="73"/>
        <v>0.40360024647107595</v>
      </c>
      <c r="BK69" s="36">
        <f t="shared" si="74"/>
        <v>0.70883606007134459</v>
      </c>
      <c r="BL69" s="35">
        <f t="shared" si="75"/>
        <v>0.35976236010828988</v>
      </c>
      <c r="BM69" s="35">
        <f t="shared" si="76"/>
        <v>0.56518030050709012</v>
      </c>
      <c r="BN69" s="36">
        <f t="shared" si="77"/>
        <v>0.39347257945909714</v>
      </c>
    </row>
    <row r="70" spans="1:66" s="12" customFormat="1" ht="15" customHeight="1" x14ac:dyDescent="0.25">
      <c r="A70" s="6" t="s">
        <v>928</v>
      </c>
      <c r="B70" s="6" t="s">
        <v>929</v>
      </c>
      <c r="C70" s="7">
        <v>4.5142650030929304E-3</v>
      </c>
      <c r="D70" s="8">
        <v>2.5874256131895699</v>
      </c>
      <c r="E70" s="44">
        <f t="shared" si="78"/>
        <v>0.47493653870996416</v>
      </c>
      <c r="F70" s="44">
        <f t="shared" si="79"/>
        <v>0.59301514517996068</v>
      </c>
      <c r="G70" s="44">
        <f t="shared" si="80"/>
        <v>0.53702813925067427</v>
      </c>
      <c r="H70" s="44">
        <f t="shared" si="81"/>
        <v>0.53432244447971355</v>
      </c>
      <c r="I70" s="44">
        <f t="shared" si="82"/>
        <v>0.51015231872676348</v>
      </c>
      <c r="J70" s="44">
        <f t="shared" si="83"/>
        <v>0.75227808401109975</v>
      </c>
      <c r="K70" s="44">
        <f t="shared" si="84"/>
        <v>0.29074384986231611</v>
      </c>
      <c r="L70" s="48">
        <f t="shared" si="85"/>
        <v>7.8234202185759244E-2</v>
      </c>
      <c r="M70" s="44">
        <f t="shared" si="86"/>
        <v>2.0907216107145125E-2</v>
      </c>
      <c r="N70" s="44">
        <f t="shared" si="87"/>
        <v>0.15032726197558902</v>
      </c>
      <c r="O70" s="44">
        <f t="shared" si="88"/>
        <v>7.1157935222076432E-2</v>
      </c>
      <c r="P70" s="44">
        <f t="shared" si="89"/>
        <v>0.11125170592034669</v>
      </c>
      <c r="Q70" s="44">
        <f t="shared" si="90"/>
        <v>0.23442565554630324</v>
      </c>
      <c r="R70" s="44">
        <f t="shared" si="91"/>
        <v>4.8796095054705231E-2</v>
      </c>
      <c r="S70" s="9">
        <v>109.89</v>
      </c>
      <c r="T70" s="10">
        <v>2</v>
      </c>
      <c r="U70" s="10">
        <v>2</v>
      </c>
      <c r="V70" s="6"/>
      <c r="W70" s="9">
        <v>155673.87297537801</v>
      </c>
      <c r="X70" s="9">
        <v>116899.96686917399</v>
      </c>
      <c r="Y70" s="9">
        <v>119971.970103546</v>
      </c>
      <c r="Z70" s="9">
        <v>168792.658002065</v>
      </c>
      <c r="AA70" s="9">
        <v>164021.62572997101</v>
      </c>
      <c r="AB70" s="9">
        <v>157326.169787197</v>
      </c>
      <c r="AC70" s="9">
        <v>163328.291727498</v>
      </c>
      <c r="AD70" s="9">
        <v>179486.964127329</v>
      </c>
      <c r="AE70" s="9">
        <v>101050.66875834099</v>
      </c>
      <c r="AF70" s="9">
        <v>127073.705911446</v>
      </c>
      <c r="AG70" s="9">
        <v>148320.29825871999</v>
      </c>
      <c r="AH70" s="9">
        <v>166235.60241149401</v>
      </c>
      <c r="AI70" s="9">
        <v>113224.42622585699</v>
      </c>
      <c r="AJ70" s="9">
        <v>134735.413595213</v>
      </c>
      <c r="AK70" s="9">
        <v>173692.61019981999</v>
      </c>
      <c r="AL70" s="9">
        <v>275507.55238046602</v>
      </c>
      <c r="AM70" s="9">
        <v>199169.89650438499</v>
      </c>
      <c r="AN70" s="9">
        <v>147097.432021243</v>
      </c>
      <c r="AO70" s="9">
        <v>65403.608332261203</v>
      </c>
      <c r="AP70" s="9">
        <v>91775.509431140003</v>
      </c>
      <c r="AQ70" s="9">
        <v>83127.26157232</v>
      </c>
      <c r="AR70" s="34">
        <f t="shared" si="92"/>
        <v>275507.55238046602</v>
      </c>
      <c r="AT70" s="35">
        <f t="shared" si="57"/>
        <v>0.5650439402851577</v>
      </c>
      <c r="AU70" s="35">
        <f t="shared" si="58"/>
        <v>0.42430766728216346</v>
      </c>
      <c r="AV70" s="36">
        <f t="shared" si="59"/>
        <v>0.43545800856257116</v>
      </c>
      <c r="AW70" s="35">
        <f t="shared" si="60"/>
        <v>0.61266072941974536</v>
      </c>
      <c r="AX70" s="35">
        <f t="shared" si="61"/>
        <v>0.59534348264784787</v>
      </c>
      <c r="AY70" s="36">
        <f t="shared" si="62"/>
        <v>0.57104122347228881</v>
      </c>
      <c r="AZ70" s="35">
        <f t="shared" si="63"/>
        <v>0.59282691278802946</v>
      </c>
      <c r="BA70" s="35">
        <f t="shared" si="64"/>
        <v>0.65147747339958206</v>
      </c>
      <c r="BB70" s="36">
        <f t="shared" si="65"/>
        <v>0.36678003156441119</v>
      </c>
      <c r="BC70" s="35">
        <f t="shared" si="66"/>
        <v>0.46123492736765992</v>
      </c>
      <c r="BD70" s="35">
        <f t="shared" si="67"/>
        <v>0.53835293071710422</v>
      </c>
      <c r="BE70" s="36">
        <f t="shared" si="68"/>
        <v>0.60337947535437653</v>
      </c>
      <c r="BF70" s="35">
        <f t="shared" si="69"/>
        <v>0.41096668765543726</v>
      </c>
      <c r="BG70" s="35">
        <f t="shared" si="70"/>
        <v>0.48904435624744053</v>
      </c>
      <c r="BH70" s="36">
        <f t="shared" si="71"/>
        <v>0.63044591227741276</v>
      </c>
      <c r="BI70" s="35">
        <f t="shared" si="72"/>
        <v>1</v>
      </c>
      <c r="BJ70" s="35">
        <f t="shared" si="73"/>
        <v>0.72291991556492263</v>
      </c>
      <c r="BK70" s="36">
        <f t="shared" si="74"/>
        <v>0.53391433646837649</v>
      </c>
      <c r="BL70" s="35">
        <f t="shared" si="75"/>
        <v>0.2373931595237766</v>
      </c>
      <c r="BM70" s="35">
        <f t="shared" si="76"/>
        <v>0.33311431442867062</v>
      </c>
      <c r="BN70" s="36">
        <f t="shared" si="77"/>
        <v>0.3017240756345011</v>
      </c>
    </row>
    <row r="71" spans="1:66" s="12" customFormat="1" ht="15" customHeight="1" x14ac:dyDescent="0.25">
      <c r="A71" s="6" t="s">
        <v>924</v>
      </c>
      <c r="B71" s="6" t="s">
        <v>925</v>
      </c>
      <c r="C71" s="7">
        <v>4.54349074349458E-3</v>
      </c>
      <c r="D71" s="8">
        <v>2.16143316109155</v>
      </c>
      <c r="E71" s="44">
        <f t="shared" si="78"/>
        <v>0.42218871788876439</v>
      </c>
      <c r="F71" s="44">
        <f t="shared" si="79"/>
        <v>0.39790400489465183</v>
      </c>
      <c r="G71" s="44">
        <f t="shared" si="80"/>
        <v>0.53926403755862728</v>
      </c>
      <c r="H71" s="44">
        <f t="shared" si="81"/>
        <v>0.43666800193416705</v>
      </c>
      <c r="I71" s="44">
        <f t="shared" si="82"/>
        <v>0.58395671356327605</v>
      </c>
      <c r="J71" s="44">
        <f t="shared" si="83"/>
        <v>0.74846713831604816</v>
      </c>
      <c r="K71" s="44">
        <f t="shared" si="84"/>
        <v>0.34628280521895194</v>
      </c>
      <c r="L71" s="48">
        <f t="shared" si="85"/>
        <v>3.6225162308630439E-2</v>
      </c>
      <c r="M71" s="44">
        <f t="shared" si="86"/>
        <v>7.1439251603591172E-2</v>
      </c>
      <c r="N71" s="44">
        <f t="shared" si="87"/>
        <v>7.5261059059550398E-2</v>
      </c>
      <c r="O71" s="44">
        <f t="shared" si="88"/>
        <v>1.5376876503849548E-2</v>
      </c>
      <c r="P71" s="44">
        <f t="shared" si="89"/>
        <v>8.9951671851556322E-2</v>
      </c>
      <c r="Q71" s="44">
        <f t="shared" si="90"/>
        <v>0.23578526043469966</v>
      </c>
      <c r="R71" s="44">
        <f t="shared" si="91"/>
        <v>8.6358576092655778E-2</v>
      </c>
      <c r="S71" s="9">
        <v>430.26</v>
      </c>
      <c r="T71" s="10">
        <v>6</v>
      </c>
      <c r="U71" s="10">
        <v>1</v>
      </c>
      <c r="V71" s="6"/>
      <c r="W71" s="9">
        <v>786298.08450861601</v>
      </c>
      <c r="X71" s="9">
        <v>680329.120296204</v>
      </c>
      <c r="Y71" s="9">
        <v>797825.28402707295</v>
      </c>
      <c r="Z71" s="9">
        <v>798296.96373741003</v>
      </c>
      <c r="AA71" s="9">
        <v>771150.02568417601</v>
      </c>
      <c r="AB71" s="9">
        <v>564751.950582469</v>
      </c>
      <c r="AC71" s="9">
        <v>970943.12637746299</v>
      </c>
      <c r="AD71" s="9">
        <v>1095154.8997910901</v>
      </c>
      <c r="AE71" s="9">
        <v>826299.94716835301</v>
      </c>
      <c r="AF71" s="9">
        <v>801535.16639180796</v>
      </c>
      <c r="AG71" s="9">
        <v>791034.43400064495</v>
      </c>
      <c r="AH71" s="9">
        <v>749544.01343841397</v>
      </c>
      <c r="AI71" s="9">
        <v>1208504.71398021</v>
      </c>
      <c r="AJ71" s="9">
        <v>887127.88521535695</v>
      </c>
      <c r="AK71" s="9">
        <v>1036479.12565364</v>
      </c>
      <c r="AL71" s="9">
        <v>1787867.5206005201</v>
      </c>
      <c r="AM71" s="9">
        <v>1274642.01002305</v>
      </c>
      <c r="AN71" s="9">
        <v>951970.72987266805</v>
      </c>
      <c r="AO71" s="9">
        <v>441713.08864914998</v>
      </c>
      <c r="AP71" s="9">
        <v>723199.61257332703</v>
      </c>
      <c r="AQ71" s="9">
        <v>692410.63995772402</v>
      </c>
      <c r="AR71" s="34">
        <f t="shared" si="92"/>
        <v>1787867.5206005201</v>
      </c>
      <c r="AT71" s="35">
        <f t="shared" si="57"/>
        <v>0.43979661549224258</v>
      </c>
      <c r="AU71" s="35">
        <f t="shared" si="58"/>
        <v>0.38052546536987863</v>
      </c>
      <c r="AV71" s="36">
        <f t="shared" si="59"/>
        <v>0.446244072804172</v>
      </c>
      <c r="AW71" s="35">
        <f t="shared" si="60"/>
        <v>0.44650789532172558</v>
      </c>
      <c r="AX71" s="35">
        <f t="shared" si="61"/>
        <v>0.43132391902569905</v>
      </c>
      <c r="AY71" s="36">
        <f t="shared" si="62"/>
        <v>0.31588020033653086</v>
      </c>
      <c r="AZ71" s="35">
        <f t="shared" si="63"/>
        <v>0.54307330671309284</v>
      </c>
      <c r="BA71" s="35">
        <f t="shared" si="64"/>
        <v>0.61254812628580146</v>
      </c>
      <c r="BB71" s="36">
        <f t="shared" si="65"/>
        <v>0.46217067967698761</v>
      </c>
      <c r="BC71" s="35">
        <f t="shared" si="66"/>
        <v>0.44831910483086762</v>
      </c>
      <c r="BD71" s="35">
        <f t="shared" si="67"/>
        <v>0.44244577681849012</v>
      </c>
      <c r="BE71" s="36">
        <f t="shared" si="68"/>
        <v>0.41923912415314335</v>
      </c>
      <c r="BF71" s="35">
        <f t="shared" si="69"/>
        <v>0.67594757444572284</v>
      </c>
      <c r="BG71" s="35">
        <f t="shared" si="70"/>
        <v>0.49619330011509072</v>
      </c>
      <c r="BH71" s="36">
        <f t="shared" si="71"/>
        <v>0.57972926612901443</v>
      </c>
      <c r="BI71" s="35">
        <f t="shared" si="72"/>
        <v>1</v>
      </c>
      <c r="BJ71" s="35">
        <f t="shared" si="73"/>
        <v>0.71293985451165609</v>
      </c>
      <c r="BK71" s="36">
        <f t="shared" si="74"/>
        <v>0.53246156043648818</v>
      </c>
      <c r="BL71" s="35">
        <f t="shared" si="75"/>
        <v>0.24706142013295518</v>
      </c>
      <c r="BM71" s="35">
        <f t="shared" si="76"/>
        <v>0.40450402741832586</v>
      </c>
      <c r="BN71" s="36">
        <f t="shared" si="77"/>
        <v>0.38728296810557467</v>
      </c>
    </row>
    <row r="72" spans="1:66" s="12" customFormat="1" ht="15" customHeight="1" x14ac:dyDescent="0.25">
      <c r="A72" s="6" t="s">
        <v>1048</v>
      </c>
      <c r="B72" s="6" t="s">
        <v>1049</v>
      </c>
      <c r="C72" s="7">
        <v>4.6066572811119802E-3</v>
      </c>
      <c r="D72" s="8">
        <v>2.1006720771908598</v>
      </c>
      <c r="E72" s="44">
        <f t="shared" si="78"/>
        <v>0.73450821417188594</v>
      </c>
      <c r="F72" s="44">
        <f t="shared" si="79"/>
        <v>0.80387214501274296</v>
      </c>
      <c r="G72" s="44">
        <f t="shared" si="80"/>
        <v>0.87471610071829098</v>
      </c>
      <c r="H72" s="44">
        <f t="shared" si="81"/>
        <v>0.75869654903505446</v>
      </c>
      <c r="I72" s="44">
        <f t="shared" si="82"/>
        <v>0.67096611529012373</v>
      </c>
      <c r="J72" s="44">
        <f t="shared" si="83"/>
        <v>0.69182028785222782</v>
      </c>
      <c r="K72" s="44">
        <f t="shared" si="84"/>
        <v>0.41639821379832459</v>
      </c>
      <c r="L72" s="48">
        <f t="shared" si="85"/>
        <v>0.2621434081192574</v>
      </c>
      <c r="M72" s="44">
        <f t="shared" si="86"/>
        <v>6.2579125348941625E-2</v>
      </c>
      <c r="N72" s="44">
        <f t="shared" si="87"/>
        <v>2.92550774856844E-2</v>
      </c>
      <c r="O72" s="44">
        <f t="shared" si="88"/>
        <v>3.2189002097560537E-2</v>
      </c>
      <c r="P72" s="44">
        <f t="shared" si="89"/>
        <v>5.0223545652663168E-2</v>
      </c>
      <c r="Q72" s="44">
        <f t="shared" si="90"/>
        <v>0.1791016943772025</v>
      </c>
      <c r="R72" s="44">
        <f t="shared" si="91"/>
        <v>8.1287599870563977E-3</v>
      </c>
      <c r="S72" s="9">
        <v>115.72</v>
      </c>
      <c r="T72" s="10">
        <v>2</v>
      </c>
      <c r="U72" s="10">
        <v>2</v>
      </c>
      <c r="V72" s="6" t="s">
        <v>1050</v>
      </c>
      <c r="W72" s="9">
        <v>145707.90231038199</v>
      </c>
      <c r="X72" s="9">
        <v>69334.620724991895</v>
      </c>
      <c r="Y72" s="9">
        <v>106028.430314817</v>
      </c>
      <c r="Z72" s="9">
        <v>127636.87850460201</v>
      </c>
      <c r="AA72" s="9">
        <v>112473.408703493</v>
      </c>
      <c r="AB72" s="9">
        <v>111281.284718567</v>
      </c>
      <c r="AC72" s="9">
        <v>125701.391793075</v>
      </c>
      <c r="AD72" s="9">
        <v>132312.51185197299</v>
      </c>
      <c r="AE72" s="9">
        <v>124345.240813289</v>
      </c>
      <c r="AF72" s="9">
        <v>115535.90870832199</v>
      </c>
      <c r="AG72" s="9">
        <v>106226.850777965</v>
      </c>
      <c r="AH72" s="9">
        <v>109881.488463784</v>
      </c>
      <c r="AI72" s="9">
        <v>91862.190165149193</v>
      </c>
      <c r="AJ72" s="9">
        <v>95480.120539008407</v>
      </c>
      <c r="AK72" s="9">
        <v>105952.884836652</v>
      </c>
      <c r="AL72" s="9">
        <v>74318.587020868305</v>
      </c>
      <c r="AM72" s="9">
        <v>126493.470067455</v>
      </c>
      <c r="AN72" s="9">
        <v>101598.991667815</v>
      </c>
      <c r="AO72" s="9">
        <v>61792.158204211497</v>
      </c>
      <c r="AP72" s="9">
        <v>60792.8722237853</v>
      </c>
      <c r="AQ72" s="9">
        <v>59432.5003470347</v>
      </c>
      <c r="AR72" s="34">
        <f t="shared" si="92"/>
        <v>145707.90231038199</v>
      </c>
      <c r="AT72" s="35">
        <f t="shared" si="57"/>
        <v>1</v>
      </c>
      <c r="AU72" s="35">
        <f t="shared" si="58"/>
        <v>0.47584667424075366</v>
      </c>
      <c r="AV72" s="36">
        <f t="shared" si="59"/>
        <v>0.72767796827490427</v>
      </c>
      <c r="AW72" s="35">
        <f t="shared" si="60"/>
        <v>0.87597773683347857</v>
      </c>
      <c r="AX72" s="35">
        <f t="shared" si="61"/>
        <v>0.77191014982774231</v>
      </c>
      <c r="AY72" s="36">
        <f t="shared" si="62"/>
        <v>0.76372854837700843</v>
      </c>
      <c r="AZ72" s="35">
        <f t="shared" si="63"/>
        <v>0.86269440297966948</v>
      </c>
      <c r="BA72" s="35">
        <f t="shared" si="64"/>
        <v>0.90806682241657288</v>
      </c>
      <c r="BB72" s="36">
        <f t="shared" si="65"/>
        <v>0.85338707675863057</v>
      </c>
      <c r="BC72" s="35">
        <f t="shared" si="66"/>
        <v>0.79292822747671809</v>
      </c>
      <c r="BD72" s="35">
        <f t="shared" si="67"/>
        <v>0.72903973699164371</v>
      </c>
      <c r="BE72" s="36">
        <f t="shared" si="68"/>
        <v>0.75412168263680179</v>
      </c>
      <c r="BF72" s="35">
        <f t="shared" si="69"/>
        <v>0.63045441399236879</v>
      </c>
      <c r="BG72" s="35">
        <f t="shared" si="70"/>
        <v>0.65528443567610983</v>
      </c>
      <c r="BH72" s="36">
        <f t="shared" si="71"/>
        <v>0.72715949620189291</v>
      </c>
      <c r="BI72" s="35">
        <f t="shared" si="72"/>
        <v>0.51005186295632332</v>
      </c>
      <c r="BJ72" s="35">
        <f t="shared" si="73"/>
        <v>0.86813047241599106</v>
      </c>
      <c r="BK72" s="36">
        <f t="shared" si="74"/>
        <v>0.6972785281843692</v>
      </c>
      <c r="BL72" s="35">
        <f t="shared" si="75"/>
        <v>0.42408240887706938</v>
      </c>
      <c r="BM72" s="35">
        <f t="shared" si="76"/>
        <v>0.41722426347396313</v>
      </c>
      <c r="BN72" s="36">
        <f t="shared" si="77"/>
        <v>0.4078879690439412</v>
      </c>
    </row>
    <row r="73" spans="1:66" s="12" customFormat="1" ht="15" customHeight="1" x14ac:dyDescent="0.25">
      <c r="A73" s="6" t="s">
        <v>1056</v>
      </c>
      <c r="B73" s="6" t="s">
        <v>1057</v>
      </c>
      <c r="C73" s="7">
        <v>4.8421594157658197E-3</v>
      </c>
      <c r="D73" s="8">
        <v>3.2039731346917901</v>
      </c>
      <c r="E73" s="44">
        <f t="shared" si="78"/>
        <v>0.42812243930277111</v>
      </c>
      <c r="F73" s="44">
        <f t="shared" si="79"/>
        <v>0.70875469262677104</v>
      </c>
      <c r="G73" s="44">
        <f t="shared" si="80"/>
        <v>0.735951325982935</v>
      </c>
      <c r="H73" s="44">
        <f t="shared" si="81"/>
        <v>0.71572573323078448</v>
      </c>
      <c r="I73" s="44">
        <f t="shared" si="82"/>
        <v>0.62043598208843553</v>
      </c>
      <c r="J73" s="44">
        <f t="shared" si="83"/>
        <v>0.55335181948513534</v>
      </c>
      <c r="K73" s="44">
        <f t="shared" si="84"/>
        <v>0.2296995933000324</v>
      </c>
      <c r="L73" s="48">
        <f t="shared" si="85"/>
        <v>3.8854664713586208E-2</v>
      </c>
      <c r="M73" s="44">
        <f t="shared" si="86"/>
        <v>0.14322653381608741</v>
      </c>
      <c r="N73" s="44">
        <f t="shared" si="87"/>
        <v>0.18777259039593494</v>
      </c>
      <c r="O73" s="44">
        <f t="shared" si="88"/>
        <v>0.31266145535348028</v>
      </c>
      <c r="P73" s="44">
        <f t="shared" si="89"/>
        <v>0.22833862621348733</v>
      </c>
      <c r="Q73" s="44">
        <f t="shared" si="90"/>
        <v>7.5823599768454472E-2</v>
      </c>
      <c r="R73" s="44">
        <f t="shared" si="91"/>
        <v>8.5721253514139575E-2</v>
      </c>
      <c r="S73" s="9">
        <v>95.74</v>
      </c>
      <c r="T73" s="10">
        <v>2</v>
      </c>
      <c r="U73" s="10">
        <v>2</v>
      </c>
      <c r="V73" s="6"/>
      <c r="W73" s="9">
        <v>43029.739966627101</v>
      </c>
      <c r="X73" s="9">
        <v>42472.439535219601</v>
      </c>
      <c r="Y73" s="9">
        <v>49825.5449973332</v>
      </c>
      <c r="Z73" s="9">
        <v>91426.316100331896</v>
      </c>
      <c r="AA73" s="9">
        <v>62136.877162743898</v>
      </c>
      <c r="AB73" s="9">
        <v>70471.220671171293</v>
      </c>
      <c r="AC73" s="9">
        <v>84662.572816139596</v>
      </c>
      <c r="AD73" s="9">
        <v>92783.926674464601</v>
      </c>
      <c r="AE73" s="9">
        <v>55184.657263575602</v>
      </c>
      <c r="AF73" s="9">
        <v>105365.281888028</v>
      </c>
      <c r="AG73" s="9">
        <v>40128.333786323499</v>
      </c>
      <c r="AH73" s="9">
        <v>80744.315234779904</v>
      </c>
      <c r="AI73" s="9">
        <v>66107.038465190999</v>
      </c>
      <c r="AJ73" s="9">
        <v>40954.548509460401</v>
      </c>
      <c r="AK73" s="9">
        <v>89055.649464019094</v>
      </c>
      <c r="AL73" s="9">
        <v>55790.600372667199</v>
      </c>
      <c r="AM73" s="9">
        <v>67247.727342953294</v>
      </c>
      <c r="AN73" s="9">
        <v>51873.883614292899</v>
      </c>
      <c r="AO73" s="9">
        <v>33091.470730683301</v>
      </c>
      <c r="AP73" s="9">
        <v>15033.8655633119</v>
      </c>
      <c r="AQ73" s="9">
        <v>24481.750898874699</v>
      </c>
      <c r="AR73" s="34">
        <f t="shared" si="92"/>
        <v>105365.281888028</v>
      </c>
      <c r="AT73" s="35">
        <f t="shared" si="57"/>
        <v>0.40838632228360511</v>
      </c>
      <c r="AU73" s="35">
        <f t="shared" si="58"/>
        <v>0.40309709967231133</v>
      </c>
      <c r="AV73" s="36">
        <f t="shared" si="59"/>
        <v>0.47288389595239688</v>
      </c>
      <c r="AW73" s="35">
        <f t="shared" si="60"/>
        <v>0.86770817162991998</v>
      </c>
      <c r="AX73" s="35">
        <f t="shared" si="61"/>
        <v>0.58972819176602165</v>
      </c>
      <c r="AY73" s="36">
        <f t="shared" si="62"/>
        <v>0.66882771448437139</v>
      </c>
      <c r="AZ73" s="35">
        <f t="shared" si="63"/>
        <v>0.80351488933623094</v>
      </c>
      <c r="BA73" s="35">
        <f t="shared" si="64"/>
        <v>0.88059297153559901</v>
      </c>
      <c r="BB73" s="36">
        <f t="shared" si="65"/>
        <v>0.52374611707697516</v>
      </c>
      <c r="BC73" s="35">
        <f t="shared" si="66"/>
        <v>1</v>
      </c>
      <c r="BD73" s="35">
        <f t="shared" si="67"/>
        <v>0.38084967901445943</v>
      </c>
      <c r="BE73" s="36">
        <f t="shared" si="68"/>
        <v>0.766327520677894</v>
      </c>
      <c r="BF73" s="35">
        <f t="shared" si="69"/>
        <v>0.62740816785782583</v>
      </c>
      <c r="BG73" s="35">
        <f t="shared" si="70"/>
        <v>0.38869111129966816</v>
      </c>
      <c r="BH73" s="36">
        <f t="shared" si="71"/>
        <v>0.84520866710781262</v>
      </c>
      <c r="BI73" s="35">
        <f t="shared" si="72"/>
        <v>0.52949699723630061</v>
      </c>
      <c r="BJ73" s="35">
        <f t="shared" si="73"/>
        <v>0.63823420901030437</v>
      </c>
      <c r="BK73" s="36">
        <f t="shared" si="74"/>
        <v>0.49232425220880094</v>
      </c>
      <c r="BL73" s="35">
        <f t="shared" si="75"/>
        <v>0.31406427371256601</v>
      </c>
      <c r="BM73" s="35">
        <f t="shared" si="76"/>
        <v>0.14268329466710328</v>
      </c>
      <c r="BN73" s="36">
        <f t="shared" si="77"/>
        <v>0.23235121152042787</v>
      </c>
    </row>
    <row r="74" spans="1:66" s="12" customFormat="1" ht="15" customHeight="1" x14ac:dyDescent="0.25">
      <c r="A74" s="6" t="s">
        <v>1172</v>
      </c>
      <c r="B74" s="6" t="s">
        <v>268</v>
      </c>
      <c r="C74" s="7">
        <v>5.0179324993324696E-3</v>
      </c>
      <c r="D74" s="8">
        <v>2.6481979495564798</v>
      </c>
      <c r="E74" s="44">
        <f t="shared" si="78"/>
        <v>0.4989934403055673</v>
      </c>
      <c r="F74" s="44">
        <f t="shared" si="79"/>
        <v>0.87527090769730265</v>
      </c>
      <c r="G74" s="44">
        <f t="shared" si="80"/>
        <v>0.67560647766704995</v>
      </c>
      <c r="H74" s="44">
        <f t="shared" si="81"/>
        <v>0.70667008547044075</v>
      </c>
      <c r="I74" s="44">
        <f t="shared" si="82"/>
        <v>0.54310933317238896</v>
      </c>
      <c r="J74" s="44">
        <f t="shared" si="83"/>
        <v>0.37479644146025243</v>
      </c>
      <c r="K74" s="44">
        <f t="shared" si="84"/>
        <v>0.33051566550902739</v>
      </c>
      <c r="L74" s="48">
        <f t="shared" si="85"/>
        <v>0.13607547597437331</v>
      </c>
      <c r="M74" s="44">
        <f t="shared" si="86"/>
        <v>0.13676661327119854</v>
      </c>
      <c r="N74" s="44">
        <f t="shared" si="87"/>
        <v>0.199441727806345</v>
      </c>
      <c r="O74" s="44">
        <f t="shared" si="88"/>
        <v>0.15423048017878097</v>
      </c>
      <c r="P74" s="44">
        <f t="shared" si="89"/>
        <v>9.660301288902258E-2</v>
      </c>
      <c r="Q74" s="44">
        <f t="shared" si="90"/>
        <v>0.148505954463972</v>
      </c>
      <c r="R74" s="44">
        <f t="shared" si="91"/>
        <v>4.8287917216127754E-2</v>
      </c>
      <c r="S74" s="9">
        <v>55.43</v>
      </c>
      <c r="T74" s="10">
        <v>1</v>
      </c>
      <c r="U74" s="10">
        <v>1</v>
      </c>
      <c r="V74" s="6"/>
      <c r="W74" s="9">
        <v>18152.495029465601</v>
      </c>
      <c r="X74" s="9">
        <v>12222.7210813561</v>
      </c>
      <c r="Y74" s="9">
        <v>21548.377224645599</v>
      </c>
      <c r="Z74" s="9">
        <v>25286.427165276102</v>
      </c>
      <c r="AA74" s="9">
        <v>31105.7895485402</v>
      </c>
      <c r="AB74" s="9">
        <v>34685.555053703698</v>
      </c>
      <c r="AC74" s="9">
        <v>29158.972995023702</v>
      </c>
      <c r="AD74" s="9">
        <v>15747.0965995479</v>
      </c>
      <c r="AE74" s="9">
        <v>25395.2874327063</v>
      </c>
      <c r="AF74" s="9">
        <v>29106.425865295401</v>
      </c>
      <c r="AG74" s="9">
        <v>25788.723360870899</v>
      </c>
      <c r="AH74" s="9">
        <v>18638.583237005099</v>
      </c>
      <c r="AI74" s="9">
        <v>15788.154485540401</v>
      </c>
      <c r="AJ74" s="9">
        <v>18301.201717633299</v>
      </c>
      <c r="AK74" s="9">
        <v>22424.7898246199</v>
      </c>
      <c r="AL74" s="9">
        <v>7637.5132392672604</v>
      </c>
      <c r="AM74" s="9">
        <v>13452.928337844</v>
      </c>
      <c r="AN74" s="9">
        <v>17909.626235494201</v>
      </c>
      <c r="AO74" s="9">
        <v>13263.8940653298</v>
      </c>
      <c r="AP74" s="9">
        <v>9951.1451581045603</v>
      </c>
      <c r="AQ74" s="9">
        <v>11177.3187129403</v>
      </c>
      <c r="AR74" s="34">
        <f t="shared" si="92"/>
        <v>34685.555053703698</v>
      </c>
      <c r="AT74" s="35">
        <f t="shared" si="57"/>
        <v>0.52334451622181233</v>
      </c>
      <c r="AU74" s="35">
        <f t="shared" si="58"/>
        <v>0.35238649237216019</v>
      </c>
      <c r="AV74" s="36">
        <f t="shared" si="59"/>
        <v>0.62124931232272951</v>
      </c>
      <c r="AW74" s="35">
        <f t="shared" si="60"/>
        <v>0.72901895691520835</v>
      </c>
      <c r="AX74" s="35">
        <f t="shared" si="61"/>
        <v>0.8967937661766997</v>
      </c>
      <c r="AY74" s="36">
        <f t="shared" si="62"/>
        <v>1</v>
      </c>
      <c r="AZ74" s="35">
        <f t="shared" si="63"/>
        <v>0.84066617789096409</v>
      </c>
      <c r="BA74" s="35">
        <f t="shared" si="64"/>
        <v>0.45399580820219387</v>
      </c>
      <c r="BB74" s="36">
        <f t="shared" si="65"/>
        <v>0.732157446907992</v>
      </c>
      <c r="BC74" s="35">
        <f t="shared" si="66"/>
        <v>0.83915122073813952</v>
      </c>
      <c r="BD74" s="35">
        <f t="shared" si="67"/>
        <v>0.74350037994035789</v>
      </c>
      <c r="BE74" s="36">
        <f t="shared" si="68"/>
        <v>0.5373586557328246</v>
      </c>
      <c r="BF74" s="35">
        <f t="shared" si="69"/>
        <v>0.45517952534118533</v>
      </c>
      <c r="BG74" s="35">
        <f t="shared" si="70"/>
        <v>0.5276317962707392</v>
      </c>
      <c r="BH74" s="36">
        <f t="shared" si="71"/>
        <v>0.64651667790524225</v>
      </c>
      <c r="BI74" s="35">
        <f t="shared" si="72"/>
        <v>0.22019290818446144</v>
      </c>
      <c r="BJ74" s="35">
        <f t="shared" si="73"/>
        <v>0.38785391547042597</v>
      </c>
      <c r="BK74" s="36">
        <f t="shared" si="74"/>
        <v>0.51634250072586985</v>
      </c>
      <c r="BL74" s="35">
        <f t="shared" si="75"/>
        <v>0.38240397320421404</v>
      </c>
      <c r="BM74" s="35">
        <f t="shared" si="76"/>
        <v>0.28689594681985592</v>
      </c>
      <c r="BN74" s="36">
        <f t="shared" si="77"/>
        <v>0.32224707650301226</v>
      </c>
    </row>
    <row r="75" spans="1:66" s="12" customFormat="1" ht="15" customHeight="1" x14ac:dyDescent="0.25">
      <c r="A75" s="6" t="s">
        <v>984</v>
      </c>
      <c r="B75" s="6" t="s">
        <v>985</v>
      </c>
      <c r="C75" s="7">
        <v>5.1287399985402403E-3</v>
      </c>
      <c r="D75" s="8">
        <v>8.6286625747668708</v>
      </c>
      <c r="E75" s="44">
        <f t="shared" si="78"/>
        <v>0.45701949588494212</v>
      </c>
      <c r="F75" s="44">
        <f t="shared" si="79"/>
        <v>0.46811377205858778</v>
      </c>
      <c r="G75" s="44">
        <f t="shared" si="80"/>
        <v>0.69443811865198779</v>
      </c>
      <c r="H75" s="44">
        <f t="shared" si="81"/>
        <v>0.77015905382536898</v>
      </c>
      <c r="I75" s="44">
        <f t="shared" si="82"/>
        <v>0.34523294037237412</v>
      </c>
      <c r="J75" s="44">
        <f t="shared" si="83"/>
        <v>0.28940044736717047</v>
      </c>
      <c r="K75" s="44">
        <f t="shared" si="84"/>
        <v>8.9255901149452199E-2</v>
      </c>
      <c r="L75" s="48">
        <f t="shared" si="85"/>
        <v>5.377723804601317E-2</v>
      </c>
      <c r="M75" s="44">
        <f t="shared" si="86"/>
        <v>0.46131969967879011</v>
      </c>
      <c r="N75" s="44">
        <f t="shared" si="87"/>
        <v>0.17834265707556496</v>
      </c>
      <c r="O75" s="44">
        <f t="shared" si="88"/>
        <v>0.17370555857248024</v>
      </c>
      <c r="P75" s="44">
        <f t="shared" si="89"/>
        <v>0.1444531424722077</v>
      </c>
      <c r="Q75" s="44">
        <f t="shared" si="90"/>
        <v>0.18417838395259187</v>
      </c>
      <c r="R75" s="44">
        <f t="shared" si="91"/>
        <v>5.1955884123588376E-2</v>
      </c>
      <c r="S75" s="9">
        <v>20.27</v>
      </c>
      <c r="T75" s="10">
        <v>1</v>
      </c>
      <c r="U75" s="10">
        <v>1</v>
      </c>
      <c r="V75" s="6"/>
      <c r="W75" s="9">
        <v>1629929.86912165</v>
      </c>
      <c r="X75" s="9">
        <v>1795884.38153966</v>
      </c>
      <c r="Y75" s="9">
        <v>1416957.8722562401</v>
      </c>
      <c r="Z75" s="9">
        <v>803357.59902169404</v>
      </c>
      <c r="AA75" s="9">
        <v>624833.00827262597</v>
      </c>
      <c r="AB75" s="9">
        <v>3532141.1643065899</v>
      </c>
      <c r="AC75" s="9">
        <v>1963545.32649982</v>
      </c>
      <c r="AD75" s="9">
        <v>3163604.9262003</v>
      </c>
      <c r="AE75" s="9">
        <v>2231410.1421628101</v>
      </c>
      <c r="AF75" s="9">
        <v>2625360.64040682</v>
      </c>
      <c r="AG75" s="9">
        <v>3375802.8017627499</v>
      </c>
      <c r="AH75" s="9">
        <v>2159768.04907043</v>
      </c>
      <c r="AI75" s="9">
        <v>1808523.45725973</v>
      </c>
      <c r="AJ75" s="9">
        <v>918235.09085570602</v>
      </c>
      <c r="AK75" s="9">
        <v>931475.89177615906</v>
      </c>
      <c r="AL75" s="9">
        <v>286110.03085720597</v>
      </c>
      <c r="AM75" s="9">
        <v>1519990.5802710899</v>
      </c>
      <c r="AN75" s="9">
        <v>1260509.0882146801</v>
      </c>
      <c r="AO75" s="9">
        <v>521885.39372760098</v>
      </c>
      <c r="AP75" s="9">
        <v>252682.11349855401</v>
      </c>
      <c r="AQ75" s="9">
        <v>171225.820595625</v>
      </c>
      <c r="AR75" s="34">
        <f t="shared" si="92"/>
        <v>3532141.1643065899</v>
      </c>
      <c r="AT75" s="35">
        <f t="shared" si="57"/>
        <v>0.4614566047338679</v>
      </c>
      <c r="AU75" s="35">
        <f t="shared" si="58"/>
        <v>0.50844071570175142</v>
      </c>
      <c r="AV75" s="36">
        <f t="shared" si="59"/>
        <v>0.40116116721920692</v>
      </c>
      <c r="AW75" s="35">
        <f t="shared" si="60"/>
        <v>0.22744209861708761</v>
      </c>
      <c r="AX75" s="35">
        <f t="shared" si="61"/>
        <v>0.17689921755867583</v>
      </c>
      <c r="AY75" s="36">
        <f t="shared" si="62"/>
        <v>1</v>
      </c>
      <c r="AZ75" s="35">
        <f t="shared" si="63"/>
        <v>0.55590794228216878</v>
      </c>
      <c r="BA75" s="35">
        <f t="shared" si="64"/>
        <v>0.89566208682980575</v>
      </c>
      <c r="BB75" s="36">
        <f t="shared" si="65"/>
        <v>0.63174432684398896</v>
      </c>
      <c r="BC75" s="35">
        <f t="shared" si="66"/>
        <v>0.74327738283422096</v>
      </c>
      <c r="BD75" s="35">
        <f t="shared" si="67"/>
        <v>0.95573835946204844</v>
      </c>
      <c r="BE75" s="36">
        <f t="shared" si="68"/>
        <v>0.61146141917983721</v>
      </c>
      <c r="BF75" s="35">
        <f t="shared" si="69"/>
        <v>0.51201901994615473</v>
      </c>
      <c r="BG75" s="35">
        <f t="shared" si="70"/>
        <v>0.25996556993099929</v>
      </c>
      <c r="BH75" s="36">
        <f t="shared" si="71"/>
        <v>0.26371423123996834</v>
      </c>
      <c r="BI75" s="35">
        <f t="shared" si="72"/>
        <v>8.1001867577785075E-2</v>
      </c>
      <c r="BJ75" s="35">
        <f t="shared" si="73"/>
        <v>0.43033120975771816</v>
      </c>
      <c r="BK75" s="36">
        <f t="shared" si="74"/>
        <v>0.35686826476600808</v>
      </c>
      <c r="BL75" s="35">
        <f t="shared" si="75"/>
        <v>0.14775326620618082</v>
      </c>
      <c r="BM75" s="35">
        <f t="shared" si="76"/>
        <v>7.1537943061842246E-2</v>
      </c>
      <c r="BN75" s="36">
        <f t="shared" si="77"/>
        <v>4.8476494180333556E-2</v>
      </c>
    </row>
    <row r="76" spans="1:66" s="12" customFormat="1" ht="15" customHeight="1" x14ac:dyDescent="0.25">
      <c r="A76" s="6" t="s">
        <v>982</v>
      </c>
      <c r="B76" s="6" t="s">
        <v>983</v>
      </c>
      <c r="C76" s="7">
        <v>5.6828485565600896E-3</v>
      </c>
      <c r="D76" s="8">
        <v>2.06706552732593</v>
      </c>
      <c r="E76" s="44">
        <f t="shared" si="78"/>
        <v>0.74028106600008725</v>
      </c>
      <c r="F76" s="44">
        <f t="shared" si="79"/>
        <v>0.78270258604328513</v>
      </c>
      <c r="G76" s="44">
        <f t="shared" si="80"/>
        <v>0.73673434310521857</v>
      </c>
      <c r="H76" s="44">
        <f t="shared" si="81"/>
        <v>0.83455897873952256</v>
      </c>
      <c r="I76" s="44">
        <f t="shared" si="82"/>
        <v>0.76253265764923606</v>
      </c>
      <c r="J76" s="44">
        <f t="shared" si="83"/>
        <v>0.53525113876252073</v>
      </c>
      <c r="K76" s="44">
        <f t="shared" si="84"/>
        <v>0.40374093985261889</v>
      </c>
      <c r="L76" s="48">
        <f t="shared" si="85"/>
        <v>0.18541215780366807</v>
      </c>
      <c r="M76" s="44">
        <f t="shared" si="86"/>
        <v>0.16676499122421296</v>
      </c>
      <c r="N76" s="44">
        <f t="shared" si="87"/>
        <v>7.9702891641098894E-2</v>
      </c>
      <c r="O76" s="44">
        <f t="shared" si="88"/>
        <v>0.15660706874422553</v>
      </c>
      <c r="P76" s="44">
        <f t="shared" si="89"/>
        <v>8.0691781448979566E-2</v>
      </c>
      <c r="Q76" s="44">
        <f t="shared" si="90"/>
        <v>0.15798246477577285</v>
      </c>
      <c r="R76" s="44">
        <f t="shared" si="91"/>
        <v>6.7152817752272886E-2</v>
      </c>
      <c r="S76" s="9">
        <v>28.77</v>
      </c>
      <c r="T76" s="10">
        <v>1</v>
      </c>
      <c r="U76" s="10">
        <v>1</v>
      </c>
      <c r="V76" s="6"/>
      <c r="W76" s="9">
        <v>158892.087801899</v>
      </c>
      <c r="X76" s="9">
        <v>195665.643937382</v>
      </c>
      <c r="Y76" s="9">
        <v>116985.679344951</v>
      </c>
      <c r="Z76" s="9">
        <v>126090.57005969901</v>
      </c>
      <c r="AA76" s="9">
        <v>193157.84917921401</v>
      </c>
      <c r="AB76" s="9">
        <v>179316.60455876001</v>
      </c>
      <c r="AC76" s="9">
        <v>154282.12861607</v>
      </c>
      <c r="AD76" s="9">
        <v>140680.381980095</v>
      </c>
      <c r="AE76" s="9">
        <v>174321.71287834799</v>
      </c>
      <c r="AF76" s="9">
        <v>173059.95273765601</v>
      </c>
      <c r="AG76" s="9">
        <v>212326.296385458</v>
      </c>
      <c r="AH76" s="9">
        <v>146210.20208986499</v>
      </c>
      <c r="AI76" s="9">
        <v>160830.22244097601</v>
      </c>
      <c r="AJ76" s="9">
        <v>145335.841006628</v>
      </c>
      <c r="AK76" s="9">
        <v>179551.14176726399</v>
      </c>
      <c r="AL76" s="9">
        <v>103612.795321458</v>
      </c>
      <c r="AM76" s="9">
        <v>151063.91655765899</v>
      </c>
      <c r="AN76" s="9">
        <v>86266.963909517697</v>
      </c>
      <c r="AO76" s="9">
        <v>90518.248840307904</v>
      </c>
      <c r="AP76" s="9">
        <v>96968.728137084894</v>
      </c>
      <c r="AQ76" s="9">
        <v>69687.478396878796</v>
      </c>
      <c r="AR76" s="34">
        <f t="shared" si="92"/>
        <v>212326.296385458</v>
      </c>
      <c r="AT76" s="35">
        <f t="shared" si="57"/>
        <v>0.74833918599251448</v>
      </c>
      <c r="AU76" s="35">
        <f t="shared" si="58"/>
        <v>0.92153278829942864</v>
      </c>
      <c r="AV76" s="36">
        <f t="shared" si="59"/>
        <v>0.55097122370831886</v>
      </c>
      <c r="AW76" s="35">
        <f t="shared" si="60"/>
        <v>0.59385282089974234</v>
      </c>
      <c r="AX76" s="35">
        <f t="shared" si="61"/>
        <v>0.90972174651675963</v>
      </c>
      <c r="AY76" s="36">
        <f t="shared" si="62"/>
        <v>0.84453319071335342</v>
      </c>
      <c r="AZ76" s="35">
        <f t="shared" si="63"/>
        <v>0.72662751266562675</v>
      </c>
      <c r="BA76" s="35">
        <f t="shared" si="64"/>
        <v>0.66256692823720376</v>
      </c>
      <c r="BB76" s="36">
        <f t="shared" si="65"/>
        <v>0.82100858841282498</v>
      </c>
      <c r="BC76" s="35">
        <f t="shared" si="66"/>
        <v>0.81506603601977912</v>
      </c>
      <c r="BD76" s="35">
        <f t="shared" si="67"/>
        <v>1</v>
      </c>
      <c r="BE76" s="36">
        <f t="shared" si="68"/>
        <v>0.68861090019878846</v>
      </c>
      <c r="BF76" s="35">
        <f t="shared" si="69"/>
        <v>0.75746728115581208</v>
      </c>
      <c r="BG76" s="35">
        <f t="shared" si="70"/>
        <v>0.68449289363002286</v>
      </c>
      <c r="BH76" s="36">
        <f t="shared" si="71"/>
        <v>0.84563779816187312</v>
      </c>
      <c r="BI76" s="35">
        <f t="shared" si="72"/>
        <v>0.48798852090067507</v>
      </c>
      <c r="BJ76" s="35">
        <f t="shared" si="73"/>
        <v>0.71147059563181447</v>
      </c>
      <c r="BK76" s="36">
        <f t="shared" si="74"/>
        <v>0.40629429975507275</v>
      </c>
      <c r="BL76" s="35">
        <f t="shared" si="75"/>
        <v>0.42631671338523569</v>
      </c>
      <c r="BM76" s="35">
        <f t="shared" si="76"/>
        <v>0.45669674358680229</v>
      </c>
      <c r="BN76" s="36">
        <f t="shared" si="77"/>
        <v>0.32820936258581873</v>
      </c>
    </row>
    <row r="77" spans="1:66" s="12" customFormat="1" ht="15" customHeight="1" x14ac:dyDescent="0.25">
      <c r="A77" s="6" t="s">
        <v>1222</v>
      </c>
      <c r="B77" s="6" t="s">
        <v>1223</v>
      </c>
      <c r="C77" s="7">
        <v>5.7403125156968403E-3</v>
      </c>
      <c r="D77" s="8">
        <v>2.17365844381853</v>
      </c>
      <c r="E77" s="44">
        <f t="shared" si="78"/>
        <v>0.84508635954497879</v>
      </c>
      <c r="F77" s="44">
        <f t="shared" si="79"/>
        <v>0.76741606691749864</v>
      </c>
      <c r="G77" s="44">
        <f t="shared" si="80"/>
        <v>0.60482964044723431</v>
      </c>
      <c r="H77" s="44">
        <f t="shared" si="81"/>
        <v>0.58687897238655429</v>
      </c>
      <c r="I77" s="44">
        <f t="shared" si="82"/>
        <v>0.42604760472734915</v>
      </c>
      <c r="J77" s="44">
        <f t="shared" si="83"/>
        <v>0.41587212255321032</v>
      </c>
      <c r="K77" s="44">
        <f t="shared" si="84"/>
        <v>0.38878525830414817</v>
      </c>
      <c r="L77" s="48">
        <f t="shared" si="85"/>
        <v>0.13521976622629345</v>
      </c>
      <c r="M77" s="44">
        <f t="shared" si="86"/>
        <v>0.11958634584424392</v>
      </c>
      <c r="N77" s="44">
        <f t="shared" si="87"/>
        <v>6.6744148143911594E-2</v>
      </c>
      <c r="O77" s="44">
        <f t="shared" si="88"/>
        <v>0.12562860201956555</v>
      </c>
      <c r="P77" s="44">
        <f t="shared" si="89"/>
        <v>0.15859761109386838</v>
      </c>
      <c r="Q77" s="44">
        <f t="shared" si="90"/>
        <v>0.11681180632722507</v>
      </c>
      <c r="R77" s="44">
        <f t="shared" si="91"/>
        <v>9.3584079842222237E-2</v>
      </c>
      <c r="S77" s="9">
        <v>34.85</v>
      </c>
      <c r="T77" s="10">
        <v>1</v>
      </c>
      <c r="U77" s="10">
        <v>1</v>
      </c>
      <c r="V77" s="6"/>
      <c r="W77" s="9">
        <v>58936.713485061198</v>
      </c>
      <c r="X77" s="9">
        <v>75123.360356702193</v>
      </c>
      <c r="Y77" s="9">
        <v>56397.107520129699</v>
      </c>
      <c r="Z77" s="9">
        <v>47321.922029420202</v>
      </c>
      <c r="AA77" s="9">
        <v>61983.520907420898</v>
      </c>
      <c r="AB77" s="9">
        <v>63647.1782788579</v>
      </c>
      <c r="AC77" s="9">
        <v>47918.9203001559</v>
      </c>
      <c r="AD77" s="9">
        <v>39665.882497640698</v>
      </c>
      <c r="AE77" s="9">
        <v>48725.702303400001</v>
      </c>
      <c r="AF77" s="9">
        <v>54122.660961193498</v>
      </c>
      <c r="AG77" s="9">
        <v>42752.605127410498</v>
      </c>
      <c r="AH77" s="9">
        <v>35389.695496494598</v>
      </c>
      <c r="AI77" s="9">
        <v>42914.176813857797</v>
      </c>
      <c r="AJ77" s="9">
        <v>19291.701653620701</v>
      </c>
      <c r="AK77" s="9">
        <v>33812.504749648899</v>
      </c>
      <c r="AL77" s="9">
        <v>21774.134848651302</v>
      </c>
      <c r="AM77" s="9">
        <v>32848.271322246102</v>
      </c>
      <c r="AN77" s="9">
        <v>39102.727803716902</v>
      </c>
      <c r="AO77" s="9">
        <v>23202.367298880199</v>
      </c>
      <c r="AP77" s="9">
        <v>27477.775243139298</v>
      </c>
      <c r="AQ77" s="9">
        <v>36940.422640848701</v>
      </c>
      <c r="AR77" s="34">
        <f t="shared" si="92"/>
        <v>75123.360356702193</v>
      </c>
      <c r="AT77" s="35">
        <f t="shared" si="57"/>
        <v>0.78453244377270603</v>
      </c>
      <c r="AU77" s="35">
        <f t="shared" si="58"/>
        <v>1</v>
      </c>
      <c r="AV77" s="36">
        <f t="shared" si="59"/>
        <v>0.75072663486223012</v>
      </c>
      <c r="AW77" s="35">
        <f t="shared" si="60"/>
        <v>0.62992286027575628</v>
      </c>
      <c r="AX77" s="35">
        <f t="shared" si="61"/>
        <v>0.82508983374957601</v>
      </c>
      <c r="AY77" s="36">
        <f t="shared" si="62"/>
        <v>0.84723550672716363</v>
      </c>
      <c r="AZ77" s="35">
        <f t="shared" si="63"/>
        <v>0.63786976611038637</v>
      </c>
      <c r="BA77" s="35">
        <f t="shared" si="64"/>
        <v>0.52800996000842326</v>
      </c>
      <c r="BB77" s="36">
        <f t="shared" si="65"/>
        <v>0.64860919522289306</v>
      </c>
      <c r="BC77" s="35">
        <f t="shared" si="66"/>
        <v>0.72045047910805948</v>
      </c>
      <c r="BD77" s="35">
        <f t="shared" si="67"/>
        <v>0.56909867881856924</v>
      </c>
      <c r="BE77" s="36">
        <f t="shared" si="68"/>
        <v>0.47108775923303431</v>
      </c>
      <c r="BF77" s="35">
        <f t="shared" si="69"/>
        <v>0.57124943040476184</v>
      </c>
      <c r="BG77" s="35">
        <f t="shared" si="70"/>
        <v>0.25680030235627732</v>
      </c>
      <c r="BH77" s="36">
        <f t="shared" si="71"/>
        <v>0.45009308142100818</v>
      </c>
      <c r="BI77" s="35">
        <f t="shared" si="72"/>
        <v>0.28984505944972289</v>
      </c>
      <c r="BJ77" s="35">
        <f t="shared" si="73"/>
        <v>0.43725774734084449</v>
      </c>
      <c r="BK77" s="36">
        <f t="shared" si="74"/>
        <v>0.52051356086906353</v>
      </c>
      <c r="BL77" s="35">
        <f t="shared" si="75"/>
        <v>0.30885688804002204</v>
      </c>
      <c r="BM77" s="35">
        <f t="shared" si="76"/>
        <v>0.36576871844748149</v>
      </c>
      <c r="BN77" s="36">
        <f t="shared" si="77"/>
        <v>0.49173016842494094</v>
      </c>
    </row>
    <row r="78" spans="1:66" s="12" customFormat="1" ht="15" customHeight="1" x14ac:dyDescent="0.25">
      <c r="A78" s="6" t="s">
        <v>1068</v>
      </c>
      <c r="B78" s="6" t="s">
        <v>1069</v>
      </c>
      <c r="C78" s="7">
        <v>6.0807916479701501E-3</v>
      </c>
      <c r="D78" s="8">
        <v>2.5403246250606699</v>
      </c>
      <c r="E78" s="44">
        <f t="shared" si="78"/>
        <v>0.4904919186198195</v>
      </c>
      <c r="F78" s="44">
        <f t="shared" si="79"/>
        <v>0.29319283751650888</v>
      </c>
      <c r="G78" s="44">
        <f t="shared" si="80"/>
        <v>0.73374820137930563</v>
      </c>
      <c r="H78" s="44">
        <f t="shared" si="81"/>
        <v>0.56105678558970151</v>
      </c>
      <c r="I78" s="44">
        <f t="shared" si="82"/>
        <v>0.39069198646892572</v>
      </c>
      <c r="J78" s="44">
        <f t="shared" si="83"/>
        <v>0.36028255700057149</v>
      </c>
      <c r="K78" s="44">
        <f t="shared" si="84"/>
        <v>0.28884032935821452</v>
      </c>
      <c r="L78" s="48">
        <f t="shared" si="85"/>
        <v>4.7692034234489963E-2</v>
      </c>
      <c r="M78" s="44">
        <f t="shared" si="86"/>
        <v>9.5722337892655329E-2</v>
      </c>
      <c r="N78" s="44">
        <f t="shared" si="87"/>
        <v>0.2434547145205824</v>
      </c>
      <c r="O78" s="44">
        <f t="shared" si="88"/>
        <v>9.495707084947716E-2</v>
      </c>
      <c r="P78" s="44">
        <f t="shared" si="89"/>
        <v>3.6385513649916316E-2</v>
      </c>
      <c r="Q78" s="44">
        <f t="shared" si="90"/>
        <v>8.668537480104975E-2</v>
      </c>
      <c r="R78" s="44">
        <f t="shared" si="91"/>
        <v>0.1300485750160694</v>
      </c>
      <c r="S78" s="9">
        <v>45.79</v>
      </c>
      <c r="T78" s="10">
        <v>2</v>
      </c>
      <c r="U78" s="10">
        <v>1</v>
      </c>
      <c r="V78" s="6"/>
      <c r="W78" s="9">
        <v>30420.646169326901</v>
      </c>
      <c r="X78" s="9">
        <v>35648.420082161399</v>
      </c>
      <c r="Y78" s="9">
        <v>36601.416254896903</v>
      </c>
      <c r="Z78" s="9">
        <v>22492.841017953298</v>
      </c>
      <c r="AA78" s="9">
        <v>25881.401118295398</v>
      </c>
      <c r="AB78" s="9">
        <v>12997.3094683934</v>
      </c>
      <c r="AC78" s="9">
        <v>47358.419246054102</v>
      </c>
      <c r="AD78" s="9">
        <v>36457.003892192399</v>
      </c>
      <c r="AE78" s="9">
        <v>69773.818629052097</v>
      </c>
      <c r="AF78" s="9">
        <v>34127.220689407797</v>
      </c>
      <c r="AG78" s="9">
        <v>46656.829538868602</v>
      </c>
      <c r="AH78" s="9">
        <v>36657.172966728001</v>
      </c>
      <c r="AI78" s="9">
        <v>28985.648424487499</v>
      </c>
      <c r="AJ78" s="9">
        <v>24344.9501406649</v>
      </c>
      <c r="AK78" s="9">
        <v>28449.616845968299</v>
      </c>
      <c r="AL78" s="9">
        <v>30456.953394465199</v>
      </c>
      <c r="AM78" s="9">
        <v>18558.927610738501</v>
      </c>
      <c r="AN78" s="9">
        <v>26398.988356903301</v>
      </c>
      <c r="AO78" s="9">
        <v>30523.735380495898</v>
      </c>
      <c r="AP78" s="9">
        <v>13671.927409607</v>
      </c>
      <c r="AQ78" s="9">
        <v>16264.815470084301</v>
      </c>
      <c r="AR78" s="34">
        <f t="shared" si="92"/>
        <v>69773.818629052097</v>
      </c>
      <c r="AT78" s="35">
        <f t="shared" si="57"/>
        <v>0.4359894121755935</v>
      </c>
      <c r="AU78" s="35">
        <f t="shared" si="58"/>
        <v>0.51091399012692529</v>
      </c>
      <c r="AV78" s="36">
        <f t="shared" si="59"/>
        <v>0.52457235355693976</v>
      </c>
      <c r="AW78" s="35">
        <f t="shared" si="60"/>
        <v>0.32236792338305292</v>
      </c>
      <c r="AX78" s="35">
        <f t="shared" si="61"/>
        <v>0.37093284597037979</v>
      </c>
      <c r="AY78" s="36">
        <f t="shared" si="62"/>
        <v>0.18627774319609391</v>
      </c>
      <c r="AZ78" s="35">
        <f t="shared" si="63"/>
        <v>0.678741971939819</v>
      </c>
      <c r="BA78" s="35">
        <f t="shared" si="64"/>
        <v>0.52250263219809789</v>
      </c>
      <c r="BB78" s="36">
        <f t="shared" si="65"/>
        <v>1</v>
      </c>
      <c r="BC78" s="35">
        <f t="shared" si="66"/>
        <v>0.48911212486223399</v>
      </c>
      <c r="BD78" s="35">
        <f t="shared" si="67"/>
        <v>0.6686867718522983</v>
      </c>
      <c r="BE78" s="36">
        <f t="shared" si="68"/>
        <v>0.52537146005457214</v>
      </c>
      <c r="BF78" s="35">
        <f t="shared" si="69"/>
        <v>0.41542299094432233</v>
      </c>
      <c r="BG78" s="35">
        <f t="shared" si="70"/>
        <v>0.34891239463462964</v>
      </c>
      <c r="BH78" s="36">
        <f t="shared" si="71"/>
        <v>0.40774057382782519</v>
      </c>
      <c r="BI78" s="35">
        <f t="shared" si="72"/>
        <v>0.43650976817518877</v>
      </c>
      <c r="BJ78" s="35">
        <f t="shared" si="73"/>
        <v>0.26598698445051167</v>
      </c>
      <c r="BK78" s="36">
        <f t="shared" si="74"/>
        <v>0.37835091837601409</v>
      </c>
      <c r="BL78" s="35">
        <f t="shared" si="75"/>
        <v>0.43746688916043602</v>
      </c>
      <c r="BM78" s="35">
        <f t="shared" si="76"/>
        <v>0.19594638330306816</v>
      </c>
      <c r="BN78" s="36">
        <f t="shared" si="77"/>
        <v>0.23310771561113947</v>
      </c>
    </row>
    <row r="79" spans="1:66" s="12" customFormat="1" ht="15" customHeight="1" x14ac:dyDescent="0.25">
      <c r="A79" s="6" t="s">
        <v>1060</v>
      </c>
      <c r="B79" s="6" t="s">
        <v>1061</v>
      </c>
      <c r="C79" s="7">
        <v>6.3344884912660496E-3</v>
      </c>
      <c r="D79" s="8">
        <v>2.1741448333109799</v>
      </c>
      <c r="E79" s="44">
        <f t="shared" si="78"/>
        <v>0.85214424006285672</v>
      </c>
      <c r="F79" s="44">
        <f t="shared" si="79"/>
        <v>0.66425201873556328</v>
      </c>
      <c r="G79" s="44">
        <f t="shared" si="80"/>
        <v>0.92102338693738461</v>
      </c>
      <c r="H79" s="44">
        <f t="shared" si="81"/>
        <v>0.76043016783322637</v>
      </c>
      <c r="I79" s="44">
        <f t="shared" si="82"/>
        <v>0.54916049183721916</v>
      </c>
      <c r="J79" s="44">
        <f t="shared" si="83"/>
        <v>0.64238094715109828</v>
      </c>
      <c r="K79" s="44">
        <f t="shared" si="84"/>
        <v>0.42362558962310004</v>
      </c>
      <c r="L79" s="48">
        <f t="shared" si="85"/>
        <v>0.10853330704671132</v>
      </c>
      <c r="M79" s="44">
        <f t="shared" si="86"/>
        <v>0.12742215777004209</v>
      </c>
      <c r="N79" s="44">
        <f t="shared" si="87"/>
        <v>9.2910639693432634E-2</v>
      </c>
      <c r="O79" s="44">
        <f t="shared" si="88"/>
        <v>0.16908622958926076</v>
      </c>
      <c r="P79" s="44">
        <f t="shared" si="89"/>
        <v>0.10853907134971007</v>
      </c>
      <c r="Q79" s="44">
        <f t="shared" si="90"/>
        <v>0.20698724718227388</v>
      </c>
      <c r="R79" s="44">
        <f t="shared" si="91"/>
        <v>4.8347152231069897E-2</v>
      </c>
      <c r="S79" s="9">
        <v>131.5</v>
      </c>
      <c r="T79" s="10">
        <v>2</v>
      </c>
      <c r="U79" s="10">
        <v>2</v>
      </c>
      <c r="V79" s="6"/>
      <c r="W79" s="9">
        <v>97975.509636908406</v>
      </c>
      <c r="X79" s="9">
        <v>76019.947542796494</v>
      </c>
      <c r="Y79" s="9">
        <v>91390.743012350198</v>
      </c>
      <c r="Z79" s="9">
        <v>65942.461155776604</v>
      </c>
      <c r="AA79" s="9">
        <v>83431.6103764086</v>
      </c>
      <c r="AB79" s="9">
        <v>57496.210439244598</v>
      </c>
      <c r="AC79" s="9">
        <v>98041.231915864002</v>
      </c>
      <c r="AD79" s="9">
        <v>103811.142024688</v>
      </c>
      <c r="AE79" s="9">
        <v>84985.094947695994</v>
      </c>
      <c r="AF79" s="9">
        <v>76132.015328284397</v>
      </c>
      <c r="AG79" s="9">
        <v>97729.311792254302</v>
      </c>
      <c r="AH79" s="9">
        <v>62962.045337838499</v>
      </c>
      <c r="AI79" s="9">
        <v>61793.126360874303</v>
      </c>
      <c r="AJ79" s="9">
        <v>65095.069500271697</v>
      </c>
      <c r="AK79" s="9">
        <v>44138.737576237203</v>
      </c>
      <c r="AL79" s="9">
        <v>77666.818156975598</v>
      </c>
      <c r="AM79" s="9">
        <v>80464.858961559396</v>
      </c>
      <c r="AN79" s="9">
        <v>41927.222097433798</v>
      </c>
      <c r="AO79" s="9">
        <v>49556.817701598899</v>
      </c>
      <c r="AP79" s="9">
        <v>39830.787876266899</v>
      </c>
      <c r="AQ79" s="9">
        <v>42543.563171101698</v>
      </c>
      <c r="AR79" s="34">
        <f t="shared" si="92"/>
        <v>103811.142024688</v>
      </c>
      <c r="AT79" s="35">
        <f t="shared" si="57"/>
        <v>0.94378606887503669</v>
      </c>
      <c r="AU79" s="35">
        <f t="shared" si="58"/>
        <v>0.73229083179450716</v>
      </c>
      <c r="AV79" s="36">
        <f t="shared" si="59"/>
        <v>0.88035581951902597</v>
      </c>
      <c r="AW79" s="35">
        <f t="shared" si="60"/>
        <v>0.6352156413046145</v>
      </c>
      <c r="AX79" s="35">
        <f t="shared" si="61"/>
        <v>0.80368647092397061</v>
      </c>
      <c r="AY79" s="36">
        <f t="shared" si="62"/>
        <v>0.5538539439781045</v>
      </c>
      <c r="AZ79" s="35">
        <f t="shared" si="63"/>
        <v>0.94441916352820954</v>
      </c>
      <c r="BA79" s="35">
        <f t="shared" si="64"/>
        <v>1</v>
      </c>
      <c r="BB79" s="36">
        <f t="shared" si="65"/>
        <v>0.81865099728394408</v>
      </c>
      <c r="BC79" s="35">
        <f t="shared" si="66"/>
        <v>0.7333703670284154</v>
      </c>
      <c r="BD79" s="35">
        <f t="shared" si="67"/>
        <v>0.94141447523053601</v>
      </c>
      <c r="BE79" s="36">
        <f t="shared" si="68"/>
        <v>0.6065056612407278</v>
      </c>
      <c r="BF79" s="35">
        <f t="shared" si="69"/>
        <v>0.59524560808876259</v>
      </c>
      <c r="BG79" s="35">
        <f t="shared" si="70"/>
        <v>0.62705282140900653</v>
      </c>
      <c r="BH79" s="36">
        <f t="shared" si="71"/>
        <v>0.42518304601388823</v>
      </c>
      <c r="BI79" s="35">
        <f t="shared" si="72"/>
        <v>0.74815493445303927</v>
      </c>
      <c r="BJ79" s="35">
        <f t="shared" si="73"/>
        <v>0.77510811837927307</v>
      </c>
      <c r="BK79" s="36">
        <f t="shared" si="74"/>
        <v>0.40387978862098262</v>
      </c>
      <c r="BL79" s="35">
        <f t="shared" si="75"/>
        <v>0.4773747474024847</v>
      </c>
      <c r="BM79" s="35">
        <f t="shared" si="76"/>
        <v>0.38368509486962854</v>
      </c>
      <c r="BN79" s="36">
        <f t="shared" si="77"/>
        <v>0.40981692659718683</v>
      </c>
    </row>
    <row r="80" spans="1:66" s="12" customFormat="1" ht="15" customHeight="1" x14ac:dyDescent="0.25">
      <c r="A80" s="6" t="s">
        <v>934</v>
      </c>
      <c r="B80" s="6" t="s">
        <v>935</v>
      </c>
      <c r="C80" s="7">
        <v>6.5903945194439898E-3</v>
      </c>
      <c r="D80" s="8">
        <v>3.2850800069910999</v>
      </c>
      <c r="E80" s="44">
        <f t="shared" si="78"/>
        <v>0.35027767735170973</v>
      </c>
      <c r="F80" s="44">
        <f t="shared" si="79"/>
        <v>0.28416344640399793</v>
      </c>
      <c r="G80" s="44">
        <f t="shared" si="80"/>
        <v>0.21361232206972958</v>
      </c>
      <c r="H80" s="44">
        <f t="shared" si="81"/>
        <v>0.3047688847701947</v>
      </c>
      <c r="I80" s="44">
        <f t="shared" si="82"/>
        <v>0.24103305794199822</v>
      </c>
      <c r="J80" s="44">
        <f t="shared" si="83"/>
        <v>0.65061793895196107</v>
      </c>
      <c r="K80" s="44">
        <f t="shared" si="84"/>
        <v>0.19805238763359087</v>
      </c>
      <c r="L80" s="48">
        <f t="shared" si="85"/>
        <v>0.19332163968426488</v>
      </c>
      <c r="M80" s="44">
        <f t="shared" si="86"/>
        <v>3.1915179664529031E-2</v>
      </c>
      <c r="N80" s="44">
        <f t="shared" si="87"/>
        <v>6.1160070583091922E-3</v>
      </c>
      <c r="O80" s="44">
        <f t="shared" si="88"/>
        <v>2.9655470807265976E-2</v>
      </c>
      <c r="P80" s="44">
        <f t="shared" si="89"/>
        <v>7.1074720793332977E-2</v>
      </c>
      <c r="Q80" s="44">
        <f t="shared" si="90"/>
        <v>0.30457216950115235</v>
      </c>
      <c r="R80" s="44">
        <f t="shared" si="91"/>
        <v>4.9009844662381286E-2</v>
      </c>
      <c r="S80" s="9">
        <v>20.73</v>
      </c>
      <c r="T80" s="10">
        <v>1</v>
      </c>
      <c r="U80" s="10">
        <v>1</v>
      </c>
      <c r="V80" s="6"/>
      <c r="W80" s="9">
        <v>302115.75601291301</v>
      </c>
      <c r="X80" s="9">
        <v>344136.89964609698</v>
      </c>
      <c r="Y80" s="9">
        <v>774319.67263338703</v>
      </c>
      <c r="Z80" s="9">
        <v>416696.312352648</v>
      </c>
      <c r="AA80" s="9">
        <v>400536.07439084799</v>
      </c>
      <c r="AB80" s="9">
        <v>335209.67501082498</v>
      </c>
      <c r="AC80" s="9">
        <v>279497.32316042698</v>
      </c>
      <c r="AD80" s="9">
        <v>291451.54537424701</v>
      </c>
      <c r="AE80" s="9">
        <v>295368.83691776003</v>
      </c>
      <c r="AF80" s="9">
        <v>456909.67510508501</v>
      </c>
      <c r="AG80" s="9">
        <v>379816.47683956899</v>
      </c>
      <c r="AH80" s="9">
        <v>399282.51267360698</v>
      </c>
      <c r="AI80" s="9">
        <v>298245.216033815</v>
      </c>
      <c r="AJ80" s="9">
        <v>246576.554067594</v>
      </c>
      <c r="AK80" s="9">
        <v>432702.38988751301</v>
      </c>
      <c r="AL80" s="9">
        <v>1351853.51521941</v>
      </c>
      <c r="AM80" s="9">
        <v>690472.57975671301</v>
      </c>
      <c r="AN80" s="9">
        <v>596294.34853492503</v>
      </c>
      <c r="AO80" s="9">
        <v>344147.45232353598</v>
      </c>
      <c r="AP80" s="9">
        <v>232817.12730130201</v>
      </c>
      <c r="AQ80" s="9">
        <v>226248.86963536299</v>
      </c>
      <c r="AR80" s="34">
        <f t="shared" si="92"/>
        <v>1351853.51521941</v>
      </c>
      <c r="AT80" s="35">
        <f t="shared" si="57"/>
        <v>0.223482613028438</v>
      </c>
      <c r="AU80" s="35">
        <f t="shared" si="58"/>
        <v>0.25456670842790424</v>
      </c>
      <c r="AV80" s="36">
        <f t="shared" si="59"/>
        <v>0.57278371059878674</v>
      </c>
      <c r="AW80" s="35">
        <f t="shared" si="60"/>
        <v>0.30824072849713818</v>
      </c>
      <c r="AX80" s="35">
        <f t="shared" si="61"/>
        <v>0.29628659457666151</v>
      </c>
      <c r="AY80" s="36">
        <f t="shared" si="62"/>
        <v>0.2479630161381941</v>
      </c>
      <c r="AZ80" s="35">
        <f t="shared" si="63"/>
        <v>0.2067511901354665</v>
      </c>
      <c r="BA80" s="35">
        <f t="shared" si="64"/>
        <v>0.2155940285637705</v>
      </c>
      <c r="BB80" s="36">
        <f t="shared" si="65"/>
        <v>0.21849174750995173</v>
      </c>
      <c r="BC80" s="35">
        <f t="shared" si="66"/>
        <v>0.33798756297269916</v>
      </c>
      <c r="BD80" s="35">
        <f t="shared" si="67"/>
        <v>0.28095978784944287</v>
      </c>
      <c r="BE80" s="36">
        <f t="shared" si="68"/>
        <v>0.29535930348844208</v>
      </c>
      <c r="BF80" s="35">
        <f t="shared" si="69"/>
        <v>0.22061947738872351</v>
      </c>
      <c r="BG80" s="35">
        <f t="shared" si="70"/>
        <v>0.1823988703595403</v>
      </c>
      <c r="BH80" s="36">
        <f t="shared" si="71"/>
        <v>0.32008082607773086</v>
      </c>
      <c r="BI80" s="35">
        <f t="shared" si="72"/>
        <v>1</v>
      </c>
      <c r="BJ80" s="35">
        <f t="shared" si="73"/>
        <v>0.51075990999264975</v>
      </c>
      <c r="BK80" s="36">
        <f t="shared" si="74"/>
        <v>0.44109390686323335</v>
      </c>
      <c r="BL80" s="35">
        <f t="shared" si="75"/>
        <v>0.25457451450845975</v>
      </c>
      <c r="BM80" s="35">
        <f t="shared" si="76"/>
        <v>0.17222067678206621</v>
      </c>
      <c r="BN80" s="36">
        <f t="shared" si="77"/>
        <v>0.16736197161024663</v>
      </c>
    </row>
    <row r="81" spans="1:66" s="12" customFormat="1" ht="15" customHeight="1" x14ac:dyDescent="0.25">
      <c r="A81" s="6" t="s">
        <v>1051</v>
      </c>
      <c r="B81" s="6" t="s">
        <v>1052</v>
      </c>
      <c r="C81" s="7">
        <v>6.8303575938763999E-3</v>
      </c>
      <c r="D81" s="8">
        <v>2.4696921056933601</v>
      </c>
      <c r="E81" s="44">
        <f t="shared" si="78"/>
        <v>0.58994694404197012</v>
      </c>
      <c r="F81" s="44">
        <f t="shared" si="79"/>
        <v>0.73795307676514277</v>
      </c>
      <c r="G81" s="44">
        <f t="shared" si="80"/>
        <v>0.86406302527190604</v>
      </c>
      <c r="H81" s="44">
        <f t="shared" si="81"/>
        <v>0.79460903895625268</v>
      </c>
      <c r="I81" s="44">
        <f t="shared" si="82"/>
        <v>0.69773941075115553</v>
      </c>
      <c r="J81" s="44">
        <f t="shared" si="83"/>
        <v>0.49829854952335834</v>
      </c>
      <c r="K81" s="44">
        <f t="shared" si="84"/>
        <v>0.34986669928611364</v>
      </c>
      <c r="L81" s="48">
        <f t="shared" si="85"/>
        <v>0.18165399062726531</v>
      </c>
      <c r="M81" s="44">
        <f t="shared" si="86"/>
        <v>0.23046773006011567</v>
      </c>
      <c r="N81" s="44">
        <f t="shared" si="87"/>
        <v>3.8150361069908434E-2</v>
      </c>
      <c r="O81" s="44">
        <f t="shared" si="88"/>
        <v>6.645587115773384E-2</v>
      </c>
      <c r="P81" s="44">
        <f t="shared" si="89"/>
        <v>9.8973344871449265E-2</v>
      </c>
      <c r="Q81" s="44">
        <f t="shared" si="90"/>
        <v>0.19455837057348985</v>
      </c>
      <c r="R81" s="44">
        <f t="shared" si="91"/>
        <v>6.7359701258480106E-2</v>
      </c>
      <c r="S81" s="9">
        <v>82.49</v>
      </c>
      <c r="T81" s="10">
        <v>2</v>
      </c>
      <c r="U81" s="10">
        <v>2</v>
      </c>
      <c r="V81" s="6" t="s">
        <v>1053</v>
      </c>
      <c r="W81" s="9">
        <v>299235.64756768401</v>
      </c>
      <c r="X81" s="9">
        <v>170664.705546196</v>
      </c>
      <c r="Y81" s="9">
        <v>195180.44600146401</v>
      </c>
      <c r="Z81" s="9">
        <v>375785.65656464</v>
      </c>
      <c r="AA81" s="9">
        <v>243172.17195148501</v>
      </c>
      <c r="AB81" s="9">
        <v>212978.71588213099</v>
      </c>
      <c r="AC81" s="9">
        <v>334743.13426097902</v>
      </c>
      <c r="AD81" s="9">
        <v>308283.91153523797</v>
      </c>
      <c r="AE81" s="9">
        <v>331080.42799887998</v>
      </c>
      <c r="AF81" s="9">
        <v>271738.323715557</v>
      </c>
      <c r="AG81" s="9">
        <v>321111.67794251197</v>
      </c>
      <c r="AH81" s="9">
        <v>302958.03659104998</v>
      </c>
      <c r="AI81" s="9">
        <v>239935.35566702799</v>
      </c>
      <c r="AJ81" s="9">
        <v>241528.92182201799</v>
      </c>
      <c r="AK81" s="9">
        <v>305137.110251398</v>
      </c>
      <c r="AL81" s="9">
        <v>103279.463606722</v>
      </c>
      <c r="AM81" s="9">
        <v>221711.96815150499</v>
      </c>
      <c r="AN81" s="9">
        <v>236768.91103530201</v>
      </c>
      <c r="AO81" s="9">
        <v>159504.52492235499</v>
      </c>
      <c r="AP81" s="9">
        <v>124635.923082407</v>
      </c>
      <c r="AQ81" s="9">
        <v>110284.21389924501</v>
      </c>
      <c r="AR81" s="34">
        <f t="shared" si="92"/>
        <v>375785.65656464</v>
      </c>
      <c r="AT81" s="35">
        <f t="shared" si="57"/>
        <v>0.79629342509567447</v>
      </c>
      <c r="AU81" s="35">
        <f t="shared" si="58"/>
        <v>0.45415438978267508</v>
      </c>
      <c r="AV81" s="36">
        <f t="shared" si="59"/>
        <v>0.51939301724756071</v>
      </c>
      <c r="AW81" s="35">
        <f t="shared" si="60"/>
        <v>1</v>
      </c>
      <c r="AX81" s="35">
        <f t="shared" si="61"/>
        <v>0.64710338913549315</v>
      </c>
      <c r="AY81" s="36">
        <f t="shared" si="62"/>
        <v>0.56675584115993494</v>
      </c>
      <c r="AZ81" s="35">
        <f t="shared" si="63"/>
        <v>0.89078209456192714</v>
      </c>
      <c r="BA81" s="35">
        <f t="shared" si="64"/>
        <v>0.82037168303205088</v>
      </c>
      <c r="BB81" s="36">
        <f t="shared" si="65"/>
        <v>0.88103529822174009</v>
      </c>
      <c r="BC81" s="35">
        <f t="shared" si="66"/>
        <v>0.72312053152782985</v>
      </c>
      <c r="BD81" s="35">
        <f t="shared" si="67"/>
        <v>0.85450754261898398</v>
      </c>
      <c r="BE81" s="36">
        <f t="shared" si="68"/>
        <v>0.80619904272194398</v>
      </c>
      <c r="BF81" s="35">
        <f t="shared" si="69"/>
        <v>0.63848992497603752</v>
      </c>
      <c r="BG81" s="35">
        <f t="shared" si="70"/>
        <v>0.64273055025577297</v>
      </c>
      <c r="BH81" s="36">
        <f t="shared" si="71"/>
        <v>0.811997757021656</v>
      </c>
      <c r="BI81" s="35">
        <f t="shared" si="72"/>
        <v>0.27483609819193988</v>
      </c>
      <c r="BJ81" s="35">
        <f t="shared" si="73"/>
        <v>0.58999582415772078</v>
      </c>
      <c r="BK81" s="36">
        <f t="shared" si="74"/>
        <v>0.6300637262204144</v>
      </c>
      <c r="BL81" s="35">
        <f t="shared" si="75"/>
        <v>0.42445612847630909</v>
      </c>
      <c r="BM81" s="35">
        <f t="shared" si="76"/>
        <v>0.33166759003471441</v>
      </c>
      <c r="BN81" s="36">
        <f t="shared" si="77"/>
        <v>0.29347637934731735</v>
      </c>
    </row>
    <row r="82" spans="1:66" s="12" customFormat="1" ht="15" customHeight="1" x14ac:dyDescent="0.25">
      <c r="A82" s="6" t="s">
        <v>1112</v>
      </c>
      <c r="B82" s="6" t="s">
        <v>1113</v>
      </c>
      <c r="C82" s="7">
        <v>7.0996780159324801E-3</v>
      </c>
      <c r="D82" s="8">
        <v>4.2673571595958002</v>
      </c>
      <c r="E82" s="44">
        <f t="shared" si="78"/>
        <v>0.62026980684827093</v>
      </c>
      <c r="F82" s="44">
        <f t="shared" si="79"/>
        <v>0.20633977633912237</v>
      </c>
      <c r="G82" s="44">
        <f t="shared" si="80"/>
        <v>0.64721959338276258</v>
      </c>
      <c r="H82" s="44">
        <f t="shared" si="81"/>
        <v>0.22381288438128086</v>
      </c>
      <c r="I82" s="44">
        <f t="shared" si="82"/>
        <v>0.31453065023588389</v>
      </c>
      <c r="J82" s="44">
        <f t="shared" si="83"/>
        <v>0.40443423231198666</v>
      </c>
      <c r="K82" s="44">
        <f t="shared" si="84"/>
        <v>0.15166754719074557</v>
      </c>
      <c r="L82" s="48">
        <f t="shared" si="85"/>
        <v>0.32899030697804732</v>
      </c>
      <c r="M82" s="44">
        <f t="shared" si="86"/>
        <v>7.4466280578627822E-2</v>
      </c>
      <c r="N82" s="44">
        <f t="shared" si="87"/>
        <v>0.26298783109503415</v>
      </c>
      <c r="O82" s="44">
        <f t="shared" si="88"/>
        <v>3.2425804513798451E-2</v>
      </c>
      <c r="P82" s="44">
        <f t="shared" si="89"/>
        <v>0.16704456046645749</v>
      </c>
      <c r="Q82" s="44">
        <f t="shared" si="90"/>
        <v>0.18839384774584197</v>
      </c>
      <c r="R82" s="44">
        <f t="shared" si="91"/>
        <v>5.4581890862566596E-2</v>
      </c>
      <c r="S82" s="9">
        <v>44.84</v>
      </c>
      <c r="T82" s="10">
        <v>1</v>
      </c>
      <c r="U82" s="10">
        <v>1</v>
      </c>
      <c r="V82" s="6" t="s">
        <v>1114</v>
      </c>
      <c r="W82" s="9">
        <v>10820.720149561301</v>
      </c>
      <c r="X82" s="9">
        <v>4555.5756524748904</v>
      </c>
      <c r="Y82" s="9">
        <v>4759.00218934655</v>
      </c>
      <c r="Z82" s="9">
        <v>3117.1349403418099</v>
      </c>
      <c r="AA82" s="9">
        <v>2040.8902399905201</v>
      </c>
      <c r="AB82" s="9">
        <v>1540.2097461338101</v>
      </c>
      <c r="AC82" s="9">
        <v>9748.1285059800903</v>
      </c>
      <c r="AD82" s="9">
        <v>7195.5806252822003</v>
      </c>
      <c r="AE82" s="9">
        <v>4066.4371546609</v>
      </c>
      <c r="AF82" s="9">
        <v>2117.7133062563998</v>
      </c>
      <c r="AG82" s="9">
        <v>2342.0255169708498</v>
      </c>
      <c r="AH82" s="9">
        <v>2805.7109400406298</v>
      </c>
      <c r="AI82" s="9">
        <v>2676.3309029665402</v>
      </c>
      <c r="AJ82" s="9">
        <v>5461.3163785301704</v>
      </c>
      <c r="AK82" s="9">
        <v>2072.6971524894302</v>
      </c>
      <c r="AL82" s="9">
        <v>4889.5462646812302</v>
      </c>
      <c r="AM82" s="9">
        <v>6109.1351459842999</v>
      </c>
      <c r="AN82" s="9">
        <v>2130.1275295864798</v>
      </c>
      <c r="AO82" s="9">
        <v>2311.4778996320301</v>
      </c>
      <c r="AP82" s="9">
        <v>1414.7273315300899</v>
      </c>
      <c r="AQ82" s="9">
        <v>1197.2510206022</v>
      </c>
      <c r="AR82" s="34">
        <f t="shared" si="92"/>
        <v>10820.720149561301</v>
      </c>
      <c r="AT82" s="35">
        <f t="shared" si="57"/>
        <v>1</v>
      </c>
      <c r="AU82" s="35">
        <f t="shared" si="58"/>
        <v>0.42100484898498969</v>
      </c>
      <c r="AV82" s="36">
        <f t="shared" si="59"/>
        <v>0.43980457155982283</v>
      </c>
      <c r="AW82" s="35">
        <f t="shared" si="60"/>
        <v>0.288070932179887</v>
      </c>
      <c r="AX82" s="35">
        <f t="shared" si="61"/>
        <v>0.18860946515406027</v>
      </c>
      <c r="AY82" s="36">
        <f t="shared" si="62"/>
        <v>0.14233893168341979</v>
      </c>
      <c r="AZ82" s="35">
        <f t="shared" si="63"/>
        <v>0.90087613127812971</v>
      </c>
      <c r="BA82" s="35">
        <f t="shared" si="64"/>
        <v>0.6649816764343478</v>
      </c>
      <c r="BB82" s="36">
        <f t="shared" si="65"/>
        <v>0.37580097243580995</v>
      </c>
      <c r="BC82" s="35">
        <f t="shared" si="66"/>
        <v>0.19570909116823035</v>
      </c>
      <c r="BD82" s="35">
        <f t="shared" si="67"/>
        <v>0.2164389693661749</v>
      </c>
      <c r="BE82" s="36">
        <f t="shared" si="68"/>
        <v>0.25929059260943738</v>
      </c>
      <c r="BF82" s="35">
        <f t="shared" si="69"/>
        <v>0.24733389885099702</v>
      </c>
      <c r="BG82" s="35">
        <f t="shared" si="70"/>
        <v>0.50470914163246205</v>
      </c>
      <c r="BH82" s="36">
        <f t="shared" si="71"/>
        <v>0.19154891022419265</v>
      </c>
      <c r="BI82" s="35">
        <f t="shared" si="72"/>
        <v>0.45186884025269469</v>
      </c>
      <c r="BJ82" s="35">
        <f t="shared" si="73"/>
        <v>0.56457750145511154</v>
      </c>
      <c r="BK82" s="36">
        <f t="shared" si="74"/>
        <v>0.1968563552281537</v>
      </c>
      <c r="BL82" s="35">
        <f t="shared" si="75"/>
        <v>0.21361590242454825</v>
      </c>
      <c r="BM82" s="35">
        <f t="shared" si="76"/>
        <v>0.13074243783926401</v>
      </c>
      <c r="BN82" s="36">
        <f t="shared" si="77"/>
        <v>0.11064430130842443</v>
      </c>
    </row>
    <row r="83" spans="1:66" s="12" customFormat="1" ht="15" customHeight="1" x14ac:dyDescent="0.25">
      <c r="A83" s="6" t="s">
        <v>1088</v>
      </c>
      <c r="B83" s="6" t="s">
        <v>1089</v>
      </c>
      <c r="C83" s="7">
        <v>7.2205093237677201E-3</v>
      </c>
      <c r="D83" s="8">
        <v>3.6431212589305302</v>
      </c>
      <c r="E83" s="44">
        <f t="shared" si="78"/>
        <v>0.62442086585934187</v>
      </c>
      <c r="F83" s="44">
        <f t="shared" si="79"/>
        <v>0.77159088874197124</v>
      </c>
      <c r="G83" s="44">
        <f t="shared" si="80"/>
        <v>0.84223480707345855</v>
      </c>
      <c r="H83" s="44">
        <f t="shared" si="81"/>
        <v>0.46993207221725597</v>
      </c>
      <c r="I83" s="44">
        <f t="shared" si="82"/>
        <v>0.55685331234150492</v>
      </c>
      <c r="J83" s="44">
        <f t="shared" si="83"/>
        <v>0.44785851697594597</v>
      </c>
      <c r="K83" s="44">
        <f t="shared" si="84"/>
        <v>0.23118495027000674</v>
      </c>
      <c r="L83" s="48">
        <f t="shared" si="85"/>
        <v>0.11511301311991702</v>
      </c>
      <c r="M83" s="44">
        <f t="shared" si="86"/>
        <v>0.13301084501091165</v>
      </c>
      <c r="N83" s="44">
        <f t="shared" si="87"/>
        <v>0.20388284121417646</v>
      </c>
      <c r="O83" s="44">
        <f t="shared" si="88"/>
        <v>0.25980684928475034</v>
      </c>
      <c r="P83" s="44">
        <f t="shared" si="89"/>
        <v>8.6663749401964127E-2</v>
      </c>
      <c r="Q83" s="44">
        <f t="shared" si="90"/>
        <v>6.2545775407630427E-2</v>
      </c>
      <c r="R83" s="44">
        <f t="shared" si="91"/>
        <v>0.10210537406994892</v>
      </c>
      <c r="S83" s="9">
        <v>45.22</v>
      </c>
      <c r="T83" s="10">
        <v>1</v>
      </c>
      <c r="U83" s="10">
        <v>1</v>
      </c>
      <c r="V83" s="6" t="s">
        <v>1090</v>
      </c>
      <c r="W83" s="9">
        <v>50791.574901838198</v>
      </c>
      <c r="X83" s="9">
        <v>36042.309199541203</v>
      </c>
      <c r="Y83" s="9">
        <v>39288.382630900502</v>
      </c>
      <c r="Z83" s="9">
        <v>61473.429910257</v>
      </c>
      <c r="AA83" s="9">
        <v>43699.278033998096</v>
      </c>
      <c r="AB83" s="9">
        <v>50675.370169190101</v>
      </c>
      <c r="AC83" s="9">
        <v>67327.595658689606</v>
      </c>
      <c r="AD83" s="9">
        <v>61583.365592407798</v>
      </c>
      <c r="AE83" s="9">
        <v>41205.972369851399</v>
      </c>
      <c r="AF83" s="9">
        <v>11751.1108022155</v>
      </c>
      <c r="AG83" s="9">
        <v>44636.095130070702</v>
      </c>
      <c r="AH83" s="9">
        <v>38530.9837035944</v>
      </c>
      <c r="AI83" s="9">
        <v>31029.957807980401</v>
      </c>
      <c r="AJ83" s="9">
        <v>42375.001980961002</v>
      </c>
      <c r="AK83" s="9">
        <v>39069.824174651098</v>
      </c>
      <c r="AL83" s="9">
        <v>25600.9713649152</v>
      </c>
      <c r="AM83" s="9">
        <v>30949.283701242501</v>
      </c>
      <c r="AN83" s="9">
        <v>33909.456363612902</v>
      </c>
      <c r="AO83" s="9">
        <v>9837.4605033070402</v>
      </c>
      <c r="AP83" s="9">
        <v>13669.3111669768</v>
      </c>
      <c r="AQ83" s="9">
        <v>23188.608892175998</v>
      </c>
      <c r="AR83" s="34">
        <f t="shared" si="92"/>
        <v>67327.595658689606</v>
      </c>
      <c r="AT83" s="35">
        <f t="shared" si="57"/>
        <v>0.75439460454404039</v>
      </c>
      <c r="AU83" s="35">
        <f t="shared" si="58"/>
        <v>0.5353274366465427</v>
      </c>
      <c r="AV83" s="36">
        <f t="shared" si="59"/>
        <v>0.58354055638744262</v>
      </c>
      <c r="AW83" s="35">
        <f t="shared" si="60"/>
        <v>0.91304953502112707</v>
      </c>
      <c r="AX83" s="35">
        <f t="shared" si="61"/>
        <v>0.64905448659606291</v>
      </c>
      <c r="AY83" s="36">
        <f t="shared" si="62"/>
        <v>0.75266864460872374</v>
      </c>
      <c r="AZ83" s="35">
        <f t="shared" si="63"/>
        <v>1</v>
      </c>
      <c r="BA83" s="35">
        <f t="shared" si="64"/>
        <v>0.91468238231168097</v>
      </c>
      <c r="BB83" s="36">
        <f t="shared" si="65"/>
        <v>0.61202203890869478</v>
      </c>
      <c r="BC83" s="35">
        <f t="shared" si="66"/>
        <v>0.17453632031933178</v>
      </c>
      <c r="BD83" s="35">
        <f t="shared" si="67"/>
        <v>0.66296879746528958</v>
      </c>
      <c r="BE83" s="36">
        <f t="shared" si="68"/>
        <v>0.57229109886714657</v>
      </c>
      <c r="BF83" s="35">
        <f t="shared" si="69"/>
        <v>0.46088023052662708</v>
      </c>
      <c r="BG83" s="35">
        <f t="shared" si="70"/>
        <v>0.6293853443954357</v>
      </c>
      <c r="BH83" s="36">
        <f t="shared" si="71"/>
        <v>0.58029436210245189</v>
      </c>
      <c r="BI83" s="35">
        <f t="shared" si="72"/>
        <v>0.38024484781391449</v>
      </c>
      <c r="BJ83" s="35">
        <f t="shared" si="73"/>
        <v>0.45968199812357396</v>
      </c>
      <c r="BK83" s="36">
        <f t="shared" si="74"/>
        <v>0.50364870499034953</v>
      </c>
      <c r="BL83" s="35">
        <f t="shared" si="75"/>
        <v>0.14611334931930503</v>
      </c>
      <c r="BM83" s="35">
        <f t="shared" si="76"/>
        <v>0.20302687231357527</v>
      </c>
      <c r="BN83" s="36">
        <f t="shared" si="77"/>
        <v>0.34441462917713994</v>
      </c>
    </row>
    <row r="84" spans="1:66" s="12" customFormat="1" ht="15" customHeight="1" x14ac:dyDescent="0.25">
      <c r="A84" s="6" t="s">
        <v>1018</v>
      </c>
      <c r="B84" s="6" t="s">
        <v>1019</v>
      </c>
      <c r="C84" s="7">
        <v>7.3009093399364301E-3</v>
      </c>
      <c r="D84" s="8">
        <v>2.3187324292968001</v>
      </c>
      <c r="E84" s="44">
        <f t="shared" si="78"/>
        <v>0.38389330003957056</v>
      </c>
      <c r="F84" s="44">
        <f t="shared" si="79"/>
        <v>0.5545906350411044</v>
      </c>
      <c r="G84" s="44">
        <f t="shared" si="80"/>
        <v>0.71280951717077423</v>
      </c>
      <c r="H84" s="44">
        <f t="shared" si="81"/>
        <v>0.61889239926307571</v>
      </c>
      <c r="I84" s="44">
        <f t="shared" si="82"/>
        <v>0.42233143863989819</v>
      </c>
      <c r="J84" s="44">
        <f t="shared" si="83"/>
        <v>0.49711933355823296</v>
      </c>
      <c r="K84" s="44">
        <f t="shared" si="84"/>
        <v>0.30741344200156312</v>
      </c>
      <c r="L84" s="48">
        <f t="shared" si="85"/>
        <v>0.1006212739378694</v>
      </c>
      <c r="M84" s="44">
        <f t="shared" si="86"/>
        <v>6.2538704666259007E-2</v>
      </c>
      <c r="N84" s="44">
        <f t="shared" si="87"/>
        <v>0.24909849798659417</v>
      </c>
      <c r="O84" s="44">
        <f t="shared" si="88"/>
        <v>0.14563048818029878</v>
      </c>
      <c r="P84" s="44">
        <f t="shared" si="89"/>
        <v>6.5183848003068603E-2</v>
      </c>
      <c r="Q84" s="44">
        <f t="shared" si="90"/>
        <v>1.6008001234161382E-2</v>
      </c>
      <c r="R84" s="44">
        <f t="shared" si="91"/>
        <v>8.3218148632554181E-2</v>
      </c>
      <c r="S84" s="9">
        <v>279.45</v>
      </c>
      <c r="T84" s="10">
        <v>5</v>
      </c>
      <c r="U84" s="10">
        <v>2</v>
      </c>
      <c r="V84" s="6"/>
      <c r="W84" s="9">
        <v>226096.18582867601</v>
      </c>
      <c r="X84" s="9">
        <v>362938.42516454199</v>
      </c>
      <c r="Y84" s="9">
        <v>381191.35968215601</v>
      </c>
      <c r="Z84" s="9">
        <v>478005.39109950699</v>
      </c>
      <c r="AA84" s="9">
        <v>513664.22162711702</v>
      </c>
      <c r="AB84" s="9">
        <v>409965.26122080901</v>
      </c>
      <c r="AC84" s="9">
        <v>491182.61489093001</v>
      </c>
      <c r="AD84" s="9">
        <v>467879.83494582702</v>
      </c>
      <c r="AE84" s="9">
        <v>842444.12928919401</v>
      </c>
      <c r="AF84" s="9">
        <v>647407.52014804096</v>
      </c>
      <c r="AG84" s="9">
        <v>514405.08739582199</v>
      </c>
      <c r="AH84" s="9">
        <v>402334.19771878299</v>
      </c>
      <c r="AI84" s="9">
        <v>302686.798669471</v>
      </c>
      <c r="AJ84" s="9">
        <v>352334.12371540302</v>
      </c>
      <c r="AK84" s="9">
        <v>412351.00090445101</v>
      </c>
      <c r="AL84" s="9">
        <v>428444.373145202</v>
      </c>
      <c r="AM84" s="9">
        <v>424555.56109820801</v>
      </c>
      <c r="AN84" s="9">
        <v>403385.85809345997</v>
      </c>
      <c r="AO84" s="9">
        <v>319801.665112975</v>
      </c>
      <c r="AP84" s="9">
        <v>182303.09886020099</v>
      </c>
      <c r="AQ84" s="9">
        <v>274831.18446322699</v>
      </c>
      <c r="AR84" s="34">
        <f t="shared" si="92"/>
        <v>842444.12928919401</v>
      </c>
      <c r="AT84" s="35">
        <f t="shared" si="57"/>
        <v>0.26838122311973733</v>
      </c>
      <c r="AU84" s="35">
        <f t="shared" si="58"/>
        <v>0.430816017996076</v>
      </c>
      <c r="AV84" s="36">
        <f t="shared" si="59"/>
        <v>0.45248265900289836</v>
      </c>
      <c r="AW84" s="35">
        <f t="shared" si="60"/>
        <v>0.56740307692905467</v>
      </c>
      <c r="AX84" s="35">
        <f t="shared" si="61"/>
        <v>0.60973090531299379</v>
      </c>
      <c r="AY84" s="36">
        <f t="shared" si="62"/>
        <v>0.48663792288126473</v>
      </c>
      <c r="AZ84" s="35">
        <f t="shared" si="63"/>
        <v>0.58304473592256101</v>
      </c>
      <c r="BA84" s="35">
        <f t="shared" si="64"/>
        <v>0.55538381558976158</v>
      </c>
      <c r="BB84" s="36">
        <f t="shared" si="65"/>
        <v>1</v>
      </c>
      <c r="BC84" s="35">
        <f t="shared" si="66"/>
        <v>0.7684871882177946</v>
      </c>
      <c r="BD84" s="35">
        <f t="shared" si="67"/>
        <v>0.61061032952992089</v>
      </c>
      <c r="BE84" s="36">
        <f t="shared" si="68"/>
        <v>0.47757968004151147</v>
      </c>
      <c r="BF84" s="35">
        <f t="shared" si="69"/>
        <v>0.35929599144439495</v>
      </c>
      <c r="BG84" s="35">
        <f t="shared" si="70"/>
        <v>0.41822847529685125</v>
      </c>
      <c r="BH84" s="36">
        <f t="shared" si="71"/>
        <v>0.48946984917844832</v>
      </c>
      <c r="BI84" s="35">
        <f t="shared" si="72"/>
        <v>0.5085730415222891</v>
      </c>
      <c r="BJ84" s="35">
        <f t="shared" si="73"/>
        <v>0.50395693475414638</v>
      </c>
      <c r="BK84" s="36">
        <f t="shared" si="74"/>
        <v>0.47882802439826344</v>
      </c>
      <c r="BL84" s="35">
        <f t="shared" si="75"/>
        <v>0.37961172022506146</v>
      </c>
      <c r="BM84" s="35">
        <f t="shared" si="76"/>
        <v>0.21639785063730918</v>
      </c>
      <c r="BN84" s="36">
        <f t="shared" si="77"/>
        <v>0.32623075514231875</v>
      </c>
    </row>
    <row r="85" spans="1:66" s="12" customFormat="1" ht="15" customHeight="1" x14ac:dyDescent="0.25">
      <c r="A85" s="6" t="s">
        <v>1249</v>
      </c>
      <c r="B85" s="6" t="s">
        <v>1225</v>
      </c>
      <c r="C85" s="7">
        <v>7.3078197530808096E-3</v>
      </c>
      <c r="D85" s="8">
        <v>2.66362627492967</v>
      </c>
      <c r="E85" s="44">
        <f t="shared" si="78"/>
        <v>0.67249477628935017</v>
      </c>
      <c r="F85" s="44">
        <f t="shared" si="79"/>
        <v>0.53211821848412699</v>
      </c>
      <c r="G85" s="44">
        <f t="shared" si="80"/>
        <v>0.66419472354174214</v>
      </c>
      <c r="H85" s="44">
        <f t="shared" si="81"/>
        <v>0.5762803469342711</v>
      </c>
      <c r="I85" s="44">
        <f t="shared" si="82"/>
        <v>0.5248141077930617</v>
      </c>
      <c r="J85" s="44">
        <f t="shared" si="83"/>
        <v>0.64487132543641523</v>
      </c>
      <c r="K85" s="44">
        <f t="shared" si="84"/>
        <v>0.25247339787076811</v>
      </c>
      <c r="L85" s="48">
        <f t="shared" si="85"/>
        <v>0.2839114346636406</v>
      </c>
      <c r="M85" s="44">
        <f t="shared" si="86"/>
        <v>9.9724070041207966E-2</v>
      </c>
      <c r="N85" s="44">
        <f t="shared" si="87"/>
        <v>0.16927682417836726</v>
      </c>
      <c r="O85" s="44">
        <f t="shared" si="88"/>
        <v>0.15151671164275682</v>
      </c>
      <c r="P85" s="44">
        <f t="shared" si="89"/>
        <v>1.1594625526178222E-2</v>
      </c>
      <c r="Q85" s="44">
        <f t="shared" si="90"/>
        <v>0.10621559580754455</v>
      </c>
      <c r="R85" s="44">
        <f t="shared" si="91"/>
        <v>0.11244079815569383</v>
      </c>
      <c r="S85" s="9">
        <v>33.46</v>
      </c>
      <c r="T85" s="10">
        <v>1</v>
      </c>
      <c r="U85" s="10">
        <v>1</v>
      </c>
      <c r="V85" s="6"/>
      <c r="W85" s="9">
        <v>16140.3691884736</v>
      </c>
      <c r="X85" s="9">
        <v>15354.9658772002</v>
      </c>
      <c r="Y85" s="9">
        <v>30954.122999331401</v>
      </c>
      <c r="Z85" s="9">
        <v>17070.9342731332</v>
      </c>
      <c r="AA85" s="9">
        <v>13128.541692569701</v>
      </c>
      <c r="AB85" s="9">
        <v>19214.282389725398</v>
      </c>
      <c r="AC85" s="9">
        <v>26057.0893210256</v>
      </c>
      <c r="AD85" s="9">
        <v>15622.518593238699</v>
      </c>
      <c r="AE85" s="9">
        <v>19999.087589789699</v>
      </c>
      <c r="AF85" s="9">
        <v>20361.2877421864</v>
      </c>
      <c r="AG85" s="9">
        <v>12426.741435426</v>
      </c>
      <c r="AH85" s="9">
        <v>20726.729045690001</v>
      </c>
      <c r="AI85" s="9">
        <v>16322.664158322101</v>
      </c>
      <c r="AJ85" s="9">
        <v>16558.9779311149</v>
      </c>
      <c r="AK85" s="9">
        <v>15853.839243795401</v>
      </c>
      <c r="AL85" s="9">
        <v>17748.473144034</v>
      </c>
      <c r="AM85" s="9">
        <v>18396.418814249701</v>
      </c>
      <c r="AN85" s="9">
        <v>23739.387020618298</v>
      </c>
      <c r="AO85" s="9">
        <v>6672.0694199869004</v>
      </c>
      <c r="AP85" s="9">
        <v>5049.8321798216703</v>
      </c>
      <c r="AQ85" s="9">
        <v>11723.376235444101</v>
      </c>
      <c r="AR85" s="34">
        <f t="shared" si="92"/>
        <v>30954.122999331401</v>
      </c>
      <c r="AT85" s="35">
        <f t="shared" si="57"/>
        <v>0.52142873467364026</v>
      </c>
      <c r="AU85" s="35">
        <f t="shared" si="58"/>
        <v>0.49605559419441031</v>
      </c>
      <c r="AV85" s="36">
        <f t="shared" si="59"/>
        <v>1</v>
      </c>
      <c r="AW85" s="35">
        <f t="shared" si="60"/>
        <v>0.55149145312570891</v>
      </c>
      <c r="AX85" s="35">
        <f t="shared" si="61"/>
        <v>0.42412901482795273</v>
      </c>
      <c r="AY85" s="36">
        <f t="shared" si="62"/>
        <v>0.62073418749871934</v>
      </c>
      <c r="AZ85" s="35">
        <f t="shared" si="63"/>
        <v>0.84179704660307852</v>
      </c>
      <c r="BA85" s="35">
        <f t="shared" si="64"/>
        <v>0.50469911854960781</v>
      </c>
      <c r="BB85" s="36">
        <f t="shared" si="65"/>
        <v>0.64608800547253986</v>
      </c>
      <c r="BC85" s="35">
        <f t="shared" si="66"/>
        <v>0.65778919798910784</v>
      </c>
      <c r="BD85" s="35">
        <f t="shared" si="67"/>
        <v>0.40145674408848259</v>
      </c>
      <c r="BE85" s="36">
        <f t="shared" si="68"/>
        <v>0.66959509872522283</v>
      </c>
      <c r="BF85" s="35">
        <f t="shared" si="69"/>
        <v>0.52731793301572993</v>
      </c>
      <c r="BG85" s="35">
        <f t="shared" si="70"/>
        <v>0.53495225600391161</v>
      </c>
      <c r="BH85" s="36">
        <f t="shared" si="71"/>
        <v>0.51217213435954356</v>
      </c>
      <c r="BI85" s="35">
        <f t="shared" si="72"/>
        <v>0.57337993857611025</v>
      </c>
      <c r="BJ85" s="35">
        <f t="shared" si="73"/>
        <v>0.59431238981143342</v>
      </c>
      <c r="BK85" s="36">
        <f t="shared" si="74"/>
        <v>0.76692164792170214</v>
      </c>
      <c r="BL85" s="35">
        <f t="shared" si="75"/>
        <v>0.21554703456243987</v>
      </c>
      <c r="BM85" s="35">
        <f t="shared" si="76"/>
        <v>0.16313924254713161</v>
      </c>
      <c r="BN85" s="36">
        <f t="shared" si="77"/>
        <v>0.3787339165027328</v>
      </c>
    </row>
    <row r="86" spans="1:66" s="12" customFormat="1" ht="15" customHeight="1" x14ac:dyDescent="0.25">
      <c r="A86" s="6" t="s">
        <v>926</v>
      </c>
      <c r="B86" s="6" t="s">
        <v>927</v>
      </c>
      <c r="C86" s="7">
        <v>7.8253126230906096E-3</v>
      </c>
      <c r="D86" s="8">
        <v>2.07128466902074</v>
      </c>
      <c r="E86" s="44">
        <f t="shared" si="78"/>
        <v>0.61877868543819747</v>
      </c>
      <c r="F86" s="44">
        <f t="shared" si="79"/>
        <v>0.73157444822167594</v>
      </c>
      <c r="G86" s="44">
        <f t="shared" si="80"/>
        <v>0.58291058642338722</v>
      </c>
      <c r="H86" s="44">
        <f t="shared" si="81"/>
        <v>0.63051477386006616</v>
      </c>
      <c r="I86" s="44">
        <f t="shared" si="82"/>
        <v>0.59463443575678598</v>
      </c>
      <c r="J86" s="44">
        <f t="shared" si="83"/>
        <v>0.78469894999243672</v>
      </c>
      <c r="K86" s="44">
        <f t="shared" si="84"/>
        <v>0.37884650126987357</v>
      </c>
      <c r="L86" s="48">
        <f t="shared" si="85"/>
        <v>0.19444443295439806</v>
      </c>
      <c r="M86" s="44">
        <f t="shared" si="86"/>
        <v>2.3832711324388477E-2</v>
      </c>
      <c r="N86" s="44">
        <f t="shared" si="87"/>
        <v>8.9227828573900672E-2</v>
      </c>
      <c r="O86" s="44">
        <f t="shared" si="88"/>
        <v>3.0479074517363338E-2</v>
      </c>
      <c r="P86" s="44">
        <f t="shared" si="89"/>
        <v>8.8408717119682942E-2</v>
      </c>
      <c r="Q86" s="44">
        <f t="shared" si="90"/>
        <v>0.20166606000717374</v>
      </c>
      <c r="R86" s="44">
        <f t="shared" si="91"/>
        <v>6.1746399464479025E-2</v>
      </c>
      <c r="S86" s="9">
        <v>129.55000000000001</v>
      </c>
      <c r="T86" s="10">
        <v>3</v>
      </c>
      <c r="U86" s="10">
        <v>3</v>
      </c>
      <c r="V86" s="6"/>
      <c r="W86" s="9">
        <v>84546.083652347705</v>
      </c>
      <c r="X86" s="9">
        <v>114541.71011473599</v>
      </c>
      <c r="Y86" s="9">
        <v>159113.22030596301</v>
      </c>
      <c r="Z86" s="9">
        <v>139342.90105014099</v>
      </c>
      <c r="AA86" s="9">
        <v>137757.468722497</v>
      </c>
      <c r="AB86" s="9">
        <v>146396.29452723</v>
      </c>
      <c r="AC86" s="9">
        <v>93799.085214953797</v>
      </c>
      <c r="AD86" s="9">
        <v>127712.734293973</v>
      </c>
      <c r="AE86" s="9">
        <v>115925.729786921</v>
      </c>
      <c r="AF86" s="9">
        <v>118323.406595005</v>
      </c>
      <c r="AG86" s="9">
        <v>128455.783159025</v>
      </c>
      <c r="AH86" s="9">
        <v>118215.656868351</v>
      </c>
      <c r="AI86" s="9">
        <v>104353.97600512</v>
      </c>
      <c r="AJ86" s="9">
        <v>105440.307333655</v>
      </c>
      <c r="AK86" s="9">
        <v>134430.01349523201</v>
      </c>
      <c r="AL86" s="9">
        <v>192961.29752723101</v>
      </c>
      <c r="AM86" s="9">
        <v>145469.916938101</v>
      </c>
      <c r="AN86" s="9">
        <v>115818.36821105699</v>
      </c>
      <c r="AO86" s="9">
        <v>86664.0184024021</v>
      </c>
      <c r="AP86" s="9">
        <v>64315.199680368802</v>
      </c>
      <c r="AQ86" s="9">
        <v>68328.919263288801</v>
      </c>
      <c r="AR86" s="34">
        <f t="shared" si="92"/>
        <v>192961.29752723101</v>
      </c>
      <c r="AT86" s="35">
        <f t="shared" si="57"/>
        <v>0.4381504723267961</v>
      </c>
      <c r="AU86" s="35">
        <f t="shared" si="58"/>
        <v>0.59359939833826869</v>
      </c>
      <c r="AV86" s="36">
        <f t="shared" si="59"/>
        <v>0.82458618564952746</v>
      </c>
      <c r="AW86" s="35">
        <f t="shared" si="60"/>
        <v>0.72212875242755192</v>
      </c>
      <c r="AX86" s="35">
        <f t="shared" si="61"/>
        <v>0.71391242952777323</v>
      </c>
      <c r="AY86" s="36">
        <f t="shared" si="62"/>
        <v>0.75868216270970257</v>
      </c>
      <c r="AZ86" s="35">
        <f t="shared" si="63"/>
        <v>0.4861031015907048</v>
      </c>
      <c r="BA86" s="35">
        <f t="shared" si="64"/>
        <v>0.66185673464364003</v>
      </c>
      <c r="BB86" s="36">
        <f t="shared" si="65"/>
        <v>0.60077192303581695</v>
      </c>
      <c r="BC86" s="35">
        <f t="shared" si="66"/>
        <v>0.61319761066753298</v>
      </c>
      <c r="BD86" s="35">
        <f t="shared" si="67"/>
        <v>0.66570750096089659</v>
      </c>
      <c r="BE86" s="36">
        <f t="shared" si="68"/>
        <v>0.61263920995176879</v>
      </c>
      <c r="BF86" s="35">
        <f t="shared" si="69"/>
        <v>0.54080262385462763</v>
      </c>
      <c r="BG86" s="35">
        <f t="shared" si="70"/>
        <v>0.546432412534825</v>
      </c>
      <c r="BH86" s="36">
        <f t="shared" si="71"/>
        <v>0.69666827088090566</v>
      </c>
      <c r="BI86" s="35">
        <f t="shared" si="72"/>
        <v>1</v>
      </c>
      <c r="BJ86" s="35">
        <f t="shared" si="73"/>
        <v>0.75388131610989007</v>
      </c>
      <c r="BK86" s="36">
        <f t="shared" si="74"/>
        <v>0.60021553386741977</v>
      </c>
      <c r="BL86" s="35">
        <f t="shared" si="75"/>
        <v>0.4491264285273161</v>
      </c>
      <c r="BM86" s="35">
        <f t="shared" si="76"/>
        <v>0.33330621479311173</v>
      </c>
      <c r="BN86" s="36">
        <f t="shared" si="77"/>
        <v>0.35410686048919271</v>
      </c>
    </row>
    <row r="87" spans="1:66" s="12" customFormat="1" ht="15" customHeight="1" x14ac:dyDescent="0.25">
      <c r="A87" s="6" t="s">
        <v>1046</v>
      </c>
      <c r="B87" s="6" t="s">
        <v>1047</v>
      </c>
      <c r="C87" s="7">
        <v>8.2113783746359196E-3</v>
      </c>
      <c r="D87" s="8">
        <v>2.0789106009313301</v>
      </c>
      <c r="E87" s="44">
        <f t="shared" si="78"/>
        <v>0.75490296927908329</v>
      </c>
      <c r="F87" s="44">
        <f t="shared" si="79"/>
        <v>0.75318551525979893</v>
      </c>
      <c r="G87" s="44">
        <f t="shared" si="80"/>
        <v>0.80525339218949343</v>
      </c>
      <c r="H87" s="44">
        <f t="shared" si="81"/>
        <v>0.72559878777229514</v>
      </c>
      <c r="I87" s="44">
        <f t="shared" si="82"/>
        <v>0.52105704672542374</v>
      </c>
      <c r="J87" s="44">
        <f t="shared" si="83"/>
        <v>0.74609502665266236</v>
      </c>
      <c r="K87" s="44">
        <f t="shared" si="84"/>
        <v>0.3873439251446163</v>
      </c>
      <c r="L87" s="48">
        <f t="shared" si="85"/>
        <v>0.20314777361950234</v>
      </c>
      <c r="M87" s="44">
        <f t="shared" si="86"/>
        <v>0.12228581772982028</v>
      </c>
      <c r="N87" s="44">
        <f t="shared" si="87"/>
        <v>9.8875651869591977E-2</v>
      </c>
      <c r="O87" s="44">
        <f t="shared" si="88"/>
        <v>0.2477604745511611</v>
      </c>
      <c r="P87" s="44">
        <f t="shared" si="89"/>
        <v>7.2654264158042506E-2</v>
      </c>
      <c r="Q87" s="44">
        <f t="shared" si="90"/>
        <v>0.17749307659294902</v>
      </c>
      <c r="R87" s="44">
        <f t="shared" si="91"/>
        <v>4.0061607416106683E-2</v>
      </c>
      <c r="S87" s="9">
        <v>133.25</v>
      </c>
      <c r="T87" s="10">
        <v>2</v>
      </c>
      <c r="U87" s="10">
        <v>2</v>
      </c>
      <c r="V87" s="6"/>
      <c r="W87" s="9">
        <v>1560416.61322917</v>
      </c>
      <c r="X87" s="9">
        <v>892827.59090190497</v>
      </c>
      <c r="Y87" s="9">
        <v>1290738.9231273299</v>
      </c>
      <c r="Z87" s="9">
        <v>1058425.64204113</v>
      </c>
      <c r="AA87" s="9">
        <v>1217201.29190116</v>
      </c>
      <c r="AB87" s="9">
        <v>1459838.3848934199</v>
      </c>
      <c r="AC87" s="9">
        <v>1516789.16571771</v>
      </c>
      <c r="AD87" s="9">
        <v>1208525.5862298801</v>
      </c>
      <c r="AE87" s="9">
        <v>1268384.0891156299</v>
      </c>
      <c r="AF87" s="9">
        <v>1653185.1463567701</v>
      </c>
      <c r="AG87" s="9">
        <v>856852.00836811995</v>
      </c>
      <c r="AH87" s="9">
        <v>1088610.25975402</v>
      </c>
      <c r="AI87" s="9">
        <v>818972.17897765199</v>
      </c>
      <c r="AJ87" s="9">
        <v>768267.86928478605</v>
      </c>
      <c r="AK87" s="9">
        <v>996971.26189055003</v>
      </c>
      <c r="AL87" s="9">
        <v>1556610.7299782799</v>
      </c>
      <c r="AM87" s="9">
        <v>1159979.3018533899</v>
      </c>
      <c r="AN87" s="9">
        <v>983709.61566685</v>
      </c>
      <c r="AO87" s="9">
        <v>712448.71384525497</v>
      </c>
      <c r="AP87" s="9">
        <v>626388.17632879701</v>
      </c>
      <c r="AQ87" s="9">
        <v>582216.78056777304</v>
      </c>
      <c r="AR87" s="34">
        <f t="shared" si="92"/>
        <v>1653185.1463567701</v>
      </c>
      <c r="AT87" s="35">
        <f t="shared" si="57"/>
        <v>0.94388497057813514</v>
      </c>
      <c r="AU87" s="35">
        <f t="shared" si="58"/>
        <v>0.54006509365843647</v>
      </c>
      <c r="AV87" s="36">
        <f t="shared" si="59"/>
        <v>0.78075884360067827</v>
      </c>
      <c r="AW87" s="35">
        <f t="shared" si="60"/>
        <v>0.64023418331192383</v>
      </c>
      <c r="AX87" s="35">
        <f t="shared" si="61"/>
        <v>0.73627645069494152</v>
      </c>
      <c r="AY87" s="36">
        <f t="shared" si="62"/>
        <v>0.88304591177253144</v>
      </c>
      <c r="AZ87" s="35">
        <f t="shared" si="63"/>
        <v>0.91749503620955908</v>
      </c>
      <c r="BA87" s="35">
        <f t="shared" si="64"/>
        <v>0.73102857770842267</v>
      </c>
      <c r="BB87" s="36">
        <f t="shared" si="65"/>
        <v>0.76723656265049867</v>
      </c>
      <c r="BC87" s="35">
        <f t="shared" si="66"/>
        <v>1</v>
      </c>
      <c r="BD87" s="35">
        <f t="shared" si="67"/>
        <v>0.51830371828371402</v>
      </c>
      <c r="BE87" s="36">
        <f t="shared" si="68"/>
        <v>0.6584926450331714</v>
      </c>
      <c r="BF87" s="35">
        <f t="shared" si="69"/>
        <v>0.49539047745648657</v>
      </c>
      <c r="BG87" s="35">
        <f t="shared" si="70"/>
        <v>0.4647197992178112</v>
      </c>
      <c r="BH87" s="36">
        <f t="shared" si="71"/>
        <v>0.60306086350197341</v>
      </c>
      <c r="BI87" s="35">
        <f t="shared" si="72"/>
        <v>0.94158281872340954</v>
      </c>
      <c r="BJ87" s="35">
        <f t="shared" si="73"/>
        <v>0.70166327371723036</v>
      </c>
      <c r="BK87" s="36">
        <f t="shared" si="74"/>
        <v>0.5950389875173473</v>
      </c>
      <c r="BL87" s="35">
        <f t="shared" si="75"/>
        <v>0.4309551869706329</v>
      </c>
      <c r="BM87" s="35">
        <f t="shared" si="76"/>
        <v>0.37889777663996604</v>
      </c>
      <c r="BN87" s="36">
        <f t="shared" si="77"/>
        <v>0.35217881182325006</v>
      </c>
    </row>
    <row r="88" spans="1:66" s="12" customFormat="1" ht="15" customHeight="1" x14ac:dyDescent="0.25">
      <c r="A88" s="6" t="s">
        <v>1042</v>
      </c>
      <c r="B88" s="6" t="s">
        <v>845</v>
      </c>
      <c r="C88" s="7">
        <v>8.71865354469392E-3</v>
      </c>
      <c r="D88" s="8">
        <v>3.25970067327698</v>
      </c>
      <c r="E88" s="44">
        <f t="shared" si="78"/>
        <v>0.67984908075024875</v>
      </c>
      <c r="F88" s="44">
        <f t="shared" si="79"/>
        <v>0.56762735947650211</v>
      </c>
      <c r="G88" s="44">
        <f t="shared" si="80"/>
        <v>0.69781269744370322</v>
      </c>
      <c r="H88" s="44">
        <f t="shared" si="81"/>
        <v>0.26799289403568033</v>
      </c>
      <c r="I88" s="44">
        <f t="shared" si="82"/>
        <v>0.3824884087949087</v>
      </c>
      <c r="J88" s="44">
        <f t="shared" si="83"/>
        <v>0.48788422812122029</v>
      </c>
      <c r="K88" s="44">
        <f t="shared" si="84"/>
        <v>0.21407263039958555</v>
      </c>
      <c r="L88" s="48">
        <f t="shared" si="85"/>
        <v>0.27872620963108941</v>
      </c>
      <c r="M88" s="44">
        <f t="shared" si="86"/>
        <v>0.25100238910252015</v>
      </c>
      <c r="N88" s="44">
        <f t="shared" si="87"/>
        <v>5.0918853723450425E-2</v>
      </c>
      <c r="O88" s="44">
        <f t="shared" si="88"/>
        <v>5.9026525363708796E-2</v>
      </c>
      <c r="P88" s="44">
        <f t="shared" si="89"/>
        <v>5.1296845042504244E-2</v>
      </c>
      <c r="Q88" s="44">
        <f t="shared" si="90"/>
        <v>0.25024691869337357</v>
      </c>
      <c r="R88" s="44">
        <f t="shared" si="91"/>
        <v>1.937254872790312E-2</v>
      </c>
      <c r="S88" s="9">
        <v>155.12</v>
      </c>
      <c r="T88" s="10">
        <v>2</v>
      </c>
      <c r="U88" s="10">
        <v>2</v>
      </c>
      <c r="V88" s="6"/>
      <c r="W88" s="9">
        <v>1912893.8575764799</v>
      </c>
      <c r="X88" s="9">
        <v>1713607.9495258401</v>
      </c>
      <c r="Y88" s="9">
        <v>3488539.6831513899</v>
      </c>
      <c r="Z88" s="9">
        <v>2220593.7023626301</v>
      </c>
      <c r="AA88" s="9">
        <v>2710509.89552334</v>
      </c>
      <c r="AB88" s="9">
        <v>1009468.10844268</v>
      </c>
      <c r="AC88" s="9">
        <v>2412657.61456407</v>
      </c>
      <c r="AD88" s="9">
        <v>2621828.62198176</v>
      </c>
      <c r="AE88" s="9">
        <v>2268555.62277199</v>
      </c>
      <c r="AF88" s="9">
        <v>844797.54113553104</v>
      </c>
      <c r="AG88" s="9">
        <v>789399.40986671799</v>
      </c>
      <c r="AH88" s="9">
        <v>1170514.58593592</v>
      </c>
      <c r="AI88" s="9">
        <v>1395025.70832282</v>
      </c>
      <c r="AJ88" s="9">
        <v>1475032.1113985199</v>
      </c>
      <c r="AK88" s="9">
        <v>1132920.15755807</v>
      </c>
      <c r="AL88" s="9">
        <v>2454527.6086951201</v>
      </c>
      <c r="AM88" s="9">
        <v>1906605.5635073499</v>
      </c>
      <c r="AN88" s="9">
        <v>744877.299551217</v>
      </c>
      <c r="AO88" s="9">
        <v>754153.997085009</v>
      </c>
      <c r="AP88" s="9">
        <v>675843.08139920095</v>
      </c>
      <c r="AQ88" s="9">
        <v>810405.52019245399</v>
      </c>
      <c r="AR88" s="34">
        <f t="shared" si="92"/>
        <v>3488539.6831513899</v>
      </c>
      <c r="AT88" s="35">
        <f t="shared" si="57"/>
        <v>0.54833656237742945</v>
      </c>
      <c r="AU88" s="35">
        <f t="shared" si="58"/>
        <v>0.49121067987331701</v>
      </c>
      <c r="AV88" s="36">
        <f t="shared" si="59"/>
        <v>1</v>
      </c>
      <c r="AW88" s="35">
        <f t="shared" si="60"/>
        <v>0.63653961372073187</v>
      </c>
      <c r="AX88" s="35">
        <f t="shared" si="61"/>
        <v>0.77697550886816547</v>
      </c>
      <c r="AY88" s="36">
        <f t="shared" si="62"/>
        <v>0.2893669558406089</v>
      </c>
      <c r="AZ88" s="35">
        <f t="shared" si="63"/>
        <v>0.69159529020595334</v>
      </c>
      <c r="BA88" s="35">
        <f t="shared" si="64"/>
        <v>0.75155476506241659</v>
      </c>
      <c r="BB88" s="36">
        <f t="shared" si="65"/>
        <v>0.65028803706273997</v>
      </c>
      <c r="BC88" s="35">
        <f t="shared" si="66"/>
        <v>0.24216366097701342</v>
      </c>
      <c r="BD88" s="35">
        <f t="shared" si="67"/>
        <v>0.22628362626324205</v>
      </c>
      <c r="BE88" s="36">
        <f t="shared" si="68"/>
        <v>0.33553139486678557</v>
      </c>
      <c r="BF88" s="35">
        <f t="shared" si="69"/>
        <v>0.3998881580910143</v>
      </c>
      <c r="BG88" s="35">
        <f t="shared" si="70"/>
        <v>0.42282222516271972</v>
      </c>
      <c r="BH88" s="36">
        <f t="shared" si="71"/>
        <v>0.32475484313099195</v>
      </c>
      <c r="BI88" s="35">
        <f t="shared" si="72"/>
        <v>0.70359744524328016</v>
      </c>
      <c r="BJ88" s="35">
        <f t="shared" si="73"/>
        <v>0.54653400467699653</v>
      </c>
      <c r="BK88" s="36">
        <f t="shared" si="74"/>
        <v>0.21352123444338417</v>
      </c>
      <c r="BL88" s="35">
        <f t="shared" si="75"/>
        <v>0.21618042664882062</v>
      </c>
      <c r="BM88" s="35">
        <f t="shared" si="76"/>
        <v>0.19373237594610782</v>
      </c>
      <c r="BN88" s="36">
        <f t="shared" si="77"/>
        <v>0.23230508860382809</v>
      </c>
    </row>
    <row r="89" spans="1:66" s="12" customFormat="1" ht="15" customHeight="1" x14ac:dyDescent="0.25">
      <c r="A89" s="6" t="s">
        <v>994</v>
      </c>
      <c r="B89" s="6" t="s">
        <v>995</v>
      </c>
      <c r="C89" s="7">
        <v>8.8593364314277796E-3</v>
      </c>
      <c r="D89" s="8">
        <v>2.1154647671156601</v>
      </c>
      <c r="E89" s="44">
        <f t="shared" si="78"/>
        <v>0.89402595197650603</v>
      </c>
      <c r="F89" s="44">
        <f t="shared" si="79"/>
        <v>0.75344153735675656</v>
      </c>
      <c r="G89" s="44">
        <f t="shared" si="80"/>
        <v>0.80815155196795141</v>
      </c>
      <c r="H89" s="44">
        <f t="shared" si="81"/>
        <v>0.91292542993630288</v>
      </c>
      <c r="I89" s="44">
        <f t="shared" si="82"/>
        <v>0.52564031631459007</v>
      </c>
      <c r="J89" s="44">
        <f t="shared" si="83"/>
        <v>0.58787024415328004</v>
      </c>
      <c r="K89" s="44">
        <f t="shared" si="84"/>
        <v>0.43154839736756023</v>
      </c>
      <c r="L89" s="48">
        <f t="shared" si="85"/>
        <v>9.2433953858475776E-2</v>
      </c>
      <c r="M89" s="44">
        <f t="shared" si="86"/>
        <v>0.1204858395835004</v>
      </c>
      <c r="N89" s="44">
        <f t="shared" si="87"/>
        <v>0.15743887877339277</v>
      </c>
      <c r="O89" s="44">
        <f t="shared" si="88"/>
        <v>3.5377361848559809E-2</v>
      </c>
      <c r="P89" s="44">
        <f t="shared" si="89"/>
        <v>0.24589992128811008</v>
      </c>
      <c r="Q89" s="44">
        <f t="shared" si="90"/>
        <v>8.4394783201232657E-2</v>
      </c>
      <c r="R89" s="44">
        <f t="shared" si="91"/>
        <v>0.13799074368445496</v>
      </c>
      <c r="S89" s="9">
        <v>106.7</v>
      </c>
      <c r="T89" s="10">
        <v>2</v>
      </c>
      <c r="U89" s="10">
        <v>2</v>
      </c>
      <c r="V89" s="6"/>
      <c r="W89" s="9">
        <v>84883.366389648407</v>
      </c>
      <c r="X89" s="9">
        <v>70455.874813315604</v>
      </c>
      <c r="Y89" s="9">
        <v>72324.556127463904</v>
      </c>
      <c r="Z89" s="9">
        <v>53310.822528646</v>
      </c>
      <c r="AA89" s="9">
        <v>73706.936710308</v>
      </c>
      <c r="AB89" s="9">
        <v>64846.202966946599</v>
      </c>
      <c r="AC89" s="9">
        <v>62437.197383058803</v>
      </c>
      <c r="AD89" s="9">
        <v>83931.788938824204</v>
      </c>
      <c r="AE89" s="9">
        <v>59426.886530292802</v>
      </c>
      <c r="AF89" s="9">
        <v>80045.868320893103</v>
      </c>
      <c r="AG89" s="9">
        <v>74183.906644665796</v>
      </c>
      <c r="AH89" s="9">
        <v>78246.776301572594</v>
      </c>
      <c r="AI89" s="9">
        <v>66470.516845917504</v>
      </c>
      <c r="AJ89" s="9">
        <v>24886.872539889901</v>
      </c>
      <c r="AK89" s="9">
        <v>42496.969290898698</v>
      </c>
      <c r="AL89" s="9">
        <v>49426.463691580502</v>
      </c>
      <c r="AM89" s="9">
        <v>42985.430754812303</v>
      </c>
      <c r="AN89" s="9">
        <v>57289.321525712003</v>
      </c>
      <c r="AO89" s="9">
        <v>32561.415535988599</v>
      </c>
      <c r="AP89" s="9">
        <v>27495.9715510856</v>
      </c>
      <c r="AQ89" s="9">
        <v>49836.455098774401</v>
      </c>
      <c r="AR89" s="34">
        <f t="shared" si="92"/>
        <v>84883.366389648407</v>
      </c>
      <c r="AT89" s="35">
        <f t="shared" si="57"/>
        <v>1</v>
      </c>
      <c r="AU89" s="35">
        <f t="shared" si="58"/>
        <v>0.83003158109793995</v>
      </c>
      <c r="AV89" s="36">
        <f t="shared" si="59"/>
        <v>0.85204627483157813</v>
      </c>
      <c r="AW89" s="35">
        <f t="shared" si="60"/>
        <v>0.62804792971956513</v>
      </c>
      <c r="AX89" s="35">
        <f t="shared" si="61"/>
        <v>0.86833192232225864</v>
      </c>
      <c r="AY89" s="36">
        <f t="shared" si="62"/>
        <v>0.76394476002844591</v>
      </c>
      <c r="AZ89" s="35">
        <f t="shared" si="63"/>
        <v>0.73556457570788647</v>
      </c>
      <c r="BA89" s="35">
        <f t="shared" si="64"/>
        <v>0.98878958868742217</v>
      </c>
      <c r="BB89" s="36">
        <f t="shared" si="65"/>
        <v>0.70010049150854547</v>
      </c>
      <c r="BC89" s="35">
        <f t="shared" si="66"/>
        <v>0.9430100586898349</v>
      </c>
      <c r="BD89" s="35">
        <f t="shared" si="67"/>
        <v>0.87395104364890719</v>
      </c>
      <c r="BE89" s="36">
        <f t="shared" si="68"/>
        <v>0.92181518747016666</v>
      </c>
      <c r="BF89" s="35">
        <f t="shared" si="69"/>
        <v>0.78308059250137885</v>
      </c>
      <c r="BG89" s="35">
        <f t="shared" si="70"/>
        <v>0.29318903806959373</v>
      </c>
      <c r="BH89" s="36">
        <f t="shared" si="71"/>
        <v>0.50065131837279764</v>
      </c>
      <c r="BI89" s="35">
        <f t="shared" si="72"/>
        <v>0.58228679886107937</v>
      </c>
      <c r="BJ89" s="35">
        <f t="shared" si="73"/>
        <v>0.50640581992815981</v>
      </c>
      <c r="BK89" s="36">
        <f t="shared" si="74"/>
        <v>0.67491811367060106</v>
      </c>
      <c r="BL89" s="35">
        <f t="shared" si="75"/>
        <v>0.38360184004153125</v>
      </c>
      <c r="BM89" s="35">
        <f t="shared" si="76"/>
        <v>0.32392649727000877</v>
      </c>
      <c r="BN89" s="36">
        <f t="shared" si="77"/>
        <v>0.58711685479114073</v>
      </c>
    </row>
    <row r="90" spans="1:66" s="12" customFormat="1" ht="15" customHeight="1" x14ac:dyDescent="0.25">
      <c r="A90" s="6" t="s">
        <v>1066</v>
      </c>
      <c r="B90" s="6" t="s">
        <v>1067</v>
      </c>
      <c r="C90" s="7">
        <v>9.3028852068733903E-3</v>
      </c>
      <c r="D90" s="8">
        <v>2.6371892618901698</v>
      </c>
      <c r="E90" s="44">
        <f t="shared" si="78"/>
        <v>0.45280800337904203</v>
      </c>
      <c r="F90" s="44">
        <f t="shared" si="79"/>
        <v>0.59421818589849351</v>
      </c>
      <c r="G90" s="44">
        <f t="shared" si="80"/>
        <v>0.87942426202933344</v>
      </c>
      <c r="H90" s="44">
        <f t="shared" si="81"/>
        <v>0.63756102719557006</v>
      </c>
      <c r="I90" s="44">
        <f t="shared" si="82"/>
        <v>0.75666461953820596</v>
      </c>
      <c r="J90" s="44">
        <f t="shared" si="83"/>
        <v>0.59699534486068395</v>
      </c>
      <c r="K90" s="44">
        <f t="shared" si="84"/>
        <v>0.33347028775591819</v>
      </c>
      <c r="L90" s="48">
        <f t="shared" si="85"/>
        <v>0.26319206791170913</v>
      </c>
      <c r="M90" s="44">
        <f t="shared" si="86"/>
        <v>7.7125929083864453E-2</v>
      </c>
      <c r="N90" s="44">
        <f t="shared" si="87"/>
        <v>0.14582604558776174</v>
      </c>
      <c r="O90" s="44">
        <f t="shared" si="88"/>
        <v>4.1719171331731655E-2</v>
      </c>
      <c r="P90" s="44">
        <f t="shared" si="89"/>
        <v>9.8460486642306486E-2</v>
      </c>
      <c r="Q90" s="44">
        <f t="shared" si="90"/>
        <v>0.1070468496340901</v>
      </c>
      <c r="R90" s="44">
        <f t="shared" si="91"/>
        <v>7.3572790943385952E-2</v>
      </c>
      <c r="S90" s="9">
        <v>161.01</v>
      </c>
      <c r="T90" s="10">
        <v>2</v>
      </c>
      <c r="U90" s="10">
        <v>2</v>
      </c>
      <c r="V90" s="6"/>
      <c r="W90" s="9">
        <v>63183.467180388601</v>
      </c>
      <c r="X90" s="9">
        <v>31727.325938413302</v>
      </c>
      <c r="Y90" s="9">
        <v>110935.004254605</v>
      </c>
      <c r="Z90" s="9">
        <v>103309.504131126</v>
      </c>
      <c r="AA90" s="9">
        <v>85555.162922113406</v>
      </c>
      <c r="AB90" s="9">
        <v>81265.974139654601</v>
      </c>
      <c r="AC90" s="9">
        <v>108701.397698001</v>
      </c>
      <c r="AD90" s="9">
        <v>151532.80259867301</v>
      </c>
      <c r="AE90" s="9">
        <v>139550.66899904999</v>
      </c>
      <c r="AF90" s="9">
        <v>89482.060509408504</v>
      </c>
      <c r="AG90" s="9">
        <v>98817.873423012003</v>
      </c>
      <c r="AH90" s="9">
        <v>101534.29390347999</v>
      </c>
      <c r="AI90" s="9">
        <v>100977.054651759</v>
      </c>
      <c r="AJ90" s="9">
        <v>130567.105204829</v>
      </c>
      <c r="AK90" s="9">
        <v>112434.37142106101</v>
      </c>
      <c r="AL90" s="9">
        <v>109000.980917081</v>
      </c>
      <c r="AM90" s="9">
        <v>78867.957029015597</v>
      </c>
      <c r="AN90" s="9">
        <v>83524.1952892056</v>
      </c>
      <c r="AO90" s="9">
        <v>38668.5218123698</v>
      </c>
      <c r="AP90" s="9">
        <v>52134.032873116099</v>
      </c>
      <c r="AQ90" s="9">
        <v>60792.507175634797</v>
      </c>
      <c r="AR90" s="34">
        <f t="shared" si="92"/>
        <v>151532.80259867301</v>
      </c>
      <c r="AT90" s="35">
        <f t="shared" si="57"/>
        <v>0.41696230846945287</v>
      </c>
      <c r="AU90" s="35">
        <f t="shared" si="58"/>
        <v>0.20937595949070859</v>
      </c>
      <c r="AV90" s="36">
        <f t="shared" si="59"/>
        <v>0.73208574217696454</v>
      </c>
      <c r="AW90" s="35">
        <f t="shared" si="60"/>
        <v>0.68176330378271965</v>
      </c>
      <c r="AX90" s="35">
        <f t="shared" si="61"/>
        <v>0.56459830119226362</v>
      </c>
      <c r="AY90" s="36">
        <f t="shared" si="62"/>
        <v>0.53629295272049737</v>
      </c>
      <c r="AZ90" s="35">
        <f t="shared" si="63"/>
        <v>0.71734565608141743</v>
      </c>
      <c r="BA90" s="35">
        <f t="shared" si="64"/>
        <v>1</v>
      </c>
      <c r="BB90" s="36">
        <f t="shared" si="65"/>
        <v>0.92092713000658277</v>
      </c>
      <c r="BC90" s="35">
        <f t="shared" si="66"/>
        <v>0.59051280630239011</v>
      </c>
      <c r="BD90" s="35">
        <f t="shared" si="67"/>
        <v>0.65212199423728845</v>
      </c>
      <c r="BE90" s="36">
        <f t="shared" si="68"/>
        <v>0.67004828104703151</v>
      </c>
      <c r="BF90" s="35">
        <f t="shared" si="69"/>
        <v>0.66637093038654893</v>
      </c>
      <c r="BG90" s="35">
        <f t="shared" si="70"/>
        <v>0.86164251545343218</v>
      </c>
      <c r="BH90" s="36">
        <f t="shared" si="71"/>
        <v>0.74198041277463711</v>
      </c>
      <c r="BI90" s="35">
        <f t="shared" si="72"/>
        <v>0.71932267501027225</v>
      </c>
      <c r="BJ90" s="35">
        <f t="shared" si="73"/>
        <v>0.52046788336577798</v>
      </c>
      <c r="BK90" s="36">
        <f t="shared" si="74"/>
        <v>0.55119547620600162</v>
      </c>
      <c r="BL90" s="35">
        <f t="shared" si="75"/>
        <v>0.25518251592548863</v>
      </c>
      <c r="BM90" s="35">
        <f t="shared" si="76"/>
        <v>0.3440445367541341</v>
      </c>
      <c r="BN90" s="36">
        <f t="shared" si="77"/>
        <v>0.4011838105881318</v>
      </c>
    </row>
    <row r="91" spans="1:66" s="12" customFormat="1" ht="15" customHeight="1" x14ac:dyDescent="0.25">
      <c r="A91" s="6" t="s">
        <v>932</v>
      </c>
      <c r="B91" s="6" t="s">
        <v>933</v>
      </c>
      <c r="C91" s="7">
        <v>9.8473769166082005E-3</v>
      </c>
      <c r="D91" s="8">
        <v>2.7877972441258501</v>
      </c>
      <c r="E91" s="44">
        <f t="shared" si="78"/>
        <v>0.60320232631589432</v>
      </c>
      <c r="F91" s="44">
        <f t="shared" si="79"/>
        <v>0.56527955243854244</v>
      </c>
      <c r="G91" s="44">
        <f t="shared" si="80"/>
        <v>0.38416005379336565</v>
      </c>
      <c r="H91" s="44">
        <f t="shared" si="81"/>
        <v>0.33489639616495603</v>
      </c>
      <c r="I91" s="44">
        <f t="shared" si="82"/>
        <v>0.83239435871839573</v>
      </c>
      <c r="J91" s="44">
        <f t="shared" si="83"/>
        <v>0.83416042701890059</v>
      </c>
      <c r="K91" s="44">
        <f t="shared" si="84"/>
        <v>0.29921847034484089</v>
      </c>
      <c r="L91" s="48">
        <f t="shared" si="85"/>
        <v>7.1341664252369971E-2</v>
      </c>
      <c r="M91" s="44">
        <f t="shared" si="86"/>
        <v>9.6704011534740467E-2</v>
      </c>
      <c r="N91" s="44">
        <f t="shared" si="87"/>
        <v>6.9065317515855568E-2</v>
      </c>
      <c r="O91" s="44">
        <f t="shared" si="88"/>
        <v>0.15723186256555197</v>
      </c>
      <c r="P91" s="44">
        <f t="shared" si="89"/>
        <v>4.4444277365194143E-2</v>
      </c>
      <c r="Q91" s="44">
        <f t="shared" si="90"/>
        <v>0.16415512191738191</v>
      </c>
      <c r="R91" s="44">
        <f t="shared" si="91"/>
        <v>0.29920432726238511</v>
      </c>
      <c r="S91" s="9">
        <v>52.87</v>
      </c>
      <c r="T91" s="10">
        <v>2</v>
      </c>
      <c r="U91" s="10">
        <v>1</v>
      </c>
      <c r="V91" s="6"/>
      <c r="W91" s="9">
        <v>21580.364907682699</v>
      </c>
      <c r="X91" s="9">
        <v>24536.524786234899</v>
      </c>
      <c r="Y91" s="9">
        <v>27374.5977752289</v>
      </c>
      <c r="Z91" s="9">
        <v>26429.255543403699</v>
      </c>
      <c r="AA91" s="9">
        <v>23747.156594654502</v>
      </c>
      <c r="AB91" s="9">
        <v>18694.733300538599</v>
      </c>
      <c r="AC91" s="9">
        <v>18455.3695273134</v>
      </c>
      <c r="AD91" s="9">
        <v>12848.347254918401</v>
      </c>
      <c r="AE91" s="9">
        <v>15500.634838780599</v>
      </c>
      <c r="AF91" s="9">
        <v>10194.847405788099</v>
      </c>
      <c r="AG91" s="9">
        <v>9640.3176585951005</v>
      </c>
      <c r="AH91" s="9">
        <v>20967.121711496999</v>
      </c>
      <c r="AI91" s="9">
        <v>32274.995616053598</v>
      </c>
      <c r="AJ91" s="9">
        <v>33344.537582409001</v>
      </c>
      <c r="AK91" s="9">
        <v>35795.691700893498</v>
      </c>
      <c r="AL91" s="9">
        <v>33737.807407795801</v>
      </c>
      <c r="AM91" s="9">
        <v>27280.737239736802</v>
      </c>
      <c r="AN91" s="9">
        <v>40611.850155376298</v>
      </c>
      <c r="AO91" s="9">
        <v>4853.2085443839696</v>
      </c>
      <c r="AP91" s="9">
        <v>5423.2381733500797</v>
      </c>
      <c r="AQ91" s="9">
        <v>26179.0003263627</v>
      </c>
      <c r="AR91" s="34">
        <f t="shared" si="92"/>
        <v>40611.850155376298</v>
      </c>
      <c r="AT91" s="35">
        <f t="shared" si="57"/>
        <v>0.53138098424766878</v>
      </c>
      <c r="AU91" s="35">
        <f t="shared" si="58"/>
        <v>0.60417155811323442</v>
      </c>
      <c r="AV91" s="36">
        <f t="shared" si="59"/>
        <v>0.67405443658677988</v>
      </c>
      <c r="AW91" s="35">
        <f t="shared" si="60"/>
        <v>0.65077693929945046</v>
      </c>
      <c r="AX91" s="35">
        <f t="shared" si="61"/>
        <v>0.58473466497587756</v>
      </c>
      <c r="AY91" s="36">
        <f t="shared" si="62"/>
        <v>0.46032705304029947</v>
      </c>
      <c r="AZ91" s="35">
        <f t="shared" si="63"/>
        <v>0.4544331138991517</v>
      </c>
      <c r="BA91" s="35">
        <f t="shared" si="64"/>
        <v>0.3163694144876949</v>
      </c>
      <c r="BB91" s="36">
        <f t="shared" si="65"/>
        <v>0.38167763299325053</v>
      </c>
      <c r="BC91" s="35">
        <f t="shared" si="66"/>
        <v>0.25103134594419557</v>
      </c>
      <c r="BD91" s="35">
        <f t="shared" si="67"/>
        <v>0.23737696316992077</v>
      </c>
      <c r="BE91" s="36">
        <f t="shared" si="68"/>
        <v>0.51628087938075184</v>
      </c>
      <c r="BF91" s="35">
        <f t="shared" si="69"/>
        <v>0.79471867183034395</v>
      </c>
      <c r="BG91" s="35">
        <f t="shared" si="70"/>
        <v>0.82105438326095981</v>
      </c>
      <c r="BH91" s="36">
        <f t="shared" si="71"/>
        <v>0.88141002106388333</v>
      </c>
      <c r="BI91" s="35">
        <f t="shared" si="72"/>
        <v>0.83073800574755408</v>
      </c>
      <c r="BJ91" s="35">
        <f t="shared" si="73"/>
        <v>0.6717432753091479</v>
      </c>
      <c r="BK91" s="36">
        <f t="shared" si="74"/>
        <v>1</v>
      </c>
      <c r="BL91" s="35">
        <f t="shared" si="75"/>
        <v>0.11950227644926661</v>
      </c>
      <c r="BM91" s="35">
        <f t="shared" si="76"/>
        <v>0.13353831831353141</v>
      </c>
      <c r="BN91" s="36">
        <f t="shared" si="77"/>
        <v>0.64461481627172457</v>
      </c>
    </row>
    <row r="92" spans="1:66" s="12" customFormat="1" ht="15" customHeight="1" x14ac:dyDescent="0.25">
      <c r="A92" s="6" t="s">
        <v>963</v>
      </c>
      <c r="B92" s="6" t="s">
        <v>964</v>
      </c>
      <c r="C92" s="7">
        <v>1.1196658840762199E-2</v>
      </c>
      <c r="D92" s="8">
        <v>2.2484678179268802</v>
      </c>
      <c r="E92" s="44">
        <f t="shared" si="78"/>
        <v>0.66688704937831911</v>
      </c>
      <c r="F92" s="44">
        <f t="shared" si="79"/>
        <v>0.74852674963079846</v>
      </c>
      <c r="G92" s="44">
        <f t="shared" si="80"/>
        <v>0.64920745826452919</v>
      </c>
      <c r="H92" s="44">
        <f t="shared" si="81"/>
        <v>0.67853830084637679</v>
      </c>
      <c r="I92" s="44">
        <f t="shared" si="82"/>
        <v>0.79970365446200598</v>
      </c>
      <c r="J92" s="44">
        <f t="shared" si="83"/>
        <v>0.62203927351442412</v>
      </c>
      <c r="K92" s="44">
        <f t="shared" si="84"/>
        <v>0.35566604426624399</v>
      </c>
      <c r="L92" s="48">
        <f t="shared" si="85"/>
        <v>0.28859933476124366</v>
      </c>
      <c r="M92" s="44">
        <f t="shared" si="86"/>
        <v>4.1921714675333635E-2</v>
      </c>
      <c r="N92" s="44">
        <f t="shared" si="87"/>
        <v>6.915290713694848E-2</v>
      </c>
      <c r="O92" s="44">
        <f t="shared" si="88"/>
        <v>0.19992062867814497</v>
      </c>
      <c r="P92" s="44">
        <f t="shared" si="89"/>
        <v>7.5343629391922781E-2</v>
      </c>
      <c r="Q92" s="44">
        <f t="shared" si="90"/>
        <v>5.8819578157150651E-2</v>
      </c>
      <c r="R92" s="44">
        <f t="shared" si="91"/>
        <v>8.4118727219333223E-2</v>
      </c>
      <c r="S92" s="9">
        <v>33.33</v>
      </c>
      <c r="T92" s="10">
        <v>1</v>
      </c>
      <c r="U92" s="10">
        <v>1</v>
      </c>
      <c r="V92" s="6"/>
      <c r="W92" s="9">
        <v>2395.4213589864398</v>
      </c>
      <c r="X92" s="9">
        <v>2474.7376425058901</v>
      </c>
      <c r="Y92" s="9">
        <v>4866.9412323735996</v>
      </c>
      <c r="Z92" s="9">
        <v>3877.9444294752202</v>
      </c>
      <c r="AA92" s="9">
        <v>3541.13353495194</v>
      </c>
      <c r="AB92" s="9">
        <v>3510.0291395110098</v>
      </c>
      <c r="AC92" s="9">
        <v>2878.6062763973</v>
      </c>
      <c r="AD92" s="9">
        <v>3067.7272979230802</v>
      </c>
      <c r="AE92" s="9">
        <v>3532.63006665592</v>
      </c>
      <c r="AF92" s="9">
        <v>2297.2052351469101</v>
      </c>
      <c r="AG92" s="9">
        <v>3370.3671443626299</v>
      </c>
      <c r="AH92" s="9">
        <v>4239.64572289232</v>
      </c>
      <c r="AI92" s="9">
        <v>3995.2698214649499</v>
      </c>
      <c r="AJ92" s="9">
        <v>3484.88746283509</v>
      </c>
      <c r="AK92" s="9">
        <v>4196.1747844429201</v>
      </c>
      <c r="AL92" s="9">
        <v>3148.7322224806899</v>
      </c>
      <c r="AM92" s="9">
        <v>3233.0762325733499</v>
      </c>
      <c r="AN92" s="9">
        <v>2700.4773102151698</v>
      </c>
      <c r="AO92" s="9">
        <v>1829.07202311935</v>
      </c>
      <c r="AP92" s="9">
        <v>1281.4774598777999</v>
      </c>
      <c r="AQ92" s="9">
        <v>2082.4677243866399</v>
      </c>
      <c r="AR92" s="34">
        <f t="shared" si="92"/>
        <v>4866.9412323735996</v>
      </c>
      <c r="AT92" s="35">
        <f t="shared" si="57"/>
        <v>0.4921821005465884</v>
      </c>
      <c r="AU92" s="35">
        <f t="shared" si="58"/>
        <v>0.50847904758836882</v>
      </c>
      <c r="AV92" s="36">
        <f t="shared" si="59"/>
        <v>1</v>
      </c>
      <c r="AW92" s="35">
        <f t="shared" si="60"/>
        <v>0.79679294331317674</v>
      </c>
      <c r="AX92" s="35">
        <f t="shared" si="61"/>
        <v>0.72758912957429211</v>
      </c>
      <c r="AY92" s="36">
        <f t="shared" si="62"/>
        <v>0.72119817600492664</v>
      </c>
      <c r="AZ92" s="35">
        <f t="shared" si="63"/>
        <v>0.59146107153494598</v>
      </c>
      <c r="BA92" s="35">
        <f t="shared" si="64"/>
        <v>0.6303193631181272</v>
      </c>
      <c r="BB92" s="36">
        <f t="shared" si="65"/>
        <v>0.72584194014051451</v>
      </c>
      <c r="BC92" s="35">
        <f t="shared" si="66"/>
        <v>0.47200184375897358</v>
      </c>
      <c r="BD92" s="35">
        <f t="shared" si="67"/>
        <v>0.69250212473161654</v>
      </c>
      <c r="BE92" s="36">
        <f t="shared" si="68"/>
        <v>0.87111093404854023</v>
      </c>
      <c r="BF92" s="35">
        <f t="shared" si="69"/>
        <v>0.82089954053471548</v>
      </c>
      <c r="BG92" s="35">
        <f t="shared" si="70"/>
        <v>0.71603236950028182</v>
      </c>
      <c r="BH92" s="36">
        <f t="shared" si="71"/>
        <v>0.86217905335102063</v>
      </c>
      <c r="BI92" s="35">
        <f t="shared" si="72"/>
        <v>0.64696327162040912</v>
      </c>
      <c r="BJ92" s="35">
        <f t="shared" si="73"/>
        <v>0.66429325488209845</v>
      </c>
      <c r="BK92" s="36">
        <f t="shared" si="74"/>
        <v>0.55486129404076479</v>
      </c>
      <c r="BL92" s="35">
        <f t="shared" si="75"/>
        <v>0.37581551446581046</v>
      </c>
      <c r="BM92" s="35">
        <f t="shared" si="76"/>
        <v>0.26330243138210757</v>
      </c>
      <c r="BN92" s="36">
        <f t="shared" si="77"/>
        <v>0.42788018695081381</v>
      </c>
    </row>
    <row r="93" spans="1:66" s="12" customFormat="1" ht="15" customHeight="1" x14ac:dyDescent="0.25">
      <c r="A93" s="6" t="s">
        <v>1059</v>
      </c>
      <c r="B93" s="6" t="s">
        <v>845</v>
      </c>
      <c r="C93" s="7">
        <v>1.13189967510305E-2</v>
      </c>
      <c r="D93" s="8">
        <v>4.2222841252794403</v>
      </c>
      <c r="E93" s="44">
        <f t="shared" si="78"/>
        <v>0.64713199672151789</v>
      </c>
      <c r="F93" s="44">
        <f t="shared" si="79"/>
        <v>0.60138678353994846</v>
      </c>
      <c r="G93" s="44">
        <f t="shared" si="80"/>
        <v>0.74927046801775388</v>
      </c>
      <c r="H93" s="44">
        <f t="shared" si="81"/>
        <v>0.41314188594928342</v>
      </c>
      <c r="I93" s="44">
        <f t="shared" si="82"/>
        <v>0.56111921804974407</v>
      </c>
      <c r="J93" s="44">
        <f t="shared" si="83"/>
        <v>0.46373560751885828</v>
      </c>
      <c r="K93" s="44">
        <f t="shared" si="84"/>
        <v>0.1774561933271516</v>
      </c>
      <c r="L93" s="48">
        <f t="shared" si="85"/>
        <v>0.31771369828026563</v>
      </c>
      <c r="M93" s="44">
        <f t="shared" si="86"/>
        <v>0.132446284380417</v>
      </c>
      <c r="N93" s="44">
        <f t="shared" si="87"/>
        <v>0.1738378650838415</v>
      </c>
      <c r="O93" s="44">
        <f t="shared" si="88"/>
        <v>0.10197067233932389</v>
      </c>
      <c r="P93" s="44">
        <f t="shared" si="89"/>
        <v>4.7028167556936583E-2</v>
      </c>
      <c r="Q93" s="44">
        <f t="shared" si="90"/>
        <v>0.11481479100621694</v>
      </c>
      <c r="R93" s="44">
        <f t="shared" si="91"/>
        <v>0.14062668447238616</v>
      </c>
      <c r="S93" s="9">
        <v>63.84</v>
      </c>
      <c r="T93" s="10">
        <v>2</v>
      </c>
      <c r="U93" s="10">
        <v>1</v>
      </c>
      <c r="V93" s="6"/>
      <c r="W93" s="9">
        <v>1955.3231729807801</v>
      </c>
      <c r="X93" s="9">
        <v>1345.74083606473</v>
      </c>
      <c r="Y93" s="9">
        <v>3506.5626405191001</v>
      </c>
      <c r="Z93" s="9">
        <v>2164.9003061089702</v>
      </c>
      <c r="AA93" s="9">
        <v>2542.6335206752101</v>
      </c>
      <c r="AB93" s="9">
        <v>1618.8674562052099</v>
      </c>
      <c r="AC93" s="9">
        <v>3132.6768641420099</v>
      </c>
      <c r="AD93" s="9">
        <v>1950.3563522008801</v>
      </c>
      <c r="AE93" s="9">
        <v>2799.0582760430598</v>
      </c>
      <c r="AF93" s="9">
        <v>1351.68560650278</v>
      </c>
      <c r="AG93" s="9">
        <v>1149.66496366769</v>
      </c>
      <c r="AH93" s="9">
        <v>1844.77313733961</v>
      </c>
      <c r="AI93" s="9">
        <v>1796.3854900307099</v>
      </c>
      <c r="AJ93" s="9">
        <v>1981.0357122467799</v>
      </c>
      <c r="AK93" s="9">
        <v>2125.3778583940798</v>
      </c>
      <c r="AL93" s="9">
        <v>2087.7418909018602</v>
      </c>
      <c r="AM93" s="9">
        <v>1347.6772156690899</v>
      </c>
      <c r="AN93" s="9">
        <v>1442.93476264122</v>
      </c>
      <c r="AO93" s="9">
        <v>1124.53713612861</v>
      </c>
      <c r="AP93" s="9">
        <v>138.84574718546901</v>
      </c>
      <c r="AQ93" s="9">
        <v>603.40089023509495</v>
      </c>
      <c r="AR93" s="34">
        <f t="shared" si="92"/>
        <v>3506.5626405191001</v>
      </c>
      <c r="AT93" s="35">
        <f t="shared" si="57"/>
        <v>0.55761820718289534</v>
      </c>
      <c r="AU93" s="35">
        <f t="shared" si="58"/>
        <v>0.38377778298165832</v>
      </c>
      <c r="AV93" s="36">
        <f t="shared" si="59"/>
        <v>1</v>
      </c>
      <c r="AW93" s="35">
        <f t="shared" si="60"/>
        <v>0.61738532233620258</v>
      </c>
      <c r="AX93" s="35">
        <f t="shared" si="61"/>
        <v>0.72510711524001381</v>
      </c>
      <c r="AY93" s="36">
        <f t="shared" si="62"/>
        <v>0.46166791304362897</v>
      </c>
      <c r="AZ93" s="35">
        <f t="shared" si="63"/>
        <v>0.89337541783604313</v>
      </c>
      <c r="BA93" s="35">
        <f t="shared" si="64"/>
        <v>0.55620177140544558</v>
      </c>
      <c r="BB93" s="36">
        <f t="shared" si="65"/>
        <v>0.79823421481177259</v>
      </c>
      <c r="BC93" s="35">
        <f t="shared" si="66"/>
        <v>0.38547311001484946</v>
      </c>
      <c r="BD93" s="35">
        <f t="shared" si="67"/>
        <v>0.32786095145800598</v>
      </c>
      <c r="BE93" s="36">
        <f t="shared" si="68"/>
        <v>0.5260915963749947</v>
      </c>
      <c r="BF93" s="35">
        <f t="shared" si="69"/>
        <v>0.51229242828092725</v>
      </c>
      <c r="BG93" s="35">
        <f t="shared" si="70"/>
        <v>0.56495089788372177</v>
      </c>
      <c r="BH93" s="36">
        <f t="shared" si="71"/>
        <v>0.6061143279845832</v>
      </c>
      <c r="BI93" s="35">
        <f t="shared" si="72"/>
        <v>0.59538131923769022</v>
      </c>
      <c r="BJ93" s="35">
        <f t="shared" si="73"/>
        <v>0.38432999887022812</v>
      </c>
      <c r="BK93" s="36">
        <f t="shared" si="74"/>
        <v>0.41149550444865651</v>
      </c>
      <c r="BL93" s="35">
        <f t="shared" si="75"/>
        <v>0.32069500859170086</v>
      </c>
      <c r="BM93" s="35">
        <f t="shared" si="76"/>
        <v>3.9595969449134023E-2</v>
      </c>
      <c r="BN93" s="36">
        <f t="shared" si="77"/>
        <v>0.17207760194061997</v>
      </c>
    </row>
    <row r="94" spans="1:66" s="12" customFormat="1" ht="15" customHeight="1" x14ac:dyDescent="0.25">
      <c r="A94" s="6" t="s">
        <v>1106</v>
      </c>
      <c r="B94" s="6" t="s">
        <v>1107</v>
      </c>
      <c r="C94" s="7">
        <v>1.17503079097072E-2</v>
      </c>
      <c r="D94" s="8">
        <v>9.8785532156537208</v>
      </c>
      <c r="E94" s="44">
        <f t="shared" si="78"/>
        <v>0.29795170074045746</v>
      </c>
      <c r="F94" s="44">
        <f t="shared" si="79"/>
        <v>0.25678162116958542</v>
      </c>
      <c r="G94" s="44">
        <f t="shared" si="80"/>
        <v>0.58846808104501436</v>
      </c>
      <c r="H94" s="44">
        <f t="shared" si="81"/>
        <v>0.53863140537862231</v>
      </c>
      <c r="I94" s="44">
        <f t="shared" si="82"/>
        <v>0.19837934625027423</v>
      </c>
      <c r="J94" s="44">
        <f t="shared" si="83"/>
        <v>0.2142823283990444</v>
      </c>
      <c r="K94" s="44">
        <f t="shared" si="84"/>
        <v>5.9570269876414339E-2</v>
      </c>
      <c r="L94" s="48">
        <f t="shared" si="85"/>
        <v>0.16380017403353495</v>
      </c>
      <c r="M94" s="44">
        <f t="shared" si="86"/>
        <v>0.10017539675832286</v>
      </c>
      <c r="N94" s="44">
        <f t="shared" si="87"/>
        <v>4.0705482947714311E-2</v>
      </c>
      <c r="O94" s="44">
        <f t="shared" si="88"/>
        <v>0.4042880113318767</v>
      </c>
      <c r="P94" s="44">
        <f t="shared" si="89"/>
        <v>5.224343699414237E-2</v>
      </c>
      <c r="Q94" s="44">
        <f t="shared" si="90"/>
        <v>0.14214147096474899</v>
      </c>
      <c r="R94" s="44">
        <f t="shared" si="91"/>
        <v>7.1690497513157023E-2</v>
      </c>
      <c r="S94" s="9">
        <v>52.84</v>
      </c>
      <c r="T94" s="10">
        <v>1</v>
      </c>
      <c r="U94" s="10">
        <v>1</v>
      </c>
      <c r="V94" s="6"/>
      <c r="W94" s="9">
        <v>14729.1507608396</v>
      </c>
      <c r="X94" s="9">
        <v>43817.547817987397</v>
      </c>
      <c r="Y94" s="9">
        <v>23139.5925458723</v>
      </c>
      <c r="Z94" s="9">
        <v>20374.178949881101</v>
      </c>
      <c r="AA94" s="9">
        <v>33766.721918417301</v>
      </c>
      <c r="AB94" s="9">
        <v>16258.2215740419</v>
      </c>
      <c r="AC94" s="9">
        <v>58021.403015532</v>
      </c>
      <c r="AD94" s="9">
        <v>51079.043817376201</v>
      </c>
      <c r="AE94" s="9">
        <v>52233.671637888001</v>
      </c>
      <c r="AF94" s="9">
        <v>33777.919857244298</v>
      </c>
      <c r="AG94" s="9">
        <v>91386.502042328604</v>
      </c>
      <c r="AH94" s="9">
        <v>22506.498183514501</v>
      </c>
      <c r="AI94" s="9">
        <v>19238.439339111999</v>
      </c>
      <c r="AJ94" s="9">
        <v>22251.275215957601</v>
      </c>
      <c r="AK94" s="9">
        <v>12897.869038699901</v>
      </c>
      <c r="AL94" s="9">
        <v>4900.4830229460003</v>
      </c>
      <c r="AM94" s="9">
        <v>29581.293205241898</v>
      </c>
      <c r="AN94" s="9">
        <v>24265.761097434701</v>
      </c>
      <c r="AO94" s="9">
        <v>12878.0367843938</v>
      </c>
      <c r="AP94" s="9">
        <v>513.12923816269404</v>
      </c>
      <c r="AQ94" s="9">
        <v>2940.5897466125198</v>
      </c>
      <c r="AR94" s="34">
        <f t="shared" si="92"/>
        <v>91386.502042328604</v>
      </c>
      <c r="AT94" s="35">
        <f t="shared" si="57"/>
        <v>0.16117424818401868</v>
      </c>
      <c r="AU94" s="35">
        <f t="shared" si="58"/>
        <v>0.47947505199063084</v>
      </c>
      <c r="AV94" s="36">
        <f t="shared" si="59"/>
        <v>0.25320580204672294</v>
      </c>
      <c r="AW94" s="35">
        <f t="shared" si="60"/>
        <v>0.22294516689613683</v>
      </c>
      <c r="AX94" s="35">
        <f t="shared" si="61"/>
        <v>0.36949353748956443</v>
      </c>
      <c r="AY94" s="36">
        <f t="shared" si="62"/>
        <v>0.17790615912305496</v>
      </c>
      <c r="AZ94" s="35">
        <f t="shared" si="63"/>
        <v>0.63490123507142793</v>
      </c>
      <c r="BA94" s="35">
        <f t="shared" si="64"/>
        <v>0.55893422634468815</v>
      </c>
      <c r="BB94" s="36">
        <f t="shared" si="65"/>
        <v>0.57156878171892711</v>
      </c>
      <c r="BC94" s="35">
        <f t="shared" si="66"/>
        <v>0.36961607132745888</v>
      </c>
      <c r="BD94" s="35">
        <f t="shared" si="67"/>
        <v>1</v>
      </c>
      <c r="BE94" s="36">
        <f t="shared" si="68"/>
        <v>0.24627814480840826</v>
      </c>
      <c r="BF94" s="35">
        <f t="shared" si="69"/>
        <v>0.2105172964186888</v>
      </c>
      <c r="BG94" s="35">
        <f t="shared" si="70"/>
        <v>0.24348535854508585</v>
      </c>
      <c r="BH94" s="36">
        <f t="shared" si="71"/>
        <v>0.14113538378704807</v>
      </c>
      <c r="BI94" s="35">
        <f t="shared" si="72"/>
        <v>5.3623707149620232E-2</v>
      </c>
      <c r="BJ94" s="35">
        <f t="shared" si="73"/>
        <v>0.32369433717399937</v>
      </c>
      <c r="BK94" s="36">
        <f t="shared" si="74"/>
        <v>0.26552894087351359</v>
      </c>
      <c r="BL94" s="35">
        <f t="shared" si="75"/>
        <v>0.14091836864955093</v>
      </c>
      <c r="BM94" s="35">
        <f t="shared" si="76"/>
        <v>5.6149346642573282E-3</v>
      </c>
      <c r="BN94" s="36">
        <f t="shared" si="77"/>
        <v>3.2177506315434756E-2</v>
      </c>
    </row>
    <row r="95" spans="1:66" s="12" customFormat="1" ht="15" customHeight="1" x14ac:dyDescent="0.25">
      <c r="A95" s="6" t="s">
        <v>1210</v>
      </c>
      <c r="B95" s="6" t="s">
        <v>1211</v>
      </c>
      <c r="C95" s="7">
        <v>1.20179347624305E-2</v>
      </c>
      <c r="D95" s="8">
        <v>4.0952569370646303</v>
      </c>
      <c r="E95" s="44">
        <f t="shared" si="78"/>
        <v>0.7482720321739893</v>
      </c>
      <c r="F95" s="44">
        <f t="shared" si="79"/>
        <v>0.28257360196475712</v>
      </c>
      <c r="G95" s="44">
        <f t="shared" si="80"/>
        <v>0.26464629774994752</v>
      </c>
      <c r="H95" s="44">
        <f t="shared" si="81"/>
        <v>0.21133505835687769</v>
      </c>
      <c r="I95" s="44">
        <f t="shared" si="82"/>
        <v>0.31930235876599661</v>
      </c>
      <c r="J95" s="44">
        <f t="shared" si="83"/>
        <v>0.20292385523761611</v>
      </c>
      <c r="K95" s="44">
        <f t="shared" si="84"/>
        <v>0.18271674858826578</v>
      </c>
      <c r="L95" s="48">
        <f t="shared" si="85"/>
        <v>0.23046995174265933</v>
      </c>
      <c r="M95" s="44">
        <f t="shared" si="86"/>
        <v>0.20827564866648876</v>
      </c>
      <c r="N95" s="44">
        <f t="shared" si="87"/>
        <v>3.640999840891445E-2</v>
      </c>
      <c r="O95" s="44">
        <f t="shared" si="88"/>
        <v>1.194671996430868E-2</v>
      </c>
      <c r="P95" s="44">
        <f t="shared" si="89"/>
        <v>6.7519594139756417E-2</v>
      </c>
      <c r="Q95" s="44">
        <f t="shared" si="90"/>
        <v>0.12101664367587932</v>
      </c>
      <c r="R95" s="44">
        <f t="shared" si="91"/>
        <v>4.0969291247980995E-2</v>
      </c>
      <c r="S95" s="9">
        <v>101.48</v>
      </c>
      <c r="T95" s="10">
        <v>2</v>
      </c>
      <c r="U95" s="10">
        <v>2</v>
      </c>
      <c r="V95" s="6"/>
      <c r="W95" s="9">
        <v>179324.559405454</v>
      </c>
      <c r="X95" s="9">
        <v>125021.887900849</v>
      </c>
      <c r="Y95" s="9">
        <v>98204.210148769998</v>
      </c>
      <c r="Z95" s="9">
        <v>33696.671913235303</v>
      </c>
      <c r="AA95" s="9">
        <v>24826.411310545998</v>
      </c>
      <c r="AB95" s="9">
        <v>93494.076792045307</v>
      </c>
      <c r="AC95" s="9">
        <v>53906.504386534798</v>
      </c>
      <c r="AD95" s="9">
        <v>40850.947884934903</v>
      </c>
      <c r="AE95" s="9">
        <v>47615.289955412103</v>
      </c>
      <c r="AF95" s="9">
        <v>35962.606935355303</v>
      </c>
      <c r="AG95" s="9">
        <v>37530.290711242102</v>
      </c>
      <c r="AH95" s="9">
        <v>40199.801033721596</v>
      </c>
      <c r="AI95" s="9">
        <v>60230.111325299702</v>
      </c>
      <c r="AJ95" s="9">
        <v>67604.392725543206</v>
      </c>
      <c r="AK95" s="9">
        <v>43941.7603576607</v>
      </c>
      <c r="AL95" s="9">
        <v>14977.9639976651</v>
      </c>
      <c r="AM95" s="9">
        <v>35820.434859148001</v>
      </c>
      <c r="AN95" s="9">
        <v>58369.2939432118</v>
      </c>
      <c r="AO95" s="9">
        <v>32506.2843899328</v>
      </c>
      <c r="AP95" s="9">
        <v>25551.891511940099</v>
      </c>
      <c r="AQ95" s="9">
        <v>40238.6254078907</v>
      </c>
      <c r="AR95" s="34">
        <f t="shared" si="92"/>
        <v>179324.559405454</v>
      </c>
      <c r="AT95" s="35">
        <f t="shared" si="57"/>
        <v>1</v>
      </c>
      <c r="AU95" s="35">
        <f t="shared" si="58"/>
        <v>0.69718218360806727</v>
      </c>
      <c r="AV95" s="36">
        <f t="shared" si="59"/>
        <v>0.54763391291390062</v>
      </c>
      <c r="AW95" s="35">
        <f t="shared" si="60"/>
        <v>0.18790885099595817</v>
      </c>
      <c r="AX95" s="35">
        <f t="shared" si="61"/>
        <v>0.13844401119878577</v>
      </c>
      <c r="AY95" s="36">
        <f t="shared" si="62"/>
        <v>0.52136794369952744</v>
      </c>
      <c r="AZ95" s="35">
        <f t="shared" si="63"/>
        <v>0.3006085979815617</v>
      </c>
      <c r="BA95" s="35">
        <f t="shared" si="64"/>
        <v>0.2278045350864108</v>
      </c>
      <c r="BB95" s="36">
        <f t="shared" si="65"/>
        <v>0.26552576018187013</v>
      </c>
      <c r="BC95" s="35">
        <f t="shared" si="66"/>
        <v>0.20054479461479457</v>
      </c>
      <c r="BD95" s="35">
        <f t="shared" si="67"/>
        <v>0.20928695341939121</v>
      </c>
      <c r="BE95" s="36">
        <f t="shared" si="68"/>
        <v>0.22417342703644727</v>
      </c>
      <c r="BF95" s="35">
        <f t="shared" si="69"/>
        <v>0.335872071984959</v>
      </c>
      <c r="BG95" s="35">
        <f t="shared" si="70"/>
        <v>0.37699461216959823</v>
      </c>
      <c r="BH95" s="36">
        <f t="shared" si="71"/>
        <v>0.24504039214343248</v>
      </c>
      <c r="BI95" s="35">
        <f t="shared" si="72"/>
        <v>8.3524331788819989E-2</v>
      </c>
      <c r="BJ95" s="35">
        <f t="shared" si="73"/>
        <v>0.19975197473179213</v>
      </c>
      <c r="BK95" s="36">
        <f t="shared" si="74"/>
        <v>0.32549525919223615</v>
      </c>
      <c r="BL95" s="35">
        <f t="shared" si="75"/>
        <v>0.18127067757872406</v>
      </c>
      <c r="BM95" s="35">
        <f t="shared" si="76"/>
        <v>0.14248963776437953</v>
      </c>
      <c r="BN95" s="36">
        <f t="shared" si="77"/>
        <v>0.2243899304216937</v>
      </c>
    </row>
    <row r="96" spans="1:66" s="12" customFormat="1" ht="15" customHeight="1" x14ac:dyDescent="0.25">
      <c r="A96" s="6" t="s">
        <v>921</v>
      </c>
      <c r="B96" s="6" t="s">
        <v>922</v>
      </c>
      <c r="C96" s="7">
        <v>1.22078671474936E-2</v>
      </c>
      <c r="D96" s="8">
        <v>2.58527972664925</v>
      </c>
      <c r="E96" s="44">
        <f t="shared" si="78"/>
        <v>0.48398896028695138</v>
      </c>
      <c r="F96" s="44">
        <f t="shared" si="79"/>
        <v>0.47805090022950808</v>
      </c>
      <c r="G96" s="44">
        <f t="shared" si="80"/>
        <v>0.35075437857093061</v>
      </c>
      <c r="H96" s="44">
        <f t="shared" si="81"/>
        <v>0.46713648457300244</v>
      </c>
      <c r="I96" s="44">
        <f t="shared" si="82"/>
        <v>0.35093488683971813</v>
      </c>
      <c r="J96" s="44">
        <f t="shared" si="83"/>
        <v>0.75866052777090165</v>
      </c>
      <c r="K96" s="44">
        <f t="shared" si="84"/>
        <v>0.29345394231447147</v>
      </c>
      <c r="L96" s="48">
        <f t="shared" si="85"/>
        <v>0.175251499043135</v>
      </c>
      <c r="M96" s="44">
        <f t="shared" si="86"/>
        <v>2.2728499050061014E-2</v>
      </c>
      <c r="N96" s="44">
        <f t="shared" si="87"/>
        <v>7.7103985590159449E-2</v>
      </c>
      <c r="O96" s="44">
        <f t="shared" si="88"/>
        <v>4.7416320661252447E-2</v>
      </c>
      <c r="P96" s="44">
        <f t="shared" si="89"/>
        <v>0.13715833841171787</v>
      </c>
      <c r="Q96" s="44">
        <f t="shared" si="90"/>
        <v>0.20901455310396846</v>
      </c>
      <c r="R96" s="44">
        <f t="shared" si="91"/>
        <v>3.4889192475985091E-2</v>
      </c>
      <c r="S96" s="9">
        <v>1152.55</v>
      </c>
      <c r="T96" s="10">
        <v>19</v>
      </c>
      <c r="U96" s="10">
        <v>18</v>
      </c>
      <c r="V96" s="6" t="s">
        <v>923</v>
      </c>
      <c r="W96" s="9">
        <v>42551489.318899997</v>
      </c>
      <c r="X96" s="9">
        <v>56381889.537498601</v>
      </c>
      <c r="Y96" s="9">
        <v>86290043.812113494</v>
      </c>
      <c r="Z96" s="9">
        <v>64326454.974317297</v>
      </c>
      <c r="AA96" s="9">
        <v>59472780.516219899</v>
      </c>
      <c r="AB96" s="9">
        <v>59151681.195196398</v>
      </c>
      <c r="AC96" s="9">
        <v>34229827.295621797</v>
      </c>
      <c r="AD96" s="9">
        <v>53720138.695546597</v>
      </c>
      <c r="AE96" s="9">
        <v>46284348.932783701</v>
      </c>
      <c r="AF96" s="9">
        <v>65202421.141617201</v>
      </c>
      <c r="AG96" s="9">
        <v>60387742.8727917</v>
      </c>
      <c r="AH96" s="9">
        <v>53183786.686137401</v>
      </c>
      <c r="AI96" s="9">
        <v>52220901.314342201</v>
      </c>
      <c r="AJ96" s="9">
        <v>24778394.522868101</v>
      </c>
      <c r="AK96" s="9">
        <v>57304099.917314798</v>
      </c>
      <c r="AL96" s="9">
        <v>127567250.40360101</v>
      </c>
      <c r="AM96" s="9">
        <v>81147129.777045101</v>
      </c>
      <c r="AN96" s="9">
        <v>81626332.371790007</v>
      </c>
      <c r="AO96" s="9">
        <v>40938803.6257983</v>
      </c>
      <c r="AP96" s="9">
        <v>38939339.087245204</v>
      </c>
      <c r="AQ96" s="9">
        <v>32427194.9104187</v>
      </c>
      <c r="AR96" s="34">
        <f t="shared" si="92"/>
        <v>127567250.40360101</v>
      </c>
      <c r="AT96" s="35">
        <f t="shared" si="57"/>
        <v>0.33356123287344008</v>
      </c>
      <c r="AU96" s="35">
        <f t="shared" si="58"/>
        <v>0.44197777532333671</v>
      </c>
      <c r="AV96" s="36">
        <f t="shared" si="59"/>
        <v>0.67642787266407733</v>
      </c>
      <c r="AW96" s="35">
        <f t="shared" si="60"/>
        <v>0.50425524396582488</v>
      </c>
      <c r="AX96" s="35">
        <f t="shared" si="61"/>
        <v>0.46620727755797958</v>
      </c>
      <c r="AY96" s="36">
        <f t="shared" si="62"/>
        <v>0.46369017916471961</v>
      </c>
      <c r="AZ96" s="35">
        <f t="shared" si="63"/>
        <v>0.26832770313167736</v>
      </c>
      <c r="BA96" s="35">
        <f t="shared" si="64"/>
        <v>0.42111230371106417</v>
      </c>
      <c r="BB96" s="36">
        <f t="shared" si="65"/>
        <v>0.36282312887005025</v>
      </c>
      <c r="BC96" s="35">
        <f t="shared" si="66"/>
        <v>0.51112194497669172</v>
      </c>
      <c r="BD96" s="35">
        <f t="shared" si="67"/>
        <v>0.47337966979561907</v>
      </c>
      <c r="BE96" s="36">
        <f t="shared" si="68"/>
        <v>0.41690783894669659</v>
      </c>
      <c r="BF96" s="35">
        <f t="shared" si="69"/>
        <v>0.40935977807097185</v>
      </c>
      <c r="BG96" s="35">
        <f t="shared" si="70"/>
        <v>0.19423789761457969</v>
      </c>
      <c r="BH96" s="36">
        <f t="shared" si="71"/>
        <v>0.44920698483360272</v>
      </c>
      <c r="BI96" s="35">
        <f t="shared" si="72"/>
        <v>1</v>
      </c>
      <c r="BJ96" s="35">
        <f t="shared" si="73"/>
        <v>0.63611255647753973</v>
      </c>
      <c r="BK96" s="36">
        <f t="shared" si="74"/>
        <v>0.63986902683516522</v>
      </c>
      <c r="BL96" s="35">
        <f t="shared" si="75"/>
        <v>0.32091938562816796</v>
      </c>
      <c r="BM96" s="35">
        <f t="shared" si="76"/>
        <v>0.30524557803078595</v>
      </c>
      <c r="BN96" s="36">
        <f t="shared" si="77"/>
        <v>0.25419686328446045</v>
      </c>
    </row>
    <row r="97" spans="1:66" s="12" customFormat="1" ht="15" customHeight="1" x14ac:dyDescent="0.25">
      <c r="A97" s="6" t="s">
        <v>1240</v>
      </c>
      <c r="B97" s="6" t="s">
        <v>1241</v>
      </c>
      <c r="C97" s="7">
        <v>1.2497675430258801E-2</v>
      </c>
      <c r="D97" s="8">
        <v>2.9353058028180201</v>
      </c>
      <c r="E97" s="44">
        <f t="shared" si="78"/>
        <v>0.70824185541912421</v>
      </c>
      <c r="F97" s="44">
        <f t="shared" si="79"/>
        <v>0.70633749597996465</v>
      </c>
      <c r="G97" s="44">
        <f t="shared" si="80"/>
        <v>0.50150760017874008</v>
      </c>
      <c r="H97" s="44">
        <f t="shared" si="81"/>
        <v>0.60379303234779391</v>
      </c>
      <c r="I97" s="44">
        <f t="shared" si="82"/>
        <v>0.33591767568786274</v>
      </c>
      <c r="J97" s="44">
        <f t="shared" si="83"/>
        <v>0.33648616734437242</v>
      </c>
      <c r="K97" s="44">
        <f t="shared" si="84"/>
        <v>0.24128383991173297</v>
      </c>
      <c r="L97" s="48">
        <f t="shared" si="85"/>
        <v>6.3838399245475047E-2</v>
      </c>
      <c r="M97" s="44">
        <f t="shared" si="86"/>
        <v>0.25750171527119209</v>
      </c>
      <c r="N97" s="44">
        <f t="shared" si="87"/>
        <v>6.8720954259856762E-2</v>
      </c>
      <c r="O97" s="44">
        <f t="shared" si="88"/>
        <v>0.14607938527157405</v>
      </c>
      <c r="P97" s="44">
        <f t="shared" si="89"/>
        <v>9.6415036373751761E-2</v>
      </c>
      <c r="Q97" s="44">
        <f t="shared" si="90"/>
        <v>0.15989510000843171</v>
      </c>
      <c r="R97" s="44">
        <f t="shared" si="91"/>
        <v>0.13931643853923856</v>
      </c>
      <c r="S97" s="9">
        <v>83.47</v>
      </c>
      <c r="T97" s="10">
        <v>1</v>
      </c>
      <c r="U97" s="10">
        <v>1</v>
      </c>
      <c r="V97" s="6"/>
      <c r="W97" s="9">
        <v>61429.633535994297</v>
      </c>
      <c r="X97" s="9">
        <v>54077.897756807302</v>
      </c>
      <c r="Y97" s="9">
        <v>51813.759933291098</v>
      </c>
      <c r="Z97" s="9">
        <v>47239.182737219598</v>
      </c>
      <c r="AA97" s="9">
        <v>40882.6045437762</v>
      </c>
      <c r="AB97" s="9">
        <v>78749.601305369099</v>
      </c>
      <c r="AC97" s="9">
        <v>44967.5889448456</v>
      </c>
      <c r="AD97" s="9">
        <v>39366.657512640399</v>
      </c>
      <c r="AE97" s="9">
        <v>34146.324239578702</v>
      </c>
      <c r="AF97" s="9">
        <v>50868.564191156802</v>
      </c>
      <c r="AG97" s="9">
        <v>34749.843112311602</v>
      </c>
      <c r="AH97" s="9">
        <v>57026.974401577398</v>
      </c>
      <c r="AI97" s="9">
        <v>23493.6998200487</v>
      </c>
      <c r="AJ97" s="9">
        <v>20786.303986200801</v>
      </c>
      <c r="AK97" s="9">
        <v>35080.145289286898</v>
      </c>
      <c r="AL97" s="9">
        <v>18291.9483711629</v>
      </c>
      <c r="AM97" s="9">
        <v>20206.833386869599</v>
      </c>
      <c r="AN97" s="9">
        <v>40995.672811390599</v>
      </c>
      <c r="AO97" s="9">
        <v>27511.5926080237</v>
      </c>
      <c r="AP97" s="9">
        <v>6619.0419989040201</v>
      </c>
      <c r="AQ97" s="9">
        <v>22872.383976504701</v>
      </c>
      <c r="AR97" s="34">
        <f t="shared" si="92"/>
        <v>78749.601305369099</v>
      </c>
      <c r="AT97" s="35">
        <f t="shared" si="57"/>
        <v>0.78006278784558192</v>
      </c>
      <c r="AU97" s="35">
        <f t="shared" si="58"/>
        <v>0.68670694023082379</v>
      </c>
      <c r="AV97" s="36">
        <f t="shared" si="59"/>
        <v>0.65795583818096703</v>
      </c>
      <c r="AW97" s="35">
        <f t="shared" si="60"/>
        <v>0.59986567492626608</v>
      </c>
      <c r="AX97" s="35">
        <f t="shared" si="61"/>
        <v>0.51914681301362797</v>
      </c>
      <c r="AY97" s="36">
        <f t="shared" si="62"/>
        <v>1</v>
      </c>
      <c r="AZ97" s="35">
        <f t="shared" si="63"/>
        <v>0.57101989342744441</v>
      </c>
      <c r="BA97" s="35">
        <f t="shared" si="64"/>
        <v>0.4998965945235383</v>
      </c>
      <c r="BB97" s="36">
        <f t="shared" si="65"/>
        <v>0.43360631258523752</v>
      </c>
      <c r="BC97" s="35">
        <f t="shared" si="66"/>
        <v>0.64595329180020389</v>
      </c>
      <c r="BD97" s="35">
        <f t="shared" si="67"/>
        <v>0.44127008310253352</v>
      </c>
      <c r="BE97" s="36">
        <f t="shared" si="68"/>
        <v>0.7241557221406445</v>
      </c>
      <c r="BF97" s="35">
        <f t="shared" si="69"/>
        <v>0.29833420653073089</v>
      </c>
      <c r="BG97" s="35">
        <f t="shared" si="70"/>
        <v>0.26395440283687638</v>
      </c>
      <c r="BH97" s="36">
        <f t="shared" si="71"/>
        <v>0.44546441769598083</v>
      </c>
      <c r="BI97" s="35">
        <f t="shared" si="72"/>
        <v>0.23227988545912506</v>
      </c>
      <c r="BJ97" s="35">
        <f t="shared" si="73"/>
        <v>0.25659600876597594</v>
      </c>
      <c r="BK97" s="36">
        <f t="shared" si="74"/>
        <v>0.52058260780801613</v>
      </c>
      <c r="BL97" s="35">
        <f t="shared" si="75"/>
        <v>0.34935532563957217</v>
      </c>
      <c r="BM97" s="35">
        <f t="shared" si="76"/>
        <v>8.4051752506494756E-2</v>
      </c>
      <c r="BN97" s="36">
        <f t="shared" si="77"/>
        <v>0.29044444158913191</v>
      </c>
    </row>
    <row r="98" spans="1:66" s="12" customFormat="1" ht="15" customHeight="1" x14ac:dyDescent="0.25">
      <c r="A98" s="6" t="s">
        <v>1142</v>
      </c>
      <c r="B98" s="6" t="s">
        <v>1143</v>
      </c>
      <c r="C98" s="7">
        <v>1.26988927882169E-2</v>
      </c>
      <c r="D98" s="8">
        <v>2.4389961677579799</v>
      </c>
      <c r="E98" s="44">
        <f t="shared" si="78"/>
        <v>0.77146186784526627</v>
      </c>
      <c r="F98" s="44">
        <f t="shared" si="79"/>
        <v>0.94482615530796588</v>
      </c>
      <c r="G98" s="44">
        <f t="shared" si="80"/>
        <v>0.65033477882423563</v>
      </c>
      <c r="H98" s="44">
        <f t="shared" si="81"/>
        <v>0.70140145003891285</v>
      </c>
      <c r="I98" s="44">
        <f t="shared" si="82"/>
        <v>0.67944785883610093</v>
      </c>
      <c r="J98" s="44">
        <f t="shared" si="83"/>
        <v>0.50505171878442756</v>
      </c>
      <c r="K98" s="44">
        <f t="shared" si="84"/>
        <v>0.38738320617227023</v>
      </c>
      <c r="L98" s="48">
        <f t="shared" si="85"/>
        <v>6.9808501195498002E-2</v>
      </c>
      <c r="M98" s="44">
        <f t="shared" si="86"/>
        <v>8.5691651943212002E-2</v>
      </c>
      <c r="N98" s="44">
        <f t="shared" si="87"/>
        <v>7.9252909447152423E-2</v>
      </c>
      <c r="O98" s="44">
        <f t="shared" si="88"/>
        <v>0.11650898557458976</v>
      </c>
      <c r="P98" s="44">
        <f t="shared" si="89"/>
        <v>0.24067708752788125</v>
      </c>
      <c r="Q98" s="44">
        <f t="shared" si="90"/>
        <v>0.11297985632022124</v>
      </c>
      <c r="R98" s="44">
        <f t="shared" si="91"/>
        <v>0.17514791993993481</v>
      </c>
      <c r="S98" s="9">
        <v>158.63999999999999</v>
      </c>
      <c r="T98" s="10">
        <v>4</v>
      </c>
      <c r="U98" s="10">
        <v>1</v>
      </c>
      <c r="V98" s="6"/>
      <c r="W98" s="9">
        <v>47627.877746993399</v>
      </c>
      <c r="X98" s="9">
        <v>54890.1726972631</v>
      </c>
      <c r="Y98" s="9">
        <v>56703.127712625203</v>
      </c>
      <c r="Z98" s="9">
        <v>58208.9629036447</v>
      </c>
      <c r="AA98" s="9">
        <v>68796.305124622202</v>
      </c>
      <c r="AB98" s="9">
        <v>67996.377382604594</v>
      </c>
      <c r="AC98" s="9">
        <v>50127.275815726702</v>
      </c>
      <c r="AD98" s="9">
        <v>44869.662215538403</v>
      </c>
      <c r="AE98" s="9">
        <v>39224.951600172302</v>
      </c>
      <c r="AF98" s="9">
        <v>48624.706344981802</v>
      </c>
      <c r="AG98" s="9">
        <v>40059.439256379403</v>
      </c>
      <c r="AH98" s="9">
        <v>56077.338913827298</v>
      </c>
      <c r="AI98" s="9">
        <v>65697.145456167695</v>
      </c>
      <c r="AJ98" s="9">
        <v>35092.560529590402</v>
      </c>
      <c r="AK98" s="9">
        <v>39440.800652520797</v>
      </c>
      <c r="AL98" s="9">
        <v>25949.483635545999</v>
      </c>
      <c r="AM98" s="9">
        <v>40687.589075684802</v>
      </c>
      <c r="AN98" s="9">
        <v>37600.003736394297</v>
      </c>
      <c r="AO98" s="9">
        <v>37877.083679994299</v>
      </c>
      <c r="AP98" s="9">
        <v>13919.3516658771</v>
      </c>
      <c r="AQ98" s="9">
        <v>28155.164410074402</v>
      </c>
      <c r="AR98" s="34">
        <f t="shared" si="92"/>
        <v>68796.305124622202</v>
      </c>
      <c r="AT98" s="35">
        <f t="shared" si="57"/>
        <v>0.69230284476349557</v>
      </c>
      <c r="AU98" s="35">
        <f t="shared" si="58"/>
        <v>0.79786512659119402</v>
      </c>
      <c r="AV98" s="36">
        <f t="shared" si="59"/>
        <v>0.82421763218110899</v>
      </c>
      <c r="AW98" s="35">
        <f t="shared" si="60"/>
        <v>0.84610594708830822</v>
      </c>
      <c r="AX98" s="35">
        <f t="shared" si="61"/>
        <v>1</v>
      </c>
      <c r="AY98" s="36">
        <f t="shared" si="62"/>
        <v>0.98837251883558908</v>
      </c>
      <c r="AZ98" s="35">
        <f t="shared" si="63"/>
        <v>0.72863325617448238</v>
      </c>
      <c r="BA98" s="35">
        <f t="shared" si="64"/>
        <v>0.65221034958575919</v>
      </c>
      <c r="BB98" s="36">
        <f t="shared" si="65"/>
        <v>0.57016073071246509</v>
      </c>
      <c r="BC98" s="35">
        <f t="shared" si="66"/>
        <v>0.70679241068106458</v>
      </c>
      <c r="BD98" s="35">
        <f t="shared" si="67"/>
        <v>0.58229056318959382</v>
      </c>
      <c r="BE98" s="36">
        <f t="shared" si="68"/>
        <v>0.81512137624608005</v>
      </c>
      <c r="BF98" s="35">
        <f t="shared" si="69"/>
        <v>0.9549516552838051</v>
      </c>
      <c r="BG98" s="35">
        <f t="shared" si="70"/>
        <v>0.51009368113623843</v>
      </c>
      <c r="BH98" s="36">
        <f t="shared" si="71"/>
        <v>0.57329824008825925</v>
      </c>
      <c r="BI98" s="35">
        <f t="shared" si="72"/>
        <v>0.37719298425314235</v>
      </c>
      <c r="BJ98" s="35">
        <f t="shared" si="73"/>
        <v>0.59142113812624963</v>
      </c>
      <c r="BK98" s="36">
        <f t="shared" si="74"/>
        <v>0.54654103397389076</v>
      </c>
      <c r="BL98" s="35">
        <f t="shared" si="75"/>
        <v>0.55056857503293577</v>
      </c>
      <c r="BM98" s="35">
        <f t="shared" si="76"/>
        <v>0.20232702382290244</v>
      </c>
      <c r="BN98" s="36">
        <f t="shared" si="77"/>
        <v>0.40925401966097258</v>
      </c>
    </row>
    <row r="99" spans="1:66" s="12" customFormat="1" ht="15" customHeight="1" x14ac:dyDescent="0.25">
      <c r="A99" s="6" t="s">
        <v>1096</v>
      </c>
      <c r="B99" s="6" t="s">
        <v>1097</v>
      </c>
      <c r="C99" s="7">
        <v>1.2820454768717401E-2</v>
      </c>
      <c r="D99" s="8">
        <v>2.5252070038599199</v>
      </c>
      <c r="E99" s="44">
        <f t="shared" si="78"/>
        <v>0.69956459714005836</v>
      </c>
      <c r="F99" s="44">
        <f t="shared" si="79"/>
        <v>0.76395265277444613</v>
      </c>
      <c r="G99" s="44">
        <f t="shared" si="80"/>
        <v>0.86836531008990703</v>
      </c>
      <c r="H99" s="44">
        <f t="shared" si="81"/>
        <v>0.81115331924348755</v>
      </c>
      <c r="I99" s="44">
        <f t="shared" si="82"/>
        <v>0.57068505509032497</v>
      </c>
      <c r="J99" s="44">
        <f t="shared" si="83"/>
        <v>0.58638400679905223</v>
      </c>
      <c r="K99" s="44">
        <f t="shared" si="84"/>
        <v>0.34387886171809295</v>
      </c>
      <c r="L99" s="48">
        <f t="shared" si="85"/>
        <v>0.16726865020836607</v>
      </c>
      <c r="M99" s="44">
        <f t="shared" si="86"/>
        <v>6.844338214452915E-2</v>
      </c>
      <c r="N99" s="44">
        <f t="shared" si="87"/>
        <v>0.11400844973468578</v>
      </c>
      <c r="O99" s="44">
        <f t="shared" si="88"/>
        <v>7.5077342416474485E-2</v>
      </c>
      <c r="P99" s="44">
        <f t="shared" si="89"/>
        <v>0.16554221288079402</v>
      </c>
      <c r="Q99" s="44">
        <f t="shared" si="90"/>
        <v>0.13318500744510375</v>
      </c>
      <c r="R99" s="44">
        <f t="shared" si="91"/>
        <v>0.17012282193166878</v>
      </c>
      <c r="S99" s="9">
        <v>41.72</v>
      </c>
      <c r="T99" s="10">
        <v>1</v>
      </c>
      <c r="U99" s="10">
        <v>1</v>
      </c>
      <c r="V99" s="6"/>
      <c r="W99" s="9">
        <v>17242.2048160829</v>
      </c>
      <c r="X99" s="9">
        <v>10538.948674064</v>
      </c>
      <c r="Y99" s="9">
        <v>14890.6470575984</v>
      </c>
      <c r="Z99" s="9">
        <v>14133.4316368405</v>
      </c>
      <c r="AA99" s="9">
        <v>15549.342550126999</v>
      </c>
      <c r="AB99" s="9">
        <v>16916.546819817901</v>
      </c>
      <c r="AC99" s="9">
        <v>16287.9799601287</v>
      </c>
      <c r="AD99" s="9">
        <v>16347.7164318251</v>
      </c>
      <c r="AE99" s="9">
        <v>20332.551953122002</v>
      </c>
      <c r="AF99" s="9">
        <v>15294.896788591601</v>
      </c>
      <c r="AG99" s="9">
        <v>18211.591942974399</v>
      </c>
      <c r="AH99" s="9">
        <v>15971.962284830701</v>
      </c>
      <c r="AI99" s="9">
        <v>8093.1061404174698</v>
      </c>
      <c r="AJ99" s="9">
        <v>14803.383760294601</v>
      </c>
      <c r="AK99" s="9">
        <v>11913.9606937709</v>
      </c>
      <c r="AL99" s="9">
        <v>11240.041842151</v>
      </c>
      <c r="AM99" s="9">
        <v>9621.3318317571193</v>
      </c>
      <c r="AN99" s="9">
        <v>14906.6761742566</v>
      </c>
      <c r="AO99" s="9">
        <v>8187.2036940259404</v>
      </c>
      <c r="AP99" s="9">
        <v>9694.8148145683408</v>
      </c>
      <c r="AQ99" s="9">
        <v>3093.7859557964598</v>
      </c>
      <c r="AR99" s="34">
        <f t="shared" si="92"/>
        <v>20332.551953122002</v>
      </c>
      <c r="AT99" s="35">
        <f t="shared" si="57"/>
        <v>0.8480098738139662</v>
      </c>
      <c r="AU99" s="35">
        <f t="shared" si="58"/>
        <v>0.51832886980258164</v>
      </c>
      <c r="AV99" s="36">
        <f t="shared" si="59"/>
        <v>0.73235504780362737</v>
      </c>
      <c r="AW99" s="35">
        <f t="shared" si="60"/>
        <v>0.69511351400581833</v>
      </c>
      <c r="AX99" s="35">
        <f t="shared" si="61"/>
        <v>0.76475115302678198</v>
      </c>
      <c r="AY99" s="36">
        <f t="shared" si="62"/>
        <v>0.83199329129073818</v>
      </c>
      <c r="AZ99" s="35">
        <f t="shared" si="63"/>
        <v>0.80107897905199887</v>
      </c>
      <c r="BA99" s="35">
        <f t="shared" si="64"/>
        <v>0.80401695121772243</v>
      </c>
      <c r="BB99" s="36">
        <f t="shared" si="65"/>
        <v>1</v>
      </c>
      <c r="BC99" s="35">
        <f t="shared" si="66"/>
        <v>0.75223694614699443</v>
      </c>
      <c r="BD99" s="35">
        <f t="shared" si="67"/>
        <v>0.89568648268856699</v>
      </c>
      <c r="BE99" s="36">
        <f t="shared" si="68"/>
        <v>0.78553652889490122</v>
      </c>
      <c r="BF99" s="35">
        <f t="shared" si="69"/>
        <v>0.39803690943845332</v>
      </c>
      <c r="BG99" s="35">
        <f t="shared" si="70"/>
        <v>0.72806324530362687</v>
      </c>
      <c r="BH99" s="36">
        <f t="shared" si="71"/>
        <v>0.58595501052889465</v>
      </c>
      <c r="BI99" s="35">
        <f t="shared" si="72"/>
        <v>0.55281018674220705</v>
      </c>
      <c r="BJ99" s="35">
        <f t="shared" si="73"/>
        <v>0.47319843834358399</v>
      </c>
      <c r="BK99" s="36">
        <f t="shared" si="74"/>
        <v>0.73314339531136541</v>
      </c>
      <c r="BL99" s="35">
        <f t="shared" si="75"/>
        <v>0.40266483582100576</v>
      </c>
      <c r="BM99" s="35">
        <f t="shared" si="76"/>
        <v>0.47681249441390122</v>
      </c>
      <c r="BN99" s="36">
        <f t="shared" si="77"/>
        <v>0.15215925491937171</v>
      </c>
    </row>
    <row r="100" spans="1:66" s="12" customFormat="1" ht="15" customHeight="1" x14ac:dyDescent="0.25">
      <c r="A100" s="6" t="s">
        <v>1038</v>
      </c>
      <c r="B100" s="6" t="s">
        <v>1039</v>
      </c>
      <c r="C100" s="7">
        <v>1.29127598677911E-2</v>
      </c>
      <c r="D100" s="8">
        <v>2.35318945251798</v>
      </c>
      <c r="E100" s="44">
        <f t="shared" si="78"/>
        <v>0.44582844182359338</v>
      </c>
      <c r="F100" s="44">
        <f t="shared" si="79"/>
        <v>0.52350339383137523</v>
      </c>
      <c r="G100" s="44">
        <f t="shared" si="80"/>
        <v>0.70297692708832649</v>
      </c>
      <c r="H100" s="44">
        <f t="shared" si="81"/>
        <v>0.55648538770226386</v>
      </c>
      <c r="I100" s="44">
        <f t="shared" si="82"/>
        <v>0.33878941547024799</v>
      </c>
      <c r="J100" s="44">
        <f t="shared" si="83"/>
        <v>0.3978438167757124</v>
      </c>
      <c r="K100" s="44">
        <f t="shared" si="84"/>
        <v>0.29873367243598675</v>
      </c>
      <c r="L100" s="48">
        <f t="shared" si="85"/>
        <v>4.9561371876504515E-2</v>
      </c>
      <c r="M100" s="44">
        <f t="shared" si="86"/>
        <v>0.1068704450401594</v>
      </c>
      <c r="N100" s="44">
        <f t="shared" si="87"/>
        <v>0.26446170268694946</v>
      </c>
      <c r="O100" s="44">
        <f t="shared" si="88"/>
        <v>0.12195610283582346</v>
      </c>
      <c r="P100" s="44">
        <f t="shared" si="89"/>
        <v>1.4093516321398046E-2</v>
      </c>
      <c r="Q100" s="44">
        <f t="shared" si="90"/>
        <v>0.10875460814518197</v>
      </c>
      <c r="R100" s="44">
        <f t="shared" si="91"/>
        <v>9.4311173700522735E-2</v>
      </c>
      <c r="S100" s="9">
        <v>141.97</v>
      </c>
      <c r="T100" s="10">
        <v>3</v>
      </c>
      <c r="U100" s="10">
        <v>3</v>
      </c>
      <c r="V100" s="6"/>
      <c r="W100" s="9">
        <v>736910.70127599302</v>
      </c>
      <c r="X100" s="9">
        <v>897573.39286540798</v>
      </c>
      <c r="Y100" s="9">
        <v>753038.67312439997</v>
      </c>
      <c r="Z100" s="9">
        <v>911844.43288116902</v>
      </c>
      <c r="AA100" s="9">
        <v>1135584.8421115801</v>
      </c>
      <c r="AB100" s="9">
        <v>756062.27974273404</v>
      </c>
      <c r="AC100" s="9">
        <v>1099414.6879625299</v>
      </c>
      <c r="AD100" s="9">
        <v>880119.170967896</v>
      </c>
      <c r="AE100" s="9">
        <v>1785083.33646608</v>
      </c>
      <c r="AF100" s="9">
        <v>1079334.0493650699</v>
      </c>
      <c r="AG100" s="9">
        <v>1154969.9574472399</v>
      </c>
      <c r="AH100" s="9">
        <v>745814.37091022194</v>
      </c>
      <c r="AI100" s="9">
        <v>609939.67269587296</v>
      </c>
      <c r="AJ100" s="9">
        <v>626937.28994942398</v>
      </c>
      <c r="AK100" s="9">
        <v>577425.05773577304</v>
      </c>
      <c r="AL100" s="9">
        <v>856288.22651255899</v>
      </c>
      <c r="AM100" s="9">
        <v>489894.37139085098</v>
      </c>
      <c r="AN100" s="9">
        <v>784370.50562375598</v>
      </c>
      <c r="AO100" s="9">
        <v>713191.88620320801</v>
      </c>
      <c r="AP100" s="9">
        <v>379563.55718455801</v>
      </c>
      <c r="AQ100" s="9">
        <v>507038.058732623</v>
      </c>
      <c r="AR100" s="34">
        <f t="shared" si="92"/>
        <v>1785083.33646608</v>
      </c>
      <c r="AT100" s="35">
        <f t="shared" ref="AT100:AT131" si="93">W100/$AR100</f>
        <v>0.41281585359193995</v>
      </c>
      <c r="AU100" s="35">
        <f t="shared" ref="AU100:AU131" si="94">X100/$AR100</f>
        <v>0.50281876175166662</v>
      </c>
      <c r="AV100" s="36">
        <f t="shared" ref="AV100:AV131" si="95">Y100/$AR100</f>
        <v>0.42185071012717346</v>
      </c>
      <c r="AW100" s="35">
        <f t="shared" ref="AW100:AW131" si="96">Z100/$AR100</f>
        <v>0.5108133689076626</v>
      </c>
      <c r="AX100" s="35">
        <f t="shared" ref="AX100:AX131" si="97">AA100/$AR100</f>
        <v>0.63615228427356862</v>
      </c>
      <c r="AY100" s="36">
        <f t="shared" ref="AY100:AY131" si="98">AB100/$AR100</f>
        <v>0.42354452831289463</v>
      </c>
      <c r="AZ100" s="35">
        <f t="shared" ref="AZ100:AZ131" si="99">AC100/$AR100</f>
        <v>0.61588983858817226</v>
      </c>
      <c r="BA100" s="35">
        <f t="shared" ref="BA100:BA131" si="100">AD100/$AR100</f>
        <v>0.49304094267680704</v>
      </c>
      <c r="BB100" s="36">
        <f t="shared" ref="BB100:BB131" si="101">AE100/$AR100</f>
        <v>1</v>
      </c>
      <c r="BC100" s="35">
        <f t="shared" ref="BC100:BC131" si="102">AF100/$AR100</f>
        <v>0.60464070629992084</v>
      </c>
      <c r="BD100" s="35">
        <f t="shared" ref="BD100:BD131" si="103">AG100/$AR100</f>
        <v>0.64701178586638297</v>
      </c>
      <c r="BE100" s="36">
        <f t="shared" ref="BE100:BE131" si="104">AH100/$AR100</f>
        <v>0.41780367094048765</v>
      </c>
      <c r="BF100" s="35">
        <f t="shared" ref="BF100:BF131" si="105">AI100/$AR100</f>
        <v>0.3416869454976636</v>
      </c>
      <c r="BG100" s="35">
        <f t="shared" ref="BG100:BG131" si="106">AJ100/$AR100</f>
        <v>0.35120897559358116</v>
      </c>
      <c r="BH100" s="36">
        <f t="shared" ref="BH100:BH131" si="107">AK100/$AR100</f>
        <v>0.32347232531949927</v>
      </c>
      <c r="BI100" s="35">
        <f t="shared" ref="BI100:BI131" si="108">AL100/$AR100</f>
        <v>0.4796908967890251</v>
      </c>
      <c r="BJ100" s="35">
        <f t="shared" ref="BJ100:BJ131" si="109">AM100/$AR100</f>
        <v>0.27443781552557217</v>
      </c>
      <c r="BK100" s="36">
        <f t="shared" ref="BK100:BK131" si="110">AN100/$AR100</f>
        <v>0.4394027380125401</v>
      </c>
      <c r="BL100" s="35">
        <f t="shared" ref="BL100:BL131" si="111">AO100/$AR100</f>
        <v>0.39952862235278613</v>
      </c>
      <c r="BM100" s="35">
        <f t="shared" ref="BM100:BM131" si="112">AP100/$AR100</f>
        <v>0.21263072117180701</v>
      </c>
      <c r="BN100" s="36">
        <f t="shared" ref="BN100:BN131" si="113">AQ100/$AR100</f>
        <v>0.2840416737833672</v>
      </c>
    </row>
    <row r="101" spans="1:66" s="12" customFormat="1" ht="15" customHeight="1" x14ac:dyDescent="0.25">
      <c r="A101" s="6" t="s">
        <v>1173</v>
      </c>
      <c r="B101" s="6" t="s">
        <v>1174</v>
      </c>
      <c r="C101" s="7">
        <v>1.3070337434894899E-2</v>
      </c>
      <c r="D101" s="8">
        <v>5.00426321366918</v>
      </c>
      <c r="E101" s="44">
        <f t="shared" si="78"/>
        <v>0.50389041972592885</v>
      </c>
      <c r="F101" s="44">
        <f t="shared" si="79"/>
        <v>0.57759486069332411</v>
      </c>
      <c r="G101" s="44">
        <f t="shared" si="80"/>
        <v>0.43789777446017814</v>
      </c>
      <c r="H101" s="44">
        <f t="shared" si="81"/>
        <v>0.39226026937926745</v>
      </c>
      <c r="I101" s="44">
        <f t="shared" si="82"/>
        <v>0.38723266286937097</v>
      </c>
      <c r="J101" s="44">
        <f t="shared" si="83"/>
        <v>0.40320618122928487</v>
      </c>
      <c r="K101" s="44">
        <f t="shared" si="84"/>
        <v>0.11542055963715481</v>
      </c>
      <c r="L101" s="48">
        <f t="shared" si="85"/>
        <v>0.17863713098669357</v>
      </c>
      <c r="M101" s="44">
        <f t="shared" si="86"/>
        <v>0.36637505614955784</v>
      </c>
      <c r="N101" s="44">
        <f t="shared" si="87"/>
        <v>0.2137974120082573</v>
      </c>
      <c r="O101" s="44">
        <f t="shared" si="88"/>
        <v>6.047418177961595E-2</v>
      </c>
      <c r="P101" s="44">
        <f t="shared" si="89"/>
        <v>0.13426168258227661</v>
      </c>
      <c r="Q101" s="44">
        <f t="shared" si="90"/>
        <v>8.2016629893598425E-2</v>
      </c>
      <c r="R101" s="44">
        <f t="shared" si="91"/>
        <v>6.378905998022194E-2</v>
      </c>
      <c r="S101" s="9">
        <v>21.53</v>
      </c>
      <c r="T101" s="10">
        <v>1</v>
      </c>
      <c r="U101" s="10">
        <v>1</v>
      </c>
      <c r="V101" s="6"/>
      <c r="W101" s="9">
        <v>30150.403229389402</v>
      </c>
      <c r="X101" s="9">
        <v>64298.200778612198</v>
      </c>
      <c r="Y101" s="9">
        <v>51628.145988302902</v>
      </c>
      <c r="Z101" s="9">
        <v>37364.7434414198</v>
      </c>
      <c r="AA101" s="9">
        <v>33446.148508635699</v>
      </c>
      <c r="AB101" s="9">
        <v>96632.617117928894</v>
      </c>
      <c r="AC101" s="9">
        <v>60300.326895244703</v>
      </c>
      <c r="AD101" s="9">
        <v>46895.7506645576</v>
      </c>
      <c r="AE101" s="9">
        <v>19749.546368808398</v>
      </c>
      <c r="AF101" s="9">
        <v>38580.6930789822</v>
      </c>
      <c r="AG101" s="9">
        <v>31752.9394619216</v>
      </c>
      <c r="AH101" s="9">
        <v>43381.776723603398</v>
      </c>
      <c r="AI101" s="9">
        <v>50971.884951816501</v>
      </c>
      <c r="AJ101" s="9">
        <v>25113.832459100198</v>
      </c>
      <c r="AK101" s="9">
        <v>36172.199528919198</v>
      </c>
      <c r="AL101" s="9">
        <v>30589.068482226299</v>
      </c>
      <c r="AM101" s="9">
        <v>46347.089786237499</v>
      </c>
      <c r="AN101" s="9">
        <v>39952.447322471402</v>
      </c>
      <c r="AO101" s="9">
        <v>14088.7697166576</v>
      </c>
      <c r="AP101" s="9">
        <v>15301.2011063727</v>
      </c>
      <c r="AQ101" s="9">
        <v>4070.2014178324798</v>
      </c>
      <c r="AR101" s="34">
        <f t="shared" si="92"/>
        <v>96632.617117928894</v>
      </c>
      <c r="AT101" s="35">
        <f t="shared" si="93"/>
        <v>0.312010624658901</v>
      </c>
      <c r="AU101" s="35">
        <f t="shared" si="94"/>
        <v>0.66538817530051686</v>
      </c>
      <c r="AV101" s="36">
        <f t="shared" si="95"/>
        <v>0.53427245921836874</v>
      </c>
      <c r="AW101" s="35">
        <f t="shared" si="96"/>
        <v>0.38666802737858652</v>
      </c>
      <c r="AX101" s="35">
        <f t="shared" si="97"/>
        <v>0.34611655470138575</v>
      </c>
      <c r="AY101" s="36">
        <f t="shared" si="98"/>
        <v>1</v>
      </c>
      <c r="AZ101" s="35">
        <f t="shared" si="99"/>
        <v>0.62401628656766228</v>
      </c>
      <c r="BA101" s="35">
        <f t="shared" si="100"/>
        <v>0.48529939541352562</v>
      </c>
      <c r="BB101" s="36">
        <f t="shared" si="101"/>
        <v>0.20437764139934625</v>
      </c>
      <c r="BC101" s="35">
        <f t="shared" si="102"/>
        <v>0.39925124900528092</v>
      </c>
      <c r="BD101" s="35">
        <f t="shared" si="103"/>
        <v>0.3285944271091284</v>
      </c>
      <c r="BE101" s="36">
        <f t="shared" si="104"/>
        <v>0.44893513202339302</v>
      </c>
      <c r="BF101" s="35">
        <f t="shared" si="105"/>
        <v>0.52748115979940013</v>
      </c>
      <c r="BG101" s="35">
        <f t="shared" si="106"/>
        <v>0.25988980955003715</v>
      </c>
      <c r="BH101" s="36">
        <f t="shared" si="107"/>
        <v>0.37432701925867562</v>
      </c>
      <c r="BI101" s="35">
        <f t="shared" si="108"/>
        <v>0.31655014005153032</v>
      </c>
      <c r="BJ101" s="35">
        <f t="shared" si="109"/>
        <v>0.4796215932936625</v>
      </c>
      <c r="BK101" s="36">
        <f t="shared" si="110"/>
        <v>0.41344681034266179</v>
      </c>
      <c r="BL101" s="35">
        <f t="shared" si="111"/>
        <v>0.14579724876398506</v>
      </c>
      <c r="BM101" s="35">
        <f t="shared" si="112"/>
        <v>0.15834406189888617</v>
      </c>
      <c r="BN101" s="36">
        <f t="shared" si="113"/>
        <v>4.2120368248593242E-2</v>
      </c>
    </row>
    <row r="102" spans="1:66" s="12" customFormat="1" ht="15" customHeight="1" x14ac:dyDescent="0.25">
      <c r="A102" s="6" t="s">
        <v>1040</v>
      </c>
      <c r="B102" s="6" t="s">
        <v>1041</v>
      </c>
      <c r="C102" s="7">
        <v>1.32676659934894E-2</v>
      </c>
      <c r="D102" s="8">
        <v>2.0497182385244601</v>
      </c>
      <c r="E102" s="44">
        <f t="shared" si="78"/>
        <v>0.64286378636145269</v>
      </c>
      <c r="F102" s="44">
        <f t="shared" si="79"/>
        <v>0.65505522409429195</v>
      </c>
      <c r="G102" s="44">
        <f t="shared" si="80"/>
        <v>0.85181379829476433</v>
      </c>
      <c r="H102" s="44">
        <f t="shared" si="81"/>
        <v>0.79934264481755746</v>
      </c>
      <c r="I102" s="44">
        <f t="shared" si="82"/>
        <v>0.78951700158596294</v>
      </c>
      <c r="J102" s="44">
        <f t="shared" si="83"/>
        <v>0.49864483607045645</v>
      </c>
      <c r="K102" s="44">
        <f t="shared" si="84"/>
        <v>0.41557604468990955</v>
      </c>
      <c r="L102" s="48">
        <f t="shared" si="85"/>
        <v>0.22400444486966106</v>
      </c>
      <c r="M102" s="44">
        <f t="shared" si="86"/>
        <v>0.13567144881859003</v>
      </c>
      <c r="N102" s="44">
        <f t="shared" si="87"/>
        <v>0.13394017485929097</v>
      </c>
      <c r="O102" s="44">
        <f t="shared" si="88"/>
        <v>9.3125815081861796E-2</v>
      </c>
      <c r="P102" s="44">
        <f t="shared" si="89"/>
        <v>1.0027496518354261E-2</v>
      </c>
      <c r="Q102" s="44">
        <f t="shared" si="90"/>
        <v>0.18404992254712133</v>
      </c>
      <c r="R102" s="44">
        <f t="shared" si="91"/>
        <v>8.8475214269421835E-3</v>
      </c>
      <c r="S102" s="9">
        <v>81.81</v>
      </c>
      <c r="T102" s="10">
        <v>2</v>
      </c>
      <c r="U102" s="10">
        <v>1</v>
      </c>
      <c r="V102" s="6"/>
      <c r="W102" s="9">
        <v>1395353.3818580201</v>
      </c>
      <c r="X102" s="9">
        <v>667006.02140290197</v>
      </c>
      <c r="Y102" s="9">
        <v>1239309.3600536201</v>
      </c>
      <c r="Z102" s="9">
        <v>986275.49412835098</v>
      </c>
      <c r="AA102" s="9">
        <v>1389619.99250936</v>
      </c>
      <c r="AB102" s="9">
        <v>988386.99049361399</v>
      </c>
      <c r="AC102" s="9">
        <v>1265774.6641551701</v>
      </c>
      <c r="AD102" s="9">
        <v>1397076.77011346</v>
      </c>
      <c r="AE102" s="9">
        <v>1711958.7038293499</v>
      </c>
      <c r="AF102" s="9">
        <v>1449226.3286798301</v>
      </c>
      <c r="AG102" s="9">
        <v>1471306.04450369</v>
      </c>
      <c r="AH102" s="9">
        <v>1184792.42122865</v>
      </c>
      <c r="AI102" s="9">
        <v>1332821.9734288601</v>
      </c>
      <c r="AJ102" s="9">
        <v>1355574.0637895099</v>
      </c>
      <c r="AK102" s="9">
        <v>1366465.4708406499</v>
      </c>
      <c r="AL102" s="9">
        <v>562723.10542785795</v>
      </c>
      <c r="AM102" s="9">
        <v>1188326.2617663499</v>
      </c>
      <c r="AN102" s="9">
        <v>809928.73449692398</v>
      </c>
      <c r="AO102" s="9">
        <v>724900.114446608</v>
      </c>
      <c r="AP102" s="9">
        <v>714404.413188537</v>
      </c>
      <c r="AQ102" s="9">
        <v>695042.55279445206</v>
      </c>
      <c r="AR102" s="34">
        <f t="shared" si="92"/>
        <v>1711958.7038293499</v>
      </c>
      <c r="AT102" s="35">
        <f t="shared" si="93"/>
        <v>0.81506252384292943</v>
      </c>
      <c r="AU102" s="35">
        <f t="shared" si="94"/>
        <v>0.38961571906549325</v>
      </c>
      <c r="AV102" s="36">
        <f t="shared" si="95"/>
        <v>0.72391311617593546</v>
      </c>
      <c r="AW102" s="35">
        <f t="shared" si="96"/>
        <v>0.57610939558426644</v>
      </c>
      <c r="AX102" s="35">
        <f t="shared" si="97"/>
        <v>0.81171350068259529</v>
      </c>
      <c r="AY102" s="36">
        <f t="shared" si="98"/>
        <v>0.57734277601601403</v>
      </c>
      <c r="AZ102" s="35">
        <f t="shared" si="99"/>
        <v>0.73937219474036098</v>
      </c>
      <c r="BA102" s="35">
        <f t="shared" si="100"/>
        <v>0.81606920014393192</v>
      </c>
      <c r="BB102" s="36">
        <f t="shared" si="101"/>
        <v>1</v>
      </c>
      <c r="BC102" s="35">
        <f t="shared" si="102"/>
        <v>0.84653112568554734</v>
      </c>
      <c r="BD102" s="35">
        <f t="shared" si="103"/>
        <v>0.85942846706093878</v>
      </c>
      <c r="BE102" s="36">
        <f t="shared" si="104"/>
        <v>0.69206834170618614</v>
      </c>
      <c r="BF102" s="35">
        <f t="shared" si="105"/>
        <v>0.77853628738098191</v>
      </c>
      <c r="BG102" s="35">
        <f t="shared" si="106"/>
        <v>0.79182638036614417</v>
      </c>
      <c r="BH102" s="36">
        <f t="shared" si="107"/>
        <v>0.79818833701076286</v>
      </c>
      <c r="BI102" s="35">
        <f t="shared" si="108"/>
        <v>0.32870133150358449</v>
      </c>
      <c r="BJ102" s="35">
        <f t="shared" si="109"/>
        <v>0.69413255069078095</v>
      </c>
      <c r="BK102" s="36">
        <f t="shared" si="110"/>
        <v>0.47310062601700387</v>
      </c>
      <c r="BL102" s="35">
        <f t="shared" si="111"/>
        <v>0.42343317792954593</v>
      </c>
      <c r="BM102" s="35">
        <f t="shared" si="112"/>
        <v>0.41730236342181631</v>
      </c>
      <c r="BN102" s="36">
        <f t="shared" si="113"/>
        <v>0.40599259271836657</v>
      </c>
    </row>
    <row r="103" spans="1:66" s="12" customFormat="1" ht="15" customHeight="1" x14ac:dyDescent="0.25">
      <c r="A103" s="6" t="s">
        <v>1256</v>
      </c>
      <c r="B103" s="6" t="s">
        <v>1257</v>
      </c>
      <c r="C103" s="7">
        <v>1.4244982736456999E-2</v>
      </c>
      <c r="D103" s="8">
        <v>3.8412256877431399</v>
      </c>
      <c r="E103" s="44">
        <f t="shared" si="78"/>
        <v>0.76253762058805774</v>
      </c>
      <c r="F103" s="44">
        <f t="shared" si="79"/>
        <v>0.61094204011794384</v>
      </c>
      <c r="G103" s="44">
        <f t="shared" si="80"/>
        <v>0.57359376125611328</v>
      </c>
      <c r="H103" s="44">
        <f t="shared" si="81"/>
        <v>0.36168743961418404</v>
      </c>
      <c r="I103" s="44">
        <f t="shared" si="82"/>
        <v>0.30651190871726458</v>
      </c>
      <c r="J103" s="44">
        <f t="shared" si="83"/>
        <v>0.52394727532158625</v>
      </c>
      <c r="K103" s="44">
        <f t="shared" si="84"/>
        <v>0.19851414172856818</v>
      </c>
      <c r="L103" s="48">
        <f t="shared" si="85"/>
        <v>0.20640185005998599</v>
      </c>
      <c r="M103" s="44">
        <f t="shared" si="86"/>
        <v>0.11166920056105799</v>
      </c>
      <c r="N103" s="44">
        <f t="shared" si="87"/>
        <v>0.26216358288865915</v>
      </c>
      <c r="O103" s="44">
        <f t="shared" si="88"/>
        <v>0.16151316401717236</v>
      </c>
      <c r="P103" s="44">
        <f t="shared" si="89"/>
        <v>9.228715753898864E-2</v>
      </c>
      <c r="Q103" s="44">
        <f t="shared" si="90"/>
        <v>0.20987512556103541</v>
      </c>
      <c r="R103" s="44">
        <f t="shared" si="91"/>
        <v>0.12268405261632485</v>
      </c>
      <c r="S103" s="9">
        <v>21.95</v>
      </c>
      <c r="T103" s="10">
        <v>1</v>
      </c>
      <c r="U103" s="10">
        <v>1</v>
      </c>
      <c r="V103" s="6" t="s">
        <v>1258</v>
      </c>
      <c r="W103" s="9">
        <v>32002.572941508901</v>
      </c>
      <c r="X103" s="9">
        <v>48384.232028533901</v>
      </c>
      <c r="Y103" s="9">
        <v>30297.586525013401</v>
      </c>
      <c r="Z103" s="9">
        <v>25450.2815097067</v>
      </c>
      <c r="AA103" s="9">
        <v>27549.630374131899</v>
      </c>
      <c r="AB103" s="9">
        <v>35679.972391318799</v>
      </c>
      <c r="AC103" s="9">
        <v>15318.263060987099</v>
      </c>
      <c r="AD103" s="9">
        <v>40673.464368251698</v>
      </c>
      <c r="AE103" s="9">
        <v>27266.953474966998</v>
      </c>
      <c r="AF103" s="9">
        <v>9018.7082398465791</v>
      </c>
      <c r="AG103" s="9">
        <v>19072.163876127401</v>
      </c>
      <c r="AH103" s="9">
        <v>24409.0348843231</v>
      </c>
      <c r="AI103" s="9">
        <v>10148.257333433499</v>
      </c>
      <c r="AJ103" s="9">
        <v>15301.372823854101</v>
      </c>
      <c r="AK103" s="9">
        <v>19041.399775367201</v>
      </c>
      <c r="AL103" s="9">
        <v>22937.131595516701</v>
      </c>
      <c r="AM103" s="9">
        <v>16620.4336562145</v>
      </c>
      <c r="AN103" s="9">
        <v>36494.794367902097</v>
      </c>
      <c r="AO103" s="9">
        <v>8425.1201112361796</v>
      </c>
      <c r="AP103" s="9">
        <v>4347.4978847087395</v>
      </c>
      <c r="AQ103" s="9">
        <v>16042.244887076</v>
      </c>
      <c r="AR103" s="34">
        <f t="shared" si="92"/>
        <v>48384.232028533901</v>
      </c>
      <c r="AT103" s="35">
        <f t="shared" si="93"/>
        <v>0.66142566699489713</v>
      </c>
      <c r="AU103" s="35">
        <f t="shared" si="94"/>
        <v>1</v>
      </c>
      <c r="AV103" s="36">
        <f t="shared" si="95"/>
        <v>0.62618719476927598</v>
      </c>
      <c r="AW103" s="35">
        <f t="shared" si="96"/>
        <v>0.52600362644379195</v>
      </c>
      <c r="AX103" s="35">
        <f t="shared" si="97"/>
        <v>0.56939273848316752</v>
      </c>
      <c r="AY103" s="36">
        <f t="shared" si="98"/>
        <v>0.73742975542687239</v>
      </c>
      <c r="AZ103" s="35">
        <f t="shared" si="99"/>
        <v>0.31659618058944028</v>
      </c>
      <c r="BA103" s="35">
        <f t="shared" si="100"/>
        <v>0.84063469983909445</v>
      </c>
      <c r="BB103" s="36">
        <f t="shared" si="101"/>
        <v>0.56355040333980511</v>
      </c>
      <c r="BC103" s="35">
        <f t="shared" si="102"/>
        <v>0.18639767258324832</v>
      </c>
      <c r="BD103" s="35">
        <f t="shared" si="103"/>
        <v>0.39418139084815623</v>
      </c>
      <c r="BE103" s="36">
        <f t="shared" si="104"/>
        <v>0.50448325541114769</v>
      </c>
      <c r="BF103" s="35">
        <f t="shared" si="105"/>
        <v>0.2097430693422748</v>
      </c>
      <c r="BG103" s="35">
        <f t="shared" si="106"/>
        <v>0.31624709502117004</v>
      </c>
      <c r="BH103" s="36">
        <f t="shared" si="107"/>
        <v>0.39354556178834899</v>
      </c>
      <c r="BI103" s="35">
        <f t="shared" si="108"/>
        <v>0.47406211970027468</v>
      </c>
      <c r="BJ103" s="35">
        <f t="shared" si="109"/>
        <v>0.34350929960845178</v>
      </c>
      <c r="BK103" s="36">
        <f t="shared" si="110"/>
        <v>0.75427040665603251</v>
      </c>
      <c r="BL103" s="35">
        <f t="shared" si="111"/>
        <v>0.17412945825548262</v>
      </c>
      <c r="BM103" s="35">
        <f t="shared" si="112"/>
        <v>8.9853609377221602E-2</v>
      </c>
      <c r="BN103" s="36">
        <f t="shared" si="113"/>
        <v>0.33155935755300031</v>
      </c>
    </row>
    <row r="104" spans="1:66" s="12" customFormat="1" ht="15" customHeight="1" x14ac:dyDescent="0.25">
      <c r="A104" s="6" t="s">
        <v>1160</v>
      </c>
      <c r="B104" s="6" t="s">
        <v>1161</v>
      </c>
      <c r="C104" s="7">
        <v>1.43960379516723E-2</v>
      </c>
      <c r="D104" s="8">
        <v>2.34826551055707</v>
      </c>
      <c r="E104" s="44">
        <f t="shared" si="78"/>
        <v>0.83507934472855905</v>
      </c>
      <c r="F104" s="44">
        <f t="shared" si="79"/>
        <v>0.85647249436506001</v>
      </c>
      <c r="G104" s="44">
        <f t="shared" si="80"/>
        <v>0.64258358669384652</v>
      </c>
      <c r="H104" s="44">
        <f t="shared" si="81"/>
        <v>0.64474228349466145</v>
      </c>
      <c r="I104" s="44">
        <f t="shared" si="82"/>
        <v>0.65501506951102073</v>
      </c>
      <c r="J104" s="44">
        <f t="shared" si="83"/>
        <v>0.55191879043556413</v>
      </c>
      <c r="K104" s="44">
        <f t="shared" si="84"/>
        <v>0.36472557745903278</v>
      </c>
      <c r="L104" s="48">
        <f t="shared" si="85"/>
        <v>0.14797656136967349</v>
      </c>
      <c r="M104" s="44">
        <f t="shared" si="86"/>
        <v>0.13441488681921279</v>
      </c>
      <c r="N104" s="44">
        <f t="shared" si="87"/>
        <v>2.1068092062210202E-2</v>
      </c>
      <c r="O104" s="44">
        <f t="shared" si="88"/>
        <v>0.19267032111463656</v>
      </c>
      <c r="P104" s="44">
        <f t="shared" si="89"/>
        <v>7.7301719873022548E-2</v>
      </c>
      <c r="Q104" s="44">
        <f t="shared" si="90"/>
        <v>0.17636469370006821</v>
      </c>
      <c r="R104" s="44">
        <f t="shared" si="91"/>
        <v>0.18340632527742171</v>
      </c>
      <c r="S104" s="9">
        <v>48.01</v>
      </c>
      <c r="T104" s="10">
        <v>1</v>
      </c>
      <c r="U104" s="10">
        <v>1</v>
      </c>
      <c r="V104" s="6"/>
      <c r="W104" s="9">
        <v>47115.850505885399</v>
      </c>
      <c r="X104" s="9">
        <v>33097.251918416303</v>
      </c>
      <c r="Y104" s="9">
        <v>43786.888822539397</v>
      </c>
      <c r="Z104" s="9">
        <v>41372.357905013603</v>
      </c>
      <c r="AA104" s="9">
        <v>49496.291192604003</v>
      </c>
      <c r="AB104" s="9">
        <v>36307.986841029102</v>
      </c>
      <c r="AC104" s="9">
        <v>32590.243809251901</v>
      </c>
      <c r="AD104" s="9">
        <v>30622.214871639699</v>
      </c>
      <c r="AE104" s="9">
        <v>32204.054286867999</v>
      </c>
      <c r="AF104" s="9">
        <v>31387.6426096697</v>
      </c>
      <c r="AG104" s="9">
        <v>22649.07256855</v>
      </c>
      <c r="AH104" s="9">
        <v>41700.340245888903</v>
      </c>
      <c r="AI104" s="9">
        <v>32623.445699354099</v>
      </c>
      <c r="AJ104" s="9">
        <v>28497.3798956678</v>
      </c>
      <c r="AK104" s="9">
        <v>36141.624253161797</v>
      </c>
      <c r="AL104" s="9">
        <v>19165.069715011501</v>
      </c>
      <c r="AM104" s="9">
        <v>26261.090428372401</v>
      </c>
      <c r="AN104" s="9">
        <v>36527.639354821498</v>
      </c>
      <c r="AO104" s="9">
        <v>11289.6523056716</v>
      </c>
      <c r="AP104" s="9">
        <v>14498.1598828686</v>
      </c>
      <c r="AQ104" s="9">
        <v>28369.877973368599</v>
      </c>
      <c r="AR104" s="34">
        <f t="shared" si="92"/>
        <v>49496.291192604003</v>
      </c>
      <c r="AT104" s="35">
        <f t="shared" si="93"/>
        <v>0.95190668574629889</v>
      </c>
      <c r="AU104" s="35">
        <f t="shared" si="94"/>
        <v>0.66868145311384197</v>
      </c>
      <c r="AV104" s="36">
        <f t="shared" si="95"/>
        <v>0.88464989532553628</v>
      </c>
      <c r="AW104" s="35">
        <f t="shared" si="96"/>
        <v>0.83586783793602049</v>
      </c>
      <c r="AX104" s="35">
        <f t="shared" si="97"/>
        <v>1</v>
      </c>
      <c r="AY104" s="36">
        <f t="shared" si="98"/>
        <v>0.73354964515915955</v>
      </c>
      <c r="AZ104" s="35">
        <f t="shared" si="99"/>
        <v>0.6584380975623827</v>
      </c>
      <c r="BA104" s="35">
        <f t="shared" si="100"/>
        <v>0.61867695808722389</v>
      </c>
      <c r="BB104" s="36">
        <f t="shared" si="101"/>
        <v>0.65063570443193319</v>
      </c>
      <c r="BC104" s="35">
        <f t="shared" si="102"/>
        <v>0.63414130338637997</v>
      </c>
      <c r="BD104" s="35">
        <f t="shared" si="103"/>
        <v>0.45759130679945459</v>
      </c>
      <c r="BE104" s="36">
        <f t="shared" si="104"/>
        <v>0.84249424029814957</v>
      </c>
      <c r="BF104" s="35">
        <f t="shared" si="105"/>
        <v>0.65910889307659615</v>
      </c>
      <c r="BG104" s="35">
        <f t="shared" si="106"/>
        <v>0.57574778249094405</v>
      </c>
      <c r="BH104" s="36">
        <f t="shared" si="107"/>
        <v>0.73018853296552189</v>
      </c>
      <c r="BI104" s="35">
        <f t="shared" si="108"/>
        <v>0.38720213683152177</v>
      </c>
      <c r="BJ104" s="35">
        <f t="shared" si="109"/>
        <v>0.53056683229422397</v>
      </c>
      <c r="BK104" s="36">
        <f t="shared" si="110"/>
        <v>0.73798740218094661</v>
      </c>
      <c r="BL104" s="35">
        <f t="shared" si="111"/>
        <v>0.22809087375335627</v>
      </c>
      <c r="BM104" s="35">
        <f t="shared" si="112"/>
        <v>0.29291406554992533</v>
      </c>
      <c r="BN104" s="36">
        <f t="shared" si="113"/>
        <v>0.57317179307381672</v>
      </c>
    </row>
    <row r="105" spans="1:66" s="12" customFormat="1" ht="15" customHeight="1" x14ac:dyDescent="0.25">
      <c r="A105" s="6" t="s">
        <v>1242</v>
      </c>
      <c r="B105" s="6" t="s">
        <v>444</v>
      </c>
      <c r="C105" s="7">
        <v>1.43974644245268E-2</v>
      </c>
      <c r="D105" s="8">
        <v>2.8647374910732899</v>
      </c>
      <c r="E105" s="44">
        <f t="shared" si="78"/>
        <v>0.81892334613774198</v>
      </c>
      <c r="F105" s="44">
        <f t="shared" si="79"/>
        <v>0.47900548356098133</v>
      </c>
      <c r="G105" s="44">
        <f t="shared" si="80"/>
        <v>0.50200363772346512</v>
      </c>
      <c r="H105" s="44">
        <f t="shared" si="81"/>
        <v>0.60533665426899452</v>
      </c>
      <c r="I105" s="44">
        <f t="shared" si="82"/>
        <v>0.7098035773827408</v>
      </c>
      <c r="J105" s="44">
        <f t="shared" si="83"/>
        <v>0.52224357649019526</v>
      </c>
      <c r="K105" s="44">
        <f t="shared" si="84"/>
        <v>0.28586331162613021</v>
      </c>
      <c r="L105" s="48">
        <f t="shared" si="85"/>
        <v>0.21013634184771068</v>
      </c>
      <c r="M105" s="44">
        <f t="shared" si="86"/>
        <v>0.26219743728484091</v>
      </c>
      <c r="N105" s="44">
        <f t="shared" si="87"/>
        <v>0.17516845387031812</v>
      </c>
      <c r="O105" s="44">
        <f t="shared" si="88"/>
        <v>1.0887856724644823E-2</v>
      </c>
      <c r="P105" s="44">
        <f t="shared" si="89"/>
        <v>0.1780862061419527</v>
      </c>
      <c r="Q105" s="44">
        <f t="shared" si="90"/>
        <v>4.2352011335018938E-2</v>
      </c>
      <c r="R105" s="44">
        <f t="shared" si="91"/>
        <v>3.4755177857695246E-2</v>
      </c>
      <c r="S105" s="9">
        <v>29.97</v>
      </c>
      <c r="T105" s="10">
        <v>1</v>
      </c>
      <c r="U105" s="10">
        <v>1</v>
      </c>
      <c r="V105" s="6"/>
      <c r="W105" s="9">
        <v>37708.935989735699</v>
      </c>
      <c r="X105" s="9">
        <v>25559.081041185898</v>
      </c>
      <c r="Y105" s="9">
        <v>43430.339286656199</v>
      </c>
      <c r="Z105" s="9">
        <v>15673.9419151002</v>
      </c>
      <c r="AA105" s="9">
        <v>33853.210735022702</v>
      </c>
      <c r="AB105" s="9">
        <v>12882.9593635438</v>
      </c>
      <c r="AC105" s="9">
        <v>26502.7732002046</v>
      </c>
      <c r="AD105" s="9">
        <v>13025.0505846779</v>
      </c>
      <c r="AE105" s="9">
        <v>25878.741143514701</v>
      </c>
      <c r="AF105" s="9">
        <v>26144.493695246299</v>
      </c>
      <c r="AG105" s="9">
        <v>26818.487055610301</v>
      </c>
      <c r="AH105" s="9">
        <v>25906.9480817986</v>
      </c>
      <c r="AI105" s="9">
        <v>21912.078108847902</v>
      </c>
      <c r="AJ105" s="9">
        <v>34822.878944240598</v>
      </c>
      <c r="AK105" s="9">
        <v>35746.073524755797</v>
      </c>
      <c r="AL105" s="9">
        <v>20559.565651764198</v>
      </c>
      <c r="AM105" s="9">
        <v>23657.163588512001</v>
      </c>
      <c r="AN105" s="9">
        <v>23826.9179114617</v>
      </c>
      <c r="AO105" s="9">
        <v>11408.441144922201</v>
      </c>
      <c r="AP105" s="9">
        <v>11686.299801250399</v>
      </c>
      <c r="AQ105" s="9">
        <v>14150.680894417301</v>
      </c>
      <c r="AR105" s="34">
        <f t="shared" si="92"/>
        <v>43430.339286656199</v>
      </c>
      <c r="AT105" s="35">
        <f t="shared" si="93"/>
        <v>0.86826252359768286</v>
      </c>
      <c r="AU105" s="35">
        <f t="shared" si="94"/>
        <v>0.58850751481554342</v>
      </c>
      <c r="AV105" s="36">
        <f t="shared" si="95"/>
        <v>1</v>
      </c>
      <c r="AW105" s="35">
        <f t="shared" si="96"/>
        <v>0.36089844501666046</v>
      </c>
      <c r="AX105" s="35">
        <f t="shared" si="97"/>
        <v>0.77948299025662848</v>
      </c>
      <c r="AY105" s="36">
        <f t="shared" si="98"/>
        <v>0.29663501540965481</v>
      </c>
      <c r="AZ105" s="35">
        <f t="shared" si="99"/>
        <v>0.61023638395446456</v>
      </c>
      <c r="BA105" s="35">
        <f t="shared" si="100"/>
        <v>0.29990671955629405</v>
      </c>
      <c r="BB105" s="36">
        <f t="shared" si="101"/>
        <v>0.59586780965963682</v>
      </c>
      <c r="BC105" s="35">
        <f t="shared" si="102"/>
        <v>0.60198686274779101</v>
      </c>
      <c r="BD105" s="35">
        <f t="shared" si="103"/>
        <v>0.61750581496954082</v>
      </c>
      <c r="BE105" s="36">
        <f t="shared" si="104"/>
        <v>0.59651728508965185</v>
      </c>
      <c r="BF105" s="35">
        <f t="shared" si="105"/>
        <v>0.504533891946368</v>
      </c>
      <c r="BG105" s="35">
        <f t="shared" si="106"/>
        <v>0.80180996778304681</v>
      </c>
      <c r="BH105" s="36">
        <f t="shared" si="107"/>
        <v>0.82306687241880783</v>
      </c>
      <c r="BI105" s="35">
        <f t="shared" si="108"/>
        <v>0.473391780710335</v>
      </c>
      <c r="BJ105" s="35">
        <f t="shared" si="109"/>
        <v>0.54471514561205769</v>
      </c>
      <c r="BK105" s="36">
        <f t="shared" si="110"/>
        <v>0.54862380314819292</v>
      </c>
      <c r="BL105" s="35">
        <f t="shared" si="111"/>
        <v>0.26268367533631953</v>
      </c>
      <c r="BM105" s="35">
        <f t="shared" si="112"/>
        <v>0.26908147606484323</v>
      </c>
      <c r="BN105" s="36">
        <f t="shared" si="113"/>
        <v>0.32582478347722793</v>
      </c>
    </row>
    <row r="106" spans="1:66" s="12" customFormat="1" ht="15" customHeight="1" x14ac:dyDescent="0.25">
      <c r="A106" s="6" t="s">
        <v>1064</v>
      </c>
      <c r="B106" s="6" t="s">
        <v>1065</v>
      </c>
      <c r="C106" s="7">
        <v>1.4463103916138699E-2</v>
      </c>
      <c r="D106" s="8">
        <v>2.23265675195776</v>
      </c>
      <c r="E106" s="44">
        <f t="shared" si="78"/>
        <v>0.41993421304527995</v>
      </c>
      <c r="F106" s="44">
        <f t="shared" si="79"/>
        <v>0.64399445791088128</v>
      </c>
      <c r="G106" s="44">
        <f t="shared" si="80"/>
        <v>0.82191123884042927</v>
      </c>
      <c r="H106" s="44">
        <f t="shared" si="81"/>
        <v>0.74969337692415061</v>
      </c>
      <c r="I106" s="44">
        <f t="shared" si="82"/>
        <v>0.74341015292544721</v>
      </c>
      <c r="J106" s="44">
        <f t="shared" si="83"/>
        <v>0.64799406715045826</v>
      </c>
      <c r="K106" s="44">
        <f t="shared" si="84"/>
        <v>0.3681314819753268</v>
      </c>
      <c r="L106" s="48">
        <f t="shared" si="85"/>
        <v>0.10075183345181388</v>
      </c>
      <c r="M106" s="44">
        <f t="shared" si="86"/>
        <v>0.23881957836531828</v>
      </c>
      <c r="N106" s="44">
        <f t="shared" si="87"/>
        <v>0.1564161508515374</v>
      </c>
      <c r="O106" s="44">
        <f t="shared" si="88"/>
        <v>7.8484428942029213E-2</v>
      </c>
      <c r="P106" s="44">
        <f t="shared" si="89"/>
        <v>0.20609649513352349</v>
      </c>
      <c r="Q106" s="44">
        <f t="shared" si="90"/>
        <v>0.12131343440678255</v>
      </c>
      <c r="R106" s="44">
        <f t="shared" si="91"/>
        <v>0.12400343700616863</v>
      </c>
      <c r="S106" s="9">
        <v>90.53</v>
      </c>
      <c r="T106" s="10">
        <v>2</v>
      </c>
      <c r="U106" s="10">
        <v>2</v>
      </c>
      <c r="V106" s="6"/>
      <c r="W106" s="9">
        <v>24467.604634682601</v>
      </c>
      <c r="X106" s="9">
        <v>29721.3052429606</v>
      </c>
      <c r="Y106" s="9">
        <v>39204.8350463811</v>
      </c>
      <c r="Z106" s="9">
        <v>58318.086841958902</v>
      </c>
      <c r="AA106" s="9">
        <v>57604.525734955401</v>
      </c>
      <c r="AB106" s="9">
        <v>27302.331393366399</v>
      </c>
      <c r="AC106" s="9">
        <v>56262.2652320669</v>
      </c>
      <c r="AD106" s="9">
        <v>74133.631747340696</v>
      </c>
      <c r="AE106" s="9">
        <v>52397.898348183298</v>
      </c>
      <c r="AF106" s="9">
        <v>61723.262880317197</v>
      </c>
      <c r="AG106" s="9">
        <v>50154.041153628903</v>
      </c>
      <c r="AH106" s="9">
        <v>54855.174150999701</v>
      </c>
      <c r="AI106" s="9">
        <v>48787.495505459003</v>
      </c>
      <c r="AJ106" s="9">
        <v>44010.502186456099</v>
      </c>
      <c r="AK106" s="9">
        <v>72537.085850712901</v>
      </c>
      <c r="AL106" s="9">
        <v>45390.309432048103</v>
      </c>
      <c r="AM106" s="9">
        <v>58058.226085116403</v>
      </c>
      <c r="AN106" s="9">
        <v>40665.9251286164</v>
      </c>
      <c r="AO106" s="9">
        <v>36429.590740725202</v>
      </c>
      <c r="AP106" s="9">
        <v>18044.8811353567</v>
      </c>
      <c r="AQ106" s="9">
        <v>27398.2992820031</v>
      </c>
      <c r="AR106" s="34">
        <f t="shared" si="92"/>
        <v>74133.631747340696</v>
      </c>
      <c r="AT106" s="35">
        <f t="shared" si="93"/>
        <v>0.33004729510719399</v>
      </c>
      <c r="AU106" s="35">
        <f t="shared" si="94"/>
        <v>0.40091527343831707</v>
      </c>
      <c r="AV106" s="36">
        <f t="shared" si="95"/>
        <v>0.52884007059032889</v>
      </c>
      <c r="AW106" s="35">
        <f t="shared" si="96"/>
        <v>0.78666167389068831</v>
      </c>
      <c r="AX106" s="35">
        <f t="shared" si="97"/>
        <v>0.77703633799138372</v>
      </c>
      <c r="AY106" s="36">
        <f t="shared" si="98"/>
        <v>0.3682853618505717</v>
      </c>
      <c r="AZ106" s="35">
        <f t="shared" si="99"/>
        <v>0.75893037891112258</v>
      </c>
      <c r="BA106" s="35">
        <f t="shared" si="100"/>
        <v>1</v>
      </c>
      <c r="BB106" s="36">
        <f t="shared" si="101"/>
        <v>0.70680333761016512</v>
      </c>
      <c r="BC106" s="35">
        <f t="shared" si="102"/>
        <v>0.83259461900746978</v>
      </c>
      <c r="BD106" s="35">
        <f t="shared" si="103"/>
        <v>0.67653560160875315</v>
      </c>
      <c r="BE106" s="36">
        <f t="shared" si="104"/>
        <v>0.7399499101562288</v>
      </c>
      <c r="BF106" s="35">
        <f t="shared" si="105"/>
        <v>0.65810205645576103</v>
      </c>
      <c r="BG106" s="35">
        <f t="shared" si="106"/>
        <v>0.59366445632194231</v>
      </c>
      <c r="BH106" s="36">
        <f t="shared" si="107"/>
        <v>0.97846394599863828</v>
      </c>
      <c r="BI106" s="35">
        <f t="shared" si="108"/>
        <v>0.61227688920928025</v>
      </c>
      <c r="BJ106" s="35">
        <f t="shared" si="109"/>
        <v>0.78315637203621891</v>
      </c>
      <c r="BK106" s="36">
        <f t="shared" si="110"/>
        <v>0.54854894020587575</v>
      </c>
      <c r="BL106" s="35">
        <f t="shared" si="111"/>
        <v>0.49140437183602564</v>
      </c>
      <c r="BM106" s="35">
        <f t="shared" si="112"/>
        <v>0.24341018657842836</v>
      </c>
      <c r="BN106" s="36">
        <f t="shared" si="113"/>
        <v>0.36957988751152643</v>
      </c>
    </row>
    <row r="107" spans="1:66" s="12" customFormat="1" ht="15" customHeight="1" x14ac:dyDescent="0.25">
      <c r="A107" s="6" t="s">
        <v>959</v>
      </c>
      <c r="B107" s="6" t="s">
        <v>960</v>
      </c>
      <c r="C107" s="7">
        <v>1.46481102243321E-2</v>
      </c>
      <c r="D107" s="8">
        <v>2.4758688249282299</v>
      </c>
      <c r="E107" s="44">
        <f t="shared" si="78"/>
        <v>0.73381424726933187</v>
      </c>
      <c r="F107" s="44">
        <f t="shared" si="79"/>
        <v>0.62871991167766572</v>
      </c>
      <c r="G107" s="44">
        <f t="shared" si="80"/>
        <v>0.74519911059176602</v>
      </c>
      <c r="H107" s="44">
        <f t="shared" si="81"/>
        <v>0.81382750493221112</v>
      </c>
      <c r="I107" s="44">
        <f t="shared" si="82"/>
        <v>0.82471808964137461</v>
      </c>
      <c r="J107" s="44">
        <f t="shared" si="83"/>
        <v>0.52496072454248766</v>
      </c>
      <c r="K107" s="44">
        <f t="shared" si="84"/>
        <v>0.33310249773239931</v>
      </c>
      <c r="L107" s="48">
        <f t="shared" si="85"/>
        <v>0.1346430032037656</v>
      </c>
      <c r="M107" s="44">
        <f t="shared" si="86"/>
        <v>0.22215550321707486</v>
      </c>
      <c r="N107" s="44">
        <f t="shared" si="87"/>
        <v>4.386502660584244E-2</v>
      </c>
      <c r="O107" s="44">
        <f t="shared" si="88"/>
        <v>0.19721709526408662</v>
      </c>
      <c r="P107" s="44">
        <f t="shared" si="89"/>
        <v>0.1571070605275737</v>
      </c>
      <c r="Q107" s="44">
        <f t="shared" si="90"/>
        <v>0.1727780144589055</v>
      </c>
      <c r="R107" s="44">
        <f t="shared" si="91"/>
        <v>0.13222126496624897</v>
      </c>
      <c r="S107" s="9">
        <v>90.81</v>
      </c>
      <c r="T107" s="10">
        <v>2</v>
      </c>
      <c r="U107" s="10">
        <v>2</v>
      </c>
      <c r="V107" s="6"/>
      <c r="W107" s="9">
        <v>78202.361533354706</v>
      </c>
      <c r="X107" s="9">
        <v>72938.679949146404</v>
      </c>
      <c r="Y107" s="9">
        <v>101996.168028282</v>
      </c>
      <c r="Z107" s="9">
        <v>48194.525595977997</v>
      </c>
      <c r="AA107" s="9">
        <v>99073.386505331102</v>
      </c>
      <c r="AB107" s="9">
        <v>69615.862775218498</v>
      </c>
      <c r="AC107" s="9">
        <v>89020.715788892805</v>
      </c>
      <c r="AD107" s="9">
        <v>88158.535613126907</v>
      </c>
      <c r="AE107" s="9">
        <v>79885.290594916296</v>
      </c>
      <c r="AF107" s="9">
        <v>99123.642680896897</v>
      </c>
      <c r="AG107" s="9">
        <v>112970.797092676</v>
      </c>
      <c r="AH107" s="9">
        <v>68644.213623069503</v>
      </c>
      <c r="AI107" s="9">
        <v>80097.901584282503</v>
      </c>
      <c r="AJ107" s="9">
        <v>89410.617050815199</v>
      </c>
      <c r="AK107" s="9">
        <v>114986.960461614</v>
      </c>
      <c r="AL107" s="9">
        <v>38050.195420300101</v>
      </c>
      <c r="AM107" s="9">
        <v>66906.349525770798</v>
      </c>
      <c r="AN107" s="9">
        <v>76134.369284530898</v>
      </c>
      <c r="AO107" s="9">
        <v>50436.474295841501</v>
      </c>
      <c r="AP107" s="9">
        <v>21247.839085589701</v>
      </c>
      <c r="AQ107" s="9">
        <v>43223.017827829601</v>
      </c>
      <c r="AR107" s="34">
        <f t="shared" si="92"/>
        <v>114986.960461614</v>
      </c>
      <c r="AT107" s="35">
        <f t="shared" si="93"/>
        <v>0.68009764950227491</v>
      </c>
      <c r="AU107" s="35">
        <f t="shared" si="94"/>
        <v>0.63432131483721987</v>
      </c>
      <c r="AV107" s="36">
        <f t="shared" si="95"/>
        <v>0.88702377746850081</v>
      </c>
      <c r="AW107" s="35">
        <f t="shared" si="96"/>
        <v>0.41913035532465209</v>
      </c>
      <c r="AX107" s="35">
        <f t="shared" si="97"/>
        <v>0.86160540384407058</v>
      </c>
      <c r="AY107" s="36">
        <f t="shared" si="98"/>
        <v>0.60542397586427465</v>
      </c>
      <c r="AZ107" s="35">
        <f t="shared" si="99"/>
        <v>0.77418096305459361</v>
      </c>
      <c r="BA107" s="35">
        <f t="shared" si="100"/>
        <v>0.76668289394915168</v>
      </c>
      <c r="BB107" s="36">
        <f t="shared" si="101"/>
        <v>0.69473347477155323</v>
      </c>
      <c r="BC107" s="35">
        <f t="shared" si="102"/>
        <v>0.86204246362340586</v>
      </c>
      <c r="BD107" s="35">
        <f t="shared" si="103"/>
        <v>0.98246615650292757</v>
      </c>
      <c r="BE107" s="36">
        <f t="shared" si="104"/>
        <v>0.59697389467029993</v>
      </c>
      <c r="BF107" s="35">
        <f t="shared" si="105"/>
        <v>0.69658247563663112</v>
      </c>
      <c r="BG107" s="35">
        <f t="shared" si="106"/>
        <v>0.7775717932874926</v>
      </c>
      <c r="BH107" s="36">
        <f t="shared" si="107"/>
        <v>1</v>
      </c>
      <c r="BI107" s="35">
        <f t="shared" si="108"/>
        <v>0.33090878537486312</v>
      </c>
      <c r="BJ107" s="35">
        <f t="shared" si="109"/>
        <v>0.5818603192672972</v>
      </c>
      <c r="BK107" s="36">
        <f t="shared" si="110"/>
        <v>0.66211306898530264</v>
      </c>
      <c r="BL107" s="35">
        <f t="shared" si="111"/>
        <v>0.43862777216968585</v>
      </c>
      <c r="BM107" s="35">
        <f t="shared" si="112"/>
        <v>0.18478477037996713</v>
      </c>
      <c r="BN107" s="36">
        <f t="shared" si="113"/>
        <v>0.37589495064754497</v>
      </c>
    </row>
    <row r="108" spans="1:66" s="12" customFormat="1" ht="15" customHeight="1" x14ac:dyDescent="0.25">
      <c r="A108" s="6" t="s">
        <v>1087</v>
      </c>
      <c r="B108" s="6" t="s">
        <v>444</v>
      </c>
      <c r="C108" s="7">
        <v>1.50674184285409E-2</v>
      </c>
      <c r="D108" s="8">
        <v>2.97234530809222</v>
      </c>
      <c r="E108" s="44">
        <f t="shared" si="78"/>
        <v>0.6838024396473753</v>
      </c>
      <c r="F108" s="44">
        <f t="shared" si="79"/>
        <v>0.69849801156286373</v>
      </c>
      <c r="G108" s="44">
        <f t="shared" si="80"/>
        <v>0.85396005481769455</v>
      </c>
      <c r="H108" s="44">
        <f t="shared" si="81"/>
        <v>0.61984603161257956</v>
      </c>
      <c r="I108" s="44">
        <f t="shared" si="82"/>
        <v>0.63418303454857294</v>
      </c>
      <c r="J108" s="44">
        <f t="shared" si="83"/>
        <v>0.56226882757569774</v>
      </c>
      <c r="K108" s="44">
        <f t="shared" si="84"/>
        <v>0.28730176554278086</v>
      </c>
      <c r="L108" s="48">
        <f t="shared" si="85"/>
        <v>0.16500078713845737</v>
      </c>
      <c r="M108" s="44">
        <f t="shared" si="86"/>
        <v>0.21346016398408271</v>
      </c>
      <c r="N108" s="44">
        <f t="shared" si="87"/>
        <v>0.15088938286865039</v>
      </c>
      <c r="O108" s="44">
        <f t="shared" si="88"/>
        <v>0.18665424573887571</v>
      </c>
      <c r="P108" s="44">
        <f t="shared" si="89"/>
        <v>5.0082826075189844E-2</v>
      </c>
      <c r="Q108" s="44">
        <f t="shared" si="90"/>
        <v>1.7714894476097569E-2</v>
      </c>
      <c r="R108" s="44">
        <f t="shared" si="91"/>
        <v>0.24779511283853284</v>
      </c>
      <c r="S108" s="9">
        <v>70.06</v>
      </c>
      <c r="T108" s="10">
        <v>1</v>
      </c>
      <c r="U108" s="10">
        <v>1</v>
      </c>
      <c r="V108" s="6"/>
      <c r="W108" s="9">
        <v>89687.449260269699</v>
      </c>
      <c r="X108" s="9">
        <v>54976.197015552803</v>
      </c>
      <c r="Y108" s="9">
        <v>71252.817828716506</v>
      </c>
      <c r="Z108" s="9">
        <v>99204.065999590995</v>
      </c>
      <c r="AA108" s="9">
        <v>63835.998190182901</v>
      </c>
      <c r="AB108" s="9">
        <v>57516.652335658102</v>
      </c>
      <c r="AC108" s="9">
        <v>90857.561156484706</v>
      </c>
      <c r="AD108" s="9">
        <v>105252.84867165401</v>
      </c>
      <c r="AE108" s="9">
        <v>73534.775435953794</v>
      </c>
      <c r="AF108" s="9">
        <v>82756.319151953605</v>
      </c>
      <c r="AG108" s="9">
        <v>68967.058997275104</v>
      </c>
      <c r="AH108" s="9">
        <v>43998.303545903596</v>
      </c>
      <c r="AI108" s="9">
        <v>72160.356841428904</v>
      </c>
      <c r="AJ108" s="9">
        <v>61629.683338277297</v>
      </c>
      <c r="AK108" s="9">
        <v>66458.672716707602</v>
      </c>
      <c r="AL108" s="9">
        <v>61156.803495450898</v>
      </c>
      <c r="AM108" s="9">
        <v>57452.678272905898</v>
      </c>
      <c r="AN108" s="9">
        <v>58931.705696482903</v>
      </c>
      <c r="AO108" s="9">
        <v>60352.2881585125</v>
      </c>
      <c r="AP108" s="9">
        <v>15547.845744619101</v>
      </c>
      <c r="AQ108" s="9">
        <v>14817.8538521884</v>
      </c>
      <c r="AR108" s="34">
        <f t="shared" si="92"/>
        <v>105252.84867165401</v>
      </c>
      <c r="AT108" s="35">
        <f t="shared" si="93"/>
        <v>0.85211422201082643</v>
      </c>
      <c r="AU108" s="35">
        <f t="shared" si="94"/>
        <v>0.52232502691738192</v>
      </c>
      <c r="AV108" s="36">
        <f t="shared" si="95"/>
        <v>0.67696807001391723</v>
      </c>
      <c r="AW108" s="35">
        <f t="shared" si="96"/>
        <v>0.94253093623211337</v>
      </c>
      <c r="AX108" s="35">
        <f t="shared" si="97"/>
        <v>0.60650138210819549</v>
      </c>
      <c r="AY108" s="36">
        <f t="shared" si="98"/>
        <v>0.54646171634828256</v>
      </c>
      <c r="AZ108" s="35">
        <f t="shared" si="99"/>
        <v>0.86323137381224968</v>
      </c>
      <c r="BA108" s="35">
        <f t="shared" si="100"/>
        <v>1</v>
      </c>
      <c r="BB108" s="36">
        <f t="shared" si="101"/>
        <v>0.69864879064083407</v>
      </c>
      <c r="BC108" s="35">
        <f t="shared" si="102"/>
        <v>0.78626203657555715</v>
      </c>
      <c r="BD108" s="35">
        <f t="shared" si="103"/>
        <v>0.65525123422002785</v>
      </c>
      <c r="BE108" s="36">
        <f t="shared" si="104"/>
        <v>0.41802482404215369</v>
      </c>
      <c r="BF108" s="35">
        <f t="shared" si="105"/>
        <v>0.68559053509838774</v>
      </c>
      <c r="BG108" s="35">
        <f t="shared" si="106"/>
        <v>0.58553933804240099</v>
      </c>
      <c r="BH108" s="36">
        <f t="shared" si="107"/>
        <v>0.63141923050492987</v>
      </c>
      <c r="BI108" s="35">
        <f t="shared" si="108"/>
        <v>0.58104653952155916</v>
      </c>
      <c r="BJ108" s="35">
        <f t="shared" si="109"/>
        <v>0.54585390322436633</v>
      </c>
      <c r="BK108" s="36">
        <f t="shared" si="110"/>
        <v>0.55990603998116772</v>
      </c>
      <c r="BL108" s="35">
        <f t="shared" si="111"/>
        <v>0.57340289522031884</v>
      </c>
      <c r="BM108" s="35">
        <f t="shared" si="112"/>
        <v>0.14771900182124328</v>
      </c>
      <c r="BN108" s="36">
        <f t="shared" si="113"/>
        <v>0.14078339958678046</v>
      </c>
    </row>
    <row r="109" spans="1:66" s="12" customFormat="1" ht="15" customHeight="1" x14ac:dyDescent="0.25">
      <c r="A109" s="6" t="s">
        <v>1027</v>
      </c>
      <c r="B109" s="6" t="s">
        <v>1028</v>
      </c>
      <c r="C109" s="7">
        <v>1.6111848178394401E-2</v>
      </c>
      <c r="D109" s="8">
        <v>2.3918209104954302</v>
      </c>
      <c r="E109" s="44">
        <f t="shared" si="78"/>
        <v>0.72143486885403707</v>
      </c>
      <c r="F109" s="44">
        <f t="shared" si="79"/>
        <v>0.76453865941753119</v>
      </c>
      <c r="G109" s="44">
        <f t="shared" si="80"/>
        <v>0.93994564774171796</v>
      </c>
      <c r="H109" s="44">
        <f t="shared" si="81"/>
        <v>0.75160483286025281</v>
      </c>
      <c r="I109" s="44">
        <f t="shared" si="82"/>
        <v>0.66789774305909866</v>
      </c>
      <c r="J109" s="44">
        <f t="shared" si="83"/>
        <v>0.51561633190805511</v>
      </c>
      <c r="K109" s="44">
        <f t="shared" si="84"/>
        <v>0.39298328884791983</v>
      </c>
      <c r="L109" s="48">
        <f t="shared" si="85"/>
        <v>0.22709625820889554</v>
      </c>
      <c r="M109" s="44">
        <f t="shared" si="86"/>
        <v>0.19644870410974241</v>
      </c>
      <c r="N109" s="44">
        <f t="shared" si="87"/>
        <v>6.0055696113236856E-2</v>
      </c>
      <c r="O109" s="44">
        <f t="shared" si="88"/>
        <v>0.1671896277537824</v>
      </c>
      <c r="P109" s="44">
        <f t="shared" si="89"/>
        <v>6.2971929480206953E-2</v>
      </c>
      <c r="Q109" s="44">
        <f t="shared" si="90"/>
        <v>0.21569354890310508</v>
      </c>
      <c r="R109" s="44">
        <f t="shared" si="91"/>
        <v>9.6603420251450564E-2</v>
      </c>
      <c r="S109" s="9">
        <v>223.16</v>
      </c>
      <c r="T109" s="10">
        <v>4</v>
      </c>
      <c r="U109" s="10">
        <v>3</v>
      </c>
      <c r="V109" s="6"/>
      <c r="W109" s="9">
        <v>492058.13738191099</v>
      </c>
      <c r="X109" s="9">
        <v>258992.046968468</v>
      </c>
      <c r="Y109" s="9">
        <v>362029.23078711599</v>
      </c>
      <c r="Z109" s="9">
        <v>288066.24646647403</v>
      </c>
      <c r="AA109" s="9">
        <v>489558.320868143</v>
      </c>
      <c r="AB109" s="9">
        <v>401958.34529369598</v>
      </c>
      <c r="AC109" s="9">
        <v>452517.58650683402</v>
      </c>
      <c r="AD109" s="9">
        <v>514289.62991746602</v>
      </c>
      <c r="AE109" s="9">
        <v>483405.68153456302</v>
      </c>
      <c r="AF109" s="9">
        <v>480784.22296844702</v>
      </c>
      <c r="AG109" s="9">
        <v>366479.33169087401</v>
      </c>
      <c r="AH109" s="9">
        <v>312364.15934831399</v>
      </c>
      <c r="AI109" s="9">
        <v>378476.848930537</v>
      </c>
      <c r="AJ109" s="9">
        <v>337443.46591114497</v>
      </c>
      <c r="AK109" s="9">
        <v>314558.33446004201</v>
      </c>
      <c r="AL109" s="9">
        <v>167727.87244041101</v>
      </c>
      <c r="AM109" s="9">
        <v>385894.08597935602</v>
      </c>
      <c r="AN109" s="9">
        <v>241906.43912941799</v>
      </c>
      <c r="AO109" s="9">
        <v>250515.67228471101</v>
      </c>
      <c r="AP109" s="9">
        <v>151242.51754510499</v>
      </c>
      <c r="AQ109" s="9">
        <v>204563.50072621999</v>
      </c>
      <c r="AR109" s="34">
        <f t="shared" si="92"/>
        <v>514289.62991746602</v>
      </c>
      <c r="AT109" s="35">
        <f t="shared" si="93"/>
        <v>0.95677242697053255</v>
      </c>
      <c r="AU109" s="35">
        <f t="shared" si="94"/>
        <v>0.50359181267184294</v>
      </c>
      <c r="AV109" s="36">
        <f t="shared" si="95"/>
        <v>0.70394036691973549</v>
      </c>
      <c r="AW109" s="35">
        <f t="shared" si="96"/>
        <v>0.56012454793751787</v>
      </c>
      <c r="AX109" s="35">
        <f t="shared" si="97"/>
        <v>0.95191170964638749</v>
      </c>
      <c r="AY109" s="36">
        <f t="shared" si="98"/>
        <v>0.78157972066868797</v>
      </c>
      <c r="AZ109" s="35">
        <f t="shared" si="99"/>
        <v>0.8798886078637338</v>
      </c>
      <c r="BA109" s="35">
        <f t="shared" si="100"/>
        <v>1</v>
      </c>
      <c r="BB109" s="36">
        <f t="shared" si="101"/>
        <v>0.9399483353614202</v>
      </c>
      <c r="BC109" s="35">
        <f t="shared" si="102"/>
        <v>0.9348510936252088</v>
      </c>
      <c r="BD109" s="35">
        <f t="shared" si="103"/>
        <v>0.71259327501837277</v>
      </c>
      <c r="BE109" s="36">
        <f t="shared" si="104"/>
        <v>0.60737012993717698</v>
      </c>
      <c r="BF109" s="35">
        <f t="shared" si="105"/>
        <v>0.73592160314660737</v>
      </c>
      <c r="BG109" s="35">
        <f t="shared" si="106"/>
        <v>0.65613507697073026</v>
      </c>
      <c r="BH109" s="36">
        <f t="shared" si="107"/>
        <v>0.61163654905995835</v>
      </c>
      <c r="BI109" s="35">
        <f t="shared" si="108"/>
        <v>0.32613504664157478</v>
      </c>
      <c r="BJ109" s="35">
        <f t="shared" si="109"/>
        <v>0.75034389871186957</v>
      </c>
      <c r="BK109" s="36">
        <f t="shared" si="110"/>
        <v>0.4703700503707211</v>
      </c>
      <c r="BL109" s="35">
        <f t="shared" si="111"/>
        <v>0.48711009849627757</v>
      </c>
      <c r="BM109" s="35">
        <f t="shared" si="112"/>
        <v>0.29408043395581712</v>
      </c>
      <c r="BN109" s="36">
        <f t="shared" si="113"/>
        <v>0.39775933409166475</v>
      </c>
    </row>
    <row r="110" spans="1:66" s="12" customFormat="1" ht="15" customHeight="1" x14ac:dyDescent="0.25">
      <c r="A110" s="6" t="s">
        <v>1231</v>
      </c>
      <c r="B110" s="6" t="s">
        <v>1232</v>
      </c>
      <c r="C110" s="7">
        <v>1.6164497768711799E-2</v>
      </c>
      <c r="D110" s="8">
        <v>3.2036142074789198</v>
      </c>
      <c r="E110" s="44">
        <f t="shared" si="78"/>
        <v>0.71749818895036233</v>
      </c>
      <c r="F110" s="44">
        <f t="shared" si="79"/>
        <v>0.71238724833284861</v>
      </c>
      <c r="G110" s="44">
        <f t="shared" si="80"/>
        <v>0.4095434741833755</v>
      </c>
      <c r="H110" s="44">
        <f t="shared" si="81"/>
        <v>0.43771340655226282</v>
      </c>
      <c r="I110" s="44">
        <f t="shared" si="82"/>
        <v>0.58117258527231852</v>
      </c>
      <c r="J110" s="44">
        <f t="shared" si="83"/>
        <v>0.43961370442299863</v>
      </c>
      <c r="K110" s="44">
        <f t="shared" si="84"/>
        <v>0.22396522879544759</v>
      </c>
      <c r="L110" s="48">
        <f t="shared" si="85"/>
        <v>0.25750532308247925</v>
      </c>
      <c r="M110" s="44">
        <f t="shared" si="86"/>
        <v>0.1239625300536616</v>
      </c>
      <c r="N110" s="44">
        <f t="shared" si="87"/>
        <v>8.0909793516390272E-2</v>
      </c>
      <c r="O110" s="44">
        <f t="shared" si="88"/>
        <v>0.24857801828769185</v>
      </c>
      <c r="P110" s="44">
        <f t="shared" si="89"/>
        <v>0.1874187403924707</v>
      </c>
      <c r="Q110" s="44">
        <f t="shared" si="90"/>
        <v>0.11290126729076946</v>
      </c>
      <c r="R110" s="44">
        <f t="shared" si="91"/>
        <v>0.15199109945471631</v>
      </c>
      <c r="S110" s="9">
        <v>23.09</v>
      </c>
      <c r="T110" s="10">
        <v>1</v>
      </c>
      <c r="U110" s="10">
        <v>1</v>
      </c>
      <c r="V110" s="6"/>
      <c r="W110" s="9">
        <v>63562.362491157102</v>
      </c>
      <c r="X110" s="9">
        <v>128172.30872728099</v>
      </c>
      <c r="Y110" s="9">
        <v>84155.526937794406</v>
      </c>
      <c r="Z110" s="9">
        <v>101107.46939799799</v>
      </c>
      <c r="AA110" s="9">
        <v>72976.359000693803</v>
      </c>
      <c r="AB110" s="9">
        <v>99841.126581396398</v>
      </c>
      <c r="AC110" s="9">
        <v>51755.832162781699</v>
      </c>
      <c r="AD110" s="9">
        <v>42509.5104284431</v>
      </c>
      <c r="AE110" s="9">
        <v>63211.0552395997</v>
      </c>
      <c r="AF110" s="9">
        <v>37855.829114185297</v>
      </c>
      <c r="AG110" s="9">
        <v>37560.3379261722</v>
      </c>
      <c r="AH110" s="9">
        <v>92892.046595702006</v>
      </c>
      <c r="AI110" s="9">
        <v>50223.620912841601</v>
      </c>
      <c r="AJ110" s="9">
        <v>74987.386340767</v>
      </c>
      <c r="AK110" s="9">
        <v>98259.688816458307</v>
      </c>
      <c r="AL110" s="9">
        <v>48634.363551061899</v>
      </c>
      <c r="AM110" s="9">
        <v>47364.866894838</v>
      </c>
      <c r="AN110" s="9">
        <v>73039.679886244805</v>
      </c>
      <c r="AO110" s="9">
        <v>17358.208553329001</v>
      </c>
      <c r="AP110" s="9">
        <v>17559.5937665938</v>
      </c>
      <c r="AQ110" s="9">
        <v>51200.6190281159</v>
      </c>
      <c r="AR110" s="34">
        <f t="shared" si="92"/>
        <v>128172.30872728099</v>
      </c>
      <c r="AT110" s="35">
        <f t="shared" si="93"/>
        <v>0.49591337725219653</v>
      </c>
      <c r="AU110" s="35">
        <f t="shared" si="94"/>
        <v>1</v>
      </c>
      <c r="AV110" s="36">
        <f t="shared" si="95"/>
        <v>0.65658118959889045</v>
      </c>
      <c r="AW110" s="35">
        <f t="shared" si="96"/>
        <v>0.78884019802693661</v>
      </c>
      <c r="AX110" s="35">
        <f t="shared" si="97"/>
        <v>0.56936135211521754</v>
      </c>
      <c r="AY110" s="36">
        <f t="shared" si="98"/>
        <v>0.77896019485639167</v>
      </c>
      <c r="AZ110" s="35">
        <f t="shared" si="99"/>
        <v>0.4037988601181034</v>
      </c>
      <c r="BA110" s="35">
        <f t="shared" si="100"/>
        <v>0.33165908338978928</v>
      </c>
      <c r="BB110" s="36">
        <f t="shared" si="101"/>
        <v>0.49317247904223377</v>
      </c>
      <c r="BC110" s="35">
        <f t="shared" si="102"/>
        <v>0.29535107458143045</v>
      </c>
      <c r="BD110" s="35">
        <f t="shared" si="103"/>
        <v>0.2930456531456519</v>
      </c>
      <c r="BE110" s="36">
        <f t="shared" si="104"/>
        <v>0.72474349192970633</v>
      </c>
      <c r="BF110" s="35">
        <f t="shared" si="105"/>
        <v>0.39184455216223857</v>
      </c>
      <c r="BG110" s="35">
        <f t="shared" si="106"/>
        <v>0.58505138188874817</v>
      </c>
      <c r="BH110" s="36">
        <f t="shared" si="107"/>
        <v>0.7666218217659686</v>
      </c>
      <c r="BI110" s="35">
        <f t="shared" si="108"/>
        <v>0.37944517059877425</v>
      </c>
      <c r="BJ110" s="35">
        <f t="shared" si="109"/>
        <v>0.36954056118017453</v>
      </c>
      <c r="BK110" s="36">
        <f t="shared" si="110"/>
        <v>0.56985538149004711</v>
      </c>
      <c r="BL110" s="35">
        <f t="shared" si="111"/>
        <v>0.13542869536869293</v>
      </c>
      <c r="BM110" s="35">
        <f t="shared" si="112"/>
        <v>0.13699990224843556</v>
      </c>
      <c r="BN110" s="36">
        <f t="shared" si="113"/>
        <v>0.39946708876921433</v>
      </c>
    </row>
    <row r="111" spans="1:66" s="12" customFormat="1" ht="15" customHeight="1" x14ac:dyDescent="0.25">
      <c r="A111" s="6" t="s">
        <v>1004</v>
      </c>
      <c r="B111" s="6" t="s">
        <v>1005</v>
      </c>
      <c r="C111" s="7">
        <v>1.62291396971137E-2</v>
      </c>
      <c r="D111" s="8">
        <v>2.8784242061389902</v>
      </c>
      <c r="E111" s="44">
        <f t="shared" si="78"/>
        <v>0.44550516095837711</v>
      </c>
      <c r="F111" s="44">
        <f t="shared" si="79"/>
        <v>0.76859337992259835</v>
      </c>
      <c r="G111" s="44">
        <f t="shared" si="80"/>
        <v>0.64908558677478512</v>
      </c>
      <c r="H111" s="44">
        <f t="shared" si="81"/>
        <v>0.77842160323243637</v>
      </c>
      <c r="I111" s="44">
        <f t="shared" si="82"/>
        <v>0.459871046140999</v>
      </c>
      <c r="J111" s="44">
        <f t="shared" si="83"/>
        <v>0.49677794436533906</v>
      </c>
      <c r="K111" s="44">
        <f t="shared" si="84"/>
        <v>0.27043324662579266</v>
      </c>
      <c r="L111" s="48">
        <f t="shared" si="85"/>
        <v>0.12150541806897208</v>
      </c>
      <c r="M111" s="44">
        <f t="shared" si="86"/>
        <v>3.2366552711380607E-2</v>
      </c>
      <c r="N111" s="44">
        <f t="shared" si="87"/>
        <v>0.26454999257670009</v>
      </c>
      <c r="O111" s="44">
        <f t="shared" si="88"/>
        <v>0.20383273335782434</v>
      </c>
      <c r="P111" s="44">
        <f t="shared" si="89"/>
        <v>0.13680988133584979</v>
      </c>
      <c r="Q111" s="44">
        <f t="shared" si="90"/>
        <v>7.4582022946768523E-2</v>
      </c>
      <c r="R111" s="44">
        <f t="shared" si="91"/>
        <v>0.16285518926411399</v>
      </c>
      <c r="S111" s="9">
        <v>52.38</v>
      </c>
      <c r="T111" s="10">
        <v>1</v>
      </c>
      <c r="U111" s="10">
        <v>1</v>
      </c>
      <c r="V111" s="6"/>
      <c r="W111" s="9">
        <v>7668.62270229558</v>
      </c>
      <c r="X111" s="9">
        <v>7859.2073389157104</v>
      </c>
      <c r="Y111" s="9">
        <v>12113.273099080199</v>
      </c>
      <c r="Z111" s="9">
        <v>16649.989511411299</v>
      </c>
      <c r="AA111" s="9">
        <v>15664.402229539999</v>
      </c>
      <c r="AB111" s="9">
        <v>15372.5280731396</v>
      </c>
      <c r="AC111" s="9">
        <v>17315.369774444</v>
      </c>
      <c r="AD111" s="9">
        <v>15788.613682925399</v>
      </c>
      <c r="AE111" s="9">
        <v>7168.1463027495902</v>
      </c>
      <c r="AF111" s="9">
        <v>12385.996171387</v>
      </c>
      <c r="AG111" s="9">
        <v>20681.468710582802</v>
      </c>
      <c r="AH111" s="9">
        <v>15229.241210710201</v>
      </c>
      <c r="AI111" s="9">
        <v>8675.6636417427908</v>
      </c>
      <c r="AJ111" s="9">
        <v>12663.8097630185</v>
      </c>
      <c r="AK111" s="9">
        <v>7192.9525502428596</v>
      </c>
      <c r="AL111" s="9">
        <v>9582.5234725376504</v>
      </c>
      <c r="AM111" s="9">
        <v>12041.325587969999</v>
      </c>
      <c r="AN111" s="9">
        <v>9198.4434769905602</v>
      </c>
      <c r="AO111" s="9">
        <v>9247.3777431818598</v>
      </c>
      <c r="AP111" s="9">
        <v>4918.0910008696101</v>
      </c>
      <c r="AQ111" s="9">
        <v>2613.4014411264902</v>
      </c>
      <c r="AR111" s="34">
        <f t="shared" si="92"/>
        <v>20681.468710582802</v>
      </c>
      <c r="AT111" s="35">
        <f t="shared" si="93"/>
        <v>0.37079681378583673</v>
      </c>
      <c r="AU111" s="35">
        <f t="shared" si="94"/>
        <v>0.38001205083148271</v>
      </c>
      <c r="AV111" s="36">
        <f t="shared" si="95"/>
        <v>0.58570661825781178</v>
      </c>
      <c r="AW111" s="35">
        <f t="shared" si="96"/>
        <v>0.80506804155990253</v>
      </c>
      <c r="AX111" s="35">
        <f t="shared" si="97"/>
        <v>0.75741246662643713</v>
      </c>
      <c r="AY111" s="36">
        <f t="shared" si="98"/>
        <v>0.74329963158145573</v>
      </c>
      <c r="AZ111" s="35">
        <f t="shared" si="99"/>
        <v>0.83724081769800252</v>
      </c>
      <c r="BA111" s="35">
        <f t="shared" si="100"/>
        <v>0.76341839662703903</v>
      </c>
      <c r="BB111" s="36">
        <f t="shared" si="101"/>
        <v>0.34659754599931375</v>
      </c>
      <c r="BC111" s="35">
        <f t="shared" si="102"/>
        <v>0.59889345117201609</v>
      </c>
      <c r="BD111" s="35">
        <f t="shared" si="103"/>
        <v>1</v>
      </c>
      <c r="BE111" s="36">
        <f t="shared" si="104"/>
        <v>0.73637135852529312</v>
      </c>
      <c r="BF111" s="35">
        <f t="shared" si="105"/>
        <v>0.41948972595468592</v>
      </c>
      <c r="BG111" s="35">
        <f t="shared" si="106"/>
        <v>0.61232642324567454</v>
      </c>
      <c r="BH111" s="36">
        <f t="shared" si="107"/>
        <v>0.34779698922263647</v>
      </c>
      <c r="BI111" s="35">
        <f t="shared" si="108"/>
        <v>0.46333863453489788</v>
      </c>
      <c r="BJ111" s="35">
        <f t="shared" si="109"/>
        <v>0.58222777871710818</v>
      </c>
      <c r="BK111" s="36">
        <f t="shared" si="110"/>
        <v>0.44476741984401114</v>
      </c>
      <c r="BL111" s="35">
        <f t="shared" si="111"/>
        <v>0.44713351225630965</v>
      </c>
      <c r="BM111" s="35">
        <f t="shared" si="112"/>
        <v>0.23780182489423493</v>
      </c>
      <c r="BN111" s="36">
        <f t="shared" si="113"/>
        <v>0.12636440272683347</v>
      </c>
    </row>
    <row r="112" spans="1:66" s="12" customFormat="1" ht="15" customHeight="1" x14ac:dyDescent="0.25">
      <c r="A112" s="6" t="s">
        <v>1071</v>
      </c>
      <c r="B112" s="6" t="s">
        <v>1072</v>
      </c>
      <c r="C112" s="7">
        <v>1.6626157911085099E-2</v>
      </c>
      <c r="D112" s="8">
        <v>2.4834777393009602</v>
      </c>
      <c r="E112" s="44">
        <f t="shared" si="78"/>
        <v>0.60493693695548312</v>
      </c>
      <c r="F112" s="44">
        <f t="shared" si="79"/>
        <v>0.50692546094691915</v>
      </c>
      <c r="G112" s="44">
        <f t="shared" si="80"/>
        <v>0.82516106663597277</v>
      </c>
      <c r="H112" s="44">
        <f t="shared" si="81"/>
        <v>0.72289823254151664</v>
      </c>
      <c r="I112" s="44">
        <f t="shared" si="82"/>
        <v>0.54314774804697807</v>
      </c>
      <c r="J112" s="44">
        <f t="shared" si="83"/>
        <v>0.54633284505300961</v>
      </c>
      <c r="K112" s="44">
        <f t="shared" si="84"/>
        <v>0.33226030319411515</v>
      </c>
      <c r="L112" s="48">
        <f t="shared" si="85"/>
        <v>6.1753832662727499E-2</v>
      </c>
      <c r="M112" s="44">
        <f t="shared" si="86"/>
        <v>0.17436699914634762</v>
      </c>
      <c r="N112" s="44">
        <f t="shared" si="87"/>
        <v>2.8792222007411192E-2</v>
      </c>
      <c r="O112" s="44">
        <f t="shared" si="88"/>
        <v>0.25920764006580876</v>
      </c>
      <c r="P112" s="44">
        <f t="shared" si="89"/>
        <v>9.3363536877337186E-2</v>
      </c>
      <c r="Q112" s="44">
        <f t="shared" si="90"/>
        <v>7.5975855785619273E-2</v>
      </c>
      <c r="R112" s="44">
        <f t="shared" si="91"/>
        <v>0.13061276667054111</v>
      </c>
      <c r="S112" s="9">
        <v>45.8</v>
      </c>
      <c r="T112" s="10">
        <v>1</v>
      </c>
      <c r="U112" s="10">
        <v>1</v>
      </c>
      <c r="V112" s="6" t="s">
        <v>1073</v>
      </c>
      <c r="W112" s="9">
        <v>2487209.7128530401</v>
      </c>
      <c r="X112" s="9">
        <v>2025718.67038455</v>
      </c>
      <c r="Y112" s="9">
        <v>2281900.7007463099</v>
      </c>
      <c r="Z112" s="9">
        <v>2006778.6684074299</v>
      </c>
      <c r="AA112" s="9">
        <v>2489590.16102855</v>
      </c>
      <c r="AB112" s="9">
        <v>1197566.6124785999</v>
      </c>
      <c r="AC112" s="9">
        <v>3071897.9397378298</v>
      </c>
      <c r="AD112" s="9">
        <v>3204996.2493587099</v>
      </c>
      <c r="AE112" s="9">
        <v>2991556.9039500202</v>
      </c>
      <c r="AF112" s="9">
        <v>2554690.32397515</v>
      </c>
      <c r="AG112" s="9">
        <v>3744097.7556993002</v>
      </c>
      <c r="AH112" s="9">
        <v>1821016.8704986</v>
      </c>
      <c r="AI112" s="9">
        <v>1632265.1960055099</v>
      </c>
      <c r="AJ112" s="9">
        <v>2271581.8724952699</v>
      </c>
      <c r="AK112" s="9">
        <v>2196947.7249266799</v>
      </c>
      <c r="AL112" s="9">
        <v>1977860.84020002</v>
      </c>
      <c r="AM112" s="9">
        <v>2357715.1351866801</v>
      </c>
      <c r="AN112" s="9">
        <v>1800994.76169666</v>
      </c>
      <c r="AO112" s="9">
        <v>1766160.1600128501</v>
      </c>
      <c r="AP112" s="9">
        <v>1169143.3125618801</v>
      </c>
      <c r="AQ112" s="9">
        <v>796741.69391643605</v>
      </c>
      <c r="AR112" s="34">
        <f t="shared" si="92"/>
        <v>3744097.7556993002</v>
      </c>
      <c r="AT112" s="35">
        <f t="shared" si="93"/>
        <v>0.66430148867427041</v>
      </c>
      <c r="AU112" s="35">
        <f t="shared" si="94"/>
        <v>0.5410432105574654</v>
      </c>
      <c r="AV112" s="36">
        <f t="shared" si="95"/>
        <v>0.60946611163471354</v>
      </c>
      <c r="AW112" s="35">
        <f t="shared" si="96"/>
        <v>0.53598458142624428</v>
      </c>
      <c r="AX112" s="35">
        <f t="shared" si="97"/>
        <v>0.66493727553958037</v>
      </c>
      <c r="AY112" s="36">
        <f t="shared" si="98"/>
        <v>0.31985452587493285</v>
      </c>
      <c r="AZ112" s="35">
        <f t="shared" si="99"/>
        <v>0.82046413853958766</v>
      </c>
      <c r="BA112" s="35">
        <f t="shared" si="100"/>
        <v>0.85601297254593178</v>
      </c>
      <c r="BB112" s="36">
        <f t="shared" si="101"/>
        <v>0.7990060888223991</v>
      </c>
      <c r="BC112" s="35">
        <f t="shared" si="102"/>
        <v>0.68232468558983983</v>
      </c>
      <c r="BD112" s="35">
        <f t="shared" si="103"/>
        <v>1</v>
      </c>
      <c r="BE112" s="36">
        <f t="shared" si="104"/>
        <v>0.48637001203471014</v>
      </c>
      <c r="BF112" s="35">
        <f t="shared" si="105"/>
        <v>0.43595688534597177</v>
      </c>
      <c r="BG112" s="35">
        <f t="shared" si="106"/>
        <v>0.60671008630515777</v>
      </c>
      <c r="BH112" s="36">
        <f t="shared" si="107"/>
        <v>0.58677627248980502</v>
      </c>
      <c r="BI112" s="35">
        <f t="shared" si="108"/>
        <v>0.52826100418700395</v>
      </c>
      <c r="BJ112" s="35">
        <f t="shared" si="109"/>
        <v>0.62971516478108625</v>
      </c>
      <c r="BK112" s="36">
        <f t="shared" si="110"/>
        <v>0.48102236619093852</v>
      </c>
      <c r="BL112" s="35">
        <f t="shared" si="111"/>
        <v>0.47171849541705602</v>
      </c>
      <c r="BM112" s="35">
        <f t="shared" si="112"/>
        <v>0.31226303073476097</v>
      </c>
      <c r="BN112" s="36">
        <f t="shared" si="113"/>
        <v>0.21279938343052834</v>
      </c>
    </row>
    <row r="113" spans="1:66" s="12" customFormat="1" ht="15" customHeight="1" x14ac:dyDescent="0.25">
      <c r="A113" s="6" t="s">
        <v>976</v>
      </c>
      <c r="B113" s="6" t="s">
        <v>977</v>
      </c>
      <c r="C113" s="7">
        <v>1.7310958162053601E-2</v>
      </c>
      <c r="D113" s="8">
        <v>2.1151169486288399</v>
      </c>
      <c r="E113" s="44">
        <f t="shared" si="78"/>
        <v>0.43229223001591793</v>
      </c>
      <c r="F113" s="44">
        <f t="shared" si="79"/>
        <v>0.61673263850601945</v>
      </c>
      <c r="G113" s="44">
        <f t="shared" si="80"/>
        <v>0.71745510545179914</v>
      </c>
      <c r="H113" s="44">
        <f t="shared" si="81"/>
        <v>0.72858890834884482</v>
      </c>
      <c r="I113" s="44">
        <f t="shared" si="82"/>
        <v>0.53728463226107659</v>
      </c>
      <c r="J113" s="44">
        <f t="shared" si="83"/>
        <v>0.72618939400171423</v>
      </c>
      <c r="K113" s="44">
        <f t="shared" si="84"/>
        <v>0.34446743421027676</v>
      </c>
      <c r="L113" s="48">
        <f t="shared" si="85"/>
        <v>0.16776295915842343</v>
      </c>
      <c r="M113" s="44">
        <f t="shared" si="86"/>
        <v>3.2803548586554154E-2</v>
      </c>
      <c r="N113" s="44">
        <f t="shared" si="87"/>
        <v>0.20855020238579891</v>
      </c>
      <c r="O113" s="44">
        <f t="shared" si="88"/>
        <v>0.11404207685712034</v>
      </c>
      <c r="P113" s="44">
        <f t="shared" si="89"/>
        <v>0.18476293173025057</v>
      </c>
      <c r="Q113" s="44">
        <f t="shared" si="90"/>
        <v>0.2374812508367079</v>
      </c>
      <c r="R113" s="44">
        <f t="shared" si="91"/>
        <v>5.1233242194788566E-2</v>
      </c>
      <c r="S113" s="9">
        <v>118.2</v>
      </c>
      <c r="T113" s="10">
        <v>2</v>
      </c>
      <c r="U113" s="10">
        <v>1</v>
      </c>
      <c r="V113" s="6"/>
      <c r="W113" s="9">
        <v>31932.8593364232</v>
      </c>
      <c r="X113" s="9">
        <v>43022.706058362499</v>
      </c>
      <c r="Y113" s="9">
        <v>68044.652636848405</v>
      </c>
      <c r="Z113" s="9">
        <v>64207.228680699598</v>
      </c>
      <c r="AA113" s="9">
        <v>68395.426915766206</v>
      </c>
      <c r="AB113" s="9">
        <v>71409.574210066494</v>
      </c>
      <c r="AC113" s="9">
        <v>66511.917752933994</v>
      </c>
      <c r="AD113" s="9">
        <v>105652.155895545</v>
      </c>
      <c r="AE113" s="9">
        <v>65166.6701951902</v>
      </c>
      <c r="AF113" s="9">
        <v>69647.241149964204</v>
      </c>
      <c r="AG113" s="9">
        <v>77173.898598265499</v>
      </c>
      <c r="AH113" s="9">
        <v>94192.613252786905</v>
      </c>
      <c r="AI113" s="9">
        <v>50665.593692569098</v>
      </c>
      <c r="AJ113" s="9">
        <v>44562.654012993997</v>
      </c>
      <c r="AK113" s="9">
        <v>82502.958695142297</v>
      </c>
      <c r="AL113" s="9">
        <v>63547.587180233102</v>
      </c>
      <c r="AM113" s="9">
        <v>110265.084667663</v>
      </c>
      <c r="AN113" s="9">
        <v>66407.333195177605</v>
      </c>
      <c r="AO113" s="9">
        <v>38744.027622681599</v>
      </c>
      <c r="AP113" s="9">
        <v>43212.715857610703</v>
      </c>
      <c r="AQ113" s="9">
        <v>31991.448915054101</v>
      </c>
      <c r="AR113" s="34">
        <f t="shared" si="92"/>
        <v>110265.084667663</v>
      </c>
      <c r="AT113" s="35">
        <f t="shared" si="93"/>
        <v>0.28960082362126022</v>
      </c>
      <c r="AU113" s="35">
        <f t="shared" si="94"/>
        <v>0.39017524167357387</v>
      </c>
      <c r="AV113" s="36">
        <f t="shared" si="95"/>
        <v>0.61710062475291949</v>
      </c>
      <c r="AW113" s="35">
        <f t="shared" si="96"/>
        <v>0.58229881992308841</v>
      </c>
      <c r="AX113" s="35">
        <f t="shared" si="97"/>
        <v>0.62028181560744089</v>
      </c>
      <c r="AY113" s="36">
        <f t="shared" si="98"/>
        <v>0.64761727998752894</v>
      </c>
      <c r="AZ113" s="35">
        <f t="shared" si="99"/>
        <v>0.60320016942262122</v>
      </c>
      <c r="BA113" s="35">
        <f t="shared" si="100"/>
        <v>0.95816510016728063</v>
      </c>
      <c r="BB113" s="36">
        <f t="shared" si="101"/>
        <v>0.59100004676549589</v>
      </c>
      <c r="BC113" s="35">
        <f t="shared" si="102"/>
        <v>0.63163458641400172</v>
      </c>
      <c r="BD113" s="35">
        <f t="shared" si="103"/>
        <v>0.69989424876302642</v>
      </c>
      <c r="BE113" s="36">
        <f t="shared" si="104"/>
        <v>0.85423788986950633</v>
      </c>
      <c r="BF113" s="35">
        <f t="shared" si="105"/>
        <v>0.45948900184745056</v>
      </c>
      <c r="BG113" s="35">
        <f t="shared" si="106"/>
        <v>0.40414111273124254</v>
      </c>
      <c r="BH113" s="36">
        <f t="shared" si="107"/>
        <v>0.74822378220453689</v>
      </c>
      <c r="BI113" s="35">
        <f t="shared" si="108"/>
        <v>0.5763164955775838</v>
      </c>
      <c r="BJ113" s="35">
        <f t="shared" si="109"/>
        <v>1</v>
      </c>
      <c r="BK113" s="36">
        <f t="shared" si="110"/>
        <v>0.60225168642755889</v>
      </c>
      <c r="BL113" s="35">
        <f t="shared" si="111"/>
        <v>0.35137167616979942</v>
      </c>
      <c r="BM113" s="35">
        <f t="shared" si="112"/>
        <v>0.39189845079113717</v>
      </c>
      <c r="BN113" s="36">
        <f t="shared" si="113"/>
        <v>0.29013217566989369</v>
      </c>
    </row>
    <row r="114" spans="1:66" s="12" customFormat="1" ht="15" customHeight="1" x14ac:dyDescent="0.25">
      <c r="A114" s="6" t="s">
        <v>992</v>
      </c>
      <c r="B114" s="6" t="s">
        <v>993</v>
      </c>
      <c r="C114" s="7">
        <v>1.7354940674802401E-2</v>
      </c>
      <c r="D114" s="8">
        <v>4.4707273014006503</v>
      </c>
      <c r="E114" s="44">
        <f t="shared" si="78"/>
        <v>0.25904091815994595</v>
      </c>
      <c r="F114" s="44">
        <f t="shared" si="79"/>
        <v>0.73847272410128273</v>
      </c>
      <c r="G114" s="44">
        <f t="shared" si="80"/>
        <v>0.59365065973026976</v>
      </c>
      <c r="H114" s="44">
        <f t="shared" si="81"/>
        <v>0.74577069067409685</v>
      </c>
      <c r="I114" s="44">
        <f t="shared" si="82"/>
        <v>0.45584803790386186</v>
      </c>
      <c r="J114" s="44">
        <f t="shared" si="83"/>
        <v>0.35142485713716765</v>
      </c>
      <c r="K114" s="44">
        <f t="shared" si="84"/>
        <v>0.16681193917608264</v>
      </c>
      <c r="L114" s="48">
        <f t="shared" si="85"/>
        <v>0.28141397289850806</v>
      </c>
      <c r="M114" s="44">
        <f t="shared" si="86"/>
        <v>0.20748630515783761</v>
      </c>
      <c r="N114" s="44">
        <f t="shared" si="87"/>
        <v>0.23730759345124974</v>
      </c>
      <c r="O114" s="44">
        <f t="shared" si="88"/>
        <v>0.23822174366601803</v>
      </c>
      <c r="P114" s="44">
        <f t="shared" si="89"/>
        <v>0.18702866895418468</v>
      </c>
      <c r="Q114" s="44">
        <f t="shared" si="90"/>
        <v>0.17403390383254017</v>
      </c>
      <c r="R114" s="44">
        <f t="shared" si="91"/>
        <v>1.9128071507790292E-2</v>
      </c>
      <c r="S114" s="9">
        <v>68.23</v>
      </c>
      <c r="T114" s="10">
        <v>1</v>
      </c>
      <c r="U114" s="10">
        <v>1</v>
      </c>
      <c r="V114" s="6"/>
      <c r="W114" s="9">
        <v>6129.9154807581099</v>
      </c>
      <c r="X114" s="9">
        <v>8915.30344018494</v>
      </c>
      <c r="Y114" s="9">
        <v>45286.8363723492</v>
      </c>
      <c r="Z114" s="9">
        <v>67727.101833909604</v>
      </c>
      <c r="AA114" s="9">
        <v>65491.1398935057</v>
      </c>
      <c r="AB114" s="9">
        <v>38776.119393390101</v>
      </c>
      <c r="AC114" s="9">
        <v>27109.576100418399</v>
      </c>
      <c r="AD114" s="9">
        <v>63901.044794349502</v>
      </c>
      <c r="AE114" s="9">
        <v>47253.884505229202</v>
      </c>
      <c r="AF114" s="9">
        <v>77635.167604473405</v>
      </c>
      <c r="AG114" s="9">
        <v>40967.142358967001</v>
      </c>
      <c r="AH114" s="9">
        <v>55091.787731521799</v>
      </c>
      <c r="AI114" s="9">
        <v>36535.2087869401</v>
      </c>
      <c r="AJ114" s="9">
        <v>20331.072400144902</v>
      </c>
      <c r="AK114" s="9">
        <v>49303.235287424999</v>
      </c>
      <c r="AL114" s="9">
        <v>12736.451194900999</v>
      </c>
      <c r="AM114" s="9">
        <v>39439.937582927902</v>
      </c>
      <c r="AN114" s="9">
        <v>29672.394274837501</v>
      </c>
      <c r="AO114" s="9">
        <v>13832.6754574194</v>
      </c>
      <c r="AP114" s="9">
        <v>13782.7712218411</v>
      </c>
      <c r="AQ114" s="9">
        <v>11235.9718898267</v>
      </c>
      <c r="AR114" s="34">
        <f t="shared" si="92"/>
        <v>77635.167604473405</v>
      </c>
      <c r="AT114" s="35">
        <f t="shared" si="93"/>
        <v>7.8957973169943907E-2</v>
      </c>
      <c r="AU114" s="35">
        <f t="shared" si="94"/>
        <v>0.11483588836447919</v>
      </c>
      <c r="AV114" s="36">
        <f t="shared" si="95"/>
        <v>0.58332889294541479</v>
      </c>
      <c r="AW114" s="35">
        <f t="shared" si="96"/>
        <v>0.87237657782820466</v>
      </c>
      <c r="AX114" s="35">
        <f t="shared" si="97"/>
        <v>0.8435756875951157</v>
      </c>
      <c r="AY114" s="36">
        <f t="shared" si="98"/>
        <v>0.49946590688052805</v>
      </c>
      <c r="AZ114" s="35">
        <f t="shared" si="99"/>
        <v>0.34919195690454491</v>
      </c>
      <c r="BA114" s="35">
        <f t="shared" si="100"/>
        <v>0.82309405345661246</v>
      </c>
      <c r="BB114" s="36">
        <f t="shared" si="101"/>
        <v>0.60866596882965174</v>
      </c>
      <c r="BC114" s="35">
        <f t="shared" si="102"/>
        <v>1</v>
      </c>
      <c r="BD114" s="35">
        <f t="shared" si="103"/>
        <v>0.52768794894192306</v>
      </c>
      <c r="BE114" s="36">
        <f t="shared" si="104"/>
        <v>0.7096241230803676</v>
      </c>
      <c r="BF114" s="35">
        <f t="shared" si="105"/>
        <v>0.47060127406532332</v>
      </c>
      <c r="BG114" s="35">
        <f t="shared" si="106"/>
        <v>0.26187967421832947</v>
      </c>
      <c r="BH114" s="36">
        <f t="shared" si="107"/>
        <v>0.63506316542793295</v>
      </c>
      <c r="BI114" s="35">
        <f t="shared" si="108"/>
        <v>0.16405517741378733</v>
      </c>
      <c r="BJ114" s="35">
        <f t="shared" si="109"/>
        <v>0.50801638999302345</v>
      </c>
      <c r="BK114" s="36">
        <f t="shared" si="110"/>
        <v>0.3822030040046922</v>
      </c>
      <c r="BL114" s="35">
        <f t="shared" si="111"/>
        <v>0.17817537958947291</v>
      </c>
      <c r="BM114" s="35">
        <f t="shared" si="112"/>
        <v>0.17753257508324005</v>
      </c>
      <c r="BN114" s="36">
        <f t="shared" si="113"/>
        <v>0.14472786285553499</v>
      </c>
    </row>
    <row r="115" spans="1:66" s="12" customFormat="1" ht="15" customHeight="1" x14ac:dyDescent="0.25">
      <c r="A115" s="6" t="s">
        <v>1201</v>
      </c>
      <c r="B115" s="6" t="s">
        <v>1202</v>
      </c>
      <c r="C115" s="7">
        <v>1.75217016741788E-2</v>
      </c>
      <c r="D115" s="8">
        <v>2.36347012706862</v>
      </c>
      <c r="E115" s="44">
        <f t="shared" si="78"/>
        <v>0.78474612886634099</v>
      </c>
      <c r="F115" s="44">
        <f t="shared" si="79"/>
        <v>0.54835730776482416</v>
      </c>
      <c r="G115" s="44">
        <f t="shared" si="80"/>
        <v>0.71018116028169631</v>
      </c>
      <c r="H115" s="44">
        <f t="shared" si="81"/>
        <v>0.574632493479172</v>
      </c>
      <c r="I115" s="44">
        <f t="shared" si="82"/>
        <v>0.61187424172860372</v>
      </c>
      <c r="J115" s="44">
        <f t="shared" si="83"/>
        <v>0.44915863222828761</v>
      </c>
      <c r="K115" s="44">
        <f t="shared" si="84"/>
        <v>0.33203132964479209</v>
      </c>
      <c r="L115" s="48">
        <f t="shared" si="85"/>
        <v>0.25635514757724481</v>
      </c>
      <c r="M115" s="44">
        <f t="shared" si="86"/>
        <v>0.16388782073110314</v>
      </c>
      <c r="N115" s="44">
        <f t="shared" si="87"/>
        <v>0.15240458277007937</v>
      </c>
      <c r="O115" s="44">
        <f t="shared" si="88"/>
        <v>6.0699255348225269E-2</v>
      </c>
      <c r="P115" s="44">
        <f t="shared" si="89"/>
        <v>4.9786293744089015E-2</v>
      </c>
      <c r="Q115" s="44">
        <f t="shared" si="90"/>
        <v>0.10168379984055546</v>
      </c>
      <c r="R115" s="44">
        <f t="shared" si="91"/>
        <v>0.10342111220304717</v>
      </c>
      <c r="S115" s="9">
        <v>60.72</v>
      </c>
      <c r="T115" s="10">
        <v>2</v>
      </c>
      <c r="U115" s="10">
        <v>1</v>
      </c>
      <c r="V115" s="6"/>
      <c r="W115" s="9">
        <v>4448320.0087596802</v>
      </c>
      <c r="X115" s="9">
        <v>2613132.2524827602</v>
      </c>
      <c r="Y115" s="9">
        <v>5214334.7368673198</v>
      </c>
      <c r="Z115" s="9">
        <v>1900748.7621947301</v>
      </c>
      <c r="AA115" s="9">
        <v>3541435.7363924999</v>
      </c>
      <c r="AB115" s="9">
        <v>3135771.17569227</v>
      </c>
      <c r="AC115" s="9">
        <v>2856783.2528320402</v>
      </c>
      <c r="AD115" s="9">
        <v>4433395.2151361397</v>
      </c>
      <c r="AE115" s="9">
        <v>3819188.4126085802</v>
      </c>
      <c r="AF115" s="9">
        <v>2992709.7280386402</v>
      </c>
      <c r="AG115" s="9">
        <v>3314625.1330444301</v>
      </c>
      <c r="AH115" s="9">
        <v>2681643.6539603202</v>
      </c>
      <c r="AI115" s="9">
        <v>3414062.5420373701</v>
      </c>
      <c r="AJ115" s="9">
        <v>2905787.79302479</v>
      </c>
      <c r="AK115" s="9">
        <v>3251701.0046572699</v>
      </c>
      <c r="AL115" s="9">
        <v>2048232.3280706301</v>
      </c>
      <c r="AM115" s="9">
        <v>2954138.8536469699</v>
      </c>
      <c r="AN115" s="9">
        <v>2023819.1934577201</v>
      </c>
      <c r="AO115" s="9">
        <v>2263113.3098322498</v>
      </c>
      <c r="AP115" s="9">
        <v>1184867.8101170701</v>
      </c>
      <c r="AQ115" s="9">
        <v>1745986.36773593</v>
      </c>
      <c r="AR115" s="34">
        <f t="shared" si="92"/>
        <v>5214334.7368673198</v>
      </c>
      <c r="AT115" s="35">
        <f t="shared" si="93"/>
        <v>0.85309444698829451</v>
      </c>
      <c r="AU115" s="35">
        <f t="shared" si="94"/>
        <v>0.50114393961072856</v>
      </c>
      <c r="AV115" s="36">
        <f t="shared" si="95"/>
        <v>1</v>
      </c>
      <c r="AW115" s="35">
        <f t="shared" si="96"/>
        <v>0.36452373276991923</v>
      </c>
      <c r="AX115" s="35">
        <f t="shared" si="97"/>
        <v>0.67917307098702528</v>
      </c>
      <c r="AY115" s="36">
        <f t="shared" si="98"/>
        <v>0.6013751195375282</v>
      </c>
      <c r="AZ115" s="35">
        <f t="shared" si="99"/>
        <v>0.54787108940925899</v>
      </c>
      <c r="BA115" s="35">
        <f t="shared" si="100"/>
        <v>0.85023218471003748</v>
      </c>
      <c r="BB115" s="36">
        <f t="shared" si="101"/>
        <v>0.73244020672579246</v>
      </c>
      <c r="BC115" s="35">
        <f t="shared" si="102"/>
        <v>0.57393893546554464</v>
      </c>
      <c r="BD115" s="35">
        <f t="shared" si="103"/>
        <v>0.63567555600310355</v>
      </c>
      <c r="BE115" s="36">
        <f t="shared" si="104"/>
        <v>0.51428298896886782</v>
      </c>
      <c r="BF115" s="35">
        <f t="shared" si="105"/>
        <v>0.65474556474072443</v>
      </c>
      <c r="BG115" s="35">
        <f t="shared" si="106"/>
        <v>0.55726913204857575</v>
      </c>
      <c r="BH115" s="36">
        <f t="shared" si="107"/>
        <v>0.62360802839651108</v>
      </c>
      <c r="BI115" s="35">
        <f t="shared" si="108"/>
        <v>0.39280798633598502</v>
      </c>
      <c r="BJ115" s="35">
        <f t="shared" si="109"/>
        <v>0.56654185101698407</v>
      </c>
      <c r="BK115" s="36">
        <f t="shared" si="110"/>
        <v>0.38812605933189376</v>
      </c>
      <c r="BL115" s="35">
        <f t="shared" si="111"/>
        <v>0.43401765019632943</v>
      </c>
      <c r="BM115" s="35">
        <f t="shared" si="112"/>
        <v>0.2272327861384898</v>
      </c>
      <c r="BN115" s="36">
        <f t="shared" si="113"/>
        <v>0.33484355259955706</v>
      </c>
    </row>
    <row r="116" spans="1:66" s="12" customFormat="1" ht="15" customHeight="1" x14ac:dyDescent="0.25">
      <c r="A116" s="6" t="s">
        <v>1083</v>
      </c>
      <c r="B116" s="6" t="s">
        <v>1084</v>
      </c>
      <c r="C116" s="7">
        <v>1.7743221707647201E-2</v>
      </c>
      <c r="D116" s="8">
        <v>2.34958243745481</v>
      </c>
      <c r="E116" s="44">
        <f t="shared" si="78"/>
        <v>0.66026777258756353</v>
      </c>
      <c r="F116" s="44">
        <f t="shared" si="79"/>
        <v>0.62768741889688373</v>
      </c>
      <c r="G116" s="44">
        <f t="shared" si="80"/>
        <v>0.66806125567994312</v>
      </c>
      <c r="H116" s="44">
        <f t="shared" si="81"/>
        <v>0.49247333400061138</v>
      </c>
      <c r="I116" s="44">
        <f t="shared" si="82"/>
        <v>0.44867688304413994</v>
      </c>
      <c r="J116" s="44">
        <f t="shared" si="83"/>
        <v>0.61803610251058161</v>
      </c>
      <c r="K116" s="44">
        <f t="shared" si="84"/>
        <v>0.2843319072488561</v>
      </c>
      <c r="L116" s="48">
        <f t="shared" si="85"/>
        <v>0.29426269083031326</v>
      </c>
      <c r="M116" s="44">
        <f t="shared" si="86"/>
        <v>4.9879770487562605E-3</v>
      </c>
      <c r="N116" s="44">
        <f t="shared" si="87"/>
        <v>9.3048536788546174E-2</v>
      </c>
      <c r="O116" s="44">
        <f t="shared" si="88"/>
        <v>0.16841930312819917</v>
      </c>
      <c r="P116" s="44">
        <f t="shared" si="89"/>
        <v>3.9607271488507283E-2</v>
      </c>
      <c r="Q116" s="44">
        <f t="shared" si="90"/>
        <v>0.18231297039985445</v>
      </c>
      <c r="R116" s="44">
        <f t="shared" si="91"/>
        <v>8.4069295498222757E-2</v>
      </c>
      <c r="S116" s="9">
        <v>23.81</v>
      </c>
      <c r="T116" s="10">
        <v>1</v>
      </c>
      <c r="U116" s="10">
        <v>1</v>
      </c>
      <c r="V116" s="6"/>
      <c r="W116" s="9">
        <v>113621.814436207</v>
      </c>
      <c r="X116" s="9">
        <v>234174.482257986</v>
      </c>
      <c r="Y116" s="9">
        <v>116057.294697786</v>
      </c>
      <c r="Z116" s="9">
        <v>147787.43178648999</v>
      </c>
      <c r="AA116" s="9">
        <v>145647.84393190901</v>
      </c>
      <c r="AB116" s="9">
        <v>147529.853301689</v>
      </c>
      <c r="AC116" s="9">
        <v>131381.06333227799</v>
      </c>
      <c r="AD116" s="9">
        <v>167046.46913000001</v>
      </c>
      <c r="AE116" s="9">
        <v>170901.16353413399</v>
      </c>
      <c r="AF116" s="9">
        <v>73116.178800670197</v>
      </c>
      <c r="AG116" s="9">
        <v>121619.96837938001</v>
      </c>
      <c r="AH116" s="9">
        <v>151237.91686632199</v>
      </c>
      <c r="AI116" s="9">
        <v>97668.344421456204</v>
      </c>
      <c r="AJ116" s="9">
        <v>102064.20549326501</v>
      </c>
      <c r="AK116" s="9">
        <v>115473.480449244</v>
      </c>
      <c r="AL116" s="9">
        <v>185629.42526336</v>
      </c>
      <c r="AM116" s="9">
        <v>100444.572382728</v>
      </c>
      <c r="AN116" s="9">
        <v>148110.855320389</v>
      </c>
      <c r="AO116" s="9">
        <v>86455.055930964794</v>
      </c>
      <c r="AP116" s="9">
        <v>47086.650457740303</v>
      </c>
      <c r="AQ116" s="9">
        <v>66208.125119574601</v>
      </c>
      <c r="AR116" s="34">
        <f t="shared" si="92"/>
        <v>234174.482257986</v>
      </c>
      <c r="AT116" s="35">
        <f t="shared" si="93"/>
        <v>0.48520151871642359</v>
      </c>
      <c r="AU116" s="35">
        <f t="shared" si="94"/>
        <v>1</v>
      </c>
      <c r="AV116" s="36">
        <f t="shared" si="95"/>
        <v>0.495601799046267</v>
      </c>
      <c r="AW116" s="35">
        <f t="shared" si="96"/>
        <v>0.63109964143606012</v>
      </c>
      <c r="AX116" s="35">
        <f t="shared" si="97"/>
        <v>0.62196291640116141</v>
      </c>
      <c r="AY116" s="36">
        <f t="shared" si="98"/>
        <v>0.62999969885342966</v>
      </c>
      <c r="AZ116" s="35">
        <f t="shared" si="99"/>
        <v>0.56103919635247756</v>
      </c>
      <c r="BA116" s="35">
        <f t="shared" si="100"/>
        <v>0.71334189583461016</v>
      </c>
      <c r="BB116" s="36">
        <f t="shared" si="101"/>
        <v>0.72980267485274131</v>
      </c>
      <c r="BC116" s="35">
        <f t="shared" si="102"/>
        <v>0.31222948843810983</v>
      </c>
      <c r="BD116" s="35">
        <f t="shared" si="103"/>
        <v>0.51935619631430796</v>
      </c>
      <c r="BE116" s="36">
        <f t="shared" si="104"/>
        <v>0.64583431724941653</v>
      </c>
      <c r="BF116" s="35">
        <f t="shared" si="105"/>
        <v>0.41707509494504474</v>
      </c>
      <c r="BG116" s="35">
        <f t="shared" si="106"/>
        <v>0.43584682886507942</v>
      </c>
      <c r="BH116" s="36">
        <f t="shared" si="107"/>
        <v>0.4931087253222956</v>
      </c>
      <c r="BI116" s="35">
        <f t="shared" si="108"/>
        <v>0.79269706704787435</v>
      </c>
      <c r="BJ116" s="35">
        <f t="shared" si="109"/>
        <v>0.42893047702810738</v>
      </c>
      <c r="BK116" s="36">
        <f t="shared" si="110"/>
        <v>0.63248076345576298</v>
      </c>
      <c r="BL116" s="35">
        <f t="shared" si="111"/>
        <v>0.3691907636448567</v>
      </c>
      <c r="BM116" s="35">
        <f t="shared" si="112"/>
        <v>0.20107507019430815</v>
      </c>
      <c r="BN116" s="36">
        <f t="shared" si="113"/>
        <v>0.28272988790740339</v>
      </c>
    </row>
    <row r="117" spans="1:66" s="12" customFormat="1" ht="15" customHeight="1" x14ac:dyDescent="0.25">
      <c r="A117" s="6" t="s">
        <v>1108</v>
      </c>
      <c r="B117" s="6" t="s">
        <v>1109</v>
      </c>
      <c r="C117" s="7">
        <v>1.82486902509005E-2</v>
      </c>
      <c r="D117" s="8">
        <v>3.0431552498287999</v>
      </c>
      <c r="E117" s="44">
        <f t="shared" si="78"/>
        <v>0.32512538049934814</v>
      </c>
      <c r="F117" s="44">
        <f t="shared" si="79"/>
        <v>0.26737616506090317</v>
      </c>
      <c r="G117" s="44">
        <f t="shared" si="80"/>
        <v>0.55128415475528036</v>
      </c>
      <c r="H117" s="44">
        <f t="shared" si="81"/>
        <v>0.36716856604441173</v>
      </c>
      <c r="I117" s="44">
        <f t="shared" si="82"/>
        <v>0.30378269652495976</v>
      </c>
      <c r="J117" s="44">
        <f t="shared" si="83"/>
        <v>0.19937211947126535</v>
      </c>
      <c r="K117" s="44">
        <f t="shared" si="84"/>
        <v>0.18115544870288613</v>
      </c>
      <c r="L117" s="48">
        <f t="shared" si="85"/>
        <v>1.5096801433117764E-2</v>
      </c>
      <c r="M117" s="44">
        <f t="shared" si="86"/>
        <v>5.8519935904144886E-2</v>
      </c>
      <c r="N117" s="44">
        <f t="shared" si="87"/>
        <v>0.39107588541450111</v>
      </c>
      <c r="O117" s="44">
        <f t="shared" si="88"/>
        <v>4.5890999174758355E-2</v>
      </c>
      <c r="P117" s="44">
        <f t="shared" si="89"/>
        <v>1.2758966879730603E-2</v>
      </c>
      <c r="Q117" s="44">
        <f t="shared" si="90"/>
        <v>5.1210282014803474E-2</v>
      </c>
      <c r="R117" s="44">
        <f t="shared" si="91"/>
        <v>4.8241664165434212E-2</v>
      </c>
      <c r="S117" s="9">
        <v>23.44</v>
      </c>
      <c r="T117" s="10">
        <v>1</v>
      </c>
      <c r="U117" s="10">
        <v>1</v>
      </c>
      <c r="V117" s="6"/>
      <c r="W117" s="9">
        <v>587586.69958055997</v>
      </c>
      <c r="X117" s="9">
        <v>644181.86012515402</v>
      </c>
      <c r="Y117" s="9">
        <v>624496.85185704101</v>
      </c>
      <c r="Z117" s="9">
        <v>612518.68282310502</v>
      </c>
      <c r="AA117" s="9">
        <v>522920.42119004799</v>
      </c>
      <c r="AB117" s="9">
        <v>391113.902450283</v>
      </c>
      <c r="AC117" s="9">
        <v>705809.98437150905</v>
      </c>
      <c r="AD117" s="9">
        <v>538554.79147551896</v>
      </c>
      <c r="AE117" s="9">
        <v>1903127.7602421001</v>
      </c>
      <c r="AF117" s="9">
        <v>697066.62484209798</v>
      </c>
      <c r="AG117" s="9">
        <v>786943.718170712</v>
      </c>
      <c r="AH117" s="9">
        <v>612295.72916940495</v>
      </c>
      <c r="AI117" s="9">
        <v>554257.02545820503</v>
      </c>
      <c r="AJ117" s="9">
        <v>602801.90711627901</v>
      </c>
      <c r="AK117" s="9">
        <v>577352.91593907296</v>
      </c>
      <c r="AL117" s="9">
        <v>293583.94792270497</v>
      </c>
      <c r="AM117" s="9">
        <v>359336.83027299598</v>
      </c>
      <c r="AN117" s="9">
        <v>485371.06735650799</v>
      </c>
      <c r="AO117" s="9">
        <v>429791.12250664801</v>
      </c>
      <c r="AP117" s="9">
        <v>247414.75752394099</v>
      </c>
      <c r="AQ117" s="9">
        <v>357080.01000613999</v>
      </c>
      <c r="AR117" s="34">
        <f t="shared" si="92"/>
        <v>1903127.7602421001</v>
      </c>
      <c r="AT117" s="35">
        <f t="shared" si="93"/>
        <v>0.30874790009148523</v>
      </c>
      <c r="AU117" s="35">
        <f t="shared" si="94"/>
        <v>0.33848587235320793</v>
      </c>
      <c r="AV117" s="36">
        <f t="shared" si="95"/>
        <v>0.32814236905335126</v>
      </c>
      <c r="AW117" s="35">
        <f t="shared" si="96"/>
        <v>0.32184843057787432</v>
      </c>
      <c r="AX117" s="35">
        <f t="shared" si="97"/>
        <v>0.27476895251820949</v>
      </c>
      <c r="AY117" s="36">
        <f t="shared" si="98"/>
        <v>0.20551111208662562</v>
      </c>
      <c r="AZ117" s="35">
        <f t="shared" si="99"/>
        <v>0.37086841940749254</v>
      </c>
      <c r="BA117" s="35">
        <f t="shared" si="100"/>
        <v>0.2829840448583486</v>
      </c>
      <c r="BB117" s="36">
        <f t="shared" si="101"/>
        <v>1</v>
      </c>
      <c r="BC117" s="35">
        <f t="shared" si="102"/>
        <v>0.3662742141670105</v>
      </c>
      <c r="BD117" s="35">
        <f t="shared" si="103"/>
        <v>0.41350020456356729</v>
      </c>
      <c r="BE117" s="36">
        <f t="shared" si="104"/>
        <v>0.32173127940265756</v>
      </c>
      <c r="BF117" s="35">
        <f t="shared" si="105"/>
        <v>0.29123479623233339</v>
      </c>
      <c r="BG117" s="35">
        <f t="shared" si="106"/>
        <v>0.31674274303034472</v>
      </c>
      <c r="BH117" s="36">
        <f t="shared" si="107"/>
        <v>0.30337055031220128</v>
      </c>
      <c r="BI117" s="35">
        <f t="shared" si="108"/>
        <v>0.15426391966735731</v>
      </c>
      <c r="BJ117" s="35">
        <f t="shared" si="109"/>
        <v>0.18881382415822895</v>
      </c>
      <c r="BK117" s="36">
        <f t="shared" si="110"/>
        <v>0.25503861458820987</v>
      </c>
      <c r="BL117" s="35">
        <f t="shared" si="111"/>
        <v>0.22583408822325915</v>
      </c>
      <c r="BM117" s="35">
        <f t="shared" si="112"/>
        <v>0.1300042817369586</v>
      </c>
      <c r="BN117" s="36">
        <f t="shared" si="113"/>
        <v>0.18762797614844062</v>
      </c>
    </row>
    <row r="118" spans="1:66" s="12" customFormat="1" ht="15" customHeight="1" x14ac:dyDescent="0.25">
      <c r="A118" s="6" t="s">
        <v>1252</v>
      </c>
      <c r="B118" s="6" t="s">
        <v>1253</v>
      </c>
      <c r="C118" s="7">
        <v>1.8677189537304201E-2</v>
      </c>
      <c r="D118" s="8">
        <v>2.25753594330074</v>
      </c>
      <c r="E118" s="44">
        <f t="shared" si="78"/>
        <v>0.75988754657375102</v>
      </c>
      <c r="F118" s="44">
        <f t="shared" si="79"/>
        <v>0.72054857789736815</v>
      </c>
      <c r="G118" s="44">
        <f t="shared" si="80"/>
        <v>0.6768350377349347</v>
      </c>
      <c r="H118" s="44">
        <f t="shared" si="81"/>
        <v>0.64687433008738882</v>
      </c>
      <c r="I118" s="44">
        <f t="shared" si="82"/>
        <v>0.48230230888228992</v>
      </c>
      <c r="J118" s="44">
        <f t="shared" si="83"/>
        <v>0.55022959274614947</v>
      </c>
      <c r="K118" s="44">
        <f t="shared" si="84"/>
        <v>0.3366004199528807</v>
      </c>
      <c r="L118" s="48">
        <f t="shared" si="85"/>
        <v>0.25172285205590977</v>
      </c>
      <c r="M118" s="44">
        <f t="shared" si="86"/>
        <v>0.10565749195434711</v>
      </c>
      <c r="N118" s="44">
        <f t="shared" si="87"/>
        <v>0.13569414340020416</v>
      </c>
      <c r="O118" s="44">
        <f t="shared" si="88"/>
        <v>0.16805328114425339</v>
      </c>
      <c r="P118" s="44">
        <f t="shared" si="89"/>
        <v>7.807156296277773E-2</v>
      </c>
      <c r="Q118" s="44">
        <f t="shared" si="90"/>
        <v>0.11539679008901481</v>
      </c>
      <c r="R118" s="44">
        <f t="shared" si="91"/>
        <v>0.10356163665480267</v>
      </c>
      <c r="S118" s="9">
        <v>23.33</v>
      </c>
      <c r="T118" s="10">
        <v>1</v>
      </c>
      <c r="U118" s="10">
        <v>1</v>
      </c>
      <c r="V118" s="6"/>
      <c r="W118" s="9">
        <v>32292.479561191802</v>
      </c>
      <c r="X118" s="9">
        <v>64847.906759279998</v>
      </c>
      <c r="Y118" s="9">
        <v>50690.963982786103</v>
      </c>
      <c r="Z118" s="9">
        <v>46999.977633700102</v>
      </c>
      <c r="AA118" s="9">
        <v>39741.552040418399</v>
      </c>
      <c r="AB118" s="9">
        <v>53436.671310942504</v>
      </c>
      <c r="AC118" s="9">
        <v>40978.241387092698</v>
      </c>
      <c r="AD118" s="9">
        <v>36917.800522253303</v>
      </c>
      <c r="AE118" s="9">
        <v>53777.964346000401</v>
      </c>
      <c r="AF118" s="9">
        <v>29450.0172748035</v>
      </c>
      <c r="AG118" s="9">
        <v>46930.279238301802</v>
      </c>
      <c r="AH118" s="9">
        <v>49465.042214330802</v>
      </c>
      <c r="AI118" s="9">
        <v>35827.530765094401</v>
      </c>
      <c r="AJ118" s="9">
        <v>25823.193097453201</v>
      </c>
      <c r="AK118" s="9">
        <v>32178.161606005</v>
      </c>
      <c r="AL118" s="9">
        <v>39925.895897693103</v>
      </c>
      <c r="AM118" s="9">
        <v>40077.039702762602</v>
      </c>
      <c r="AN118" s="9">
        <v>27040.776379341001</v>
      </c>
      <c r="AO118" s="9">
        <v>14385.374772270799</v>
      </c>
      <c r="AP118" s="9">
        <v>23662.600455731801</v>
      </c>
      <c r="AQ118" s="9">
        <v>27435.522716714098</v>
      </c>
      <c r="AR118" s="34">
        <f t="shared" si="92"/>
        <v>64847.906759279998</v>
      </c>
      <c r="AT118" s="35">
        <f t="shared" si="93"/>
        <v>0.49797258192255556</v>
      </c>
      <c r="AU118" s="35">
        <f t="shared" si="94"/>
        <v>1</v>
      </c>
      <c r="AV118" s="36">
        <f t="shared" si="95"/>
        <v>0.78169005779869716</v>
      </c>
      <c r="AW118" s="35">
        <f t="shared" si="96"/>
        <v>0.72477247119428745</v>
      </c>
      <c r="AX118" s="35">
        <f t="shared" si="97"/>
        <v>0.61284248060530067</v>
      </c>
      <c r="AY118" s="36">
        <f t="shared" si="98"/>
        <v>0.82403078189251655</v>
      </c>
      <c r="AZ118" s="35">
        <f t="shared" si="99"/>
        <v>0.63191309380589289</v>
      </c>
      <c r="BA118" s="35">
        <f t="shared" si="100"/>
        <v>0.56929826060993427</v>
      </c>
      <c r="BB118" s="36">
        <f t="shared" si="101"/>
        <v>0.82929375878897671</v>
      </c>
      <c r="BC118" s="35">
        <f t="shared" si="102"/>
        <v>0.45413982881705095</v>
      </c>
      <c r="BD118" s="35">
        <f t="shared" si="103"/>
        <v>0.72369767327279055</v>
      </c>
      <c r="BE118" s="36">
        <f t="shared" si="104"/>
        <v>0.76278548817232494</v>
      </c>
      <c r="BF118" s="35">
        <f t="shared" si="105"/>
        <v>0.55248553971200209</v>
      </c>
      <c r="BG118" s="35">
        <f t="shared" si="106"/>
        <v>0.39821166769978733</v>
      </c>
      <c r="BH118" s="36">
        <f t="shared" si="107"/>
        <v>0.49620971923508039</v>
      </c>
      <c r="BI118" s="35">
        <f t="shared" si="108"/>
        <v>0.61568519159609647</v>
      </c>
      <c r="BJ118" s="35">
        <f t="shared" si="109"/>
        <v>0.61801593460111826</v>
      </c>
      <c r="BK118" s="36">
        <f t="shared" si="110"/>
        <v>0.4169876520412335</v>
      </c>
      <c r="BL118" s="35">
        <f t="shared" si="111"/>
        <v>0.22183252307079587</v>
      </c>
      <c r="BM118" s="35">
        <f t="shared" si="112"/>
        <v>0.36489382060656239</v>
      </c>
      <c r="BN118" s="36">
        <f t="shared" si="113"/>
        <v>0.4230749161812839</v>
      </c>
    </row>
    <row r="119" spans="1:66" s="12" customFormat="1" ht="15" customHeight="1" x14ac:dyDescent="0.25">
      <c r="A119" s="6" t="s">
        <v>1080</v>
      </c>
      <c r="B119" s="6" t="s">
        <v>1081</v>
      </c>
      <c r="C119" s="7">
        <v>1.8782737545894199E-2</v>
      </c>
      <c r="D119" s="8">
        <v>2.3939501037715898</v>
      </c>
      <c r="E119" s="44">
        <f t="shared" si="78"/>
        <v>0.45088498399661781</v>
      </c>
      <c r="F119" s="44">
        <f t="shared" si="79"/>
        <v>0.67344656339840203</v>
      </c>
      <c r="G119" s="44">
        <f t="shared" si="80"/>
        <v>0.75951115113759649</v>
      </c>
      <c r="H119" s="44">
        <f t="shared" si="81"/>
        <v>0.65357253748654631</v>
      </c>
      <c r="I119" s="44">
        <f t="shared" si="82"/>
        <v>0.53779599290413116</v>
      </c>
      <c r="J119" s="44">
        <f t="shared" si="83"/>
        <v>0.56456645793393012</v>
      </c>
      <c r="K119" s="44">
        <f t="shared" si="84"/>
        <v>0.31726273239405106</v>
      </c>
      <c r="L119" s="48">
        <f t="shared" si="85"/>
        <v>6.3251487060337133E-2</v>
      </c>
      <c r="M119" s="44">
        <f t="shared" si="86"/>
        <v>0.10662584860736792</v>
      </c>
      <c r="N119" s="44">
        <f t="shared" si="87"/>
        <v>0.21005980773860508</v>
      </c>
      <c r="O119" s="44">
        <f t="shared" si="88"/>
        <v>0.13876306275047123</v>
      </c>
      <c r="P119" s="44">
        <f t="shared" si="89"/>
        <v>0.10820174152605744</v>
      </c>
      <c r="Q119" s="44">
        <f t="shared" si="90"/>
        <v>8.3702169339450141E-2</v>
      </c>
      <c r="R119" s="44">
        <f t="shared" si="91"/>
        <v>0.20359058723790804</v>
      </c>
      <c r="S119" s="9">
        <v>90.24</v>
      </c>
      <c r="T119" s="10">
        <v>1</v>
      </c>
      <c r="U119" s="10">
        <v>1</v>
      </c>
      <c r="V119" s="6"/>
      <c r="W119" s="9">
        <v>42247.317033647501</v>
      </c>
      <c r="X119" s="9">
        <v>32572.8774731661</v>
      </c>
      <c r="Y119" s="9">
        <v>34537.347848030899</v>
      </c>
      <c r="Z119" s="9">
        <v>62615.0423529115</v>
      </c>
      <c r="AA119" s="9">
        <v>55286.563090236101</v>
      </c>
      <c r="AB119" s="9">
        <v>45435.9721975344</v>
      </c>
      <c r="AC119" s="9">
        <v>80846.591508035097</v>
      </c>
      <c r="AD119" s="9">
        <v>49469.9993940887</v>
      </c>
      <c r="AE119" s="9">
        <v>53895.072443332501</v>
      </c>
      <c r="AF119" s="9">
        <v>65081.759654207097</v>
      </c>
      <c r="AG119" s="9">
        <v>50384.310802903303</v>
      </c>
      <c r="AH119" s="9">
        <v>43051.265420023898</v>
      </c>
      <c r="AI119" s="9">
        <v>37737.811069074502</v>
      </c>
      <c r="AJ119" s="9">
        <v>39152.173453134499</v>
      </c>
      <c r="AK119" s="9">
        <v>53546.934336726299</v>
      </c>
      <c r="AL119" s="9">
        <v>47888.663175636997</v>
      </c>
      <c r="AM119" s="9">
        <v>38038.956336762298</v>
      </c>
      <c r="AN119" s="9">
        <v>51002.201898768901</v>
      </c>
      <c r="AO119" s="9">
        <v>19520.590815393101</v>
      </c>
      <c r="AP119" s="9">
        <v>13133.8464388064</v>
      </c>
      <c r="AQ119" s="9">
        <v>44294.3943255552</v>
      </c>
      <c r="AR119" s="34">
        <f t="shared" si="92"/>
        <v>80846.591508035097</v>
      </c>
      <c r="AT119" s="35">
        <f t="shared" si="93"/>
        <v>0.52256151119801597</v>
      </c>
      <c r="AU119" s="35">
        <f t="shared" si="94"/>
        <v>0.40289734997583393</v>
      </c>
      <c r="AV119" s="36">
        <f t="shared" si="95"/>
        <v>0.42719609081600352</v>
      </c>
      <c r="AW119" s="35">
        <f t="shared" si="96"/>
        <v>0.77449204950945127</v>
      </c>
      <c r="AX119" s="35">
        <f t="shared" si="97"/>
        <v>0.6838453181386297</v>
      </c>
      <c r="AY119" s="36">
        <f t="shared" si="98"/>
        <v>0.56200232254712501</v>
      </c>
      <c r="AZ119" s="35">
        <f t="shared" si="99"/>
        <v>1</v>
      </c>
      <c r="BA119" s="35">
        <f t="shared" si="100"/>
        <v>0.61189962954928068</v>
      </c>
      <c r="BB119" s="36">
        <f t="shared" si="101"/>
        <v>0.66663382386350867</v>
      </c>
      <c r="BC119" s="35">
        <f t="shared" si="102"/>
        <v>0.80500313544744573</v>
      </c>
      <c r="BD119" s="35">
        <f t="shared" si="103"/>
        <v>0.62320884360221618</v>
      </c>
      <c r="BE119" s="36">
        <f t="shared" si="104"/>
        <v>0.53250563340997703</v>
      </c>
      <c r="BF119" s="35">
        <f t="shared" si="105"/>
        <v>0.46678295726695979</v>
      </c>
      <c r="BG119" s="35">
        <f t="shared" si="106"/>
        <v>0.4842773544663696</v>
      </c>
      <c r="BH119" s="36">
        <f t="shared" si="107"/>
        <v>0.66232766697906409</v>
      </c>
      <c r="BI119" s="35">
        <f t="shared" si="108"/>
        <v>0.59233991541718234</v>
      </c>
      <c r="BJ119" s="35">
        <f t="shared" si="109"/>
        <v>0.47050785478051627</v>
      </c>
      <c r="BK119" s="36">
        <f t="shared" si="110"/>
        <v>0.63085160360409187</v>
      </c>
      <c r="BL119" s="35">
        <f t="shared" si="111"/>
        <v>0.241452242466561</v>
      </c>
      <c r="BM119" s="35">
        <f t="shared" si="112"/>
        <v>0.16245392902558009</v>
      </c>
      <c r="BN119" s="36">
        <f t="shared" si="113"/>
        <v>0.5478820256900121</v>
      </c>
    </row>
    <row r="120" spans="1:66" s="12" customFormat="1" ht="15" customHeight="1" x14ac:dyDescent="0.25">
      <c r="A120" s="6" t="s">
        <v>1259</v>
      </c>
      <c r="B120" s="6" t="s">
        <v>1260</v>
      </c>
      <c r="C120" s="7">
        <v>1.8799305156489102E-2</v>
      </c>
      <c r="D120" s="8">
        <v>3.6992877971638101</v>
      </c>
      <c r="E120" s="44">
        <f t="shared" si="78"/>
        <v>0.58950920614263336</v>
      </c>
      <c r="F120" s="44">
        <f t="shared" si="79"/>
        <v>0.51025066783247508</v>
      </c>
      <c r="G120" s="44">
        <f t="shared" si="80"/>
        <v>0.56737594195128827</v>
      </c>
      <c r="H120" s="44">
        <f t="shared" si="81"/>
        <v>0.42413810323420292</v>
      </c>
      <c r="I120" s="44">
        <f t="shared" si="82"/>
        <v>0.41647790110830013</v>
      </c>
      <c r="J120" s="44">
        <f t="shared" si="83"/>
        <v>0.31619810040523788</v>
      </c>
      <c r="K120" s="44">
        <f t="shared" si="84"/>
        <v>0.15935748675585659</v>
      </c>
      <c r="L120" s="48">
        <f t="shared" si="85"/>
        <v>0.36015139833908472</v>
      </c>
      <c r="M120" s="44">
        <f t="shared" si="86"/>
        <v>0.14983004473551925</v>
      </c>
      <c r="N120" s="44">
        <f t="shared" si="87"/>
        <v>0.21140696700115838</v>
      </c>
      <c r="O120" s="44">
        <f t="shared" si="88"/>
        <v>0.14546592697452954</v>
      </c>
      <c r="P120" s="44">
        <f t="shared" si="89"/>
        <v>0.14306221202179287</v>
      </c>
      <c r="Q120" s="44">
        <f t="shared" si="90"/>
        <v>9.1058685217410257E-2</v>
      </c>
      <c r="R120" s="44">
        <f t="shared" si="91"/>
        <v>5.3992108093594053E-2</v>
      </c>
      <c r="S120" s="9">
        <v>21.37</v>
      </c>
      <c r="T120" s="10">
        <v>1</v>
      </c>
      <c r="U120" s="10">
        <v>1</v>
      </c>
      <c r="V120" s="6"/>
      <c r="W120" s="9">
        <v>11066.7280826478</v>
      </c>
      <c r="X120" s="9">
        <v>33890.855842241697</v>
      </c>
      <c r="Y120" s="9">
        <v>14979.330644273499</v>
      </c>
      <c r="Z120" s="9">
        <v>22659.563263355099</v>
      </c>
      <c r="AA120" s="9">
        <v>12564.131605107799</v>
      </c>
      <c r="AB120" s="9">
        <v>16654.800612291001</v>
      </c>
      <c r="AC120" s="9">
        <v>22440.597322134701</v>
      </c>
      <c r="AD120" s="9">
        <v>24225.816099078402</v>
      </c>
      <c r="AE120" s="9">
        <v>11020.155349868501</v>
      </c>
      <c r="AF120" s="9">
        <v>11012.054693559299</v>
      </c>
      <c r="AG120" s="9">
        <v>12077.4484957645</v>
      </c>
      <c r="AH120" s="9">
        <v>20033.7067524128</v>
      </c>
      <c r="AI120" s="9">
        <v>16334.1484383397</v>
      </c>
      <c r="AJ120" s="9">
        <v>8553.8445567667804</v>
      </c>
      <c r="AK120" s="9">
        <v>17456.384528715898</v>
      </c>
      <c r="AL120" s="9">
        <v>10869.8727022071</v>
      </c>
      <c r="AM120" s="9">
        <v>7556.2132584042502</v>
      </c>
      <c r="AN120" s="9">
        <v>13722.586754662399</v>
      </c>
      <c r="AO120" s="9">
        <v>7280.05788973778</v>
      </c>
      <c r="AP120" s="9">
        <v>3624.7559039970001</v>
      </c>
      <c r="AQ120" s="9">
        <v>5297.4710393392497</v>
      </c>
      <c r="AR120" s="34">
        <f t="shared" si="92"/>
        <v>33890.855842241697</v>
      </c>
      <c r="AT120" s="35">
        <f t="shared" si="93"/>
        <v>0.32654023652168107</v>
      </c>
      <c r="AU120" s="35">
        <f t="shared" si="94"/>
        <v>1</v>
      </c>
      <c r="AV120" s="36">
        <f t="shared" si="95"/>
        <v>0.44198738190621917</v>
      </c>
      <c r="AW120" s="35">
        <f t="shared" si="96"/>
        <v>0.66860404378198468</v>
      </c>
      <c r="AX120" s="35">
        <f t="shared" si="97"/>
        <v>0.37072334979064814</v>
      </c>
      <c r="AY120" s="36">
        <f t="shared" si="98"/>
        <v>0.49142460992479248</v>
      </c>
      <c r="AZ120" s="35">
        <f t="shared" si="99"/>
        <v>0.66214312871275005</v>
      </c>
      <c r="BA120" s="35">
        <f t="shared" si="100"/>
        <v>0.71481865821999246</v>
      </c>
      <c r="BB120" s="36">
        <f t="shared" si="101"/>
        <v>0.32516603892112206</v>
      </c>
      <c r="BC120" s="35">
        <f t="shared" si="102"/>
        <v>0.32492701703430665</v>
      </c>
      <c r="BD120" s="35">
        <f t="shared" si="103"/>
        <v>0.35636304234935018</v>
      </c>
      <c r="BE120" s="36">
        <f t="shared" si="104"/>
        <v>0.5911242503189521</v>
      </c>
      <c r="BF120" s="35">
        <f t="shared" si="105"/>
        <v>0.48196329164342766</v>
      </c>
      <c r="BG120" s="35">
        <f t="shared" si="106"/>
        <v>0.25239387864927371</v>
      </c>
      <c r="BH120" s="36">
        <f t="shared" si="107"/>
        <v>0.51507653303219891</v>
      </c>
      <c r="BI120" s="35">
        <f t="shared" si="108"/>
        <v>0.32073172636315805</v>
      </c>
      <c r="BJ120" s="35">
        <f t="shared" si="109"/>
        <v>0.22295728657835062</v>
      </c>
      <c r="BK120" s="36">
        <f t="shared" si="110"/>
        <v>0.40490528827420502</v>
      </c>
      <c r="BL120" s="35">
        <f t="shared" si="111"/>
        <v>0.21480891257587797</v>
      </c>
      <c r="BM120" s="35">
        <f t="shared" si="112"/>
        <v>0.10695380254986332</v>
      </c>
      <c r="BN120" s="36">
        <f t="shared" si="113"/>
        <v>0.15630974514182852</v>
      </c>
    </row>
    <row r="121" spans="1:66" s="12" customFormat="1" ht="15" customHeight="1" x14ac:dyDescent="0.25">
      <c r="A121" s="6" t="s">
        <v>1078</v>
      </c>
      <c r="B121" s="6" t="s">
        <v>1079</v>
      </c>
      <c r="C121" s="7">
        <v>1.8813916835131499E-2</v>
      </c>
      <c r="D121" s="8">
        <v>2.09044741345352</v>
      </c>
      <c r="E121" s="44">
        <f t="shared" si="78"/>
        <v>0.64628174568918739</v>
      </c>
      <c r="F121" s="44">
        <f t="shared" si="79"/>
        <v>0.64094321212381922</v>
      </c>
      <c r="G121" s="44">
        <f t="shared" si="80"/>
        <v>0.74637148063692071</v>
      </c>
      <c r="H121" s="44">
        <f t="shared" si="81"/>
        <v>0.62995589656698592</v>
      </c>
      <c r="I121" s="44">
        <f t="shared" si="82"/>
        <v>0.65401509814483028</v>
      </c>
      <c r="J121" s="44">
        <f t="shared" si="83"/>
        <v>0.43622397741758717</v>
      </c>
      <c r="K121" s="44">
        <f t="shared" si="84"/>
        <v>0.35703910839061859</v>
      </c>
      <c r="L121" s="48">
        <f t="shared" si="85"/>
        <v>0.11134444156659533</v>
      </c>
      <c r="M121" s="44">
        <f t="shared" si="86"/>
        <v>0.18653712170809128</v>
      </c>
      <c r="N121" s="44">
        <f t="shared" si="87"/>
        <v>0.22518577238557788</v>
      </c>
      <c r="O121" s="44">
        <f t="shared" si="88"/>
        <v>5.1623361049630223E-2</v>
      </c>
      <c r="P121" s="44">
        <f t="shared" si="89"/>
        <v>6.8348924781925696E-2</v>
      </c>
      <c r="Q121" s="44">
        <f t="shared" si="90"/>
        <v>0.11601364873768996</v>
      </c>
      <c r="R121" s="44">
        <f t="shared" si="91"/>
        <v>9.5252360731251248E-2</v>
      </c>
      <c r="S121" s="9">
        <v>37.6</v>
      </c>
      <c r="T121" s="10">
        <v>1</v>
      </c>
      <c r="U121" s="10">
        <v>1</v>
      </c>
      <c r="V121" s="6"/>
      <c r="W121" s="9">
        <v>98300.479602388004</v>
      </c>
      <c r="X121" s="9">
        <v>115764.989811434</v>
      </c>
      <c r="Y121" s="9">
        <v>81788.6838746742</v>
      </c>
      <c r="Z121" s="9">
        <v>65128.124904242002</v>
      </c>
      <c r="AA121" s="9">
        <v>117216.32478692901</v>
      </c>
      <c r="AB121" s="9">
        <v>111065.83551917</v>
      </c>
      <c r="AC121" s="9">
        <v>86967.001441322704</v>
      </c>
      <c r="AD121" s="9">
        <v>102113.15154372</v>
      </c>
      <c r="AE121" s="9">
        <v>152592.97010006101</v>
      </c>
      <c r="AF121" s="9">
        <v>104311.65062671099</v>
      </c>
      <c r="AG121" s="9">
        <v>88597.940732342802</v>
      </c>
      <c r="AH121" s="9">
        <v>95470.932508555794</v>
      </c>
      <c r="AI121" s="9">
        <v>111835.220872155</v>
      </c>
      <c r="AJ121" s="9">
        <v>93452.8380787653</v>
      </c>
      <c r="AK121" s="9">
        <v>94106.259997687404</v>
      </c>
      <c r="AL121" s="9">
        <v>46137.650881579801</v>
      </c>
      <c r="AM121" s="9">
        <v>77443.734101787893</v>
      </c>
      <c r="AN121" s="9">
        <v>76112.752045667003</v>
      </c>
      <c r="AO121" s="9">
        <v>39327.855802230602</v>
      </c>
      <c r="AP121" s="9">
        <v>55810.895391109698</v>
      </c>
      <c r="AQ121" s="9">
        <v>68306.222780266005</v>
      </c>
      <c r="AR121" s="34">
        <f t="shared" si="92"/>
        <v>152592.97010006101</v>
      </c>
      <c r="AT121" s="35">
        <f t="shared" si="93"/>
        <v>0.644200578427228</v>
      </c>
      <c r="AU121" s="35">
        <f t="shared" si="94"/>
        <v>0.75865218257120559</v>
      </c>
      <c r="AV121" s="36">
        <f t="shared" si="95"/>
        <v>0.53599247606912859</v>
      </c>
      <c r="AW121" s="35">
        <f t="shared" si="96"/>
        <v>0.42680947137692526</v>
      </c>
      <c r="AX121" s="35">
        <f t="shared" si="97"/>
        <v>0.76816333485130939</v>
      </c>
      <c r="AY121" s="36">
        <f t="shared" si="98"/>
        <v>0.72785683014322289</v>
      </c>
      <c r="AZ121" s="35">
        <f t="shared" si="99"/>
        <v>0.56992796840047832</v>
      </c>
      <c r="BA121" s="35">
        <f t="shared" si="100"/>
        <v>0.66918647351028382</v>
      </c>
      <c r="BB121" s="36">
        <f t="shared" si="101"/>
        <v>1</v>
      </c>
      <c r="BC121" s="35">
        <f t="shared" si="102"/>
        <v>0.68359407748803813</v>
      </c>
      <c r="BD121" s="35">
        <f t="shared" si="103"/>
        <v>0.58061613634131226</v>
      </c>
      <c r="BE121" s="36">
        <f t="shared" si="104"/>
        <v>0.62565747587160714</v>
      </c>
      <c r="BF121" s="35">
        <f t="shared" si="105"/>
        <v>0.73289890614764486</v>
      </c>
      <c r="BG121" s="35">
        <f t="shared" si="106"/>
        <v>0.61243213247297512</v>
      </c>
      <c r="BH121" s="36">
        <f t="shared" si="107"/>
        <v>0.61671425581387107</v>
      </c>
      <c r="BI121" s="35">
        <f t="shared" si="108"/>
        <v>0.30235764367995188</v>
      </c>
      <c r="BJ121" s="35">
        <f t="shared" si="109"/>
        <v>0.50751836110801896</v>
      </c>
      <c r="BK121" s="36">
        <f t="shared" si="110"/>
        <v>0.49879592746479068</v>
      </c>
      <c r="BL121" s="35">
        <f t="shared" si="111"/>
        <v>0.25773045623557778</v>
      </c>
      <c r="BM121" s="35">
        <f t="shared" si="112"/>
        <v>0.36575010863549201</v>
      </c>
      <c r="BN121" s="36">
        <f t="shared" si="113"/>
        <v>0.44763676030078592</v>
      </c>
    </row>
    <row r="122" spans="1:66" s="12" customFormat="1" ht="15" customHeight="1" x14ac:dyDescent="0.25">
      <c r="A122" s="6" t="s">
        <v>1239</v>
      </c>
      <c r="B122" s="6" t="s">
        <v>1069</v>
      </c>
      <c r="C122" s="7">
        <v>1.88471442908998E-2</v>
      </c>
      <c r="D122" s="8">
        <v>2.4416395853330801</v>
      </c>
      <c r="E122" s="44">
        <f t="shared" si="78"/>
        <v>0.80874786194691961</v>
      </c>
      <c r="F122" s="44">
        <f t="shared" si="79"/>
        <v>0.68886178715202251</v>
      </c>
      <c r="G122" s="44">
        <f t="shared" si="80"/>
        <v>0.69896808822849954</v>
      </c>
      <c r="H122" s="44">
        <f t="shared" si="81"/>
        <v>0.66678509795766194</v>
      </c>
      <c r="I122" s="44">
        <f t="shared" si="82"/>
        <v>0.71522439990107645</v>
      </c>
      <c r="J122" s="44">
        <f t="shared" si="83"/>
        <v>0.76865697228941643</v>
      </c>
      <c r="K122" s="44">
        <f t="shared" si="84"/>
        <v>0.3312314670867334</v>
      </c>
      <c r="L122" s="48">
        <f t="shared" si="85"/>
        <v>0.16051002111598392</v>
      </c>
      <c r="M122" s="44">
        <f t="shared" si="86"/>
        <v>0.29072337153463934</v>
      </c>
      <c r="N122" s="44">
        <f t="shared" si="87"/>
        <v>7.4410014002607008E-2</v>
      </c>
      <c r="O122" s="44">
        <f t="shared" si="88"/>
        <v>1.376448338454943E-2</v>
      </c>
      <c r="P122" s="44">
        <f t="shared" si="89"/>
        <v>9.7510959378316539E-2</v>
      </c>
      <c r="Q122" s="44">
        <f t="shared" si="90"/>
        <v>0.16260381317295347</v>
      </c>
      <c r="R122" s="44">
        <f t="shared" si="91"/>
        <v>0.18280937053452159</v>
      </c>
      <c r="S122" s="9">
        <v>21.01</v>
      </c>
      <c r="T122" s="10">
        <v>1</v>
      </c>
      <c r="U122" s="10">
        <v>1</v>
      </c>
      <c r="V122" s="6"/>
      <c r="W122" s="9">
        <v>17983.0581629714</v>
      </c>
      <c r="X122" s="9">
        <v>26921.3956697125</v>
      </c>
      <c r="Y122" s="9">
        <v>22680.025901550602</v>
      </c>
      <c r="Z122" s="9">
        <v>17895.771049569601</v>
      </c>
      <c r="AA122" s="9">
        <v>11814.6080594511</v>
      </c>
      <c r="AB122" s="9">
        <v>27855.603670072</v>
      </c>
      <c r="AC122" s="9">
        <v>18634.630487801202</v>
      </c>
      <c r="AD122" s="9">
        <v>21830.277528949598</v>
      </c>
      <c r="AE122" s="9">
        <v>17945.6261144122</v>
      </c>
      <c r="AF122" s="9">
        <v>18915.251712534198</v>
      </c>
      <c r="AG122" s="9">
        <v>18158.965404152299</v>
      </c>
      <c r="AH122" s="9">
        <v>18646.887148769802</v>
      </c>
      <c r="AI122" s="9">
        <v>19318.270210562099</v>
      </c>
      <c r="AJ122" s="9">
        <v>17560.116780321601</v>
      </c>
      <c r="AK122" s="9">
        <v>22890.635265544701</v>
      </c>
      <c r="AL122" s="9">
        <v>26002.915535958698</v>
      </c>
      <c r="AM122" s="9">
        <v>16946.724835859201</v>
      </c>
      <c r="AN122" s="9">
        <v>21284.5715631766</v>
      </c>
      <c r="AO122" s="9">
        <v>8280.4060451762507</v>
      </c>
      <c r="AP122" s="9">
        <v>4673.8797522525801</v>
      </c>
      <c r="AQ122" s="9">
        <v>14725.6716132448</v>
      </c>
      <c r="AR122" s="34">
        <f t="shared" si="92"/>
        <v>27855.603670072</v>
      </c>
      <c r="AT122" s="35">
        <f t="shared" si="93"/>
        <v>0.64558134786690546</v>
      </c>
      <c r="AU122" s="35">
        <f t="shared" si="94"/>
        <v>0.96646247514774875</v>
      </c>
      <c r="AV122" s="36">
        <f t="shared" si="95"/>
        <v>0.81419976282610496</v>
      </c>
      <c r="AW122" s="35">
        <f t="shared" si="96"/>
        <v>0.6424477911708939</v>
      </c>
      <c r="AX122" s="35">
        <f t="shared" si="97"/>
        <v>0.42413757028517352</v>
      </c>
      <c r="AY122" s="36">
        <f t="shared" si="98"/>
        <v>1</v>
      </c>
      <c r="AZ122" s="35">
        <f t="shared" si="99"/>
        <v>0.66897241605365776</v>
      </c>
      <c r="BA122" s="35">
        <f t="shared" si="100"/>
        <v>0.78369428957678633</v>
      </c>
      <c r="BB122" s="36">
        <f t="shared" si="101"/>
        <v>0.64423755905505442</v>
      </c>
      <c r="BC122" s="35">
        <f t="shared" si="102"/>
        <v>0.67904655510505785</v>
      </c>
      <c r="BD122" s="35">
        <f t="shared" si="103"/>
        <v>0.65189631570118334</v>
      </c>
      <c r="BE122" s="36">
        <f t="shared" si="104"/>
        <v>0.66941242306674464</v>
      </c>
      <c r="BF122" s="35">
        <f t="shared" si="105"/>
        <v>0.69351468520919568</v>
      </c>
      <c r="BG122" s="35">
        <f t="shared" si="106"/>
        <v>0.63039799777120442</v>
      </c>
      <c r="BH122" s="36">
        <f t="shared" si="107"/>
        <v>0.82176051672282913</v>
      </c>
      <c r="BI122" s="35">
        <f t="shared" si="108"/>
        <v>0.93348957157572476</v>
      </c>
      <c r="BJ122" s="35">
        <f t="shared" si="109"/>
        <v>0.60837758307376855</v>
      </c>
      <c r="BK122" s="36">
        <f t="shared" si="110"/>
        <v>0.76410376221875587</v>
      </c>
      <c r="BL122" s="35">
        <f t="shared" si="111"/>
        <v>0.29726176977714186</v>
      </c>
      <c r="BM122" s="35">
        <f t="shared" si="112"/>
        <v>0.1677895696539575</v>
      </c>
      <c r="BN122" s="36">
        <f t="shared" si="113"/>
        <v>0.52864306182910081</v>
      </c>
    </row>
    <row r="123" spans="1:66" s="12" customFormat="1" ht="15" customHeight="1" x14ac:dyDescent="0.25">
      <c r="A123" s="6" t="s">
        <v>980</v>
      </c>
      <c r="B123" s="6" t="s">
        <v>981</v>
      </c>
      <c r="C123" s="7">
        <v>1.8930926251492598E-2</v>
      </c>
      <c r="D123" s="8">
        <v>3.0801762577876</v>
      </c>
      <c r="E123" s="44">
        <f t="shared" si="78"/>
        <v>0.65456835888136744</v>
      </c>
      <c r="F123" s="44">
        <f t="shared" si="79"/>
        <v>0.77951437277707336</v>
      </c>
      <c r="G123" s="44">
        <f t="shared" si="80"/>
        <v>0.74297374208554334</v>
      </c>
      <c r="H123" s="44">
        <f t="shared" si="81"/>
        <v>0.79704825216694208</v>
      </c>
      <c r="I123" s="44">
        <f t="shared" si="82"/>
        <v>0.74927399790254989</v>
      </c>
      <c r="J123" s="44">
        <f t="shared" si="83"/>
        <v>0.50043766495050424</v>
      </c>
      <c r="K123" s="44">
        <f t="shared" si="84"/>
        <v>0.25876709170514789</v>
      </c>
      <c r="L123" s="48">
        <f t="shared" si="85"/>
        <v>4.9452679696641001E-2</v>
      </c>
      <c r="M123" s="44">
        <f t="shared" si="86"/>
        <v>0.20867512452591661</v>
      </c>
      <c r="N123" s="44">
        <f t="shared" si="87"/>
        <v>3.2162424651335494E-2</v>
      </c>
      <c r="O123" s="44">
        <f t="shared" si="88"/>
        <v>0.16355793017480691</v>
      </c>
      <c r="P123" s="44">
        <f t="shared" si="89"/>
        <v>0.10511605344732851</v>
      </c>
      <c r="Q123" s="44">
        <f t="shared" si="90"/>
        <v>0.15744369029039215</v>
      </c>
      <c r="R123" s="44">
        <f t="shared" si="91"/>
        <v>0.17603365012435304</v>
      </c>
      <c r="S123" s="9">
        <v>28.6</v>
      </c>
      <c r="T123" s="10">
        <v>1</v>
      </c>
      <c r="U123" s="10">
        <v>1</v>
      </c>
      <c r="V123" s="6"/>
      <c r="W123" s="9">
        <v>177119.97323122501</v>
      </c>
      <c r="X123" s="9">
        <v>160705.53730908199</v>
      </c>
      <c r="Y123" s="9">
        <v>152909.28637463399</v>
      </c>
      <c r="Z123" s="9">
        <v>249902.49439777801</v>
      </c>
      <c r="AA123" s="9">
        <v>146217.91627226601</v>
      </c>
      <c r="AB123" s="9">
        <v>188287.34785768599</v>
      </c>
      <c r="AC123" s="9">
        <v>179293.16702612399</v>
      </c>
      <c r="AD123" s="9">
        <v>183020.94451677299</v>
      </c>
      <c r="AE123" s="9">
        <v>194698.86271478899</v>
      </c>
      <c r="AF123" s="9">
        <v>189170.37710588099</v>
      </c>
      <c r="AG123" s="9">
        <v>244134.24221473699</v>
      </c>
      <c r="AH123" s="9">
        <v>164248.41979510599</v>
      </c>
      <c r="AI123" s="9">
        <v>157027.824767938</v>
      </c>
      <c r="AJ123" s="9">
        <v>204638.917444939</v>
      </c>
      <c r="AK123" s="9">
        <v>200069.58097685099</v>
      </c>
      <c r="AL123" s="9">
        <v>80019.630275954507</v>
      </c>
      <c r="AM123" s="9">
        <v>152734.351290597</v>
      </c>
      <c r="AN123" s="9">
        <v>142427.88071863999</v>
      </c>
      <c r="AO123" s="9">
        <v>13907.3200541402</v>
      </c>
      <c r="AP123" s="9">
        <v>91736.119478296605</v>
      </c>
      <c r="AQ123" s="9">
        <v>88356.185523088294</v>
      </c>
      <c r="AR123" s="34">
        <f t="shared" si="92"/>
        <v>249902.49439777801</v>
      </c>
      <c r="AT123" s="35">
        <f t="shared" si="93"/>
        <v>0.70875632377361286</v>
      </c>
      <c r="AU123" s="35">
        <f t="shared" si="94"/>
        <v>0.64307296210209774</v>
      </c>
      <c r="AV123" s="36">
        <f t="shared" si="95"/>
        <v>0.61187579076839171</v>
      </c>
      <c r="AW123" s="35">
        <f t="shared" si="96"/>
        <v>1</v>
      </c>
      <c r="AX123" s="35">
        <f t="shared" si="97"/>
        <v>0.58509986714868945</v>
      </c>
      <c r="AY123" s="36">
        <f t="shared" si="98"/>
        <v>0.75344325118253053</v>
      </c>
      <c r="AZ123" s="35">
        <f t="shared" si="99"/>
        <v>0.71745249065316319</v>
      </c>
      <c r="BA123" s="35">
        <f t="shared" si="100"/>
        <v>0.7323694185519114</v>
      </c>
      <c r="BB123" s="36">
        <f t="shared" si="101"/>
        <v>0.77909931705155544</v>
      </c>
      <c r="BC123" s="35">
        <f t="shared" si="102"/>
        <v>0.75697674631759493</v>
      </c>
      <c r="BD123" s="35">
        <f t="shared" si="103"/>
        <v>0.97691798876621261</v>
      </c>
      <c r="BE123" s="36">
        <f t="shared" si="104"/>
        <v>0.65725002141701871</v>
      </c>
      <c r="BF123" s="35">
        <f t="shared" si="105"/>
        <v>0.62835637213765327</v>
      </c>
      <c r="BG123" s="35">
        <f t="shared" si="106"/>
        <v>0.81887504939910094</v>
      </c>
      <c r="BH123" s="36">
        <f t="shared" si="107"/>
        <v>0.80059057217089502</v>
      </c>
      <c r="BI123" s="35">
        <f t="shared" si="108"/>
        <v>0.3202034076081875</v>
      </c>
      <c r="BJ123" s="35">
        <f t="shared" si="109"/>
        <v>0.61117577741134799</v>
      </c>
      <c r="BK123" s="36">
        <f t="shared" si="110"/>
        <v>0.56993380983197739</v>
      </c>
      <c r="BL123" s="35">
        <f t="shared" si="111"/>
        <v>5.565098534792319E-2</v>
      </c>
      <c r="BM123" s="35">
        <f t="shared" si="112"/>
        <v>0.36708765032283835</v>
      </c>
      <c r="BN123" s="36">
        <f t="shared" si="113"/>
        <v>0.35356263944468219</v>
      </c>
    </row>
    <row r="124" spans="1:66" s="12" customFormat="1" ht="15" customHeight="1" x14ac:dyDescent="0.25">
      <c r="A124" s="6" t="s">
        <v>1233</v>
      </c>
      <c r="B124" s="6" t="s">
        <v>1111</v>
      </c>
      <c r="C124" s="7">
        <v>1.8994271056634902E-2</v>
      </c>
      <c r="D124" s="8">
        <v>3.29164611871655</v>
      </c>
      <c r="E124" s="44">
        <f t="shared" si="78"/>
        <v>0.75394383596318038</v>
      </c>
      <c r="F124" s="44">
        <f t="shared" si="79"/>
        <v>0.47383648203900508</v>
      </c>
      <c r="G124" s="44">
        <f t="shared" si="80"/>
        <v>0.56035841804237096</v>
      </c>
      <c r="H124" s="44">
        <f t="shared" si="81"/>
        <v>0.50874630539413657</v>
      </c>
      <c r="I124" s="44">
        <f t="shared" si="82"/>
        <v>0.71811567779793217</v>
      </c>
      <c r="J124" s="44">
        <f t="shared" si="83"/>
        <v>0.67664068863320737</v>
      </c>
      <c r="K124" s="44">
        <f t="shared" si="84"/>
        <v>0.22904765845763278</v>
      </c>
      <c r="L124" s="48">
        <f t="shared" si="85"/>
        <v>9.0077905485431042E-2</v>
      </c>
      <c r="M124" s="44">
        <f t="shared" si="86"/>
        <v>0.16055654433709329</v>
      </c>
      <c r="N124" s="44">
        <f t="shared" si="87"/>
        <v>0.15650784526140313</v>
      </c>
      <c r="O124" s="44">
        <f t="shared" si="88"/>
        <v>0.11608616097577949</v>
      </c>
      <c r="P124" s="44">
        <f t="shared" si="89"/>
        <v>8.8032992444404976E-2</v>
      </c>
      <c r="Q124" s="44">
        <f t="shared" si="90"/>
        <v>0.28177558241527267</v>
      </c>
      <c r="R124" s="44">
        <f t="shared" si="91"/>
        <v>0.14900388001354523</v>
      </c>
      <c r="S124" s="9">
        <v>22.22</v>
      </c>
      <c r="T124" s="10">
        <v>1</v>
      </c>
      <c r="U124" s="10">
        <v>1</v>
      </c>
      <c r="V124" s="6"/>
      <c r="W124" s="9">
        <v>35644.367365206199</v>
      </c>
      <c r="X124" s="9">
        <v>28245.1525687918</v>
      </c>
      <c r="Y124" s="9">
        <v>34094.386608293797</v>
      </c>
      <c r="Z124" s="9">
        <v>28268.3318779568</v>
      </c>
      <c r="AA124" s="9">
        <v>18508.224142711199</v>
      </c>
      <c r="AB124" s="9">
        <v>14804.091446427399</v>
      </c>
      <c r="AC124" s="9">
        <v>31989.1225731001</v>
      </c>
      <c r="AD124" s="9">
        <v>21575.006981221199</v>
      </c>
      <c r="AE124" s="9">
        <v>19261.065433189098</v>
      </c>
      <c r="AF124" s="9">
        <v>19442.833962307901</v>
      </c>
      <c r="AG124" s="9">
        <v>18839.130572402199</v>
      </c>
      <c r="AH124" s="9">
        <v>27835.626807876</v>
      </c>
      <c r="AI124" s="9">
        <v>27880.2199520258</v>
      </c>
      <c r="AJ124" s="9">
        <v>35316.786248382399</v>
      </c>
      <c r="AK124" s="9">
        <v>30130.608011087799</v>
      </c>
      <c r="AL124" s="9">
        <v>43320.6037675716</v>
      </c>
      <c r="AM124" s="9">
        <v>23662.1800593755</v>
      </c>
      <c r="AN124" s="9">
        <v>20954.665668940801</v>
      </c>
      <c r="AO124" s="9">
        <v>12152.792264309999</v>
      </c>
      <c r="AP124" s="9">
        <v>2648.1467829624398</v>
      </c>
      <c r="AQ124" s="9">
        <v>14966.509520527101</v>
      </c>
      <c r="AR124" s="34">
        <f t="shared" si="92"/>
        <v>43320.6037675716</v>
      </c>
      <c r="AT124" s="35">
        <f t="shared" si="93"/>
        <v>0.82280403007421654</v>
      </c>
      <c r="AU124" s="35">
        <f t="shared" si="94"/>
        <v>0.65200274493716093</v>
      </c>
      <c r="AV124" s="36">
        <f t="shared" si="95"/>
        <v>0.78702473287816344</v>
      </c>
      <c r="AW124" s="35">
        <f t="shared" si="96"/>
        <v>0.65253780925180815</v>
      </c>
      <c r="AX124" s="35">
        <f t="shared" si="97"/>
        <v>0.42723837003781223</v>
      </c>
      <c r="AY124" s="36">
        <f t="shared" si="98"/>
        <v>0.34173326682739502</v>
      </c>
      <c r="AZ124" s="35">
        <f t="shared" si="99"/>
        <v>0.73842744077925615</v>
      </c>
      <c r="BA124" s="35">
        <f t="shared" si="100"/>
        <v>0.49803107770560551</v>
      </c>
      <c r="BB124" s="36">
        <f t="shared" si="101"/>
        <v>0.44461673564225129</v>
      </c>
      <c r="BC124" s="35">
        <f t="shared" si="102"/>
        <v>0.44881262658814042</v>
      </c>
      <c r="BD124" s="35">
        <f t="shared" si="103"/>
        <v>0.43487691615472268</v>
      </c>
      <c r="BE124" s="36">
        <f t="shared" si="104"/>
        <v>0.64254937343954677</v>
      </c>
      <c r="BF124" s="35">
        <f t="shared" si="105"/>
        <v>0.64357874838522056</v>
      </c>
      <c r="BG124" s="35">
        <f t="shared" si="106"/>
        <v>0.81524224449566418</v>
      </c>
      <c r="BH124" s="36">
        <f t="shared" si="107"/>
        <v>0.69552604051291167</v>
      </c>
      <c r="BI124" s="35">
        <f t="shared" si="108"/>
        <v>1</v>
      </c>
      <c r="BJ124" s="35">
        <f t="shared" si="109"/>
        <v>0.54621076350483</v>
      </c>
      <c r="BK124" s="36">
        <f t="shared" si="110"/>
        <v>0.48371130239479221</v>
      </c>
      <c r="BL124" s="35">
        <f t="shared" si="111"/>
        <v>0.28053146095362563</v>
      </c>
      <c r="BM124" s="35">
        <f t="shared" si="112"/>
        <v>6.112903682438417E-2</v>
      </c>
      <c r="BN124" s="36">
        <f t="shared" si="113"/>
        <v>0.34548247759488859</v>
      </c>
    </row>
    <row r="125" spans="1:66" s="12" customFormat="1" ht="15" customHeight="1" x14ac:dyDescent="0.25">
      <c r="A125" s="6" t="s">
        <v>1095</v>
      </c>
      <c r="B125" s="6" t="s">
        <v>444</v>
      </c>
      <c r="C125" s="7">
        <v>1.9595566962912599E-2</v>
      </c>
      <c r="D125" s="8">
        <v>4.4899798899843999</v>
      </c>
      <c r="E125" s="44">
        <f t="shared" si="78"/>
        <v>0.49062087621649259</v>
      </c>
      <c r="F125" s="44">
        <f t="shared" si="79"/>
        <v>0.60585372440439966</v>
      </c>
      <c r="G125" s="44">
        <f t="shared" si="80"/>
        <v>0.64707531543614172</v>
      </c>
      <c r="H125" s="44">
        <f t="shared" si="81"/>
        <v>0.45456300681225748</v>
      </c>
      <c r="I125" s="44">
        <f t="shared" si="82"/>
        <v>0.57453128941005005</v>
      </c>
      <c r="J125" s="44">
        <f t="shared" si="83"/>
        <v>0.27064526324888338</v>
      </c>
      <c r="K125" s="44">
        <f t="shared" si="84"/>
        <v>0.14411541505554246</v>
      </c>
      <c r="L125" s="48">
        <f t="shared" si="85"/>
        <v>0.2582733215500439</v>
      </c>
      <c r="M125" s="44">
        <f t="shared" si="86"/>
        <v>0.1383045038535646</v>
      </c>
      <c r="N125" s="44">
        <f t="shared" si="87"/>
        <v>0.30576874983983737</v>
      </c>
      <c r="O125" s="44">
        <f t="shared" si="88"/>
        <v>0.14214291469375454</v>
      </c>
      <c r="P125" s="44">
        <f t="shared" si="89"/>
        <v>0.36470563387066823</v>
      </c>
      <c r="Q125" s="44">
        <f t="shared" si="90"/>
        <v>0.12608639293758797</v>
      </c>
      <c r="R125" s="44">
        <f t="shared" si="91"/>
        <v>8.6571577533252703E-2</v>
      </c>
      <c r="S125" s="9">
        <v>21.56</v>
      </c>
      <c r="T125" s="10">
        <v>1</v>
      </c>
      <c r="U125" s="10">
        <v>1</v>
      </c>
      <c r="V125" s="6"/>
      <c r="W125" s="9">
        <v>9078.1491805058304</v>
      </c>
      <c r="X125" s="9">
        <v>22470.7025185489</v>
      </c>
      <c r="Y125" s="9">
        <v>10446.3355523111</v>
      </c>
      <c r="Z125" s="9">
        <v>19533.779827765102</v>
      </c>
      <c r="AA125" s="9">
        <v>12729.788255769099</v>
      </c>
      <c r="AB125" s="9">
        <v>19595.090682696398</v>
      </c>
      <c r="AC125" s="9">
        <v>13176.1024932447</v>
      </c>
      <c r="AD125" s="9">
        <v>13678.9579530788</v>
      </c>
      <c r="AE125" s="9">
        <v>28532.0018552947</v>
      </c>
      <c r="AF125" s="9">
        <v>9131.8073273530008</v>
      </c>
      <c r="AG125" s="9">
        <v>12564.346087644601</v>
      </c>
      <c r="AH125" s="9">
        <v>17212.6242461494</v>
      </c>
      <c r="AI125" s="9">
        <v>28303.773450968201</v>
      </c>
      <c r="AJ125" s="9">
        <v>9068.7069533142094</v>
      </c>
      <c r="AK125" s="9">
        <v>11805.1030418348</v>
      </c>
      <c r="AL125" s="9">
        <v>3703.64255903403</v>
      </c>
      <c r="AM125" s="9">
        <v>8819.5096730694604</v>
      </c>
      <c r="AN125" s="9">
        <v>10643.001227328101</v>
      </c>
      <c r="AO125" s="9">
        <v>4918.2482079043302</v>
      </c>
      <c r="AP125" s="9">
        <v>1339.4342822257199</v>
      </c>
      <c r="AQ125" s="9">
        <v>6078.0213790938597</v>
      </c>
      <c r="AR125" s="34">
        <f t="shared" si="92"/>
        <v>28532.0018552947</v>
      </c>
      <c r="AT125" s="35">
        <f t="shared" si="93"/>
        <v>0.31817428116496471</v>
      </c>
      <c r="AU125" s="35">
        <f t="shared" si="94"/>
        <v>0.78756137170161433</v>
      </c>
      <c r="AV125" s="36">
        <f t="shared" si="95"/>
        <v>0.3661269757828986</v>
      </c>
      <c r="AW125" s="35">
        <f t="shared" si="96"/>
        <v>0.68462703482336296</v>
      </c>
      <c r="AX125" s="35">
        <f t="shared" si="97"/>
        <v>0.44615825837705197</v>
      </c>
      <c r="AY125" s="36">
        <f t="shared" si="98"/>
        <v>0.68677588001278378</v>
      </c>
      <c r="AZ125" s="35">
        <f t="shared" si="99"/>
        <v>0.46180084243894731</v>
      </c>
      <c r="BA125" s="35">
        <f t="shared" si="100"/>
        <v>0.47942510386947795</v>
      </c>
      <c r="BB125" s="36">
        <f t="shared" si="101"/>
        <v>1</v>
      </c>
      <c r="BC125" s="35">
        <f t="shared" si="102"/>
        <v>0.32005491145229287</v>
      </c>
      <c r="BD125" s="35">
        <f t="shared" si="103"/>
        <v>0.44035978097039929</v>
      </c>
      <c r="BE125" s="36">
        <f t="shared" si="104"/>
        <v>0.60327432801408021</v>
      </c>
      <c r="BF125" s="35">
        <f t="shared" si="105"/>
        <v>0.99200096770342294</v>
      </c>
      <c r="BG125" s="35">
        <f t="shared" si="106"/>
        <v>0.31784334654497171</v>
      </c>
      <c r="BH125" s="36">
        <f t="shared" si="107"/>
        <v>0.41374955398175539</v>
      </c>
      <c r="BI125" s="35">
        <f t="shared" si="108"/>
        <v>0.12980661426484322</v>
      </c>
      <c r="BJ125" s="35">
        <f t="shared" si="109"/>
        <v>0.30910938944274668</v>
      </c>
      <c r="BK125" s="36">
        <f t="shared" si="110"/>
        <v>0.37301978603906033</v>
      </c>
      <c r="BL125" s="35">
        <f t="shared" si="111"/>
        <v>0.17237655573023342</v>
      </c>
      <c r="BM125" s="35">
        <f t="shared" si="112"/>
        <v>4.6944980903159461E-2</v>
      </c>
      <c r="BN125" s="36">
        <f t="shared" si="113"/>
        <v>0.21302470853323449</v>
      </c>
    </row>
    <row r="126" spans="1:66" s="12" customFormat="1" ht="15" customHeight="1" x14ac:dyDescent="0.25">
      <c r="A126" s="6" t="s">
        <v>944</v>
      </c>
      <c r="B126" s="6" t="s">
        <v>945</v>
      </c>
      <c r="C126" s="7">
        <v>2.04306893952165E-2</v>
      </c>
      <c r="D126" s="8">
        <v>2.5414399765251501</v>
      </c>
      <c r="E126" s="44">
        <f t="shared" si="78"/>
        <v>0.62533371201132504</v>
      </c>
      <c r="F126" s="44">
        <f t="shared" si="79"/>
        <v>0.54498654350070053</v>
      </c>
      <c r="G126" s="44">
        <f t="shared" si="80"/>
        <v>0.59373466696797195</v>
      </c>
      <c r="H126" s="44">
        <f t="shared" si="81"/>
        <v>0.58799963481400797</v>
      </c>
      <c r="I126" s="44">
        <f t="shared" si="82"/>
        <v>0.64782485157936398</v>
      </c>
      <c r="J126" s="44">
        <f t="shared" si="83"/>
        <v>0.7865677175023178</v>
      </c>
      <c r="K126" s="44">
        <f t="shared" si="84"/>
        <v>0.30949686979338825</v>
      </c>
      <c r="L126" s="48">
        <f t="shared" si="85"/>
        <v>7.1451660787441265E-2</v>
      </c>
      <c r="M126" s="44">
        <f t="shared" si="86"/>
        <v>6.3009944512758861E-2</v>
      </c>
      <c r="N126" s="44">
        <f t="shared" si="87"/>
        <v>5.5230277265433954E-2</v>
      </c>
      <c r="O126" s="44">
        <f t="shared" si="88"/>
        <v>0.16194439490466392</v>
      </c>
      <c r="P126" s="44">
        <f t="shared" si="89"/>
        <v>9.0258598821506664E-2</v>
      </c>
      <c r="Q126" s="44">
        <f t="shared" si="90"/>
        <v>0.19844085480134022</v>
      </c>
      <c r="R126" s="44">
        <f t="shared" si="91"/>
        <v>0.17490882777684641</v>
      </c>
      <c r="S126" s="9">
        <v>24.8</v>
      </c>
      <c r="T126" s="10">
        <v>1</v>
      </c>
      <c r="U126" s="10">
        <v>1</v>
      </c>
      <c r="V126" s="6"/>
      <c r="W126" s="9">
        <v>18253.245979466301</v>
      </c>
      <c r="X126" s="9">
        <v>14897.4753932984</v>
      </c>
      <c r="Y126" s="9">
        <v>18332.954178290602</v>
      </c>
      <c r="Z126" s="9">
        <v>16759.7024434421</v>
      </c>
      <c r="AA126" s="9">
        <v>13312.365832547899</v>
      </c>
      <c r="AB126" s="9">
        <v>14796.6311821531</v>
      </c>
      <c r="AC126" s="9">
        <v>16612.477094923099</v>
      </c>
      <c r="AD126" s="9">
        <v>17625.228633581399</v>
      </c>
      <c r="AE126" s="9">
        <v>14644.4229180946</v>
      </c>
      <c r="AF126" s="9">
        <v>19611.2726848446</v>
      </c>
      <c r="AG126" s="9">
        <v>11128.721242387001</v>
      </c>
      <c r="AH126" s="9">
        <v>17669.969971140701</v>
      </c>
      <c r="AI126" s="9">
        <v>16475.159236051699</v>
      </c>
      <c r="AJ126" s="9">
        <v>16225.2096089557</v>
      </c>
      <c r="AK126" s="9">
        <v>20635.000465800698</v>
      </c>
      <c r="AL126" s="9">
        <v>27443.307235888002</v>
      </c>
      <c r="AM126" s="9">
        <v>20638.9589080652</v>
      </c>
      <c r="AN126" s="9">
        <v>16675.7924557886</v>
      </c>
      <c r="AO126" s="9">
        <v>8323.1757416901291</v>
      </c>
      <c r="AP126" s="9">
        <v>3781.0320270656098</v>
      </c>
      <c r="AQ126" s="9">
        <v>13376.645290101</v>
      </c>
      <c r="AR126" s="34">
        <f t="shared" si="92"/>
        <v>27443.307235888002</v>
      </c>
      <c r="AT126" s="35">
        <f t="shared" si="93"/>
        <v>0.66512559228270685</v>
      </c>
      <c r="AU126" s="35">
        <f t="shared" si="94"/>
        <v>0.54284548379128161</v>
      </c>
      <c r="AV126" s="36">
        <f t="shared" si="95"/>
        <v>0.66803005995998677</v>
      </c>
      <c r="AW126" s="35">
        <f t="shared" si="96"/>
        <v>0.6107027225029642</v>
      </c>
      <c r="AX126" s="35">
        <f t="shared" si="97"/>
        <v>0.48508606189924258</v>
      </c>
      <c r="AY126" s="36">
        <f t="shared" si="98"/>
        <v>0.53917084609989485</v>
      </c>
      <c r="AZ126" s="35">
        <f t="shared" si="99"/>
        <v>0.60533801382359365</v>
      </c>
      <c r="BA126" s="35">
        <f t="shared" si="100"/>
        <v>0.64224142090763159</v>
      </c>
      <c r="BB126" s="36">
        <f t="shared" si="101"/>
        <v>0.53362456617269072</v>
      </c>
      <c r="BC126" s="35">
        <f t="shared" si="102"/>
        <v>0.71461039721913189</v>
      </c>
      <c r="BD126" s="35">
        <f t="shared" si="103"/>
        <v>0.40551676759402433</v>
      </c>
      <c r="BE126" s="36">
        <f t="shared" si="104"/>
        <v>0.64387173962886768</v>
      </c>
      <c r="BF126" s="35">
        <f t="shared" si="105"/>
        <v>0.60033432175065615</v>
      </c>
      <c r="BG126" s="35">
        <f t="shared" si="106"/>
        <v>0.59122646805986134</v>
      </c>
      <c r="BH126" s="36">
        <f t="shared" si="107"/>
        <v>0.75191376492757456</v>
      </c>
      <c r="BI126" s="35">
        <f t="shared" si="108"/>
        <v>1</v>
      </c>
      <c r="BJ126" s="35">
        <f t="shared" si="109"/>
        <v>0.75205800564282355</v>
      </c>
      <c r="BK126" s="36">
        <f t="shared" si="110"/>
        <v>0.60764514686412974</v>
      </c>
      <c r="BL126" s="35">
        <f t="shared" si="111"/>
        <v>0.30328617721430434</v>
      </c>
      <c r="BM126" s="35">
        <f t="shared" si="112"/>
        <v>0.13777610674128593</v>
      </c>
      <c r="BN126" s="36">
        <f t="shared" si="113"/>
        <v>0.48742832542457459</v>
      </c>
    </row>
    <row r="127" spans="1:66" s="12" customFormat="1" ht="15" customHeight="1" x14ac:dyDescent="0.25">
      <c r="A127" s="6" t="s">
        <v>948</v>
      </c>
      <c r="B127" s="6" t="s">
        <v>949</v>
      </c>
      <c r="C127" s="7">
        <v>2.0496131739248202E-2</v>
      </c>
      <c r="D127" s="8">
        <v>2.06352003248479</v>
      </c>
      <c r="E127" s="44">
        <f t="shared" si="78"/>
        <v>0.70439940501497167</v>
      </c>
      <c r="F127" s="44">
        <f t="shared" si="79"/>
        <v>0.76450031456965373</v>
      </c>
      <c r="G127" s="44">
        <f t="shared" si="80"/>
        <v>0.63222902786149382</v>
      </c>
      <c r="H127" s="44">
        <f t="shared" si="81"/>
        <v>0.75723019845882333</v>
      </c>
      <c r="I127" s="44">
        <f t="shared" si="82"/>
        <v>0.85731153251321457</v>
      </c>
      <c r="J127" s="44">
        <f t="shared" si="83"/>
        <v>0.90226726330045215</v>
      </c>
      <c r="K127" s="44">
        <f t="shared" si="84"/>
        <v>0.43724667029957859</v>
      </c>
      <c r="L127" s="48">
        <f t="shared" si="85"/>
        <v>0.21739799092942635</v>
      </c>
      <c r="M127" s="44">
        <f t="shared" si="86"/>
        <v>0.1468030752807821</v>
      </c>
      <c r="N127" s="44">
        <f t="shared" si="87"/>
        <v>3.0322945230924655E-2</v>
      </c>
      <c r="O127" s="44">
        <f t="shared" si="88"/>
        <v>0.16615130039884715</v>
      </c>
      <c r="P127" s="44">
        <f t="shared" si="89"/>
        <v>0.17109496002842051</v>
      </c>
      <c r="Q127" s="44">
        <f t="shared" si="90"/>
        <v>0.1038905046139286</v>
      </c>
      <c r="R127" s="44">
        <f t="shared" si="91"/>
        <v>0.14674745301266248</v>
      </c>
      <c r="S127" s="9" t="s">
        <v>950</v>
      </c>
      <c r="T127" s="10">
        <v>1</v>
      </c>
      <c r="U127" s="10">
        <v>1</v>
      </c>
      <c r="V127" s="6" t="s">
        <v>951</v>
      </c>
      <c r="W127" s="9">
        <v>16107.884149154601</v>
      </c>
      <c r="X127" s="9">
        <v>9054.6998220200694</v>
      </c>
      <c r="Y127" s="9">
        <v>10702.4161428596</v>
      </c>
      <c r="Z127" s="9">
        <v>15376.006692999799</v>
      </c>
      <c r="AA127" s="9">
        <v>10401.881453735799</v>
      </c>
      <c r="AB127" s="9">
        <v>13147.1928144516</v>
      </c>
      <c r="AC127" s="9">
        <v>10366.338407826801</v>
      </c>
      <c r="AD127" s="9">
        <v>11318.959474818899</v>
      </c>
      <c r="AE127" s="9">
        <v>10505.0957987151</v>
      </c>
      <c r="AF127" s="9">
        <v>14151.9194242415</v>
      </c>
      <c r="AG127" s="9">
        <v>9616.1920419505805</v>
      </c>
      <c r="AH127" s="9">
        <v>14786.8063272133</v>
      </c>
      <c r="AI127" s="9">
        <v>16836.4387346074</v>
      </c>
      <c r="AJ127" s="9">
        <v>11282.956777461</v>
      </c>
      <c r="AK127" s="9">
        <v>15531.2350711528</v>
      </c>
      <c r="AL127" s="9">
        <v>13461.365227906001</v>
      </c>
      <c r="AM127" s="9">
        <v>16971.905360648801</v>
      </c>
      <c r="AN127" s="9">
        <v>15506.313219685801</v>
      </c>
      <c r="AO127" s="9">
        <v>6991.7654265682404</v>
      </c>
      <c r="AP127" s="9">
        <v>5172.78225331473</v>
      </c>
      <c r="AQ127" s="9">
        <v>10098.1796428668</v>
      </c>
      <c r="AR127" s="34">
        <f t="shared" si="92"/>
        <v>16971.905360648801</v>
      </c>
      <c r="AT127" s="35">
        <f t="shared" si="93"/>
        <v>0.94909108947204435</v>
      </c>
      <c r="AU127" s="35">
        <f t="shared" si="94"/>
        <v>0.5335110955199156</v>
      </c>
      <c r="AV127" s="36">
        <f t="shared" si="95"/>
        <v>0.63059603005295506</v>
      </c>
      <c r="AW127" s="35">
        <f t="shared" si="96"/>
        <v>0.90596820841640646</v>
      </c>
      <c r="AX127" s="35">
        <f t="shared" si="97"/>
        <v>0.61288825460067009</v>
      </c>
      <c r="AY127" s="36">
        <f t="shared" si="98"/>
        <v>0.77464448069188441</v>
      </c>
      <c r="AZ127" s="35">
        <f t="shared" si="99"/>
        <v>0.61079402621831003</v>
      </c>
      <c r="BA127" s="35">
        <f t="shared" si="100"/>
        <v>0.66692332029279</v>
      </c>
      <c r="BB127" s="36">
        <f t="shared" si="101"/>
        <v>0.61896973707338132</v>
      </c>
      <c r="BC127" s="35">
        <f t="shared" si="102"/>
        <v>0.8338438804316135</v>
      </c>
      <c r="BD127" s="35">
        <f t="shared" si="103"/>
        <v>0.56659472449373671</v>
      </c>
      <c r="BE127" s="36">
        <f t="shared" si="104"/>
        <v>0.8712519904511199</v>
      </c>
      <c r="BF127" s="35">
        <f t="shared" si="105"/>
        <v>0.99201818398330832</v>
      </c>
      <c r="BG127" s="35">
        <f t="shared" si="106"/>
        <v>0.66480200883171059</v>
      </c>
      <c r="BH127" s="36">
        <f t="shared" si="107"/>
        <v>0.91511440472462502</v>
      </c>
      <c r="BI127" s="35">
        <f t="shared" si="108"/>
        <v>0.79315580318504675</v>
      </c>
      <c r="BJ127" s="35">
        <f t="shared" si="109"/>
        <v>1</v>
      </c>
      <c r="BK127" s="36">
        <f t="shared" si="110"/>
        <v>0.9136459867163097</v>
      </c>
      <c r="BL127" s="35">
        <f t="shared" si="111"/>
        <v>0.41196113683142521</v>
      </c>
      <c r="BM127" s="35">
        <f t="shared" si="112"/>
        <v>0.30478500459402663</v>
      </c>
      <c r="BN127" s="36">
        <f t="shared" si="113"/>
        <v>0.59499386947328392</v>
      </c>
    </row>
    <row r="128" spans="1:66" s="12" customFormat="1" ht="15" customHeight="1" x14ac:dyDescent="0.25">
      <c r="A128" s="6" t="s">
        <v>1182</v>
      </c>
      <c r="B128" s="6" t="s">
        <v>1183</v>
      </c>
      <c r="C128" s="7">
        <v>2.0808003069673599E-2</v>
      </c>
      <c r="D128" s="8">
        <v>3.2505748534349701</v>
      </c>
      <c r="E128" s="44">
        <f t="shared" si="78"/>
        <v>0.44059477048634604</v>
      </c>
      <c r="F128" s="44">
        <f t="shared" si="79"/>
        <v>0.88265308678558452</v>
      </c>
      <c r="G128" s="44">
        <f t="shared" si="80"/>
        <v>0.53824606789073204</v>
      </c>
      <c r="H128" s="44">
        <f t="shared" si="81"/>
        <v>0.35838888098675808</v>
      </c>
      <c r="I128" s="44">
        <f t="shared" si="82"/>
        <v>0.67483780538745164</v>
      </c>
      <c r="J128" s="44">
        <f t="shared" si="83"/>
        <v>0.59434158120103631</v>
      </c>
      <c r="K128" s="44">
        <f t="shared" si="84"/>
        <v>0.27153753615390896</v>
      </c>
      <c r="L128" s="48">
        <f t="shared" si="85"/>
        <v>8.5548191351484323E-2</v>
      </c>
      <c r="M128" s="44">
        <f t="shared" si="86"/>
        <v>0.10898511940580653</v>
      </c>
      <c r="N128" s="44">
        <f t="shared" si="87"/>
        <v>0.16723750451333433</v>
      </c>
      <c r="O128" s="44">
        <f t="shared" si="88"/>
        <v>3.3140865268578422E-2</v>
      </c>
      <c r="P128" s="44">
        <f t="shared" si="89"/>
        <v>0.23587052345026047</v>
      </c>
      <c r="Q128" s="44">
        <f t="shared" si="90"/>
        <v>0.34720015804164039</v>
      </c>
      <c r="R128" s="44">
        <f t="shared" si="91"/>
        <v>0.20825939653918349</v>
      </c>
      <c r="S128" s="9">
        <v>48.7</v>
      </c>
      <c r="T128" s="10">
        <v>1</v>
      </c>
      <c r="U128" s="10">
        <v>1</v>
      </c>
      <c r="V128" s="6"/>
      <c r="W128" s="9">
        <v>3493.6885546001499</v>
      </c>
      <c r="X128" s="9">
        <v>5185.8076711107697</v>
      </c>
      <c r="Y128" s="9">
        <v>4604.6824391582304</v>
      </c>
      <c r="Z128" s="9">
        <v>7885.4684351832502</v>
      </c>
      <c r="AA128" s="9">
        <v>8676.8292537942398</v>
      </c>
      <c r="AB128" s="9">
        <v>10050.186365281899</v>
      </c>
      <c r="AC128" s="9">
        <v>7338.2904993674501</v>
      </c>
      <c r="AD128" s="9">
        <v>4631.4232195166796</v>
      </c>
      <c r="AE128" s="9">
        <v>4258.7061591619604</v>
      </c>
      <c r="AF128" s="9">
        <v>3414.9701309633501</v>
      </c>
      <c r="AG128" s="9">
        <v>3404.2316643064701</v>
      </c>
      <c r="AH128" s="9">
        <v>3986.42334021544</v>
      </c>
      <c r="AI128" s="9">
        <v>5406.9600336302801</v>
      </c>
      <c r="AJ128" s="9">
        <v>5420.2752288609099</v>
      </c>
      <c r="AK128" s="9">
        <v>9519.5018689539902</v>
      </c>
      <c r="AL128" s="9">
        <v>4283.9084259296696</v>
      </c>
      <c r="AM128" s="9">
        <v>3649.99307011362</v>
      </c>
      <c r="AN128" s="9">
        <v>9985.8294710769296</v>
      </c>
      <c r="AO128" s="9">
        <v>1230.7706012869101</v>
      </c>
      <c r="AP128" s="9">
        <v>1835.76832833144</v>
      </c>
      <c r="AQ128" s="9">
        <v>5120.4696009304198</v>
      </c>
      <c r="AR128" s="34">
        <f t="shared" si="92"/>
        <v>10050.186365281899</v>
      </c>
      <c r="AT128" s="35">
        <f t="shared" si="93"/>
        <v>0.34762425567241256</v>
      </c>
      <c r="AU128" s="35">
        <f t="shared" si="94"/>
        <v>0.51599119485236655</v>
      </c>
      <c r="AV128" s="36">
        <f t="shared" si="95"/>
        <v>0.45816886093425918</v>
      </c>
      <c r="AW128" s="35">
        <f t="shared" si="96"/>
        <v>0.78460917525105711</v>
      </c>
      <c r="AX128" s="35">
        <f t="shared" si="97"/>
        <v>0.86335008510569666</v>
      </c>
      <c r="AY128" s="36">
        <f t="shared" si="98"/>
        <v>1</v>
      </c>
      <c r="AZ128" s="35">
        <f t="shared" si="99"/>
        <v>0.73016461910769925</v>
      </c>
      <c r="BA128" s="35">
        <f t="shared" si="100"/>
        <v>0.46082958575930566</v>
      </c>
      <c r="BB128" s="36">
        <f t="shared" si="101"/>
        <v>0.42374399880519104</v>
      </c>
      <c r="BC128" s="35">
        <f t="shared" si="102"/>
        <v>0.33979172194858726</v>
      </c>
      <c r="BD128" s="35">
        <f t="shared" si="103"/>
        <v>0.33872323761739359</v>
      </c>
      <c r="BE128" s="36">
        <f t="shared" si="104"/>
        <v>0.39665168339429335</v>
      </c>
      <c r="BF128" s="35">
        <f t="shared" si="105"/>
        <v>0.53799599700046152</v>
      </c>
      <c r="BG128" s="35">
        <f t="shared" si="106"/>
        <v>0.53932086748014008</v>
      </c>
      <c r="BH128" s="36">
        <f t="shared" si="107"/>
        <v>0.94719655168175343</v>
      </c>
      <c r="BI128" s="35">
        <f t="shared" si="108"/>
        <v>0.42625164053955428</v>
      </c>
      <c r="BJ128" s="35">
        <f t="shared" si="109"/>
        <v>0.36317665538247368</v>
      </c>
      <c r="BK128" s="36">
        <f t="shared" si="110"/>
        <v>0.99359644768108091</v>
      </c>
      <c r="BL128" s="35">
        <f t="shared" si="111"/>
        <v>0.12246246552587067</v>
      </c>
      <c r="BM128" s="35">
        <f t="shared" si="112"/>
        <v>0.18266012804230702</v>
      </c>
      <c r="BN128" s="36">
        <f t="shared" si="113"/>
        <v>0.50949001489354917</v>
      </c>
    </row>
    <row r="129" spans="1:66" s="12" customFormat="1" ht="15" customHeight="1" x14ac:dyDescent="0.25">
      <c r="A129" s="6" t="s">
        <v>1261</v>
      </c>
      <c r="B129" s="6" t="s">
        <v>1262</v>
      </c>
      <c r="C129" s="7">
        <v>2.1005939113826901E-2</v>
      </c>
      <c r="D129" s="8">
        <v>3.7342638521237101</v>
      </c>
      <c r="E129" s="44">
        <f t="shared" si="78"/>
        <v>0.69571892972602922</v>
      </c>
      <c r="F129" s="44">
        <f t="shared" si="79"/>
        <v>0.62737697089012023</v>
      </c>
      <c r="G129" s="44">
        <f t="shared" si="80"/>
        <v>0.66043774416088308</v>
      </c>
      <c r="H129" s="44">
        <f t="shared" si="81"/>
        <v>0.66247368932332584</v>
      </c>
      <c r="I129" s="44">
        <f t="shared" si="82"/>
        <v>0.38993014303817713</v>
      </c>
      <c r="J129" s="44">
        <f t="shared" si="83"/>
        <v>0.43497201059773838</v>
      </c>
      <c r="K129" s="44">
        <f t="shared" si="84"/>
        <v>0.18630684849180301</v>
      </c>
      <c r="L129" s="48">
        <f t="shared" si="85"/>
        <v>3.9263074892394938E-2</v>
      </c>
      <c r="M129" s="44">
        <f t="shared" si="86"/>
        <v>0.17312890864449268</v>
      </c>
      <c r="N129" s="44">
        <f t="shared" si="87"/>
        <v>0.39808710463499569</v>
      </c>
      <c r="O129" s="44">
        <f t="shared" si="88"/>
        <v>0.20302193040927138</v>
      </c>
      <c r="P129" s="44">
        <f t="shared" si="89"/>
        <v>0.13721749726282367</v>
      </c>
      <c r="Q129" s="44">
        <f t="shared" si="90"/>
        <v>0.11880715036327705</v>
      </c>
      <c r="R129" s="44">
        <f t="shared" si="91"/>
        <v>9.4423585643938365E-2</v>
      </c>
      <c r="S129" s="9">
        <v>30.24</v>
      </c>
      <c r="T129" s="10">
        <v>1</v>
      </c>
      <c r="U129" s="10">
        <v>1</v>
      </c>
      <c r="V129" s="6"/>
      <c r="W129" s="9">
        <v>9184.0964744173907</v>
      </c>
      <c r="X129" s="9">
        <v>8216.0745587184701</v>
      </c>
      <c r="Y129" s="9">
        <v>8873.4586430004201</v>
      </c>
      <c r="Z129" s="9">
        <v>5411.1712200041002</v>
      </c>
      <c r="AA129" s="9">
        <v>9477.0643267690702</v>
      </c>
      <c r="AB129" s="9">
        <v>8804.4792784426209</v>
      </c>
      <c r="AC129" s="9">
        <v>12588.239567034499</v>
      </c>
      <c r="AD129" s="9">
        <v>9554.1988535291493</v>
      </c>
      <c r="AE129" s="9">
        <v>2798.80720726346</v>
      </c>
      <c r="AF129" s="9">
        <v>11092.420334643801</v>
      </c>
      <c r="AG129" s="9">
        <v>6042.4697008948096</v>
      </c>
      <c r="AH129" s="9">
        <v>7883.2424886390199</v>
      </c>
      <c r="AI129" s="9">
        <v>4325.6290504926001</v>
      </c>
      <c r="AJ129" s="9">
        <v>6851.9017920926599</v>
      </c>
      <c r="AK129" s="9">
        <v>3548.0713223325502</v>
      </c>
      <c r="AL129" s="9">
        <v>4031.4668906797201</v>
      </c>
      <c r="AM129" s="9">
        <v>7017.7749823230197</v>
      </c>
      <c r="AN129" s="9">
        <v>5377.3537500742596</v>
      </c>
      <c r="AO129" s="9">
        <v>3361.2531091320002</v>
      </c>
      <c r="AP129" s="9">
        <v>1038.11473589969</v>
      </c>
      <c r="AQ129" s="9">
        <v>2636.45788035036</v>
      </c>
      <c r="AR129" s="34">
        <f t="shared" si="92"/>
        <v>12588.239567034499</v>
      </c>
      <c r="AT129" s="35">
        <f t="shared" si="93"/>
        <v>0.72957750966769641</v>
      </c>
      <c r="AU129" s="35">
        <f t="shared" si="94"/>
        <v>0.65267859854163779</v>
      </c>
      <c r="AV129" s="36">
        <f t="shared" si="95"/>
        <v>0.70490068096875313</v>
      </c>
      <c r="AW129" s="35">
        <f t="shared" si="96"/>
        <v>0.42985925007136228</v>
      </c>
      <c r="AX129" s="35">
        <f t="shared" si="97"/>
        <v>0.75285064891735687</v>
      </c>
      <c r="AY129" s="36">
        <f t="shared" si="98"/>
        <v>0.69942101368164178</v>
      </c>
      <c r="AZ129" s="35">
        <f t="shared" si="99"/>
        <v>1</v>
      </c>
      <c r="BA129" s="35">
        <f t="shared" si="100"/>
        <v>0.75897815597259877</v>
      </c>
      <c r="BB129" s="36">
        <f t="shared" si="101"/>
        <v>0.22233507651005047</v>
      </c>
      <c r="BC129" s="35">
        <f t="shared" si="102"/>
        <v>0.8811732788826262</v>
      </c>
      <c r="BD129" s="35">
        <f t="shared" si="103"/>
        <v>0.48000911237172117</v>
      </c>
      <c r="BE129" s="36">
        <f t="shared" si="104"/>
        <v>0.62623867671562994</v>
      </c>
      <c r="BF129" s="35">
        <f t="shared" si="105"/>
        <v>0.34362462101693375</v>
      </c>
      <c r="BG129" s="35">
        <f t="shared" si="106"/>
        <v>0.54430977068756337</v>
      </c>
      <c r="BH129" s="36">
        <f t="shared" si="107"/>
        <v>0.28185603741003434</v>
      </c>
      <c r="BI129" s="35">
        <f t="shared" si="108"/>
        <v>0.32025660690769975</v>
      </c>
      <c r="BJ129" s="35">
        <f t="shared" si="109"/>
        <v>0.55748660842941411</v>
      </c>
      <c r="BK129" s="36">
        <f t="shared" si="110"/>
        <v>0.42717281645610122</v>
      </c>
      <c r="BL129" s="35">
        <f t="shared" si="111"/>
        <v>0.26701534326803683</v>
      </c>
      <c r="BM129" s="35">
        <f t="shared" si="112"/>
        <v>8.246703046693335E-2</v>
      </c>
      <c r="BN129" s="36">
        <f t="shared" si="113"/>
        <v>0.20943817174043891</v>
      </c>
    </row>
    <row r="130" spans="1:66" s="12" customFormat="1" ht="15" customHeight="1" x14ac:dyDescent="0.25">
      <c r="A130" s="6" t="s">
        <v>946</v>
      </c>
      <c r="B130" s="6" t="s">
        <v>947</v>
      </c>
      <c r="C130" s="7">
        <v>2.10272597262539E-2</v>
      </c>
      <c r="D130" s="8">
        <v>2.8297183499704999</v>
      </c>
      <c r="E130" s="44">
        <f t="shared" si="78"/>
        <v>0.45883077635254299</v>
      </c>
      <c r="F130" s="44">
        <f t="shared" si="79"/>
        <v>0.50471894747945778</v>
      </c>
      <c r="G130" s="44">
        <f t="shared" si="80"/>
        <v>0.34818330101857325</v>
      </c>
      <c r="H130" s="44">
        <f t="shared" si="81"/>
        <v>0.40733645488821213</v>
      </c>
      <c r="I130" s="44">
        <f t="shared" si="82"/>
        <v>0.38798510264070502</v>
      </c>
      <c r="J130" s="44">
        <f t="shared" si="83"/>
        <v>0.60106503599845551</v>
      </c>
      <c r="K130" s="44">
        <f t="shared" si="84"/>
        <v>0.21241161192057212</v>
      </c>
      <c r="L130" s="48">
        <f t="shared" si="85"/>
        <v>5.8200725611147842E-2</v>
      </c>
      <c r="M130" s="44">
        <f t="shared" si="86"/>
        <v>2.6327845079527828E-2</v>
      </c>
      <c r="N130" s="44">
        <f t="shared" si="87"/>
        <v>0.10345814563207922</v>
      </c>
      <c r="O130" s="44">
        <f t="shared" si="88"/>
        <v>0.10319094336462444</v>
      </c>
      <c r="P130" s="44">
        <f t="shared" si="89"/>
        <v>8.896039007743628E-2</v>
      </c>
      <c r="Q130" s="44">
        <f t="shared" si="90"/>
        <v>0.34912363913243127</v>
      </c>
      <c r="R130" s="44">
        <f t="shared" si="91"/>
        <v>4.7683901820035984E-2</v>
      </c>
      <c r="S130" s="9">
        <v>66.73</v>
      </c>
      <c r="T130" s="10">
        <v>1</v>
      </c>
      <c r="U130" s="10">
        <v>1</v>
      </c>
      <c r="V130" s="6"/>
      <c r="W130" s="9">
        <v>40363.565140973296</v>
      </c>
      <c r="X130" s="9">
        <v>31323.2573340936</v>
      </c>
      <c r="Y130" s="9">
        <v>37452.298315793298</v>
      </c>
      <c r="Z130" s="9">
        <v>42365.650972171497</v>
      </c>
      <c r="AA130" s="9">
        <v>38370.742360624201</v>
      </c>
      <c r="AB130" s="9">
        <v>39317.851093197401</v>
      </c>
      <c r="AC130" s="9">
        <v>24191.590947258799</v>
      </c>
      <c r="AD130" s="9">
        <v>36965.507313415801</v>
      </c>
      <c r="AE130" s="9">
        <v>21663.020409893499</v>
      </c>
      <c r="AF130" s="9">
        <v>34129.676429432497</v>
      </c>
      <c r="AG130" s="9">
        <v>39406.753364453798</v>
      </c>
      <c r="AH130" s="9">
        <v>23354.068498249399</v>
      </c>
      <c r="AI130" s="9">
        <v>36837.380879599397</v>
      </c>
      <c r="AJ130" s="9">
        <v>32423.309519433598</v>
      </c>
      <c r="AK130" s="9">
        <v>23026.826403507901</v>
      </c>
      <c r="AL130" s="9">
        <v>79287.852526994306</v>
      </c>
      <c r="AM130" s="9">
        <v>35826.356541591798</v>
      </c>
      <c r="AN130" s="9">
        <v>27857.2587315481</v>
      </c>
      <c r="AO130" s="9">
        <v>20752.961275014801</v>
      </c>
      <c r="AP130" s="9">
        <v>13206.606387652</v>
      </c>
      <c r="AQ130" s="9">
        <v>16565.414020271601</v>
      </c>
      <c r="AR130" s="34">
        <f t="shared" si="92"/>
        <v>79287.852526994306</v>
      </c>
      <c r="AT130" s="35">
        <f t="shared" si="93"/>
        <v>0.50907628160607754</v>
      </c>
      <c r="AU130" s="35">
        <f t="shared" si="94"/>
        <v>0.39505745629104155</v>
      </c>
      <c r="AV130" s="36">
        <f t="shared" si="95"/>
        <v>0.47235859116050982</v>
      </c>
      <c r="AW130" s="35">
        <f t="shared" si="96"/>
        <v>0.53432713362677731</v>
      </c>
      <c r="AX130" s="35">
        <f t="shared" si="97"/>
        <v>0.48394225770663313</v>
      </c>
      <c r="AY130" s="36">
        <f t="shared" si="98"/>
        <v>0.49588745110496296</v>
      </c>
      <c r="AZ130" s="35">
        <f t="shared" si="99"/>
        <v>0.305110936622007</v>
      </c>
      <c r="BA130" s="35">
        <f t="shared" si="100"/>
        <v>0.4662190504003188</v>
      </c>
      <c r="BB130" s="36">
        <f t="shared" si="101"/>
        <v>0.27321991603339385</v>
      </c>
      <c r="BC130" s="35">
        <f t="shared" si="102"/>
        <v>0.43045277859950515</v>
      </c>
      <c r="BD130" s="35">
        <f t="shared" si="103"/>
        <v>0.49700871077366349</v>
      </c>
      <c r="BE130" s="36">
        <f t="shared" si="104"/>
        <v>0.2945478752914677</v>
      </c>
      <c r="BF130" s="35">
        <f t="shared" si="105"/>
        <v>0.46460308490582158</v>
      </c>
      <c r="BG130" s="35">
        <f t="shared" si="106"/>
        <v>0.40893161418887936</v>
      </c>
      <c r="BH130" s="36">
        <f t="shared" si="107"/>
        <v>0.290420608827414</v>
      </c>
      <c r="BI130" s="35">
        <f t="shared" si="108"/>
        <v>1</v>
      </c>
      <c r="BJ130" s="35">
        <f t="shared" si="109"/>
        <v>0.45185177047637121</v>
      </c>
      <c r="BK130" s="36">
        <f t="shared" si="110"/>
        <v>0.35134333751899549</v>
      </c>
      <c r="BL130" s="35">
        <f t="shared" si="111"/>
        <v>0.2617420022562631</v>
      </c>
      <c r="BM130" s="35">
        <f t="shared" si="112"/>
        <v>0.16656531822646711</v>
      </c>
      <c r="BN130" s="36">
        <f t="shared" si="113"/>
        <v>0.20892751527898612</v>
      </c>
    </row>
    <row r="131" spans="1:66" s="12" customFormat="1" ht="15" customHeight="1" x14ac:dyDescent="0.25">
      <c r="A131" s="6" t="s">
        <v>1212</v>
      </c>
      <c r="B131" s="6" t="s">
        <v>1213</v>
      </c>
      <c r="C131" s="7">
        <v>2.16361420318292E-2</v>
      </c>
      <c r="D131" s="8">
        <v>4.6026131728070503</v>
      </c>
      <c r="E131" s="44">
        <f t="shared" si="78"/>
        <v>0.84679753836626348</v>
      </c>
      <c r="F131" s="44">
        <f t="shared" si="79"/>
        <v>0.34177374131579069</v>
      </c>
      <c r="G131" s="44">
        <f t="shared" si="80"/>
        <v>0.36347682788283669</v>
      </c>
      <c r="H131" s="44">
        <f t="shared" si="81"/>
        <v>0.34630703584875683</v>
      </c>
      <c r="I131" s="44">
        <f t="shared" si="82"/>
        <v>0.22575466833735169</v>
      </c>
      <c r="J131" s="44">
        <f t="shared" si="83"/>
        <v>0.36904948446084868</v>
      </c>
      <c r="K131" s="44">
        <f t="shared" si="84"/>
        <v>0.18398190475125561</v>
      </c>
      <c r="L131" s="48">
        <f t="shared" si="85"/>
        <v>0.16657649821391693</v>
      </c>
      <c r="M131" s="44">
        <f t="shared" si="86"/>
        <v>3.2096806791191326E-2</v>
      </c>
      <c r="N131" s="44">
        <f t="shared" si="87"/>
        <v>0.13996705056232642</v>
      </c>
      <c r="O131" s="44">
        <f t="shared" si="88"/>
        <v>0.24505545057920139</v>
      </c>
      <c r="P131" s="44">
        <f t="shared" si="89"/>
        <v>8.3805429695240297E-2</v>
      </c>
      <c r="Q131" s="44">
        <f t="shared" si="90"/>
        <v>9.7989779976416835E-2</v>
      </c>
      <c r="R131" s="44">
        <f t="shared" si="91"/>
        <v>4.0191366846295262E-2</v>
      </c>
      <c r="S131" s="9">
        <v>149.58000000000001</v>
      </c>
      <c r="T131" s="10">
        <v>2</v>
      </c>
      <c r="U131" s="10">
        <v>2</v>
      </c>
      <c r="V131" s="6"/>
      <c r="W131" s="9">
        <v>35138.790262940798</v>
      </c>
      <c r="X131" s="9">
        <v>45711.747142281703</v>
      </c>
      <c r="Y131" s="9">
        <v>52486.967681312402</v>
      </c>
      <c r="Z131" s="9">
        <v>17687.138122755201</v>
      </c>
      <c r="AA131" s="9">
        <v>19734.953624683501</v>
      </c>
      <c r="AB131" s="9">
        <v>16393.910196850698</v>
      </c>
      <c r="AC131" s="9">
        <v>16656.251111712401</v>
      </c>
      <c r="AD131" s="9">
        <v>27329.333248309798</v>
      </c>
      <c r="AE131" s="9">
        <v>13247.805193955001</v>
      </c>
      <c r="AF131" s="9">
        <v>30408.4207628656</v>
      </c>
      <c r="AG131" s="9">
        <v>19356.154607248402</v>
      </c>
      <c r="AH131" s="9">
        <v>4765.2432251003902</v>
      </c>
      <c r="AI131" s="9">
        <v>7185.85420507464</v>
      </c>
      <c r="AJ131" s="9">
        <v>12437.6939847875</v>
      </c>
      <c r="AK131" s="9">
        <v>15923.985752921801</v>
      </c>
      <c r="AL131" s="9">
        <v>25271.342757710401</v>
      </c>
      <c r="AM131" s="9">
        <v>15840.507961454799</v>
      </c>
      <c r="AN131" s="9">
        <v>16999.014371939498</v>
      </c>
      <c r="AO131" s="9">
        <v>11448.480366243401</v>
      </c>
      <c r="AP131" s="9">
        <v>7331.7171591157503</v>
      </c>
      <c r="AQ131" s="9">
        <v>10189.759340517199</v>
      </c>
      <c r="AR131" s="34">
        <f t="shared" si="92"/>
        <v>52486.967681312402</v>
      </c>
      <c r="AT131" s="35">
        <f t="shared" si="93"/>
        <v>0.66947647797629783</v>
      </c>
      <c r="AU131" s="35">
        <f t="shared" si="94"/>
        <v>0.8709161371224925</v>
      </c>
      <c r="AV131" s="36">
        <f t="shared" si="95"/>
        <v>1</v>
      </c>
      <c r="AW131" s="35">
        <f t="shared" si="96"/>
        <v>0.33698151949160088</v>
      </c>
      <c r="AX131" s="35">
        <f t="shared" si="97"/>
        <v>0.3759972140991103</v>
      </c>
      <c r="AY131" s="36">
        <f t="shared" si="98"/>
        <v>0.31234249035666101</v>
      </c>
      <c r="AZ131" s="35">
        <f t="shared" si="99"/>
        <v>0.31734070089255195</v>
      </c>
      <c r="BA131" s="35">
        <f t="shared" si="100"/>
        <v>0.52068798133370175</v>
      </c>
      <c r="BB131" s="36">
        <f t="shared" si="101"/>
        <v>0.25240180142225638</v>
      </c>
      <c r="BC131" s="35">
        <f t="shared" si="102"/>
        <v>0.57935182972462507</v>
      </c>
      <c r="BD131" s="35">
        <f t="shared" si="103"/>
        <v>0.36878020320728144</v>
      </c>
      <c r="BE131" s="36">
        <f t="shared" si="104"/>
        <v>9.0789074614364126E-2</v>
      </c>
      <c r="BF131" s="35">
        <f t="shared" si="105"/>
        <v>0.13690739858902365</v>
      </c>
      <c r="BG131" s="35">
        <f t="shared" si="106"/>
        <v>0.23696728034101786</v>
      </c>
      <c r="BH131" s="36">
        <f t="shared" si="107"/>
        <v>0.30338932608201363</v>
      </c>
      <c r="BI131" s="35">
        <f t="shared" si="108"/>
        <v>0.48147842929604173</v>
      </c>
      <c r="BJ131" s="35">
        <f t="shared" si="109"/>
        <v>0.30179887810693046</v>
      </c>
      <c r="BK131" s="36">
        <f t="shared" si="110"/>
        <v>0.32387114597957373</v>
      </c>
      <c r="BL131" s="35">
        <f t="shared" si="111"/>
        <v>0.21812043773905324</v>
      </c>
      <c r="BM131" s="35">
        <f t="shared" si="112"/>
        <v>0.13968643042273052</v>
      </c>
      <c r="BN131" s="36">
        <f t="shared" si="113"/>
        <v>0.19413884609198309</v>
      </c>
    </row>
    <row r="132" spans="1:66" s="12" customFormat="1" ht="15" customHeight="1" x14ac:dyDescent="0.25">
      <c r="A132" s="6" t="s">
        <v>930</v>
      </c>
      <c r="B132" s="6" t="s">
        <v>931</v>
      </c>
      <c r="C132" s="7">
        <v>2.2045334547429699E-2</v>
      </c>
      <c r="D132" s="8">
        <v>2.4488383976443999</v>
      </c>
      <c r="E132" s="44">
        <f t="shared" si="78"/>
        <v>0.38765280415701042</v>
      </c>
      <c r="F132" s="44">
        <f t="shared" si="79"/>
        <v>0.60142682370902645</v>
      </c>
      <c r="G132" s="44">
        <f t="shared" si="80"/>
        <v>0.47661211649476259</v>
      </c>
      <c r="H132" s="44">
        <f t="shared" si="81"/>
        <v>0.58232079375421908</v>
      </c>
      <c r="I132" s="44">
        <f t="shared" si="82"/>
        <v>0.53844601792051616</v>
      </c>
      <c r="J132" s="44">
        <f t="shared" si="83"/>
        <v>0.6408773118271347</v>
      </c>
      <c r="K132" s="44">
        <f t="shared" si="84"/>
        <v>0.26170665750896854</v>
      </c>
      <c r="L132" s="48">
        <f t="shared" si="85"/>
        <v>0.10905570443856863</v>
      </c>
      <c r="M132" s="44">
        <f t="shared" si="86"/>
        <v>3.5223132442061114E-2</v>
      </c>
      <c r="N132" s="44">
        <f t="shared" si="87"/>
        <v>0.14072360806164705</v>
      </c>
      <c r="O132" s="44">
        <f t="shared" si="88"/>
        <v>0.17506781994934664</v>
      </c>
      <c r="P132" s="44">
        <f t="shared" si="89"/>
        <v>0.10448711755148754</v>
      </c>
      <c r="Q132" s="44">
        <f t="shared" si="90"/>
        <v>0.3114729876037482</v>
      </c>
      <c r="R132" s="44">
        <f t="shared" si="91"/>
        <v>3.2500032301301045E-2</v>
      </c>
      <c r="S132" s="9">
        <v>117.24</v>
      </c>
      <c r="T132" s="10">
        <v>2</v>
      </c>
      <c r="U132" s="10">
        <v>2</v>
      </c>
      <c r="V132" s="6"/>
      <c r="W132" s="9">
        <v>98517.771566379699</v>
      </c>
      <c r="X132" s="9">
        <v>61895.641714069599</v>
      </c>
      <c r="Y132" s="9">
        <v>110771.348312188</v>
      </c>
      <c r="Z132" s="9">
        <v>142566.504456984</v>
      </c>
      <c r="AA132" s="9">
        <v>131119.14665729101</v>
      </c>
      <c r="AB132" s="9">
        <v>147045.96246871399</v>
      </c>
      <c r="AC132" s="9">
        <v>143735.24150112801</v>
      </c>
      <c r="AD132" s="9">
        <v>111571.348842796</v>
      </c>
      <c r="AE132" s="9">
        <v>78110.172795095001</v>
      </c>
      <c r="AF132" s="9">
        <v>177980.640364355</v>
      </c>
      <c r="AG132" s="9">
        <v>132897.34516018399</v>
      </c>
      <c r="AH132" s="9">
        <v>96487.894281434303</v>
      </c>
      <c r="AI132" s="9">
        <v>135797.28307210299</v>
      </c>
      <c r="AJ132" s="9">
        <v>97744.061407318601</v>
      </c>
      <c r="AK132" s="9">
        <v>143131.682090866</v>
      </c>
      <c r="AL132" s="9">
        <v>233185.26155757299</v>
      </c>
      <c r="AM132" s="9">
        <v>103610.72656371399</v>
      </c>
      <c r="AN132" s="9">
        <v>111533.442632887</v>
      </c>
      <c r="AO132" s="9">
        <v>57485.678711803099</v>
      </c>
      <c r="AP132" s="9">
        <v>55865.781517014999</v>
      </c>
      <c r="AQ132" s="9">
        <v>69726.945918942904</v>
      </c>
      <c r="AR132" s="34">
        <f t="shared" si="92"/>
        <v>233185.26155757299</v>
      </c>
      <c r="AT132" s="35">
        <f t="shared" ref="AT132:AT168" si="114">W132/$AR132</f>
        <v>0.42248712851028902</v>
      </c>
      <c r="AU132" s="35">
        <f t="shared" ref="AU132:AU168" si="115">X132/$AR132</f>
        <v>0.26543547950086754</v>
      </c>
      <c r="AV132" s="36">
        <f t="shared" ref="AV132:AV168" si="116">Y132/$AR132</f>
        <v>0.47503580445987481</v>
      </c>
      <c r="AW132" s="35">
        <f t="shared" ref="AW132:AW168" si="117">Z132/$AR132</f>
        <v>0.61138728710684231</v>
      </c>
      <c r="AX132" s="35">
        <f t="shared" ref="AX132:AX168" si="118">AA132/$AR132</f>
        <v>0.56229602926648925</v>
      </c>
      <c r="AY132" s="36">
        <f t="shared" ref="AY132:AY168" si="119">AB132/$AR132</f>
        <v>0.63059715475374767</v>
      </c>
      <c r="AZ132" s="35">
        <f t="shared" ref="AZ132:AZ168" si="120">AC132/$AR132</f>
        <v>0.61639934076897074</v>
      </c>
      <c r="BA132" s="35">
        <f t="shared" ref="BA132:BA168" si="121">AD132/$AR132</f>
        <v>0.47846655529405852</v>
      </c>
      <c r="BB132" s="36">
        <f t="shared" ref="BB132:BB168" si="122">AE132/$AR132</f>
        <v>0.33497045342125858</v>
      </c>
      <c r="BC132" s="35">
        <f t="shared" ref="BC132:BC168" si="123">AF132/$AR132</f>
        <v>0.76325853175935787</v>
      </c>
      <c r="BD132" s="35">
        <f t="shared" ref="BD132:BD168" si="124">AG132/$AR132</f>
        <v>0.56992171920510459</v>
      </c>
      <c r="BE132" s="36">
        <f t="shared" ref="BE132:BE168" si="125">AH132/$AR132</f>
        <v>0.41378213029819483</v>
      </c>
      <c r="BF132" s="35">
        <f t="shared" ref="BF132:BF168" si="126">AI132/$AR132</f>
        <v>0.58235791646966895</v>
      </c>
      <c r="BG132" s="35">
        <f t="shared" ref="BG132:BG168" si="127">AJ132/$AR132</f>
        <v>0.41916912224397074</v>
      </c>
      <c r="BH132" s="36">
        <f t="shared" ref="BH132:BH168" si="128">AK132/$AR132</f>
        <v>0.61381101504790891</v>
      </c>
      <c r="BI132" s="35">
        <f t="shared" ref="BI132:BI168" si="129">AL132/$AR132</f>
        <v>1</v>
      </c>
      <c r="BJ132" s="35">
        <f t="shared" ref="BJ132:BJ168" si="130">AM132/$AR132</f>
        <v>0.44432793853110958</v>
      </c>
      <c r="BK132" s="36">
        <f t="shared" ref="BK132:BK168" si="131">AN132/$AR132</f>
        <v>0.47830399695029446</v>
      </c>
      <c r="BL132" s="35">
        <f t="shared" ref="BL132:BL168" si="132">AO132/$AR132</f>
        <v>0.24652363673340477</v>
      </c>
      <c r="BM132" s="35">
        <f t="shared" ref="BM132:BM168" si="133">AP132/$AR132</f>
        <v>0.23957681177556689</v>
      </c>
      <c r="BN132" s="36">
        <f t="shared" ref="BN132:BN168" si="134">AQ132/$AR132</f>
        <v>0.29901952401793391</v>
      </c>
    </row>
    <row r="133" spans="1:66" s="12" customFormat="1" ht="15" customHeight="1" x14ac:dyDescent="0.25">
      <c r="A133" s="6" t="s">
        <v>940</v>
      </c>
      <c r="B133" s="6" t="s">
        <v>941</v>
      </c>
      <c r="C133" s="7">
        <v>2.213497279634E-2</v>
      </c>
      <c r="D133" s="8">
        <v>2.1459538765745099</v>
      </c>
      <c r="E133" s="44">
        <f t="shared" ref="E133:E168" si="135">AVERAGE(AT133:AV133)</f>
        <v>0.81244827807901876</v>
      </c>
      <c r="F133" s="44">
        <f t="shared" ref="F133:F168" si="136">AVERAGE(AW133:AY133)</f>
        <v>0.74260520662213436</v>
      </c>
      <c r="G133" s="44">
        <f t="shared" ref="G133:G168" si="137">AVERAGE(AZ133:BB133)</f>
        <v>0.537288821510434</v>
      </c>
      <c r="H133" s="44">
        <f t="shared" ref="H133:H168" si="138">AVERAGE(BC133:BE133)</f>
        <v>0.5705412488006063</v>
      </c>
      <c r="I133" s="44">
        <f t="shared" ref="I133:I168" si="139">AVERAGE(BF133:BH133)</f>
        <v>0.69174867646615945</v>
      </c>
      <c r="J133" s="44">
        <f t="shared" ref="J133:J168" si="140">AVERAGE(BI133:BK133)</f>
        <v>0.82495344187304243</v>
      </c>
      <c r="K133" s="44">
        <f t="shared" ref="K133:K168" si="141">AVERAGE(BL133:BN133)</f>
        <v>0.38442272729080268</v>
      </c>
      <c r="L133" s="48">
        <f t="shared" ref="L133:L168" si="142">STDEVA(AT133:AV133)</f>
        <v>0.17645745828723647</v>
      </c>
      <c r="M133" s="44">
        <f t="shared" ref="M133:M168" si="143">STDEVA(AW133:AY133)</f>
        <v>0.23056339507324403</v>
      </c>
      <c r="N133" s="44">
        <f t="shared" ref="N133:N168" si="144">STDEVA(AZ133:BB133)</f>
        <v>0.10312259773643187</v>
      </c>
      <c r="O133" s="44">
        <f t="shared" ref="O133:O168" si="145">STDEVA(BC133:BE133)</f>
        <v>0.23324907192095845</v>
      </c>
      <c r="P133" s="44">
        <f t="shared" ref="P133:P168" si="146">STDEVA(BF133:BH133)</f>
        <v>0.15504751195226987</v>
      </c>
      <c r="Q133" s="44">
        <f t="shared" ref="Q133:Q168" si="147">STDEVA(BI133:BK133)</f>
        <v>7.4274721790743556E-2</v>
      </c>
      <c r="R133" s="44">
        <f t="shared" ref="R133:R168" si="148">STDEVA(BL133:BN133)</f>
        <v>0.10133899548174073</v>
      </c>
      <c r="S133" s="9">
        <v>58.99</v>
      </c>
      <c r="T133" s="10">
        <v>1</v>
      </c>
      <c r="U133" s="10">
        <v>1</v>
      </c>
      <c r="V133" s="6"/>
      <c r="W133" s="9">
        <v>275762.65121222299</v>
      </c>
      <c r="X133" s="9">
        <v>413712.99335296301</v>
      </c>
      <c r="Y133" s="9">
        <v>414733.47235104098</v>
      </c>
      <c r="Z133" s="9">
        <v>251434.81529831301</v>
      </c>
      <c r="AA133" s="9">
        <v>304811.958775006</v>
      </c>
      <c r="AB133" s="9">
        <v>453037.70783909998</v>
      </c>
      <c r="AC133" s="9">
        <v>201896.07184307699</v>
      </c>
      <c r="AD133" s="9">
        <v>294001.73677287</v>
      </c>
      <c r="AE133" s="9">
        <v>234338.47981802799</v>
      </c>
      <c r="AF133" s="9">
        <v>175316.47229156099</v>
      </c>
      <c r="AG133" s="9">
        <v>222729.17642502501</v>
      </c>
      <c r="AH133" s="9">
        <v>377384.45003626699</v>
      </c>
      <c r="AI133" s="9">
        <v>274695.50159862498</v>
      </c>
      <c r="AJ133" s="9">
        <v>271000.131587582</v>
      </c>
      <c r="AK133" s="9">
        <v>394469.07117467298</v>
      </c>
      <c r="AL133" s="9">
        <v>406166.63249953702</v>
      </c>
      <c r="AM133" s="9">
        <v>376050.66031401802</v>
      </c>
      <c r="AN133" s="9">
        <v>338987.75632686302</v>
      </c>
      <c r="AO133" s="9">
        <v>155421.02976110199</v>
      </c>
      <c r="AP133" s="9">
        <v>140579.31522011099</v>
      </c>
      <c r="AQ133" s="9">
        <v>226473.62865802899</v>
      </c>
      <c r="AR133" s="34">
        <f t="shared" ref="AR133:AR168" si="149">MAX(W133:AQ133)</f>
        <v>453037.70783909998</v>
      </c>
      <c r="AT133" s="35">
        <f t="shared" si="114"/>
        <v>0.60869690632940054</v>
      </c>
      <c r="AU133" s="35">
        <f t="shared" si="115"/>
        <v>0.91319770119421617</v>
      </c>
      <c r="AV133" s="36">
        <f t="shared" si="116"/>
        <v>0.91545022671343934</v>
      </c>
      <c r="AW133" s="35">
        <f t="shared" si="117"/>
        <v>0.55499754423888292</v>
      </c>
      <c r="AX133" s="35">
        <f t="shared" si="118"/>
        <v>0.67281807562752027</v>
      </c>
      <c r="AY133" s="36">
        <f t="shared" si="119"/>
        <v>1</v>
      </c>
      <c r="AZ133" s="35">
        <f t="shared" si="120"/>
        <v>0.4456495968207177</v>
      </c>
      <c r="BA133" s="35">
        <f t="shared" si="121"/>
        <v>0.64895643714780382</v>
      </c>
      <c r="BB133" s="36">
        <f t="shared" si="122"/>
        <v>0.51726043056278048</v>
      </c>
      <c r="BC133" s="35">
        <f t="shared" si="123"/>
        <v>0.38697986780788246</v>
      </c>
      <c r="BD133" s="35">
        <f t="shared" si="124"/>
        <v>0.49163496232443654</v>
      </c>
      <c r="BE133" s="36">
        <f t="shared" si="125"/>
        <v>0.83300891626949991</v>
      </c>
      <c r="BF133" s="35">
        <f t="shared" si="126"/>
        <v>0.60634136374402048</v>
      </c>
      <c r="BG133" s="35">
        <f t="shared" si="127"/>
        <v>0.59818449303083154</v>
      </c>
      <c r="BH133" s="36">
        <f t="shared" si="128"/>
        <v>0.870720172623626</v>
      </c>
      <c r="BI133" s="35">
        <f t="shared" si="129"/>
        <v>0.89654045451728803</v>
      </c>
      <c r="BJ133" s="35">
        <f t="shared" si="130"/>
        <v>0.83006481316468139</v>
      </c>
      <c r="BK133" s="36">
        <f t="shared" si="131"/>
        <v>0.74825505793715796</v>
      </c>
      <c r="BL133" s="35">
        <f t="shared" si="132"/>
        <v>0.34306422417336846</v>
      </c>
      <c r="BM133" s="35">
        <f t="shared" si="133"/>
        <v>0.31030378440383349</v>
      </c>
      <c r="BN133" s="36">
        <f t="shared" si="134"/>
        <v>0.49990017329520603</v>
      </c>
    </row>
    <row r="134" spans="1:66" s="12" customFormat="1" ht="15" customHeight="1" x14ac:dyDescent="0.25">
      <c r="A134" s="6" t="s">
        <v>1033</v>
      </c>
      <c r="B134" s="6" t="s">
        <v>1034</v>
      </c>
      <c r="C134" s="7">
        <v>2.2628997220151201E-2</v>
      </c>
      <c r="D134" s="8">
        <v>2.3562345688984099</v>
      </c>
      <c r="E134" s="44">
        <f t="shared" si="135"/>
        <v>0.34414951925759624</v>
      </c>
      <c r="F134" s="44">
        <f t="shared" si="136"/>
        <v>0.37371606139612051</v>
      </c>
      <c r="G134" s="44">
        <f t="shared" si="137"/>
        <v>0.67943446544126707</v>
      </c>
      <c r="H134" s="44">
        <f t="shared" si="138"/>
        <v>0.443545929464638</v>
      </c>
      <c r="I134" s="44">
        <f t="shared" si="139"/>
        <v>0.37113084760443699</v>
      </c>
      <c r="J134" s="44">
        <f t="shared" si="140"/>
        <v>0.33174342356728809</v>
      </c>
      <c r="K134" s="44">
        <f t="shared" si="141"/>
        <v>0.28835603823558092</v>
      </c>
      <c r="L134" s="48">
        <f t="shared" si="142"/>
        <v>7.4278498321122377E-2</v>
      </c>
      <c r="M134" s="44">
        <f t="shared" si="143"/>
        <v>3.6472307614255427E-2</v>
      </c>
      <c r="N134" s="44">
        <f t="shared" si="144"/>
        <v>0.28251443067133203</v>
      </c>
      <c r="O134" s="44">
        <f t="shared" si="145"/>
        <v>8.9179603630615945E-2</v>
      </c>
      <c r="P134" s="44">
        <f t="shared" si="146"/>
        <v>0.1203354773282225</v>
      </c>
      <c r="Q134" s="44">
        <f t="shared" si="147"/>
        <v>3.2954327276767649E-2</v>
      </c>
      <c r="R134" s="44">
        <f t="shared" si="148"/>
        <v>4.779310611508359E-2</v>
      </c>
      <c r="S134" s="9">
        <v>90.83</v>
      </c>
      <c r="T134" s="10">
        <v>3</v>
      </c>
      <c r="U134" s="10">
        <v>3</v>
      </c>
      <c r="V134" s="6" t="s">
        <v>1035</v>
      </c>
      <c r="W134" s="9">
        <v>1072539.9529955401</v>
      </c>
      <c r="X134" s="9">
        <v>757779.58888085105</v>
      </c>
      <c r="Y134" s="9">
        <v>1171271.3047227999</v>
      </c>
      <c r="Z134" s="9">
        <v>977868.27551103802</v>
      </c>
      <c r="AA134" s="9">
        <v>1189732.4129365601</v>
      </c>
      <c r="AB134" s="9">
        <v>1091862.5574506801</v>
      </c>
      <c r="AC134" s="9">
        <v>1661561.6043632899</v>
      </c>
      <c r="AD134" s="9">
        <v>1357050.7487029601</v>
      </c>
      <c r="AE134" s="9">
        <v>2907254.62687871</v>
      </c>
      <c r="AF134" s="9">
        <v>1349840.0766235101</v>
      </c>
      <c r="AG134" s="9">
        <v>1513278.61982959</v>
      </c>
      <c r="AH134" s="9">
        <v>1005384.17055476</v>
      </c>
      <c r="AI134" s="9">
        <v>770640.74992069998</v>
      </c>
      <c r="AJ134" s="9">
        <v>1459170.7818966</v>
      </c>
      <c r="AK134" s="9">
        <v>1007104.08980895</v>
      </c>
      <c r="AL134" s="9">
        <v>904634.71859943599</v>
      </c>
      <c r="AM134" s="9">
        <v>1074964.2410599</v>
      </c>
      <c r="AN134" s="9">
        <v>913788.84964840999</v>
      </c>
      <c r="AO134" s="9">
        <v>971439.17906967003</v>
      </c>
      <c r="AP134" s="9">
        <v>694200.68856692896</v>
      </c>
      <c r="AQ134" s="9">
        <v>849333.41140982101</v>
      </c>
      <c r="AR134" s="34">
        <f t="shared" si="149"/>
        <v>2907254.62687871</v>
      </c>
      <c r="AT134" s="35">
        <f t="shared" si="114"/>
        <v>0.36891847830578284</v>
      </c>
      <c r="AU134" s="35">
        <f t="shared" si="115"/>
        <v>0.26065126249172721</v>
      </c>
      <c r="AV134" s="36">
        <f t="shared" si="116"/>
        <v>0.40287881697527866</v>
      </c>
      <c r="AW134" s="35">
        <f t="shared" si="117"/>
        <v>0.33635453409215071</v>
      </c>
      <c r="AX134" s="35">
        <f t="shared" si="118"/>
        <v>0.40922883119249931</v>
      </c>
      <c r="AY134" s="36">
        <f t="shared" si="119"/>
        <v>0.37556481890371152</v>
      </c>
      <c r="AZ134" s="35">
        <f t="shared" si="120"/>
        <v>0.57152255911866157</v>
      </c>
      <c r="BA134" s="35">
        <f t="shared" si="121"/>
        <v>0.46678083720513963</v>
      </c>
      <c r="BB134" s="36">
        <f t="shared" si="122"/>
        <v>1</v>
      </c>
      <c r="BC134" s="35">
        <f t="shared" si="123"/>
        <v>0.46430060309947013</v>
      </c>
      <c r="BD134" s="35">
        <f t="shared" si="124"/>
        <v>0.52051808804042665</v>
      </c>
      <c r="BE134" s="36">
        <f t="shared" si="125"/>
        <v>0.34581909725401716</v>
      </c>
      <c r="BF134" s="35">
        <f t="shared" si="126"/>
        <v>0.26507507900953148</v>
      </c>
      <c r="BG134" s="35">
        <f t="shared" si="127"/>
        <v>0.50190677087792501</v>
      </c>
      <c r="BH134" s="36">
        <f t="shared" si="128"/>
        <v>0.3464106929258543</v>
      </c>
      <c r="BI134" s="35">
        <f t="shared" si="129"/>
        <v>0.31116459846197614</v>
      </c>
      <c r="BJ134" s="35">
        <f t="shared" si="130"/>
        <v>0.36975235368840204</v>
      </c>
      <c r="BK134" s="36">
        <f t="shared" si="131"/>
        <v>0.31431331855148614</v>
      </c>
      <c r="BL134" s="35">
        <f t="shared" si="132"/>
        <v>0.33414313630747494</v>
      </c>
      <c r="BM134" s="35">
        <f t="shared" si="133"/>
        <v>0.23878221128234561</v>
      </c>
      <c r="BN134" s="36">
        <f t="shared" si="134"/>
        <v>0.29214276711692205</v>
      </c>
    </row>
    <row r="135" spans="1:66" s="12" customFormat="1" ht="15" customHeight="1" x14ac:dyDescent="0.25">
      <c r="A135" s="6" t="s">
        <v>1166</v>
      </c>
      <c r="B135" s="6" t="s">
        <v>1167</v>
      </c>
      <c r="C135" s="7">
        <v>2.30483859381856E-2</v>
      </c>
      <c r="D135" s="8">
        <v>2.5889870311297098</v>
      </c>
      <c r="E135" s="44">
        <f t="shared" si="135"/>
        <v>0.76478846088908947</v>
      </c>
      <c r="F135" s="44">
        <f t="shared" si="136"/>
        <v>0.79806824715794444</v>
      </c>
      <c r="G135" s="44">
        <f t="shared" si="137"/>
        <v>0.71354432106674259</v>
      </c>
      <c r="H135" s="44">
        <f t="shared" si="138"/>
        <v>0.66496027799089663</v>
      </c>
      <c r="I135" s="44">
        <f t="shared" si="139"/>
        <v>0.44761673285785902</v>
      </c>
      <c r="J135" s="44">
        <f t="shared" si="140"/>
        <v>0.66746831451771482</v>
      </c>
      <c r="K135" s="44">
        <f t="shared" si="141"/>
        <v>0.30825501926508586</v>
      </c>
      <c r="L135" s="48">
        <f t="shared" si="142"/>
        <v>0.14810011128282477</v>
      </c>
      <c r="M135" s="44">
        <f t="shared" si="143"/>
        <v>0.2271489199872094</v>
      </c>
      <c r="N135" s="44">
        <f t="shared" si="144"/>
        <v>0.20167505451126927</v>
      </c>
      <c r="O135" s="44">
        <f t="shared" si="145"/>
        <v>0.10934504982502365</v>
      </c>
      <c r="P135" s="44">
        <f t="shared" si="146"/>
        <v>0.19687576188489439</v>
      </c>
      <c r="Q135" s="44">
        <f t="shared" si="147"/>
        <v>0.25427558989415672</v>
      </c>
      <c r="R135" s="44">
        <f t="shared" si="148"/>
        <v>8.9168598923586542E-2</v>
      </c>
      <c r="S135" s="9">
        <v>22.03</v>
      </c>
      <c r="T135" s="10">
        <v>1</v>
      </c>
      <c r="U135" s="10">
        <v>1</v>
      </c>
      <c r="V135" s="6"/>
      <c r="W135" s="9">
        <v>25784.1651107217</v>
      </c>
      <c r="X135" s="9">
        <v>17478.600331735201</v>
      </c>
      <c r="Y135" s="9">
        <v>21192.011594075499</v>
      </c>
      <c r="Z135" s="9">
        <v>28092.638392931902</v>
      </c>
      <c r="AA135" s="9">
        <v>23655.841439747499</v>
      </c>
      <c r="AB135" s="9">
        <v>15511.048208188</v>
      </c>
      <c r="AC135" s="9">
        <v>19623.807168053401</v>
      </c>
      <c r="AD135" s="9">
        <v>14602.2994365104</v>
      </c>
      <c r="AE135" s="9">
        <v>25909.921162610499</v>
      </c>
      <c r="AF135" s="9">
        <v>15555.690466205</v>
      </c>
      <c r="AG135" s="9">
        <v>21696.375563047801</v>
      </c>
      <c r="AH135" s="9">
        <v>18789.3998765324</v>
      </c>
      <c r="AI135" s="9">
        <v>6646.2790679275004</v>
      </c>
      <c r="AJ135" s="9">
        <v>13482.422404323301</v>
      </c>
      <c r="AK135" s="9">
        <v>17595.503572153499</v>
      </c>
      <c r="AL135" s="9">
        <v>26244.657507264499</v>
      </c>
      <c r="AM135" s="9">
        <v>17988.977775824202</v>
      </c>
      <c r="AN135" s="9">
        <v>12019.202712369</v>
      </c>
      <c r="AO135" s="9">
        <v>10791.7303779374</v>
      </c>
      <c r="AP135" s="9">
        <v>5900.8257710595299</v>
      </c>
      <c r="AQ135" s="9">
        <v>9286.5342180640091</v>
      </c>
      <c r="AR135" s="34">
        <f t="shared" si="149"/>
        <v>28092.638392931902</v>
      </c>
      <c r="AT135" s="35">
        <f t="shared" si="114"/>
        <v>0.91782639815023526</v>
      </c>
      <c r="AU135" s="35">
        <f t="shared" si="115"/>
        <v>0.6221772439904687</v>
      </c>
      <c r="AV135" s="36">
        <f t="shared" si="116"/>
        <v>0.75436174052656446</v>
      </c>
      <c r="AW135" s="35">
        <f t="shared" si="117"/>
        <v>1</v>
      </c>
      <c r="AX135" s="35">
        <f t="shared" si="118"/>
        <v>0.84206549448553403</v>
      </c>
      <c r="AY135" s="36">
        <f t="shared" si="119"/>
        <v>0.55213924698829908</v>
      </c>
      <c r="AZ135" s="35">
        <f t="shared" si="120"/>
        <v>0.6985391294891955</v>
      </c>
      <c r="BA135" s="35">
        <f t="shared" si="121"/>
        <v>0.51979095848057955</v>
      </c>
      <c r="BB135" s="36">
        <f t="shared" si="122"/>
        <v>0.92230287523045273</v>
      </c>
      <c r="BC135" s="35">
        <f t="shared" si="123"/>
        <v>0.5537283557573861</v>
      </c>
      <c r="BD135" s="35">
        <f t="shared" si="124"/>
        <v>0.77231533968367316</v>
      </c>
      <c r="BE135" s="36">
        <f t="shared" si="125"/>
        <v>0.66883713853163063</v>
      </c>
      <c r="BF135" s="35">
        <f t="shared" si="126"/>
        <v>0.23658436687099144</v>
      </c>
      <c r="BG135" s="35">
        <f t="shared" si="127"/>
        <v>0.47992723986065594</v>
      </c>
      <c r="BH135" s="36">
        <f t="shared" si="128"/>
        <v>0.62633859184192975</v>
      </c>
      <c r="BI135" s="35">
        <f t="shared" si="129"/>
        <v>0.93421832225867563</v>
      </c>
      <c r="BJ135" s="35">
        <f t="shared" si="130"/>
        <v>0.64034490189964577</v>
      </c>
      <c r="BK135" s="36">
        <f t="shared" si="131"/>
        <v>0.42784171939482296</v>
      </c>
      <c r="BL135" s="35">
        <f t="shared" si="132"/>
        <v>0.38414798307632775</v>
      </c>
      <c r="BM135" s="35">
        <f t="shared" si="133"/>
        <v>0.21004882804258698</v>
      </c>
      <c r="BN135" s="36">
        <f t="shared" si="134"/>
        <v>0.33056824667634271</v>
      </c>
    </row>
    <row r="136" spans="1:66" s="12" customFormat="1" ht="15" customHeight="1" x14ac:dyDescent="0.25">
      <c r="A136" s="6" t="s">
        <v>1000</v>
      </c>
      <c r="B136" s="6" t="s">
        <v>808</v>
      </c>
      <c r="C136" s="7">
        <v>2.4216935533655101E-2</v>
      </c>
      <c r="D136" s="8">
        <v>2.4229081686458098</v>
      </c>
      <c r="E136" s="44">
        <f t="shared" si="135"/>
        <v>0.72777784481551377</v>
      </c>
      <c r="F136" s="44">
        <f t="shared" si="136"/>
        <v>0.6711399830651904</v>
      </c>
      <c r="G136" s="44">
        <f t="shared" si="137"/>
        <v>0.67164685334666696</v>
      </c>
      <c r="H136" s="44">
        <f t="shared" si="138"/>
        <v>0.80808044491501152</v>
      </c>
      <c r="I136" s="44">
        <f t="shared" si="139"/>
        <v>0.48548572810536744</v>
      </c>
      <c r="J136" s="44">
        <f t="shared" si="140"/>
        <v>0.44863402354324994</v>
      </c>
      <c r="K136" s="44">
        <f t="shared" si="141"/>
        <v>0.33351674461795899</v>
      </c>
      <c r="L136" s="48">
        <f t="shared" si="142"/>
        <v>6.8623934000479003E-2</v>
      </c>
      <c r="M136" s="44">
        <f t="shared" si="143"/>
        <v>3.786490104826546E-2</v>
      </c>
      <c r="N136" s="44">
        <f t="shared" si="144"/>
        <v>0.32193039622210368</v>
      </c>
      <c r="O136" s="44">
        <f t="shared" si="145"/>
        <v>0.17645016756938273</v>
      </c>
      <c r="P136" s="44">
        <f t="shared" si="146"/>
        <v>0.1439489481566732</v>
      </c>
      <c r="Q136" s="44">
        <f t="shared" si="147"/>
        <v>9.1568495612528514E-2</v>
      </c>
      <c r="R136" s="44">
        <f t="shared" si="148"/>
        <v>8.2584923048223277E-2</v>
      </c>
      <c r="S136" s="9">
        <v>26.39</v>
      </c>
      <c r="T136" s="10">
        <v>1</v>
      </c>
      <c r="U136" s="10">
        <v>1</v>
      </c>
      <c r="V136" s="6"/>
      <c r="W136" s="9">
        <v>284672.55337855802</v>
      </c>
      <c r="X136" s="9">
        <v>333430.49465449603</v>
      </c>
      <c r="Y136" s="9">
        <v>339637.27337056003</v>
      </c>
      <c r="Z136" s="9">
        <v>276771.10599903698</v>
      </c>
      <c r="AA136" s="9">
        <v>309755.72491360002</v>
      </c>
      <c r="AB136" s="9">
        <v>296679.25686076999</v>
      </c>
      <c r="AC136" s="9">
        <v>403942.02081442601</v>
      </c>
      <c r="AD136" s="9">
        <v>344749.741126079</v>
      </c>
      <c r="AE136" s="9">
        <v>135181.35645185999</v>
      </c>
      <c r="AF136" s="9">
        <v>438659.64878627402</v>
      </c>
      <c r="AG136" s="9">
        <v>338366.45552912902</v>
      </c>
      <c r="AH136" s="9">
        <v>286390.748157022</v>
      </c>
      <c r="AI136" s="9">
        <v>285163.277472855</v>
      </c>
      <c r="AJ136" s="9">
        <v>185670.79492426501</v>
      </c>
      <c r="AK136" s="9">
        <v>168054.92454722701</v>
      </c>
      <c r="AL136" s="9">
        <v>162636.63814521601</v>
      </c>
      <c r="AM136" s="9">
        <v>186708.49990234099</v>
      </c>
      <c r="AN136" s="9">
        <v>241047.79155560801</v>
      </c>
      <c r="AO136" s="9">
        <v>159649.679552455</v>
      </c>
      <c r="AP136" s="9">
        <v>105293.202027191</v>
      </c>
      <c r="AQ136" s="9">
        <v>173958.13259572</v>
      </c>
      <c r="AR136" s="34">
        <f t="shared" si="149"/>
        <v>438659.64878627402</v>
      </c>
      <c r="AT136" s="35">
        <f t="shared" si="114"/>
        <v>0.64895997196509325</v>
      </c>
      <c r="AU136" s="35">
        <f t="shared" si="115"/>
        <v>0.76011207225707633</v>
      </c>
      <c r="AV136" s="36">
        <f t="shared" si="116"/>
        <v>0.77426149022437174</v>
      </c>
      <c r="AW136" s="35">
        <f t="shared" si="117"/>
        <v>0.63094726575565829</v>
      </c>
      <c r="AX136" s="35">
        <f t="shared" si="118"/>
        <v>0.70614136898769275</v>
      </c>
      <c r="AY136" s="36">
        <f t="shared" si="119"/>
        <v>0.67633131445222028</v>
      </c>
      <c r="AZ136" s="35">
        <f t="shared" si="120"/>
        <v>0.92085520501393714</v>
      </c>
      <c r="BA136" s="35">
        <f t="shared" si="121"/>
        <v>0.78591623843215563</v>
      </c>
      <c r="BB136" s="36">
        <f t="shared" si="122"/>
        <v>0.30816911659390794</v>
      </c>
      <c r="BC136" s="35">
        <f t="shared" si="123"/>
        <v>1</v>
      </c>
      <c r="BD136" s="35">
        <f t="shared" si="124"/>
        <v>0.771364442718527</v>
      </c>
      <c r="BE136" s="36">
        <f t="shared" si="125"/>
        <v>0.65287689202650767</v>
      </c>
      <c r="BF136" s="35">
        <f t="shared" si="126"/>
        <v>0.65007866180961105</v>
      </c>
      <c r="BG136" s="35">
        <f t="shared" si="127"/>
        <v>0.42326846209355462</v>
      </c>
      <c r="BH136" s="36">
        <f t="shared" si="128"/>
        <v>0.38311006041293666</v>
      </c>
      <c r="BI136" s="35">
        <f t="shared" si="129"/>
        <v>0.3707581460825376</v>
      </c>
      <c r="BJ136" s="35">
        <f t="shared" si="130"/>
        <v>0.42563408879513798</v>
      </c>
      <c r="BK136" s="36">
        <f t="shared" si="131"/>
        <v>0.54950983575207424</v>
      </c>
      <c r="BL136" s="35">
        <f t="shared" si="132"/>
        <v>0.36394886102286633</v>
      </c>
      <c r="BM136" s="35">
        <f t="shared" si="133"/>
        <v>0.24003393591939998</v>
      </c>
      <c r="BN136" s="36">
        <f t="shared" si="134"/>
        <v>0.39656743691161062</v>
      </c>
    </row>
    <row r="137" spans="1:66" s="12" customFormat="1" ht="15" customHeight="1" x14ac:dyDescent="0.25">
      <c r="A137" s="6" t="s">
        <v>1082</v>
      </c>
      <c r="B137" s="6" t="s">
        <v>222</v>
      </c>
      <c r="C137" s="7">
        <v>2.5548924995348599E-2</v>
      </c>
      <c r="D137" s="8">
        <v>2.0437718871675101</v>
      </c>
      <c r="E137" s="44">
        <f t="shared" si="135"/>
        <v>0.51601108837591503</v>
      </c>
      <c r="F137" s="44">
        <f t="shared" si="136"/>
        <v>0.60084626468889424</v>
      </c>
      <c r="G137" s="44">
        <f t="shared" si="137"/>
        <v>0.77337030890640612</v>
      </c>
      <c r="H137" s="44">
        <f t="shared" si="138"/>
        <v>0.5703577918292918</v>
      </c>
      <c r="I137" s="44">
        <f t="shared" si="139"/>
        <v>0.46442035379493457</v>
      </c>
      <c r="J137" s="44">
        <f t="shared" si="140"/>
        <v>0.55886998648542752</v>
      </c>
      <c r="K137" s="44">
        <f t="shared" si="141"/>
        <v>0.37840343815386895</v>
      </c>
      <c r="L137" s="48">
        <f t="shared" si="142"/>
        <v>1.9517595367600601E-2</v>
      </c>
      <c r="M137" s="44">
        <f t="shared" si="143"/>
        <v>9.2466818932617434E-2</v>
      </c>
      <c r="N137" s="44">
        <f t="shared" si="144"/>
        <v>0.20568747128558937</v>
      </c>
      <c r="O137" s="44">
        <f t="shared" si="145"/>
        <v>9.8584561918718283E-2</v>
      </c>
      <c r="P137" s="44">
        <f t="shared" si="146"/>
        <v>8.1703763649730435E-2</v>
      </c>
      <c r="Q137" s="44">
        <f t="shared" si="147"/>
        <v>0.11983615450978014</v>
      </c>
      <c r="R137" s="44">
        <f t="shared" si="148"/>
        <v>0.13308494581199495</v>
      </c>
      <c r="S137" s="9">
        <v>109.69</v>
      </c>
      <c r="T137" s="10">
        <v>1</v>
      </c>
      <c r="U137" s="10">
        <v>1</v>
      </c>
      <c r="V137" s="6"/>
      <c r="W137" s="9">
        <v>153525.9157976</v>
      </c>
      <c r="X137" s="9">
        <v>154964.683269067</v>
      </c>
      <c r="Y137" s="9">
        <v>144433.28699769999</v>
      </c>
      <c r="Z137" s="9">
        <v>164928.63228807601</v>
      </c>
      <c r="AA137" s="9">
        <v>206593.54370129699</v>
      </c>
      <c r="AB137" s="9">
        <v>155864.989249023</v>
      </c>
      <c r="AC137" s="9">
        <v>211123.12414211399</v>
      </c>
      <c r="AD137" s="9">
        <v>175115.19801458801</v>
      </c>
      <c r="AE137" s="9">
        <v>292580.20242025697</v>
      </c>
      <c r="AF137" s="9">
        <v>199255.400981894</v>
      </c>
      <c r="AG137" s="9">
        <v>143931.019176573</v>
      </c>
      <c r="AH137" s="9">
        <v>157439.77439768799</v>
      </c>
      <c r="AI137" s="9">
        <v>149716.95317984399</v>
      </c>
      <c r="AJ137" s="9">
        <v>149646.42420850199</v>
      </c>
      <c r="AK137" s="9">
        <v>108277.225975882</v>
      </c>
      <c r="AL137" s="9">
        <v>203712.287303416</v>
      </c>
      <c r="AM137" s="9">
        <v>139242.42793007701</v>
      </c>
      <c r="AN137" s="9">
        <v>147588.16608404499</v>
      </c>
      <c r="AO137" s="9">
        <v>154611.54385712001</v>
      </c>
      <c r="AP137" s="9">
        <v>97183.354947170199</v>
      </c>
      <c r="AQ137" s="9">
        <v>80345.164790450304</v>
      </c>
      <c r="AR137" s="34">
        <f t="shared" si="149"/>
        <v>292580.20242025697</v>
      </c>
      <c r="AT137" s="35">
        <f t="shared" si="114"/>
        <v>0.52473104648782121</v>
      </c>
      <c r="AU137" s="35">
        <f t="shared" si="115"/>
        <v>0.52964856127373405</v>
      </c>
      <c r="AV137" s="36">
        <f t="shared" si="116"/>
        <v>0.49365365736618982</v>
      </c>
      <c r="AW137" s="35">
        <f t="shared" si="117"/>
        <v>0.56370400636737361</v>
      </c>
      <c r="AX137" s="35">
        <f t="shared" si="118"/>
        <v>0.7061091009997652</v>
      </c>
      <c r="AY137" s="36">
        <f t="shared" si="119"/>
        <v>0.53272568669954401</v>
      </c>
      <c r="AZ137" s="35">
        <f t="shared" si="120"/>
        <v>0.72159060112638962</v>
      </c>
      <c r="BA137" s="35">
        <f t="shared" si="121"/>
        <v>0.59852032559282897</v>
      </c>
      <c r="BB137" s="36">
        <f t="shared" si="122"/>
        <v>1</v>
      </c>
      <c r="BC137" s="35">
        <f t="shared" si="123"/>
        <v>0.68102831064313474</v>
      </c>
      <c r="BD137" s="35">
        <f t="shared" si="124"/>
        <v>0.49193697313064627</v>
      </c>
      <c r="BE137" s="36">
        <f t="shared" si="125"/>
        <v>0.53810809171409457</v>
      </c>
      <c r="BF137" s="35">
        <f t="shared" si="126"/>
        <v>0.51171252169958248</v>
      </c>
      <c r="BG137" s="35">
        <f t="shared" si="127"/>
        <v>0.51147146310860958</v>
      </c>
      <c r="BH137" s="36">
        <f t="shared" si="128"/>
        <v>0.37007707657661171</v>
      </c>
      <c r="BI137" s="35">
        <f t="shared" si="129"/>
        <v>0.69626135199266592</v>
      </c>
      <c r="BJ137" s="35">
        <f t="shared" si="130"/>
        <v>0.47591199533750983</v>
      </c>
      <c r="BK137" s="36">
        <f t="shared" si="131"/>
        <v>0.5044366121261068</v>
      </c>
      <c r="BL137" s="35">
        <f t="shared" si="132"/>
        <v>0.52844157799521496</v>
      </c>
      <c r="BM137" s="35">
        <f t="shared" si="133"/>
        <v>0.33215970917805904</v>
      </c>
      <c r="BN137" s="36">
        <f t="shared" si="134"/>
        <v>0.27460902728833286</v>
      </c>
    </row>
    <row r="138" spans="1:66" s="12" customFormat="1" ht="15" customHeight="1" x14ac:dyDescent="0.25">
      <c r="A138" s="6" t="s">
        <v>942</v>
      </c>
      <c r="B138" s="6" t="s">
        <v>943</v>
      </c>
      <c r="C138" s="7">
        <v>2.57923644888833E-2</v>
      </c>
      <c r="D138" s="8">
        <v>2.4504190481417201</v>
      </c>
      <c r="E138" s="44">
        <f t="shared" si="135"/>
        <v>0.66051290114582273</v>
      </c>
      <c r="F138" s="44">
        <f t="shared" si="136"/>
        <v>0.61803489109635767</v>
      </c>
      <c r="G138" s="44">
        <f t="shared" si="137"/>
        <v>0.52982473409871111</v>
      </c>
      <c r="H138" s="44">
        <f t="shared" si="138"/>
        <v>0.45669675593722125</v>
      </c>
      <c r="I138" s="44">
        <f t="shared" si="139"/>
        <v>0.46623806223737346</v>
      </c>
      <c r="J138" s="44">
        <f t="shared" si="140"/>
        <v>0.68896630012280691</v>
      </c>
      <c r="K138" s="44">
        <f t="shared" si="141"/>
        <v>0.28116264466899415</v>
      </c>
      <c r="L138" s="48">
        <f t="shared" si="142"/>
        <v>0.20414156099941619</v>
      </c>
      <c r="M138" s="44">
        <f t="shared" si="143"/>
        <v>0.10344447971439383</v>
      </c>
      <c r="N138" s="44">
        <f t="shared" si="144"/>
        <v>0.1033717898822285</v>
      </c>
      <c r="O138" s="44">
        <f t="shared" si="145"/>
        <v>7.9469656361229185E-2</v>
      </c>
      <c r="P138" s="44">
        <f t="shared" si="146"/>
        <v>0.16191567761758713</v>
      </c>
      <c r="Q138" s="44">
        <f t="shared" si="147"/>
        <v>0.28275472443671801</v>
      </c>
      <c r="R138" s="44">
        <f t="shared" si="148"/>
        <v>6.6006248742079332E-2</v>
      </c>
      <c r="S138" s="9">
        <v>28.59</v>
      </c>
      <c r="T138" s="10">
        <v>1</v>
      </c>
      <c r="U138" s="10">
        <v>1</v>
      </c>
      <c r="V138" s="6"/>
      <c r="W138" s="9">
        <v>51068.585900568403</v>
      </c>
      <c r="X138" s="9">
        <v>32905.866219676704</v>
      </c>
      <c r="Y138" s="9">
        <v>29294.818976500301</v>
      </c>
      <c r="Z138" s="9">
        <v>34057.219722729897</v>
      </c>
      <c r="AA138" s="9">
        <v>41773.575967533397</v>
      </c>
      <c r="AB138" s="9">
        <v>30154.055635730499</v>
      </c>
      <c r="AC138" s="9">
        <v>26645.7864162962</v>
      </c>
      <c r="AD138" s="9">
        <v>37103.849558857502</v>
      </c>
      <c r="AE138" s="9">
        <v>27108.334151214502</v>
      </c>
      <c r="AF138" s="9">
        <v>25487.508706785899</v>
      </c>
      <c r="AG138" s="9">
        <v>21903.991991842999</v>
      </c>
      <c r="AH138" s="9">
        <v>30925.983437592098</v>
      </c>
      <c r="AI138" s="9">
        <v>31530.782560112701</v>
      </c>
      <c r="AJ138" s="9">
        <v>15977.003326524</v>
      </c>
      <c r="AK138" s="9">
        <v>32445.906729470498</v>
      </c>
      <c r="AL138" s="9">
        <v>57162.280454200503</v>
      </c>
      <c r="AM138" s="9">
        <v>25577.9746758289</v>
      </c>
      <c r="AN138" s="9">
        <v>35408.399483308902</v>
      </c>
      <c r="AO138" s="9">
        <v>12581.4398314101</v>
      </c>
      <c r="AP138" s="9">
        <v>15559.1264547429</v>
      </c>
      <c r="AQ138" s="9">
        <v>20075.127557288299</v>
      </c>
      <c r="AR138" s="34">
        <f t="shared" si="149"/>
        <v>57162.280454200503</v>
      </c>
      <c r="AT138" s="35">
        <f t="shared" si="114"/>
        <v>0.8933965806610098</v>
      </c>
      <c r="AU138" s="35">
        <f t="shared" si="115"/>
        <v>0.57565698845835067</v>
      </c>
      <c r="AV138" s="36">
        <f t="shared" si="116"/>
        <v>0.51248513431810794</v>
      </c>
      <c r="AW138" s="35">
        <f t="shared" si="117"/>
        <v>0.59579882839029108</v>
      </c>
      <c r="AX138" s="35">
        <f t="shared" si="118"/>
        <v>0.73078917838141844</v>
      </c>
      <c r="AY138" s="36">
        <f t="shared" si="119"/>
        <v>0.52751666651736362</v>
      </c>
      <c r="AZ138" s="35">
        <f t="shared" si="120"/>
        <v>0.4661428166366684</v>
      </c>
      <c r="BA138" s="35">
        <f t="shared" si="121"/>
        <v>0.64909673414072078</v>
      </c>
      <c r="BB138" s="36">
        <f t="shared" si="122"/>
        <v>0.47423465151874428</v>
      </c>
      <c r="BC138" s="35">
        <f t="shared" si="123"/>
        <v>0.44587984426560745</v>
      </c>
      <c r="BD138" s="35">
        <f t="shared" si="124"/>
        <v>0.38318961066280222</v>
      </c>
      <c r="BE138" s="36">
        <f t="shared" si="125"/>
        <v>0.54102081288325399</v>
      </c>
      <c r="BF138" s="35">
        <f t="shared" si="126"/>
        <v>0.55160120116928779</v>
      </c>
      <c r="BG138" s="35">
        <f t="shared" si="127"/>
        <v>0.27950255307475136</v>
      </c>
      <c r="BH138" s="36">
        <f t="shared" si="128"/>
        <v>0.56761043246808129</v>
      </c>
      <c r="BI138" s="35">
        <f t="shared" si="129"/>
        <v>1</v>
      </c>
      <c r="BJ138" s="35">
        <f t="shared" si="130"/>
        <v>0.44746246077992735</v>
      </c>
      <c r="BK138" s="36">
        <f t="shared" si="131"/>
        <v>0.6194364395884937</v>
      </c>
      <c r="BL138" s="35">
        <f t="shared" si="132"/>
        <v>0.22010038317996405</v>
      </c>
      <c r="BM138" s="35">
        <f t="shared" si="133"/>
        <v>0.27219219266819078</v>
      </c>
      <c r="BN138" s="36">
        <f t="shared" si="134"/>
        <v>0.35119535815882763</v>
      </c>
    </row>
    <row r="139" spans="1:66" s="12" customFormat="1" ht="15" customHeight="1" x14ac:dyDescent="0.25">
      <c r="A139" s="6" t="s">
        <v>1149</v>
      </c>
      <c r="B139" s="6" t="s">
        <v>1150</v>
      </c>
      <c r="C139" s="7">
        <v>2.7739104636762799E-2</v>
      </c>
      <c r="D139" s="8">
        <v>2.52442928834654</v>
      </c>
      <c r="E139" s="44">
        <f t="shared" si="135"/>
        <v>0.76131212300964135</v>
      </c>
      <c r="F139" s="44">
        <f t="shared" si="136"/>
        <v>0.83101574055874516</v>
      </c>
      <c r="G139" s="44">
        <f t="shared" si="137"/>
        <v>0.75678011671592527</v>
      </c>
      <c r="H139" s="44">
        <f t="shared" si="138"/>
        <v>0.74237314079416483</v>
      </c>
      <c r="I139" s="44">
        <f t="shared" si="139"/>
        <v>0.51065252617884083</v>
      </c>
      <c r="J139" s="44">
        <f t="shared" si="140"/>
        <v>0.58643988879121434</v>
      </c>
      <c r="K139" s="44">
        <f t="shared" si="141"/>
        <v>0.32918954965185393</v>
      </c>
      <c r="L139" s="48">
        <f t="shared" si="142"/>
        <v>0.1913155466206618</v>
      </c>
      <c r="M139" s="44">
        <f t="shared" si="143"/>
        <v>0.15257228285314098</v>
      </c>
      <c r="N139" s="44">
        <f t="shared" si="144"/>
        <v>7.7920504077093111E-2</v>
      </c>
      <c r="O139" s="44">
        <f t="shared" si="145"/>
        <v>0.21161594958148708</v>
      </c>
      <c r="P139" s="44">
        <f t="shared" si="146"/>
        <v>0.24020887356277679</v>
      </c>
      <c r="Q139" s="44">
        <f t="shared" si="147"/>
        <v>0.1059797314241986</v>
      </c>
      <c r="R139" s="44">
        <f t="shared" si="148"/>
        <v>0.1239053076839999</v>
      </c>
      <c r="S139" s="9">
        <v>173.01</v>
      </c>
      <c r="T139" s="10">
        <v>3</v>
      </c>
      <c r="U139" s="10">
        <v>3</v>
      </c>
      <c r="V139" s="6" t="s">
        <v>1151</v>
      </c>
      <c r="W139" s="9">
        <v>204243.290555346</v>
      </c>
      <c r="X139" s="9">
        <v>160372.45058571899</v>
      </c>
      <c r="Y139" s="9">
        <v>265453.00107590802</v>
      </c>
      <c r="Z139" s="9">
        <v>275869.656773697</v>
      </c>
      <c r="AA139" s="9">
        <v>217845.77013521601</v>
      </c>
      <c r="AB139" s="9">
        <v>194040.654455529</v>
      </c>
      <c r="AC139" s="9">
        <v>195067.72130918299</v>
      </c>
      <c r="AD139" s="9">
        <v>197702.96419264699</v>
      </c>
      <c r="AE139" s="9">
        <v>233547.327652912</v>
      </c>
      <c r="AF139" s="9">
        <v>270196.33915319497</v>
      </c>
      <c r="AG139" s="9">
        <v>186253.83655649199</v>
      </c>
      <c r="AH139" s="9">
        <v>157944.49493700601</v>
      </c>
      <c r="AI139" s="9">
        <v>172486.120811795</v>
      </c>
      <c r="AJ139" s="9">
        <v>64720.653286966401</v>
      </c>
      <c r="AK139" s="9">
        <v>185413.837283973</v>
      </c>
      <c r="AL139" s="9">
        <v>128034.46108905401</v>
      </c>
      <c r="AM139" s="9">
        <v>177842.974021095</v>
      </c>
      <c r="AN139" s="9">
        <v>179465.47740756301</v>
      </c>
      <c r="AO139" s="9">
        <v>107987.132826467</v>
      </c>
      <c r="AP139" s="9">
        <v>51450.1423419805</v>
      </c>
      <c r="AQ139" s="9">
        <v>113002.949059387</v>
      </c>
      <c r="AR139" s="34">
        <f t="shared" si="149"/>
        <v>275869.656773697</v>
      </c>
      <c r="AT139" s="35">
        <f t="shared" si="114"/>
        <v>0.74036156402257769</v>
      </c>
      <c r="AU139" s="35">
        <f t="shared" si="115"/>
        <v>0.58133414330984812</v>
      </c>
      <c r="AV139" s="36">
        <f t="shared" si="116"/>
        <v>0.96224066169649813</v>
      </c>
      <c r="AW139" s="35">
        <f t="shared" si="117"/>
        <v>1</v>
      </c>
      <c r="AX139" s="35">
        <f t="shared" si="118"/>
        <v>0.78966919625350651</v>
      </c>
      <c r="AY139" s="36">
        <f t="shared" si="119"/>
        <v>0.70337802542272909</v>
      </c>
      <c r="AZ139" s="35">
        <f t="shared" si="120"/>
        <v>0.70710104036270316</v>
      </c>
      <c r="BA139" s="35">
        <f t="shared" si="121"/>
        <v>0.71665353306626189</v>
      </c>
      <c r="BB139" s="36">
        <f t="shared" si="122"/>
        <v>0.84658577671881075</v>
      </c>
      <c r="BC139" s="35">
        <f t="shared" si="123"/>
        <v>0.9794347892883486</v>
      </c>
      <c r="BD139" s="35">
        <f t="shared" si="124"/>
        <v>0.67515158692962318</v>
      </c>
      <c r="BE139" s="36">
        <f t="shared" si="125"/>
        <v>0.57253304616452239</v>
      </c>
      <c r="BF139" s="35">
        <f t="shared" si="126"/>
        <v>0.62524499007620038</v>
      </c>
      <c r="BG139" s="35">
        <f t="shared" si="127"/>
        <v>0.23460591514078122</v>
      </c>
      <c r="BH139" s="36">
        <f t="shared" si="128"/>
        <v>0.67210667331954077</v>
      </c>
      <c r="BI139" s="35">
        <f t="shared" si="129"/>
        <v>0.46411215566953046</v>
      </c>
      <c r="BJ139" s="35">
        <f t="shared" si="130"/>
        <v>0.64466304885058157</v>
      </c>
      <c r="BK139" s="36">
        <f t="shared" si="131"/>
        <v>0.65054446185353099</v>
      </c>
      <c r="BL139" s="35">
        <f t="shared" si="132"/>
        <v>0.3914425895525423</v>
      </c>
      <c r="BM139" s="35">
        <f t="shared" si="133"/>
        <v>0.18650163611210921</v>
      </c>
      <c r="BN139" s="36">
        <f t="shared" si="134"/>
        <v>0.40962442329091031</v>
      </c>
    </row>
    <row r="140" spans="1:66" s="12" customFormat="1" ht="15" customHeight="1" x14ac:dyDescent="0.25">
      <c r="A140" s="6" t="s">
        <v>1001</v>
      </c>
      <c r="B140" s="6" t="s">
        <v>1002</v>
      </c>
      <c r="C140" s="7">
        <v>2.95889665151585E-2</v>
      </c>
      <c r="D140" s="8">
        <v>2.9730781559001498</v>
      </c>
      <c r="E140" s="44">
        <f t="shared" si="135"/>
        <v>0.2719015113536975</v>
      </c>
      <c r="F140" s="44">
        <f t="shared" si="136"/>
        <v>0.58802382403779241</v>
      </c>
      <c r="G140" s="44">
        <f t="shared" si="137"/>
        <v>0.5054395670165176</v>
      </c>
      <c r="H140" s="44">
        <f t="shared" si="138"/>
        <v>0.69953654125694287</v>
      </c>
      <c r="I140" s="44">
        <f t="shared" si="139"/>
        <v>0.41401880397436952</v>
      </c>
      <c r="J140" s="44">
        <f t="shared" si="140"/>
        <v>0.54679521606372683</v>
      </c>
      <c r="K140" s="44">
        <f t="shared" si="141"/>
        <v>0.2352903302823354</v>
      </c>
      <c r="L140" s="48">
        <f t="shared" si="142"/>
        <v>0.16433063716267129</v>
      </c>
      <c r="M140" s="44">
        <f t="shared" si="143"/>
        <v>0.36406537511844916</v>
      </c>
      <c r="N140" s="44">
        <f t="shared" si="144"/>
        <v>7.3591157878009406E-2</v>
      </c>
      <c r="O140" s="44">
        <f t="shared" si="145"/>
        <v>6.4637652656582514E-2</v>
      </c>
      <c r="P140" s="44">
        <f t="shared" si="146"/>
        <v>5.8739336272825127E-2</v>
      </c>
      <c r="Q140" s="44">
        <f t="shared" si="147"/>
        <v>4.070370371206708E-2</v>
      </c>
      <c r="R140" s="44">
        <f t="shared" si="148"/>
        <v>0.12207977102675323</v>
      </c>
      <c r="S140" s="9">
        <v>38.17</v>
      </c>
      <c r="T140" s="10">
        <v>1</v>
      </c>
      <c r="U140" s="10">
        <v>1</v>
      </c>
      <c r="V140" s="6" t="s">
        <v>1003</v>
      </c>
      <c r="W140" s="9">
        <v>1719.0908316462801</v>
      </c>
      <c r="X140" s="9">
        <v>3624.9364267522701</v>
      </c>
      <c r="Y140" s="9">
        <v>6436.9163684846599</v>
      </c>
      <c r="Z140" s="9">
        <v>6564.1145032303102</v>
      </c>
      <c r="AA140" s="9">
        <v>14442.6604670569</v>
      </c>
      <c r="AB140" s="9">
        <v>4471.1103410675296</v>
      </c>
      <c r="AC140" s="9">
        <v>8527.1484003005407</v>
      </c>
      <c r="AD140" s="9">
        <v>6680.26437121859</v>
      </c>
      <c r="AE140" s="9">
        <v>6692.2633875883103</v>
      </c>
      <c r="AF140" s="9">
        <v>9768.3768618378308</v>
      </c>
      <c r="AG140" s="9">
        <v>11157.938408923401</v>
      </c>
      <c r="AH140" s="9">
        <v>9383.19097825887</v>
      </c>
      <c r="AI140" s="9">
        <v>5991.3758880924497</v>
      </c>
      <c r="AJ140" s="9">
        <v>6821.9018658949899</v>
      </c>
      <c r="AK140" s="9">
        <v>5125.32128434898</v>
      </c>
      <c r="AL140" s="9">
        <v>7391.4388483330004</v>
      </c>
      <c r="AM140" s="9">
        <v>8542.1721176211595</v>
      </c>
      <c r="AN140" s="9">
        <v>7757.9219859041104</v>
      </c>
      <c r="AO140" s="9">
        <v>4008.8068062638699</v>
      </c>
      <c r="AP140" s="9">
        <v>1410.9289420150101</v>
      </c>
      <c r="AQ140" s="9">
        <v>4774.9193060694597</v>
      </c>
      <c r="AR140" s="34">
        <f t="shared" si="149"/>
        <v>14442.6604670569</v>
      </c>
      <c r="AT140" s="35">
        <f t="shared" si="114"/>
        <v>0.11902868142385913</v>
      </c>
      <c r="AU140" s="35">
        <f t="shared" si="115"/>
        <v>0.25098813580922968</v>
      </c>
      <c r="AV140" s="36">
        <f t="shared" si="116"/>
        <v>0.44568771682800373</v>
      </c>
      <c r="AW140" s="35">
        <f t="shared" si="117"/>
        <v>0.45449482927351087</v>
      </c>
      <c r="AX140" s="35">
        <f t="shared" si="118"/>
        <v>1</v>
      </c>
      <c r="AY140" s="36">
        <f t="shared" si="119"/>
        <v>0.30957664283986625</v>
      </c>
      <c r="AZ140" s="35">
        <f t="shared" si="120"/>
        <v>0.59041396283950642</v>
      </c>
      <c r="BA140" s="35">
        <f t="shared" si="121"/>
        <v>0.46253696723370269</v>
      </c>
      <c r="BB140" s="36">
        <f t="shared" si="122"/>
        <v>0.46336777097634341</v>
      </c>
      <c r="BC140" s="35">
        <f t="shared" si="123"/>
        <v>0.67635577836362537</v>
      </c>
      <c r="BD140" s="35">
        <f t="shared" si="124"/>
        <v>0.77256807597008792</v>
      </c>
      <c r="BE140" s="36">
        <f t="shared" si="125"/>
        <v>0.64968576943711542</v>
      </c>
      <c r="BF140" s="35">
        <f t="shared" si="126"/>
        <v>0.41483879661635237</v>
      </c>
      <c r="BG140" s="35">
        <f t="shared" si="127"/>
        <v>0.47234385115231786</v>
      </c>
      <c r="BH140" s="36">
        <f t="shared" si="128"/>
        <v>0.35487376415443833</v>
      </c>
      <c r="BI140" s="35">
        <f t="shared" si="129"/>
        <v>0.51177820493617232</v>
      </c>
      <c r="BJ140" s="35">
        <f t="shared" si="130"/>
        <v>0.59145419482134154</v>
      </c>
      <c r="BK140" s="36">
        <f t="shared" si="131"/>
        <v>0.53715324843366663</v>
      </c>
      <c r="BL140" s="35">
        <f t="shared" si="132"/>
        <v>0.27756706012772298</v>
      </c>
      <c r="BM140" s="35">
        <f t="shared" si="133"/>
        <v>9.7691761516742678E-2</v>
      </c>
      <c r="BN140" s="36">
        <f t="shared" si="134"/>
        <v>0.33061216920254061</v>
      </c>
    </row>
    <row r="141" spans="1:66" s="12" customFormat="1" ht="15" customHeight="1" x14ac:dyDescent="0.25">
      <c r="A141" s="6" t="s">
        <v>1110</v>
      </c>
      <c r="B141" s="6" t="s">
        <v>1111</v>
      </c>
      <c r="C141" s="7">
        <v>3.0661051429708201E-2</v>
      </c>
      <c r="D141" s="8">
        <v>3.17750932877173</v>
      </c>
      <c r="E141" s="44">
        <f t="shared" si="135"/>
        <v>0.31492639390321936</v>
      </c>
      <c r="F141" s="44">
        <f t="shared" si="136"/>
        <v>0.44721321086396598</v>
      </c>
      <c r="G141" s="44">
        <f t="shared" si="137"/>
        <v>0.64401068669371131</v>
      </c>
      <c r="H141" s="44">
        <f t="shared" si="138"/>
        <v>0.40555906713689699</v>
      </c>
      <c r="I141" s="44">
        <f t="shared" si="139"/>
        <v>0.26957494462963566</v>
      </c>
      <c r="J141" s="44">
        <f t="shared" si="140"/>
        <v>0.27112001513083445</v>
      </c>
      <c r="K141" s="44">
        <f t="shared" si="141"/>
        <v>0.2026778272096065</v>
      </c>
      <c r="L141" s="48">
        <f t="shared" si="142"/>
        <v>0.12747891192900906</v>
      </c>
      <c r="M141" s="44">
        <f t="shared" si="143"/>
        <v>2.8947358840413537E-2</v>
      </c>
      <c r="N141" s="44">
        <f t="shared" si="144"/>
        <v>0.33581326578192644</v>
      </c>
      <c r="O141" s="44">
        <f t="shared" si="145"/>
        <v>9.5229135952827698E-2</v>
      </c>
      <c r="P141" s="44">
        <f t="shared" si="146"/>
        <v>5.0174435882514676E-2</v>
      </c>
      <c r="Q141" s="44">
        <f t="shared" si="147"/>
        <v>0.15226607462448574</v>
      </c>
      <c r="R141" s="44">
        <f t="shared" si="148"/>
        <v>3.2276448509302738E-2</v>
      </c>
      <c r="S141" s="9">
        <v>27.22</v>
      </c>
      <c r="T141" s="10">
        <v>1</v>
      </c>
      <c r="U141" s="10">
        <v>1</v>
      </c>
      <c r="V141" s="6"/>
      <c r="W141" s="9">
        <v>13570.5731255668</v>
      </c>
      <c r="X141" s="9">
        <v>25446.3183943562</v>
      </c>
      <c r="Y141" s="9">
        <v>32760.535286721701</v>
      </c>
      <c r="Z141" s="9">
        <v>32179.4308349776</v>
      </c>
      <c r="AA141" s="9">
        <v>33319.998318209597</v>
      </c>
      <c r="AB141" s="9">
        <v>36428.558246997301</v>
      </c>
      <c r="AC141" s="9">
        <v>25290.062926815001</v>
      </c>
      <c r="AD141" s="9">
        <v>45518.930612670803</v>
      </c>
      <c r="AE141" s="9">
        <v>75972.701554195301</v>
      </c>
      <c r="AF141" s="9">
        <v>24328.697030250802</v>
      </c>
      <c r="AG141" s="9">
        <v>38616.032872727003</v>
      </c>
      <c r="AH141" s="9">
        <v>29489.5240075902</v>
      </c>
      <c r="AI141" s="9">
        <v>17707.193464899301</v>
      </c>
      <c r="AJ141" s="9">
        <v>18906.715447405899</v>
      </c>
      <c r="AK141" s="9">
        <v>24827.101532202902</v>
      </c>
      <c r="AL141" s="9">
        <v>33955.072254586303</v>
      </c>
      <c r="AM141" s="9">
        <v>13841.685435395801</v>
      </c>
      <c r="AN141" s="9">
        <v>13996.4022947293</v>
      </c>
      <c r="AO141" s="9">
        <v>16344.4562579338</v>
      </c>
      <c r="AP141" s="9">
        <v>17235.821913377698</v>
      </c>
      <c r="AQ141" s="9">
        <v>12613.668063433101</v>
      </c>
      <c r="AR141" s="34">
        <f t="shared" si="149"/>
        <v>75972.701554195301</v>
      </c>
      <c r="AT141" s="35">
        <f t="shared" si="114"/>
        <v>0.17862433279256498</v>
      </c>
      <c r="AU141" s="35">
        <f t="shared" si="115"/>
        <v>0.33494028610005411</v>
      </c>
      <c r="AV141" s="36">
        <f t="shared" si="116"/>
        <v>0.4312145628170389</v>
      </c>
      <c r="AW141" s="35">
        <f t="shared" si="117"/>
        <v>0.4235657042157745</v>
      </c>
      <c r="AX141" s="35">
        <f t="shared" si="118"/>
        <v>0.43857856357050434</v>
      </c>
      <c r="AY141" s="36">
        <f t="shared" si="119"/>
        <v>0.47949536480561911</v>
      </c>
      <c r="AZ141" s="35">
        <f t="shared" si="120"/>
        <v>0.33288355434845601</v>
      </c>
      <c r="BA141" s="35">
        <f t="shared" si="121"/>
        <v>0.59914850573267786</v>
      </c>
      <c r="BB141" s="36">
        <f t="shared" si="122"/>
        <v>1</v>
      </c>
      <c r="BC141" s="35">
        <f t="shared" si="123"/>
        <v>0.32022945785198742</v>
      </c>
      <c r="BD141" s="35">
        <f t="shared" si="124"/>
        <v>0.50828826779550762</v>
      </c>
      <c r="BE141" s="36">
        <f t="shared" si="125"/>
        <v>0.38815947576319609</v>
      </c>
      <c r="BF141" s="35">
        <f t="shared" si="126"/>
        <v>0.23307310524251706</v>
      </c>
      <c r="BG141" s="35">
        <f t="shared" si="127"/>
        <v>0.24886196042296521</v>
      </c>
      <c r="BH141" s="36">
        <f t="shared" si="128"/>
        <v>0.3267897682234247</v>
      </c>
      <c r="BI141" s="35">
        <f t="shared" si="129"/>
        <v>0.44693780213099799</v>
      </c>
      <c r="BJ141" s="35">
        <f t="shared" si="130"/>
        <v>0.18219288181455287</v>
      </c>
      <c r="BK141" s="36">
        <f t="shared" si="131"/>
        <v>0.18422936144695254</v>
      </c>
      <c r="BL141" s="35">
        <f t="shared" si="132"/>
        <v>0.21513590965663429</v>
      </c>
      <c r="BM141" s="35">
        <f t="shared" si="133"/>
        <v>0.22686861939590874</v>
      </c>
      <c r="BN141" s="36">
        <f t="shared" si="134"/>
        <v>0.16602895257627651</v>
      </c>
    </row>
    <row r="142" spans="1:66" s="12" customFormat="1" ht="15" customHeight="1" x14ac:dyDescent="0.25">
      <c r="A142" s="6" t="s">
        <v>1168</v>
      </c>
      <c r="B142" s="6" t="s">
        <v>1169</v>
      </c>
      <c r="C142" s="7">
        <v>3.1680424821131301E-2</v>
      </c>
      <c r="D142" s="8">
        <v>2.4398280495068301</v>
      </c>
      <c r="E142" s="44">
        <f t="shared" si="135"/>
        <v>0.61119413711790926</v>
      </c>
      <c r="F142" s="44">
        <f t="shared" si="136"/>
        <v>0.70169303737482691</v>
      </c>
      <c r="G142" s="44">
        <f t="shared" si="137"/>
        <v>0.48741277553269197</v>
      </c>
      <c r="H142" s="44">
        <f t="shared" si="138"/>
        <v>0.55732657234737237</v>
      </c>
      <c r="I142" s="44">
        <f t="shared" si="139"/>
        <v>0.53040220108331748</v>
      </c>
      <c r="J142" s="44">
        <f t="shared" si="140"/>
        <v>0.37744847275124044</v>
      </c>
      <c r="K142" s="44">
        <f t="shared" si="141"/>
        <v>0.28759938124191192</v>
      </c>
      <c r="L142" s="48">
        <f t="shared" si="142"/>
        <v>7.266286904651191E-2</v>
      </c>
      <c r="M142" s="44">
        <f t="shared" si="143"/>
        <v>0.26859985912385015</v>
      </c>
      <c r="N142" s="44">
        <f t="shared" si="144"/>
        <v>8.749342079043565E-2</v>
      </c>
      <c r="O142" s="44">
        <f t="shared" si="145"/>
        <v>5.8595819157094289E-2</v>
      </c>
      <c r="P142" s="44">
        <f t="shared" si="146"/>
        <v>9.0363388337524275E-2</v>
      </c>
      <c r="Q142" s="44">
        <f t="shared" si="147"/>
        <v>0.1758246501489005</v>
      </c>
      <c r="R142" s="44">
        <f t="shared" si="148"/>
        <v>0.10967158168631057</v>
      </c>
      <c r="S142" s="9">
        <v>20.03</v>
      </c>
      <c r="T142" s="10">
        <v>1</v>
      </c>
      <c r="U142" s="10">
        <v>1</v>
      </c>
      <c r="V142" s="6"/>
      <c r="W142" s="9">
        <v>114774.371275169</v>
      </c>
      <c r="X142" s="9">
        <v>143274.66548904299</v>
      </c>
      <c r="Y142" s="9">
        <v>120831.951289348</v>
      </c>
      <c r="Z142" s="9">
        <v>129365.94538493</v>
      </c>
      <c r="AA142" s="9">
        <v>98981.285307555794</v>
      </c>
      <c r="AB142" s="9">
        <v>206634.283633771</v>
      </c>
      <c r="AC142" s="9">
        <v>118383.905610316</v>
      </c>
      <c r="AD142" s="9">
        <v>101512.709526288</v>
      </c>
      <c r="AE142" s="9">
        <v>82251.953981833503</v>
      </c>
      <c r="AF142" s="9">
        <v>125089.07581768</v>
      </c>
      <c r="AG142" s="9">
        <v>101673.03332191901</v>
      </c>
      <c r="AH142" s="9">
        <v>118726.22194159401</v>
      </c>
      <c r="AI142" s="9">
        <v>129743.867106939</v>
      </c>
      <c r="AJ142" s="9">
        <v>106182.56552862001</v>
      </c>
      <c r="AK142" s="9">
        <v>92871.403940321004</v>
      </c>
      <c r="AL142" s="9">
        <v>41192.101525399703</v>
      </c>
      <c r="AM142" s="9">
        <v>78953.391385905794</v>
      </c>
      <c r="AN142" s="9">
        <v>113835.89141553501</v>
      </c>
      <c r="AO142" s="9">
        <v>61707.203245557001</v>
      </c>
      <c r="AP142" s="9">
        <v>35712.460545990099</v>
      </c>
      <c r="AQ142" s="9">
        <v>80864.012557767695</v>
      </c>
      <c r="AR142" s="34">
        <f t="shared" si="149"/>
        <v>206634.283633771</v>
      </c>
      <c r="AT142" s="35">
        <f t="shared" si="114"/>
        <v>0.55544689514635315</v>
      </c>
      <c r="AU142" s="35">
        <f t="shared" si="115"/>
        <v>0.69337315652312737</v>
      </c>
      <c r="AV142" s="36">
        <f t="shared" si="116"/>
        <v>0.58476235968424739</v>
      </c>
      <c r="AW142" s="35">
        <f t="shared" si="117"/>
        <v>0.62606235088370998</v>
      </c>
      <c r="AX142" s="35">
        <f t="shared" si="118"/>
        <v>0.47901676124077081</v>
      </c>
      <c r="AY142" s="36">
        <f t="shared" si="119"/>
        <v>1</v>
      </c>
      <c r="AZ142" s="35">
        <f t="shared" si="120"/>
        <v>0.57291512099770492</v>
      </c>
      <c r="BA142" s="35">
        <f t="shared" si="121"/>
        <v>0.49126750770072797</v>
      </c>
      <c r="BB142" s="36">
        <f t="shared" si="122"/>
        <v>0.39805569789964301</v>
      </c>
      <c r="BC142" s="35">
        <f t="shared" si="123"/>
        <v>0.60536457754213746</v>
      </c>
      <c r="BD142" s="35">
        <f t="shared" si="124"/>
        <v>0.49204338957672467</v>
      </c>
      <c r="BE142" s="36">
        <f t="shared" si="125"/>
        <v>0.57457174992325499</v>
      </c>
      <c r="BF142" s="35">
        <f t="shared" si="126"/>
        <v>0.62789129095775309</v>
      </c>
      <c r="BG142" s="35">
        <f t="shared" si="127"/>
        <v>0.51386712631294551</v>
      </c>
      <c r="BH142" s="36">
        <f t="shared" si="128"/>
        <v>0.44944818597925384</v>
      </c>
      <c r="BI142" s="35">
        <f t="shared" si="129"/>
        <v>0.19934785651739509</v>
      </c>
      <c r="BJ142" s="35">
        <f t="shared" si="130"/>
        <v>0.38209240982410797</v>
      </c>
      <c r="BK142" s="36">
        <f t="shared" si="131"/>
        <v>0.55090515191221823</v>
      </c>
      <c r="BL142" s="35">
        <f t="shared" si="132"/>
        <v>0.29863003447638908</v>
      </c>
      <c r="BM142" s="35">
        <f t="shared" si="133"/>
        <v>0.17282930943485256</v>
      </c>
      <c r="BN142" s="36">
        <f t="shared" si="134"/>
        <v>0.39133879981449404</v>
      </c>
    </row>
    <row r="143" spans="1:66" s="12" customFormat="1" ht="15" customHeight="1" x14ac:dyDescent="0.25">
      <c r="A143" s="6" t="s">
        <v>1074</v>
      </c>
      <c r="B143" s="6" t="s">
        <v>1075</v>
      </c>
      <c r="C143" s="7">
        <v>3.1694262426976802E-2</v>
      </c>
      <c r="D143" s="8">
        <v>2.1586048477158299</v>
      </c>
      <c r="E143" s="44">
        <f t="shared" si="135"/>
        <v>0.70083126363168058</v>
      </c>
      <c r="F143" s="44">
        <f t="shared" si="136"/>
        <v>0.73818655816726053</v>
      </c>
      <c r="G143" s="44">
        <f t="shared" si="137"/>
        <v>0.88232426048243751</v>
      </c>
      <c r="H143" s="44">
        <f t="shared" si="138"/>
        <v>0.76904425313522362</v>
      </c>
      <c r="I143" s="44">
        <f t="shared" si="139"/>
        <v>0.60327923055846533</v>
      </c>
      <c r="J143" s="44">
        <f t="shared" si="140"/>
        <v>0.44019083682958976</v>
      </c>
      <c r="K143" s="44">
        <f t="shared" si="141"/>
        <v>0.408747465482664</v>
      </c>
      <c r="L143" s="48">
        <f t="shared" si="142"/>
        <v>0.2833785564975615</v>
      </c>
      <c r="M143" s="44">
        <f t="shared" si="143"/>
        <v>0.2103256416320598</v>
      </c>
      <c r="N143" s="44">
        <f t="shared" si="144"/>
        <v>0.15839260614764611</v>
      </c>
      <c r="O143" s="44">
        <f t="shared" si="145"/>
        <v>0.14966184400067487</v>
      </c>
      <c r="P143" s="44">
        <f t="shared" si="146"/>
        <v>8.4921182790860569E-2</v>
      </c>
      <c r="Q143" s="44">
        <f t="shared" si="147"/>
        <v>0.18282360373965151</v>
      </c>
      <c r="R143" s="44">
        <f t="shared" si="148"/>
        <v>4.2432986444753247E-2</v>
      </c>
      <c r="S143" s="9">
        <v>30.4</v>
      </c>
      <c r="T143" s="10">
        <v>1</v>
      </c>
      <c r="U143" s="10">
        <v>1</v>
      </c>
      <c r="V143" s="6"/>
      <c r="W143" s="9">
        <v>455812.25362358103</v>
      </c>
      <c r="X143" s="9">
        <v>198941.97908989899</v>
      </c>
      <c r="Y143" s="9">
        <v>303588.20034397498</v>
      </c>
      <c r="Z143" s="9">
        <v>251963.66696708399</v>
      </c>
      <c r="AA143" s="9">
        <v>440651.67464973801</v>
      </c>
      <c r="AB143" s="9">
        <v>316808.09440173901</v>
      </c>
      <c r="AC143" s="9">
        <v>319094.53243435803</v>
      </c>
      <c r="AD143" s="9">
        <v>449695.20406657801</v>
      </c>
      <c r="AE143" s="9">
        <v>437732.89229084202</v>
      </c>
      <c r="AF143" s="9">
        <v>391005.50599866302</v>
      </c>
      <c r="AG143" s="9">
        <v>388835.13267410803</v>
      </c>
      <c r="AH143" s="9">
        <v>271778.74380071898</v>
      </c>
      <c r="AI143" s="9">
        <v>319459.89578705898</v>
      </c>
      <c r="AJ143" s="9">
        <v>256565.478541116</v>
      </c>
      <c r="AK143" s="9">
        <v>248920.822607287</v>
      </c>
      <c r="AL143" s="9">
        <v>116296.6141643</v>
      </c>
      <c r="AM143" s="9">
        <v>282924.615409625</v>
      </c>
      <c r="AN143" s="9">
        <v>202711.90250531101</v>
      </c>
      <c r="AO143" s="9">
        <v>208635.88637127599</v>
      </c>
      <c r="AP143" s="9">
        <v>174576.45443260099</v>
      </c>
      <c r="AQ143" s="9">
        <v>175723.969409863</v>
      </c>
      <c r="AR143" s="34">
        <f t="shared" si="149"/>
        <v>455812.25362358103</v>
      </c>
      <c r="AT143" s="35">
        <f t="shared" si="114"/>
        <v>1</v>
      </c>
      <c r="AU143" s="35">
        <f t="shared" si="115"/>
        <v>0.43645596955405525</v>
      </c>
      <c r="AV143" s="36">
        <f t="shared" si="116"/>
        <v>0.66603782134098632</v>
      </c>
      <c r="AW143" s="35">
        <f t="shared" si="117"/>
        <v>0.55277949410978466</v>
      </c>
      <c r="AX143" s="35">
        <f t="shared" si="118"/>
        <v>0.96673942209030006</v>
      </c>
      <c r="AY143" s="36">
        <f t="shared" si="119"/>
        <v>0.69504075830169665</v>
      </c>
      <c r="AZ143" s="35">
        <f t="shared" si="120"/>
        <v>0.70005694208008884</v>
      </c>
      <c r="BA143" s="35">
        <f t="shared" si="121"/>
        <v>0.98657989225086828</v>
      </c>
      <c r="BB143" s="36">
        <f t="shared" si="122"/>
        <v>0.96033594711635528</v>
      </c>
      <c r="BC143" s="35">
        <f t="shared" si="123"/>
        <v>0.85782140100507975</v>
      </c>
      <c r="BD143" s="35">
        <f t="shared" si="124"/>
        <v>0.85305984993377548</v>
      </c>
      <c r="BE143" s="36">
        <f t="shared" si="125"/>
        <v>0.59625150846681574</v>
      </c>
      <c r="BF143" s="35">
        <f t="shared" si="126"/>
        <v>0.70085850752681922</v>
      </c>
      <c r="BG143" s="35">
        <f t="shared" si="127"/>
        <v>0.56287534286647978</v>
      </c>
      <c r="BH143" s="36">
        <f t="shared" si="128"/>
        <v>0.54610384128209688</v>
      </c>
      <c r="BI143" s="35">
        <f t="shared" si="129"/>
        <v>0.25514148257264735</v>
      </c>
      <c r="BJ143" s="35">
        <f t="shared" si="130"/>
        <v>0.62070427716774346</v>
      </c>
      <c r="BK143" s="36">
        <f t="shared" si="131"/>
        <v>0.44472675074837853</v>
      </c>
      <c r="BL143" s="35">
        <f t="shared" si="132"/>
        <v>0.45772329443247423</v>
      </c>
      <c r="BM143" s="35">
        <f t="shared" si="133"/>
        <v>0.38300079263943998</v>
      </c>
      <c r="BN143" s="36">
        <f t="shared" si="134"/>
        <v>0.38551830937607789</v>
      </c>
    </row>
    <row r="144" spans="1:66" s="12" customFormat="1" ht="15" customHeight="1" x14ac:dyDescent="0.25">
      <c r="A144" s="6" t="s">
        <v>1179</v>
      </c>
      <c r="B144" s="6" t="s">
        <v>1180</v>
      </c>
      <c r="C144" s="7">
        <v>3.18447902855565E-2</v>
      </c>
      <c r="D144" s="8">
        <v>2.0299318896174698</v>
      </c>
      <c r="E144" s="44">
        <f t="shared" si="135"/>
        <v>0.47715041874954833</v>
      </c>
      <c r="F144" s="44">
        <f t="shared" si="136"/>
        <v>0.85479806175281536</v>
      </c>
      <c r="G144" s="44">
        <f t="shared" si="137"/>
        <v>0.48660551357337706</v>
      </c>
      <c r="H144" s="44">
        <f t="shared" si="138"/>
        <v>0.61773225171275759</v>
      </c>
      <c r="I144" s="44">
        <f t="shared" si="139"/>
        <v>0.56609284761326484</v>
      </c>
      <c r="J144" s="44">
        <f t="shared" si="140"/>
        <v>0.57099708574347463</v>
      </c>
      <c r="K144" s="44">
        <f t="shared" si="141"/>
        <v>0.42109691764776236</v>
      </c>
      <c r="L144" s="48">
        <f t="shared" si="142"/>
        <v>7.9886182482103371E-2</v>
      </c>
      <c r="M144" s="44">
        <f t="shared" si="143"/>
        <v>0.16827322326573779</v>
      </c>
      <c r="N144" s="44">
        <f t="shared" si="144"/>
        <v>0.16041372916915225</v>
      </c>
      <c r="O144" s="44">
        <f t="shared" si="145"/>
        <v>0.16753089162299878</v>
      </c>
      <c r="P144" s="44">
        <f t="shared" si="146"/>
        <v>7.4505131682736994E-2</v>
      </c>
      <c r="Q144" s="44">
        <f t="shared" si="147"/>
        <v>0.10981001493170681</v>
      </c>
      <c r="R144" s="44">
        <f t="shared" si="148"/>
        <v>1.3433563641938952E-2</v>
      </c>
      <c r="S144" s="9" t="s">
        <v>1181</v>
      </c>
      <c r="T144" s="10">
        <v>1</v>
      </c>
      <c r="U144" s="10">
        <v>1</v>
      </c>
      <c r="V144" s="6"/>
      <c r="W144" s="9">
        <v>14403.9290075515</v>
      </c>
      <c r="X144" s="9">
        <v>19993.778768452499</v>
      </c>
      <c r="Y144" s="9">
        <v>18985.496896159199</v>
      </c>
      <c r="Z144" s="9">
        <v>37293.064950086198</v>
      </c>
      <c r="AA144" s="9">
        <v>33340.547972776498</v>
      </c>
      <c r="AB144" s="9">
        <v>25000.505985603901</v>
      </c>
      <c r="AC144" s="9">
        <v>23968.931913727702</v>
      </c>
      <c r="AD144" s="9">
        <v>18455.8449650935</v>
      </c>
      <c r="AE144" s="9">
        <v>12016.256189464801</v>
      </c>
      <c r="AF144" s="9">
        <v>23550.2488769501</v>
      </c>
      <c r="AG144" s="9">
        <v>29012.486189178799</v>
      </c>
      <c r="AH144" s="9">
        <v>16548.651888531698</v>
      </c>
      <c r="AI144" s="9">
        <v>18329.304898705199</v>
      </c>
      <c r="AJ144" s="9">
        <v>23886.3409931973</v>
      </c>
      <c r="AK144" s="9">
        <v>21118.366109559702</v>
      </c>
      <c r="AL144" s="9">
        <v>22206.628573335602</v>
      </c>
      <c r="AM144" s="9">
        <v>24856.231249666998</v>
      </c>
      <c r="AN144" s="9">
        <v>16819.834391821401</v>
      </c>
      <c r="AO144" s="9">
        <v>16239.475723172</v>
      </c>
      <c r="AP144" s="9">
        <v>15246.7158683339</v>
      </c>
      <c r="AQ144" s="9">
        <v>15625.7925088514</v>
      </c>
      <c r="AR144" s="34">
        <f t="shared" si="149"/>
        <v>37293.064950086198</v>
      </c>
      <c r="AT144" s="35">
        <f t="shared" si="114"/>
        <v>0.38623612799940188</v>
      </c>
      <c r="AU144" s="35">
        <f t="shared" si="115"/>
        <v>0.53612592033431905</v>
      </c>
      <c r="AV144" s="36">
        <f t="shared" si="116"/>
        <v>0.50908920791492407</v>
      </c>
      <c r="AW144" s="35">
        <f t="shared" si="117"/>
        <v>1</v>
      </c>
      <c r="AX144" s="35">
        <f t="shared" si="118"/>
        <v>0.89401469193803651</v>
      </c>
      <c r="AY144" s="36">
        <f t="shared" si="119"/>
        <v>0.67037949332040925</v>
      </c>
      <c r="AZ144" s="35">
        <f t="shared" si="120"/>
        <v>0.64271820902380139</v>
      </c>
      <c r="BA144" s="35">
        <f t="shared" si="121"/>
        <v>0.49488678363645305</v>
      </c>
      <c r="BB144" s="36">
        <f t="shared" si="122"/>
        <v>0.32221154805987667</v>
      </c>
      <c r="BC144" s="35">
        <f t="shared" si="123"/>
        <v>0.63149137536617694</v>
      </c>
      <c r="BD144" s="35">
        <f t="shared" si="124"/>
        <v>0.77795928621071253</v>
      </c>
      <c r="BE144" s="36">
        <f t="shared" si="125"/>
        <v>0.44374609356138339</v>
      </c>
      <c r="BF144" s="35">
        <f t="shared" si="126"/>
        <v>0.49149365768776354</v>
      </c>
      <c r="BG144" s="35">
        <f t="shared" si="127"/>
        <v>0.64050356346863069</v>
      </c>
      <c r="BH144" s="36">
        <f t="shared" si="128"/>
        <v>0.56628132168340028</v>
      </c>
      <c r="BI144" s="35">
        <f t="shared" si="129"/>
        <v>0.59546268463204644</v>
      </c>
      <c r="BJ144" s="35">
        <f t="shared" si="130"/>
        <v>0.66651081864510431</v>
      </c>
      <c r="BK144" s="36">
        <f t="shared" si="131"/>
        <v>0.45101775395327287</v>
      </c>
      <c r="BL144" s="35">
        <f t="shared" si="132"/>
        <v>0.43545564691202632</v>
      </c>
      <c r="BM144" s="35">
        <f t="shared" si="133"/>
        <v>0.4088351517565107</v>
      </c>
      <c r="BN144" s="36">
        <f t="shared" si="134"/>
        <v>0.41899995427475001</v>
      </c>
    </row>
    <row r="145" spans="1:66" s="12" customFormat="1" ht="15" customHeight="1" x14ac:dyDescent="0.25">
      <c r="A145" s="6" t="s">
        <v>1104</v>
      </c>
      <c r="B145" s="6" t="s">
        <v>1105</v>
      </c>
      <c r="C145" s="7">
        <v>3.2413793976583297E-2</v>
      </c>
      <c r="D145" s="8">
        <v>2.0728150345235599</v>
      </c>
      <c r="E145" s="44">
        <f t="shared" si="135"/>
        <v>0.78577143266350669</v>
      </c>
      <c r="F145" s="44">
        <f t="shared" si="136"/>
        <v>0.5309251019604454</v>
      </c>
      <c r="G145" s="44">
        <f t="shared" si="137"/>
        <v>0.96041362720236323</v>
      </c>
      <c r="H145" s="44">
        <f t="shared" si="138"/>
        <v>0.72712101955568453</v>
      </c>
      <c r="I145" s="44">
        <f t="shared" si="139"/>
        <v>0.52813132124073525</v>
      </c>
      <c r="J145" s="44">
        <f t="shared" si="140"/>
        <v>0.53907403205729598</v>
      </c>
      <c r="K145" s="44">
        <f t="shared" si="141"/>
        <v>0.46333783343245494</v>
      </c>
      <c r="L145" s="48">
        <f t="shared" si="142"/>
        <v>0.17617716684222939</v>
      </c>
      <c r="M145" s="44">
        <f t="shared" si="143"/>
        <v>0.18838394337481762</v>
      </c>
      <c r="N145" s="44">
        <f t="shared" si="144"/>
        <v>6.4316667250362114E-2</v>
      </c>
      <c r="O145" s="44">
        <f t="shared" si="145"/>
        <v>0.22704205042571263</v>
      </c>
      <c r="P145" s="44">
        <f t="shared" si="146"/>
        <v>0.17712755651518267</v>
      </c>
      <c r="Q145" s="44">
        <f t="shared" si="147"/>
        <v>7.4623100467518508E-2</v>
      </c>
      <c r="R145" s="44">
        <f t="shared" si="148"/>
        <v>0.11621284384473694</v>
      </c>
      <c r="S145" s="9">
        <v>52.06</v>
      </c>
      <c r="T145" s="10">
        <v>1</v>
      </c>
      <c r="U145" s="10">
        <v>1</v>
      </c>
      <c r="V145" s="6"/>
      <c r="W145" s="9">
        <v>19083.850380733202</v>
      </c>
      <c r="X145" s="9">
        <v>12879.0126375565</v>
      </c>
      <c r="Y145" s="9">
        <v>20034.945968574</v>
      </c>
      <c r="Z145" s="9">
        <v>16333.827435515301</v>
      </c>
      <c r="AA145" s="9">
        <v>8286.03348631273</v>
      </c>
      <c r="AB145" s="9">
        <v>10513.6917761772</v>
      </c>
      <c r="AC145" s="9">
        <v>19547.916557267799</v>
      </c>
      <c r="AD145" s="9">
        <v>22058.072201568099</v>
      </c>
      <c r="AE145" s="9">
        <v>21948.630637762999</v>
      </c>
      <c r="AF145" s="9">
        <v>12145.809645041099</v>
      </c>
      <c r="AG145" s="9">
        <v>21688.685283916398</v>
      </c>
      <c r="AH145" s="9">
        <v>14282.1689169538</v>
      </c>
      <c r="AI145" s="9">
        <v>7402.9415711573802</v>
      </c>
      <c r="AJ145" s="9">
        <v>15091.9780261697</v>
      </c>
      <c r="AK145" s="9">
        <v>12453.756850186001</v>
      </c>
      <c r="AL145" s="9">
        <v>9992.57369420551</v>
      </c>
      <c r="AM145" s="9">
        <v>12758.721528919301</v>
      </c>
      <c r="AN145" s="9">
        <v>12921.506540206001</v>
      </c>
      <c r="AO145" s="9">
        <v>8281.4391315197408</v>
      </c>
      <c r="AP145" s="9">
        <v>13126.714750974301</v>
      </c>
      <c r="AQ145" s="9">
        <v>9252.8642682196296</v>
      </c>
      <c r="AR145" s="34">
        <f t="shared" si="149"/>
        <v>22058.072201568099</v>
      </c>
      <c r="AT145" s="35">
        <f t="shared" si="114"/>
        <v>0.86516401824890843</v>
      </c>
      <c r="AU145" s="35">
        <f t="shared" si="115"/>
        <v>0.58386845957648725</v>
      </c>
      <c r="AV145" s="36">
        <f t="shared" si="116"/>
        <v>0.90828182016512415</v>
      </c>
      <c r="AW145" s="35">
        <f t="shared" si="117"/>
        <v>0.74049206504792098</v>
      </c>
      <c r="AX145" s="35">
        <f t="shared" si="118"/>
        <v>0.37564631263305409</v>
      </c>
      <c r="AY145" s="36">
        <f t="shared" si="119"/>
        <v>0.47663692820036135</v>
      </c>
      <c r="AZ145" s="35">
        <f t="shared" si="120"/>
        <v>0.88620240148992468</v>
      </c>
      <c r="BA145" s="35">
        <f t="shared" si="121"/>
        <v>1</v>
      </c>
      <c r="BB145" s="36">
        <f t="shared" si="122"/>
        <v>0.99503848011716456</v>
      </c>
      <c r="BC145" s="35">
        <f t="shared" si="123"/>
        <v>0.5506287917662025</v>
      </c>
      <c r="BD145" s="35">
        <f t="shared" si="124"/>
        <v>0.98325388935731928</v>
      </c>
      <c r="BE145" s="36">
        <f t="shared" si="125"/>
        <v>0.64748037754353194</v>
      </c>
      <c r="BF145" s="35">
        <f t="shared" si="126"/>
        <v>0.33561144888405564</v>
      </c>
      <c r="BG145" s="35">
        <f t="shared" si="127"/>
        <v>0.68419297426621073</v>
      </c>
      <c r="BH145" s="36">
        <f t="shared" si="128"/>
        <v>0.56458954057193944</v>
      </c>
      <c r="BI145" s="35">
        <f t="shared" si="129"/>
        <v>0.45301210381817242</v>
      </c>
      <c r="BJ145" s="35">
        <f t="shared" si="130"/>
        <v>0.57841507690832061</v>
      </c>
      <c r="BK145" s="36">
        <f t="shared" si="131"/>
        <v>0.58579491544539497</v>
      </c>
      <c r="BL145" s="35">
        <f t="shared" si="132"/>
        <v>0.37543802812156074</v>
      </c>
      <c r="BM145" s="35">
        <f t="shared" si="133"/>
        <v>0.59509800453192496</v>
      </c>
      <c r="BN145" s="36">
        <f t="shared" si="134"/>
        <v>0.41947746764387905</v>
      </c>
    </row>
    <row r="146" spans="1:66" s="12" customFormat="1" ht="15" customHeight="1" x14ac:dyDescent="0.25">
      <c r="A146" s="6" t="s">
        <v>1117</v>
      </c>
      <c r="B146" s="6" t="s">
        <v>1118</v>
      </c>
      <c r="C146" s="7">
        <v>3.2969421508440101E-2</v>
      </c>
      <c r="D146" s="8">
        <v>2.4740397508884699</v>
      </c>
      <c r="E146" s="44">
        <f t="shared" si="135"/>
        <v>0.53501991725528886</v>
      </c>
      <c r="F146" s="44">
        <f t="shared" si="136"/>
        <v>0.54244515275925764</v>
      </c>
      <c r="G146" s="44">
        <f t="shared" si="137"/>
        <v>0.78919208502385507</v>
      </c>
      <c r="H146" s="44">
        <f t="shared" si="138"/>
        <v>0.70205351666247129</v>
      </c>
      <c r="I146" s="44">
        <f t="shared" si="139"/>
        <v>0.37687386109231019</v>
      </c>
      <c r="J146" s="44">
        <f t="shared" si="140"/>
        <v>0.41884846934694631</v>
      </c>
      <c r="K146" s="44">
        <f t="shared" si="141"/>
        <v>0.31898925016885515</v>
      </c>
      <c r="L146" s="48">
        <f t="shared" si="142"/>
        <v>7.2123395690299463E-2</v>
      </c>
      <c r="M146" s="44">
        <f t="shared" si="143"/>
        <v>0.19351256288469385</v>
      </c>
      <c r="N146" s="44">
        <f t="shared" si="144"/>
        <v>0.25890732142498646</v>
      </c>
      <c r="O146" s="44">
        <f t="shared" si="145"/>
        <v>0.14437199567198467</v>
      </c>
      <c r="P146" s="44">
        <f t="shared" si="146"/>
        <v>8.9744024406931605E-2</v>
      </c>
      <c r="Q146" s="44">
        <f t="shared" si="147"/>
        <v>0.10549756399974382</v>
      </c>
      <c r="R146" s="44">
        <f t="shared" si="148"/>
        <v>0.14835050539309547</v>
      </c>
      <c r="S146" s="9">
        <v>56.72</v>
      </c>
      <c r="T146" s="10">
        <v>1</v>
      </c>
      <c r="U146" s="10">
        <v>1</v>
      </c>
      <c r="V146" s="6" t="s">
        <v>1119</v>
      </c>
      <c r="W146" s="9">
        <v>43029.525482568402</v>
      </c>
      <c r="X146" s="9">
        <v>34089.127061144398</v>
      </c>
      <c r="Y146" s="9">
        <v>43926.3925258526</v>
      </c>
      <c r="Z146" s="9">
        <v>50441.977805754897</v>
      </c>
      <c r="AA146" s="9">
        <v>48175.097277488901</v>
      </c>
      <c r="AB146" s="9">
        <v>24107.884952554901</v>
      </c>
      <c r="AC146" s="9">
        <v>65412.565578814399</v>
      </c>
      <c r="AD146" s="9">
        <v>37722.740909982604</v>
      </c>
      <c r="AE146" s="9">
        <v>75414.665987601504</v>
      </c>
      <c r="AF146" s="9">
        <v>64698.902750928602</v>
      </c>
      <c r="AG146" s="9">
        <v>50932.193312309202</v>
      </c>
      <c r="AH146" s="9">
        <v>43204.298330326099</v>
      </c>
      <c r="AI146" s="9">
        <v>30703.0543734401</v>
      </c>
      <c r="AJ146" s="9">
        <v>33754.4500288739</v>
      </c>
      <c r="AK146" s="9">
        <v>20807.9446588889</v>
      </c>
      <c r="AL146" s="9">
        <v>32392.372186427099</v>
      </c>
      <c r="AM146" s="9">
        <v>23259.333427766702</v>
      </c>
      <c r="AN146" s="9">
        <v>39110.246631460497</v>
      </c>
      <c r="AO146" s="9">
        <v>35673.239355873302</v>
      </c>
      <c r="AP146" s="9">
        <v>13353.705860989399</v>
      </c>
      <c r="AQ146" s="9">
        <v>23142.458048496301</v>
      </c>
      <c r="AR146" s="34">
        <f t="shared" si="149"/>
        <v>75414.665987601504</v>
      </c>
      <c r="AT146" s="35">
        <f t="shared" si="114"/>
        <v>0.57057238030653934</v>
      </c>
      <c r="AU146" s="35">
        <f t="shared" si="115"/>
        <v>0.45202251597519238</v>
      </c>
      <c r="AV146" s="36">
        <f t="shared" si="116"/>
        <v>0.58246485548413474</v>
      </c>
      <c r="AW146" s="35">
        <f t="shared" si="117"/>
        <v>0.66886164839671602</v>
      </c>
      <c r="AX146" s="35">
        <f t="shared" si="118"/>
        <v>0.63880276663174629</v>
      </c>
      <c r="AY146" s="36">
        <f t="shared" si="119"/>
        <v>0.31967104324931095</v>
      </c>
      <c r="AZ146" s="35">
        <f t="shared" si="120"/>
        <v>0.86737194579060406</v>
      </c>
      <c r="BA146" s="35">
        <f t="shared" si="121"/>
        <v>0.50020430928096116</v>
      </c>
      <c r="BB146" s="36">
        <f t="shared" si="122"/>
        <v>1</v>
      </c>
      <c r="BC146" s="35">
        <f t="shared" si="123"/>
        <v>0.85790876222358903</v>
      </c>
      <c r="BD146" s="35">
        <f t="shared" si="124"/>
        <v>0.6753619159525639</v>
      </c>
      <c r="BE146" s="36">
        <f t="shared" si="125"/>
        <v>0.57288987181126116</v>
      </c>
      <c r="BF146" s="35">
        <f t="shared" si="126"/>
        <v>0.40712312348486451</v>
      </c>
      <c r="BG146" s="35">
        <f t="shared" si="127"/>
        <v>0.4475846917418328</v>
      </c>
      <c r="BH146" s="36">
        <f t="shared" si="128"/>
        <v>0.27591376805023332</v>
      </c>
      <c r="BI146" s="35">
        <f t="shared" si="129"/>
        <v>0.42952351193536475</v>
      </c>
      <c r="BJ146" s="35">
        <f t="shared" si="130"/>
        <v>0.30841923282655176</v>
      </c>
      <c r="BK146" s="36">
        <f t="shared" si="131"/>
        <v>0.51860266327892235</v>
      </c>
      <c r="BL146" s="35">
        <f t="shared" si="132"/>
        <v>0.47302787712058736</v>
      </c>
      <c r="BM146" s="35">
        <f t="shared" si="133"/>
        <v>0.17707041045815686</v>
      </c>
      <c r="BN146" s="36">
        <f t="shared" si="134"/>
        <v>0.30686946292782125</v>
      </c>
    </row>
    <row r="147" spans="1:66" s="12" customFormat="1" ht="15" customHeight="1" x14ac:dyDescent="0.25">
      <c r="A147" s="6" t="s">
        <v>1098</v>
      </c>
      <c r="B147" s="6" t="s">
        <v>1099</v>
      </c>
      <c r="C147" s="7">
        <v>3.35451566515899E-2</v>
      </c>
      <c r="D147" s="8">
        <v>2.0818854278343801</v>
      </c>
      <c r="E147" s="44">
        <f t="shared" si="135"/>
        <v>0.72813206662249907</v>
      </c>
      <c r="F147" s="44">
        <f t="shared" si="136"/>
        <v>0.7588796944177475</v>
      </c>
      <c r="G147" s="44">
        <f t="shared" si="137"/>
        <v>0.76471456583940256</v>
      </c>
      <c r="H147" s="44">
        <f t="shared" si="138"/>
        <v>0.62756274571213211</v>
      </c>
      <c r="I147" s="44">
        <f t="shared" si="139"/>
        <v>0.63352779029109341</v>
      </c>
      <c r="J147" s="44">
        <f t="shared" si="140"/>
        <v>0.70446568710835267</v>
      </c>
      <c r="K147" s="44">
        <f t="shared" si="141"/>
        <v>0.36731827583560789</v>
      </c>
      <c r="L147" s="48">
        <f t="shared" si="142"/>
        <v>0.11318411486605405</v>
      </c>
      <c r="M147" s="44">
        <f t="shared" si="143"/>
        <v>0.22256568623898923</v>
      </c>
      <c r="N147" s="44">
        <f t="shared" si="144"/>
        <v>0.17460488745029162</v>
      </c>
      <c r="O147" s="44">
        <f t="shared" si="145"/>
        <v>0.20731456343816004</v>
      </c>
      <c r="P147" s="44">
        <f t="shared" si="146"/>
        <v>0.19040048421127342</v>
      </c>
      <c r="Q147" s="44">
        <f t="shared" si="147"/>
        <v>9.7678704351478157E-2</v>
      </c>
      <c r="R147" s="44">
        <f t="shared" si="148"/>
        <v>7.1454599283246989E-2</v>
      </c>
      <c r="S147" s="9">
        <v>27.05</v>
      </c>
      <c r="T147" s="10">
        <v>1</v>
      </c>
      <c r="U147" s="10">
        <v>1</v>
      </c>
      <c r="V147" s="6"/>
      <c r="W147" s="9">
        <v>50247.432633155702</v>
      </c>
      <c r="X147" s="9">
        <v>36899.955956804297</v>
      </c>
      <c r="Y147" s="9">
        <v>42360.193346758599</v>
      </c>
      <c r="Z147" s="9">
        <v>59287.588004673496</v>
      </c>
      <c r="AA147" s="9">
        <v>42410.430006386603</v>
      </c>
      <c r="AB147" s="9">
        <v>33278.421992195697</v>
      </c>
      <c r="AC147" s="9">
        <v>50665.3823526837</v>
      </c>
      <c r="AD147" s="9">
        <v>51941.405202786897</v>
      </c>
      <c r="AE147" s="9">
        <v>33407.458806507202</v>
      </c>
      <c r="AF147" s="9">
        <v>36129.992782979403</v>
      </c>
      <c r="AG147" s="9">
        <v>25489.265102363999</v>
      </c>
      <c r="AH147" s="9">
        <v>50000.786659244302</v>
      </c>
      <c r="AI147" s="9">
        <v>50474.581235433798</v>
      </c>
      <c r="AJ147" s="9">
        <v>29572.093370837902</v>
      </c>
      <c r="AK147" s="9">
        <v>32634.329254596902</v>
      </c>
      <c r="AL147" s="9">
        <v>46821.622069237703</v>
      </c>
      <c r="AM147" s="9">
        <v>43028.849852180603</v>
      </c>
      <c r="AN147" s="9">
        <v>35447.742340709403</v>
      </c>
      <c r="AO147" s="9">
        <v>23983.2888838537</v>
      </c>
      <c r="AP147" s="9">
        <v>24455.671313013001</v>
      </c>
      <c r="AQ147" s="9">
        <v>16893.283616118901</v>
      </c>
      <c r="AR147" s="34">
        <f t="shared" si="149"/>
        <v>59287.588004673496</v>
      </c>
      <c r="AT147" s="35">
        <f t="shared" si="114"/>
        <v>0.84752027067106894</v>
      </c>
      <c r="AU147" s="35">
        <f t="shared" si="115"/>
        <v>0.62238922510889738</v>
      </c>
      <c r="AV147" s="36">
        <f t="shared" si="116"/>
        <v>0.7144867040875309</v>
      </c>
      <c r="AW147" s="35">
        <f t="shared" si="117"/>
        <v>1</v>
      </c>
      <c r="AX147" s="35">
        <f t="shared" si="118"/>
        <v>0.71533404265060496</v>
      </c>
      <c r="AY147" s="36">
        <f t="shared" si="119"/>
        <v>0.56130504060263742</v>
      </c>
      <c r="AZ147" s="35">
        <f t="shared" si="120"/>
        <v>0.85456980217663558</v>
      </c>
      <c r="BA147" s="35">
        <f t="shared" si="121"/>
        <v>0.87609239894685009</v>
      </c>
      <c r="BB147" s="36">
        <f t="shared" si="122"/>
        <v>0.56348149639472211</v>
      </c>
      <c r="BC147" s="35">
        <f t="shared" si="123"/>
        <v>0.60940230491635727</v>
      </c>
      <c r="BD147" s="35">
        <f t="shared" si="124"/>
        <v>0.42992582360332726</v>
      </c>
      <c r="BE147" s="36">
        <f t="shared" si="125"/>
        <v>0.84336010861671185</v>
      </c>
      <c r="BF147" s="35">
        <f t="shared" si="126"/>
        <v>0.85135157179028786</v>
      </c>
      <c r="BG147" s="35">
        <f t="shared" si="127"/>
        <v>0.49879062997986706</v>
      </c>
      <c r="BH147" s="36">
        <f t="shared" si="128"/>
        <v>0.55044116910312524</v>
      </c>
      <c r="BI147" s="35">
        <f t="shared" si="129"/>
        <v>0.78973734039487098</v>
      </c>
      <c r="BJ147" s="35">
        <f t="shared" si="130"/>
        <v>0.72576489110652875</v>
      </c>
      <c r="BK147" s="36">
        <f t="shared" si="131"/>
        <v>0.59789482982365794</v>
      </c>
      <c r="BL147" s="35">
        <f t="shared" si="132"/>
        <v>0.40452461790085231</v>
      </c>
      <c r="BM147" s="35">
        <f t="shared" si="133"/>
        <v>0.41249226247971532</v>
      </c>
      <c r="BN147" s="36">
        <f t="shared" si="134"/>
        <v>0.28493794712625592</v>
      </c>
    </row>
    <row r="148" spans="1:66" s="12" customFormat="1" ht="15" customHeight="1" x14ac:dyDescent="0.25">
      <c r="A148" s="6" t="s">
        <v>1177</v>
      </c>
      <c r="B148" s="6" t="s">
        <v>1178</v>
      </c>
      <c r="C148" s="7">
        <v>3.4592758440797497E-2</v>
      </c>
      <c r="D148" s="8">
        <v>3.9980551718921999</v>
      </c>
      <c r="E148" s="44">
        <f t="shared" si="135"/>
        <v>0.52859898992721532</v>
      </c>
      <c r="F148" s="44">
        <f t="shared" si="136"/>
        <v>0.72731419197681746</v>
      </c>
      <c r="G148" s="44">
        <f t="shared" si="137"/>
        <v>0.54673958796652389</v>
      </c>
      <c r="H148" s="44">
        <f t="shared" si="138"/>
        <v>0.53209025982899583</v>
      </c>
      <c r="I148" s="44">
        <f t="shared" si="139"/>
        <v>0.49359763841265547</v>
      </c>
      <c r="J148" s="44">
        <f t="shared" si="140"/>
        <v>0.4980976545768645</v>
      </c>
      <c r="K148" s="44">
        <f t="shared" si="141"/>
        <v>0.18191699731662103</v>
      </c>
      <c r="L148" s="48">
        <f t="shared" si="142"/>
        <v>0.33654643568867859</v>
      </c>
      <c r="M148" s="44">
        <f t="shared" si="143"/>
        <v>0.2599902064181932</v>
      </c>
      <c r="N148" s="44">
        <f t="shared" si="144"/>
        <v>0.21205509133079647</v>
      </c>
      <c r="O148" s="44">
        <f t="shared" si="145"/>
        <v>0.16094556562836601</v>
      </c>
      <c r="P148" s="44">
        <f t="shared" si="146"/>
        <v>7.6763822831271727E-2</v>
      </c>
      <c r="Q148" s="44">
        <f t="shared" si="147"/>
        <v>0.10649107396776215</v>
      </c>
      <c r="R148" s="44">
        <f t="shared" si="148"/>
        <v>0.11165813870103643</v>
      </c>
      <c r="S148" s="9">
        <v>70.94</v>
      </c>
      <c r="T148" s="10">
        <v>1</v>
      </c>
      <c r="U148" s="10">
        <v>1</v>
      </c>
      <c r="V148" s="6"/>
      <c r="W148" s="9">
        <v>13385.005570298499</v>
      </c>
      <c r="X148" s="9">
        <v>9502.4361247079305</v>
      </c>
      <c r="Y148" s="9">
        <v>30943.351404351099</v>
      </c>
      <c r="Z148" s="9">
        <v>33945.576971792099</v>
      </c>
      <c r="AA148" s="9">
        <v>23752.471324013801</v>
      </c>
      <c r="AB148" s="9">
        <v>16369.2513634716</v>
      </c>
      <c r="AC148" s="9">
        <v>26044.9310040946</v>
      </c>
      <c r="AD148" s="9">
        <v>17945.6788481576</v>
      </c>
      <c r="AE148" s="9">
        <v>11687.562448278401</v>
      </c>
      <c r="AF148" s="9">
        <v>20016.4059301298</v>
      </c>
      <c r="AG148" s="9">
        <v>11890.3334843639</v>
      </c>
      <c r="AH148" s="9">
        <v>22279.5931984044</v>
      </c>
      <c r="AI148" s="9">
        <v>13888.360147782099</v>
      </c>
      <c r="AJ148" s="9">
        <v>17398.453405296601</v>
      </c>
      <c r="AK148" s="9">
        <v>18979.556330416101</v>
      </c>
      <c r="AL148" s="9">
        <v>14610.050567619001</v>
      </c>
      <c r="AM148" s="9">
        <v>21074.965812810198</v>
      </c>
      <c r="AN148" s="9">
        <v>15039.620438295</v>
      </c>
      <c r="AO148" s="9">
        <v>8033.5319410615502</v>
      </c>
      <c r="AP148" s="9">
        <v>1814.4536201073299</v>
      </c>
      <c r="AQ148" s="9">
        <v>8677.8467434970898</v>
      </c>
      <c r="AR148" s="34">
        <f t="shared" si="149"/>
        <v>33945.576971792099</v>
      </c>
      <c r="AT148" s="35">
        <f t="shared" si="114"/>
        <v>0.39430779395563359</v>
      </c>
      <c r="AU148" s="35">
        <f t="shared" si="115"/>
        <v>0.27993149542292978</v>
      </c>
      <c r="AV148" s="36">
        <f t="shared" si="116"/>
        <v>0.91155768040308249</v>
      </c>
      <c r="AW148" s="35">
        <f t="shared" si="117"/>
        <v>1</v>
      </c>
      <c r="AX148" s="35">
        <f t="shared" si="118"/>
        <v>0.6997221270904157</v>
      </c>
      <c r="AY148" s="36">
        <f t="shared" si="119"/>
        <v>0.48222044884003668</v>
      </c>
      <c r="AZ148" s="35">
        <f t="shared" si="120"/>
        <v>0.76725551095323163</v>
      </c>
      <c r="BA148" s="35">
        <f t="shared" si="121"/>
        <v>0.52866029830837746</v>
      </c>
      <c r="BB148" s="36">
        <f t="shared" si="122"/>
        <v>0.34430295463796251</v>
      </c>
      <c r="BC148" s="35">
        <f t="shared" si="123"/>
        <v>0.58966167953966198</v>
      </c>
      <c r="BD148" s="35">
        <f t="shared" si="124"/>
        <v>0.35027637015109397</v>
      </c>
      <c r="BE148" s="36">
        <f t="shared" si="125"/>
        <v>0.65633272979623147</v>
      </c>
      <c r="BF148" s="35">
        <f t="shared" si="126"/>
        <v>0.40913607564611348</v>
      </c>
      <c r="BG148" s="35">
        <f t="shared" si="127"/>
        <v>0.51253962835141287</v>
      </c>
      <c r="BH148" s="36">
        <f t="shared" si="128"/>
        <v>0.55911721124044</v>
      </c>
      <c r="BI148" s="35">
        <f t="shared" si="129"/>
        <v>0.43039629521570888</v>
      </c>
      <c r="BJ148" s="35">
        <f t="shared" si="130"/>
        <v>0.62084570930471894</v>
      </c>
      <c r="BK148" s="36">
        <f t="shared" si="131"/>
        <v>0.44305095921016563</v>
      </c>
      <c r="BL148" s="35">
        <f t="shared" si="132"/>
        <v>0.23665916616286148</v>
      </c>
      <c r="BM148" s="35">
        <f t="shared" si="133"/>
        <v>5.3451842094629713E-2</v>
      </c>
      <c r="BN148" s="36">
        <f t="shared" si="134"/>
        <v>0.25563998369237195</v>
      </c>
    </row>
    <row r="149" spans="1:66" s="12" customFormat="1" ht="15" customHeight="1" x14ac:dyDescent="0.25">
      <c r="A149" s="6" t="s">
        <v>988</v>
      </c>
      <c r="B149" s="6" t="s">
        <v>989</v>
      </c>
      <c r="C149" s="7">
        <v>3.4906703121442097E-2</v>
      </c>
      <c r="D149" s="8">
        <v>2.13955258522348</v>
      </c>
      <c r="E149" s="44">
        <f t="shared" si="135"/>
        <v>0.69705659667360642</v>
      </c>
      <c r="F149" s="44">
        <f t="shared" si="136"/>
        <v>0.65683070771091268</v>
      </c>
      <c r="G149" s="44">
        <f t="shared" si="137"/>
        <v>0.68236129066783036</v>
      </c>
      <c r="H149" s="44">
        <f t="shared" si="138"/>
        <v>0.79398471495137535</v>
      </c>
      <c r="I149" s="44">
        <f t="shared" si="139"/>
        <v>0.52932705685917092</v>
      </c>
      <c r="J149" s="44">
        <f t="shared" si="140"/>
        <v>0.59785806583275636</v>
      </c>
      <c r="K149" s="44">
        <f t="shared" si="141"/>
        <v>0.37109848125954864</v>
      </c>
      <c r="L149" s="48">
        <f t="shared" si="142"/>
        <v>4.638151912845901E-2</v>
      </c>
      <c r="M149" s="44">
        <f t="shared" si="143"/>
        <v>0.26139888975892844</v>
      </c>
      <c r="N149" s="44">
        <f t="shared" si="144"/>
        <v>2.9033524497463877E-2</v>
      </c>
      <c r="O149" s="44">
        <f t="shared" si="145"/>
        <v>0.18452552095682626</v>
      </c>
      <c r="P149" s="44">
        <f t="shared" si="146"/>
        <v>7.4975241878281848E-2</v>
      </c>
      <c r="Q149" s="44">
        <f t="shared" si="147"/>
        <v>9.5683230286461571E-2</v>
      </c>
      <c r="R149" s="44">
        <f t="shared" si="148"/>
        <v>0.11660424514648166</v>
      </c>
      <c r="S149" s="9">
        <v>69.680000000000007</v>
      </c>
      <c r="T149" s="10">
        <v>1</v>
      </c>
      <c r="U149" s="10">
        <v>1</v>
      </c>
      <c r="V149" s="6"/>
      <c r="W149" s="9">
        <v>295070.47973128402</v>
      </c>
      <c r="X149" s="9">
        <v>260869.674844022</v>
      </c>
      <c r="Y149" s="9">
        <v>266924.131293529</v>
      </c>
      <c r="Z149" s="9">
        <v>286037.89149501699</v>
      </c>
      <c r="AA149" s="9">
        <v>344717.98426574701</v>
      </c>
      <c r="AB149" s="9">
        <v>144622.38450744801</v>
      </c>
      <c r="AC149" s="9">
        <v>273297.48782545398</v>
      </c>
      <c r="AD149" s="9">
        <v>276753.77493807802</v>
      </c>
      <c r="AE149" s="9">
        <v>255465.44682559799</v>
      </c>
      <c r="AF149" s="9">
        <v>393494.72711187298</v>
      </c>
      <c r="AG149" s="9">
        <v>290427.49214080803</v>
      </c>
      <c r="AH149" s="9">
        <v>253364.17696968801</v>
      </c>
      <c r="AI149" s="9">
        <v>234469.60507140201</v>
      </c>
      <c r="AJ149" s="9">
        <v>176321.48921292101</v>
      </c>
      <c r="AK149" s="9">
        <v>214071.123090868</v>
      </c>
      <c r="AL149" s="9">
        <v>278365.90105564101</v>
      </c>
      <c r="AM149" s="9">
        <v>208839.133695011</v>
      </c>
      <c r="AN149" s="9">
        <v>218556.95464882601</v>
      </c>
      <c r="AO149" s="9">
        <v>182777.51915968399</v>
      </c>
      <c r="AP149" s="9">
        <v>94600.439261149804</v>
      </c>
      <c r="AQ149" s="9">
        <v>160697.92842373601</v>
      </c>
      <c r="AR149" s="34">
        <f t="shared" si="149"/>
        <v>393494.72711187298</v>
      </c>
      <c r="AT149" s="35">
        <f t="shared" si="114"/>
        <v>0.74987149611129011</v>
      </c>
      <c r="AU149" s="35">
        <f t="shared" si="115"/>
        <v>0.66295596070301377</v>
      </c>
      <c r="AV149" s="36">
        <f t="shared" si="116"/>
        <v>0.67834233320651538</v>
      </c>
      <c r="AW149" s="35">
        <f t="shared" si="117"/>
        <v>0.72691670761243676</v>
      </c>
      <c r="AX149" s="35">
        <f t="shared" si="118"/>
        <v>0.87604219450631049</v>
      </c>
      <c r="AY149" s="36">
        <f t="shared" si="119"/>
        <v>0.36753322101399077</v>
      </c>
      <c r="AZ149" s="35">
        <f t="shared" si="120"/>
        <v>0.69453913609305828</v>
      </c>
      <c r="BA149" s="35">
        <f t="shared" si="121"/>
        <v>0.70332270261755048</v>
      </c>
      <c r="BB149" s="36">
        <f t="shared" si="122"/>
        <v>0.64922203329288219</v>
      </c>
      <c r="BC149" s="35">
        <f t="shared" si="123"/>
        <v>1</v>
      </c>
      <c r="BD149" s="35">
        <f t="shared" si="124"/>
        <v>0.73807213192525878</v>
      </c>
      <c r="BE149" s="36">
        <f t="shared" si="125"/>
        <v>0.64388201292886704</v>
      </c>
      <c r="BF149" s="35">
        <f t="shared" si="126"/>
        <v>0.59586466835867113</v>
      </c>
      <c r="BG149" s="35">
        <f t="shared" si="127"/>
        <v>0.4480911104122412</v>
      </c>
      <c r="BH149" s="36">
        <f t="shared" si="128"/>
        <v>0.54402539180660037</v>
      </c>
      <c r="BI149" s="35">
        <f t="shared" si="129"/>
        <v>0.70741964726886886</v>
      </c>
      <c r="BJ149" s="35">
        <f t="shared" si="130"/>
        <v>0.53072917959491928</v>
      </c>
      <c r="BK149" s="36">
        <f t="shared" si="131"/>
        <v>0.55542537063448094</v>
      </c>
      <c r="BL149" s="35">
        <f t="shared" si="132"/>
        <v>0.46449801373760014</v>
      </c>
      <c r="BM149" s="35">
        <f t="shared" si="133"/>
        <v>0.24041094516179962</v>
      </c>
      <c r="BN149" s="36">
        <f t="shared" si="134"/>
        <v>0.40838648487924617</v>
      </c>
    </row>
    <row r="150" spans="1:66" s="12" customFormat="1" ht="15" customHeight="1" x14ac:dyDescent="0.25">
      <c r="A150" s="6" t="s">
        <v>1224</v>
      </c>
      <c r="B150" s="6" t="s">
        <v>1225</v>
      </c>
      <c r="C150" s="7">
        <v>3.6214757590021997E-2</v>
      </c>
      <c r="D150" s="8">
        <v>2.1801350714268999</v>
      </c>
      <c r="E150" s="44">
        <f t="shared" si="135"/>
        <v>0.83991796844389144</v>
      </c>
      <c r="F150" s="44">
        <f t="shared" si="136"/>
        <v>0.70100750805905143</v>
      </c>
      <c r="G150" s="44">
        <f t="shared" si="137"/>
        <v>0.65271903410060272</v>
      </c>
      <c r="H150" s="44">
        <f t="shared" si="138"/>
        <v>0.62841850499874086</v>
      </c>
      <c r="I150" s="44">
        <f t="shared" si="139"/>
        <v>0.73066575580991111</v>
      </c>
      <c r="J150" s="44">
        <f t="shared" si="140"/>
        <v>0.44746710822094832</v>
      </c>
      <c r="K150" s="44">
        <f t="shared" si="141"/>
        <v>0.38525960132101483</v>
      </c>
      <c r="L150" s="48">
        <f t="shared" si="142"/>
        <v>0.14847965713187752</v>
      </c>
      <c r="M150" s="44">
        <f t="shared" si="143"/>
        <v>0.10568439710082968</v>
      </c>
      <c r="N150" s="44">
        <f t="shared" si="144"/>
        <v>0.2008025659329748</v>
      </c>
      <c r="O150" s="44">
        <f t="shared" si="145"/>
        <v>0.19753439222678443</v>
      </c>
      <c r="P150" s="44">
        <f t="shared" si="146"/>
        <v>4.1257848796335983E-2</v>
      </c>
      <c r="Q150" s="44">
        <f t="shared" si="147"/>
        <v>0.15602816282940155</v>
      </c>
      <c r="R150" s="44">
        <f t="shared" si="148"/>
        <v>0.15237461513527364</v>
      </c>
      <c r="S150" s="9">
        <v>63.41</v>
      </c>
      <c r="T150" s="10">
        <v>1</v>
      </c>
      <c r="U150" s="10">
        <v>1</v>
      </c>
      <c r="V150" s="6" t="s">
        <v>1226</v>
      </c>
      <c r="W150" s="9">
        <v>89047.768226738306</v>
      </c>
      <c r="X150" s="9">
        <v>62931.123222064503</v>
      </c>
      <c r="Y150" s="9">
        <v>72399.570301590793</v>
      </c>
      <c r="Z150" s="9">
        <v>72910.897421817004</v>
      </c>
      <c r="AA150" s="9">
        <v>54715.222278104302</v>
      </c>
      <c r="AB150" s="9">
        <v>59643.342608616098</v>
      </c>
      <c r="AC150" s="9">
        <v>40210.156878720903</v>
      </c>
      <c r="AD150" s="9">
        <v>58187.338027209997</v>
      </c>
      <c r="AE150" s="9">
        <v>75972.024891381996</v>
      </c>
      <c r="AF150" s="9">
        <v>68102.418137995104</v>
      </c>
      <c r="AG150" s="9">
        <v>35787.480941025497</v>
      </c>
      <c r="AH150" s="9">
        <v>63987.8970685432</v>
      </c>
      <c r="AI150" s="9">
        <v>60868.980282807301</v>
      </c>
      <c r="AJ150" s="9">
        <v>67707.696427955394</v>
      </c>
      <c r="AK150" s="9">
        <v>66615.787912963904</v>
      </c>
      <c r="AL150" s="9">
        <v>25742.900173028898</v>
      </c>
      <c r="AM150" s="9">
        <v>40274.015558086503</v>
      </c>
      <c r="AN150" s="9">
        <v>53520.926294728102</v>
      </c>
      <c r="AO150" s="9">
        <v>21244.903383856701</v>
      </c>
      <c r="AP150" s="9">
        <v>48330.860567042597</v>
      </c>
      <c r="AQ150" s="9">
        <v>33343.759105778699</v>
      </c>
      <c r="AR150" s="34">
        <f t="shared" si="149"/>
        <v>89047.768226738306</v>
      </c>
      <c r="AT150" s="35">
        <f t="shared" si="114"/>
        <v>1</v>
      </c>
      <c r="AU150" s="35">
        <f t="shared" si="115"/>
        <v>0.70671196454722851</v>
      </c>
      <c r="AV150" s="36">
        <f t="shared" si="116"/>
        <v>0.81304194078444547</v>
      </c>
      <c r="AW150" s="35">
        <f t="shared" si="117"/>
        <v>0.8187841073811899</v>
      </c>
      <c r="AX150" s="35">
        <f t="shared" si="118"/>
        <v>0.61444799086694013</v>
      </c>
      <c r="AY150" s="36">
        <f t="shared" si="119"/>
        <v>0.66979042592902438</v>
      </c>
      <c r="AZ150" s="35">
        <f t="shared" si="120"/>
        <v>0.45155715499051696</v>
      </c>
      <c r="BA150" s="35">
        <f t="shared" si="121"/>
        <v>0.6534395997331478</v>
      </c>
      <c r="BB150" s="36">
        <f t="shared" si="122"/>
        <v>0.8531603475781433</v>
      </c>
      <c r="BC150" s="35">
        <f t="shared" si="123"/>
        <v>0.76478523262468512</v>
      </c>
      <c r="BD150" s="35">
        <f t="shared" si="124"/>
        <v>0.40189082392162206</v>
      </c>
      <c r="BE150" s="36">
        <f t="shared" si="125"/>
        <v>0.71857945844991544</v>
      </c>
      <c r="BF150" s="35">
        <f t="shared" si="126"/>
        <v>0.68355424840990253</v>
      </c>
      <c r="BG150" s="35">
        <f t="shared" si="127"/>
        <v>0.76035253635503075</v>
      </c>
      <c r="BH150" s="36">
        <f t="shared" si="128"/>
        <v>0.74809048266480005</v>
      </c>
      <c r="BI150" s="35">
        <f t="shared" si="129"/>
        <v>0.28909090801109033</v>
      </c>
      <c r="BJ150" s="35">
        <f t="shared" si="130"/>
        <v>0.45227428334350389</v>
      </c>
      <c r="BK150" s="36">
        <f t="shared" si="131"/>
        <v>0.60103613330825079</v>
      </c>
      <c r="BL150" s="35">
        <f t="shared" si="132"/>
        <v>0.2385787292249904</v>
      </c>
      <c r="BM150" s="35">
        <f t="shared" si="133"/>
        <v>0.54275207037171236</v>
      </c>
      <c r="BN150" s="36">
        <f t="shared" si="134"/>
        <v>0.37444800436634179</v>
      </c>
    </row>
    <row r="151" spans="1:66" s="12" customFormat="1" ht="15" customHeight="1" x14ac:dyDescent="0.25">
      <c r="A151" s="6" t="s">
        <v>1164</v>
      </c>
      <c r="B151" s="6" t="s">
        <v>1165</v>
      </c>
      <c r="C151" s="7">
        <v>4.0820966266712902E-2</v>
      </c>
      <c r="D151" s="8">
        <v>4.6976159523098104</v>
      </c>
      <c r="E151" s="44">
        <f t="shared" si="135"/>
        <v>0.49124389382622091</v>
      </c>
      <c r="F151" s="44">
        <f t="shared" si="136"/>
        <v>0.67606447986262974</v>
      </c>
      <c r="G151" s="44">
        <f t="shared" si="137"/>
        <v>0.58832777754732613</v>
      </c>
      <c r="H151" s="44">
        <f t="shared" si="138"/>
        <v>0.42892663670433545</v>
      </c>
      <c r="I151" s="44">
        <f t="shared" si="139"/>
        <v>0.24722702768834651</v>
      </c>
      <c r="J151" s="44">
        <f t="shared" si="140"/>
        <v>0.19329488648378712</v>
      </c>
      <c r="K151" s="44">
        <f t="shared" si="141"/>
        <v>0.1439165071657699</v>
      </c>
      <c r="L151" s="48">
        <f t="shared" si="142"/>
        <v>0.124408452366833</v>
      </c>
      <c r="M151" s="44">
        <f t="shared" si="143"/>
        <v>0.28451784560938875</v>
      </c>
      <c r="N151" s="44">
        <f t="shared" si="144"/>
        <v>6.5867287406984068E-2</v>
      </c>
      <c r="O151" s="44">
        <f t="shared" si="145"/>
        <v>0.10778088882416878</v>
      </c>
      <c r="P151" s="44">
        <f t="shared" si="146"/>
        <v>0.17897718788500469</v>
      </c>
      <c r="Q151" s="44">
        <f t="shared" si="147"/>
        <v>6.2713421549050741E-2</v>
      </c>
      <c r="R151" s="44">
        <f t="shared" si="148"/>
        <v>0.11786151627590478</v>
      </c>
      <c r="S151" s="9">
        <v>83.94</v>
      </c>
      <c r="T151" s="10">
        <v>1</v>
      </c>
      <c r="U151" s="10">
        <v>1</v>
      </c>
      <c r="V151" s="6"/>
      <c r="W151" s="9">
        <v>82443.660950945996</v>
      </c>
      <c r="X151" s="9">
        <v>87593.4247779125</v>
      </c>
      <c r="Y151" s="9">
        <v>128430.516469975</v>
      </c>
      <c r="Z151" s="9">
        <v>202525.06338152901</v>
      </c>
      <c r="AA151" s="9">
        <v>113723.519886207</v>
      </c>
      <c r="AB151" s="9">
        <v>94511.421634802595</v>
      </c>
      <c r="AC151" s="9">
        <v>127690.93126444099</v>
      </c>
      <c r="AD151" s="9">
        <v>125983.168088195</v>
      </c>
      <c r="AE151" s="9">
        <v>103779.26195802299</v>
      </c>
      <c r="AF151" s="9">
        <v>111362.268465446</v>
      </c>
      <c r="AG151" s="9">
        <v>79770.597395791294</v>
      </c>
      <c r="AH151" s="9">
        <v>69472.316992477499</v>
      </c>
      <c r="AI151" s="9">
        <v>22364.864323313101</v>
      </c>
      <c r="AJ151" s="9">
        <v>36752.1549256465</v>
      </c>
      <c r="AK151" s="9">
        <v>91091.989107668604</v>
      </c>
      <c r="AL151" s="9">
        <v>27344.430366041499</v>
      </c>
      <c r="AM151" s="9">
        <v>37509.151122515403</v>
      </c>
      <c r="AN151" s="9">
        <v>52587.595920806401</v>
      </c>
      <c r="AO151" s="9">
        <v>40073.258859561101</v>
      </c>
      <c r="AP151" s="9">
        <v>1769.2607551093699</v>
      </c>
      <c r="AQ151" s="9">
        <v>45597.579591517002</v>
      </c>
      <c r="AR151" s="34">
        <f t="shared" si="149"/>
        <v>202525.06338152901</v>
      </c>
      <c r="AT151" s="35">
        <f t="shared" si="114"/>
        <v>0.4070788058248061</v>
      </c>
      <c r="AU151" s="35">
        <f t="shared" si="115"/>
        <v>0.43250659111212664</v>
      </c>
      <c r="AV151" s="36">
        <f t="shared" si="116"/>
        <v>0.63414628454173005</v>
      </c>
      <c r="AW151" s="35">
        <f t="shared" si="117"/>
        <v>1</v>
      </c>
      <c r="AX151" s="35">
        <f t="shared" si="118"/>
        <v>0.56152812885172498</v>
      </c>
      <c r="AY151" s="36">
        <f t="shared" si="119"/>
        <v>0.46666531073616424</v>
      </c>
      <c r="AZ151" s="35">
        <f t="shared" si="120"/>
        <v>0.63049446390686503</v>
      </c>
      <c r="BA151" s="35">
        <f t="shared" si="121"/>
        <v>0.62206210917638505</v>
      </c>
      <c r="BB151" s="36">
        <f t="shared" si="122"/>
        <v>0.51242675955872841</v>
      </c>
      <c r="BC151" s="35">
        <f t="shared" si="123"/>
        <v>0.54986907104754246</v>
      </c>
      <c r="BD151" s="35">
        <f t="shared" si="124"/>
        <v>0.39388012557001206</v>
      </c>
      <c r="BE151" s="36">
        <f t="shared" si="125"/>
        <v>0.34303071349545183</v>
      </c>
      <c r="BF151" s="35">
        <f t="shared" si="126"/>
        <v>0.11043010652553562</v>
      </c>
      <c r="BG151" s="35">
        <f t="shared" si="127"/>
        <v>0.1814696626284252</v>
      </c>
      <c r="BH151" s="36">
        <f t="shared" si="128"/>
        <v>0.44978131391107867</v>
      </c>
      <c r="BI151" s="35">
        <f t="shared" si="129"/>
        <v>0.13501751294124226</v>
      </c>
      <c r="BJ151" s="35">
        <f t="shared" si="130"/>
        <v>0.1852074528269787</v>
      </c>
      <c r="BK151" s="36">
        <f t="shared" si="131"/>
        <v>0.25965969368314035</v>
      </c>
      <c r="BL151" s="35">
        <f t="shared" si="132"/>
        <v>0.19786814624552748</v>
      </c>
      <c r="BM151" s="35">
        <f t="shared" si="133"/>
        <v>8.7360088947427174E-3</v>
      </c>
      <c r="BN151" s="36">
        <f t="shared" si="134"/>
        <v>0.22514536635703955</v>
      </c>
    </row>
    <row r="152" spans="1:66" s="12" customFormat="1" ht="15" customHeight="1" x14ac:dyDescent="0.25">
      <c r="A152" s="6" t="s">
        <v>1243</v>
      </c>
      <c r="B152" s="6" t="s">
        <v>1244</v>
      </c>
      <c r="C152" s="7">
        <v>4.0842245019919197E-2</v>
      </c>
      <c r="D152" s="8">
        <v>5.8374320117201099</v>
      </c>
      <c r="E152" s="44">
        <f t="shared" si="135"/>
        <v>0.6817750742581471</v>
      </c>
      <c r="F152" s="44">
        <f t="shared" si="136"/>
        <v>0.58524919745209047</v>
      </c>
      <c r="G152" s="44">
        <f t="shared" si="137"/>
        <v>0.20481891965732746</v>
      </c>
      <c r="H152" s="44">
        <f t="shared" si="138"/>
        <v>0.33043351770142226</v>
      </c>
      <c r="I152" s="44">
        <f t="shared" si="139"/>
        <v>0.50017561126573851</v>
      </c>
      <c r="J152" s="44">
        <f t="shared" si="140"/>
        <v>0.46834049142853801</v>
      </c>
      <c r="K152" s="44">
        <f t="shared" si="141"/>
        <v>0.1167936642155853</v>
      </c>
      <c r="L152" s="48">
        <f t="shared" si="142"/>
        <v>0.17180856995943519</v>
      </c>
      <c r="M152" s="44">
        <f t="shared" si="143"/>
        <v>0.45818586292844171</v>
      </c>
      <c r="N152" s="44">
        <f t="shared" si="144"/>
        <v>0.13503962398957881</v>
      </c>
      <c r="O152" s="44">
        <f t="shared" si="145"/>
        <v>0.10525772041645692</v>
      </c>
      <c r="P152" s="44">
        <f t="shared" si="146"/>
        <v>0.1097521747607423</v>
      </c>
      <c r="Q152" s="44">
        <f t="shared" si="147"/>
        <v>0.15513779796543634</v>
      </c>
      <c r="R152" s="44">
        <f t="shared" si="148"/>
        <v>2.4849605954933792E-2</v>
      </c>
      <c r="S152" s="9">
        <v>35.93</v>
      </c>
      <c r="T152" s="10">
        <v>1</v>
      </c>
      <c r="U152" s="10">
        <v>1</v>
      </c>
      <c r="V152" s="6"/>
      <c r="W152" s="9">
        <v>51469.342694280997</v>
      </c>
      <c r="X152" s="9">
        <v>70096.39406033</v>
      </c>
      <c r="Y152" s="9">
        <v>43074.849158385703</v>
      </c>
      <c r="Z152" s="9">
        <v>53315.691116294198</v>
      </c>
      <c r="AA152" s="9">
        <v>7518.9991434244303</v>
      </c>
      <c r="AB152" s="9">
        <v>80496.042428726898</v>
      </c>
      <c r="AC152" s="9">
        <v>5047.5915535632103</v>
      </c>
      <c r="AD152" s="9">
        <v>26680.4953175671</v>
      </c>
      <c r="AE152" s="9">
        <v>17733.250469696399</v>
      </c>
      <c r="AF152" s="9">
        <v>18392.0453484508</v>
      </c>
      <c r="AG152" s="9">
        <v>26089.021160919601</v>
      </c>
      <c r="AH152" s="9">
        <v>35314.704872931099</v>
      </c>
      <c r="AI152" s="9">
        <v>39365.513716797999</v>
      </c>
      <c r="AJ152" s="9">
        <v>31910.055260206602</v>
      </c>
      <c r="AK152" s="9">
        <v>49510.902701779298</v>
      </c>
      <c r="AL152" s="9">
        <v>36393.883579208697</v>
      </c>
      <c r="AM152" s="9">
        <v>25915.7115589512</v>
      </c>
      <c r="AN152" s="9">
        <v>50789.073069207298</v>
      </c>
      <c r="AO152" s="9">
        <v>11592.947095031001</v>
      </c>
      <c r="AP152" s="9">
        <v>8937.4212325499793</v>
      </c>
      <c r="AQ152" s="9">
        <v>7673.9149227317303</v>
      </c>
      <c r="AR152" s="34">
        <f t="shared" si="149"/>
        <v>80496.042428726898</v>
      </c>
      <c r="AT152" s="35">
        <f t="shared" si="114"/>
        <v>0.63940215122815725</v>
      </c>
      <c r="AU152" s="35">
        <f t="shared" si="115"/>
        <v>0.87080547000052833</v>
      </c>
      <c r="AV152" s="36">
        <f t="shared" si="116"/>
        <v>0.53511760154575538</v>
      </c>
      <c r="AW152" s="35">
        <f t="shared" si="117"/>
        <v>0.66233928411451004</v>
      </c>
      <c r="AX152" s="35">
        <f t="shared" si="118"/>
        <v>9.3408308241761454E-2</v>
      </c>
      <c r="AY152" s="36">
        <f t="shared" si="119"/>
        <v>1</v>
      </c>
      <c r="AZ152" s="35">
        <f t="shared" si="120"/>
        <v>6.2706083445437294E-2</v>
      </c>
      <c r="BA152" s="35">
        <f t="shared" si="121"/>
        <v>0.33145101936148774</v>
      </c>
      <c r="BB152" s="36">
        <f t="shared" si="122"/>
        <v>0.22029965616505728</v>
      </c>
      <c r="BC152" s="35">
        <f t="shared" si="123"/>
        <v>0.22848384583298678</v>
      </c>
      <c r="BD152" s="35">
        <f t="shared" si="124"/>
        <v>0.32410315307140025</v>
      </c>
      <c r="BE152" s="36">
        <f t="shared" si="125"/>
        <v>0.43871355419987978</v>
      </c>
      <c r="BF152" s="35">
        <f t="shared" si="126"/>
        <v>0.48903663495821126</v>
      </c>
      <c r="BG152" s="35">
        <f t="shared" si="127"/>
        <v>0.39641769082573869</v>
      </c>
      <c r="BH152" s="36">
        <f t="shared" si="128"/>
        <v>0.61507250801326563</v>
      </c>
      <c r="BI152" s="35">
        <f t="shared" si="129"/>
        <v>0.45212015996230753</v>
      </c>
      <c r="BJ152" s="35">
        <f t="shared" si="130"/>
        <v>0.3219501329136471</v>
      </c>
      <c r="BK152" s="36">
        <f t="shared" si="131"/>
        <v>0.63095118140965933</v>
      </c>
      <c r="BL152" s="35">
        <f t="shared" si="132"/>
        <v>0.14401884546430554</v>
      </c>
      <c r="BM152" s="35">
        <f t="shared" si="133"/>
        <v>0.11102932470827226</v>
      </c>
      <c r="BN152" s="36">
        <f t="shared" si="134"/>
        <v>9.5332822474178111E-2</v>
      </c>
    </row>
    <row r="153" spans="1:66" s="12" customFormat="1" ht="15" customHeight="1" x14ac:dyDescent="0.25">
      <c r="A153" s="6" t="s">
        <v>1263</v>
      </c>
      <c r="B153" s="6" t="s">
        <v>1264</v>
      </c>
      <c r="C153" s="7">
        <v>4.1289648889589102E-2</v>
      </c>
      <c r="D153" s="8">
        <v>2.03268326115818</v>
      </c>
      <c r="E153" s="44">
        <f t="shared" si="135"/>
        <v>0.79463817506835988</v>
      </c>
      <c r="F153" s="44">
        <f t="shared" si="136"/>
        <v>0.425304138306692</v>
      </c>
      <c r="G153" s="44">
        <f t="shared" si="137"/>
        <v>0.56674464779845868</v>
      </c>
      <c r="H153" s="44">
        <f t="shared" si="138"/>
        <v>0.48111499102139654</v>
      </c>
      <c r="I153" s="44">
        <f t="shared" si="139"/>
        <v>0.55283660442512383</v>
      </c>
      <c r="J153" s="44">
        <f t="shared" si="140"/>
        <v>0.45242835058275338</v>
      </c>
      <c r="K153" s="44">
        <f t="shared" si="141"/>
        <v>0.39093064337805034</v>
      </c>
      <c r="L153" s="48">
        <f t="shared" si="142"/>
        <v>0.21755300757348661</v>
      </c>
      <c r="M153" s="44">
        <f t="shared" si="143"/>
        <v>0.14788010174087166</v>
      </c>
      <c r="N153" s="44">
        <f t="shared" si="144"/>
        <v>8.7003251128927234E-2</v>
      </c>
      <c r="O153" s="44">
        <f t="shared" si="145"/>
        <v>7.5380937310113902E-2</v>
      </c>
      <c r="P153" s="44">
        <f t="shared" si="146"/>
        <v>0.16813737835200646</v>
      </c>
      <c r="Q153" s="44">
        <f t="shared" si="147"/>
        <v>7.3721174207546411E-2</v>
      </c>
      <c r="R153" s="44">
        <f t="shared" si="148"/>
        <v>7.6316400078425911E-2</v>
      </c>
      <c r="S153" s="9">
        <v>49.03</v>
      </c>
      <c r="T153" s="10">
        <v>1</v>
      </c>
      <c r="U153" s="10">
        <v>1</v>
      </c>
      <c r="V153" s="6"/>
      <c r="W153" s="9">
        <v>5348.7885373248801</v>
      </c>
      <c r="X153" s="9">
        <v>7714.1691539411604</v>
      </c>
      <c r="Y153" s="9">
        <v>9439.1361990584392</v>
      </c>
      <c r="Z153" s="9">
        <v>3287.4749778936898</v>
      </c>
      <c r="AA153" s="9">
        <v>5623.8102632462496</v>
      </c>
      <c r="AB153" s="9">
        <v>3132.2258213602199</v>
      </c>
      <c r="AC153" s="9">
        <v>6297.8092098368297</v>
      </c>
      <c r="AD153" s="9">
        <v>4866.8793071693199</v>
      </c>
      <c r="AE153" s="9">
        <v>4884.0512449650196</v>
      </c>
      <c r="AF153" s="9">
        <v>4259.9057570595796</v>
      </c>
      <c r="AG153" s="9">
        <v>4013.5174058511002</v>
      </c>
      <c r="AH153" s="9">
        <v>5350.5066200685396</v>
      </c>
      <c r="AI153" s="9">
        <v>4264.6033355312902</v>
      </c>
      <c r="AJ153" s="9">
        <v>4339.9202016312202</v>
      </c>
      <c r="AK153" s="9">
        <v>7050.3764778186996</v>
      </c>
      <c r="AL153" s="9">
        <v>4991.9829052593896</v>
      </c>
      <c r="AM153" s="9">
        <v>4216.1724691027302</v>
      </c>
      <c r="AN153" s="9">
        <v>3603.4430900357902</v>
      </c>
      <c r="AO153" s="9">
        <v>4334.76048981861</v>
      </c>
      <c r="AP153" s="9">
        <v>3822.8600862644398</v>
      </c>
      <c r="AQ153" s="9">
        <v>2912.5221856098301</v>
      </c>
      <c r="AR153" s="34">
        <f t="shared" si="149"/>
        <v>9439.1361990584392</v>
      </c>
      <c r="AT153" s="35">
        <f t="shared" si="114"/>
        <v>0.56666080714657197</v>
      </c>
      <c r="AU153" s="35">
        <f t="shared" si="115"/>
        <v>0.81725371805850777</v>
      </c>
      <c r="AV153" s="36">
        <f t="shared" si="116"/>
        <v>1</v>
      </c>
      <c r="AW153" s="35">
        <f t="shared" si="117"/>
        <v>0.34828133725007782</v>
      </c>
      <c r="AX153" s="35">
        <f t="shared" si="118"/>
        <v>0.59579713065346263</v>
      </c>
      <c r="AY153" s="36">
        <f t="shared" si="119"/>
        <v>0.33183394701653546</v>
      </c>
      <c r="AZ153" s="35">
        <f t="shared" si="120"/>
        <v>0.66720185799046328</v>
      </c>
      <c r="BA153" s="35">
        <f t="shared" si="121"/>
        <v>0.51560642886525943</v>
      </c>
      <c r="BB153" s="36">
        <f t="shared" si="122"/>
        <v>0.51742565653965322</v>
      </c>
      <c r="BC153" s="35">
        <f t="shared" si="123"/>
        <v>0.45130249921433579</v>
      </c>
      <c r="BD153" s="35">
        <f t="shared" si="124"/>
        <v>0.42519964975730001</v>
      </c>
      <c r="BE153" s="36">
        <f t="shared" si="125"/>
        <v>0.56684282409255382</v>
      </c>
      <c r="BF153" s="35">
        <f t="shared" si="126"/>
        <v>0.45180016959143865</v>
      </c>
      <c r="BG153" s="35">
        <f t="shared" si="127"/>
        <v>0.45977938130229867</v>
      </c>
      <c r="BH153" s="36">
        <f t="shared" si="128"/>
        <v>0.74693026238163407</v>
      </c>
      <c r="BI153" s="35">
        <f t="shared" si="129"/>
        <v>0.52886014143511817</v>
      </c>
      <c r="BJ153" s="35">
        <f t="shared" si="130"/>
        <v>0.44666931170283319</v>
      </c>
      <c r="BK153" s="36">
        <f t="shared" si="131"/>
        <v>0.38175559861030889</v>
      </c>
      <c r="BL153" s="35">
        <f t="shared" si="132"/>
        <v>0.45923275164214766</v>
      </c>
      <c r="BM153" s="35">
        <f t="shared" si="133"/>
        <v>0.40500105154174731</v>
      </c>
      <c r="BN153" s="36">
        <f t="shared" si="134"/>
        <v>0.30855812695025592</v>
      </c>
    </row>
    <row r="154" spans="1:66" s="12" customFormat="1" ht="15" customHeight="1" x14ac:dyDescent="0.25">
      <c r="A154" s="6" t="s">
        <v>1091</v>
      </c>
      <c r="B154" s="6" t="s">
        <v>1092</v>
      </c>
      <c r="C154" s="7">
        <v>4.1887662441037997E-2</v>
      </c>
      <c r="D154" s="8">
        <v>4.37948334895425</v>
      </c>
      <c r="E154" s="44">
        <f t="shared" si="135"/>
        <v>0.12015934879164476</v>
      </c>
      <c r="F154" s="44">
        <f t="shared" si="136"/>
        <v>0.17396581474605088</v>
      </c>
      <c r="G154" s="44">
        <f t="shared" si="137"/>
        <v>0.49240589694888409</v>
      </c>
      <c r="H154" s="44">
        <f t="shared" si="138"/>
        <v>0.21488102435799161</v>
      </c>
      <c r="I154" s="44">
        <f t="shared" si="139"/>
        <v>0.17809152307273238</v>
      </c>
      <c r="J154" s="44">
        <f t="shared" si="140"/>
        <v>0.16629523907459073</v>
      </c>
      <c r="K154" s="44">
        <f t="shared" si="141"/>
        <v>0.11243470010371504</v>
      </c>
      <c r="L154" s="48">
        <f t="shared" si="142"/>
        <v>2.9181701653713452E-2</v>
      </c>
      <c r="M154" s="44">
        <f t="shared" si="143"/>
        <v>4.8449103121044924E-2</v>
      </c>
      <c r="N154" s="44">
        <f t="shared" si="144"/>
        <v>0.44027747789592309</v>
      </c>
      <c r="O154" s="44">
        <f t="shared" si="145"/>
        <v>0.1072357684349515</v>
      </c>
      <c r="P154" s="44">
        <f t="shared" si="146"/>
        <v>1.4035725674444584E-2</v>
      </c>
      <c r="Q154" s="44">
        <f t="shared" si="147"/>
        <v>1.7560929811133517E-2</v>
      </c>
      <c r="R154" s="44">
        <f t="shared" si="148"/>
        <v>3.7388944906302089E-2</v>
      </c>
      <c r="S154" s="9">
        <v>40.15</v>
      </c>
      <c r="T154" s="10">
        <v>1</v>
      </c>
      <c r="U154" s="10">
        <v>1</v>
      </c>
      <c r="V154" s="6"/>
      <c r="W154" s="9">
        <v>102175.352016162</v>
      </c>
      <c r="X154" s="9">
        <v>77203.588589527397</v>
      </c>
      <c r="Y154" s="9">
        <v>126770.393634621</v>
      </c>
      <c r="Z154" s="9">
        <v>177425.06967467099</v>
      </c>
      <c r="AA154" s="9">
        <v>165040.32428117201</v>
      </c>
      <c r="AB154" s="9">
        <v>100775.343453846</v>
      </c>
      <c r="AC154" s="9">
        <v>223544.478392597</v>
      </c>
      <c r="AD154" s="9">
        <v>181750.32335641701</v>
      </c>
      <c r="AE154" s="9">
        <v>849287.04346639605</v>
      </c>
      <c r="AF154" s="9">
        <v>136554.442882036</v>
      </c>
      <c r="AG154" s="9">
        <v>287390.13144710899</v>
      </c>
      <c r="AH154" s="9">
        <v>123542.435292943</v>
      </c>
      <c r="AI154" s="9">
        <v>152910.50288896801</v>
      </c>
      <c r="AJ154" s="9">
        <v>162254.37150846299</v>
      </c>
      <c r="AK154" s="9">
        <v>138587.59489317401</v>
      </c>
      <c r="AL154" s="9">
        <v>126675.782088811</v>
      </c>
      <c r="AM154" s="9">
        <v>140541.111756931</v>
      </c>
      <c r="AN154" s="9">
        <v>156480.28196284801</v>
      </c>
      <c r="AO154" s="9">
        <v>131607.47088929199</v>
      </c>
      <c r="AP154" s="9">
        <v>82900.481278518098</v>
      </c>
      <c r="AQ154" s="9">
        <v>71960.049934534996</v>
      </c>
      <c r="AR154" s="34">
        <f t="shared" si="149"/>
        <v>849287.04346639605</v>
      </c>
      <c r="AT154" s="35">
        <f t="shared" si="114"/>
        <v>0.12030720685332673</v>
      </c>
      <c r="AU154" s="35">
        <f t="shared" si="115"/>
        <v>9.0903999046562795E-2</v>
      </c>
      <c r="AV154" s="36">
        <f t="shared" si="116"/>
        <v>0.14926684047504482</v>
      </c>
      <c r="AW154" s="35">
        <f t="shared" si="117"/>
        <v>0.20891060453542784</v>
      </c>
      <c r="AX154" s="35">
        <f t="shared" si="118"/>
        <v>0.19432808442190982</v>
      </c>
      <c r="AY154" s="36">
        <f t="shared" si="119"/>
        <v>0.11865875528081501</v>
      </c>
      <c r="AZ154" s="35">
        <f t="shared" si="120"/>
        <v>0.263214280863384</v>
      </c>
      <c r="BA154" s="35">
        <f t="shared" si="121"/>
        <v>0.21400340998326836</v>
      </c>
      <c r="BB154" s="36">
        <f t="shared" si="122"/>
        <v>1</v>
      </c>
      <c r="BC154" s="35">
        <f t="shared" si="123"/>
        <v>0.16078714956569226</v>
      </c>
      <c r="BD154" s="35">
        <f t="shared" si="124"/>
        <v>0.33838986907667362</v>
      </c>
      <c r="BE154" s="36">
        <f t="shared" si="125"/>
        <v>0.14546605443160895</v>
      </c>
      <c r="BF154" s="35">
        <f t="shared" si="126"/>
        <v>0.18004572666604945</v>
      </c>
      <c r="BG154" s="35">
        <f t="shared" si="127"/>
        <v>0.19104774146349374</v>
      </c>
      <c r="BH154" s="36">
        <f t="shared" si="128"/>
        <v>0.16318110108865394</v>
      </c>
      <c r="BI154" s="35">
        <f t="shared" si="129"/>
        <v>0.14915543933389019</v>
      </c>
      <c r="BJ154" s="35">
        <f t="shared" si="130"/>
        <v>0.16548128555371258</v>
      </c>
      <c r="BK154" s="36">
        <f t="shared" si="131"/>
        <v>0.18424899233616943</v>
      </c>
      <c r="BL154" s="35">
        <f t="shared" si="132"/>
        <v>0.15496229678970644</v>
      </c>
      <c r="BM154" s="35">
        <f t="shared" si="133"/>
        <v>9.7611852101448252E-2</v>
      </c>
      <c r="BN154" s="36">
        <f t="shared" si="134"/>
        <v>8.4729951419990387E-2</v>
      </c>
    </row>
    <row r="155" spans="1:66" s="12" customFormat="1" ht="15" customHeight="1" x14ac:dyDescent="0.25">
      <c r="A155" s="6" t="s">
        <v>1227</v>
      </c>
      <c r="B155" s="6" t="s">
        <v>1228</v>
      </c>
      <c r="C155" s="7">
        <v>4.1985876557313902E-2</v>
      </c>
      <c r="D155" s="8">
        <v>2.3786740792313901</v>
      </c>
      <c r="E155" s="44">
        <f t="shared" si="135"/>
        <v>0.95152830991738035</v>
      </c>
      <c r="F155" s="44">
        <f t="shared" si="136"/>
        <v>0.63352252626319006</v>
      </c>
      <c r="G155" s="44">
        <f t="shared" si="137"/>
        <v>0.74036766659838837</v>
      </c>
      <c r="H155" s="44">
        <f t="shared" si="138"/>
        <v>0.80263854534635704</v>
      </c>
      <c r="I155" s="44">
        <f t="shared" si="139"/>
        <v>0.56431620611557831</v>
      </c>
      <c r="J155" s="44">
        <f t="shared" si="140"/>
        <v>0.58403760198701793</v>
      </c>
      <c r="K155" s="44">
        <f t="shared" si="141"/>
        <v>0.40002466845934692</v>
      </c>
      <c r="L155" s="48">
        <f t="shared" si="142"/>
        <v>5.2480148015975503E-2</v>
      </c>
      <c r="M155" s="44">
        <f t="shared" si="143"/>
        <v>0.12911381609133607</v>
      </c>
      <c r="N155" s="44">
        <f t="shared" si="144"/>
        <v>0.13024849015549064</v>
      </c>
      <c r="O155" s="44">
        <f t="shared" si="145"/>
        <v>0.15732265751472474</v>
      </c>
      <c r="P155" s="44">
        <f t="shared" si="146"/>
        <v>1.1951862051808999E-2</v>
      </c>
      <c r="Q155" s="44">
        <f t="shared" si="147"/>
        <v>0.30198333788889675</v>
      </c>
      <c r="R155" s="44">
        <f t="shared" si="148"/>
        <v>8.9281170315539449E-2</v>
      </c>
      <c r="S155" s="9">
        <v>53.02</v>
      </c>
      <c r="T155" s="10">
        <v>1</v>
      </c>
      <c r="U155" s="10">
        <v>1</v>
      </c>
      <c r="V155" s="6"/>
      <c r="W155" s="9">
        <v>238616.00443669199</v>
      </c>
      <c r="X155" s="9">
        <v>228782.421703981</v>
      </c>
      <c r="Y155" s="9">
        <v>213751.22412197801</v>
      </c>
      <c r="Z155" s="9">
        <v>184366.29035205199</v>
      </c>
      <c r="AA155" s="9">
        <v>145642.57828081399</v>
      </c>
      <c r="AB155" s="9">
        <v>123496.973179819</v>
      </c>
      <c r="AC155" s="9">
        <v>160633.56829274201</v>
      </c>
      <c r="AD155" s="9">
        <v>212485.171750451</v>
      </c>
      <c r="AE155" s="9">
        <v>156871.98321028001</v>
      </c>
      <c r="AF155" s="9">
        <v>205434.90235025901</v>
      </c>
      <c r="AG155" s="9">
        <v>220119.790339278</v>
      </c>
      <c r="AH155" s="9">
        <v>149012.51540274199</v>
      </c>
      <c r="AI155" s="9">
        <v>132307.766339439</v>
      </c>
      <c r="AJ155" s="9">
        <v>133828.01831032601</v>
      </c>
      <c r="AK155" s="9">
        <v>137828.85037675101</v>
      </c>
      <c r="AL155" s="9">
        <v>57878.588043022603</v>
      </c>
      <c r="AM155" s="9">
        <v>194691.520550705</v>
      </c>
      <c r="AN155" s="9">
        <v>165512.04848706</v>
      </c>
      <c r="AO155" s="9">
        <v>98931.278771622703</v>
      </c>
      <c r="AP155" s="9">
        <v>114802.58432363901</v>
      </c>
      <c r="AQ155" s="9">
        <v>72623.001096383596</v>
      </c>
      <c r="AR155" s="34">
        <f t="shared" si="149"/>
        <v>238616.00443669199</v>
      </c>
      <c r="AT155" s="35">
        <f t="shared" si="114"/>
        <v>1</v>
      </c>
      <c r="AU155" s="35">
        <f t="shared" si="115"/>
        <v>0.95878908979334632</v>
      </c>
      <c r="AV155" s="36">
        <f t="shared" si="116"/>
        <v>0.89579583995879486</v>
      </c>
      <c r="AW155" s="35">
        <f t="shared" si="117"/>
        <v>0.7726484683510273</v>
      </c>
      <c r="AX155" s="35">
        <f t="shared" si="118"/>
        <v>0.61036382963765079</v>
      </c>
      <c r="AY155" s="36">
        <f t="shared" si="119"/>
        <v>0.51755528080089197</v>
      </c>
      <c r="AZ155" s="35">
        <f t="shared" si="120"/>
        <v>0.67318857623131578</v>
      </c>
      <c r="BA155" s="35">
        <f t="shared" si="121"/>
        <v>0.89049002497578134</v>
      </c>
      <c r="BB155" s="36">
        <f t="shared" si="122"/>
        <v>0.65742439858806812</v>
      </c>
      <c r="BC155" s="35">
        <f t="shared" si="123"/>
        <v>0.86094351816524373</v>
      </c>
      <c r="BD155" s="35">
        <f t="shared" si="124"/>
        <v>0.92248544207636629</v>
      </c>
      <c r="BE155" s="36">
        <f t="shared" si="125"/>
        <v>0.62448667579746098</v>
      </c>
      <c r="BF155" s="35">
        <f t="shared" si="126"/>
        <v>0.55447984996556265</v>
      </c>
      <c r="BG155" s="35">
        <f t="shared" si="127"/>
        <v>0.56085097320382116</v>
      </c>
      <c r="BH155" s="36">
        <f t="shared" si="128"/>
        <v>0.5776177951773509</v>
      </c>
      <c r="BI155" s="35">
        <f t="shared" si="129"/>
        <v>0.2425595390370329</v>
      </c>
      <c r="BJ155" s="35">
        <f t="shared" si="130"/>
        <v>0.81591979134140291</v>
      </c>
      <c r="BK155" s="36">
        <f t="shared" si="131"/>
        <v>0.69363347558261779</v>
      </c>
      <c r="BL155" s="35">
        <f t="shared" si="132"/>
        <v>0.41460454006500008</v>
      </c>
      <c r="BM155" s="35">
        <f t="shared" si="133"/>
        <v>0.48111854271743815</v>
      </c>
      <c r="BN155" s="36">
        <f t="shared" si="134"/>
        <v>0.30435092259560254</v>
      </c>
    </row>
    <row r="156" spans="1:66" s="12" customFormat="1" ht="15" customHeight="1" x14ac:dyDescent="0.25">
      <c r="A156" s="6" t="s">
        <v>1006</v>
      </c>
      <c r="B156" s="6" t="s">
        <v>1007</v>
      </c>
      <c r="C156" s="7">
        <v>4.33647453026988E-2</v>
      </c>
      <c r="D156" s="8">
        <v>4.0873535729404704</v>
      </c>
      <c r="E156" s="44">
        <f t="shared" si="135"/>
        <v>0.28063515955350687</v>
      </c>
      <c r="F156" s="44">
        <f t="shared" si="136"/>
        <v>0.42857786711852186</v>
      </c>
      <c r="G156" s="44">
        <f t="shared" si="137"/>
        <v>0.60233380191769648</v>
      </c>
      <c r="H156" s="44">
        <f t="shared" si="138"/>
        <v>0.62814734178193443</v>
      </c>
      <c r="I156" s="44">
        <f t="shared" si="139"/>
        <v>0.24656338480977369</v>
      </c>
      <c r="J156" s="44">
        <f t="shared" si="140"/>
        <v>0.31340538170626253</v>
      </c>
      <c r="K156" s="44">
        <f t="shared" si="141"/>
        <v>0.15368069597415332</v>
      </c>
      <c r="L156" s="48">
        <f t="shared" si="142"/>
        <v>0.11966908323249562</v>
      </c>
      <c r="M156" s="44">
        <f t="shared" si="143"/>
        <v>0.23723742721583774</v>
      </c>
      <c r="N156" s="44">
        <f t="shared" si="144"/>
        <v>0.34564235822521422</v>
      </c>
      <c r="O156" s="44">
        <f t="shared" si="145"/>
        <v>0.14523733574847397</v>
      </c>
      <c r="P156" s="44">
        <f t="shared" si="146"/>
        <v>0.11465682413816589</v>
      </c>
      <c r="Q156" s="44">
        <f t="shared" si="147"/>
        <v>0.11753634840891455</v>
      </c>
      <c r="R156" s="44">
        <f t="shared" si="148"/>
        <v>0.11126648150743361</v>
      </c>
      <c r="S156" s="9">
        <v>37.69</v>
      </c>
      <c r="T156" s="10">
        <v>1</v>
      </c>
      <c r="U156" s="10">
        <v>1</v>
      </c>
      <c r="V156" s="6"/>
      <c r="W156" s="9">
        <v>7819.9817614810099</v>
      </c>
      <c r="X156" s="9">
        <v>3042.98942768695</v>
      </c>
      <c r="Y156" s="9">
        <v>6349.6195605016601</v>
      </c>
      <c r="Z156" s="9">
        <v>4507.8717825396598</v>
      </c>
      <c r="AA156" s="9">
        <v>14043.825554490501</v>
      </c>
      <c r="AB156" s="9">
        <v>7734.8714692953799</v>
      </c>
      <c r="AC156" s="9">
        <v>7648.2492952052698</v>
      </c>
      <c r="AD156" s="9">
        <v>8850.7345975424705</v>
      </c>
      <c r="AE156" s="9">
        <v>20444.8019236732</v>
      </c>
      <c r="AF156" s="9">
        <v>15944.1057119209</v>
      </c>
      <c r="AG156" s="9">
        <v>12556.915723532</v>
      </c>
      <c r="AH156" s="9">
        <v>10026.0225093876</v>
      </c>
      <c r="AI156" s="9">
        <v>7699.2060592088301</v>
      </c>
      <c r="AJ156" s="9">
        <v>3270.0051255619901</v>
      </c>
      <c r="AK156" s="9">
        <v>4153.6075074278897</v>
      </c>
      <c r="AL156" s="9">
        <v>8391.0956253552395</v>
      </c>
      <c r="AM156" s="9">
        <v>3735.3947574656199</v>
      </c>
      <c r="AN156" s="9">
        <v>7096.0424695723304</v>
      </c>
      <c r="AO156" s="9">
        <v>5386.7634292754901</v>
      </c>
      <c r="AP156" s="9">
        <v>838.26554457181703</v>
      </c>
      <c r="AQ156" s="9">
        <v>3200.8851922041099</v>
      </c>
      <c r="AR156" s="34">
        <f t="shared" si="149"/>
        <v>20444.8019236732</v>
      </c>
      <c r="AT156" s="35">
        <f t="shared" si="114"/>
        <v>0.38249241986669436</v>
      </c>
      <c r="AU156" s="35">
        <f t="shared" si="115"/>
        <v>0.14883927166657693</v>
      </c>
      <c r="AV156" s="36">
        <f t="shared" si="116"/>
        <v>0.31057378712724942</v>
      </c>
      <c r="AW156" s="35">
        <f t="shared" si="117"/>
        <v>0.22048987314080842</v>
      </c>
      <c r="AX156" s="35">
        <f t="shared" si="118"/>
        <v>0.68691423897969106</v>
      </c>
      <c r="AY156" s="36">
        <f t="shared" si="119"/>
        <v>0.37832948923506615</v>
      </c>
      <c r="AZ156" s="35">
        <f t="shared" si="120"/>
        <v>0.37409260915114567</v>
      </c>
      <c r="BA156" s="35">
        <f t="shared" si="121"/>
        <v>0.43290879660194381</v>
      </c>
      <c r="BB156" s="36">
        <f t="shared" si="122"/>
        <v>1</v>
      </c>
      <c r="BC156" s="35">
        <f t="shared" si="123"/>
        <v>0.77986109972819506</v>
      </c>
      <c r="BD156" s="35">
        <f t="shared" si="124"/>
        <v>0.61418622544795831</v>
      </c>
      <c r="BE156" s="36">
        <f t="shared" si="125"/>
        <v>0.49039470016964987</v>
      </c>
      <c r="BF156" s="35">
        <f t="shared" si="126"/>
        <v>0.37658501598364019</v>
      </c>
      <c r="BG156" s="35">
        <f t="shared" si="127"/>
        <v>0.15994310621203059</v>
      </c>
      <c r="BH156" s="36">
        <f t="shared" si="128"/>
        <v>0.20316203223365026</v>
      </c>
      <c r="BI156" s="35">
        <f t="shared" si="129"/>
        <v>0.41042684867683277</v>
      </c>
      <c r="BJ156" s="35">
        <f t="shared" si="130"/>
        <v>0.18270633148763238</v>
      </c>
      <c r="BK156" s="36">
        <f t="shared" si="131"/>
        <v>0.3470829649543225</v>
      </c>
      <c r="BL156" s="35">
        <f t="shared" si="132"/>
        <v>0.26347838679904811</v>
      </c>
      <c r="BM156" s="35">
        <f t="shared" si="133"/>
        <v>4.1001402102173595E-2</v>
      </c>
      <c r="BN156" s="36">
        <f t="shared" si="134"/>
        <v>0.15656229902123822</v>
      </c>
    </row>
    <row r="157" spans="1:66" s="12" customFormat="1" ht="15" customHeight="1" x14ac:dyDescent="0.25">
      <c r="A157" s="6" t="s">
        <v>1203</v>
      </c>
      <c r="B157" s="6" t="s">
        <v>1204</v>
      </c>
      <c r="C157" s="7">
        <v>4.4681733493808003E-2</v>
      </c>
      <c r="D157" s="8">
        <v>2.2282517909413602</v>
      </c>
      <c r="E157" s="44">
        <f t="shared" si="135"/>
        <v>0.85947742826118445</v>
      </c>
      <c r="F157" s="44">
        <f t="shared" si="136"/>
        <v>0.53040915370128583</v>
      </c>
      <c r="G157" s="44">
        <f t="shared" si="137"/>
        <v>0.51354082258803901</v>
      </c>
      <c r="H157" s="44">
        <f t="shared" si="138"/>
        <v>0.60009974588687276</v>
      </c>
      <c r="I157" s="44">
        <f t="shared" si="139"/>
        <v>0.6337851864230909</v>
      </c>
      <c r="J157" s="44">
        <f t="shared" si="140"/>
        <v>0.58584379713835222</v>
      </c>
      <c r="K157" s="44">
        <f t="shared" si="141"/>
        <v>0.38571827104785344</v>
      </c>
      <c r="L157" s="48">
        <f t="shared" si="142"/>
        <v>0.1237105200574099</v>
      </c>
      <c r="M157" s="44">
        <f t="shared" si="143"/>
        <v>0.10031605093963937</v>
      </c>
      <c r="N157" s="44">
        <f t="shared" si="144"/>
        <v>5.057378305797823E-2</v>
      </c>
      <c r="O157" s="44">
        <f t="shared" si="145"/>
        <v>0.20597201024312903</v>
      </c>
      <c r="P157" s="44">
        <f t="shared" si="146"/>
        <v>0.13022770438705136</v>
      </c>
      <c r="Q157" s="44">
        <f t="shared" si="147"/>
        <v>8.7855174734823266E-2</v>
      </c>
      <c r="R157" s="44">
        <f t="shared" si="148"/>
        <v>0.19102124687202843</v>
      </c>
      <c r="S157" s="9">
        <v>76.760000000000005</v>
      </c>
      <c r="T157" s="10">
        <v>2</v>
      </c>
      <c r="U157" s="10">
        <v>1</v>
      </c>
      <c r="V157" s="6"/>
      <c r="W157" s="9">
        <v>285548.82026318402</v>
      </c>
      <c r="X157" s="9">
        <v>302104.28675035399</v>
      </c>
      <c r="Y157" s="9">
        <v>372301.75325140503</v>
      </c>
      <c r="Z157" s="9">
        <v>155190.90875044899</v>
      </c>
      <c r="AA157" s="9">
        <v>225966.633077073</v>
      </c>
      <c r="AB157" s="9">
        <v>211259.23176322601</v>
      </c>
      <c r="AC157" s="9">
        <v>181233.085188133</v>
      </c>
      <c r="AD157" s="9">
        <v>212908.85573300801</v>
      </c>
      <c r="AE157" s="9">
        <v>179434.50492594601</v>
      </c>
      <c r="AF157" s="9">
        <v>211954.00120273299</v>
      </c>
      <c r="AG157" s="9">
        <v>153111.965425534</v>
      </c>
      <c r="AH157" s="9">
        <v>305188.59592994902</v>
      </c>
      <c r="AI157" s="9">
        <v>202866.49044848501</v>
      </c>
      <c r="AJ157" s="9">
        <v>213398.902863058</v>
      </c>
      <c r="AK157" s="9">
        <v>291612.61495871301</v>
      </c>
      <c r="AL157" s="9">
        <v>226215.37414242799</v>
      </c>
      <c r="AM157" s="9">
        <v>182111.644625463</v>
      </c>
      <c r="AN157" s="9">
        <v>246004.99965031599</v>
      </c>
      <c r="AO157" s="9">
        <v>122800.930730031</v>
      </c>
      <c r="AP157" s="9">
        <v>85207.0810902675</v>
      </c>
      <c r="AQ157" s="9">
        <v>222802.753896351</v>
      </c>
      <c r="AR157" s="34">
        <f t="shared" si="149"/>
        <v>372301.75325140503</v>
      </c>
      <c r="AT157" s="35">
        <f t="shared" si="114"/>
        <v>0.76698220668963879</v>
      </c>
      <c r="AU157" s="35">
        <f t="shared" si="115"/>
        <v>0.81145007809391478</v>
      </c>
      <c r="AV157" s="36">
        <f t="shared" si="116"/>
        <v>1</v>
      </c>
      <c r="AW157" s="35">
        <f t="shared" si="117"/>
        <v>0.41684173495055471</v>
      </c>
      <c r="AX157" s="35">
        <f t="shared" si="118"/>
        <v>0.60694485347879634</v>
      </c>
      <c r="AY157" s="36">
        <f t="shared" si="119"/>
        <v>0.56744087267450638</v>
      </c>
      <c r="AZ157" s="35">
        <f t="shared" si="120"/>
        <v>0.48679084534353867</v>
      </c>
      <c r="BA157" s="35">
        <f t="shared" si="121"/>
        <v>0.5718717515392322</v>
      </c>
      <c r="BB157" s="36">
        <f t="shared" si="122"/>
        <v>0.48195987088134629</v>
      </c>
      <c r="BC157" s="35">
        <f t="shared" si="123"/>
        <v>0.56930701870642642</v>
      </c>
      <c r="BD157" s="35">
        <f t="shared" si="124"/>
        <v>0.41125770719146126</v>
      </c>
      <c r="BE157" s="36">
        <f t="shared" si="125"/>
        <v>0.81973451176273038</v>
      </c>
      <c r="BF157" s="35">
        <f t="shared" si="126"/>
        <v>0.5448980260683729</v>
      </c>
      <c r="BG157" s="35">
        <f t="shared" si="127"/>
        <v>0.57318801482773474</v>
      </c>
      <c r="BH157" s="36">
        <f t="shared" si="128"/>
        <v>0.78326951837316516</v>
      </c>
      <c r="BI157" s="35">
        <f t="shared" si="129"/>
        <v>0.60761297030387884</v>
      </c>
      <c r="BJ157" s="35">
        <f t="shared" si="130"/>
        <v>0.48915065007090652</v>
      </c>
      <c r="BK157" s="36">
        <f t="shared" si="131"/>
        <v>0.66076777104027129</v>
      </c>
      <c r="BL157" s="35">
        <f t="shared" si="132"/>
        <v>0.32984247228915664</v>
      </c>
      <c r="BM157" s="35">
        <f t="shared" si="133"/>
        <v>0.22886564553116548</v>
      </c>
      <c r="BN157" s="36">
        <f t="shared" si="134"/>
        <v>0.59844669532323824</v>
      </c>
    </row>
    <row r="158" spans="1:66" s="12" customFormat="1" ht="15" customHeight="1" x14ac:dyDescent="0.25">
      <c r="A158" s="6" t="s">
        <v>938</v>
      </c>
      <c r="B158" s="6" t="s">
        <v>939</v>
      </c>
      <c r="C158" s="7">
        <v>4.4874518928224298E-2</v>
      </c>
      <c r="D158" s="8">
        <v>2.9109233334190701</v>
      </c>
      <c r="E158" s="44">
        <f t="shared" si="135"/>
        <v>0.60448763511595649</v>
      </c>
      <c r="F158" s="44">
        <f t="shared" si="136"/>
        <v>0.49963765940382104</v>
      </c>
      <c r="G158" s="44">
        <f t="shared" si="137"/>
        <v>0.62883669038067624</v>
      </c>
      <c r="H158" s="44">
        <f t="shared" si="138"/>
        <v>0.59450561575619865</v>
      </c>
      <c r="I158" s="44">
        <f t="shared" si="139"/>
        <v>0.67727460462834477</v>
      </c>
      <c r="J158" s="44">
        <f t="shared" si="140"/>
        <v>0.75768765781044067</v>
      </c>
      <c r="K158" s="44">
        <f t="shared" si="141"/>
        <v>0.26029117603742818</v>
      </c>
      <c r="L158" s="48">
        <f t="shared" si="142"/>
        <v>0.12143987735205487</v>
      </c>
      <c r="M158" s="44">
        <f t="shared" si="143"/>
        <v>6.3819609145144174E-2</v>
      </c>
      <c r="N158" s="44">
        <f t="shared" si="144"/>
        <v>0.27204730664252202</v>
      </c>
      <c r="O158" s="44">
        <f t="shared" si="145"/>
        <v>0.15179896672950136</v>
      </c>
      <c r="P158" s="44">
        <f t="shared" si="146"/>
        <v>9.37851534024918E-2</v>
      </c>
      <c r="Q158" s="44">
        <f t="shared" si="147"/>
        <v>0.21231165088210163</v>
      </c>
      <c r="R158" s="44">
        <f t="shared" si="148"/>
        <v>0.21236458289701307</v>
      </c>
      <c r="S158" s="9">
        <v>29.58</v>
      </c>
      <c r="T158" s="10">
        <v>1</v>
      </c>
      <c r="U158" s="10">
        <v>1</v>
      </c>
      <c r="V158" s="6"/>
      <c r="W158" s="9">
        <v>33546.6143270791</v>
      </c>
      <c r="X158" s="9">
        <v>50113.095959756298</v>
      </c>
      <c r="Y158" s="9">
        <v>46546.240679410301</v>
      </c>
      <c r="Z158" s="9">
        <v>38885.533063512303</v>
      </c>
      <c r="AA158" s="9">
        <v>38135.398735456198</v>
      </c>
      <c r="AB158" s="9">
        <v>30600.4533245573</v>
      </c>
      <c r="AC158" s="9">
        <v>67149.473020168996</v>
      </c>
      <c r="AD158" s="9">
        <v>29842.586737725102</v>
      </c>
      <c r="AE158" s="9">
        <v>38458.650094551696</v>
      </c>
      <c r="AF158" s="9">
        <v>35455.724880940201</v>
      </c>
      <c r="AG158" s="9">
        <v>37378.691487018099</v>
      </c>
      <c r="AH158" s="9">
        <v>55221.418950261897</v>
      </c>
      <c r="AI158" s="9">
        <v>40906.763218547399</v>
      </c>
      <c r="AJ158" s="9">
        <v>53282.063238570197</v>
      </c>
      <c r="AK158" s="9">
        <v>51695.355183761603</v>
      </c>
      <c r="AL158" s="9">
        <v>71799.621917972894</v>
      </c>
      <c r="AM158" s="9">
        <v>43387.492632295704</v>
      </c>
      <c r="AN158" s="9">
        <v>48017.947537843596</v>
      </c>
      <c r="AO158" s="9">
        <v>16787.120900323</v>
      </c>
      <c r="AP158" s="9">
        <v>4481.1574035508102</v>
      </c>
      <c r="AQ158" s="9">
        <v>34798.145780341802</v>
      </c>
      <c r="AR158" s="34">
        <f t="shared" si="149"/>
        <v>71799.621917972894</v>
      </c>
      <c r="AT158" s="35">
        <f t="shared" si="114"/>
        <v>0.46722550106746041</v>
      </c>
      <c r="AU158" s="35">
        <f t="shared" si="115"/>
        <v>0.69795765800839094</v>
      </c>
      <c r="AV158" s="36">
        <f t="shared" si="116"/>
        <v>0.64827974627201812</v>
      </c>
      <c r="AW158" s="35">
        <f t="shared" si="117"/>
        <v>0.5415840922942029</v>
      </c>
      <c r="AX158" s="35">
        <f t="shared" si="118"/>
        <v>0.53113648396399338</v>
      </c>
      <c r="AY158" s="36">
        <f t="shared" si="119"/>
        <v>0.42619240195326696</v>
      </c>
      <c r="AZ158" s="35">
        <f t="shared" si="120"/>
        <v>0.93523435397589649</v>
      </c>
      <c r="BA158" s="35">
        <f t="shared" si="121"/>
        <v>0.41563710142956756</v>
      </c>
      <c r="BB158" s="36">
        <f t="shared" si="122"/>
        <v>0.53563861573656446</v>
      </c>
      <c r="BC158" s="35">
        <f t="shared" si="123"/>
        <v>0.49381492456111276</v>
      </c>
      <c r="BD158" s="35">
        <f t="shared" si="124"/>
        <v>0.52059733029961064</v>
      </c>
      <c r="BE158" s="36">
        <f t="shared" si="125"/>
        <v>0.76910459240787254</v>
      </c>
      <c r="BF158" s="35">
        <f t="shared" si="126"/>
        <v>0.56973507834457848</v>
      </c>
      <c r="BG158" s="35">
        <f t="shared" si="127"/>
        <v>0.74209392494353266</v>
      </c>
      <c r="BH158" s="36">
        <f t="shared" si="128"/>
        <v>0.71999481059692338</v>
      </c>
      <c r="BI158" s="35">
        <f t="shared" si="129"/>
        <v>1</v>
      </c>
      <c r="BJ158" s="35">
        <f t="shared" si="130"/>
        <v>0.6042858092186546</v>
      </c>
      <c r="BK158" s="36">
        <f t="shared" si="131"/>
        <v>0.66877716421266742</v>
      </c>
      <c r="BL158" s="35">
        <f t="shared" si="132"/>
        <v>0.23380514342403305</v>
      </c>
      <c r="BM158" s="35">
        <f t="shared" si="133"/>
        <v>6.2411991649068646E-2</v>
      </c>
      <c r="BN158" s="36">
        <f t="shared" si="134"/>
        <v>0.4846563930391829</v>
      </c>
    </row>
    <row r="159" spans="1:66" s="12" customFormat="1" ht="15" customHeight="1" x14ac:dyDescent="0.25">
      <c r="A159" s="6" t="s">
        <v>1093</v>
      </c>
      <c r="B159" s="6" t="s">
        <v>1094</v>
      </c>
      <c r="C159" s="7">
        <v>4.5449745059189098E-2</v>
      </c>
      <c r="D159" s="8">
        <v>2.43949699459721</v>
      </c>
      <c r="E159" s="44">
        <f t="shared" si="135"/>
        <v>0.6734483503138412</v>
      </c>
      <c r="F159" s="44">
        <f t="shared" si="136"/>
        <v>0.72792620360691096</v>
      </c>
      <c r="G159" s="44">
        <f t="shared" si="137"/>
        <v>0.80485967370942324</v>
      </c>
      <c r="H159" s="44">
        <f t="shared" si="138"/>
        <v>0.75591680545985473</v>
      </c>
      <c r="I159" s="44">
        <f t="shared" si="139"/>
        <v>0.44294898198098998</v>
      </c>
      <c r="J159" s="44">
        <f t="shared" si="140"/>
        <v>0.58469150874824349</v>
      </c>
      <c r="K159" s="44">
        <f t="shared" si="141"/>
        <v>0.32992853669914601</v>
      </c>
      <c r="L159" s="48">
        <f t="shared" si="142"/>
        <v>2.598003370523214E-2</v>
      </c>
      <c r="M159" s="44">
        <f t="shared" si="143"/>
        <v>0.16864244279285384</v>
      </c>
      <c r="N159" s="44">
        <f t="shared" si="144"/>
        <v>0.17522671852850039</v>
      </c>
      <c r="O159" s="44">
        <f t="shared" si="145"/>
        <v>0.14757771140973122</v>
      </c>
      <c r="P159" s="44">
        <f t="shared" si="146"/>
        <v>0.25149934404296204</v>
      </c>
      <c r="Q159" s="44">
        <f t="shared" si="147"/>
        <v>9.6725930322047293E-2</v>
      </c>
      <c r="R159" s="44">
        <f t="shared" si="148"/>
        <v>0.13940377296048839</v>
      </c>
      <c r="S159" s="9">
        <v>99.77</v>
      </c>
      <c r="T159" s="10">
        <v>1</v>
      </c>
      <c r="U159" s="10">
        <v>1</v>
      </c>
      <c r="V159" s="6"/>
      <c r="W159" s="9">
        <v>73929.604316407</v>
      </c>
      <c r="X159" s="9">
        <v>79644.540751544599</v>
      </c>
      <c r="Y159" s="9">
        <v>75543.613150910503</v>
      </c>
      <c r="Z159" s="9">
        <v>88723.374040516006</v>
      </c>
      <c r="AA159" s="9">
        <v>97826.945009509698</v>
      </c>
      <c r="AB159" s="9">
        <v>61101.664716003303</v>
      </c>
      <c r="AC159" s="9">
        <v>74958.582722974796</v>
      </c>
      <c r="AD159" s="9">
        <v>85462.120658015294</v>
      </c>
      <c r="AE159" s="9">
        <v>113405.261201342</v>
      </c>
      <c r="AF159" s="9">
        <v>103136.53354430301</v>
      </c>
      <c r="AG159" s="9">
        <v>69758.014411312906</v>
      </c>
      <c r="AH159" s="9">
        <v>84280.280353360606</v>
      </c>
      <c r="AI159" s="9">
        <v>61460.717184938403</v>
      </c>
      <c r="AJ159" s="9">
        <v>17806.134679655901</v>
      </c>
      <c r="AK159" s="9">
        <v>71431.383136673801</v>
      </c>
      <c r="AL159" s="9">
        <v>75213.662762762906</v>
      </c>
      <c r="AM159" s="9">
        <v>69653.087878015198</v>
      </c>
      <c r="AN159" s="9">
        <v>54054.529174625801</v>
      </c>
      <c r="AO159" s="9">
        <v>36953.147877849799</v>
      </c>
      <c r="AP159" s="9">
        <v>21842.827022351899</v>
      </c>
      <c r="AQ159" s="9">
        <v>53450.920746227901</v>
      </c>
      <c r="AR159" s="34">
        <f t="shared" si="149"/>
        <v>113405.261201342</v>
      </c>
      <c r="AT159" s="35">
        <f t="shared" si="114"/>
        <v>0.65190630075928202</v>
      </c>
      <c r="AU159" s="35">
        <f t="shared" si="115"/>
        <v>0.70230022758945965</v>
      </c>
      <c r="AV159" s="36">
        <f t="shared" si="116"/>
        <v>0.66613852259278206</v>
      </c>
      <c r="AW159" s="35">
        <f t="shared" si="117"/>
        <v>0.78235677164038031</v>
      </c>
      <c r="AX159" s="35">
        <f t="shared" si="118"/>
        <v>0.86263145089737725</v>
      </c>
      <c r="AY159" s="36">
        <f t="shared" si="119"/>
        <v>0.53879038828297543</v>
      </c>
      <c r="AZ159" s="35">
        <f t="shared" si="120"/>
        <v>0.66097976345111364</v>
      </c>
      <c r="BA159" s="35">
        <f t="shared" si="121"/>
        <v>0.75359925767715585</v>
      </c>
      <c r="BB159" s="36">
        <f t="shared" si="122"/>
        <v>1</v>
      </c>
      <c r="BC159" s="35">
        <f t="shared" si="123"/>
        <v>0.9094510470831888</v>
      </c>
      <c r="BD159" s="35">
        <f t="shared" si="124"/>
        <v>0.61512150029321044</v>
      </c>
      <c r="BE159" s="36">
        <f t="shared" si="125"/>
        <v>0.74317786900316452</v>
      </c>
      <c r="BF159" s="35">
        <f t="shared" si="126"/>
        <v>0.54195648891297732</v>
      </c>
      <c r="BG159" s="35">
        <f t="shared" si="127"/>
        <v>0.15701330336026059</v>
      </c>
      <c r="BH159" s="36">
        <f t="shared" si="128"/>
        <v>0.62987715366973207</v>
      </c>
      <c r="BI159" s="35">
        <f t="shared" si="129"/>
        <v>0.66322904216257694</v>
      </c>
      <c r="BJ159" s="35">
        <f t="shared" si="130"/>
        <v>0.61419626514815473</v>
      </c>
      <c r="BK159" s="36">
        <f t="shared" si="131"/>
        <v>0.47664921893399897</v>
      </c>
      <c r="BL159" s="35">
        <f t="shared" si="132"/>
        <v>0.32585038371581748</v>
      </c>
      <c r="BM159" s="35">
        <f t="shared" si="133"/>
        <v>0.1926085861534387</v>
      </c>
      <c r="BN159" s="36">
        <f t="shared" si="134"/>
        <v>0.47132664022818177</v>
      </c>
    </row>
    <row r="160" spans="1:66" s="12" customFormat="1" ht="15" customHeight="1" x14ac:dyDescent="0.25">
      <c r="A160" s="6" t="s">
        <v>936</v>
      </c>
      <c r="B160" s="6" t="s">
        <v>937</v>
      </c>
      <c r="C160" s="7">
        <v>4.5738840511990703E-2</v>
      </c>
      <c r="D160" s="8">
        <v>2.27200200269627</v>
      </c>
      <c r="E160" s="44">
        <f t="shared" si="135"/>
        <v>0.66315507955195185</v>
      </c>
      <c r="F160" s="44">
        <f t="shared" si="136"/>
        <v>0.56734666090801467</v>
      </c>
      <c r="G160" s="44">
        <f t="shared" si="137"/>
        <v>0.58803047725880275</v>
      </c>
      <c r="H160" s="44">
        <f t="shared" si="138"/>
        <v>0.480894064395682</v>
      </c>
      <c r="I160" s="44">
        <f t="shared" si="139"/>
        <v>0.7191599815359444</v>
      </c>
      <c r="J160" s="44">
        <f t="shared" si="140"/>
        <v>0.9430145077546368</v>
      </c>
      <c r="K160" s="44">
        <f t="shared" si="141"/>
        <v>0.41505883649553471</v>
      </c>
      <c r="L160" s="48">
        <f t="shared" si="142"/>
        <v>8.244942565511891E-2</v>
      </c>
      <c r="M160" s="44">
        <f t="shared" si="143"/>
        <v>0.15404934921758195</v>
      </c>
      <c r="N160" s="44">
        <f t="shared" si="144"/>
        <v>0.142386742923617</v>
      </c>
      <c r="O160" s="44">
        <f t="shared" si="145"/>
        <v>0.1904334641380957</v>
      </c>
      <c r="P160" s="44">
        <f t="shared" si="146"/>
        <v>0.23978085950844649</v>
      </c>
      <c r="Q160" s="44">
        <f t="shared" si="147"/>
        <v>5.1931954651871226E-2</v>
      </c>
      <c r="R160" s="44">
        <f t="shared" si="148"/>
        <v>9.2588965116754449E-2</v>
      </c>
      <c r="S160" s="9">
        <v>32.25</v>
      </c>
      <c r="T160" s="10">
        <v>1</v>
      </c>
      <c r="U160" s="10">
        <v>1</v>
      </c>
      <c r="V160" s="6"/>
      <c r="W160" s="9">
        <v>25668.071151912001</v>
      </c>
      <c r="X160" s="9">
        <v>31255.874920678401</v>
      </c>
      <c r="Y160" s="9">
        <v>32701.221345044502</v>
      </c>
      <c r="Z160" s="9">
        <v>20501.828144047999</v>
      </c>
      <c r="AA160" s="9">
        <v>33470.908481008002</v>
      </c>
      <c r="AB160" s="9">
        <v>22703.957915339899</v>
      </c>
      <c r="AC160" s="9">
        <v>22135.113225335001</v>
      </c>
      <c r="AD160" s="9">
        <v>23480.2862623455</v>
      </c>
      <c r="AE160" s="9">
        <v>33856.705297521898</v>
      </c>
      <c r="AF160" s="9">
        <v>11885.082601697401</v>
      </c>
      <c r="AG160" s="9">
        <v>27923.343113141302</v>
      </c>
      <c r="AH160" s="9">
        <v>25184.2319011291</v>
      </c>
      <c r="AI160" s="9">
        <v>19969.744617107201</v>
      </c>
      <c r="AJ160" s="9">
        <v>37696.872754591197</v>
      </c>
      <c r="AK160" s="9">
        <v>39527.592146789997</v>
      </c>
      <c r="AL160" s="9">
        <v>45049.878568468201</v>
      </c>
      <c r="AM160" s="9">
        <v>41927.480174256598</v>
      </c>
      <c r="AN160" s="9">
        <v>40470.708445225799</v>
      </c>
      <c r="AO160" s="9">
        <v>21254.968233191699</v>
      </c>
      <c r="AP160" s="9">
        <v>13885.068200980701</v>
      </c>
      <c r="AQ160" s="9">
        <v>20955.014114508202</v>
      </c>
      <c r="AR160" s="34">
        <f t="shared" si="149"/>
        <v>45049.878568468201</v>
      </c>
      <c r="AT160" s="35">
        <f t="shared" si="114"/>
        <v>0.56977004084263783</v>
      </c>
      <c r="AU160" s="35">
        <f t="shared" si="115"/>
        <v>0.69380597493009344</v>
      </c>
      <c r="AV160" s="36">
        <f t="shared" si="116"/>
        <v>0.72588922288312441</v>
      </c>
      <c r="AW160" s="35">
        <f t="shared" si="117"/>
        <v>0.45509175153244164</v>
      </c>
      <c r="AX160" s="35">
        <f t="shared" si="118"/>
        <v>0.7429744439851903</v>
      </c>
      <c r="AY160" s="36">
        <f t="shared" si="119"/>
        <v>0.50397378720641217</v>
      </c>
      <c r="AZ160" s="35">
        <f t="shared" si="120"/>
        <v>0.49134679001838749</v>
      </c>
      <c r="BA160" s="35">
        <f t="shared" si="121"/>
        <v>0.52120642737492473</v>
      </c>
      <c r="BB160" s="36">
        <f t="shared" si="122"/>
        <v>0.75153821438309598</v>
      </c>
      <c r="BC160" s="35">
        <f t="shared" si="123"/>
        <v>0.26382052470206074</v>
      </c>
      <c r="BD160" s="35">
        <f t="shared" si="124"/>
        <v>0.61983170655393749</v>
      </c>
      <c r="BE160" s="36">
        <f t="shared" si="125"/>
        <v>0.5590299619310477</v>
      </c>
      <c r="BF160" s="35">
        <f t="shared" si="126"/>
        <v>0.44328076460309573</v>
      </c>
      <c r="BG160" s="35">
        <f t="shared" si="127"/>
        <v>0.83678078504247955</v>
      </c>
      <c r="BH160" s="36">
        <f t="shared" si="128"/>
        <v>0.87741839496225804</v>
      </c>
      <c r="BI160" s="35">
        <f t="shared" si="129"/>
        <v>1</v>
      </c>
      <c r="BJ160" s="35">
        <f t="shared" si="130"/>
        <v>0.93069019288329302</v>
      </c>
      <c r="BK160" s="36">
        <f t="shared" si="131"/>
        <v>0.89835333038061715</v>
      </c>
      <c r="BL160" s="35">
        <f t="shared" si="132"/>
        <v>0.47180966760848736</v>
      </c>
      <c r="BM160" s="35">
        <f t="shared" si="133"/>
        <v>0.3082154412442587</v>
      </c>
      <c r="BN160" s="36">
        <f t="shared" si="134"/>
        <v>0.4651514006338579</v>
      </c>
    </row>
    <row r="161" spans="1:66" s="12" customFormat="1" ht="15" customHeight="1" x14ac:dyDescent="0.25">
      <c r="A161" s="6" t="s">
        <v>971</v>
      </c>
      <c r="B161" s="6" t="s">
        <v>972</v>
      </c>
      <c r="C161" s="7">
        <v>4.5825042698146398E-2</v>
      </c>
      <c r="D161" s="8" t="s">
        <v>304</v>
      </c>
      <c r="E161" s="44">
        <f t="shared" si="135"/>
        <v>0.10463889380746068</v>
      </c>
      <c r="F161" s="44">
        <f t="shared" si="136"/>
        <v>0.36442882727898002</v>
      </c>
      <c r="G161" s="44">
        <f t="shared" si="137"/>
        <v>0.26791211175615443</v>
      </c>
      <c r="H161" s="44">
        <f t="shared" si="138"/>
        <v>0.94756063340709706</v>
      </c>
      <c r="I161" s="44">
        <f t="shared" si="139"/>
        <v>0.45069534874298095</v>
      </c>
      <c r="J161" s="44">
        <f t="shared" si="140"/>
        <v>0.33333333333333331</v>
      </c>
      <c r="K161" s="44">
        <f t="shared" si="141"/>
        <v>0</v>
      </c>
      <c r="L161" s="48">
        <f t="shared" si="142"/>
        <v>9.1410317116278256E-2</v>
      </c>
      <c r="M161" s="44">
        <f t="shared" si="143"/>
        <v>0.38371389962123281</v>
      </c>
      <c r="N161" s="44">
        <f t="shared" si="144"/>
        <v>0.13097310924338926</v>
      </c>
      <c r="O161" s="44">
        <f t="shared" si="145"/>
        <v>5.5642793014912151E-2</v>
      </c>
      <c r="P161" s="44">
        <f t="shared" si="146"/>
        <v>0.47545832222193907</v>
      </c>
      <c r="Q161" s="44">
        <f t="shared" si="147"/>
        <v>0.57735026918962584</v>
      </c>
      <c r="R161" s="44">
        <f t="shared" si="148"/>
        <v>0</v>
      </c>
      <c r="S161" s="9">
        <v>130.91</v>
      </c>
      <c r="T161" s="10">
        <v>3</v>
      </c>
      <c r="U161" s="10">
        <v>1</v>
      </c>
      <c r="V161" s="6"/>
      <c r="W161" s="9">
        <v>2560.8554506037199</v>
      </c>
      <c r="X161" s="9" t="s">
        <v>306</v>
      </c>
      <c r="Y161" s="9">
        <v>2197.2436394011602</v>
      </c>
      <c r="Z161" s="9">
        <v>2119.9904761842699</v>
      </c>
      <c r="AA161" s="9">
        <v>2211.8903950157801</v>
      </c>
      <c r="AB161" s="9">
        <v>12239.2850533773</v>
      </c>
      <c r="AC161" s="9">
        <v>2026.9997506765501</v>
      </c>
      <c r="AD161" s="9">
        <v>5993.5094506743098</v>
      </c>
      <c r="AE161" s="9">
        <v>4161.8861658424703</v>
      </c>
      <c r="AF161" s="9">
        <v>13391.177925566401</v>
      </c>
      <c r="AG161" s="9">
        <v>14910.3782932176</v>
      </c>
      <c r="AH161" s="9">
        <v>14785.5524411634</v>
      </c>
      <c r="AI161" s="9">
        <v>6131.6393204325996</v>
      </c>
      <c r="AJ161" s="9">
        <v>14362.2043231105</v>
      </c>
      <c r="AK161" s="9" t="s">
        <v>306</v>
      </c>
      <c r="AL161" s="9">
        <v>15157.2037154749</v>
      </c>
      <c r="AM161" s="9" t="s">
        <v>306</v>
      </c>
      <c r="AN161" s="9" t="s">
        <v>306</v>
      </c>
      <c r="AO161" s="9" t="s">
        <v>306</v>
      </c>
      <c r="AP161" s="9" t="s">
        <v>306</v>
      </c>
      <c r="AQ161" s="9" t="s">
        <v>306</v>
      </c>
      <c r="AR161" s="34">
        <f t="shared" si="149"/>
        <v>15157.2037154749</v>
      </c>
      <c r="AT161" s="35">
        <f t="shared" si="114"/>
        <v>0.16895302713317686</v>
      </c>
      <c r="AU161" s="35">
        <f t="shared" si="115"/>
        <v>0</v>
      </c>
      <c r="AV161" s="36">
        <f t="shared" si="116"/>
        <v>0.14496365428920521</v>
      </c>
      <c r="AW161" s="35">
        <f t="shared" si="117"/>
        <v>0.1398668590842943</v>
      </c>
      <c r="AX161" s="35">
        <f t="shared" si="118"/>
        <v>0.14592997735839153</v>
      </c>
      <c r="AY161" s="36">
        <f t="shared" si="119"/>
        <v>0.80748964539425427</v>
      </c>
      <c r="AZ161" s="35">
        <f t="shared" si="120"/>
        <v>0.13373177458894112</v>
      </c>
      <c r="BA161" s="35">
        <f t="shared" si="121"/>
        <v>0.39542316400716948</v>
      </c>
      <c r="BB161" s="36">
        <f t="shared" si="122"/>
        <v>0.2745813966723526</v>
      </c>
      <c r="BC161" s="35">
        <f t="shared" si="123"/>
        <v>0.88348604247461182</v>
      </c>
      <c r="BD161" s="35">
        <f t="shared" si="124"/>
        <v>0.98371563601765799</v>
      </c>
      <c r="BE161" s="36">
        <f t="shared" si="125"/>
        <v>0.97548022172902127</v>
      </c>
      <c r="BF161" s="35">
        <f t="shared" si="126"/>
        <v>0.40453631392262945</v>
      </c>
      <c r="BG161" s="35">
        <f t="shared" si="127"/>
        <v>0.94754973230631334</v>
      </c>
      <c r="BH161" s="36">
        <f t="shared" si="128"/>
        <v>0</v>
      </c>
      <c r="BI161" s="35">
        <f t="shared" si="129"/>
        <v>1</v>
      </c>
      <c r="BJ161" s="35">
        <f t="shared" si="130"/>
        <v>0</v>
      </c>
      <c r="BK161" s="36">
        <f t="shared" si="131"/>
        <v>0</v>
      </c>
      <c r="BL161" s="35">
        <f t="shared" si="132"/>
        <v>0</v>
      </c>
      <c r="BM161" s="35">
        <f t="shared" si="133"/>
        <v>0</v>
      </c>
      <c r="BN161" s="36">
        <f t="shared" si="134"/>
        <v>0</v>
      </c>
    </row>
    <row r="162" spans="1:66" s="12" customFormat="1" ht="15" customHeight="1" x14ac:dyDescent="0.25">
      <c r="A162" s="6" t="s">
        <v>1214</v>
      </c>
      <c r="B162" s="6" t="s">
        <v>1215</v>
      </c>
      <c r="C162" s="7">
        <v>4.6768965573032201E-2</v>
      </c>
      <c r="D162" s="8">
        <v>2.1191706938350201</v>
      </c>
      <c r="E162" s="44">
        <f t="shared" si="135"/>
        <v>0.82791847929976614</v>
      </c>
      <c r="F162" s="44">
        <f t="shared" si="136"/>
        <v>0.58831274433907144</v>
      </c>
      <c r="G162" s="44">
        <f t="shared" si="137"/>
        <v>0.4869431137298974</v>
      </c>
      <c r="H162" s="44">
        <f t="shared" si="138"/>
        <v>0.45178424956635199</v>
      </c>
      <c r="I162" s="44">
        <f t="shared" si="139"/>
        <v>0.6907046615977771</v>
      </c>
      <c r="J162" s="44">
        <f t="shared" si="140"/>
        <v>0.69961504282520037</v>
      </c>
      <c r="K162" s="44">
        <f t="shared" si="141"/>
        <v>0.39068041178009061</v>
      </c>
      <c r="L162" s="48">
        <f t="shared" si="142"/>
        <v>0.17366627053644115</v>
      </c>
      <c r="M162" s="44">
        <f t="shared" si="143"/>
        <v>0.1604723960561909</v>
      </c>
      <c r="N162" s="44">
        <f t="shared" si="144"/>
        <v>0.10395415875139316</v>
      </c>
      <c r="O162" s="44">
        <f t="shared" si="145"/>
        <v>0.11374852721176666</v>
      </c>
      <c r="P162" s="44">
        <f t="shared" si="146"/>
        <v>0.11462280747088152</v>
      </c>
      <c r="Q162" s="44">
        <f t="shared" si="147"/>
        <v>0.13072005082375124</v>
      </c>
      <c r="R162" s="44">
        <f t="shared" si="148"/>
        <v>0.20515272993809938</v>
      </c>
      <c r="S162" s="9">
        <v>22.53</v>
      </c>
      <c r="T162" s="10">
        <v>1</v>
      </c>
      <c r="U162" s="10">
        <v>1</v>
      </c>
      <c r="V162" s="6"/>
      <c r="W162" s="9">
        <v>1961767.4254481599</v>
      </c>
      <c r="X162" s="9">
        <v>1540787.1765389901</v>
      </c>
      <c r="Y162" s="9">
        <v>2360601.02124786</v>
      </c>
      <c r="Z162" s="9">
        <v>1769166.05238616</v>
      </c>
      <c r="AA162" s="9">
        <v>1011563.54898668</v>
      </c>
      <c r="AB162" s="9">
        <v>1385585.39392699</v>
      </c>
      <c r="AC162" s="9">
        <v>1430947.91716719</v>
      </c>
      <c r="AD162" s="9">
        <v>1037019.92530614</v>
      </c>
      <c r="AE162" s="9">
        <v>980467.39220789599</v>
      </c>
      <c r="AF162" s="9">
        <v>1045081.1888112</v>
      </c>
      <c r="AG162" s="9">
        <v>809308.464676006</v>
      </c>
      <c r="AH162" s="9">
        <v>1345057.4292428801</v>
      </c>
      <c r="AI162" s="9">
        <v>1902301.0461240599</v>
      </c>
      <c r="AJ162" s="9">
        <v>1627972.3243373299</v>
      </c>
      <c r="AK162" s="9">
        <v>1361161.0181837201</v>
      </c>
      <c r="AL162" s="9">
        <v>1993179.77573307</v>
      </c>
      <c r="AM162" s="9">
        <v>1568243.2177013</v>
      </c>
      <c r="AN162" s="9">
        <v>1393112.9602862301</v>
      </c>
      <c r="AO162" s="9">
        <v>903087.64149106503</v>
      </c>
      <c r="AP162" s="9">
        <v>447817.442168654</v>
      </c>
      <c r="AQ162" s="9">
        <v>1415816.6534291301</v>
      </c>
      <c r="AR162" s="34">
        <f t="shared" si="149"/>
        <v>2360601.02124786</v>
      </c>
      <c r="AT162" s="35">
        <f t="shared" si="114"/>
        <v>0.83104574122870245</v>
      </c>
      <c r="AU162" s="35">
        <f t="shared" si="115"/>
        <v>0.65270969667059608</v>
      </c>
      <c r="AV162" s="36">
        <f t="shared" si="116"/>
        <v>1</v>
      </c>
      <c r="AW162" s="35">
        <f t="shared" si="117"/>
        <v>0.74945576845126671</v>
      </c>
      <c r="AX162" s="35">
        <f t="shared" si="118"/>
        <v>0.42851949138442191</v>
      </c>
      <c r="AY162" s="36">
        <f t="shared" si="119"/>
        <v>0.58696297318152579</v>
      </c>
      <c r="AZ162" s="35">
        <f t="shared" si="120"/>
        <v>0.6061794874640708</v>
      </c>
      <c r="BA162" s="35">
        <f t="shared" si="121"/>
        <v>0.43930334519551756</v>
      </c>
      <c r="BB162" s="36">
        <f t="shared" si="122"/>
        <v>0.4153465085301038</v>
      </c>
      <c r="BC162" s="35">
        <f t="shared" si="123"/>
        <v>0.44271826513857454</v>
      </c>
      <c r="BD162" s="35">
        <f t="shared" si="124"/>
        <v>0.34284000446978952</v>
      </c>
      <c r="BE162" s="36">
        <f t="shared" si="125"/>
        <v>0.56979447909069203</v>
      </c>
      <c r="BF162" s="35">
        <f t="shared" si="126"/>
        <v>0.80585453831518983</v>
      </c>
      <c r="BG162" s="35">
        <f t="shared" si="127"/>
        <v>0.68964315006385613</v>
      </c>
      <c r="BH162" s="36">
        <f t="shared" si="128"/>
        <v>0.57661629641428502</v>
      </c>
      <c r="BI162" s="35">
        <f t="shared" si="129"/>
        <v>0.84435267027014838</v>
      </c>
      <c r="BJ162" s="35">
        <f t="shared" si="130"/>
        <v>0.66434065036212508</v>
      </c>
      <c r="BK162" s="36">
        <f t="shared" si="131"/>
        <v>0.59015180784332766</v>
      </c>
      <c r="BL162" s="35">
        <f t="shared" si="132"/>
        <v>0.38256682656761504</v>
      </c>
      <c r="BM162" s="35">
        <f t="shared" si="133"/>
        <v>0.18970484132550655</v>
      </c>
      <c r="BN162" s="36">
        <f t="shared" si="134"/>
        <v>0.59976956744715026</v>
      </c>
    </row>
    <row r="163" spans="1:66" s="12" customFormat="1" ht="15" customHeight="1" x14ac:dyDescent="0.25">
      <c r="A163" s="6" t="s">
        <v>1247</v>
      </c>
      <c r="B163" s="6" t="s">
        <v>1248</v>
      </c>
      <c r="C163" s="7">
        <v>4.7527310992150698E-2</v>
      </c>
      <c r="D163" s="8">
        <v>20.772921370522699</v>
      </c>
      <c r="E163" s="44">
        <f t="shared" si="135"/>
        <v>0.59349507614531749</v>
      </c>
      <c r="F163" s="44">
        <f t="shared" si="136"/>
        <v>0.51699063983353499</v>
      </c>
      <c r="G163" s="44">
        <f t="shared" si="137"/>
        <v>0.47373703139297801</v>
      </c>
      <c r="H163" s="44">
        <f t="shared" si="138"/>
        <v>0.44019480659257232</v>
      </c>
      <c r="I163" s="44">
        <f t="shared" si="139"/>
        <v>0.49446494959619686</v>
      </c>
      <c r="J163" s="44">
        <f t="shared" si="140"/>
        <v>0.16322788851252371</v>
      </c>
      <c r="K163" s="44">
        <f t="shared" si="141"/>
        <v>2.8570611978895818E-2</v>
      </c>
      <c r="L163" s="48">
        <f t="shared" si="142"/>
        <v>0.3483131898764128</v>
      </c>
      <c r="M163" s="44">
        <f t="shared" si="143"/>
        <v>0.27562884863104231</v>
      </c>
      <c r="N163" s="44">
        <f t="shared" si="144"/>
        <v>0.4710554087839004</v>
      </c>
      <c r="O163" s="44">
        <f t="shared" si="145"/>
        <v>0.38324246415162999</v>
      </c>
      <c r="P163" s="44">
        <f t="shared" si="146"/>
        <v>0.32098679032028316</v>
      </c>
      <c r="Q163" s="44">
        <f t="shared" si="147"/>
        <v>0.22561873429646753</v>
      </c>
      <c r="R163" s="44">
        <f t="shared" si="148"/>
        <v>4.9485751550783538E-2</v>
      </c>
      <c r="S163" s="9">
        <v>37.32</v>
      </c>
      <c r="T163" s="10">
        <v>1</v>
      </c>
      <c r="U163" s="10">
        <v>1</v>
      </c>
      <c r="V163" s="6"/>
      <c r="W163" s="9">
        <v>57085.564115150097</v>
      </c>
      <c r="X163" s="9">
        <v>18038.230471503201</v>
      </c>
      <c r="Y163" s="9">
        <v>76025.981503332194</v>
      </c>
      <c r="Z163" s="9">
        <v>37114.7327506898</v>
      </c>
      <c r="AA163" s="9">
        <v>24624.048971523502</v>
      </c>
      <c r="AB163" s="9">
        <v>69927.044317974098</v>
      </c>
      <c r="AC163" s="9">
        <v>7770.3218579416598</v>
      </c>
      <c r="AD163" s="9">
        <v>27987.325301922901</v>
      </c>
      <c r="AE163" s="9">
        <v>84892.462838774198</v>
      </c>
      <c r="AF163" s="9">
        <v>37221.426369204797</v>
      </c>
      <c r="AG163" s="9">
        <v>4908.9738328181402</v>
      </c>
      <c r="AH163" s="9">
        <v>69977.263579421095</v>
      </c>
      <c r="AI163" s="9">
        <v>63255.907546615803</v>
      </c>
      <c r="AJ163" s="9">
        <v>51409.255519564897</v>
      </c>
      <c r="AK163" s="9">
        <v>11263.8790098338</v>
      </c>
      <c r="AL163" s="9" t="s">
        <v>306</v>
      </c>
      <c r="AM163" s="9">
        <v>35713.103070028599</v>
      </c>
      <c r="AN163" s="9">
        <v>5857.34930937439</v>
      </c>
      <c r="AO163" s="9">
        <v>7276.2888470983498</v>
      </c>
      <c r="AP163" s="9" t="s">
        <v>306</v>
      </c>
      <c r="AQ163" s="9" t="s">
        <v>306</v>
      </c>
      <c r="AR163" s="34">
        <f t="shared" si="149"/>
        <v>84892.462838774198</v>
      </c>
      <c r="AT163" s="35">
        <f t="shared" si="114"/>
        <v>0.67244561185090934</v>
      </c>
      <c r="AU163" s="35">
        <f t="shared" si="115"/>
        <v>0.21248329790786011</v>
      </c>
      <c r="AV163" s="36">
        <f t="shared" si="116"/>
        <v>0.89555631867718311</v>
      </c>
      <c r="AW163" s="35">
        <f t="shared" si="117"/>
        <v>0.43719703151005573</v>
      </c>
      <c r="AX163" s="35">
        <f t="shared" si="118"/>
        <v>0.29006166328675054</v>
      </c>
      <c r="AY163" s="36">
        <f t="shared" si="119"/>
        <v>0.82371322470379882</v>
      </c>
      <c r="AZ163" s="35">
        <f t="shared" si="120"/>
        <v>9.1531351525268798E-2</v>
      </c>
      <c r="BA163" s="35">
        <f t="shared" si="121"/>
        <v>0.32967974265366506</v>
      </c>
      <c r="BB163" s="36">
        <f t="shared" si="122"/>
        <v>1</v>
      </c>
      <c r="BC163" s="35">
        <f t="shared" si="123"/>
        <v>0.43845384059471654</v>
      </c>
      <c r="BD163" s="35">
        <f t="shared" si="124"/>
        <v>5.7825791226497336E-2</v>
      </c>
      <c r="BE163" s="36">
        <f t="shared" si="125"/>
        <v>0.82430478795650319</v>
      </c>
      <c r="BF163" s="35">
        <f t="shared" si="126"/>
        <v>0.74512984346737543</v>
      </c>
      <c r="BG163" s="35">
        <f t="shared" si="127"/>
        <v>0.60558091732124875</v>
      </c>
      <c r="BH163" s="36">
        <f t="shared" si="128"/>
        <v>0.13268408799996648</v>
      </c>
      <c r="BI163" s="35">
        <f t="shared" si="129"/>
        <v>0</v>
      </c>
      <c r="BJ163" s="35">
        <f t="shared" si="130"/>
        <v>0.42068638222752586</v>
      </c>
      <c r="BK163" s="36">
        <f t="shared" si="131"/>
        <v>6.8997283310045232E-2</v>
      </c>
      <c r="BL163" s="35">
        <f t="shared" si="132"/>
        <v>8.571183593668745E-2</v>
      </c>
      <c r="BM163" s="35">
        <f t="shared" si="133"/>
        <v>0</v>
      </c>
      <c r="BN163" s="36">
        <f t="shared" si="134"/>
        <v>0</v>
      </c>
    </row>
    <row r="164" spans="1:66" s="12" customFormat="1" ht="15" customHeight="1" x14ac:dyDescent="0.25">
      <c r="A164" s="6" t="s">
        <v>986</v>
      </c>
      <c r="B164" s="6" t="s">
        <v>987</v>
      </c>
      <c r="C164" s="7">
        <v>4.7790640231293501E-2</v>
      </c>
      <c r="D164" s="8">
        <v>4.3125867608312598</v>
      </c>
      <c r="E164" s="44">
        <f t="shared" si="135"/>
        <v>0.1734233480202301</v>
      </c>
      <c r="F164" s="44">
        <f t="shared" si="136"/>
        <v>0.31852475779366762</v>
      </c>
      <c r="G164" s="44">
        <f t="shared" si="137"/>
        <v>0.58741505963419482</v>
      </c>
      <c r="H164" s="44">
        <f t="shared" si="138"/>
        <v>0.68805735660503675</v>
      </c>
      <c r="I164" s="44">
        <f t="shared" si="139"/>
        <v>0.51434766614883232</v>
      </c>
      <c r="J164" s="44">
        <f t="shared" si="140"/>
        <v>0.28164859229140643</v>
      </c>
      <c r="K164" s="44">
        <f t="shared" si="141"/>
        <v>0.15954632214110223</v>
      </c>
      <c r="L164" s="48">
        <f t="shared" si="142"/>
        <v>0.12801498678754403</v>
      </c>
      <c r="M164" s="44">
        <f t="shared" si="143"/>
        <v>0.16637241409100745</v>
      </c>
      <c r="N164" s="44">
        <f t="shared" si="144"/>
        <v>2.4721062091090665E-2</v>
      </c>
      <c r="O164" s="44">
        <f t="shared" si="145"/>
        <v>0.31456831508070665</v>
      </c>
      <c r="P164" s="44">
        <f t="shared" si="146"/>
        <v>3.4982827133384381E-2</v>
      </c>
      <c r="Q164" s="44">
        <f t="shared" si="147"/>
        <v>0.16645446014325815</v>
      </c>
      <c r="R164" s="44">
        <f t="shared" si="148"/>
        <v>0.12132466376035357</v>
      </c>
      <c r="S164" s="9">
        <v>21.07</v>
      </c>
      <c r="T164" s="10">
        <v>1</v>
      </c>
      <c r="U164" s="10">
        <v>1</v>
      </c>
      <c r="V164" s="6"/>
      <c r="W164" s="9">
        <v>1209914.89140409</v>
      </c>
      <c r="X164" s="9">
        <v>137249.785526658</v>
      </c>
      <c r="Y164" s="9">
        <v>892005.02040677203</v>
      </c>
      <c r="Z164" s="9">
        <v>1082505.51829195</v>
      </c>
      <c r="AA164" s="9">
        <v>2186154.6646071202</v>
      </c>
      <c r="AB164" s="9">
        <v>843998.19698732195</v>
      </c>
      <c r="AC164" s="9">
        <v>2408072.8689052798</v>
      </c>
      <c r="AD164" s="9">
        <v>2610681.7246757201</v>
      </c>
      <c r="AE164" s="9">
        <v>2565702.84140732</v>
      </c>
      <c r="AF164" s="9">
        <v>4303860.5103243599</v>
      </c>
      <c r="AG164" s="9">
        <v>2983627.8199056201</v>
      </c>
      <c r="AH164" s="9">
        <v>1596420.3275617701</v>
      </c>
      <c r="AI164" s="9">
        <v>2274832.8081209399</v>
      </c>
      <c r="AJ164" s="9">
        <v>2042164.86327371</v>
      </c>
      <c r="AK164" s="9">
        <v>2324044.1553517198</v>
      </c>
      <c r="AL164" s="9">
        <v>662700.94121862401</v>
      </c>
      <c r="AM164" s="9">
        <v>2022434.22168796</v>
      </c>
      <c r="AN164" s="9">
        <v>951393.59954770596</v>
      </c>
      <c r="AO164" s="9">
        <v>831568.05281875003</v>
      </c>
      <c r="AP164" s="9">
        <v>1121074.61905965</v>
      </c>
      <c r="AQ164" s="9">
        <v>107352.67441333699</v>
      </c>
      <c r="AR164" s="34">
        <f t="shared" si="149"/>
        <v>4303860.5103243599</v>
      </c>
      <c r="AT164" s="35">
        <f t="shared" si="114"/>
        <v>0.28112316570243695</v>
      </c>
      <c r="AU164" s="35">
        <f t="shared" si="115"/>
        <v>3.1889924219759204E-2</v>
      </c>
      <c r="AV164" s="36">
        <f t="shared" si="116"/>
        <v>0.20725695413849418</v>
      </c>
      <c r="AW164" s="35">
        <f t="shared" si="117"/>
        <v>0.25151965675819898</v>
      </c>
      <c r="AX164" s="35">
        <f t="shared" si="118"/>
        <v>0.50795202571338938</v>
      </c>
      <c r="AY164" s="36">
        <f t="shared" si="119"/>
        <v>0.19610259090941451</v>
      </c>
      <c r="AZ164" s="35">
        <f t="shared" si="120"/>
        <v>0.55951461789448087</v>
      </c>
      <c r="BA164" s="35">
        <f t="shared" si="121"/>
        <v>0.60659069187141623</v>
      </c>
      <c r="BB164" s="36">
        <f t="shared" si="122"/>
        <v>0.59613986913668726</v>
      </c>
      <c r="BC164" s="35">
        <f t="shared" si="123"/>
        <v>1</v>
      </c>
      <c r="BD164" s="35">
        <f t="shared" si="124"/>
        <v>0.69324454469384267</v>
      </c>
      <c r="BE164" s="36">
        <f t="shared" si="125"/>
        <v>0.37092752512126748</v>
      </c>
      <c r="BF164" s="35">
        <f t="shared" si="126"/>
        <v>0.52855635136499757</v>
      </c>
      <c r="BG164" s="35">
        <f t="shared" si="127"/>
        <v>0.47449606193668264</v>
      </c>
      <c r="BH164" s="36">
        <f t="shared" si="128"/>
        <v>0.53999058514481657</v>
      </c>
      <c r="BI164" s="35">
        <f t="shared" si="129"/>
        <v>0.15397825734103071</v>
      </c>
      <c r="BJ164" s="35">
        <f t="shared" si="130"/>
        <v>0.46991165648524691</v>
      </c>
      <c r="BK164" s="36">
        <f t="shared" si="131"/>
        <v>0.22105586304794164</v>
      </c>
      <c r="BL164" s="35">
        <f t="shared" si="132"/>
        <v>0.19321445265801121</v>
      </c>
      <c r="BM164" s="35">
        <f t="shared" si="133"/>
        <v>0.26048116949198252</v>
      </c>
      <c r="BN164" s="36">
        <f t="shared" si="134"/>
        <v>2.4943344273312979E-2</v>
      </c>
    </row>
    <row r="165" spans="1:66" s="12" customFormat="1" ht="15" customHeight="1" x14ac:dyDescent="0.25">
      <c r="A165" s="6" t="s">
        <v>1076</v>
      </c>
      <c r="B165" s="6" t="s">
        <v>1077</v>
      </c>
      <c r="C165" s="7">
        <v>4.8862069503198803E-2</v>
      </c>
      <c r="D165" s="8">
        <v>2.2185752500470701</v>
      </c>
      <c r="E165" s="44">
        <f t="shared" si="135"/>
        <v>0.6577287829508186</v>
      </c>
      <c r="F165" s="44">
        <f t="shared" si="136"/>
        <v>0.62768768641080597</v>
      </c>
      <c r="G165" s="44">
        <f t="shared" si="137"/>
        <v>0.93222110973593486</v>
      </c>
      <c r="H165" s="44">
        <f t="shared" si="138"/>
        <v>0.77935830628746949</v>
      </c>
      <c r="I165" s="44">
        <f t="shared" si="139"/>
        <v>0.59364346655560307</v>
      </c>
      <c r="J165" s="44">
        <f t="shared" si="140"/>
        <v>0.69808387889304724</v>
      </c>
      <c r="K165" s="44">
        <f t="shared" si="141"/>
        <v>0.42018908744076072</v>
      </c>
      <c r="L165" s="48">
        <f t="shared" si="142"/>
        <v>6.7092962376898643E-2</v>
      </c>
      <c r="M165" s="44">
        <f t="shared" si="143"/>
        <v>0.25415355232321096</v>
      </c>
      <c r="N165" s="44">
        <f t="shared" si="144"/>
        <v>2.441229350576142E-2</v>
      </c>
      <c r="O165" s="44">
        <f t="shared" si="145"/>
        <v>0.21737052228256612</v>
      </c>
      <c r="P165" s="44">
        <f t="shared" si="146"/>
        <v>5.8779691566201442E-2</v>
      </c>
      <c r="Q165" s="44">
        <f t="shared" si="147"/>
        <v>3.7346096777423725E-2</v>
      </c>
      <c r="R165" s="44">
        <f t="shared" si="148"/>
        <v>0.16835996607820969</v>
      </c>
      <c r="S165" s="9">
        <v>28.83</v>
      </c>
      <c r="T165" s="10">
        <v>1</v>
      </c>
      <c r="U165" s="10">
        <v>1</v>
      </c>
      <c r="V165" s="6"/>
      <c r="W165" s="9">
        <v>244926.43783714899</v>
      </c>
      <c r="X165" s="9">
        <v>206089.398930553</v>
      </c>
      <c r="Y165" s="9">
        <v>206336.69900928799</v>
      </c>
      <c r="Z165" s="9">
        <v>219295.45027375099</v>
      </c>
      <c r="AA165" s="9">
        <v>288225.20183203398</v>
      </c>
      <c r="AB165" s="9">
        <v>119807.97184009499</v>
      </c>
      <c r="AC165" s="9">
        <v>307447.287647032</v>
      </c>
      <c r="AD165" s="9">
        <v>319792.50666709302</v>
      </c>
      <c r="AE165" s="9">
        <v>304448.04765702097</v>
      </c>
      <c r="AF165" s="9">
        <v>257406.39682145999</v>
      </c>
      <c r="AG165" s="9">
        <v>333142.653332913</v>
      </c>
      <c r="AH165" s="9">
        <v>188363.432006585</v>
      </c>
      <c r="AI165" s="9">
        <v>175254.71558661899</v>
      </c>
      <c r="AJ165" s="9">
        <v>210846.93864803799</v>
      </c>
      <c r="AK165" s="9">
        <v>207202.22451158901</v>
      </c>
      <c r="AL165" s="9">
        <v>219968.55042209101</v>
      </c>
      <c r="AM165" s="9">
        <v>244845.967662868</v>
      </c>
      <c r="AN165" s="9">
        <v>232870.028905126</v>
      </c>
      <c r="AO165" s="9">
        <v>186384.05525461101</v>
      </c>
      <c r="AP165" s="9">
        <v>155910.98104159799</v>
      </c>
      <c r="AQ165" s="9">
        <v>77653.686178442207</v>
      </c>
      <c r="AR165" s="34">
        <f t="shared" si="149"/>
        <v>333142.653332913</v>
      </c>
      <c r="AT165" s="35">
        <f t="shared" si="114"/>
        <v>0.73519987725015623</v>
      </c>
      <c r="AU165" s="35">
        <f t="shared" si="115"/>
        <v>0.61862207336328578</v>
      </c>
      <c r="AV165" s="36">
        <f t="shared" si="116"/>
        <v>0.61936439823901357</v>
      </c>
      <c r="AW165" s="35">
        <f t="shared" si="117"/>
        <v>0.65826290353342032</v>
      </c>
      <c r="AX165" s="35">
        <f t="shared" si="118"/>
        <v>0.86517051764010378</v>
      </c>
      <c r="AY165" s="36">
        <f t="shared" si="119"/>
        <v>0.3596296380588937</v>
      </c>
      <c r="AZ165" s="35">
        <f t="shared" si="120"/>
        <v>0.92286978137199582</v>
      </c>
      <c r="BA165" s="35">
        <f t="shared" si="121"/>
        <v>0.95992663643559617</v>
      </c>
      <c r="BB165" s="36">
        <f t="shared" si="122"/>
        <v>0.9138669114002127</v>
      </c>
      <c r="BC165" s="35">
        <f t="shared" si="123"/>
        <v>0.77266118356880298</v>
      </c>
      <c r="BD165" s="35">
        <f t="shared" si="124"/>
        <v>1</v>
      </c>
      <c r="BE165" s="36">
        <f t="shared" si="125"/>
        <v>0.56541373529360539</v>
      </c>
      <c r="BF165" s="35">
        <f t="shared" si="126"/>
        <v>0.52606507702718297</v>
      </c>
      <c r="BG165" s="35">
        <f t="shared" si="127"/>
        <v>0.63290286169791776</v>
      </c>
      <c r="BH165" s="36">
        <f t="shared" si="128"/>
        <v>0.62196246094170837</v>
      </c>
      <c r="BI165" s="35">
        <f t="shared" si="129"/>
        <v>0.6602833597602229</v>
      </c>
      <c r="BJ165" s="35">
        <f t="shared" si="130"/>
        <v>0.73495832855179555</v>
      </c>
      <c r="BK165" s="36">
        <f t="shared" si="131"/>
        <v>0.69900994836712338</v>
      </c>
      <c r="BL165" s="35">
        <f t="shared" si="132"/>
        <v>0.55947220624539917</v>
      </c>
      <c r="BM165" s="35">
        <f t="shared" si="133"/>
        <v>0.46800065822191339</v>
      </c>
      <c r="BN165" s="36">
        <f t="shared" si="134"/>
        <v>0.23309439785496952</v>
      </c>
    </row>
    <row r="166" spans="1:66" s="12" customFormat="1" ht="15" customHeight="1" x14ac:dyDescent="0.25">
      <c r="A166" s="6" t="s">
        <v>1100</v>
      </c>
      <c r="B166" s="6" t="s">
        <v>1101</v>
      </c>
      <c r="C166" s="7">
        <v>4.89274776919362E-2</v>
      </c>
      <c r="D166" s="8">
        <v>3.49800205198984</v>
      </c>
      <c r="E166" s="44">
        <f t="shared" si="135"/>
        <v>0.44620368067726529</v>
      </c>
      <c r="F166" s="44">
        <f t="shared" si="136"/>
        <v>0.45472175728174835</v>
      </c>
      <c r="G166" s="44">
        <f t="shared" si="137"/>
        <v>0.74762883301310767</v>
      </c>
      <c r="H166" s="44">
        <f t="shared" si="138"/>
        <v>0.58996363632613613</v>
      </c>
      <c r="I166" s="44">
        <f t="shared" si="139"/>
        <v>0.33346549689094074</v>
      </c>
      <c r="J166" s="44">
        <f t="shared" si="140"/>
        <v>0.31712115063725022</v>
      </c>
      <c r="K166" s="44">
        <f t="shared" si="141"/>
        <v>0.21373024426552847</v>
      </c>
      <c r="L166" s="48">
        <f t="shared" si="142"/>
        <v>7.3986742647985812E-2</v>
      </c>
      <c r="M166" s="44">
        <f t="shared" si="143"/>
        <v>0.25443997005844898</v>
      </c>
      <c r="N166" s="44">
        <f t="shared" si="144"/>
        <v>0.21880099992771895</v>
      </c>
      <c r="O166" s="44">
        <f t="shared" si="145"/>
        <v>0.20509808207211414</v>
      </c>
      <c r="P166" s="44">
        <f t="shared" si="146"/>
        <v>2.0252948717274444E-2</v>
      </c>
      <c r="Q166" s="44">
        <f t="shared" si="147"/>
        <v>9.2644093235068128E-2</v>
      </c>
      <c r="R166" s="44">
        <f t="shared" si="148"/>
        <v>0.12521127897135276</v>
      </c>
      <c r="S166" s="9">
        <v>23.02</v>
      </c>
      <c r="T166" s="10">
        <v>1</v>
      </c>
      <c r="U166" s="10">
        <v>1</v>
      </c>
      <c r="V166" s="6"/>
      <c r="W166" s="9">
        <v>55989.337131353299</v>
      </c>
      <c r="X166" s="9">
        <v>68658.164268176697</v>
      </c>
      <c r="Y166" s="9">
        <v>78365.716560553701</v>
      </c>
      <c r="Z166" s="9">
        <v>76749.943280312393</v>
      </c>
      <c r="AA166" s="9">
        <v>103063.828510805</v>
      </c>
      <c r="AB166" s="9">
        <v>27074.990493660898</v>
      </c>
      <c r="AC166" s="9">
        <v>95805.381702589701</v>
      </c>
      <c r="AD166" s="9">
        <v>92690.290158992095</v>
      </c>
      <c r="AE166" s="9">
        <v>151659.60206927799</v>
      </c>
      <c r="AF166" s="9">
        <v>110469.922353819</v>
      </c>
      <c r="AG166" s="9">
        <v>104212.278417703</v>
      </c>
      <c r="AH166" s="9">
        <v>53738.750190176099</v>
      </c>
      <c r="AI166" s="9">
        <v>47939.7329829628</v>
      </c>
      <c r="AJ166" s="9">
        <v>49832.597273926898</v>
      </c>
      <c r="AK166" s="9">
        <v>53947.403430052698</v>
      </c>
      <c r="AL166" s="9">
        <v>42274.698363572999</v>
      </c>
      <c r="AM166" s="9">
        <v>37889.074399962003</v>
      </c>
      <c r="AN166" s="9">
        <v>64119.629776655798</v>
      </c>
      <c r="AO166" s="9">
        <v>41284.392221133603</v>
      </c>
      <c r="AP166" s="9">
        <v>10612.788703751599</v>
      </c>
      <c r="AQ166" s="9">
        <v>45345.550461553699</v>
      </c>
      <c r="AR166" s="34">
        <f t="shared" si="149"/>
        <v>151659.60206927799</v>
      </c>
      <c r="AT166" s="35">
        <f t="shared" si="114"/>
        <v>0.36917766081027575</v>
      </c>
      <c r="AU166" s="35">
        <f t="shared" si="115"/>
        <v>0.45271228020770954</v>
      </c>
      <c r="AV166" s="36">
        <f t="shared" si="116"/>
        <v>0.51672110101381052</v>
      </c>
      <c r="AW166" s="35">
        <f t="shared" si="117"/>
        <v>0.50606715455611628</v>
      </c>
      <c r="AX166" s="35">
        <f t="shared" si="118"/>
        <v>0.67957338081188901</v>
      </c>
      <c r="AY166" s="36">
        <f t="shared" si="119"/>
        <v>0.17852473647723976</v>
      </c>
      <c r="AZ166" s="35">
        <f t="shared" si="120"/>
        <v>0.6317132604556478</v>
      </c>
      <c r="BA166" s="35">
        <f t="shared" si="121"/>
        <v>0.61117323858367534</v>
      </c>
      <c r="BB166" s="36">
        <f t="shared" si="122"/>
        <v>1</v>
      </c>
      <c r="BC166" s="35">
        <f t="shared" si="123"/>
        <v>0.72840704344823759</v>
      </c>
      <c r="BD166" s="35">
        <f t="shared" si="124"/>
        <v>0.68714593072780783</v>
      </c>
      <c r="BE166" s="36">
        <f t="shared" si="125"/>
        <v>0.35433793480236275</v>
      </c>
      <c r="BF166" s="35">
        <f t="shared" si="126"/>
        <v>0.31610087543988125</v>
      </c>
      <c r="BG166" s="35">
        <f t="shared" si="127"/>
        <v>0.32858188069861483</v>
      </c>
      <c r="BH166" s="36">
        <f t="shared" si="128"/>
        <v>0.3557137345343262</v>
      </c>
      <c r="BI166" s="35">
        <f t="shared" si="129"/>
        <v>0.27874725890591451</v>
      </c>
      <c r="BJ166" s="35">
        <f t="shared" si="130"/>
        <v>0.24982970997546403</v>
      </c>
      <c r="BK166" s="36">
        <f t="shared" si="131"/>
        <v>0.4227864830303722</v>
      </c>
      <c r="BL166" s="35">
        <f t="shared" si="132"/>
        <v>0.27221746370055044</v>
      </c>
      <c r="BM166" s="35">
        <f t="shared" si="133"/>
        <v>6.9977690557988442E-2</v>
      </c>
      <c r="BN166" s="36">
        <f t="shared" si="134"/>
        <v>0.29899557853804659</v>
      </c>
    </row>
    <row r="167" spans="1:66" s="12" customFormat="1" ht="15" customHeight="1" x14ac:dyDescent="0.25">
      <c r="A167" s="6" t="s">
        <v>1216</v>
      </c>
      <c r="B167" s="6" t="s">
        <v>1217</v>
      </c>
      <c r="C167" s="7">
        <v>4.9301667528389603E-2</v>
      </c>
      <c r="D167" s="8">
        <v>2.9999627194266401</v>
      </c>
      <c r="E167" s="44">
        <f t="shared" si="135"/>
        <v>0.79987369794995145</v>
      </c>
      <c r="F167" s="44">
        <f t="shared" si="136"/>
        <v>0.35591051738986534</v>
      </c>
      <c r="G167" s="44">
        <f t="shared" si="137"/>
        <v>0.48149833593682895</v>
      </c>
      <c r="H167" s="44">
        <f t="shared" si="138"/>
        <v>0.44171731351769727</v>
      </c>
      <c r="I167" s="44">
        <f t="shared" si="139"/>
        <v>0.4131899316659508</v>
      </c>
      <c r="J167" s="44">
        <f t="shared" si="140"/>
        <v>0.41657134353650888</v>
      </c>
      <c r="K167" s="44">
        <f t="shared" si="141"/>
        <v>0.26662787933005533</v>
      </c>
      <c r="L167" s="48">
        <f t="shared" si="142"/>
        <v>0.22195275170791298</v>
      </c>
      <c r="M167" s="44">
        <f t="shared" si="143"/>
        <v>8.288932412042245E-2</v>
      </c>
      <c r="N167" s="44">
        <f t="shared" si="144"/>
        <v>0.25604128581194779</v>
      </c>
      <c r="O167" s="44">
        <f t="shared" si="145"/>
        <v>0.12445168136648103</v>
      </c>
      <c r="P167" s="44">
        <f t="shared" si="146"/>
        <v>0.1139917538948598</v>
      </c>
      <c r="Q167" s="44">
        <f t="shared" si="147"/>
        <v>0.16272235614949188</v>
      </c>
      <c r="R167" s="44">
        <f t="shared" si="148"/>
        <v>5.1819603011180972E-2</v>
      </c>
      <c r="S167" s="9">
        <v>55.67</v>
      </c>
      <c r="T167" s="10">
        <v>1</v>
      </c>
      <c r="U167" s="10">
        <v>1</v>
      </c>
      <c r="V167" s="6"/>
      <c r="W167" s="9">
        <v>686436.80620699795</v>
      </c>
      <c r="X167" s="9">
        <v>385198.03828991298</v>
      </c>
      <c r="Y167" s="9">
        <v>575553.39527232596</v>
      </c>
      <c r="Z167" s="9">
        <v>250972.177904073</v>
      </c>
      <c r="AA167" s="9">
        <v>297584.03728703101</v>
      </c>
      <c r="AB167" s="9">
        <v>184374.021366634</v>
      </c>
      <c r="AC167" s="9">
        <v>532499.92588157102</v>
      </c>
      <c r="AD167" s="9">
        <v>246637.51953127401</v>
      </c>
      <c r="AE167" s="9">
        <v>212417.09433053801</v>
      </c>
      <c r="AF167" s="9">
        <v>347781.99271738401</v>
      </c>
      <c r="AG167" s="9">
        <v>357136.10856304597</v>
      </c>
      <c r="AH167" s="9">
        <v>204714.96453184</v>
      </c>
      <c r="AI167" s="9">
        <v>294344.22775305301</v>
      </c>
      <c r="AJ167" s="9">
        <v>355966.96563735098</v>
      </c>
      <c r="AK167" s="9">
        <v>200575.13775858501</v>
      </c>
      <c r="AL167" s="9">
        <v>280788.67609799502</v>
      </c>
      <c r="AM167" s="9">
        <v>400139.66324221098</v>
      </c>
      <c r="AN167" s="9">
        <v>176921.36850347201</v>
      </c>
      <c r="AO167" s="9">
        <v>199730.56626473201</v>
      </c>
      <c r="AP167" s="9">
        <v>207164.66116886999</v>
      </c>
      <c r="AQ167" s="9">
        <v>142174.342365602</v>
      </c>
      <c r="AR167" s="34">
        <f t="shared" si="149"/>
        <v>686436.80620699795</v>
      </c>
      <c r="AT167" s="35">
        <f t="shared" si="114"/>
        <v>1</v>
      </c>
      <c r="AU167" s="35">
        <f t="shared" si="115"/>
        <v>0.56115586286577246</v>
      </c>
      <c r="AV167" s="36">
        <f t="shared" si="116"/>
        <v>0.83846523098408188</v>
      </c>
      <c r="AW167" s="35">
        <f t="shared" si="117"/>
        <v>0.36561585223096454</v>
      </c>
      <c r="AX167" s="35">
        <f t="shared" si="118"/>
        <v>0.43351993161813829</v>
      </c>
      <c r="AY167" s="36">
        <f t="shared" si="119"/>
        <v>0.26859576832049303</v>
      </c>
      <c r="AZ167" s="35">
        <f t="shared" si="120"/>
        <v>0.77574500823167314</v>
      </c>
      <c r="BA167" s="35">
        <f t="shared" si="121"/>
        <v>0.3593011291077236</v>
      </c>
      <c r="BB167" s="36">
        <f t="shared" si="122"/>
        <v>0.30944887047108999</v>
      </c>
      <c r="BC167" s="35">
        <f t="shared" si="123"/>
        <v>0.50664822977529689</v>
      </c>
      <c r="BD167" s="35">
        <f t="shared" si="124"/>
        <v>0.52027529021418772</v>
      </c>
      <c r="BE167" s="36">
        <f t="shared" si="125"/>
        <v>0.29822842056360732</v>
      </c>
      <c r="BF167" s="35">
        <f t="shared" si="126"/>
        <v>0.42880018246616608</v>
      </c>
      <c r="BG167" s="35">
        <f t="shared" si="127"/>
        <v>0.51857208474046712</v>
      </c>
      <c r="BH167" s="36">
        <f t="shared" si="128"/>
        <v>0.29219752779121916</v>
      </c>
      <c r="BI167" s="35">
        <f t="shared" si="129"/>
        <v>0.40905247731328964</v>
      </c>
      <c r="BJ167" s="35">
        <f t="shared" si="130"/>
        <v>0.58292279729759588</v>
      </c>
      <c r="BK167" s="36">
        <f t="shared" si="131"/>
        <v>0.25773875599864121</v>
      </c>
      <c r="BL167" s="35">
        <f t="shared" si="132"/>
        <v>0.29096715744071333</v>
      </c>
      <c r="BM167" s="35">
        <f t="shared" si="133"/>
        <v>0.30179713455865975</v>
      </c>
      <c r="BN167" s="36">
        <f t="shared" si="134"/>
        <v>0.20711934599079282</v>
      </c>
    </row>
    <row r="168" spans="1:66" s="12" customFormat="1" ht="15" customHeight="1" x14ac:dyDescent="0.25">
      <c r="A168" s="6" t="s">
        <v>1175</v>
      </c>
      <c r="B168" s="6" t="s">
        <v>1176</v>
      </c>
      <c r="C168" s="7">
        <v>4.9965586954245703E-2</v>
      </c>
      <c r="D168" s="8">
        <v>2.3963856706626601</v>
      </c>
      <c r="E168" s="44">
        <f t="shared" si="135"/>
        <v>0.58039627447652964</v>
      </c>
      <c r="F168" s="44">
        <f t="shared" si="136"/>
        <v>0.76799745220417648</v>
      </c>
      <c r="G168" s="44">
        <f t="shared" si="137"/>
        <v>0.35928923141782065</v>
      </c>
      <c r="H168" s="44">
        <f t="shared" si="138"/>
        <v>0.57727465475597184</v>
      </c>
      <c r="I168" s="44">
        <f t="shared" si="139"/>
        <v>0.5531234231905533</v>
      </c>
      <c r="J168" s="44">
        <f t="shared" si="140"/>
        <v>0.62381152674420171</v>
      </c>
      <c r="K168" s="44">
        <f t="shared" si="141"/>
        <v>0.32048157423333534</v>
      </c>
      <c r="L168" s="48">
        <f t="shared" si="142"/>
        <v>8.901128733731796E-2</v>
      </c>
      <c r="M168" s="44">
        <f t="shared" si="143"/>
        <v>0.20189336264922522</v>
      </c>
      <c r="N168" s="44">
        <f t="shared" si="144"/>
        <v>0.20550118537229575</v>
      </c>
      <c r="O168" s="44">
        <f t="shared" si="145"/>
        <v>4.6705452929937455E-2</v>
      </c>
      <c r="P168" s="44">
        <f t="shared" si="146"/>
        <v>9.2068107906310828E-2</v>
      </c>
      <c r="Q168" s="44">
        <f t="shared" si="147"/>
        <v>0.12831248753482932</v>
      </c>
      <c r="R168" s="44">
        <f t="shared" si="148"/>
        <v>0.18998062521861331</v>
      </c>
      <c r="S168" s="9">
        <v>49.79</v>
      </c>
      <c r="T168" s="10">
        <v>1</v>
      </c>
      <c r="U168" s="10">
        <v>1</v>
      </c>
      <c r="V168" s="6"/>
      <c r="W168" s="9">
        <v>12401.400328933099</v>
      </c>
      <c r="X168" s="9">
        <v>9757.9417913479392</v>
      </c>
      <c r="Y168" s="9">
        <v>9466.9407237295909</v>
      </c>
      <c r="Z168" s="9">
        <v>12202.2484026643</v>
      </c>
      <c r="AA168" s="9">
        <v>18163.614662835302</v>
      </c>
      <c r="AB168" s="9">
        <v>11482.966286128199</v>
      </c>
      <c r="AC168" s="9">
        <v>7177.77680110035</v>
      </c>
      <c r="AD168" s="9">
        <v>9889.8158502706301</v>
      </c>
      <c r="AE168" s="9">
        <v>2510.3808045676801</v>
      </c>
      <c r="AF168" s="9">
        <v>10607.166740042399</v>
      </c>
      <c r="AG168" s="9">
        <v>9582.74866701477</v>
      </c>
      <c r="AH168" s="9">
        <v>11266.2677437691</v>
      </c>
      <c r="AI168" s="9">
        <v>11977.5895520786</v>
      </c>
      <c r="AJ168" s="9">
        <v>9100.3070014891091</v>
      </c>
      <c r="AK168" s="9">
        <v>9062.2656058970606</v>
      </c>
      <c r="AL168" s="9">
        <v>13903.856273977701</v>
      </c>
      <c r="AM168" s="9">
        <v>10726.5944274955</v>
      </c>
      <c r="AN168" s="9">
        <v>9361.5658805767707</v>
      </c>
      <c r="AO168" s="9">
        <v>9789.6104131030606</v>
      </c>
      <c r="AP168" s="9">
        <v>3527.3546234187002</v>
      </c>
      <c r="AQ168" s="9">
        <v>4146.3464262176904</v>
      </c>
      <c r="AR168" s="34">
        <f t="shared" si="149"/>
        <v>18163.614662835302</v>
      </c>
      <c r="AT168" s="35">
        <f t="shared" si="114"/>
        <v>0.68276059358976005</v>
      </c>
      <c r="AU168" s="35">
        <f t="shared" si="115"/>
        <v>0.53722466438983274</v>
      </c>
      <c r="AV168" s="36">
        <f t="shared" si="116"/>
        <v>0.52120356544999624</v>
      </c>
      <c r="AW168" s="35">
        <f t="shared" si="117"/>
        <v>0.67179626022519656</v>
      </c>
      <c r="AX168" s="35">
        <f t="shared" si="118"/>
        <v>1</v>
      </c>
      <c r="AY168" s="36">
        <f t="shared" si="119"/>
        <v>0.63219609638733287</v>
      </c>
      <c r="AZ168" s="35">
        <f t="shared" si="120"/>
        <v>0.39517336908643241</v>
      </c>
      <c r="BA168" s="35">
        <f t="shared" si="121"/>
        <v>0.54448500663836763</v>
      </c>
      <c r="BB168" s="36">
        <f t="shared" si="122"/>
        <v>0.138209318528662</v>
      </c>
      <c r="BC168" s="35">
        <f t="shared" si="123"/>
        <v>0.58397884655336785</v>
      </c>
      <c r="BD168" s="35">
        <f t="shared" si="124"/>
        <v>0.52757938576081442</v>
      </c>
      <c r="BE168" s="36">
        <f t="shared" si="125"/>
        <v>0.62026573195373325</v>
      </c>
      <c r="BF168" s="35">
        <f t="shared" si="126"/>
        <v>0.65942764006032506</v>
      </c>
      <c r="BG168" s="35">
        <f t="shared" si="127"/>
        <v>0.50101850157112782</v>
      </c>
      <c r="BH168" s="36">
        <f t="shared" si="128"/>
        <v>0.49892412794020702</v>
      </c>
      <c r="BI168" s="35">
        <f t="shared" si="129"/>
        <v>0.76547848718826206</v>
      </c>
      <c r="BJ168" s="35">
        <f t="shared" si="130"/>
        <v>0.59055395231673014</v>
      </c>
      <c r="BK168" s="36">
        <f t="shared" si="131"/>
        <v>0.51540214072761281</v>
      </c>
      <c r="BL168" s="35">
        <f t="shared" si="132"/>
        <v>0.53896818418712933</v>
      </c>
      <c r="BM168" s="35">
        <f t="shared" si="133"/>
        <v>0.19419893500802154</v>
      </c>
      <c r="BN168" s="36">
        <f t="shared" si="134"/>
        <v>0.22827760350485515</v>
      </c>
    </row>
  </sheetData>
  <sortState ref="A4:BF168">
    <sortCondition ref="C4:C168"/>
  </sortState>
  <conditionalFormatting sqref="AT4:BN168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168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168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16"/>
  <sheetViews>
    <sheetView workbookViewId="0">
      <pane ySplit="3" topLeftCell="A4" activePane="bottomLeft" state="frozen"/>
      <selection pane="bottomLeft" activeCell="B5" sqref="B5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2" width="20.7109375" customWidth="1"/>
    <col min="23" max="43" width="15.7109375" customWidth="1"/>
    <col min="46" max="47" width="8.7109375" customWidth="1"/>
    <col min="48" max="48" width="8.7109375" style="42" customWidth="1"/>
    <col min="49" max="50" width="8.7109375" customWidth="1"/>
    <col min="51" max="51" width="8.7109375" style="42" customWidth="1"/>
    <col min="52" max="53" width="8.7109375" customWidth="1"/>
    <col min="54" max="54" width="8.7109375" style="42" customWidth="1"/>
    <col min="55" max="56" width="8.7109375" customWidth="1"/>
    <col min="57" max="57" width="8.7109375" style="42" customWidth="1"/>
    <col min="58" max="59" width="8.7109375" customWidth="1"/>
    <col min="60" max="60" width="8.7109375" style="42" customWidth="1"/>
    <col min="61" max="62" width="8.7109375" customWidth="1"/>
    <col min="63" max="63" width="8.7109375" style="42" customWidth="1"/>
    <col min="64" max="65" width="8.7109375" customWidth="1"/>
    <col min="66" max="66" width="8.7109375" style="42" customWidth="1"/>
  </cols>
  <sheetData>
    <row r="1" spans="1:66" s="12" customFormat="1" ht="15" customHeight="1" x14ac:dyDescent="0.25">
      <c r="A1" s="15" t="s">
        <v>4446</v>
      </c>
      <c r="B1" s="1"/>
      <c r="C1" s="2"/>
      <c r="D1" s="3"/>
      <c r="E1" s="43" t="s">
        <v>4441</v>
      </c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"/>
      <c r="T1" s="5"/>
      <c r="U1" s="5"/>
      <c r="V1" s="1"/>
      <c r="W1" s="11" t="s">
        <v>0</v>
      </c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4"/>
      <c r="AT1" s="37" t="s">
        <v>4440</v>
      </c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4"/>
    </row>
    <row r="2" spans="1:66" s="12" customFormat="1" ht="15" customHeight="1" x14ac:dyDescent="0.25">
      <c r="A2" s="1"/>
      <c r="B2" s="1"/>
      <c r="C2" s="2"/>
      <c r="D2" s="3"/>
      <c r="E2" s="43" t="s">
        <v>4442</v>
      </c>
      <c r="F2" s="44"/>
      <c r="G2" s="44"/>
      <c r="H2" s="44"/>
      <c r="I2" s="44"/>
      <c r="J2" s="44"/>
      <c r="K2" s="44"/>
      <c r="L2" s="45" t="s">
        <v>4443</v>
      </c>
      <c r="M2" s="44"/>
      <c r="N2" s="44"/>
      <c r="O2" s="44"/>
      <c r="P2" s="44"/>
      <c r="Q2" s="44"/>
      <c r="R2" s="44"/>
      <c r="S2" s="4"/>
      <c r="T2" s="5"/>
      <c r="U2" s="5"/>
      <c r="V2" s="1"/>
      <c r="W2" s="11" t="s">
        <v>1</v>
      </c>
      <c r="X2" s="11"/>
      <c r="Y2" s="11"/>
      <c r="Z2" s="11" t="s">
        <v>2</v>
      </c>
      <c r="AA2" s="11"/>
      <c r="AB2" s="11"/>
      <c r="AC2" s="11" t="s">
        <v>3</v>
      </c>
      <c r="AD2" s="11"/>
      <c r="AE2" s="11"/>
      <c r="AF2" s="11" t="s">
        <v>4</v>
      </c>
      <c r="AG2" s="11"/>
      <c r="AH2" s="11"/>
      <c r="AI2" s="11" t="s">
        <v>5</v>
      </c>
      <c r="AJ2" s="11"/>
      <c r="AK2" s="11"/>
      <c r="AL2" s="11" t="s">
        <v>6</v>
      </c>
      <c r="AM2" s="11"/>
      <c r="AN2" s="11"/>
      <c r="AO2" s="11" t="s">
        <v>7</v>
      </c>
      <c r="AP2" s="11"/>
      <c r="AQ2" s="4"/>
      <c r="AT2" s="11" t="s">
        <v>1</v>
      </c>
      <c r="AU2" s="11"/>
      <c r="AV2" s="38"/>
      <c r="AW2" s="11" t="s">
        <v>2</v>
      </c>
      <c r="AX2" s="11"/>
      <c r="AY2" s="38"/>
      <c r="AZ2" s="11" t="s">
        <v>3</v>
      </c>
      <c r="BA2" s="11"/>
      <c r="BB2" s="38"/>
      <c r="BC2" s="11" t="s">
        <v>4</v>
      </c>
      <c r="BD2" s="11"/>
      <c r="BE2" s="38"/>
      <c r="BF2" s="11" t="s">
        <v>5</v>
      </c>
      <c r="BG2" s="11"/>
      <c r="BH2" s="38"/>
      <c r="BI2" s="11" t="s">
        <v>6</v>
      </c>
      <c r="BJ2" s="11"/>
      <c r="BK2" s="38"/>
      <c r="BL2" s="11" t="s">
        <v>7</v>
      </c>
      <c r="BM2" s="11"/>
      <c r="BN2" s="41"/>
    </row>
    <row r="3" spans="1:66" s="29" customFormat="1" ht="15" customHeight="1" thickBot="1" x14ac:dyDescent="0.25">
      <c r="A3" s="16" t="s">
        <v>4431</v>
      </c>
      <c r="B3" s="16" t="s">
        <v>4432</v>
      </c>
      <c r="C3" s="13" t="s">
        <v>8</v>
      </c>
      <c r="D3" s="27" t="s">
        <v>1692</v>
      </c>
      <c r="E3" s="46" t="s">
        <v>1</v>
      </c>
      <c r="F3" s="46" t="s">
        <v>2</v>
      </c>
      <c r="G3" s="46" t="s">
        <v>3</v>
      </c>
      <c r="H3" s="46" t="s">
        <v>4</v>
      </c>
      <c r="I3" s="46" t="s">
        <v>5</v>
      </c>
      <c r="J3" s="46" t="s">
        <v>6</v>
      </c>
      <c r="K3" s="46" t="s">
        <v>7</v>
      </c>
      <c r="L3" s="47" t="s">
        <v>1</v>
      </c>
      <c r="M3" s="46" t="s">
        <v>2</v>
      </c>
      <c r="N3" s="46" t="s">
        <v>3</v>
      </c>
      <c r="O3" s="46" t="s">
        <v>4</v>
      </c>
      <c r="P3" s="46" t="s">
        <v>5</v>
      </c>
      <c r="Q3" s="46" t="s">
        <v>6</v>
      </c>
      <c r="R3" s="46" t="s">
        <v>7</v>
      </c>
      <c r="S3" s="28" t="s">
        <v>1693</v>
      </c>
      <c r="T3" s="28" t="s">
        <v>1694</v>
      </c>
      <c r="U3" s="28" t="s">
        <v>1695</v>
      </c>
      <c r="V3" s="29" t="s">
        <v>9</v>
      </c>
      <c r="W3" s="14" t="s">
        <v>4433</v>
      </c>
      <c r="X3" s="14" t="s">
        <v>4434</v>
      </c>
      <c r="Y3" s="14" t="s">
        <v>4435</v>
      </c>
      <c r="Z3" s="14" t="s">
        <v>4433</v>
      </c>
      <c r="AA3" s="14" t="s">
        <v>4434</v>
      </c>
      <c r="AB3" s="14" t="s">
        <v>4435</v>
      </c>
      <c r="AC3" s="14" t="s">
        <v>4433</v>
      </c>
      <c r="AD3" s="14" t="s">
        <v>4434</v>
      </c>
      <c r="AE3" s="14" t="s">
        <v>4435</v>
      </c>
      <c r="AF3" s="14" t="s">
        <v>4433</v>
      </c>
      <c r="AG3" s="14" t="s">
        <v>4434</v>
      </c>
      <c r="AH3" s="14" t="s">
        <v>4435</v>
      </c>
      <c r="AI3" s="14" t="s">
        <v>4433</v>
      </c>
      <c r="AJ3" s="14" t="s">
        <v>4434</v>
      </c>
      <c r="AK3" s="14" t="s">
        <v>4435</v>
      </c>
      <c r="AL3" s="14" t="s">
        <v>4433</v>
      </c>
      <c r="AM3" s="14" t="s">
        <v>4434</v>
      </c>
      <c r="AN3" s="14" t="s">
        <v>4435</v>
      </c>
      <c r="AO3" s="14" t="s">
        <v>4433</v>
      </c>
      <c r="AP3" s="14" t="s">
        <v>4434</v>
      </c>
      <c r="AQ3" s="14" t="s">
        <v>4435</v>
      </c>
      <c r="AR3" s="14" t="s">
        <v>4439</v>
      </c>
      <c r="AT3" s="14" t="s">
        <v>4433</v>
      </c>
      <c r="AU3" s="14" t="s">
        <v>4434</v>
      </c>
      <c r="AV3" s="39" t="s">
        <v>4435</v>
      </c>
      <c r="AW3" s="14" t="s">
        <v>4433</v>
      </c>
      <c r="AX3" s="14" t="s">
        <v>4434</v>
      </c>
      <c r="AY3" s="39" t="s">
        <v>4435</v>
      </c>
      <c r="AZ3" s="14" t="s">
        <v>4433</v>
      </c>
      <c r="BA3" s="14" t="s">
        <v>4434</v>
      </c>
      <c r="BB3" s="39" t="s">
        <v>4435</v>
      </c>
      <c r="BC3" s="14" t="s">
        <v>4433</v>
      </c>
      <c r="BD3" s="14" t="s">
        <v>4434</v>
      </c>
      <c r="BE3" s="39" t="s">
        <v>4435</v>
      </c>
      <c r="BF3" s="14" t="s">
        <v>4433</v>
      </c>
      <c r="BG3" s="14" t="s">
        <v>4434</v>
      </c>
      <c r="BH3" s="39" t="s">
        <v>4435</v>
      </c>
      <c r="BI3" s="14" t="s">
        <v>4433</v>
      </c>
      <c r="BJ3" s="14" t="s">
        <v>4434</v>
      </c>
      <c r="BK3" s="39" t="s">
        <v>4435</v>
      </c>
      <c r="BL3" s="14" t="s">
        <v>4433</v>
      </c>
      <c r="BM3" s="14" t="s">
        <v>4434</v>
      </c>
      <c r="BN3" s="39" t="s">
        <v>4435</v>
      </c>
    </row>
    <row r="4" spans="1:66" s="12" customFormat="1" ht="15" customHeight="1" x14ac:dyDescent="0.25">
      <c r="A4" s="6" t="s">
        <v>1556</v>
      </c>
      <c r="B4" s="6" t="s">
        <v>1557</v>
      </c>
      <c r="C4" s="7">
        <v>3.8505084368756198E-6</v>
      </c>
      <c r="D4" s="8">
        <v>2.42084558917868</v>
      </c>
      <c r="E4" s="44">
        <f>AVERAGE(AT4:AV4)</f>
        <v>0.87179888605623213</v>
      </c>
      <c r="F4" s="44">
        <f>AVERAGE(AW4:AY4)</f>
        <v>0.36012164094778393</v>
      </c>
      <c r="G4" s="44">
        <f>AVERAGE(AZ4:BB4)</f>
        <v>0.52199904992756441</v>
      </c>
      <c r="H4" s="44">
        <f>AVERAGE(BC4:BE4)</f>
        <v>0.47214621960232583</v>
      </c>
      <c r="I4" s="44">
        <f>AVERAGE(BF4:BH4)</f>
        <v>0.53030985909607764</v>
      </c>
      <c r="J4" s="44">
        <f>AVERAGE(BI4:BK4)</f>
        <v>0.80936533044154835</v>
      </c>
      <c r="K4" s="44">
        <f>AVERAGE(BL4:BN4)</f>
        <v>0.67184414604262221</v>
      </c>
      <c r="L4" s="48">
        <f>STDEVA(AT4:AV4)</f>
        <v>0.11594130232094602</v>
      </c>
      <c r="M4" s="44">
        <f>STDEVA(AW4:AY4)</f>
        <v>1.9314052429246647E-2</v>
      </c>
      <c r="N4" s="44">
        <f>STDEVA(AZ4:BB4)</f>
        <v>2.2259482818431726E-2</v>
      </c>
      <c r="O4" s="44">
        <f>STDEVA(BC4:BE4)</f>
        <v>2.8203374674241593E-2</v>
      </c>
      <c r="P4" s="44">
        <f>STDEVA(BF4:BH4)</f>
        <v>8.1121530256501304E-2</v>
      </c>
      <c r="Q4" s="44">
        <f>STDEVA(BI4:BK4)</f>
        <v>9.4271801586133033E-2</v>
      </c>
      <c r="R4" s="44">
        <f>STDEVA(BL4:BN4)</f>
        <v>0.12498515403635159</v>
      </c>
      <c r="S4" s="9">
        <v>108.84</v>
      </c>
      <c r="T4" s="10">
        <v>2</v>
      </c>
      <c r="U4" s="10">
        <v>2</v>
      </c>
      <c r="V4" s="6"/>
      <c r="W4" s="9">
        <v>101357.664748293</v>
      </c>
      <c r="X4" s="9">
        <v>85252.0376490614</v>
      </c>
      <c r="Y4" s="9">
        <v>78480.795265114197</v>
      </c>
      <c r="Z4" s="9">
        <v>38325.213971397898</v>
      </c>
      <c r="AA4" s="9">
        <v>36745.195939432997</v>
      </c>
      <c r="AB4" s="9">
        <v>34432.855744540997</v>
      </c>
      <c r="AC4" s="9">
        <v>50614.662284052603</v>
      </c>
      <c r="AD4" s="9">
        <v>52986.150557719498</v>
      </c>
      <c r="AE4" s="9">
        <v>55125.001262684498</v>
      </c>
      <c r="AF4" s="9">
        <v>51025.210074364702</v>
      </c>
      <c r="AG4" s="9">
        <v>47069.047748477402</v>
      </c>
      <c r="AH4" s="9">
        <v>45472.656893037303</v>
      </c>
      <c r="AI4" s="9">
        <v>61562.530046154097</v>
      </c>
      <c r="AJ4" s="9">
        <v>45171.788221857903</v>
      </c>
      <c r="AK4" s="9">
        <v>54518.588464912202</v>
      </c>
      <c r="AL4" s="9">
        <v>81398.069791061003</v>
      </c>
      <c r="AM4" s="9">
        <v>91893.250957055207</v>
      </c>
      <c r="AN4" s="9">
        <v>72814.818717241302</v>
      </c>
      <c r="AO4" s="9">
        <v>70569.362418809906</v>
      </c>
      <c r="AP4" s="9">
        <v>79346.032945919898</v>
      </c>
      <c r="AQ4" s="9">
        <v>54374.265788344099</v>
      </c>
      <c r="AR4" s="34">
        <f>MAX(W4:AQ4)</f>
        <v>101357.664748293</v>
      </c>
      <c r="AT4" s="35">
        <f t="shared" ref="AT4:AT67" si="0">W4/$AR4</f>
        <v>1</v>
      </c>
      <c r="AU4" s="35">
        <f t="shared" ref="AU4:AU67" si="1">X4/$AR4</f>
        <v>0.84110104411711162</v>
      </c>
      <c r="AV4" s="36">
        <f t="shared" ref="AV4:AV67" si="2">Y4/$AR4</f>
        <v>0.77429561405158476</v>
      </c>
      <c r="AW4" s="35">
        <f t="shared" ref="AW4:AW67" si="3">Z4/$AR4</f>
        <v>0.37811855735402927</v>
      </c>
      <c r="AX4" s="35">
        <f t="shared" ref="AX4:AX67" si="4">AA4/$AR4</f>
        <v>0.3625300171495105</v>
      </c>
      <c r="AY4" s="36">
        <f t="shared" ref="AY4:AY67" si="5">AB4/$AR4</f>
        <v>0.33971634833981207</v>
      </c>
      <c r="AZ4" s="35">
        <f t="shared" ref="AZ4:AZ67" si="6">AC4/$AR4</f>
        <v>0.49936689454859429</v>
      </c>
      <c r="BA4" s="35">
        <f t="shared" ref="BA4:BA67" si="7">AD4/$AR4</f>
        <v>0.52276412138443484</v>
      </c>
      <c r="BB4" s="36">
        <f t="shared" ref="BB4:BB67" si="8">AE4/$AR4</f>
        <v>0.54386613384966409</v>
      </c>
      <c r="BC4" s="35">
        <f t="shared" ref="BC4:BC67" si="9">AF4/$AR4</f>
        <v>0.50341738043273176</v>
      </c>
      <c r="BD4" s="35">
        <f t="shared" ref="BD4:BD67" si="10">AG4/$AR4</f>
        <v>0.46438567685400534</v>
      </c>
      <c r="BE4" s="36">
        <f t="shared" ref="BE4:BE67" si="11">AH4/$AR4</f>
        <v>0.44863560152024046</v>
      </c>
      <c r="BF4" s="35">
        <f t="shared" ref="BF4:BF67" si="12">AI4/$AR4</f>
        <v>0.60737912815015693</v>
      </c>
      <c r="BG4" s="35">
        <f t="shared" ref="BG4:BG67" si="13">AJ4/$AR4</f>
        <v>0.44566721553851368</v>
      </c>
      <c r="BH4" s="36">
        <f t="shared" ref="BH4:BH67" si="14">AK4/$AR4</f>
        <v>0.53788323359956225</v>
      </c>
      <c r="BI4" s="35">
        <f t="shared" ref="BI4:BI67" si="15">AL4/$AR4</f>
        <v>0.80307759648173882</v>
      </c>
      <c r="BJ4" s="35">
        <f t="shared" ref="BJ4:BJ67" si="16">AM4/$AR4</f>
        <v>0.90662360054623115</v>
      </c>
      <c r="BK4" s="36">
        <f t="shared" ref="BK4:BK67" si="17">AN4/$AR4</f>
        <v>0.71839479429667508</v>
      </c>
      <c r="BL4" s="35">
        <f t="shared" ref="BL4:BL67" si="18">AO4/$AR4</f>
        <v>0.6962410054933551</v>
      </c>
      <c r="BM4" s="35">
        <f t="shared" ref="BM4:BM67" si="19">AP4/$AR4</f>
        <v>0.78283209407955701</v>
      </c>
      <c r="BN4" s="36">
        <f t="shared" ref="BN4:BN67" si="20">AQ4/$AR4</f>
        <v>0.53645933855495453</v>
      </c>
    </row>
    <row r="5" spans="1:66" s="12" customFormat="1" ht="15" customHeight="1" x14ac:dyDescent="0.25">
      <c r="A5" s="6" t="s">
        <v>1587</v>
      </c>
      <c r="B5" s="6" t="s">
        <v>1588</v>
      </c>
      <c r="C5" s="7">
        <v>4.1293674954978599E-6</v>
      </c>
      <c r="D5" s="8">
        <v>5.3156545445385897</v>
      </c>
      <c r="E5" s="44">
        <f t="shared" ref="E5:E68" si="21">AVERAGE(AT5:AV5)</f>
        <v>0.16555379812558216</v>
      </c>
      <c r="F5" s="44">
        <f t="shared" ref="F5:F68" si="22">AVERAGE(AW5:AY5)</f>
        <v>0.31431885713114738</v>
      </c>
      <c r="G5" s="44">
        <f t="shared" ref="G5:G68" si="23">AVERAGE(AZ5:BB5)</f>
        <v>0.53050525630504208</v>
      </c>
      <c r="H5" s="44">
        <f t="shared" ref="H5:H68" si="24">AVERAGE(BC5:BE5)</f>
        <v>0.55131595608204742</v>
      </c>
      <c r="I5" s="44">
        <f t="shared" ref="I5:I68" si="25">AVERAGE(BF5:BH5)</f>
        <v>0.56957412095760995</v>
      </c>
      <c r="J5" s="44">
        <f t="shared" ref="J5:J68" si="26">AVERAGE(BI5:BK5)</f>
        <v>0.88002679937187589</v>
      </c>
      <c r="K5" s="44">
        <f t="shared" ref="K5:K68" si="27">AVERAGE(BL5:BN5)</f>
        <v>0.64359985698679145</v>
      </c>
      <c r="L5" s="48">
        <f t="shared" ref="L5:L68" si="28">STDEVA(AT5:AV5)</f>
        <v>4.8989606212826609E-2</v>
      </c>
      <c r="M5" s="44">
        <f t="shared" ref="M5:M68" si="29">STDEVA(AW5:AY5)</f>
        <v>3.0877138431051551E-2</v>
      </c>
      <c r="N5" s="44">
        <f t="shared" ref="N5:N68" si="30">STDEVA(AZ5:BB5)</f>
        <v>0.10719856853558742</v>
      </c>
      <c r="O5" s="44">
        <f t="shared" ref="O5:O68" si="31">STDEVA(BC5:BE5)</f>
        <v>9.652579671991017E-2</v>
      </c>
      <c r="P5" s="44">
        <f t="shared" ref="P5:P68" si="32">STDEVA(BF5:BH5)</f>
        <v>0.15041759320523423</v>
      </c>
      <c r="Q5" s="44">
        <f t="shared" ref="Q5:Q68" si="33">STDEVA(BI5:BK5)</f>
        <v>0.10716085216462277</v>
      </c>
      <c r="R5" s="44">
        <f t="shared" ref="R5:R68" si="34">STDEVA(BL5:BN5)</f>
        <v>0.15032371607225276</v>
      </c>
      <c r="S5" s="9">
        <v>178.32</v>
      </c>
      <c r="T5" s="10">
        <v>3</v>
      </c>
      <c r="U5" s="10">
        <v>3</v>
      </c>
      <c r="V5" s="6" t="s">
        <v>1589</v>
      </c>
      <c r="W5" s="9">
        <v>30405.7442844301</v>
      </c>
      <c r="X5" s="9">
        <v>23597.161293404999</v>
      </c>
      <c r="Y5" s="9">
        <v>42375.3002076954</v>
      </c>
      <c r="Z5" s="9">
        <v>58170.173446855602</v>
      </c>
      <c r="AA5" s="9">
        <v>56936.381377236001</v>
      </c>
      <c r="AB5" s="9">
        <v>67876.184550326798</v>
      </c>
      <c r="AC5" s="9">
        <v>120118.899151745</v>
      </c>
      <c r="AD5" s="9">
        <v>108903.423996948</v>
      </c>
      <c r="AE5" s="9">
        <v>79814.715574444694</v>
      </c>
      <c r="AF5" s="9">
        <v>118666.305341856</v>
      </c>
      <c r="AG5" s="9">
        <v>85379.175084071903</v>
      </c>
      <c r="AH5" s="9">
        <v>116906.640695547</v>
      </c>
      <c r="AI5" s="9">
        <v>139324.54937661599</v>
      </c>
      <c r="AJ5" s="9">
        <v>111294.69906220899</v>
      </c>
      <c r="AK5" s="9">
        <v>80961.980510839305</v>
      </c>
      <c r="AL5" s="9">
        <v>164221.49883857599</v>
      </c>
      <c r="AM5" s="9">
        <v>194052.13869395701</v>
      </c>
      <c r="AN5" s="9">
        <v>154039.61004579801</v>
      </c>
      <c r="AO5" s="9">
        <v>93489.670326345295</v>
      </c>
      <c r="AP5" s="9">
        <v>151145.29854677399</v>
      </c>
      <c r="AQ5" s="9">
        <v>130040.817261116</v>
      </c>
      <c r="AR5" s="34">
        <f t="shared" ref="AR5:AR68" si="35">MAX(W5:AQ5)</f>
        <v>194052.13869395701</v>
      </c>
      <c r="AT5" s="35">
        <f t="shared" si="0"/>
        <v>0.15668852963472629</v>
      </c>
      <c r="AU5" s="35">
        <f t="shared" si="1"/>
        <v>0.1216021706960957</v>
      </c>
      <c r="AV5" s="36">
        <f t="shared" si="2"/>
        <v>0.21837069404592455</v>
      </c>
      <c r="AW5" s="35">
        <f t="shared" si="3"/>
        <v>0.2997656910063578</v>
      </c>
      <c r="AX5" s="35">
        <f t="shared" si="4"/>
        <v>0.29340764683367576</v>
      </c>
      <c r="AY5" s="36">
        <f t="shared" si="5"/>
        <v>0.34978323355340857</v>
      </c>
      <c r="AZ5" s="35">
        <f t="shared" si="6"/>
        <v>0.61900322233081184</v>
      </c>
      <c r="BA5" s="35">
        <f t="shared" si="7"/>
        <v>0.56120702781174436</v>
      </c>
      <c r="BB5" s="36">
        <f t="shared" si="8"/>
        <v>0.41130551877256999</v>
      </c>
      <c r="BC5" s="35">
        <f t="shared" si="9"/>
        <v>0.61151763716970253</v>
      </c>
      <c r="BD5" s="35">
        <f t="shared" si="10"/>
        <v>0.43998059314731325</v>
      </c>
      <c r="BE5" s="36">
        <f t="shared" si="11"/>
        <v>0.60244963792912631</v>
      </c>
      <c r="BF5" s="35">
        <f t="shared" si="12"/>
        <v>0.71797482014020553</v>
      </c>
      <c r="BG5" s="35">
        <f t="shared" si="13"/>
        <v>0.5735298761006381</v>
      </c>
      <c r="BH5" s="36">
        <f t="shared" si="14"/>
        <v>0.41721766663198617</v>
      </c>
      <c r="BI5" s="35">
        <f t="shared" si="15"/>
        <v>0.84627512968343299</v>
      </c>
      <c r="BJ5" s="35">
        <f t="shared" si="16"/>
        <v>1</v>
      </c>
      <c r="BK5" s="36">
        <f t="shared" si="17"/>
        <v>0.79380526843219468</v>
      </c>
      <c r="BL5" s="35">
        <f t="shared" si="18"/>
        <v>0.48177603687114973</v>
      </c>
      <c r="BM5" s="35">
        <f t="shared" si="19"/>
        <v>0.77889014552500169</v>
      </c>
      <c r="BN5" s="36">
        <f t="shared" si="20"/>
        <v>0.67013338856422311</v>
      </c>
    </row>
    <row r="6" spans="1:66" s="12" customFormat="1" ht="15" customHeight="1" x14ac:dyDescent="0.25">
      <c r="A6" s="6" t="s">
        <v>1617</v>
      </c>
      <c r="B6" s="6" t="s">
        <v>1618</v>
      </c>
      <c r="C6" s="7">
        <v>6.3655778292925902E-6</v>
      </c>
      <c r="D6" s="8">
        <v>8.7625258607456207</v>
      </c>
      <c r="E6" s="44">
        <f t="shared" si="21"/>
        <v>9.1956509458899841E-2</v>
      </c>
      <c r="F6" s="44">
        <f t="shared" si="22"/>
        <v>9.2509487852963326E-2</v>
      </c>
      <c r="G6" s="44">
        <f t="shared" si="23"/>
        <v>0.20953573274892315</v>
      </c>
      <c r="H6" s="44">
        <f t="shared" si="24"/>
        <v>0.43399293230497776</v>
      </c>
      <c r="I6" s="44">
        <f t="shared" si="25"/>
        <v>0.55352757067574643</v>
      </c>
      <c r="J6" s="44">
        <f t="shared" si="26"/>
        <v>0.80577129219750887</v>
      </c>
      <c r="K6" s="44">
        <f t="shared" si="27"/>
        <v>0.20046014237438659</v>
      </c>
      <c r="L6" s="48">
        <f t="shared" si="28"/>
        <v>3.9658339987297883E-2</v>
      </c>
      <c r="M6" s="44">
        <f t="shared" si="29"/>
        <v>5.6756595930306963E-2</v>
      </c>
      <c r="N6" s="44">
        <f t="shared" si="30"/>
        <v>6.7236459415064079E-2</v>
      </c>
      <c r="O6" s="44">
        <f t="shared" si="31"/>
        <v>0.11536749632571004</v>
      </c>
      <c r="P6" s="44">
        <f t="shared" si="32"/>
        <v>0.14669789048572979</v>
      </c>
      <c r="Q6" s="44">
        <f t="shared" si="33"/>
        <v>0.18860988361396891</v>
      </c>
      <c r="R6" s="44">
        <f t="shared" si="34"/>
        <v>4.0975263295412817E-2</v>
      </c>
      <c r="S6" s="9">
        <v>34.54</v>
      </c>
      <c r="T6" s="10">
        <v>1</v>
      </c>
      <c r="U6" s="10">
        <v>1</v>
      </c>
      <c r="V6" s="6"/>
      <c r="W6" s="9">
        <v>4921.2815275373296</v>
      </c>
      <c r="X6" s="9">
        <v>3432.4711679007</v>
      </c>
      <c r="Y6" s="9">
        <v>8053.3783985641603</v>
      </c>
      <c r="Z6" s="9">
        <v>3510.83593080541</v>
      </c>
      <c r="AA6" s="9">
        <v>9399.3803638535192</v>
      </c>
      <c r="AB6" s="9">
        <v>3595.5787118486101</v>
      </c>
      <c r="AC6" s="9">
        <v>7847.8158822790201</v>
      </c>
      <c r="AD6" s="9">
        <v>14920.142813119301</v>
      </c>
      <c r="AE6" s="9">
        <v>14617.9779426812</v>
      </c>
      <c r="AF6" s="9">
        <v>33577.621492260798</v>
      </c>
      <c r="AG6" s="9">
        <v>20570.684352177101</v>
      </c>
      <c r="AH6" s="9">
        <v>23285.8962158387</v>
      </c>
      <c r="AI6" s="9">
        <v>40469.037620619798</v>
      </c>
      <c r="AJ6" s="9">
        <v>34924.611380643699</v>
      </c>
      <c r="AK6" s="9">
        <v>23368.249092320199</v>
      </c>
      <c r="AL6" s="9">
        <v>47221.383116007099</v>
      </c>
      <c r="AM6" s="9">
        <v>59474.242010513997</v>
      </c>
      <c r="AN6" s="9">
        <v>37072.285385316602</v>
      </c>
      <c r="AO6" s="9">
        <v>9467.5928294056794</v>
      </c>
      <c r="AP6" s="9">
        <v>14341.146227438099</v>
      </c>
      <c r="AQ6" s="9">
        <v>11957.906006265301</v>
      </c>
      <c r="AR6" s="34">
        <f t="shared" si="35"/>
        <v>59474.242010513997</v>
      </c>
      <c r="AT6" s="35">
        <f t="shared" si="0"/>
        <v>8.2746435451288874E-2</v>
      </c>
      <c r="AU6" s="35">
        <f t="shared" si="1"/>
        <v>5.7713575690361882E-2</v>
      </c>
      <c r="AV6" s="36">
        <f t="shared" si="2"/>
        <v>0.13540951723504882</v>
      </c>
      <c r="AW6" s="35">
        <f t="shared" si="3"/>
        <v>5.9031200938798954E-2</v>
      </c>
      <c r="AX6" s="35">
        <f t="shared" si="4"/>
        <v>0.15804119642570433</v>
      </c>
      <c r="AY6" s="36">
        <f t="shared" si="5"/>
        <v>6.0456066194386725E-2</v>
      </c>
      <c r="AZ6" s="35">
        <f t="shared" si="6"/>
        <v>0.13195318875844883</v>
      </c>
      <c r="BA6" s="35">
        <f t="shared" si="7"/>
        <v>0.25086730505084337</v>
      </c>
      <c r="BB6" s="36">
        <f t="shared" si="8"/>
        <v>0.2457867044374773</v>
      </c>
      <c r="BC6" s="35">
        <f t="shared" si="9"/>
        <v>0.56457418131238846</v>
      </c>
      <c r="BD6" s="35">
        <f t="shared" si="10"/>
        <v>0.34587551949868595</v>
      </c>
      <c r="BE6" s="36">
        <f t="shared" si="11"/>
        <v>0.39152909610385894</v>
      </c>
      <c r="BF6" s="35">
        <f t="shared" si="12"/>
        <v>0.68044646308338974</v>
      </c>
      <c r="BG6" s="35">
        <f t="shared" si="13"/>
        <v>0.58722247144351403</v>
      </c>
      <c r="BH6" s="36">
        <f t="shared" si="14"/>
        <v>0.3929137775003354</v>
      </c>
      <c r="BI6" s="35">
        <f t="shared" si="15"/>
        <v>0.7939804110098484</v>
      </c>
      <c r="BJ6" s="35">
        <f t="shared" si="16"/>
        <v>1</v>
      </c>
      <c r="BK6" s="36">
        <f t="shared" si="17"/>
        <v>0.62333346558267821</v>
      </c>
      <c r="BL6" s="35">
        <f t="shared" si="18"/>
        <v>0.15918812093026719</v>
      </c>
      <c r="BM6" s="35">
        <f t="shared" si="19"/>
        <v>0.24113205553595518</v>
      </c>
      <c r="BN6" s="36">
        <f t="shared" si="20"/>
        <v>0.20106025065693739</v>
      </c>
    </row>
    <row r="7" spans="1:66" s="12" customFormat="1" ht="15" customHeight="1" x14ac:dyDescent="0.25">
      <c r="A7" s="6" t="s">
        <v>1580</v>
      </c>
      <c r="B7" s="6" t="s">
        <v>1581</v>
      </c>
      <c r="C7" s="7">
        <v>1.30039359688139E-5</v>
      </c>
      <c r="D7" s="8">
        <v>14.4005814812193</v>
      </c>
      <c r="E7" s="44">
        <f t="shared" si="21"/>
        <v>3.7394938739512752E-2</v>
      </c>
      <c r="F7" s="44">
        <f t="shared" si="22"/>
        <v>3.9680641841760407E-2</v>
      </c>
      <c r="G7" s="44">
        <f t="shared" si="23"/>
        <v>7.4601940615368387E-2</v>
      </c>
      <c r="H7" s="44">
        <f t="shared" si="24"/>
        <v>0.14961241832586628</v>
      </c>
      <c r="I7" s="44">
        <f t="shared" si="25"/>
        <v>0.26523201064413399</v>
      </c>
      <c r="J7" s="44">
        <f t="shared" si="26"/>
        <v>0.53850886230355632</v>
      </c>
      <c r="K7" s="44">
        <f t="shared" si="27"/>
        <v>0.46685346033423913</v>
      </c>
      <c r="L7" s="48">
        <f t="shared" si="28"/>
        <v>7.9478174809642591E-3</v>
      </c>
      <c r="M7" s="44">
        <f t="shared" si="29"/>
        <v>1.3902668225693086E-2</v>
      </c>
      <c r="N7" s="44">
        <f t="shared" si="30"/>
        <v>4.0278659372056831E-2</v>
      </c>
      <c r="O7" s="44">
        <f t="shared" si="31"/>
        <v>6.5182063791338313E-2</v>
      </c>
      <c r="P7" s="44">
        <f t="shared" si="32"/>
        <v>0.1437835875264257</v>
      </c>
      <c r="Q7" s="44">
        <f t="shared" si="33"/>
        <v>0.39998818038890671</v>
      </c>
      <c r="R7" s="44">
        <f t="shared" si="34"/>
        <v>8.9195848548359019E-2</v>
      </c>
      <c r="S7" s="9">
        <v>228.11</v>
      </c>
      <c r="T7" s="10">
        <v>5</v>
      </c>
      <c r="U7" s="10">
        <v>5</v>
      </c>
      <c r="V7" s="6"/>
      <c r="W7" s="9">
        <v>20590.316322659201</v>
      </c>
      <c r="X7" s="9">
        <v>17334.025142714599</v>
      </c>
      <c r="Y7" s="9">
        <v>13339.2290749531</v>
      </c>
      <c r="Z7" s="9">
        <v>14515.719568618</v>
      </c>
      <c r="AA7" s="9">
        <v>14413.452668305201</v>
      </c>
      <c r="AB7" s="9">
        <v>25467.7983346894</v>
      </c>
      <c r="AC7" s="9">
        <v>27947.9103528593</v>
      </c>
      <c r="AD7" s="9">
        <v>19540.542370993498</v>
      </c>
      <c r="AE7" s="9">
        <v>54781.051494916399</v>
      </c>
      <c r="AF7" s="9">
        <v>93319.825976434906</v>
      </c>
      <c r="AG7" s="9">
        <v>35391.789632429201</v>
      </c>
      <c r="AH7" s="9">
        <v>76387.443758036607</v>
      </c>
      <c r="AI7" s="9">
        <v>192520.178460553</v>
      </c>
      <c r="AJ7" s="9">
        <v>107941.769417346</v>
      </c>
      <c r="AK7" s="9">
        <v>63136.451946233501</v>
      </c>
      <c r="AL7" s="9">
        <v>456956.407010236</v>
      </c>
      <c r="AM7" s="9">
        <v>133266.324007149</v>
      </c>
      <c r="AN7" s="9">
        <v>148002.49356682401</v>
      </c>
      <c r="AO7" s="9">
        <v>182084.72496561499</v>
      </c>
      <c r="AP7" s="9">
        <v>259434.420913618</v>
      </c>
      <c r="AQ7" s="9">
        <v>198475.89362465599</v>
      </c>
      <c r="AR7" s="34">
        <f t="shared" si="35"/>
        <v>456956.407010236</v>
      </c>
      <c r="AT7" s="35">
        <f t="shared" si="0"/>
        <v>4.5059694987924677E-2</v>
      </c>
      <c r="AU7" s="35">
        <f t="shared" si="1"/>
        <v>3.7933651606128611E-2</v>
      </c>
      <c r="AV7" s="36">
        <f t="shared" si="2"/>
        <v>2.9191469624484982E-2</v>
      </c>
      <c r="AW7" s="35">
        <f t="shared" si="3"/>
        <v>3.1766092664267741E-2</v>
      </c>
      <c r="AX7" s="35">
        <f t="shared" si="4"/>
        <v>3.1542292540790079E-2</v>
      </c>
      <c r="AY7" s="36">
        <f t="shared" si="5"/>
        <v>5.5733540320223394E-2</v>
      </c>
      <c r="AZ7" s="35">
        <f t="shared" si="6"/>
        <v>6.1160999001450167E-2</v>
      </c>
      <c r="BA7" s="35">
        <f t="shared" si="7"/>
        <v>4.2762377485508769E-2</v>
      </c>
      <c r="BB7" s="36">
        <f t="shared" si="8"/>
        <v>0.11988244535914622</v>
      </c>
      <c r="BC7" s="35">
        <f t="shared" si="9"/>
        <v>0.20422041259253973</v>
      </c>
      <c r="BD7" s="35">
        <f t="shared" si="10"/>
        <v>7.7451129012480205E-2</v>
      </c>
      <c r="BE7" s="36">
        <f t="shared" si="11"/>
        <v>0.16716571337257888</v>
      </c>
      <c r="BF7" s="35">
        <f t="shared" si="12"/>
        <v>0.42130972562606056</v>
      </c>
      <c r="BG7" s="35">
        <f t="shared" si="13"/>
        <v>0.23621896478831528</v>
      </c>
      <c r="BH7" s="36">
        <f t="shared" si="14"/>
        <v>0.13816734151802629</v>
      </c>
      <c r="BI7" s="35">
        <f t="shared" si="15"/>
        <v>1</v>
      </c>
      <c r="BJ7" s="35">
        <f t="shared" si="16"/>
        <v>0.2916390315633845</v>
      </c>
      <c r="BK7" s="36">
        <f t="shared" si="17"/>
        <v>0.32388755534728436</v>
      </c>
      <c r="BL7" s="35">
        <f t="shared" si="18"/>
        <v>0.39847285686824002</v>
      </c>
      <c r="BM7" s="35">
        <f t="shared" si="19"/>
        <v>0.56774435577135163</v>
      </c>
      <c r="BN7" s="36">
        <f t="shared" si="20"/>
        <v>0.43434316836312586</v>
      </c>
    </row>
    <row r="8" spans="1:66" s="12" customFormat="1" ht="15" customHeight="1" x14ac:dyDescent="0.25">
      <c r="A8" s="6" t="s">
        <v>1269</v>
      </c>
      <c r="B8" s="6" t="s">
        <v>1270</v>
      </c>
      <c r="C8" s="7">
        <v>1.60372893712735E-5</v>
      </c>
      <c r="D8" s="8">
        <v>2.6963248816079401</v>
      </c>
      <c r="E8" s="44">
        <f t="shared" si="21"/>
        <v>0.67514056611518791</v>
      </c>
      <c r="F8" s="44">
        <f t="shared" si="22"/>
        <v>0.82046196809753769</v>
      </c>
      <c r="G8" s="44">
        <f t="shared" si="23"/>
        <v>0.79939132513903377</v>
      </c>
      <c r="H8" s="44">
        <f t="shared" si="24"/>
        <v>0.88682751677589866</v>
      </c>
      <c r="I8" s="44">
        <f t="shared" si="25"/>
        <v>0.95127978222507015</v>
      </c>
      <c r="J8" s="44">
        <f t="shared" si="26"/>
        <v>0.35280606899928874</v>
      </c>
      <c r="K8" s="44">
        <f t="shared" si="27"/>
        <v>0.68873474281273772</v>
      </c>
      <c r="L8" s="48">
        <f t="shared" si="28"/>
        <v>0.14672750483704697</v>
      </c>
      <c r="M8" s="44">
        <f t="shared" si="29"/>
        <v>8.1068423139599208E-2</v>
      </c>
      <c r="N8" s="44">
        <f t="shared" si="30"/>
        <v>7.7679891939475998E-2</v>
      </c>
      <c r="O8" s="44">
        <f t="shared" si="31"/>
        <v>7.1686366024070886E-2</v>
      </c>
      <c r="P8" s="44">
        <f t="shared" si="32"/>
        <v>4.4472654863513823E-2</v>
      </c>
      <c r="Q8" s="44">
        <f t="shared" si="33"/>
        <v>7.2474916309738555E-2</v>
      </c>
      <c r="R8" s="44">
        <f t="shared" si="34"/>
        <v>0.10280104612224457</v>
      </c>
      <c r="S8" s="9">
        <v>445.8</v>
      </c>
      <c r="T8" s="10">
        <v>4</v>
      </c>
      <c r="U8" s="10">
        <v>4</v>
      </c>
      <c r="V8" s="6"/>
      <c r="W8" s="9">
        <v>3974300.2964290199</v>
      </c>
      <c r="X8" s="9">
        <v>3374993.2228199202</v>
      </c>
      <c r="Y8" s="9">
        <v>2546632.1652309601</v>
      </c>
      <c r="Z8" s="9">
        <v>3656173.3099167398</v>
      </c>
      <c r="AA8" s="9">
        <v>4437295.3040440697</v>
      </c>
      <c r="AB8" s="9">
        <v>3932516.8929596902</v>
      </c>
      <c r="AC8" s="9">
        <v>4156737.8702191599</v>
      </c>
      <c r="AD8" s="9">
        <v>4091305.1156606302</v>
      </c>
      <c r="AE8" s="9">
        <v>3469097.92288337</v>
      </c>
      <c r="AF8" s="9">
        <v>4535968.9889802001</v>
      </c>
      <c r="AG8" s="9">
        <v>4534292.3001141204</v>
      </c>
      <c r="AH8" s="9">
        <v>3928482.4413614301</v>
      </c>
      <c r="AI8" s="9">
        <v>4885859.4200719995</v>
      </c>
      <c r="AJ8" s="9">
        <v>4597475.0626458796</v>
      </c>
      <c r="AK8" s="9">
        <v>4460123.3726073196</v>
      </c>
      <c r="AL8" s="9">
        <v>1336838.78222062</v>
      </c>
      <c r="AM8" s="9">
        <v>1802736.5785946001</v>
      </c>
      <c r="AN8" s="9">
        <v>2031707.2062210201</v>
      </c>
      <c r="AO8" s="9">
        <v>3658290.5532945702</v>
      </c>
      <c r="AP8" s="9">
        <v>2785100.1397766802</v>
      </c>
      <c r="AQ8" s="9">
        <v>3651792.7002361901</v>
      </c>
      <c r="AR8" s="34">
        <f t="shared" si="35"/>
        <v>4885859.4200719995</v>
      </c>
      <c r="AT8" s="35">
        <f t="shared" si="0"/>
        <v>0.81342911343332369</v>
      </c>
      <c r="AU8" s="35">
        <f t="shared" si="1"/>
        <v>0.69076756669560202</v>
      </c>
      <c r="AV8" s="36">
        <f t="shared" si="2"/>
        <v>0.52122501821663791</v>
      </c>
      <c r="AW8" s="35">
        <f t="shared" si="3"/>
        <v>0.74831733694516767</v>
      </c>
      <c r="AX8" s="35">
        <f t="shared" si="4"/>
        <v>0.90819135847725241</v>
      </c>
      <c r="AY8" s="36">
        <f t="shared" si="5"/>
        <v>0.80487720887019287</v>
      </c>
      <c r="AZ8" s="35">
        <f t="shared" si="6"/>
        <v>0.8507690280941208</v>
      </c>
      <c r="BA8" s="35">
        <f t="shared" si="7"/>
        <v>0.83737675686140378</v>
      </c>
      <c r="BB8" s="36">
        <f t="shared" si="8"/>
        <v>0.71002819046157661</v>
      </c>
      <c r="BC8" s="35">
        <f t="shared" si="9"/>
        <v>0.92838712680631252</v>
      </c>
      <c r="BD8" s="35">
        <f t="shared" si="10"/>
        <v>0.92804395506887127</v>
      </c>
      <c r="BE8" s="36">
        <f t="shared" si="11"/>
        <v>0.80405146845251207</v>
      </c>
      <c r="BF8" s="35">
        <f t="shared" si="12"/>
        <v>1</v>
      </c>
      <c r="BG8" s="35">
        <f t="shared" si="13"/>
        <v>0.94097571529762303</v>
      </c>
      <c r="BH8" s="36">
        <f t="shared" si="14"/>
        <v>0.91286363137758753</v>
      </c>
      <c r="BI8" s="35">
        <f t="shared" si="15"/>
        <v>0.27361384503382208</v>
      </c>
      <c r="BJ8" s="35">
        <f t="shared" si="16"/>
        <v>0.36897021047896511</v>
      </c>
      <c r="BK8" s="36">
        <f t="shared" si="17"/>
        <v>0.41583415148507902</v>
      </c>
      <c r="BL8" s="35">
        <f t="shared" si="18"/>
        <v>0.74875067798014139</v>
      </c>
      <c r="BM8" s="35">
        <f t="shared" si="19"/>
        <v>0.57003280289542957</v>
      </c>
      <c r="BN8" s="36">
        <f t="shared" si="20"/>
        <v>0.74742074756264198</v>
      </c>
    </row>
    <row r="9" spans="1:66" s="12" customFormat="1" ht="15" customHeight="1" x14ac:dyDescent="0.25">
      <c r="A9" s="6" t="s">
        <v>1629</v>
      </c>
      <c r="B9" s="6" t="s">
        <v>58</v>
      </c>
      <c r="C9" s="7">
        <v>2.1034899661431801E-5</v>
      </c>
      <c r="D9" s="8">
        <v>15.370687055967601</v>
      </c>
      <c r="E9" s="44">
        <f t="shared" si="21"/>
        <v>5.3128056763607635E-2</v>
      </c>
      <c r="F9" s="44">
        <f t="shared" si="22"/>
        <v>5.4463355244811495E-2</v>
      </c>
      <c r="G9" s="44">
        <f t="shared" si="23"/>
        <v>0.20626577061099424</v>
      </c>
      <c r="H9" s="44">
        <f t="shared" si="24"/>
        <v>0.48746591925629373</v>
      </c>
      <c r="I9" s="44">
        <f t="shared" si="25"/>
        <v>0.81661473440509347</v>
      </c>
      <c r="J9" s="44">
        <f t="shared" si="26"/>
        <v>0.56184387837978644</v>
      </c>
      <c r="K9" s="44">
        <f t="shared" si="27"/>
        <v>0.29262864063296995</v>
      </c>
      <c r="L9" s="48">
        <f t="shared" si="28"/>
        <v>1.7348067582540982E-2</v>
      </c>
      <c r="M9" s="44">
        <f t="shared" si="29"/>
        <v>4.1200043048581964E-2</v>
      </c>
      <c r="N9" s="44">
        <f t="shared" si="30"/>
        <v>3.9724042566351848E-2</v>
      </c>
      <c r="O9" s="44">
        <f t="shared" si="31"/>
        <v>0.29734599488817931</v>
      </c>
      <c r="P9" s="44">
        <f t="shared" si="32"/>
        <v>0.209920805024081</v>
      </c>
      <c r="Q9" s="44">
        <f t="shared" si="33"/>
        <v>0.30445755498419763</v>
      </c>
      <c r="R9" s="44">
        <f t="shared" si="34"/>
        <v>0.11179966408042076</v>
      </c>
      <c r="S9" s="9">
        <v>706.44</v>
      </c>
      <c r="T9" s="10">
        <v>12</v>
      </c>
      <c r="U9" s="10">
        <v>3</v>
      </c>
      <c r="V9" s="6" t="s">
        <v>1630</v>
      </c>
      <c r="W9" s="9">
        <v>21607.769569890999</v>
      </c>
      <c r="X9" s="9">
        <v>17037.352238645301</v>
      </c>
      <c r="Y9" s="9">
        <v>10868.7309876009</v>
      </c>
      <c r="Z9" s="9">
        <v>11198.1443131456</v>
      </c>
      <c r="AA9" s="9">
        <v>7978.9451768674298</v>
      </c>
      <c r="AB9" s="9">
        <v>31581.223888061399</v>
      </c>
      <c r="AC9" s="9">
        <v>64970.209841575401</v>
      </c>
      <c r="AD9" s="9">
        <v>75948.187486013703</v>
      </c>
      <c r="AE9" s="9">
        <v>51315.492354414397</v>
      </c>
      <c r="AF9" s="9">
        <v>239133.66208446</v>
      </c>
      <c r="AG9" s="9">
        <v>55007.839891498399</v>
      </c>
      <c r="AH9" s="9">
        <v>160163.007533658</v>
      </c>
      <c r="AI9" s="9">
        <v>267847.469133345</v>
      </c>
      <c r="AJ9" s="9">
        <v>310657.27986531501</v>
      </c>
      <c r="AK9" s="9">
        <v>182557.18726600899</v>
      </c>
      <c r="AL9" s="9">
        <v>137887.933824818</v>
      </c>
      <c r="AM9" s="9">
        <v>281963.76073795202</v>
      </c>
      <c r="AN9" s="9">
        <v>103770.97833656</v>
      </c>
      <c r="AO9" s="9">
        <v>71311.778232838595</v>
      </c>
      <c r="AP9" s="9">
        <v>131008.118399154</v>
      </c>
      <c r="AQ9" s="9">
        <v>70401.755897177107</v>
      </c>
      <c r="AR9" s="34">
        <f t="shared" si="35"/>
        <v>310657.27986531501</v>
      </c>
      <c r="AT9" s="35">
        <f t="shared" si="0"/>
        <v>6.95550079472112E-2</v>
      </c>
      <c r="AU9" s="35">
        <f t="shared" si="1"/>
        <v>5.4842919650979427E-2</v>
      </c>
      <c r="AV9" s="36">
        <f t="shared" si="2"/>
        <v>3.4986242692632286E-2</v>
      </c>
      <c r="AW9" s="35">
        <f t="shared" si="3"/>
        <v>3.6046618054469987E-2</v>
      </c>
      <c r="AX9" s="35">
        <f t="shared" si="4"/>
        <v>2.5684075970557295E-2</v>
      </c>
      <c r="AY9" s="36">
        <f t="shared" si="5"/>
        <v>0.1016593717094072</v>
      </c>
      <c r="AZ9" s="35">
        <f t="shared" si="6"/>
        <v>0.20913789585018944</v>
      </c>
      <c r="BA9" s="35">
        <f t="shared" si="7"/>
        <v>0.24447580149720272</v>
      </c>
      <c r="BB9" s="36">
        <f t="shared" si="8"/>
        <v>0.16518361448559052</v>
      </c>
      <c r="BC9" s="35">
        <f t="shared" si="9"/>
        <v>0.76976680600607861</v>
      </c>
      <c r="BD9" s="35">
        <f t="shared" si="10"/>
        <v>0.17706921246251484</v>
      </c>
      <c r="BE9" s="36">
        <f t="shared" si="11"/>
        <v>0.51556173930028759</v>
      </c>
      <c r="BF9" s="35">
        <f t="shared" si="12"/>
        <v>0.86219601629638254</v>
      </c>
      <c r="BG9" s="35">
        <f t="shared" si="13"/>
        <v>1</v>
      </c>
      <c r="BH9" s="36">
        <f t="shared" si="14"/>
        <v>0.58764818691889786</v>
      </c>
      <c r="BI9" s="35">
        <f t="shared" si="15"/>
        <v>0.44385869175381665</v>
      </c>
      <c r="BJ9" s="35">
        <f t="shared" si="16"/>
        <v>0.90763609615135044</v>
      </c>
      <c r="BK9" s="36">
        <f t="shared" si="17"/>
        <v>0.33403684723419247</v>
      </c>
      <c r="BL9" s="35">
        <f t="shared" si="18"/>
        <v>0.22955128643293249</v>
      </c>
      <c r="BM9" s="35">
        <f t="shared" si="19"/>
        <v>0.42171269398854061</v>
      </c>
      <c r="BN9" s="36">
        <f t="shared" si="20"/>
        <v>0.22662194147743675</v>
      </c>
    </row>
    <row r="10" spans="1:66" s="12" customFormat="1" ht="15" customHeight="1" x14ac:dyDescent="0.25">
      <c r="A10" s="6" t="s">
        <v>1377</v>
      </c>
      <c r="B10" s="6" t="s">
        <v>1235</v>
      </c>
      <c r="C10" s="7">
        <v>2.1341934968943698E-5</v>
      </c>
      <c r="D10" s="8">
        <v>2.2811057108903698</v>
      </c>
      <c r="E10" s="44">
        <f t="shared" si="21"/>
        <v>0.95808188798178218</v>
      </c>
      <c r="F10" s="44">
        <f t="shared" si="22"/>
        <v>0.69878879618252265</v>
      </c>
      <c r="G10" s="44">
        <f t="shared" si="23"/>
        <v>0.46249181018234453</v>
      </c>
      <c r="H10" s="44">
        <f t="shared" si="24"/>
        <v>0.59276370819552726</v>
      </c>
      <c r="I10" s="44">
        <f t="shared" si="25"/>
        <v>0.42000766707467618</v>
      </c>
      <c r="J10" s="44">
        <f t="shared" si="26"/>
        <v>0.46986402768505137</v>
      </c>
      <c r="K10" s="44">
        <f t="shared" si="27"/>
        <v>0.65611599367792228</v>
      </c>
      <c r="L10" s="48">
        <f t="shared" si="28"/>
        <v>4.101810381797457E-2</v>
      </c>
      <c r="M10" s="44">
        <f t="shared" si="29"/>
        <v>6.2516323729769008E-2</v>
      </c>
      <c r="N10" s="44">
        <f t="shared" si="30"/>
        <v>8.1083687582839181E-2</v>
      </c>
      <c r="O10" s="44">
        <f t="shared" si="31"/>
        <v>4.1762148522102797E-2</v>
      </c>
      <c r="P10" s="44">
        <f t="shared" si="32"/>
        <v>3.4875652731863868E-2</v>
      </c>
      <c r="Q10" s="44">
        <f t="shared" si="33"/>
        <v>6.1898582259417016E-2</v>
      </c>
      <c r="R10" s="44">
        <f t="shared" si="34"/>
        <v>0.1489071272788221</v>
      </c>
      <c r="S10" s="9">
        <v>38.89</v>
      </c>
      <c r="T10" s="10">
        <v>1</v>
      </c>
      <c r="U10" s="10">
        <v>1</v>
      </c>
      <c r="V10" s="6"/>
      <c r="W10" s="9">
        <v>50960.625434360598</v>
      </c>
      <c r="X10" s="9">
        <v>53293.921320499801</v>
      </c>
      <c r="Y10" s="9">
        <v>48925.275515230598</v>
      </c>
      <c r="Z10" s="9">
        <v>34070.4461233701</v>
      </c>
      <c r="AA10" s="9">
        <v>40713.4333613653</v>
      </c>
      <c r="AB10" s="9">
        <v>36939.705885459</v>
      </c>
      <c r="AC10" s="9">
        <v>23789.106532629499</v>
      </c>
      <c r="AD10" s="9">
        <v>29334.218440287601</v>
      </c>
      <c r="AE10" s="9">
        <v>20820.681456783099</v>
      </c>
      <c r="AF10" s="9">
        <v>30407.792834159802</v>
      </c>
      <c r="AG10" s="9">
        <v>30206.2663735975</v>
      </c>
      <c r="AH10" s="9">
        <v>34158.048070903104</v>
      </c>
      <c r="AI10" s="9">
        <v>20286.2361213277</v>
      </c>
      <c r="AJ10" s="9">
        <v>23825.873360948499</v>
      </c>
      <c r="AK10" s="9">
        <v>23039.4572069772</v>
      </c>
      <c r="AL10" s="9">
        <v>22768.2246110673</v>
      </c>
      <c r="AM10" s="9">
        <v>28824.575131821701</v>
      </c>
      <c r="AN10" s="9">
        <v>23529.889825451799</v>
      </c>
      <c r="AO10" s="9">
        <v>28344.525627871099</v>
      </c>
      <c r="AP10" s="9">
        <v>32793.265816686202</v>
      </c>
      <c r="AQ10" s="9">
        <v>43763.190988020899</v>
      </c>
      <c r="AR10" s="34">
        <f t="shared" si="35"/>
        <v>53293.921320499801</v>
      </c>
      <c r="AT10" s="35">
        <f t="shared" si="0"/>
        <v>0.95621834857849564</v>
      </c>
      <c r="AU10" s="35">
        <f t="shared" si="1"/>
        <v>1</v>
      </c>
      <c r="AV10" s="36">
        <f t="shared" si="2"/>
        <v>0.91802731536685067</v>
      </c>
      <c r="AW10" s="35">
        <f t="shared" si="3"/>
        <v>0.63929328672357821</v>
      </c>
      <c r="AX10" s="35">
        <f t="shared" si="4"/>
        <v>0.7639414093123722</v>
      </c>
      <c r="AY10" s="36">
        <f t="shared" si="5"/>
        <v>0.69313169251161744</v>
      </c>
      <c r="AZ10" s="35">
        <f t="shared" si="6"/>
        <v>0.44637560800914244</v>
      </c>
      <c r="BA10" s="35">
        <f t="shared" si="7"/>
        <v>0.55042334497919621</v>
      </c>
      <c r="BB10" s="36">
        <f t="shared" si="8"/>
        <v>0.390676477558695</v>
      </c>
      <c r="BC10" s="35">
        <f t="shared" si="9"/>
        <v>0.57056775108164681</v>
      </c>
      <c r="BD10" s="35">
        <f t="shared" si="10"/>
        <v>0.56678633557366875</v>
      </c>
      <c r="BE10" s="36">
        <f t="shared" si="11"/>
        <v>0.64093703793126633</v>
      </c>
      <c r="BF10" s="35">
        <f t="shared" si="12"/>
        <v>0.38064821688256006</v>
      </c>
      <c r="BG10" s="35">
        <f t="shared" si="13"/>
        <v>0.44706549585015704</v>
      </c>
      <c r="BH10" s="36">
        <f t="shared" si="14"/>
        <v>0.43230928849131139</v>
      </c>
      <c r="BI10" s="35">
        <f t="shared" si="15"/>
        <v>0.42721991639803353</v>
      </c>
      <c r="BJ10" s="35">
        <f t="shared" si="16"/>
        <v>0.54086046621482453</v>
      </c>
      <c r="BK10" s="36">
        <f t="shared" si="17"/>
        <v>0.44151170044229598</v>
      </c>
      <c r="BL10" s="35">
        <f t="shared" si="18"/>
        <v>0.53185288163376754</v>
      </c>
      <c r="BM10" s="35">
        <f t="shared" si="19"/>
        <v>0.61532844654972108</v>
      </c>
      <c r="BN10" s="36">
        <f t="shared" si="20"/>
        <v>0.82116665285027812</v>
      </c>
    </row>
    <row r="11" spans="1:66" s="12" customFormat="1" ht="15" customHeight="1" x14ac:dyDescent="0.25">
      <c r="A11" s="6" t="s">
        <v>1350</v>
      </c>
      <c r="B11" s="6" t="s">
        <v>1351</v>
      </c>
      <c r="C11" s="7">
        <v>3.7555951090006999E-5</v>
      </c>
      <c r="D11" s="8">
        <v>10.56349503745</v>
      </c>
      <c r="E11" s="44">
        <f t="shared" si="21"/>
        <v>0.56487409509934106</v>
      </c>
      <c r="F11" s="44">
        <f t="shared" si="22"/>
        <v>0.52748272304847965</v>
      </c>
      <c r="G11" s="44">
        <f t="shared" si="23"/>
        <v>0.46087836233399743</v>
      </c>
      <c r="H11" s="44">
        <f t="shared" si="24"/>
        <v>0.38739600748178143</v>
      </c>
      <c r="I11" s="44">
        <f t="shared" si="25"/>
        <v>0.28401742129014595</v>
      </c>
      <c r="J11" s="44">
        <f t="shared" si="26"/>
        <v>5.3474166750373427E-2</v>
      </c>
      <c r="K11" s="44">
        <f t="shared" si="27"/>
        <v>0.35761456308916345</v>
      </c>
      <c r="L11" s="48">
        <f t="shared" si="28"/>
        <v>0.41347414662434012</v>
      </c>
      <c r="M11" s="44">
        <f t="shared" si="29"/>
        <v>8.9499371975665043E-2</v>
      </c>
      <c r="N11" s="44">
        <f t="shared" si="30"/>
        <v>1.6020865798304234E-2</v>
      </c>
      <c r="O11" s="44">
        <f t="shared" si="31"/>
        <v>3.9040813355419417E-2</v>
      </c>
      <c r="P11" s="44">
        <f t="shared" si="32"/>
        <v>7.6546757006573471E-2</v>
      </c>
      <c r="Q11" s="44">
        <f t="shared" si="33"/>
        <v>3.2999821842907584E-3</v>
      </c>
      <c r="R11" s="44">
        <f t="shared" si="34"/>
        <v>9.2712920407267835E-2</v>
      </c>
      <c r="S11" s="9">
        <v>207.07</v>
      </c>
      <c r="T11" s="10">
        <v>5</v>
      </c>
      <c r="U11" s="10">
        <v>5</v>
      </c>
      <c r="V11" s="6"/>
      <c r="W11" s="9">
        <v>954963.10006412002</v>
      </c>
      <c r="X11" s="9">
        <v>494181.36199520598</v>
      </c>
      <c r="Y11" s="9">
        <v>169157.28894661801</v>
      </c>
      <c r="Z11" s="9">
        <v>410439.066594064</v>
      </c>
      <c r="AA11" s="9">
        <v>578262.33426992001</v>
      </c>
      <c r="AB11" s="9">
        <v>522478.20843393501</v>
      </c>
      <c r="AC11" s="9">
        <v>448290.42994263198</v>
      </c>
      <c r="AD11" s="9">
        <v>449603.11643087101</v>
      </c>
      <c r="AE11" s="9">
        <v>422471.942567344</v>
      </c>
      <c r="AF11" s="9">
        <v>404138.15755092801</v>
      </c>
      <c r="AG11" s="9">
        <v>375510.56349818199</v>
      </c>
      <c r="AH11" s="9">
        <v>330197.95572268497</v>
      </c>
      <c r="AI11" s="9">
        <v>212552.77329625899</v>
      </c>
      <c r="AJ11" s="9">
        <v>353113.656165539</v>
      </c>
      <c r="AK11" s="9">
        <v>248012.041860567</v>
      </c>
      <c r="AL11" s="9">
        <v>52093.862840570902</v>
      </c>
      <c r="AM11" s="9">
        <v>47528.860920790903</v>
      </c>
      <c r="AN11" s="9">
        <v>53574.844398485096</v>
      </c>
      <c r="AO11" s="9">
        <v>425573.92661109997</v>
      </c>
      <c r="AP11" s="9">
        <v>249091.04598943799</v>
      </c>
      <c r="AQ11" s="9">
        <v>349861.16278657201</v>
      </c>
      <c r="AR11" s="34">
        <f t="shared" si="35"/>
        <v>954963.10006412002</v>
      </c>
      <c r="AT11" s="35">
        <f t="shared" si="0"/>
        <v>1</v>
      </c>
      <c r="AU11" s="35">
        <f t="shared" si="1"/>
        <v>0.5174873897871286</v>
      </c>
      <c r="AV11" s="36">
        <f t="shared" si="2"/>
        <v>0.17713489551089473</v>
      </c>
      <c r="AW11" s="35">
        <f t="shared" si="3"/>
        <v>0.42979573406187682</v>
      </c>
      <c r="AX11" s="35">
        <f t="shared" si="4"/>
        <v>0.60553369468526397</v>
      </c>
      <c r="AY11" s="36">
        <f t="shared" si="5"/>
        <v>0.54711874039829789</v>
      </c>
      <c r="AZ11" s="35">
        <f t="shared" si="6"/>
        <v>0.46943220100602001</v>
      </c>
      <c r="BA11" s="35">
        <f t="shared" si="7"/>
        <v>0.47080679494389144</v>
      </c>
      <c r="BB11" s="36">
        <f t="shared" si="8"/>
        <v>0.442396091052081</v>
      </c>
      <c r="BC11" s="35">
        <f t="shared" si="9"/>
        <v>0.42319766860498859</v>
      </c>
      <c r="BD11" s="35">
        <f t="shared" si="10"/>
        <v>0.39321997203134729</v>
      </c>
      <c r="BE11" s="36">
        <f t="shared" si="11"/>
        <v>0.34577038180900832</v>
      </c>
      <c r="BF11" s="35">
        <f t="shared" si="12"/>
        <v>0.2225769490800088</v>
      </c>
      <c r="BG11" s="35">
        <f t="shared" si="13"/>
        <v>0.36976680684502838</v>
      </c>
      <c r="BH11" s="36">
        <f t="shared" si="14"/>
        <v>0.25970850794540068</v>
      </c>
      <c r="BI11" s="35">
        <f t="shared" si="15"/>
        <v>5.4550655242148222E-2</v>
      </c>
      <c r="BJ11" s="35">
        <f t="shared" si="16"/>
        <v>4.9770363815732382E-2</v>
      </c>
      <c r="BK11" s="36">
        <f t="shared" si="17"/>
        <v>5.6101481193239683E-2</v>
      </c>
      <c r="BL11" s="35">
        <f t="shared" si="18"/>
        <v>0.4456443673923372</v>
      </c>
      <c r="BM11" s="35">
        <f t="shared" si="19"/>
        <v>0.26083839885825222</v>
      </c>
      <c r="BN11" s="36">
        <f t="shared" si="20"/>
        <v>0.36636092301690082</v>
      </c>
    </row>
    <row r="12" spans="1:66" s="12" customFormat="1" ht="15" customHeight="1" x14ac:dyDescent="0.25">
      <c r="A12" s="6" t="s">
        <v>1578</v>
      </c>
      <c r="B12" s="6" t="s">
        <v>1579</v>
      </c>
      <c r="C12" s="7">
        <v>4.8539805912906103E-5</v>
      </c>
      <c r="D12" s="8">
        <v>2.2684121871867302</v>
      </c>
      <c r="E12" s="44">
        <f t="shared" si="21"/>
        <v>0.40585284780880199</v>
      </c>
      <c r="F12" s="44">
        <f t="shared" si="22"/>
        <v>0.63630250780436348</v>
      </c>
      <c r="G12" s="44">
        <f t="shared" si="23"/>
        <v>0.59745343980660282</v>
      </c>
      <c r="H12" s="44">
        <f t="shared" si="24"/>
        <v>0.71100329620053682</v>
      </c>
      <c r="I12" s="44">
        <f t="shared" si="25"/>
        <v>0.74410262425361962</v>
      </c>
      <c r="J12" s="44">
        <f t="shared" si="26"/>
        <v>0.92064154617392868</v>
      </c>
      <c r="K12" s="44">
        <f t="shared" si="27"/>
        <v>0.83039806365698221</v>
      </c>
      <c r="L12" s="48">
        <f t="shared" si="28"/>
        <v>3.281362512348357E-2</v>
      </c>
      <c r="M12" s="44">
        <f t="shared" si="29"/>
        <v>9.9064155226374101E-2</v>
      </c>
      <c r="N12" s="44">
        <f t="shared" si="30"/>
        <v>9.5847406732987875E-2</v>
      </c>
      <c r="O12" s="44">
        <f t="shared" si="31"/>
        <v>6.5125906369558534E-2</v>
      </c>
      <c r="P12" s="44">
        <f t="shared" si="32"/>
        <v>4.3764401878655483E-2</v>
      </c>
      <c r="Q12" s="44">
        <f t="shared" si="33"/>
        <v>7.0680004120941636E-2</v>
      </c>
      <c r="R12" s="44">
        <f t="shared" si="34"/>
        <v>0.15098688258273948</v>
      </c>
      <c r="S12" s="9">
        <v>509.61</v>
      </c>
      <c r="T12" s="10">
        <v>7</v>
      </c>
      <c r="U12" s="10">
        <v>3</v>
      </c>
      <c r="V12" s="6"/>
      <c r="W12" s="9">
        <v>278188.98218240897</v>
      </c>
      <c r="X12" s="9">
        <v>264097.94605629903</v>
      </c>
      <c r="Y12" s="9">
        <v>308958.82017119002</v>
      </c>
      <c r="Z12" s="9">
        <v>491888.60928500502</v>
      </c>
      <c r="AA12" s="9">
        <v>365331.19800575997</v>
      </c>
      <c r="AB12" s="9">
        <v>477376.72787065001</v>
      </c>
      <c r="AC12" s="9">
        <v>488023.12417330599</v>
      </c>
      <c r="AD12" s="9">
        <v>410508.23906138202</v>
      </c>
      <c r="AE12" s="9">
        <v>354582.18088372698</v>
      </c>
      <c r="AF12" s="9">
        <v>544815.14998415497</v>
      </c>
      <c r="AG12" s="9">
        <v>454123.92317407101</v>
      </c>
      <c r="AH12" s="9">
        <v>492336.73348896398</v>
      </c>
      <c r="AI12" s="9">
        <v>536081.80263693898</v>
      </c>
      <c r="AJ12" s="9">
        <v>539654.98098886095</v>
      </c>
      <c r="AK12" s="9">
        <v>484962.368040481</v>
      </c>
      <c r="AL12" s="9">
        <v>699141.53451246396</v>
      </c>
      <c r="AM12" s="9">
        <v>604379.60927084996</v>
      </c>
      <c r="AN12" s="9">
        <v>627455.08620059001</v>
      </c>
      <c r="AO12" s="9">
        <v>458681.94750438101</v>
      </c>
      <c r="AP12" s="9">
        <v>642697.76894499303</v>
      </c>
      <c r="AQ12" s="9">
        <v>640317.61299458996</v>
      </c>
      <c r="AR12" s="34">
        <f t="shared" si="35"/>
        <v>699141.53451246396</v>
      </c>
      <c r="AT12" s="35">
        <f t="shared" si="0"/>
        <v>0.39790080899198754</v>
      </c>
      <c r="AU12" s="35">
        <f t="shared" si="1"/>
        <v>0.37774603999240847</v>
      </c>
      <c r="AV12" s="36">
        <f t="shared" si="2"/>
        <v>0.44191169444201006</v>
      </c>
      <c r="AW12" s="35">
        <f t="shared" si="3"/>
        <v>0.70356084569917066</v>
      </c>
      <c r="AX12" s="35">
        <f t="shared" si="4"/>
        <v>0.52254254678277456</v>
      </c>
      <c r="AY12" s="36">
        <f t="shared" si="5"/>
        <v>0.68280413093114489</v>
      </c>
      <c r="AZ12" s="35">
        <f t="shared" si="6"/>
        <v>0.69803194358009601</v>
      </c>
      <c r="BA12" s="35">
        <f t="shared" si="7"/>
        <v>0.58716042288582371</v>
      </c>
      <c r="BB12" s="36">
        <f t="shared" si="8"/>
        <v>0.50716795295388883</v>
      </c>
      <c r="BC12" s="35">
        <f t="shared" si="9"/>
        <v>0.7792630291434105</v>
      </c>
      <c r="BD12" s="35">
        <f t="shared" si="10"/>
        <v>0.64954505026045639</v>
      </c>
      <c r="BE12" s="36">
        <f t="shared" si="11"/>
        <v>0.70420180919774378</v>
      </c>
      <c r="BF12" s="35">
        <f t="shared" si="12"/>
        <v>0.76677149929415611</v>
      </c>
      <c r="BG12" s="35">
        <f t="shared" si="13"/>
        <v>0.77188230758623344</v>
      </c>
      <c r="BH12" s="36">
        <f t="shared" si="14"/>
        <v>0.69365406588046918</v>
      </c>
      <c r="BI12" s="35">
        <f t="shared" si="15"/>
        <v>1</v>
      </c>
      <c r="BJ12" s="35">
        <f t="shared" si="16"/>
        <v>0.86445959714338128</v>
      </c>
      <c r="BK12" s="36">
        <f t="shared" si="17"/>
        <v>0.89746504137840499</v>
      </c>
      <c r="BL12" s="35">
        <f t="shared" si="18"/>
        <v>0.65606450891840673</v>
      </c>
      <c r="BM12" s="35">
        <f t="shared" si="19"/>
        <v>0.91926703996089842</v>
      </c>
      <c r="BN12" s="36">
        <f t="shared" si="20"/>
        <v>0.9158626420916417</v>
      </c>
    </row>
    <row r="13" spans="1:66" s="12" customFormat="1" ht="15" customHeight="1" x14ac:dyDescent="0.25">
      <c r="A13" s="6" t="s">
        <v>1390</v>
      </c>
      <c r="B13" s="6" t="s">
        <v>1391</v>
      </c>
      <c r="C13" s="7">
        <v>5.6324084624526101E-5</v>
      </c>
      <c r="D13" s="8">
        <v>2.21092380395095</v>
      </c>
      <c r="E13" s="44">
        <f t="shared" si="21"/>
        <v>0.50494462209429913</v>
      </c>
      <c r="F13" s="44">
        <f t="shared" si="22"/>
        <v>0.65291371090835659</v>
      </c>
      <c r="G13" s="44">
        <f t="shared" si="23"/>
        <v>0.46852237716072986</v>
      </c>
      <c r="H13" s="44">
        <f t="shared" si="24"/>
        <v>0.37391948535164676</v>
      </c>
      <c r="I13" s="44">
        <f t="shared" si="25"/>
        <v>0.53566910567249737</v>
      </c>
      <c r="J13" s="44">
        <f t="shared" si="26"/>
        <v>0.82670749092504181</v>
      </c>
      <c r="K13" s="44">
        <f t="shared" si="27"/>
        <v>0.81782633618036871</v>
      </c>
      <c r="L13" s="48">
        <f t="shared" si="28"/>
        <v>7.5307596051096534E-2</v>
      </c>
      <c r="M13" s="44">
        <f t="shared" si="29"/>
        <v>8.6116797244863819E-2</v>
      </c>
      <c r="N13" s="44">
        <f t="shared" si="30"/>
        <v>7.0557511646553453E-2</v>
      </c>
      <c r="O13" s="44">
        <f t="shared" si="31"/>
        <v>3.9605886520049309E-2</v>
      </c>
      <c r="P13" s="44">
        <f t="shared" si="32"/>
        <v>5.6912179181521E-2</v>
      </c>
      <c r="Q13" s="44">
        <f t="shared" si="33"/>
        <v>0.15027885470034807</v>
      </c>
      <c r="R13" s="44">
        <f t="shared" si="34"/>
        <v>0.12059164342707593</v>
      </c>
      <c r="S13" s="9">
        <v>122.52</v>
      </c>
      <c r="T13" s="10">
        <v>1</v>
      </c>
      <c r="U13" s="10">
        <v>1</v>
      </c>
      <c r="V13" s="6"/>
      <c r="W13" s="9">
        <v>305165.21005076298</v>
      </c>
      <c r="X13" s="9">
        <v>319421.06220957497</v>
      </c>
      <c r="Y13" s="9">
        <v>238967.86536860999</v>
      </c>
      <c r="Z13" s="9">
        <v>414858.33383538999</v>
      </c>
      <c r="AA13" s="9">
        <v>383209.555279525</v>
      </c>
      <c r="AB13" s="9">
        <v>318542.35267965298</v>
      </c>
      <c r="AC13" s="9">
        <v>231275.47310407</v>
      </c>
      <c r="AD13" s="9">
        <v>310605.68517223001</v>
      </c>
      <c r="AE13" s="9">
        <v>259383.811515457</v>
      </c>
      <c r="AF13" s="9">
        <v>188291.18786768001</v>
      </c>
      <c r="AG13" s="9">
        <v>232372.70849791699</v>
      </c>
      <c r="AH13" s="9">
        <v>218811.611614364</v>
      </c>
      <c r="AI13" s="9">
        <v>303077.010239875</v>
      </c>
      <c r="AJ13" s="9">
        <v>274127.98381166399</v>
      </c>
      <c r="AK13" s="9">
        <v>338894.02426238602</v>
      </c>
      <c r="AL13" s="9">
        <v>570065.24401777401</v>
      </c>
      <c r="AM13" s="9">
        <v>426336.04822236899</v>
      </c>
      <c r="AN13" s="9">
        <v>417430.33039637399</v>
      </c>
      <c r="AO13" s="9">
        <v>391381.47666850599</v>
      </c>
      <c r="AP13" s="9">
        <v>526563.71819702396</v>
      </c>
      <c r="AQ13" s="9">
        <v>480697.914830942</v>
      </c>
      <c r="AR13" s="34">
        <f t="shared" si="35"/>
        <v>570065.24401777401</v>
      </c>
      <c r="AT13" s="35">
        <f t="shared" si="0"/>
        <v>0.53531628748313631</v>
      </c>
      <c r="AU13" s="35">
        <f t="shared" si="1"/>
        <v>0.56032369200114884</v>
      </c>
      <c r="AV13" s="36">
        <f t="shared" si="2"/>
        <v>0.41919388679861219</v>
      </c>
      <c r="AW13" s="35">
        <f t="shared" si="3"/>
        <v>0.72773833905659957</v>
      </c>
      <c r="AX13" s="35">
        <f t="shared" si="4"/>
        <v>0.67222052089809026</v>
      </c>
      <c r="AY13" s="36">
        <f t="shared" si="5"/>
        <v>0.55878227277037995</v>
      </c>
      <c r="AZ13" s="35">
        <f t="shared" si="6"/>
        <v>0.40570000632569536</v>
      </c>
      <c r="BA13" s="35">
        <f t="shared" si="7"/>
        <v>0.54485988828770915</v>
      </c>
      <c r="BB13" s="36">
        <f t="shared" si="8"/>
        <v>0.45500723686878497</v>
      </c>
      <c r="BC13" s="35">
        <f t="shared" si="9"/>
        <v>0.33029761039388905</v>
      </c>
      <c r="BD13" s="35">
        <f t="shared" si="10"/>
        <v>0.40762476038737744</v>
      </c>
      <c r="BE13" s="36">
        <f t="shared" si="11"/>
        <v>0.38383608527367385</v>
      </c>
      <c r="BF13" s="35">
        <f t="shared" si="12"/>
        <v>0.5316531983318481</v>
      </c>
      <c r="BG13" s="35">
        <f t="shared" si="13"/>
        <v>0.48087124533260789</v>
      </c>
      <c r="BH13" s="36">
        <f t="shared" si="14"/>
        <v>0.59448287335303618</v>
      </c>
      <c r="BI13" s="35">
        <f t="shared" si="15"/>
        <v>1</v>
      </c>
      <c r="BJ13" s="35">
        <f t="shared" si="16"/>
        <v>0.74787237548036922</v>
      </c>
      <c r="BK13" s="36">
        <f t="shared" si="17"/>
        <v>0.73225009729475632</v>
      </c>
      <c r="BL13" s="35">
        <f t="shared" si="18"/>
        <v>0.68655558425221785</v>
      </c>
      <c r="BM13" s="35">
        <f t="shared" si="19"/>
        <v>0.92369026830305456</v>
      </c>
      <c r="BN13" s="36">
        <f t="shared" si="20"/>
        <v>0.8432331559858337</v>
      </c>
    </row>
    <row r="14" spans="1:66" s="12" customFormat="1" ht="15" customHeight="1" x14ac:dyDescent="0.25">
      <c r="A14" s="6" t="s">
        <v>1526</v>
      </c>
      <c r="B14" s="6" t="s">
        <v>1527</v>
      </c>
      <c r="C14" s="7">
        <v>6.2016562601852106E-5</v>
      </c>
      <c r="D14" s="8">
        <v>2.1461641608788899</v>
      </c>
      <c r="E14" s="44">
        <f t="shared" si="21"/>
        <v>0.40364256366446627</v>
      </c>
      <c r="F14" s="44">
        <f t="shared" si="22"/>
        <v>0.36290874880965313</v>
      </c>
      <c r="G14" s="44">
        <f t="shared" si="23"/>
        <v>0.42646128863579474</v>
      </c>
      <c r="H14" s="44">
        <f t="shared" si="24"/>
        <v>0.48835178260246509</v>
      </c>
      <c r="I14" s="44">
        <f t="shared" si="25"/>
        <v>0.61240002643930114</v>
      </c>
      <c r="J14" s="44">
        <f t="shared" si="26"/>
        <v>0.77886175036467786</v>
      </c>
      <c r="K14" s="44">
        <f t="shared" si="27"/>
        <v>0.69399723822629766</v>
      </c>
      <c r="L14" s="48">
        <f t="shared" si="28"/>
        <v>1.099886661466744E-2</v>
      </c>
      <c r="M14" s="44">
        <f t="shared" si="29"/>
        <v>4.2586953607118755E-2</v>
      </c>
      <c r="N14" s="44">
        <f t="shared" si="30"/>
        <v>2.4967043601975509E-2</v>
      </c>
      <c r="O14" s="44">
        <f t="shared" si="31"/>
        <v>5.9045313906711375E-2</v>
      </c>
      <c r="P14" s="44">
        <f t="shared" si="32"/>
        <v>5.7526699372756375E-2</v>
      </c>
      <c r="Q14" s="44">
        <f t="shared" si="33"/>
        <v>0.20682259866863262</v>
      </c>
      <c r="R14" s="44">
        <f t="shared" si="34"/>
        <v>0.11089745943043335</v>
      </c>
      <c r="S14" s="9">
        <v>180.18</v>
      </c>
      <c r="T14" s="10">
        <v>3</v>
      </c>
      <c r="U14" s="10">
        <v>3</v>
      </c>
      <c r="V14" s="6"/>
      <c r="W14" s="9">
        <v>270967.21620536002</v>
      </c>
      <c r="X14" s="9">
        <v>260015.10604777301</v>
      </c>
      <c r="Y14" s="9">
        <v>257496.72766821799</v>
      </c>
      <c r="Z14" s="9">
        <v>262419.07303815102</v>
      </c>
      <c r="AA14" s="9">
        <v>239289.22527312799</v>
      </c>
      <c r="AB14" s="9">
        <v>207200.94771026901</v>
      </c>
      <c r="AC14" s="9">
        <v>292033.46472969803</v>
      </c>
      <c r="AD14" s="9">
        <v>280991.728390251</v>
      </c>
      <c r="AE14" s="9">
        <v>260028.16141008501</v>
      </c>
      <c r="AF14" s="9">
        <v>322136.15637617803</v>
      </c>
      <c r="AG14" s="9">
        <v>277629.33593352803</v>
      </c>
      <c r="AH14" s="9">
        <v>354185.31525149202</v>
      </c>
      <c r="AI14" s="9">
        <v>362389.64630510402</v>
      </c>
      <c r="AJ14" s="9">
        <v>437217.16930858803</v>
      </c>
      <c r="AK14" s="9">
        <v>396660.958119057</v>
      </c>
      <c r="AL14" s="9">
        <v>651136.36081318196</v>
      </c>
      <c r="AM14" s="9">
        <v>486000.80680501898</v>
      </c>
      <c r="AN14" s="9">
        <v>384298.44950892299</v>
      </c>
      <c r="AO14" s="9">
        <v>432532.49530683999</v>
      </c>
      <c r="AP14" s="9">
        <v>531801.10475205095</v>
      </c>
      <c r="AQ14" s="9">
        <v>391326.90828032</v>
      </c>
      <c r="AR14" s="34">
        <f t="shared" si="35"/>
        <v>651136.36081318196</v>
      </c>
      <c r="AT14" s="35">
        <f t="shared" si="0"/>
        <v>0.41614511569736073</v>
      </c>
      <c r="AU14" s="35">
        <f t="shared" si="1"/>
        <v>0.39932512096705675</v>
      </c>
      <c r="AV14" s="36">
        <f t="shared" si="2"/>
        <v>0.39545745432898127</v>
      </c>
      <c r="AW14" s="35">
        <f t="shared" si="3"/>
        <v>0.40301707726846159</v>
      </c>
      <c r="AX14" s="35">
        <f t="shared" si="4"/>
        <v>0.36749479782435718</v>
      </c>
      <c r="AY14" s="36">
        <f t="shared" si="5"/>
        <v>0.31821437133614044</v>
      </c>
      <c r="AZ14" s="35">
        <f t="shared" si="6"/>
        <v>0.44849816767257078</v>
      </c>
      <c r="BA14" s="35">
        <f t="shared" si="7"/>
        <v>0.43154052714753943</v>
      </c>
      <c r="BB14" s="36">
        <f t="shared" si="8"/>
        <v>0.39934517108727385</v>
      </c>
      <c r="BC14" s="35">
        <f t="shared" si="9"/>
        <v>0.4947291777314865</v>
      </c>
      <c r="BD14" s="35">
        <f t="shared" si="10"/>
        <v>0.42637664342198034</v>
      </c>
      <c r="BE14" s="36">
        <f t="shared" si="11"/>
        <v>0.54394952665392859</v>
      </c>
      <c r="BF14" s="35">
        <f t="shared" si="12"/>
        <v>0.55654954647675947</v>
      </c>
      <c r="BG14" s="35">
        <f t="shared" si="13"/>
        <v>0.67146790691056235</v>
      </c>
      <c r="BH14" s="36">
        <f t="shared" si="14"/>
        <v>0.60918262593058181</v>
      </c>
      <c r="BI14" s="35">
        <f t="shared" si="15"/>
        <v>1</v>
      </c>
      <c r="BJ14" s="35">
        <f t="shared" si="16"/>
        <v>0.74638867686342869</v>
      </c>
      <c r="BK14" s="36">
        <f t="shared" si="17"/>
        <v>0.59019657423060479</v>
      </c>
      <c r="BL14" s="35">
        <f t="shared" si="18"/>
        <v>0.66427329410181446</v>
      </c>
      <c r="BM14" s="35">
        <f t="shared" si="19"/>
        <v>0.81672770368391456</v>
      </c>
      <c r="BN14" s="36">
        <f t="shared" si="20"/>
        <v>0.60099071689316386</v>
      </c>
    </row>
    <row r="15" spans="1:66" s="12" customFormat="1" ht="15" customHeight="1" x14ac:dyDescent="0.25">
      <c r="A15" s="6" t="s">
        <v>1302</v>
      </c>
      <c r="B15" s="6" t="s">
        <v>1303</v>
      </c>
      <c r="C15" s="7">
        <v>1.0426764880511199E-4</v>
      </c>
      <c r="D15" s="8">
        <v>2.6252782128750201</v>
      </c>
      <c r="E15" s="44">
        <f t="shared" si="21"/>
        <v>0.59888039187064501</v>
      </c>
      <c r="F15" s="44">
        <f t="shared" si="22"/>
        <v>0.68125825073599433</v>
      </c>
      <c r="G15" s="44">
        <f t="shared" si="23"/>
        <v>0.98726818013688444</v>
      </c>
      <c r="H15" s="44">
        <f t="shared" si="24"/>
        <v>0.73849915077633976</v>
      </c>
      <c r="I15" s="44">
        <f t="shared" si="25"/>
        <v>0.57829228758426054</v>
      </c>
      <c r="J15" s="44">
        <f t="shared" si="26"/>
        <v>0.37606230657576645</v>
      </c>
      <c r="K15" s="44">
        <f t="shared" si="27"/>
        <v>0.38793569899543856</v>
      </c>
      <c r="L15" s="48">
        <f t="shared" si="28"/>
        <v>0.14600015387847798</v>
      </c>
      <c r="M15" s="44">
        <f t="shared" si="29"/>
        <v>3.3810572365513922E-2</v>
      </c>
      <c r="N15" s="44">
        <f t="shared" si="30"/>
        <v>1.8819855989199538E-2</v>
      </c>
      <c r="O15" s="44">
        <f t="shared" si="31"/>
        <v>0.12229924914808099</v>
      </c>
      <c r="P15" s="44">
        <f t="shared" si="32"/>
        <v>0.197937981873306</v>
      </c>
      <c r="Q15" s="44">
        <f t="shared" si="33"/>
        <v>2.8767758989015214E-2</v>
      </c>
      <c r="R15" s="44">
        <f t="shared" si="34"/>
        <v>6.7676144729790652E-2</v>
      </c>
      <c r="S15" s="9">
        <v>219.83</v>
      </c>
      <c r="T15" s="10">
        <v>3</v>
      </c>
      <c r="U15" s="10">
        <v>3</v>
      </c>
      <c r="V15" s="6"/>
      <c r="W15" s="9">
        <v>185826.620768208</v>
      </c>
      <c r="X15" s="9">
        <v>117198.66907930499</v>
      </c>
      <c r="Y15" s="9">
        <v>135078.81154206299</v>
      </c>
      <c r="Z15" s="9">
        <v>161869.91332815299</v>
      </c>
      <c r="AA15" s="9">
        <v>175624.79636899999</v>
      </c>
      <c r="AB15" s="9">
        <v>160871.97220515501</v>
      </c>
      <c r="AC15" s="9">
        <v>242908.33362650001</v>
      </c>
      <c r="AD15" s="9">
        <v>235470.224621706</v>
      </c>
      <c r="AE15" s="9">
        <v>243846.18772880899</v>
      </c>
      <c r="AF15" s="9">
        <v>213039.07951754701</v>
      </c>
      <c r="AG15" s="9">
        <v>154960.840872261</v>
      </c>
      <c r="AH15" s="9">
        <v>172240.687283512</v>
      </c>
      <c r="AI15" s="9">
        <v>114566.854442215</v>
      </c>
      <c r="AJ15" s="9">
        <v>196723.93936832299</v>
      </c>
      <c r="AK15" s="9">
        <v>111752.315350644</v>
      </c>
      <c r="AL15" s="9">
        <v>86106.265364272098</v>
      </c>
      <c r="AM15" s="9">
        <v>89426.419678214894</v>
      </c>
      <c r="AN15" s="9">
        <v>99571.394378522804</v>
      </c>
      <c r="AO15" s="9">
        <v>82180.186783986996</v>
      </c>
      <c r="AP15" s="9">
        <v>113323.197347954</v>
      </c>
      <c r="AQ15" s="9">
        <v>88286.539719904307</v>
      </c>
      <c r="AR15" s="34">
        <f t="shared" si="35"/>
        <v>243846.18772880899</v>
      </c>
      <c r="AT15" s="35">
        <f t="shared" si="0"/>
        <v>0.76206490041531072</v>
      </c>
      <c r="AU15" s="35">
        <f t="shared" si="1"/>
        <v>0.48062539000874716</v>
      </c>
      <c r="AV15" s="36">
        <f t="shared" si="2"/>
        <v>0.55395088518787705</v>
      </c>
      <c r="AW15" s="35">
        <f t="shared" si="3"/>
        <v>0.66381974159946655</v>
      </c>
      <c r="AX15" s="35">
        <f t="shared" si="4"/>
        <v>0.72022777146846062</v>
      </c>
      <c r="AY15" s="36">
        <f t="shared" si="5"/>
        <v>0.65972723914005615</v>
      </c>
      <c r="AZ15" s="35">
        <f t="shared" si="6"/>
        <v>0.99615391115586349</v>
      </c>
      <c r="BA15" s="35">
        <f t="shared" si="7"/>
        <v>0.96565062925478984</v>
      </c>
      <c r="BB15" s="36">
        <f t="shared" si="8"/>
        <v>1</v>
      </c>
      <c r="BC15" s="35">
        <f t="shared" si="9"/>
        <v>0.87366171889665223</v>
      </c>
      <c r="BD15" s="35">
        <f t="shared" si="10"/>
        <v>0.63548600991293369</v>
      </c>
      <c r="BE15" s="36">
        <f t="shared" si="11"/>
        <v>0.70634972351943304</v>
      </c>
      <c r="BF15" s="35">
        <f t="shared" si="12"/>
        <v>0.46983246082005325</v>
      </c>
      <c r="BG15" s="35">
        <f t="shared" si="13"/>
        <v>0.80675421338597053</v>
      </c>
      <c r="BH15" s="36">
        <f t="shared" si="14"/>
        <v>0.4582901885467579</v>
      </c>
      <c r="BI15" s="35">
        <f t="shared" si="15"/>
        <v>0.35311712750676377</v>
      </c>
      <c r="BJ15" s="35">
        <f t="shared" si="16"/>
        <v>0.36673290040387901</v>
      </c>
      <c r="BK15" s="36">
        <f t="shared" si="17"/>
        <v>0.40833689181665656</v>
      </c>
      <c r="BL15" s="35">
        <f t="shared" si="18"/>
        <v>0.33701649203301404</v>
      </c>
      <c r="BM15" s="35">
        <f t="shared" si="19"/>
        <v>0.46473229047970693</v>
      </c>
      <c r="BN15" s="36">
        <f t="shared" si="20"/>
        <v>0.3620583144735946</v>
      </c>
    </row>
    <row r="16" spans="1:66" s="12" customFormat="1" ht="15" customHeight="1" x14ac:dyDescent="0.25">
      <c r="A16" s="6" t="s">
        <v>1439</v>
      </c>
      <c r="B16" s="6" t="s">
        <v>1440</v>
      </c>
      <c r="C16" s="7">
        <v>1.16167478203089E-4</v>
      </c>
      <c r="D16" s="8">
        <v>2.0934477858066001</v>
      </c>
      <c r="E16" s="44">
        <f t="shared" si="21"/>
        <v>0.83432368915791499</v>
      </c>
      <c r="F16" s="44">
        <f t="shared" si="22"/>
        <v>0.49197632245530576</v>
      </c>
      <c r="G16" s="44">
        <f t="shared" si="23"/>
        <v>0.40414055137090266</v>
      </c>
      <c r="H16" s="44">
        <f t="shared" si="24"/>
        <v>0.43729329503532882</v>
      </c>
      <c r="I16" s="44">
        <f t="shared" si="25"/>
        <v>0.57571886827420948</v>
      </c>
      <c r="J16" s="44">
        <f t="shared" si="26"/>
        <v>0.84604714242207457</v>
      </c>
      <c r="K16" s="44">
        <f t="shared" si="27"/>
        <v>0.70085578902502432</v>
      </c>
      <c r="L16" s="48">
        <f t="shared" si="28"/>
        <v>0.14257378782539046</v>
      </c>
      <c r="M16" s="44">
        <f t="shared" si="29"/>
        <v>8.1871663179796259E-2</v>
      </c>
      <c r="N16" s="44">
        <f t="shared" si="30"/>
        <v>3.3093571859159635E-2</v>
      </c>
      <c r="O16" s="44">
        <f t="shared" si="31"/>
        <v>5.9683142035455397E-2</v>
      </c>
      <c r="P16" s="44">
        <f t="shared" si="32"/>
        <v>9.6610549975981633E-2</v>
      </c>
      <c r="Q16" s="44">
        <f t="shared" si="33"/>
        <v>0.13403880484456912</v>
      </c>
      <c r="R16" s="44">
        <f t="shared" si="34"/>
        <v>0.12268614707709027</v>
      </c>
      <c r="S16" s="9">
        <v>282.29000000000002</v>
      </c>
      <c r="T16" s="10">
        <v>4</v>
      </c>
      <c r="U16" s="10">
        <v>4</v>
      </c>
      <c r="V16" s="6"/>
      <c r="W16" s="9">
        <v>1463613.1717441501</v>
      </c>
      <c r="X16" s="9">
        <v>1285921.4150455699</v>
      </c>
      <c r="Y16" s="9">
        <v>1034610.08805298</v>
      </c>
      <c r="Z16" s="9">
        <v>773963.11033586506</v>
      </c>
      <c r="AA16" s="9">
        <v>607727.46876844903</v>
      </c>
      <c r="AB16" s="9">
        <v>849709.06225906196</v>
      </c>
      <c r="AC16" s="9">
        <v>662879.21504501696</v>
      </c>
      <c r="AD16" s="9">
        <v>563043.31960674596</v>
      </c>
      <c r="AE16" s="9">
        <v>607090.64144748799</v>
      </c>
      <c r="AF16" s="9">
        <v>633852.79484409199</v>
      </c>
      <c r="AG16" s="9">
        <v>587677.39814725902</v>
      </c>
      <c r="AH16" s="9">
        <v>761850.01693955995</v>
      </c>
      <c r="AI16" s="9">
        <v>1038562.4942053501</v>
      </c>
      <c r="AJ16" s="9">
        <v>797590.79824212298</v>
      </c>
      <c r="AK16" s="9">
        <v>775067.64961301896</v>
      </c>
      <c r="AL16" s="9">
        <v>1511861.1333618199</v>
      </c>
      <c r="AM16" s="9">
        <v>1141872.6862234899</v>
      </c>
      <c r="AN16" s="9">
        <v>1183583.5552739899</v>
      </c>
      <c r="AO16" s="9">
        <v>853671.740674378</v>
      </c>
      <c r="AP16" s="9">
        <v>1213555.88280096</v>
      </c>
      <c r="AQ16" s="9">
        <v>1111562.2590803599</v>
      </c>
      <c r="AR16" s="34">
        <f t="shared" si="35"/>
        <v>1511861.1333618199</v>
      </c>
      <c r="AT16" s="35">
        <f t="shared" si="0"/>
        <v>0.96808704149276981</v>
      </c>
      <c r="AU16" s="35">
        <f t="shared" si="1"/>
        <v>0.85055524391063375</v>
      </c>
      <c r="AV16" s="36">
        <f t="shared" si="2"/>
        <v>0.68432878207034131</v>
      </c>
      <c r="AW16" s="35">
        <f t="shared" si="3"/>
        <v>0.5119273809327034</v>
      </c>
      <c r="AX16" s="35">
        <f t="shared" si="4"/>
        <v>0.40197307501191459</v>
      </c>
      <c r="AY16" s="36">
        <f t="shared" si="5"/>
        <v>0.56202851142129917</v>
      </c>
      <c r="AZ16" s="35">
        <f t="shared" si="6"/>
        <v>0.43845244805719608</v>
      </c>
      <c r="BA16" s="35">
        <f t="shared" si="7"/>
        <v>0.37241735182036589</v>
      </c>
      <c r="BB16" s="36">
        <f t="shared" si="8"/>
        <v>0.40155185423514589</v>
      </c>
      <c r="BC16" s="35">
        <f t="shared" si="9"/>
        <v>0.41925331689335638</v>
      </c>
      <c r="BD16" s="35">
        <f t="shared" si="10"/>
        <v>0.38871122828621296</v>
      </c>
      <c r="BE16" s="36">
        <f t="shared" si="11"/>
        <v>0.50391533992641724</v>
      </c>
      <c r="BF16" s="35">
        <f t="shared" si="12"/>
        <v>0.6869430474053998</v>
      </c>
      <c r="BG16" s="35">
        <f t="shared" si="13"/>
        <v>0.52755559399068364</v>
      </c>
      <c r="BH16" s="36">
        <f t="shared" si="14"/>
        <v>0.51265796342654513</v>
      </c>
      <c r="BI16" s="35">
        <f t="shared" si="15"/>
        <v>1</v>
      </c>
      <c r="BJ16" s="35">
        <f t="shared" si="16"/>
        <v>0.75527616989821511</v>
      </c>
      <c r="BK16" s="36">
        <f t="shared" si="17"/>
        <v>0.78286525736800838</v>
      </c>
      <c r="BL16" s="35">
        <f t="shared" si="18"/>
        <v>0.56464957120508008</v>
      </c>
      <c r="BM16" s="35">
        <f t="shared" si="19"/>
        <v>0.8026900460774864</v>
      </c>
      <c r="BN16" s="36">
        <f t="shared" si="20"/>
        <v>0.73522774979250682</v>
      </c>
    </row>
    <row r="17" spans="1:66" s="12" customFormat="1" ht="15" customHeight="1" x14ac:dyDescent="0.25">
      <c r="A17" s="6" t="s">
        <v>1473</v>
      </c>
      <c r="B17" s="6" t="s">
        <v>1474</v>
      </c>
      <c r="C17" s="7">
        <v>1.3461529446856499E-4</v>
      </c>
      <c r="D17" s="8">
        <v>2.0860358097384299</v>
      </c>
      <c r="E17" s="44">
        <f t="shared" si="21"/>
        <v>0.43650636238034907</v>
      </c>
      <c r="F17" s="44">
        <f t="shared" si="22"/>
        <v>0.48123024895194383</v>
      </c>
      <c r="G17" s="44">
        <f t="shared" si="23"/>
        <v>0.39710020306061705</v>
      </c>
      <c r="H17" s="44">
        <f t="shared" si="24"/>
        <v>0.40752269167036514</v>
      </c>
      <c r="I17" s="44">
        <f t="shared" si="25"/>
        <v>0.57086091975238473</v>
      </c>
      <c r="J17" s="44">
        <f t="shared" si="26"/>
        <v>0.82836524363884789</v>
      </c>
      <c r="K17" s="44">
        <f t="shared" si="27"/>
        <v>0.79891114267335139</v>
      </c>
      <c r="L17" s="48">
        <f t="shared" si="28"/>
        <v>4.2654615492196402E-2</v>
      </c>
      <c r="M17" s="44">
        <f t="shared" si="29"/>
        <v>6.0503290656190659E-2</v>
      </c>
      <c r="N17" s="44">
        <f t="shared" si="30"/>
        <v>1.7824302472752476E-2</v>
      </c>
      <c r="O17" s="44">
        <f t="shared" si="31"/>
        <v>0.1150769533181808</v>
      </c>
      <c r="P17" s="44">
        <f t="shared" si="32"/>
        <v>0.10390815382579442</v>
      </c>
      <c r="Q17" s="44">
        <f t="shared" si="33"/>
        <v>0.14966638843496741</v>
      </c>
      <c r="R17" s="44">
        <f t="shared" si="34"/>
        <v>0.1117265079072875</v>
      </c>
      <c r="S17" s="9">
        <v>24.71</v>
      </c>
      <c r="T17" s="10">
        <v>1</v>
      </c>
      <c r="U17" s="10">
        <v>1</v>
      </c>
      <c r="V17" s="6"/>
      <c r="W17" s="9">
        <v>68877.249947520293</v>
      </c>
      <c r="X17" s="9">
        <v>76636.586063374605</v>
      </c>
      <c r="Y17" s="9">
        <v>63094.694561407297</v>
      </c>
      <c r="Z17" s="9">
        <v>72804.130527469199</v>
      </c>
      <c r="AA17" s="9">
        <v>87630.160013759698</v>
      </c>
      <c r="AB17" s="9">
        <v>69548.004684366504</v>
      </c>
      <c r="AC17" s="9">
        <v>62911.868507498199</v>
      </c>
      <c r="AD17" s="9">
        <v>66255.640678968193</v>
      </c>
      <c r="AE17" s="9">
        <v>60608.624656588501</v>
      </c>
      <c r="AF17" s="9">
        <v>50089.037685447802</v>
      </c>
      <c r="AG17" s="9">
        <v>59252.981838462001</v>
      </c>
      <c r="AH17" s="9">
        <v>85415.072722430894</v>
      </c>
      <c r="AI17" s="9">
        <v>109576.80756614399</v>
      </c>
      <c r="AJ17" s="9">
        <v>77950.141531187706</v>
      </c>
      <c r="AK17" s="9">
        <v>85290.283121914006</v>
      </c>
      <c r="AL17" s="9">
        <v>159301.63418063501</v>
      </c>
      <c r="AM17" s="9">
        <v>121076.46024529199</v>
      </c>
      <c r="AN17" s="9">
        <v>115501.716604398</v>
      </c>
      <c r="AO17" s="9">
        <v>139941.66184633001</v>
      </c>
      <c r="AP17" s="9">
        <v>106919.972524039</v>
      </c>
      <c r="AQ17" s="9">
        <v>134941.91740858101</v>
      </c>
      <c r="AR17" s="34">
        <f t="shared" si="35"/>
        <v>159301.63418063501</v>
      </c>
      <c r="AT17" s="35">
        <f t="shared" si="0"/>
        <v>0.43237001492036881</v>
      </c>
      <c r="AU17" s="35">
        <f t="shared" si="1"/>
        <v>0.48107846763502121</v>
      </c>
      <c r="AV17" s="36">
        <f t="shared" si="2"/>
        <v>0.39607060458565718</v>
      </c>
      <c r="AW17" s="35">
        <f t="shared" si="3"/>
        <v>0.45702061314019715</v>
      </c>
      <c r="AX17" s="35">
        <f t="shared" si="4"/>
        <v>0.55008952334032102</v>
      </c>
      <c r="AY17" s="36">
        <f t="shared" si="5"/>
        <v>0.43658061037531332</v>
      </c>
      <c r="AZ17" s="35">
        <f t="shared" si="6"/>
        <v>0.39492293240483201</v>
      </c>
      <c r="BA17" s="35">
        <f t="shared" si="7"/>
        <v>0.41591312618827075</v>
      </c>
      <c r="BB17" s="36">
        <f t="shared" si="8"/>
        <v>0.3804645505887484</v>
      </c>
      <c r="BC17" s="35">
        <f t="shared" si="9"/>
        <v>0.31442890051366912</v>
      </c>
      <c r="BD17" s="35">
        <f t="shared" si="10"/>
        <v>0.37195463902946513</v>
      </c>
      <c r="BE17" s="36">
        <f t="shared" si="11"/>
        <v>0.5361845354679613</v>
      </c>
      <c r="BF17" s="35">
        <f t="shared" si="12"/>
        <v>0.68785739788389655</v>
      </c>
      <c r="BG17" s="35">
        <f t="shared" si="13"/>
        <v>0.48932418008216177</v>
      </c>
      <c r="BH17" s="36">
        <f t="shared" si="14"/>
        <v>0.53540118129109593</v>
      </c>
      <c r="BI17" s="35">
        <f t="shared" si="15"/>
        <v>1</v>
      </c>
      <c r="BJ17" s="35">
        <f t="shared" si="16"/>
        <v>0.76004531195204938</v>
      </c>
      <c r="BK17" s="36">
        <f t="shared" si="17"/>
        <v>0.72505041896449418</v>
      </c>
      <c r="BL17" s="35">
        <f t="shared" si="18"/>
        <v>0.87846971919727845</v>
      </c>
      <c r="BM17" s="35">
        <f t="shared" si="19"/>
        <v>0.67117938289823509</v>
      </c>
      <c r="BN17" s="36">
        <f t="shared" si="20"/>
        <v>0.84708432592454086</v>
      </c>
    </row>
    <row r="18" spans="1:66" s="12" customFormat="1" ht="15" customHeight="1" x14ac:dyDescent="0.25">
      <c r="A18" s="6" t="s">
        <v>1356</v>
      </c>
      <c r="B18" s="6" t="s">
        <v>1317</v>
      </c>
      <c r="C18" s="7">
        <v>2.0325878707050401E-4</v>
      </c>
      <c r="D18" s="8">
        <v>73.826882121904404</v>
      </c>
      <c r="E18" s="44">
        <f t="shared" si="21"/>
        <v>0.38878551054976462</v>
      </c>
      <c r="F18" s="44">
        <f t="shared" si="22"/>
        <v>1.790645551453553E-2</v>
      </c>
      <c r="G18" s="44">
        <f t="shared" si="23"/>
        <v>9.9532313023399446E-3</v>
      </c>
      <c r="H18" s="44">
        <f t="shared" si="24"/>
        <v>8.537836137302043E-3</v>
      </c>
      <c r="I18" s="44">
        <f t="shared" si="25"/>
        <v>8.2757642833354815E-3</v>
      </c>
      <c r="J18" s="44">
        <f t="shared" si="26"/>
        <v>5.2661781098624003E-3</v>
      </c>
      <c r="K18" s="44">
        <f t="shared" si="27"/>
        <v>0.14799765964853259</v>
      </c>
      <c r="L18" s="48">
        <f t="shared" si="28"/>
        <v>0.53030575545829639</v>
      </c>
      <c r="M18" s="44">
        <f t="shared" si="29"/>
        <v>1.3691264019593771E-2</v>
      </c>
      <c r="N18" s="44">
        <f t="shared" si="30"/>
        <v>3.7609654331089443E-3</v>
      </c>
      <c r="O18" s="44">
        <f t="shared" si="31"/>
        <v>2.3993134455652502E-3</v>
      </c>
      <c r="P18" s="44">
        <f t="shared" si="32"/>
        <v>2.728345467912396E-3</v>
      </c>
      <c r="Q18" s="44">
        <f t="shared" si="33"/>
        <v>3.2436419030030315E-3</v>
      </c>
      <c r="R18" s="44">
        <f t="shared" si="34"/>
        <v>7.162373386722698E-2</v>
      </c>
      <c r="S18" s="9">
        <v>27.74</v>
      </c>
      <c r="T18" s="10">
        <v>1</v>
      </c>
      <c r="U18" s="10">
        <v>1</v>
      </c>
      <c r="V18" s="6"/>
      <c r="W18" s="9">
        <v>201044.94750179999</v>
      </c>
      <c r="X18" s="9">
        <v>23196.186760365199</v>
      </c>
      <c r="Y18" s="9">
        <v>10248.953411648599</v>
      </c>
      <c r="Z18" s="9">
        <v>833.16941859073802</v>
      </c>
      <c r="AA18" s="9">
        <v>3628.7750533656999</v>
      </c>
      <c r="AB18" s="9">
        <v>6338.0627546328997</v>
      </c>
      <c r="AC18" s="9">
        <v>1134.1533145201499</v>
      </c>
      <c r="AD18" s="9">
        <v>2344.5279853406701</v>
      </c>
      <c r="AE18" s="9">
        <v>2524.4592940958</v>
      </c>
      <c r="AF18" s="9">
        <v>1361.0795159403399</v>
      </c>
      <c r="AG18" s="9">
        <v>2265.6013836645202</v>
      </c>
      <c r="AH18" s="9">
        <v>1522.78555440372</v>
      </c>
      <c r="AI18" s="9">
        <v>1499.0495353716501</v>
      </c>
      <c r="AJ18" s="9">
        <v>1216.53749014402</v>
      </c>
      <c r="AK18" s="9">
        <v>2275.8147621256899</v>
      </c>
      <c r="AL18" s="9">
        <v>610.07834771914895</v>
      </c>
      <c r="AM18" s="9">
        <v>1806.7914975051399</v>
      </c>
      <c r="AN18" s="9">
        <v>759.34565967295498</v>
      </c>
      <c r="AO18" s="9">
        <v>30891.205480938199</v>
      </c>
      <c r="AP18" s="9">
        <v>43551.551967762702</v>
      </c>
      <c r="AQ18" s="9">
        <v>14819.7876945846</v>
      </c>
      <c r="AR18" s="34">
        <f t="shared" si="35"/>
        <v>201044.94750179999</v>
      </c>
      <c r="AT18" s="35">
        <f t="shared" si="0"/>
        <v>1</v>
      </c>
      <c r="AU18" s="35">
        <f t="shared" si="1"/>
        <v>0.11537811344479333</v>
      </c>
      <c r="AV18" s="36">
        <f t="shared" si="2"/>
        <v>5.0978418204500456E-2</v>
      </c>
      <c r="AW18" s="35">
        <f t="shared" si="3"/>
        <v>4.1441947631301627E-3</v>
      </c>
      <c r="AX18" s="35">
        <f t="shared" si="4"/>
        <v>1.8049570996223174E-2</v>
      </c>
      <c r="AY18" s="36">
        <f t="shared" si="5"/>
        <v>3.1525600784253253E-2</v>
      </c>
      <c r="AZ18" s="35">
        <f t="shared" si="6"/>
        <v>5.641292301115877E-3</v>
      </c>
      <c r="BA18" s="35">
        <f t="shared" si="7"/>
        <v>1.1661710550172762E-2</v>
      </c>
      <c r="BB18" s="36">
        <f t="shared" si="8"/>
        <v>1.2556691055731197E-2</v>
      </c>
      <c r="BC18" s="35">
        <f t="shared" si="9"/>
        <v>6.7700259710737265E-3</v>
      </c>
      <c r="BD18" s="35">
        <f t="shared" si="10"/>
        <v>1.126912867901958E-2</v>
      </c>
      <c r="BE18" s="36">
        <f t="shared" si="11"/>
        <v>7.574353761812821E-3</v>
      </c>
      <c r="BF18" s="35">
        <f t="shared" si="12"/>
        <v>7.4562905161206739E-3</v>
      </c>
      <c r="BG18" s="35">
        <f t="shared" si="13"/>
        <v>6.05107218689556E-3</v>
      </c>
      <c r="BH18" s="36">
        <f t="shared" si="14"/>
        <v>1.1319930146990211E-2</v>
      </c>
      <c r="BI18" s="35">
        <f t="shared" si="15"/>
        <v>3.0345370788971795E-3</v>
      </c>
      <c r="BJ18" s="35">
        <f t="shared" si="16"/>
        <v>8.9870027571270512E-3</v>
      </c>
      <c r="BK18" s="36">
        <f t="shared" si="17"/>
        <v>3.7769944935629701E-3</v>
      </c>
      <c r="BL18" s="35">
        <f t="shared" si="18"/>
        <v>0.15365322961255529</v>
      </c>
      <c r="BM18" s="35">
        <f t="shared" si="19"/>
        <v>0.21662594613263175</v>
      </c>
      <c r="BN18" s="36">
        <f t="shared" si="20"/>
        <v>7.3713803200410766E-2</v>
      </c>
    </row>
    <row r="19" spans="1:66" s="12" customFormat="1" ht="15" customHeight="1" x14ac:dyDescent="0.25">
      <c r="A19" s="6" t="s">
        <v>1419</v>
      </c>
      <c r="B19" s="6" t="s">
        <v>1420</v>
      </c>
      <c r="C19" s="7">
        <v>2.2156651130500501E-4</v>
      </c>
      <c r="D19" s="8">
        <v>2.0850151565545199</v>
      </c>
      <c r="E19" s="44">
        <f t="shared" si="21"/>
        <v>0.75055240207529594</v>
      </c>
      <c r="F19" s="44">
        <f t="shared" si="22"/>
        <v>0.88346470084607243</v>
      </c>
      <c r="G19" s="44">
        <f t="shared" si="23"/>
        <v>0.61673123926609275</v>
      </c>
      <c r="H19" s="44">
        <f t="shared" si="24"/>
        <v>0.42372099697634646</v>
      </c>
      <c r="I19" s="44">
        <f t="shared" si="25"/>
        <v>0.5470696505329492</v>
      </c>
      <c r="J19" s="44">
        <f t="shared" si="26"/>
        <v>0.5282027985884179</v>
      </c>
      <c r="K19" s="44">
        <f t="shared" si="27"/>
        <v>0.85501475224122514</v>
      </c>
      <c r="L19" s="48">
        <f t="shared" si="28"/>
        <v>6.4999845837946629E-2</v>
      </c>
      <c r="M19" s="44">
        <f t="shared" si="29"/>
        <v>0.12492057840822811</v>
      </c>
      <c r="N19" s="44">
        <f t="shared" si="30"/>
        <v>3.2577372940820151E-2</v>
      </c>
      <c r="O19" s="44">
        <f t="shared" si="31"/>
        <v>0.12564552480843336</v>
      </c>
      <c r="P19" s="44">
        <f t="shared" si="32"/>
        <v>6.1492067502283539E-2</v>
      </c>
      <c r="Q19" s="44">
        <f t="shared" si="33"/>
        <v>9.323473976636365E-2</v>
      </c>
      <c r="R19" s="44">
        <f t="shared" si="34"/>
        <v>6.2701882014949931E-2</v>
      </c>
      <c r="S19" s="9">
        <v>535.69000000000005</v>
      </c>
      <c r="T19" s="10">
        <v>7</v>
      </c>
      <c r="U19" s="10">
        <v>7</v>
      </c>
      <c r="V19" s="6"/>
      <c r="W19" s="9">
        <v>1088540.51242253</v>
      </c>
      <c r="X19" s="9">
        <v>1182307.3479274099</v>
      </c>
      <c r="Y19" s="9">
        <v>1294099.9074160799</v>
      </c>
      <c r="Z19" s="9">
        <v>1189939.3913382699</v>
      </c>
      <c r="AA19" s="9">
        <v>1423055.4977192699</v>
      </c>
      <c r="AB19" s="9">
        <v>1583255.10557684</v>
      </c>
      <c r="AC19" s="9">
        <v>995048.97048134299</v>
      </c>
      <c r="AD19" s="9">
        <v>1016136.57792232</v>
      </c>
      <c r="AE19" s="9">
        <v>918143.10160665598</v>
      </c>
      <c r="AF19" s="9">
        <v>489842.02384970698</v>
      </c>
      <c r="AG19" s="9">
        <v>638902.31561894098</v>
      </c>
      <c r="AH19" s="9">
        <v>883830.95594007999</v>
      </c>
      <c r="AI19" s="9">
        <v>973448.97436298104</v>
      </c>
      <c r="AJ19" s="9">
        <v>841550.61493406899</v>
      </c>
      <c r="AK19" s="9">
        <v>783452.86264023802</v>
      </c>
      <c r="AL19" s="9">
        <v>1006484.95353703</v>
      </c>
      <c r="AM19" s="9">
        <v>759092.56043401395</v>
      </c>
      <c r="AN19" s="9">
        <v>743261.81896422</v>
      </c>
      <c r="AO19" s="9">
        <v>1340310.6347411</v>
      </c>
      <c r="AP19" s="9">
        <v>1458997.27575394</v>
      </c>
      <c r="AQ19" s="9">
        <v>1261811.5049932699</v>
      </c>
      <c r="AR19" s="34">
        <f t="shared" si="35"/>
        <v>1583255.10557684</v>
      </c>
      <c r="AT19" s="35">
        <f t="shared" si="0"/>
        <v>0.68753323996130955</v>
      </c>
      <c r="AU19" s="35">
        <f t="shared" si="1"/>
        <v>0.74675732531217731</v>
      </c>
      <c r="AV19" s="36">
        <f t="shared" si="2"/>
        <v>0.81736664095240052</v>
      </c>
      <c r="AW19" s="35">
        <f t="shared" si="3"/>
        <v>0.75157780142116126</v>
      </c>
      <c r="AX19" s="35">
        <f t="shared" si="4"/>
        <v>0.89881630111705635</v>
      </c>
      <c r="AY19" s="36">
        <f t="shared" si="5"/>
        <v>1</v>
      </c>
      <c r="AZ19" s="35">
        <f t="shared" si="6"/>
        <v>0.62848303282041773</v>
      </c>
      <c r="BA19" s="35">
        <f t="shared" si="7"/>
        <v>0.64180217978965737</v>
      </c>
      <c r="BB19" s="36">
        <f t="shared" si="8"/>
        <v>0.57990850518820314</v>
      </c>
      <c r="BC19" s="35">
        <f t="shared" si="9"/>
        <v>0.30938919579308033</v>
      </c>
      <c r="BD19" s="35">
        <f t="shared" si="10"/>
        <v>0.40353718953343565</v>
      </c>
      <c r="BE19" s="36">
        <f t="shared" si="11"/>
        <v>0.55823660560252342</v>
      </c>
      <c r="BF19" s="35">
        <f t="shared" si="12"/>
        <v>0.6148402559600884</v>
      </c>
      <c r="BG19" s="35">
        <f t="shared" si="13"/>
        <v>0.53153191293670898</v>
      </c>
      <c r="BH19" s="36">
        <f t="shared" si="14"/>
        <v>0.49483678270205</v>
      </c>
      <c r="BI19" s="35">
        <f t="shared" si="15"/>
        <v>0.63570611583174352</v>
      </c>
      <c r="BJ19" s="35">
        <f t="shared" si="16"/>
        <v>0.47945056849031775</v>
      </c>
      <c r="BK19" s="36">
        <f t="shared" si="17"/>
        <v>0.46945171144319253</v>
      </c>
      <c r="BL19" s="35">
        <f t="shared" si="18"/>
        <v>0.84655380552382553</v>
      </c>
      <c r="BM19" s="35">
        <f t="shared" si="19"/>
        <v>0.92151749305262576</v>
      </c>
      <c r="BN19" s="36">
        <f t="shared" si="20"/>
        <v>0.79697295814722424</v>
      </c>
    </row>
    <row r="20" spans="1:66" s="12" customFormat="1" ht="15" customHeight="1" x14ac:dyDescent="0.25">
      <c r="A20" s="6" t="s">
        <v>1479</v>
      </c>
      <c r="B20" s="6" t="s">
        <v>1480</v>
      </c>
      <c r="C20" s="7">
        <v>2.4788039883949498E-4</v>
      </c>
      <c r="D20" s="8" t="s">
        <v>304</v>
      </c>
      <c r="E20" s="44">
        <f t="shared" si="21"/>
        <v>0.54298209738278336</v>
      </c>
      <c r="F20" s="44">
        <f t="shared" si="22"/>
        <v>0.44090940950337082</v>
      </c>
      <c r="G20" s="44">
        <f t="shared" si="23"/>
        <v>0</v>
      </c>
      <c r="H20" s="44">
        <f t="shared" si="24"/>
        <v>0.27271521124526044</v>
      </c>
      <c r="I20" s="44">
        <f t="shared" si="25"/>
        <v>0.44345574753995737</v>
      </c>
      <c r="J20" s="44">
        <f t="shared" si="26"/>
        <v>0.81491385674775019</v>
      </c>
      <c r="K20" s="44">
        <f t="shared" si="27"/>
        <v>0.50235313357631683</v>
      </c>
      <c r="L20" s="48">
        <f t="shared" si="28"/>
        <v>8.9607012247277781E-2</v>
      </c>
      <c r="M20" s="44">
        <f t="shared" si="29"/>
        <v>0.15087213892808679</v>
      </c>
      <c r="N20" s="44">
        <f t="shared" si="30"/>
        <v>0</v>
      </c>
      <c r="O20" s="44">
        <f t="shared" si="31"/>
        <v>0.47235660187367029</v>
      </c>
      <c r="P20" s="44">
        <f t="shared" si="32"/>
        <v>0.1601811968729081</v>
      </c>
      <c r="Q20" s="44">
        <f t="shared" si="33"/>
        <v>0.27131621932214217</v>
      </c>
      <c r="R20" s="44">
        <f t="shared" si="34"/>
        <v>0.1497710950780195</v>
      </c>
      <c r="S20" s="9">
        <v>42.81</v>
      </c>
      <c r="T20" s="10">
        <v>1</v>
      </c>
      <c r="U20" s="10">
        <v>1</v>
      </c>
      <c r="V20" s="6"/>
      <c r="W20" s="9">
        <v>8957.8554072464794</v>
      </c>
      <c r="X20" s="9">
        <v>7742.37534589593</v>
      </c>
      <c r="Y20" s="9">
        <v>6415.5121094326496</v>
      </c>
      <c r="Z20" s="9">
        <v>8727.6859022590706</v>
      </c>
      <c r="AA20" s="9">
        <v>4952.84661046156</v>
      </c>
      <c r="AB20" s="9">
        <v>5089.7889857150003</v>
      </c>
      <c r="AC20" s="9" t="s">
        <v>306</v>
      </c>
      <c r="AD20" s="9" t="s">
        <v>306</v>
      </c>
      <c r="AE20" s="9" t="s">
        <v>306</v>
      </c>
      <c r="AF20" s="9" t="s">
        <v>306</v>
      </c>
      <c r="AG20" s="9" t="s">
        <v>306</v>
      </c>
      <c r="AH20" s="9">
        <v>11609.9862743986</v>
      </c>
      <c r="AI20" s="9">
        <v>7290.3139978486997</v>
      </c>
      <c r="AJ20" s="9">
        <v>3691.6520039790898</v>
      </c>
      <c r="AK20" s="9">
        <v>7896.75777281297</v>
      </c>
      <c r="AL20" s="9">
        <v>14190.6108101874</v>
      </c>
      <c r="AM20" s="9">
        <v>13357.292318556199</v>
      </c>
      <c r="AN20" s="9">
        <v>7144.4730260647902</v>
      </c>
      <c r="AO20" s="9">
        <v>6365.77299120109</v>
      </c>
      <c r="AP20" s="9">
        <v>9530.1957417804406</v>
      </c>
      <c r="AQ20" s="9">
        <v>5490.1246905972603</v>
      </c>
      <c r="AR20" s="34">
        <f t="shared" si="35"/>
        <v>14190.6108101874</v>
      </c>
      <c r="AT20" s="35">
        <f t="shared" si="0"/>
        <v>0.63125227850063081</v>
      </c>
      <c r="AU20" s="35">
        <f t="shared" si="1"/>
        <v>0.54559845587039146</v>
      </c>
      <c r="AV20" s="36">
        <f t="shared" si="2"/>
        <v>0.45209555777732779</v>
      </c>
      <c r="AW20" s="35">
        <f t="shared" si="3"/>
        <v>0.61503243369858962</v>
      </c>
      <c r="AX20" s="35">
        <f t="shared" si="4"/>
        <v>0.34902279237380857</v>
      </c>
      <c r="AY20" s="36">
        <f t="shared" si="5"/>
        <v>0.35867300243771433</v>
      </c>
      <c r="AZ20" s="35">
        <f t="shared" si="6"/>
        <v>0</v>
      </c>
      <c r="BA20" s="35">
        <f t="shared" si="7"/>
        <v>0</v>
      </c>
      <c r="BB20" s="36">
        <f t="shared" si="8"/>
        <v>0</v>
      </c>
      <c r="BC20" s="35">
        <f t="shared" si="9"/>
        <v>0</v>
      </c>
      <c r="BD20" s="35">
        <f t="shared" si="10"/>
        <v>0</v>
      </c>
      <c r="BE20" s="36">
        <f t="shared" si="11"/>
        <v>0.81814563373578131</v>
      </c>
      <c r="BF20" s="35">
        <f t="shared" si="12"/>
        <v>0.51374208590196868</v>
      </c>
      <c r="BG20" s="35">
        <f t="shared" si="13"/>
        <v>0.26014750551321325</v>
      </c>
      <c r="BH20" s="36">
        <f t="shared" si="14"/>
        <v>0.55647765120469017</v>
      </c>
      <c r="BI20" s="35">
        <f t="shared" si="15"/>
        <v>1</v>
      </c>
      <c r="BJ20" s="35">
        <f t="shared" si="16"/>
        <v>0.94127677076218852</v>
      </c>
      <c r="BK20" s="36">
        <f t="shared" si="17"/>
        <v>0.50346479948106204</v>
      </c>
      <c r="BL20" s="35">
        <f t="shared" si="18"/>
        <v>0.44859048538144103</v>
      </c>
      <c r="BM20" s="35">
        <f t="shared" si="19"/>
        <v>0.67158460402132514</v>
      </c>
      <c r="BN20" s="36">
        <f t="shared" si="20"/>
        <v>0.38688431132618445</v>
      </c>
    </row>
    <row r="21" spans="1:66" s="12" customFormat="1" ht="15" customHeight="1" x14ac:dyDescent="0.25">
      <c r="A21" s="6" t="s">
        <v>1606</v>
      </c>
      <c r="B21" s="6" t="s">
        <v>693</v>
      </c>
      <c r="C21" s="7">
        <v>2.53134649026099E-4</v>
      </c>
      <c r="D21" s="8">
        <v>4.0305386952470101</v>
      </c>
      <c r="E21" s="44">
        <f t="shared" si="21"/>
        <v>0.19359696346385791</v>
      </c>
      <c r="F21" s="44">
        <f t="shared" si="22"/>
        <v>0.4122302634407693</v>
      </c>
      <c r="G21" s="44">
        <f t="shared" si="23"/>
        <v>0.34102652194818983</v>
      </c>
      <c r="H21" s="44">
        <f t="shared" si="24"/>
        <v>0.68323739301536512</v>
      </c>
      <c r="I21" s="44">
        <f t="shared" si="25"/>
        <v>0.31324294918687956</v>
      </c>
      <c r="J21" s="44">
        <f t="shared" si="26"/>
        <v>0.78030005252340062</v>
      </c>
      <c r="K21" s="44">
        <f t="shared" si="27"/>
        <v>0.58481768972292902</v>
      </c>
      <c r="L21" s="48">
        <f t="shared" si="28"/>
        <v>4.7900564895566489E-2</v>
      </c>
      <c r="M21" s="44">
        <f t="shared" si="29"/>
        <v>0.13603902265245543</v>
      </c>
      <c r="N21" s="44">
        <f t="shared" si="30"/>
        <v>0.11481834306453635</v>
      </c>
      <c r="O21" s="44">
        <f t="shared" si="31"/>
        <v>0.13319287895133688</v>
      </c>
      <c r="P21" s="44">
        <f t="shared" si="32"/>
        <v>2.5621049814709876E-2</v>
      </c>
      <c r="Q21" s="44">
        <f t="shared" si="33"/>
        <v>0.19307377790364716</v>
      </c>
      <c r="R21" s="44">
        <f t="shared" si="34"/>
        <v>0.1962937081384844</v>
      </c>
      <c r="S21" s="9">
        <v>25.54</v>
      </c>
      <c r="T21" s="10">
        <v>1</v>
      </c>
      <c r="U21" s="10">
        <v>1</v>
      </c>
      <c r="V21" s="6"/>
      <c r="W21" s="9">
        <v>42788.372329092097</v>
      </c>
      <c r="X21" s="9">
        <v>28290.769909244598</v>
      </c>
      <c r="Y21" s="9">
        <v>28770.868675358601</v>
      </c>
      <c r="Z21" s="9">
        <v>45548.845492799897</v>
      </c>
      <c r="AA21" s="9">
        <v>91661.502321371605</v>
      </c>
      <c r="AB21" s="9">
        <v>75402.471969030201</v>
      </c>
      <c r="AC21" s="9">
        <v>42722.419186073697</v>
      </c>
      <c r="AD21" s="9">
        <v>80720.874374755702</v>
      </c>
      <c r="AE21" s="9">
        <v>52445.322299322201</v>
      </c>
      <c r="AF21" s="9">
        <v>96590.957971281299</v>
      </c>
      <c r="AG21" s="9">
        <v>141956.470369574</v>
      </c>
      <c r="AH21" s="9">
        <v>113840.645979148</v>
      </c>
      <c r="AI21" s="9">
        <v>56391.1949751102</v>
      </c>
      <c r="AJ21" s="9">
        <v>56400.947071280199</v>
      </c>
      <c r="AK21" s="9">
        <v>48766.755032008798</v>
      </c>
      <c r="AL21" s="9">
        <v>171920.75937412801</v>
      </c>
      <c r="AM21" s="9">
        <v>120904.84283178</v>
      </c>
      <c r="AN21" s="9">
        <v>109623.730502577</v>
      </c>
      <c r="AO21" s="9">
        <v>104564.58319030701</v>
      </c>
      <c r="AP21" s="9">
        <v>132097.86221695101</v>
      </c>
      <c r="AQ21" s="9">
        <v>64964.458530509401</v>
      </c>
      <c r="AR21" s="34">
        <f t="shared" si="35"/>
        <v>171920.75937412801</v>
      </c>
      <c r="AT21" s="35">
        <f t="shared" si="0"/>
        <v>0.2488842678735354</v>
      </c>
      <c r="AU21" s="35">
        <f t="shared" si="1"/>
        <v>0.16455703204334504</v>
      </c>
      <c r="AV21" s="36">
        <f t="shared" si="2"/>
        <v>0.16734959047469322</v>
      </c>
      <c r="AW21" s="35">
        <f t="shared" si="3"/>
        <v>0.26494092777753542</v>
      </c>
      <c r="AX21" s="35">
        <f t="shared" si="4"/>
        <v>0.53316133929993303</v>
      </c>
      <c r="AY21" s="36">
        <f t="shared" si="5"/>
        <v>0.43858852324483949</v>
      </c>
      <c r="AZ21" s="35">
        <f t="shared" si="6"/>
        <v>0.24850064263096142</v>
      </c>
      <c r="BA21" s="35">
        <f t="shared" si="7"/>
        <v>0.46952371934964365</v>
      </c>
      <c r="BB21" s="36">
        <f t="shared" si="8"/>
        <v>0.30505520386396445</v>
      </c>
      <c r="BC21" s="35">
        <f t="shared" si="9"/>
        <v>0.56183417478446218</v>
      </c>
      <c r="BD21" s="35">
        <f t="shared" si="10"/>
        <v>0.82570872119435701</v>
      </c>
      <c r="BE21" s="36">
        <f t="shared" si="11"/>
        <v>0.66216928306727596</v>
      </c>
      <c r="BF21" s="35">
        <f t="shared" si="12"/>
        <v>0.32800689794763893</v>
      </c>
      <c r="BG21" s="35">
        <f t="shared" si="13"/>
        <v>0.32806362231417563</v>
      </c>
      <c r="BH21" s="36">
        <f t="shared" si="14"/>
        <v>0.28365832729882418</v>
      </c>
      <c r="BI21" s="35">
        <f t="shared" si="15"/>
        <v>1</v>
      </c>
      <c r="BJ21" s="35">
        <f t="shared" si="16"/>
        <v>0.7032591251453878</v>
      </c>
      <c r="BK21" s="36">
        <f t="shared" si="17"/>
        <v>0.63764103242481396</v>
      </c>
      <c r="BL21" s="35">
        <f t="shared" si="18"/>
        <v>0.60821382810878111</v>
      </c>
      <c r="BM21" s="35">
        <f t="shared" si="19"/>
        <v>0.76836481352135144</v>
      </c>
      <c r="BN21" s="36">
        <f t="shared" si="20"/>
        <v>0.37787442753865452</v>
      </c>
    </row>
    <row r="22" spans="1:66" s="12" customFormat="1" ht="15" customHeight="1" x14ac:dyDescent="0.25">
      <c r="A22" s="6" t="s">
        <v>1507</v>
      </c>
      <c r="B22" s="6" t="s">
        <v>1508</v>
      </c>
      <c r="C22" s="7">
        <v>2.81438220177455E-4</v>
      </c>
      <c r="D22" s="8">
        <v>2.6852555182497202</v>
      </c>
      <c r="E22" s="44">
        <f t="shared" si="21"/>
        <v>0.87508854696992833</v>
      </c>
      <c r="F22" s="44">
        <f t="shared" si="22"/>
        <v>0.55673006142656289</v>
      </c>
      <c r="G22" s="44">
        <f t="shared" si="23"/>
        <v>0.32588650913203215</v>
      </c>
      <c r="H22" s="44">
        <f t="shared" si="24"/>
        <v>0.54373703686703934</v>
      </c>
      <c r="I22" s="44">
        <f t="shared" si="25"/>
        <v>0.57341955048919113</v>
      </c>
      <c r="J22" s="44">
        <f t="shared" si="26"/>
        <v>0.7950595064309548</v>
      </c>
      <c r="K22" s="44">
        <f t="shared" si="27"/>
        <v>0.64921598840070249</v>
      </c>
      <c r="L22" s="48">
        <f t="shared" si="28"/>
        <v>0.19920786669323198</v>
      </c>
      <c r="M22" s="44">
        <f t="shared" si="29"/>
        <v>5.9757826298378253E-2</v>
      </c>
      <c r="N22" s="44">
        <f t="shared" si="30"/>
        <v>2.3886291391753366E-2</v>
      </c>
      <c r="O22" s="44">
        <f t="shared" si="31"/>
        <v>0.131450716560502</v>
      </c>
      <c r="P22" s="44">
        <f t="shared" si="32"/>
        <v>0.10602099134600314</v>
      </c>
      <c r="Q22" s="44">
        <f t="shared" si="33"/>
        <v>0.15402768409993764</v>
      </c>
      <c r="R22" s="44">
        <f t="shared" si="34"/>
        <v>3.1543195239954885E-2</v>
      </c>
      <c r="S22" s="9">
        <v>81.819999999999993</v>
      </c>
      <c r="T22" s="10">
        <v>2</v>
      </c>
      <c r="U22" s="10">
        <v>2</v>
      </c>
      <c r="V22" s="6"/>
      <c r="W22" s="9">
        <v>186867.41341262401</v>
      </c>
      <c r="X22" s="9">
        <v>190698.56698519099</v>
      </c>
      <c r="Y22" s="9">
        <v>123068.41527914</v>
      </c>
      <c r="Z22" s="9">
        <v>94701.000409934699</v>
      </c>
      <c r="AA22" s="9">
        <v>106310.75862322</v>
      </c>
      <c r="AB22" s="9">
        <v>117491.11570171401</v>
      </c>
      <c r="AC22" s="9">
        <v>61248.834463437699</v>
      </c>
      <c r="AD22" s="9">
        <v>67083.032678534393</v>
      </c>
      <c r="AE22" s="9">
        <v>58106.403731882601</v>
      </c>
      <c r="AF22" s="9">
        <v>118388.348955717</v>
      </c>
      <c r="AG22" s="9">
        <v>74745.640540710097</v>
      </c>
      <c r="AH22" s="9">
        <v>117935.63174552799</v>
      </c>
      <c r="AI22" s="9">
        <v>132497.85902588401</v>
      </c>
      <c r="AJ22" s="9">
        <v>95147.430570760407</v>
      </c>
      <c r="AK22" s="9">
        <v>100405.570082099</v>
      </c>
      <c r="AL22" s="9">
        <v>121762.43463114899</v>
      </c>
      <c r="AM22" s="9">
        <v>180483.23469718601</v>
      </c>
      <c r="AN22" s="9">
        <v>152604.45630467401</v>
      </c>
      <c r="AO22" s="9">
        <v>118249.83471818001</v>
      </c>
      <c r="AP22" s="9">
        <v>122970.56084679</v>
      </c>
      <c r="AQ22" s="9">
        <v>130193.280390695</v>
      </c>
      <c r="AR22" s="34">
        <f t="shared" si="35"/>
        <v>190698.56698519099</v>
      </c>
      <c r="AT22" s="35">
        <f t="shared" si="0"/>
        <v>0.97990989846890408</v>
      </c>
      <c r="AU22" s="35">
        <f t="shared" si="1"/>
        <v>1</v>
      </c>
      <c r="AV22" s="36">
        <f t="shared" si="2"/>
        <v>0.6453557424408809</v>
      </c>
      <c r="AW22" s="35">
        <f t="shared" si="3"/>
        <v>0.49660048267320678</v>
      </c>
      <c r="AX22" s="35">
        <f t="shared" si="4"/>
        <v>0.55748063713281981</v>
      </c>
      <c r="AY22" s="36">
        <f t="shared" si="5"/>
        <v>0.61610906447366209</v>
      </c>
      <c r="AZ22" s="35">
        <f t="shared" si="6"/>
        <v>0.321181409130327</v>
      </c>
      <c r="BA22" s="35">
        <f t="shared" si="7"/>
        <v>0.35177523218485346</v>
      </c>
      <c r="BB22" s="36">
        <f t="shared" si="8"/>
        <v>0.30470288608091611</v>
      </c>
      <c r="BC22" s="35">
        <f t="shared" si="9"/>
        <v>0.62081404610088464</v>
      </c>
      <c r="BD22" s="35">
        <f t="shared" si="10"/>
        <v>0.39195701217049311</v>
      </c>
      <c r="BE22" s="36">
        <f t="shared" si="11"/>
        <v>0.6184400523297402</v>
      </c>
      <c r="BF22" s="35">
        <f t="shared" si="12"/>
        <v>0.69480259406549894</v>
      </c>
      <c r="BG22" s="35">
        <f t="shared" si="13"/>
        <v>0.49894150792517089</v>
      </c>
      <c r="BH22" s="36">
        <f t="shared" si="14"/>
        <v>0.52651454947690379</v>
      </c>
      <c r="BI22" s="35">
        <f t="shared" si="15"/>
        <v>0.63850733938973259</v>
      </c>
      <c r="BJ22" s="35">
        <f t="shared" si="16"/>
        <v>0.94643204482601972</v>
      </c>
      <c r="BK22" s="36">
        <f t="shared" si="17"/>
        <v>0.80023913507711231</v>
      </c>
      <c r="BL22" s="35">
        <f t="shared" si="18"/>
        <v>0.62008769435253752</v>
      </c>
      <c r="BM22" s="35">
        <f t="shared" si="19"/>
        <v>0.64484260574616425</v>
      </c>
      <c r="BN22" s="36">
        <f t="shared" si="20"/>
        <v>0.6827176651034057</v>
      </c>
    </row>
    <row r="23" spans="1:66" s="12" customFormat="1" ht="15" customHeight="1" x14ac:dyDescent="0.25">
      <c r="A23" s="6" t="s">
        <v>1453</v>
      </c>
      <c r="B23" s="6" t="s">
        <v>1454</v>
      </c>
      <c r="C23" s="7">
        <v>3.6661402909066198E-4</v>
      </c>
      <c r="D23" s="8">
        <v>2.3951747757146902</v>
      </c>
      <c r="E23" s="44">
        <f t="shared" si="21"/>
        <v>0.41031792212664969</v>
      </c>
      <c r="F23" s="44">
        <f t="shared" si="22"/>
        <v>0.5194387091736955</v>
      </c>
      <c r="G23" s="44">
        <f t="shared" si="23"/>
        <v>0.37732681507896837</v>
      </c>
      <c r="H23" s="44">
        <f t="shared" si="24"/>
        <v>0.68936350862726847</v>
      </c>
      <c r="I23" s="44">
        <f t="shared" si="25"/>
        <v>0.53187844583794119</v>
      </c>
      <c r="J23" s="44">
        <f t="shared" si="26"/>
        <v>0.90376366967790689</v>
      </c>
      <c r="K23" s="44">
        <f t="shared" si="27"/>
        <v>0.74398148060906522</v>
      </c>
      <c r="L23" s="48">
        <f t="shared" si="28"/>
        <v>0.11904372672823327</v>
      </c>
      <c r="M23" s="44">
        <f t="shared" si="29"/>
        <v>8.6162937734940354E-2</v>
      </c>
      <c r="N23" s="44">
        <f t="shared" si="30"/>
        <v>7.0312471765398829E-2</v>
      </c>
      <c r="O23" s="44">
        <f t="shared" si="31"/>
        <v>9.1714353543283028E-2</v>
      </c>
      <c r="P23" s="44">
        <f t="shared" si="32"/>
        <v>9.047793404015704E-2</v>
      </c>
      <c r="Q23" s="44">
        <f t="shared" si="33"/>
        <v>9.2032526900808515E-2</v>
      </c>
      <c r="R23" s="44">
        <f t="shared" si="34"/>
        <v>0.10700029569046166</v>
      </c>
      <c r="S23" s="9">
        <v>139.51</v>
      </c>
      <c r="T23" s="10">
        <v>2</v>
      </c>
      <c r="U23" s="10">
        <v>2</v>
      </c>
      <c r="V23" s="6"/>
      <c r="W23" s="9">
        <v>65802.968842246206</v>
      </c>
      <c r="X23" s="9">
        <v>73982.412808617795</v>
      </c>
      <c r="Y23" s="9">
        <v>40531.305630148301</v>
      </c>
      <c r="Z23" s="9">
        <v>89660.9997294083</v>
      </c>
      <c r="AA23" s="9">
        <v>64702.653367317696</v>
      </c>
      <c r="AB23" s="9">
        <v>73906.822631642397</v>
      </c>
      <c r="AC23" s="9">
        <v>66375.266508896704</v>
      </c>
      <c r="AD23" s="9">
        <v>46028.806038172501</v>
      </c>
      <c r="AE23" s="9">
        <v>53414.473629750799</v>
      </c>
      <c r="AF23" s="9">
        <v>110723.97513851699</v>
      </c>
      <c r="AG23" s="9">
        <v>85655.374484412707</v>
      </c>
      <c r="AH23" s="9">
        <v>106565.604776885</v>
      </c>
      <c r="AI23" s="9">
        <v>80866.707656314597</v>
      </c>
      <c r="AJ23" s="9">
        <v>89439.641008589693</v>
      </c>
      <c r="AK23" s="9">
        <v>63430.844418433997</v>
      </c>
      <c r="AL23" s="9">
        <v>119621.13135310099</v>
      </c>
      <c r="AM23" s="9">
        <v>146485.345108693</v>
      </c>
      <c r="AN23" s="9">
        <v>131057.92268660699</v>
      </c>
      <c r="AO23" s="9">
        <v>91255.133534052904</v>
      </c>
      <c r="AP23" s="9">
        <v>121005.430705846</v>
      </c>
      <c r="AQ23" s="9">
        <v>114686.587584587</v>
      </c>
      <c r="AR23" s="34">
        <f t="shared" si="35"/>
        <v>146485.345108693</v>
      </c>
      <c r="AT23" s="35">
        <f t="shared" si="0"/>
        <v>0.44921195900804967</v>
      </c>
      <c r="AU23" s="35">
        <f t="shared" si="1"/>
        <v>0.505049926692137</v>
      </c>
      <c r="AV23" s="36">
        <f t="shared" si="2"/>
        <v>0.27669188067976241</v>
      </c>
      <c r="AW23" s="35">
        <f t="shared" si="3"/>
        <v>0.61208170457515254</v>
      </c>
      <c r="AX23" s="35">
        <f t="shared" si="4"/>
        <v>0.44170052177784708</v>
      </c>
      <c r="AY23" s="36">
        <f t="shared" si="5"/>
        <v>0.50453390116808672</v>
      </c>
      <c r="AZ23" s="35">
        <f t="shared" si="6"/>
        <v>0.45311881853878189</v>
      </c>
      <c r="BA23" s="35">
        <f t="shared" si="7"/>
        <v>0.31422123492298054</v>
      </c>
      <c r="BB23" s="36">
        <f t="shared" si="8"/>
        <v>0.36464039177514268</v>
      </c>
      <c r="BC23" s="35">
        <f t="shared" si="9"/>
        <v>0.75587066444332129</v>
      </c>
      <c r="BD23" s="35">
        <f t="shared" si="10"/>
        <v>0.58473681733047023</v>
      </c>
      <c r="BE23" s="36">
        <f t="shared" si="11"/>
        <v>0.72748304410801423</v>
      </c>
      <c r="BF23" s="35">
        <f t="shared" si="12"/>
        <v>0.55204640161315122</v>
      </c>
      <c r="BG23" s="35">
        <f t="shared" si="13"/>
        <v>0.61057057238200141</v>
      </c>
      <c r="BH23" s="36">
        <f t="shared" si="14"/>
        <v>0.43301836351867096</v>
      </c>
      <c r="BI23" s="35">
        <f t="shared" si="15"/>
        <v>0.81660818196073748</v>
      </c>
      <c r="BJ23" s="35">
        <f t="shared" si="16"/>
        <v>1</v>
      </c>
      <c r="BK23" s="36">
        <f t="shared" si="17"/>
        <v>0.89468282707298286</v>
      </c>
      <c r="BL23" s="35">
        <f t="shared" si="18"/>
        <v>0.62296425261066934</v>
      </c>
      <c r="BM23" s="35">
        <f t="shared" si="19"/>
        <v>0.8260582696245774</v>
      </c>
      <c r="BN23" s="36">
        <f t="shared" si="20"/>
        <v>0.78292191959194879</v>
      </c>
    </row>
    <row r="24" spans="1:66" s="12" customFormat="1" ht="15" customHeight="1" x14ac:dyDescent="0.25">
      <c r="A24" s="6" t="s">
        <v>1386</v>
      </c>
      <c r="B24" s="6" t="s">
        <v>1387</v>
      </c>
      <c r="C24" s="7">
        <v>4.6266223442814603E-4</v>
      </c>
      <c r="D24" s="8">
        <v>2.1805908424611999</v>
      </c>
      <c r="E24" s="44">
        <f t="shared" si="21"/>
        <v>0.67469110732519644</v>
      </c>
      <c r="F24" s="44">
        <f t="shared" si="22"/>
        <v>0.48656843449127218</v>
      </c>
      <c r="G24" s="44">
        <f t="shared" si="23"/>
        <v>0.4013119656726773</v>
      </c>
      <c r="H24" s="44">
        <f t="shared" si="24"/>
        <v>0.38784326200762731</v>
      </c>
      <c r="I24" s="44">
        <f t="shared" si="25"/>
        <v>0.58657177685713269</v>
      </c>
      <c r="J24" s="44">
        <f t="shared" si="26"/>
        <v>0.84572746544411148</v>
      </c>
      <c r="K24" s="44">
        <f t="shared" si="27"/>
        <v>0.80028736681541301</v>
      </c>
      <c r="L24" s="48">
        <f t="shared" si="28"/>
        <v>0.19351448009597152</v>
      </c>
      <c r="M24" s="44">
        <f t="shared" si="29"/>
        <v>3.4286308481942772E-2</v>
      </c>
      <c r="N24" s="44">
        <f t="shared" si="30"/>
        <v>8.3122400784061024E-2</v>
      </c>
      <c r="O24" s="44">
        <f t="shared" si="31"/>
        <v>3.4537836967561804E-2</v>
      </c>
      <c r="P24" s="44">
        <f t="shared" si="32"/>
        <v>0.112435958196449</v>
      </c>
      <c r="Q24" s="44">
        <f t="shared" si="33"/>
        <v>0.14058312156162187</v>
      </c>
      <c r="R24" s="44">
        <f t="shared" si="34"/>
        <v>9.5671857986752026E-2</v>
      </c>
      <c r="S24" s="9">
        <v>144.41999999999999</v>
      </c>
      <c r="T24" s="10">
        <v>3</v>
      </c>
      <c r="U24" s="10">
        <v>3</v>
      </c>
      <c r="V24" s="6" t="s">
        <v>1388</v>
      </c>
      <c r="W24" s="9">
        <v>107084.94342046999</v>
      </c>
      <c r="X24" s="9">
        <v>194909.995282597</v>
      </c>
      <c r="Y24" s="9">
        <v>164636.90398843199</v>
      </c>
      <c r="Z24" s="9">
        <v>114680.030263976</v>
      </c>
      <c r="AA24" s="9">
        <v>118521.536921872</v>
      </c>
      <c r="AB24" s="9">
        <v>103320.320707873</v>
      </c>
      <c r="AC24" s="9">
        <v>109948.72704470799</v>
      </c>
      <c r="AD24" s="9">
        <v>95609.625016020596</v>
      </c>
      <c r="AE24" s="9">
        <v>71998.206789436605</v>
      </c>
      <c r="AF24" s="9">
        <v>98572.564066663894</v>
      </c>
      <c r="AG24" s="9">
        <v>85532.147095819993</v>
      </c>
      <c r="AH24" s="9">
        <v>84136.5833516735</v>
      </c>
      <c r="AI24" s="9">
        <v>154426.93505569699</v>
      </c>
      <c r="AJ24" s="9">
        <v>145516.40264416099</v>
      </c>
      <c r="AK24" s="9">
        <v>105743.155176567</v>
      </c>
      <c r="AL24" s="9">
        <v>230540.97775274501</v>
      </c>
      <c r="AM24" s="9">
        <v>167106.809600935</v>
      </c>
      <c r="AN24" s="9">
        <v>187276.72303382901</v>
      </c>
      <c r="AO24" s="9">
        <v>194363.50758009701</v>
      </c>
      <c r="AP24" s="9">
        <v>199901.46271635301</v>
      </c>
      <c r="AQ24" s="9">
        <v>159232.125789935</v>
      </c>
      <c r="AR24" s="34">
        <f t="shared" si="35"/>
        <v>230540.97775274501</v>
      </c>
      <c r="AT24" s="35">
        <f t="shared" si="0"/>
        <v>0.46449418434981438</v>
      </c>
      <c r="AU24" s="35">
        <f t="shared" si="1"/>
        <v>0.8454462073620499</v>
      </c>
      <c r="AV24" s="36">
        <f t="shared" si="2"/>
        <v>0.71413293026372482</v>
      </c>
      <c r="AW24" s="35">
        <f t="shared" si="3"/>
        <v>0.49743881275184942</v>
      </c>
      <c r="AX24" s="35">
        <f t="shared" si="4"/>
        <v>0.51410182292618822</v>
      </c>
      <c r="AY24" s="36">
        <f t="shared" si="5"/>
        <v>0.44816466779577885</v>
      </c>
      <c r="AZ24" s="35">
        <f t="shared" si="6"/>
        <v>0.47691619995915824</v>
      </c>
      <c r="BA24" s="35">
        <f t="shared" si="7"/>
        <v>0.4147185717177006</v>
      </c>
      <c r="BB24" s="36">
        <f t="shared" si="8"/>
        <v>0.31230112534117305</v>
      </c>
      <c r="BC24" s="35">
        <f t="shared" si="9"/>
        <v>0.42757068625076661</v>
      </c>
      <c r="BD24" s="35">
        <f t="shared" si="10"/>
        <v>0.37100626504479017</v>
      </c>
      <c r="BE24" s="36">
        <f t="shared" si="11"/>
        <v>0.3649528347273252</v>
      </c>
      <c r="BF24" s="35">
        <f t="shared" si="12"/>
        <v>0.66984592743993543</v>
      </c>
      <c r="BG24" s="35">
        <f t="shared" si="13"/>
        <v>0.63119539121685864</v>
      </c>
      <c r="BH24" s="36">
        <f t="shared" si="14"/>
        <v>0.45867401191460394</v>
      </c>
      <c r="BI24" s="35">
        <f t="shared" si="15"/>
        <v>1</v>
      </c>
      <c r="BJ24" s="35">
        <f t="shared" si="16"/>
        <v>0.72484645128970049</v>
      </c>
      <c r="BK24" s="36">
        <f t="shared" si="17"/>
        <v>0.81233594504263418</v>
      </c>
      <c r="BL24" s="35">
        <f t="shared" si="18"/>
        <v>0.84307574937307539</v>
      </c>
      <c r="BM24" s="35">
        <f t="shared" si="19"/>
        <v>0.86709731460732831</v>
      </c>
      <c r="BN24" s="36">
        <f t="shared" si="20"/>
        <v>0.69068903646583524</v>
      </c>
    </row>
    <row r="25" spans="1:66" s="12" customFormat="1" ht="15" customHeight="1" x14ac:dyDescent="0.25">
      <c r="A25" s="6" t="s">
        <v>1426</v>
      </c>
      <c r="B25" s="6" t="s">
        <v>1427</v>
      </c>
      <c r="C25" s="7">
        <v>5.2550817287588803E-4</v>
      </c>
      <c r="D25" s="8">
        <v>2.5602382716718299</v>
      </c>
      <c r="E25" s="44">
        <f t="shared" si="21"/>
        <v>0.74900947444442012</v>
      </c>
      <c r="F25" s="44">
        <f t="shared" si="22"/>
        <v>0.31593475126701964</v>
      </c>
      <c r="G25" s="44">
        <f t="shared" si="23"/>
        <v>0.34256142307176368</v>
      </c>
      <c r="H25" s="44">
        <f t="shared" si="24"/>
        <v>0.29255459647328769</v>
      </c>
      <c r="I25" s="44">
        <f t="shared" si="25"/>
        <v>0.39229932081089397</v>
      </c>
      <c r="J25" s="44">
        <f t="shared" si="26"/>
        <v>0.67160219609624816</v>
      </c>
      <c r="K25" s="44">
        <f t="shared" si="27"/>
        <v>0.64086893527176436</v>
      </c>
      <c r="L25" s="48">
        <f t="shared" si="28"/>
        <v>0.26594619745472486</v>
      </c>
      <c r="M25" s="44">
        <f t="shared" si="29"/>
        <v>8.3989375849503181E-2</v>
      </c>
      <c r="N25" s="44">
        <f t="shared" si="30"/>
        <v>7.3750662127782127E-2</v>
      </c>
      <c r="O25" s="44">
        <f t="shared" si="31"/>
        <v>2.2482998022613152E-2</v>
      </c>
      <c r="P25" s="44">
        <f t="shared" si="32"/>
        <v>4.3132459206681018E-2</v>
      </c>
      <c r="Q25" s="44">
        <f t="shared" si="33"/>
        <v>6.7908957374657533E-2</v>
      </c>
      <c r="R25" s="44">
        <f t="shared" si="34"/>
        <v>0.1777798587497868</v>
      </c>
      <c r="S25" s="9">
        <v>82.39</v>
      </c>
      <c r="T25" s="10">
        <v>1</v>
      </c>
      <c r="U25" s="10">
        <v>1</v>
      </c>
      <c r="V25" s="6"/>
      <c r="W25" s="9">
        <v>233414.54437229299</v>
      </c>
      <c r="X25" s="9">
        <v>300502.78022563597</v>
      </c>
      <c r="Y25" s="9">
        <v>141320.963859743</v>
      </c>
      <c r="Z25" s="9">
        <v>94344.158323971205</v>
      </c>
      <c r="AA25" s="9">
        <v>70003.049197579297</v>
      </c>
      <c r="AB25" s="9">
        <v>120470.605855352</v>
      </c>
      <c r="AC25" s="9">
        <v>126747.76367539</v>
      </c>
      <c r="AD25" s="9">
        <v>82907.964767149897</v>
      </c>
      <c r="AE25" s="9">
        <v>99166.251650806007</v>
      </c>
      <c r="AF25" s="9">
        <v>91761.231353306604</v>
      </c>
      <c r="AG25" s="9">
        <v>91866.861209017996</v>
      </c>
      <c r="AH25" s="9">
        <v>80112.316261711399</v>
      </c>
      <c r="AI25" s="9">
        <v>114992.46574299999</v>
      </c>
      <c r="AJ25" s="9">
        <v>132051.02772999299</v>
      </c>
      <c r="AK25" s="9">
        <v>106617.616279914</v>
      </c>
      <c r="AL25" s="9">
        <v>224635.14802021801</v>
      </c>
      <c r="AM25" s="9">
        <v>195507.292897949</v>
      </c>
      <c r="AN25" s="9">
        <v>185312.54047952901</v>
      </c>
      <c r="AO25" s="9">
        <v>194141.07139334199</v>
      </c>
      <c r="AP25" s="9">
        <v>245210.106154176</v>
      </c>
      <c r="AQ25" s="9">
        <v>138397.51288070701</v>
      </c>
      <c r="AR25" s="34">
        <f t="shared" si="35"/>
        <v>300502.78022563597</v>
      </c>
      <c r="AT25" s="35">
        <f t="shared" si="0"/>
        <v>0.77674670496236675</v>
      </c>
      <c r="AU25" s="35">
        <f t="shared" si="1"/>
        <v>1</v>
      </c>
      <c r="AV25" s="36">
        <f t="shared" si="2"/>
        <v>0.47028171837089339</v>
      </c>
      <c r="AW25" s="35">
        <f t="shared" si="3"/>
        <v>0.3139543609318084</v>
      </c>
      <c r="AX25" s="35">
        <f t="shared" si="4"/>
        <v>0.23295308331262926</v>
      </c>
      <c r="AY25" s="36">
        <f t="shared" si="5"/>
        <v>0.40089680955662127</v>
      </c>
      <c r="AZ25" s="35">
        <f t="shared" si="6"/>
        <v>0.42178566061924611</v>
      </c>
      <c r="BA25" s="35">
        <f t="shared" si="7"/>
        <v>0.275897496538626</v>
      </c>
      <c r="BB25" s="36">
        <f t="shared" si="8"/>
        <v>0.33000111205741883</v>
      </c>
      <c r="BC25" s="35">
        <f t="shared" si="9"/>
        <v>0.30535900960519108</v>
      </c>
      <c r="BD25" s="35">
        <f t="shared" si="10"/>
        <v>0.30571052001595028</v>
      </c>
      <c r="BE25" s="36">
        <f t="shared" si="11"/>
        <v>0.26659425979872181</v>
      </c>
      <c r="BF25" s="35">
        <f t="shared" si="12"/>
        <v>0.38266689465121279</v>
      </c>
      <c r="BG25" s="35">
        <f t="shared" si="13"/>
        <v>0.43943363063343693</v>
      </c>
      <c r="BH25" s="36">
        <f t="shared" si="14"/>
        <v>0.35479743714803214</v>
      </c>
      <c r="BI25" s="35">
        <f t="shared" si="15"/>
        <v>0.7475310140277176</v>
      </c>
      <c r="BJ25" s="35">
        <f t="shared" si="16"/>
        <v>0.6506006125838506</v>
      </c>
      <c r="BK25" s="36">
        <f t="shared" si="17"/>
        <v>0.61667496167717639</v>
      </c>
      <c r="BL25" s="35">
        <f t="shared" si="18"/>
        <v>0.64605416045591635</v>
      </c>
      <c r="BM25" s="35">
        <f t="shared" si="19"/>
        <v>0.81599945920652439</v>
      </c>
      <c r="BN25" s="36">
        <f t="shared" si="20"/>
        <v>0.4605531861528524</v>
      </c>
    </row>
    <row r="26" spans="1:66" s="12" customFormat="1" ht="15" customHeight="1" x14ac:dyDescent="0.25">
      <c r="A26" s="6" t="s">
        <v>1380</v>
      </c>
      <c r="B26" s="6" t="s">
        <v>1381</v>
      </c>
      <c r="C26" s="7">
        <v>5.7661342247439197E-4</v>
      </c>
      <c r="D26" s="8">
        <v>9.0813629490682999</v>
      </c>
      <c r="E26" s="44">
        <f t="shared" si="21"/>
        <v>0.58245329984322292</v>
      </c>
      <c r="F26" s="44">
        <f t="shared" si="22"/>
        <v>0.3090015007465301</v>
      </c>
      <c r="G26" s="44">
        <f t="shared" si="23"/>
        <v>7.6213261576916227E-2</v>
      </c>
      <c r="H26" s="44">
        <f t="shared" si="24"/>
        <v>8.7441075191988391E-2</v>
      </c>
      <c r="I26" s="44">
        <f t="shared" si="25"/>
        <v>6.4137211904186545E-2</v>
      </c>
      <c r="J26" s="44">
        <f t="shared" si="26"/>
        <v>0.12789417744405229</v>
      </c>
      <c r="K26" s="44">
        <f t="shared" si="27"/>
        <v>0.11727533060098266</v>
      </c>
      <c r="L26" s="48">
        <f t="shared" si="28"/>
        <v>0.37061453368524855</v>
      </c>
      <c r="M26" s="44">
        <f t="shared" si="29"/>
        <v>8.6554808364841442E-3</v>
      </c>
      <c r="N26" s="44">
        <f t="shared" si="30"/>
        <v>2.0855863039716715E-2</v>
      </c>
      <c r="O26" s="44">
        <f t="shared" si="31"/>
        <v>5.6422748475473461E-2</v>
      </c>
      <c r="P26" s="44">
        <f t="shared" si="32"/>
        <v>7.8326637062953175E-3</v>
      </c>
      <c r="Q26" s="44">
        <f t="shared" si="33"/>
        <v>1.7957114638643582E-2</v>
      </c>
      <c r="R26" s="44">
        <f t="shared" si="34"/>
        <v>5.3670304726494332E-2</v>
      </c>
      <c r="S26" s="9">
        <v>79.400000000000006</v>
      </c>
      <c r="T26" s="10">
        <v>1</v>
      </c>
      <c r="U26" s="10">
        <v>1</v>
      </c>
      <c r="V26" s="6" t="s">
        <v>1382</v>
      </c>
      <c r="W26" s="9">
        <v>123636.63306626699</v>
      </c>
      <c r="X26" s="9">
        <v>56241.924506340998</v>
      </c>
      <c r="Y26" s="9">
        <v>36159.137160250801</v>
      </c>
      <c r="Z26" s="9">
        <v>38554.358523242299</v>
      </c>
      <c r="AA26" s="9">
        <v>37002.484206465801</v>
      </c>
      <c r="AB26" s="9">
        <v>39054.872764465603</v>
      </c>
      <c r="AC26" s="9">
        <v>8106.5294696933397</v>
      </c>
      <c r="AD26" s="9">
        <v>12393.7785963157</v>
      </c>
      <c r="AE26" s="9">
        <v>7767.9451030968103</v>
      </c>
      <c r="AF26" s="9">
        <v>13385.0264305745</v>
      </c>
      <c r="AG26" s="9">
        <v>2913.7290386853902</v>
      </c>
      <c r="AH26" s="9">
        <v>16134.004916035299</v>
      </c>
      <c r="AI26" s="9">
        <v>8681.3515358558197</v>
      </c>
      <c r="AJ26" s="9">
        <v>6836.8927356361401</v>
      </c>
      <c r="AK26" s="9">
        <v>8270.8825307820098</v>
      </c>
      <c r="AL26" s="9">
        <v>17607.4648621452</v>
      </c>
      <c r="AM26" s="9">
        <v>13329.814494091601</v>
      </c>
      <c r="AN26" s="9">
        <v>16499.937107650199</v>
      </c>
      <c r="AO26" s="9">
        <v>7748.7684908113397</v>
      </c>
      <c r="AP26" s="9">
        <v>21013.670553592201</v>
      </c>
      <c r="AQ26" s="9">
        <v>14736.142007312999</v>
      </c>
      <c r="AR26" s="34">
        <f t="shared" si="35"/>
        <v>123636.63306626699</v>
      </c>
      <c r="AT26" s="35">
        <f t="shared" si="0"/>
        <v>1</v>
      </c>
      <c r="AU26" s="35">
        <f t="shared" si="1"/>
        <v>0.45489692748423799</v>
      </c>
      <c r="AV26" s="36">
        <f t="shared" si="2"/>
        <v>0.29246297204543059</v>
      </c>
      <c r="AW26" s="35">
        <f t="shared" si="3"/>
        <v>0.31183604379276375</v>
      </c>
      <c r="AX26" s="35">
        <f t="shared" si="4"/>
        <v>0.29928414652502822</v>
      </c>
      <c r="AY26" s="36">
        <f t="shared" si="5"/>
        <v>0.31588431192179828</v>
      </c>
      <c r="AZ26" s="35">
        <f t="shared" si="6"/>
        <v>6.5567374884338586E-2</v>
      </c>
      <c r="BA26" s="35">
        <f t="shared" si="7"/>
        <v>0.10024357901814472</v>
      </c>
      <c r="BB26" s="36">
        <f t="shared" si="8"/>
        <v>6.2828830828265375E-2</v>
      </c>
      <c r="BC26" s="35">
        <f t="shared" si="9"/>
        <v>0.10826100726473495</v>
      </c>
      <c r="BD26" s="35">
        <f t="shared" si="10"/>
        <v>2.3566874690963836E-2</v>
      </c>
      <c r="BE26" s="36">
        <f t="shared" si="11"/>
        <v>0.13049534362026638</v>
      </c>
      <c r="BF26" s="35">
        <f t="shared" si="12"/>
        <v>7.0216660875929648E-2</v>
      </c>
      <c r="BG26" s="35">
        <f t="shared" si="13"/>
        <v>5.5298276619775703E-2</v>
      </c>
      <c r="BH26" s="36">
        <f t="shared" si="14"/>
        <v>6.6896698216854275E-2</v>
      </c>
      <c r="BI26" s="35">
        <f t="shared" si="15"/>
        <v>0.14241300838973767</v>
      </c>
      <c r="BJ26" s="35">
        <f t="shared" si="16"/>
        <v>0.10781444110457993</v>
      </c>
      <c r="BK26" s="36">
        <f t="shared" si="17"/>
        <v>0.13345508283783927</v>
      </c>
      <c r="BL26" s="35">
        <f t="shared" si="18"/>
        <v>6.2673726213962333E-2</v>
      </c>
      <c r="BM26" s="35">
        <f t="shared" si="19"/>
        <v>0.16996314144473065</v>
      </c>
      <c r="BN26" s="36">
        <f t="shared" si="20"/>
        <v>0.119189124144255</v>
      </c>
    </row>
    <row r="27" spans="1:66" s="12" customFormat="1" ht="15" customHeight="1" x14ac:dyDescent="0.25">
      <c r="A27" s="6" t="s">
        <v>1688</v>
      </c>
      <c r="B27" s="6" t="s">
        <v>1689</v>
      </c>
      <c r="C27" s="7">
        <v>7.5194567920877598E-4</v>
      </c>
      <c r="D27" s="8">
        <v>2.9965871239322799</v>
      </c>
      <c r="E27" s="44">
        <f t="shared" si="21"/>
        <v>0.29086885886310804</v>
      </c>
      <c r="F27" s="44">
        <f t="shared" si="22"/>
        <v>0.87161387722206418</v>
      </c>
      <c r="G27" s="44">
        <f t="shared" si="23"/>
        <v>0.75272019303107951</v>
      </c>
      <c r="H27" s="44">
        <f t="shared" si="24"/>
        <v>0.71169072210978657</v>
      </c>
      <c r="I27" s="44">
        <f t="shared" si="25"/>
        <v>0.70441420411305611</v>
      </c>
      <c r="J27" s="44">
        <f t="shared" si="26"/>
        <v>0.57056444160965203</v>
      </c>
      <c r="K27" s="44">
        <f t="shared" si="27"/>
        <v>0.80651682507413491</v>
      </c>
      <c r="L27" s="48">
        <f t="shared" si="28"/>
        <v>0.11358168429492131</v>
      </c>
      <c r="M27" s="44">
        <f t="shared" si="29"/>
        <v>0.14760455753554821</v>
      </c>
      <c r="N27" s="44">
        <f t="shared" si="30"/>
        <v>0.12920043593626285</v>
      </c>
      <c r="O27" s="44">
        <f t="shared" si="31"/>
        <v>4.4574560003084462E-2</v>
      </c>
      <c r="P27" s="44">
        <f t="shared" si="32"/>
        <v>0.109881975033177</v>
      </c>
      <c r="Q27" s="44">
        <f t="shared" si="33"/>
        <v>0.13150480330948736</v>
      </c>
      <c r="R27" s="44">
        <f t="shared" si="34"/>
        <v>0.17371687290796015</v>
      </c>
      <c r="S27" s="9">
        <v>50.65</v>
      </c>
      <c r="T27" s="10">
        <v>1</v>
      </c>
      <c r="U27" s="10">
        <v>1</v>
      </c>
      <c r="V27" s="6"/>
      <c r="W27" s="9">
        <v>36563.743578501497</v>
      </c>
      <c r="X27" s="9">
        <v>39965.042996196302</v>
      </c>
      <c r="Y27" s="9">
        <v>17313.661897890401</v>
      </c>
      <c r="Z27" s="9">
        <v>75410.970323420901</v>
      </c>
      <c r="AA27" s="9">
        <v>102536.59133305401</v>
      </c>
      <c r="AB27" s="9">
        <v>103259.511114761</v>
      </c>
      <c r="AC27" s="9">
        <v>90989.857555861701</v>
      </c>
      <c r="AD27" s="9">
        <v>65091.819591724197</v>
      </c>
      <c r="AE27" s="9">
        <v>86766.959880414899</v>
      </c>
      <c r="AF27" s="9">
        <v>75507.991872813102</v>
      </c>
      <c r="AG27" s="9">
        <v>81761.779796323302</v>
      </c>
      <c r="AH27" s="9">
        <v>72341.607765052802</v>
      </c>
      <c r="AI27" s="9">
        <v>84499.756238760106</v>
      </c>
      <c r="AJ27" s="9">
        <v>80453.009828188602</v>
      </c>
      <c r="AK27" s="9">
        <v>62311.004661939398</v>
      </c>
      <c r="AL27" s="9">
        <v>46352.763659622797</v>
      </c>
      <c r="AM27" s="9">
        <v>74439.804771724404</v>
      </c>
      <c r="AN27" s="9">
        <v>63287.516392184603</v>
      </c>
      <c r="AO27" s="9">
        <v>81260.232049901999</v>
      </c>
      <c r="AP27" s="9">
        <v>107542.678442078</v>
      </c>
      <c r="AQ27" s="9">
        <v>71402.028239240099</v>
      </c>
      <c r="AR27" s="34">
        <f t="shared" si="35"/>
        <v>107542.678442078</v>
      </c>
      <c r="AT27" s="35">
        <f t="shared" si="0"/>
        <v>0.33999286709410498</v>
      </c>
      <c r="AU27" s="35">
        <f t="shared" si="1"/>
        <v>0.37162030530717433</v>
      </c>
      <c r="AV27" s="36">
        <f t="shared" si="2"/>
        <v>0.16099340418804484</v>
      </c>
      <c r="AW27" s="35">
        <f t="shared" si="3"/>
        <v>0.70121900826597794</v>
      </c>
      <c r="AX27" s="35">
        <f t="shared" si="4"/>
        <v>0.95345022849026162</v>
      </c>
      <c r="AY27" s="36">
        <f t="shared" si="5"/>
        <v>0.96017239490995288</v>
      </c>
      <c r="AZ27" s="35">
        <f t="shared" si="6"/>
        <v>0.84608137786774973</v>
      </c>
      <c r="BA27" s="35">
        <f t="shared" si="7"/>
        <v>0.60526500301721942</v>
      </c>
      <c r="BB27" s="36">
        <f t="shared" si="8"/>
        <v>0.80681419820826938</v>
      </c>
      <c r="BC27" s="35">
        <f t="shared" si="9"/>
        <v>0.70212117613828418</v>
      </c>
      <c r="BD27" s="35">
        <f t="shared" si="10"/>
        <v>0.76027286079135392</v>
      </c>
      <c r="BE27" s="36">
        <f t="shared" si="11"/>
        <v>0.6726781293997216</v>
      </c>
      <c r="BF27" s="35">
        <f t="shared" si="12"/>
        <v>0.78573230147202711</v>
      </c>
      <c r="BG27" s="35">
        <f t="shared" si="13"/>
        <v>0.74810308794308322</v>
      </c>
      <c r="BH27" s="36">
        <f t="shared" si="14"/>
        <v>0.57940722292405822</v>
      </c>
      <c r="BI27" s="35">
        <f t="shared" si="15"/>
        <v>0.43101738148160579</v>
      </c>
      <c r="BJ27" s="35">
        <f t="shared" si="16"/>
        <v>0.69218849530344684</v>
      </c>
      <c r="BK27" s="36">
        <f t="shared" si="17"/>
        <v>0.58848744804390352</v>
      </c>
      <c r="BL27" s="35">
        <f t="shared" si="18"/>
        <v>0.75560915189283095</v>
      </c>
      <c r="BM27" s="35">
        <f t="shared" si="19"/>
        <v>1</v>
      </c>
      <c r="BN27" s="36">
        <f t="shared" si="20"/>
        <v>0.66394132332957378</v>
      </c>
    </row>
    <row r="28" spans="1:66" s="12" customFormat="1" ht="15" customHeight="1" x14ac:dyDescent="0.25">
      <c r="A28" s="6" t="s">
        <v>1296</v>
      </c>
      <c r="B28" s="6" t="s">
        <v>1297</v>
      </c>
      <c r="C28" s="7">
        <v>7.7308847852519702E-4</v>
      </c>
      <c r="D28" s="8">
        <v>2.3300497007921601</v>
      </c>
      <c r="E28" s="44">
        <f t="shared" si="21"/>
        <v>0.475839815737711</v>
      </c>
      <c r="F28" s="44">
        <f t="shared" si="22"/>
        <v>0.49107060882391185</v>
      </c>
      <c r="G28" s="44">
        <f t="shared" si="23"/>
        <v>0.85079511093647853</v>
      </c>
      <c r="H28" s="44">
        <f t="shared" si="24"/>
        <v>0.70354139375326541</v>
      </c>
      <c r="I28" s="44">
        <f t="shared" si="25"/>
        <v>0.52680659798423646</v>
      </c>
      <c r="J28" s="44">
        <f t="shared" si="26"/>
        <v>0.36514032754203879</v>
      </c>
      <c r="K28" s="44">
        <f t="shared" si="27"/>
        <v>0.38654304865361944</v>
      </c>
      <c r="L28" s="48">
        <f t="shared" si="28"/>
        <v>8.827850166542632E-2</v>
      </c>
      <c r="M28" s="44">
        <f t="shared" si="29"/>
        <v>4.5993421478688082E-2</v>
      </c>
      <c r="N28" s="44">
        <f t="shared" si="30"/>
        <v>0.18280799499750372</v>
      </c>
      <c r="O28" s="44">
        <f t="shared" si="31"/>
        <v>0.19532848798325639</v>
      </c>
      <c r="P28" s="44">
        <f t="shared" si="32"/>
        <v>8.3785647125366694E-2</v>
      </c>
      <c r="Q28" s="44">
        <f t="shared" si="33"/>
        <v>2.6122855542408126E-2</v>
      </c>
      <c r="R28" s="44">
        <f t="shared" si="34"/>
        <v>5.0493589085006042E-2</v>
      </c>
      <c r="S28" s="9">
        <v>507.63</v>
      </c>
      <c r="T28" s="10">
        <v>8</v>
      </c>
      <c r="U28" s="10">
        <v>6</v>
      </c>
      <c r="V28" s="6" t="s">
        <v>1298</v>
      </c>
      <c r="W28" s="9">
        <v>1960633.5994963599</v>
      </c>
      <c r="X28" s="9">
        <v>1350068.8913030301</v>
      </c>
      <c r="Y28" s="9">
        <v>1794875.9184792</v>
      </c>
      <c r="Z28" s="9">
        <v>1918615.3161547</v>
      </c>
      <c r="AA28" s="9">
        <v>1589706.8611405501</v>
      </c>
      <c r="AB28" s="9">
        <v>1760676.79025785</v>
      </c>
      <c r="AC28" s="9">
        <v>3238580.6296266201</v>
      </c>
      <c r="AD28" s="9">
        <v>2313585.4396663499</v>
      </c>
      <c r="AE28" s="9">
        <v>3576538.6028512102</v>
      </c>
      <c r="AF28" s="9">
        <v>3116474.4452223098</v>
      </c>
      <c r="AG28" s="9">
        <v>2682853.4721955</v>
      </c>
      <c r="AH28" s="9">
        <v>1749400.9429690801</v>
      </c>
      <c r="AI28" s="9">
        <v>2197641.5253644302</v>
      </c>
      <c r="AJ28" s="9">
        <v>1854230.8188986001</v>
      </c>
      <c r="AK28" s="9">
        <v>1600560.05751899</v>
      </c>
      <c r="AL28" s="9">
        <v>1198773.63864</v>
      </c>
      <c r="AM28" s="9">
        <v>1370283.14949217</v>
      </c>
      <c r="AN28" s="9">
        <v>1348758.6426033401</v>
      </c>
      <c r="AO28" s="9">
        <v>1493322.64369748</v>
      </c>
      <c r="AP28" s="9">
        <v>1480038.52995669</v>
      </c>
      <c r="AQ28" s="9">
        <v>1174097.23186622</v>
      </c>
      <c r="AR28" s="34">
        <f t="shared" si="35"/>
        <v>3576538.6028512102</v>
      </c>
      <c r="AT28" s="35">
        <f t="shared" si="0"/>
        <v>0.54819304842211025</v>
      </c>
      <c r="AU28" s="35">
        <f t="shared" si="1"/>
        <v>0.37747918902000877</v>
      </c>
      <c r="AV28" s="36">
        <f t="shared" si="2"/>
        <v>0.50184720977101382</v>
      </c>
      <c r="AW28" s="35">
        <f t="shared" si="3"/>
        <v>0.53644473867140241</v>
      </c>
      <c r="AX28" s="35">
        <f t="shared" si="4"/>
        <v>0.44448195243111277</v>
      </c>
      <c r="AY28" s="36">
        <f t="shared" si="5"/>
        <v>0.49228513536922031</v>
      </c>
      <c r="AZ28" s="35">
        <f t="shared" si="6"/>
        <v>0.90550696895731242</v>
      </c>
      <c r="BA28" s="35">
        <f t="shared" si="7"/>
        <v>0.64687836385212327</v>
      </c>
      <c r="BB28" s="36">
        <f t="shared" si="8"/>
        <v>1</v>
      </c>
      <c r="BC28" s="35">
        <f t="shared" si="9"/>
        <v>0.87136608639925262</v>
      </c>
      <c r="BD28" s="35">
        <f t="shared" si="10"/>
        <v>0.75012568578366079</v>
      </c>
      <c r="BE28" s="36">
        <f t="shared" si="11"/>
        <v>0.48913240907688255</v>
      </c>
      <c r="BF28" s="35">
        <f t="shared" si="12"/>
        <v>0.61446045168154328</v>
      </c>
      <c r="BG28" s="35">
        <f t="shared" si="13"/>
        <v>0.51844283671939417</v>
      </c>
      <c r="BH28" s="36">
        <f t="shared" si="14"/>
        <v>0.44751650555177186</v>
      </c>
      <c r="BI28" s="35">
        <f t="shared" si="15"/>
        <v>0.3351770445548497</v>
      </c>
      <c r="BJ28" s="35">
        <f t="shared" si="16"/>
        <v>0.38313109451685567</v>
      </c>
      <c r="BK28" s="36">
        <f t="shared" si="17"/>
        <v>0.37711284355441099</v>
      </c>
      <c r="BL28" s="35">
        <f t="shared" si="18"/>
        <v>0.41753293044481776</v>
      </c>
      <c r="BM28" s="35">
        <f t="shared" si="19"/>
        <v>0.41381869296106744</v>
      </c>
      <c r="BN28" s="36">
        <f t="shared" si="20"/>
        <v>0.32827752255497306</v>
      </c>
    </row>
    <row r="29" spans="1:66" s="12" customFormat="1" ht="15" customHeight="1" x14ac:dyDescent="0.25">
      <c r="A29" s="6" t="s">
        <v>1448</v>
      </c>
      <c r="B29" s="6" t="s">
        <v>1449</v>
      </c>
      <c r="C29" s="7">
        <v>7.7807933228701799E-4</v>
      </c>
      <c r="D29" s="8">
        <v>2.2323603150210301</v>
      </c>
      <c r="E29" s="44">
        <f t="shared" si="21"/>
        <v>0.60250713866709171</v>
      </c>
      <c r="F29" s="44">
        <f t="shared" si="22"/>
        <v>0.7165423284759419</v>
      </c>
      <c r="G29" s="44">
        <f t="shared" si="23"/>
        <v>0.38936089980954863</v>
      </c>
      <c r="H29" s="44">
        <f t="shared" si="24"/>
        <v>0.44832890300393546</v>
      </c>
      <c r="I29" s="44">
        <f t="shared" si="25"/>
        <v>0.61376398278396049</v>
      </c>
      <c r="J29" s="44">
        <f t="shared" si="26"/>
        <v>0.86919382095571329</v>
      </c>
      <c r="K29" s="44">
        <f t="shared" si="27"/>
        <v>0.48971986302376641</v>
      </c>
      <c r="L29" s="48">
        <f t="shared" si="28"/>
        <v>7.2343115236218225E-2</v>
      </c>
      <c r="M29" s="44">
        <f t="shared" si="29"/>
        <v>0.15500030862198486</v>
      </c>
      <c r="N29" s="44">
        <f t="shared" si="30"/>
        <v>7.1609231071871449E-2</v>
      </c>
      <c r="O29" s="44">
        <f t="shared" si="31"/>
        <v>0.10961245543228493</v>
      </c>
      <c r="P29" s="44">
        <f t="shared" si="32"/>
        <v>8.8606233203980686E-2</v>
      </c>
      <c r="Q29" s="44">
        <f t="shared" si="33"/>
        <v>0.14099892328923305</v>
      </c>
      <c r="R29" s="44">
        <f t="shared" si="34"/>
        <v>5.5568025699505141E-2</v>
      </c>
      <c r="S29" s="9">
        <v>114.66</v>
      </c>
      <c r="T29" s="10">
        <v>2</v>
      </c>
      <c r="U29" s="10">
        <v>2</v>
      </c>
      <c r="V29" s="6" t="s">
        <v>1450</v>
      </c>
      <c r="W29" s="9">
        <v>191776.44426160099</v>
      </c>
      <c r="X29" s="9">
        <v>242216.36236967001</v>
      </c>
      <c r="Y29" s="9">
        <v>208353.534564706</v>
      </c>
      <c r="Z29" s="9">
        <v>222279.58237036999</v>
      </c>
      <c r="AA29" s="9">
        <v>223400.43126319299</v>
      </c>
      <c r="AB29" s="9">
        <v>318241.79487281397</v>
      </c>
      <c r="AC29" s="9">
        <v>136440.29123720399</v>
      </c>
      <c r="AD29" s="9">
        <v>113939.83349431401</v>
      </c>
      <c r="AE29" s="9">
        <v>164726.24222495599</v>
      </c>
      <c r="AF29" s="9">
        <v>126979.239060646</v>
      </c>
      <c r="AG29" s="9">
        <v>148428.534027438</v>
      </c>
      <c r="AH29" s="9">
        <v>202565.701440498</v>
      </c>
      <c r="AI29" s="9">
        <v>247430.430464509</v>
      </c>
      <c r="AJ29" s="9">
        <v>222086.69245643099</v>
      </c>
      <c r="AK29" s="9">
        <v>184830.391651805</v>
      </c>
      <c r="AL29" s="9">
        <v>355374.12475976098</v>
      </c>
      <c r="AM29" s="9">
        <v>315480.93526693003</v>
      </c>
      <c r="AN29" s="9">
        <v>255811.92007949599</v>
      </c>
      <c r="AO29" s="9">
        <v>177033.15304582499</v>
      </c>
      <c r="AP29" s="9">
        <v>152958.22018237101</v>
      </c>
      <c r="AQ29" s="9">
        <v>192109.929870427</v>
      </c>
      <c r="AR29" s="34">
        <f t="shared" si="35"/>
        <v>355374.12475976098</v>
      </c>
      <c r="AT29" s="35">
        <f t="shared" si="0"/>
        <v>0.53964661718476314</v>
      </c>
      <c r="AU29" s="35">
        <f t="shared" si="1"/>
        <v>0.68158131246446951</v>
      </c>
      <c r="AV29" s="36">
        <f t="shared" si="2"/>
        <v>0.58629348635204259</v>
      </c>
      <c r="AW29" s="35">
        <f t="shared" si="3"/>
        <v>0.62548049191998656</v>
      </c>
      <c r="AX29" s="35">
        <f t="shared" si="4"/>
        <v>0.62863448883402961</v>
      </c>
      <c r="AY29" s="36">
        <f t="shared" si="5"/>
        <v>0.89551200467380931</v>
      </c>
      <c r="AZ29" s="35">
        <f t="shared" si="6"/>
        <v>0.38393423080377609</v>
      </c>
      <c r="BA29" s="35">
        <f t="shared" si="7"/>
        <v>0.32061938547534741</v>
      </c>
      <c r="BB29" s="36">
        <f t="shared" si="8"/>
        <v>0.4635290831495224</v>
      </c>
      <c r="BC29" s="35">
        <f t="shared" si="9"/>
        <v>0.35731143663452186</v>
      </c>
      <c r="BD29" s="35">
        <f t="shared" si="10"/>
        <v>0.41766837731300288</v>
      </c>
      <c r="BE29" s="36">
        <f t="shared" si="11"/>
        <v>0.57000689506428159</v>
      </c>
      <c r="BF29" s="35">
        <f t="shared" si="12"/>
        <v>0.69625336575018293</v>
      </c>
      <c r="BG29" s="35">
        <f t="shared" si="13"/>
        <v>0.62493771207052684</v>
      </c>
      <c r="BH29" s="36">
        <f t="shared" si="14"/>
        <v>0.52010087053117193</v>
      </c>
      <c r="BI29" s="35">
        <f t="shared" si="15"/>
        <v>1</v>
      </c>
      <c r="BJ29" s="35">
        <f t="shared" si="16"/>
        <v>0.88774312277293843</v>
      </c>
      <c r="BK29" s="36">
        <f t="shared" si="17"/>
        <v>0.71983834009420145</v>
      </c>
      <c r="BL29" s="35">
        <f t="shared" si="18"/>
        <v>0.4981599410635269</v>
      </c>
      <c r="BM29" s="35">
        <f t="shared" si="19"/>
        <v>0.43041462370332506</v>
      </c>
      <c r="BN29" s="36">
        <f t="shared" si="20"/>
        <v>0.5405850243044471</v>
      </c>
    </row>
    <row r="30" spans="1:66" s="12" customFormat="1" ht="15" customHeight="1" x14ac:dyDescent="0.25">
      <c r="A30" s="6" t="s">
        <v>1672</v>
      </c>
      <c r="B30" s="6" t="s">
        <v>1673</v>
      </c>
      <c r="C30" s="7">
        <v>8.4028591221474403E-4</v>
      </c>
      <c r="D30" s="8">
        <v>3.2717464558869298</v>
      </c>
      <c r="E30" s="44">
        <f t="shared" si="21"/>
        <v>0.24556382561556914</v>
      </c>
      <c r="F30" s="44">
        <f t="shared" si="22"/>
        <v>0.69340446709429404</v>
      </c>
      <c r="G30" s="44">
        <f t="shared" si="23"/>
        <v>0.80342257615177415</v>
      </c>
      <c r="H30" s="44">
        <f t="shared" si="24"/>
        <v>0.78603238433510592</v>
      </c>
      <c r="I30" s="44">
        <f t="shared" si="25"/>
        <v>0.67942631210320437</v>
      </c>
      <c r="J30" s="44">
        <f t="shared" si="26"/>
        <v>0.61313769946740859</v>
      </c>
      <c r="K30" s="44">
        <f t="shared" si="27"/>
        <v>0.67832360243309786</v>
      </c>
      <c r="L30" s="48">
        <f t="shared" si="28"/>
        <v>7.6466796321868161E-2</v>
      </c>
      <c r="M30" s="44">
        <f t="shared" si="29"/>
        <v>0.11985606283661</v>
      </c>
      <c r="N30" s="44">
        <f t="shared" si="30"/>
        <v>0.17915745458169868</v>
      </c>
      <c r="O30" s="44">
        <f t="shared" si="31"/>
        <v>0.1462382787342163</v>
      </c>
      <c r="P30" s="44">
        <f t="shared" si="32"/>
        <v>0.14245711462738922</v>
      </c>
      <c r="Q30" s="44">
        <f t="shared" si="33"/>
        <v>0.21394555721836236</v>
      </c>
      <c r="R30" s="44">
        <f t="shared" si="34"/>
        <v>0.18845457275902189</v>
      </c>
      <c r="S30" s="9">
        <v>71.150000000000006</v>
      </c>
      <c r="T30" s="10">
        <v>2</v>
      </c>
      <c r="U30" s="10">
        <v>2</v>
      </c>
      <c r="V30" s="6"/>
      <c r="W30" s="9">
        <v>35735.766321997799</v>
      </c>
      <c r="X30" s="9">
        <v>24909.446019097399</v>
      </c>
      <c r="Y30" s="9">
        <v>19404.320858775602</v>
      </c>
      <c r="Z30" s="9">
        <v>76153.120978273801</v>
      </c>
      <c r="AA30" s="9">
        <v>61937.4442787019</v>
      </c>
      <c r="AB30" s="9">
        <v>87947.222558316396</v>
      </c>
      <c r="AC30" s="9">
        <v>108660.865118883</v>
      </c>
      <c r="AD30" s="9">
        <v>82685.426757671405</v>
      </c>
      <c r="AE30" s="9">
        <v>70555.484665525903</v>
      </c>
      <c r="AF30" s="9">
        <v>103759.58535089099</v>
      </c>
      <c r="AG30" s="9">
        <v>76230.358107208798</v>
      </c>
      <c r="AH30" s="9">
        <v>76242.933221832995</v>
      </c>
      <c r="AI30" s="9">
        <v>78618.528246729795</v>
      </c>
      <c r="AJ30" s="9">
        <v>86344.281045185999</v>
      </c>
      <c r="AK30" s="9">
        <v>56518.343281083398</v>
      </c>
      <c r="AL30" s="9">
        <v>41900.982783565698</v>
      </c>
      <c r="AM30" s="9">
        <v>88042.289643738099</v>
      </c>
      <c r="AN30" s="9">
        <v>69928.946156087099</v>
      </c>
      <c r="AO30" s="9">
        <v>56548.024146440497</v>
      </c>
      <c r="AP30" s="9">
        <v>96376.007693073698</v>
      </c>
      <c r="AQ30" s="9">
        <v>68197.656573298795</v>
      </c>
      <c r="AR30" s="34">
        <f t="shared" si="35"/>
        <v>108660.865118883</v>
      </c>
      <c r="AT30" s="35">
        <f t="shared" si="0"/>
        <v>0.32887430339248852</v>
      </c>
      <c r="AU30" s="35">
        <f t="shared" si="1"/>
        <v>0.22924026963934649</v>
      </c>
      <c r="AV30" s="36">
        <f t="shared" si="2"/>
        <v>0.17857690381487248</v>
      </c>
      <c r="AW30" s="35">
        <f t="shared" si="3"/>
        <v>0.70083300823122174</v>
      </c>
      <c r="AX30" s="35">
        <f t="shared" si="4"/>
        <v>0.57000691289304362</v>
      </c>
      <c r="AY30" s="36">
        <f t="shared" si="5"/>
        <v>0.80937348015861688</v>
      </c>
      <c r="AZ30" s="35">
        <f t="shared" si="6"/>
        <v>1</v>
      </c>
      <c r="BA30" s="35">
        <f t="shared" si="7"/>
        <v>0.76094946112574613</v>
      </c>
      <c r="BB30" s="36">
        <f t="shared" si="8"/>
        <v>0.64931826732957632</v>
      </c>
      <c r="BC30" s="35">
        <f t="shared" si="9"/>
        <v>0.9548937903022432</v>
      </c>
      <c r="BD30" s="35">
        <f t="shared" si="10"/>
        <v>0.70154381730540394</v>
      </c>
      <c r="BE30" s="36">
        <f t="shared" si="11"/>
        <v>0.70165954539767017</v>
      </c>
      <c r="BF30" s="35">
        <f t="shared" si="12"/>
        <v>0.72352201651178949</v>
      </c>
      <c r="BG30" s="35">
        <f t="shared" si="13"/>
        <v>0.79462169706378638</v>
      </c>
      <c r="BH30" s="36">
        <f t="shared" si="14"/>
        <v>0.52013522273403734</v>
      </c>
      <c r="BI30" s="35">
        <f t="shared" si="15"/>
        <v>0.38561245336785177</v>
      </c>
      <c r="BJ30" s="35">
        <f t="shared" si="16"/>
        <v>0.81024837734738575</v>
      </c>
      <c r="BK30" s="36">
        <f t="shared" si="17"/>
        <v>0.64355226768698814</v>
      </c>
      <c r="BL30" s="35">
        <f t="shared" si="18"/>
        <v>0.52040837411493812</v>
      </c>
      <c r="BM30" s="35">
        <f t="shared" si="19"/>
        <v>0.88694312885905369</v>
      </c>
      <c r="BN30" s="36">
        <f t="shared" si="20"/>
        <v>0.62761930432530177</v>
      </c>
    </row>
    <row r="31" spans="1:66" s="12" customFormat="1" ht="15" customHeight="1" x14ac:dyDescent="0.25">
      <c r="A31" s="6" t="s">
        <v>1598</v>
      </c>
      <c r="B31" s="6" t="s">
        <v>1599</v>
      </c>
      <c r="C31" s="7">
        <v>8.8785268801483397E-4</v>
      </c>
      <c r="D31" s="8">
        <v>2.7984505519401699</v>
      </c>
      <c r="E31" s="44">
        <f t="shared" si="21"/>
        <v>0.28376008794832358</v>
      </c>
      <c r="F31" s="44">
        <f t="shared" si="22"/>
        <v>0.48749203632064725</v>
      </c>
      <c r="G31" s="44">
        <f t="shared" si="23"/>
        <v>0.42011668187204215</v>
      </c>
      <c r="H31" s="44">
        <f t="shared" si="24"/>
        <v>0.62588677744700127</v>
      </c>
      <c r="I31" s="44">
        <f t="shared" si="25"/>
        <v>0.62172864920985027</v>
      </c>
      <c r="J31" s="44">
        <f t="shared" si="26"/>
        <v>0.79408857473757821</v>
      </c>
      <c r="K31" s="44">
        <f t="shared" si="27"/>
        <v>0.63891350031525951</v>
      </c>
      <c r="L31" s="48">
        <f t="shared" si="28"/>
        <v>6.1510059536238275E-2</v>
      </c>
      <c r="M31" s="44">
        <f t="shared" si="29"/>
        <v>5.8407193532182752E-2</v>
      </c>
      <c r="N31" s="44">
        <f t="shared" si="30"/>
        <v>0.15257627940222226</v>
      </c>
      <c r="O31" s="44">
        <f t="shared" si="31"/>
        <v>8.2888336826516848E-2</v>
      </c>
      <c r="P31" s="44">
        <f t="shared" si="32"/>
        <v>0.11936870621435013</v>
      </c>
      <c r="Q31" s="44">
        <f t="shared" si="33"/>
        <v>0.19085042497999169</v>
      </c>
      <c r="R31" s="44">
        <f t="shared" si="34"/>
        <v>0.11534718975285821</v>
      </c>
      <c r="S31" s="9">
        <v>127.14</v>
      </c>
      <c r="T31" s="10">
        <v>2</v>
      </c>
      <c r="U31" s="10">
        <v>2</v>
      </c>
      <c r="V31" s="6" t="s">
        <v>1600</v>
      </c>
      <c r="W31" s="9">
        <v>25114.105192257699</v>
      </c>
      <c r="X31" s="9">
        <v>25789.439432938099</v>
      </c>
      <c r="Y31" s="9">
        <v>36356.819037983099</v>
      </c>
      <c r="Z31" s="9">
        <v>56858.113941817603</v>
      </c>
      <c r="AA31" s="9">
        <v>46013.597360450301</v>
      </c>
      <c r="AB31" s="9">
        <v>47039.196464261098</v>
      </c>
      <c r="AC31" s="9">
        <v>60478.491452796297</v>
      </c>
      <c r="AD31" s="9">
        <v>38498.653173900202</v>
      </c>
      <c r="AE31" s="9">
        <v>30214.8594573966</v>
      </c>
      <c r="AF31" s="9">
        <v>73607.445060052502</v>
      </c>
      <c r="AG31" s="9">
        <v>57150.885874252599</v>
      </c>
      <c r="AH31" s="9">
        <v>61710.977229803502</v>
      </c>
      <c r="AI31" s="9">
        <v>69425.485664703898</v>
      </c>
      <c r="AJ31" s="9">
        <v>49684.826499391602</v>
      </c>
      <c r="AK31" s="9">
        <v>72080.310950415806</v>
      </c>
      <c r="AL31" s="9">
        <v>102504.85929163999</v>
      </c>
      <c r="AM31" s="9">
        <v>77814.994452192899</v>
      </c>
      <c r="AN31" s="9">
        <v>63873.959111890297</v>
      </c>
      <c r="AO31" s="9">
        <v>53521.567349168399</v>
      </c>
      <c r="AP31" s="9">
        <v>77163.2017587507</v>
      </c>
      <c r="AQ31" s="9">
        <v>65790.446240115503</v>
      </c>
      <c r="AR31" s="34">
        <f t="shared" si="35"/>
        <v>102504.85929163999</v>
      </c>
      <c r="AT31" s="35">
        <f t="shared" si="0"/>
        <v>0.24500404532827777</v>
      </c>
      <c r="AU31" s="35">
        <f t="shared" si="1"/>
        <v>0.25159235972963684</v>
      </c>
      <c r="AV31" s="36">
        <f t="shared" si="2"/>
        <v>0.35468385878705616</v>
      </c>
      <c r="AW31" s="35">
        <f t="shared" si="3"/>
        <v>0.5546870103011281</v>
      </c>
      <c r="AX31" s="35">
        <f t="shared" si="4"/>
        <v>0.44889186403871334</v>
      </c>
      <c r="AY31" s="36">
        <f t="shared" si="5"/>
        <v>0.4588972346221003</v>
      </c>
      <c r="AZ31" s="35">
        <f t="shared" si="6"/>
        <v>0.59000609210854016</v>
      </c>
      <c r="BA31" s="35">
        <f t="shared" si="7"/>
        <v>0.37557881099437834</v>
      </c>
      <c r="BB31" s="36">
        <f t="shared" si="8"/>
        <v>0.29476514251320807</v>
      </c>
      <c r="BC31" s="35">
        <f t="shared" si="9"/>
        <v>0.71808737233255937</v>
      </c>
      <c r="BD31" s="35">
        <f t="shared" si="10"/>
        <v>0.55754318643227152</v>
      </c>
      <c r="BE31" s="36">
        <f t="shared" si="11"/>
        <v>0.60202977357617304</v>
      </c>
      <c r="BF31" s="35">
        <f t="shared" si="12"/>
        <v>0.67728970260013854</v>
      </c>
      <c r="BG31" s="35">
        <f t="shared" si="13"/>
        <v>0.48470703577116908</v>
      </c>
      <c r="BH31" s="36">
        <f t="shared" si="14"/>
        <v>0.70318920925824313</v>
      </c>
      <c r="BI31" s="35">
        <f t="shared" si="15"/>
        <v>1</v>
      </c>
      <c r="BJ31" s="35">
        <f t="shared" si="16"/>
        <v>0.75913468873508583</v>
      </c>
      <c r="BK31" s="36">
        <f t="shared" si="17"/>
        <v>0.62313103547764859</v>
      </c>
      <c r="BL31" s="35">
        <f t="shared" si="18"/>
        <v>0.52213687935410358</v>
      </c>
      <c r="BM31" s="35">
        <f t="shared" si="19"/>
        <v>0.75277603707753116</v>
      </c>
      <c r="BN31" s="36">
        <f t="shared" si="20"/>
        <v>0.64182758451414401</v>
      </c>
    </row>
    <row r="32" spans="1:66" s="12" customFormat="1" ht="15" customHeight="1" x14ac:dyDescent="0.25">
      <c r="A32" s="6" t="s">
        <v>1455</v>
      </c>
      <c r="B32" s="6" t="s">
        <v>1456</v>
      </c>
      <c r="C32" s="7">
        <v>9.0062339896812603E-4</v>
      </c>
      <c r="D32" s="8">
        <v>2.2245555853169798</v>
      </c>
      <c r="E32" s="44">
        <f t="shared" si="21"/>
        <v>0.81089916428862807</v>
      </c>
      <c r="F32" s="44">
        <f t="shared" si="22"/>
        <v>0.54217276118490199</v>
      </c>
      <c r="G32" s="44">
        <f t="shared" si="23"/>
        <v>0.40665068777148372</v>
      </c>
      <c r="H32" s="44">
        <f t="shared" si="24"/>
        <v>0.46131499545965554</v>
      </c>
      <c r="I32" s="44">
        <f t="shared" si="25"/>
        <v>0.50343117882477206</v>
      </c>
      <c r="J32" s="44">
        <f t="shared" si="26"/>
        <v>0.90461705875504705</v>
      </c>
      <c r="K32" s="44">
        <f t="shared" si="27"/>
        <v>0.55196803781183379</v>
      </c>
      <c r="L32" s="48">
        <f t="shared" si="28"/>
        <v>0.19969950160103642</v>
      </c>
      <c r="M32" s="44">
        <f t="shared" si="29"/>
        <v>3.9929340188184205E-2</v>
      </c>
      <c r="N32" s="44">
        <f t="shared" si="30"/>
        <v>4.8062522910713765E-2</v>
      </c>
      <c r="O32" s="44">
        <f t="shared" si="31"/>
        <v>7.5794241131687506E-2</v>
      </c>
      <c r="P32" s="44">
        <f t="shared" si="32"/>
        <v>0.11232512990886333</v>
      </c>
      <c r="Q32" s="44">
        <f t="shared" si="33"/>
        <v>8.5116113540959257E-2</v>
      </c>
      <c r="R32" s="44">
        <f t="shared" si="34"/>
        <v>0.14464491430201906</v>
      </c>
      <c r="S32" s="9">
        <v>158.66999999999999</v>
      </c>
      <c r="T32" s="10">
        <v>2</v>
      </c>
      <c r="U32" s="10">
        <v>2</v>
      </c>
      <c r="V32" s="6"/>
      <c r="W32" s="9">
        <v>457553.79542106</v>
      </c>
      <c r="X32" s="9">
        <v>496089.08923686802</v>
      </c>
      <c r="Y32" s="9">
        <v>301507.72837287898</v>
      </c>
      <c r="Z32" s="9">
        <v>293053.43450862099</v>
      </c>
      <c r="AA32" s="9">
        <v>256004.871500159</v>
      </c>
      <c r="AB32" s="9">
        <v>290144.03077845799</v>
      </c>
      <c r="AC32" s="9">
        <v>237517.66661429001</v>
      </c>
      <c r="AD32" s="9">
        <v>202220.13686454101</v>
      </c>
      <c r="AE32" s="9">
        <v>189696.63488754601</v>
      </c>
      <c r="AF32" s="9">
        <v>282913.76906373497</v>
      </c>
      <c r="AG32" s="9">
        <v>219737.10903536799</v>
      </c>
      <c r="AH32" s="9">
        <v>211395.73194943901</v>
      </c>
      <c r="AI32" s="9">
        <v>325297.98880177498</v>
      </c>
      <c r="AJ32" s="9">
        <v>215314.570077743</v>
      </c>
      <c r="AK32" s="9">
        <v>238623.603331922</v>
      </c>
      <c r="AL32" s="9">
        <v>515950.14041476802</v>
      </c>
      <c r="AM32" s="9">
        <v>452721.35805504402</v>
      </c>
      <c r="AN32" s="9">
        <v>431540.39698897098</v>
      </c>
      <c r="AO32" s="9">
        <v>222741.082162434</v>
      </c>
      <c r="AP32" s="9">
        <v>367601.476835115</v>
      </c>
      <c r="AQ32" s="9">
        <v>264021.40084289003</v>
      </c>
      <c r="AR32" s="34">
        <f t="shared" si="35"/>
        <v>515950.14041476802</v>
      </c>
      <c r="AT32" s="35">
        <f t="shared" si="0"/>
        <v>0.8868178523088226</v>
      </c>
      <c r="AU32" s="35">
        <f t="shared" si="1"/>
        <v>0.96150587116434572</v>
      </c>
      <c r="AV32" s="36">
        <f t="shared" si="2"/>
        <v>0.58437376939271579</v>
      </c>
      <c r="AW32" s="35">
        <f t="shared" si="3"/>
        <v>0.56798789563859364</v>
      </c>
      <c r="AX32" s="35">
        <f t="shared" si="4"/>
        <v>0.4961814164724499</v>
      </c>
      <c r="AY32" s="36">
        <f t="shared" si="5"/>
        <v>0.56234897144366247</v>
      </c>
      <c r="AZ32" s="35">
        <f t="shared" si="6"/>
        <v>0.46035003774463851</v>
      </c>
      <c r="BA32" s="35">
        <f t="shared" si="7"/>
        <v>0.39193736181945399</v>
      </c>
      <c r="BB32" s="36">
        <f t="shared" si="8"/>
        <v>0.36766466375035867</v>
      </c>
      <c r="BC32" s="35">
        <f t="shared" si="9"/>
        <v>0.54833548225474449</v>
      </c>
      <c r="BD32" s="35">
        <f t="shared" si="10"/>
        <v>0.42588826288277226</v>
      </c>
      <c r="BE32" s="36">
        <f t="shared" si="11"/>
        <v>0.40972124124144971</v>
      </c>
      <c r="BF32" s="35">
        <f t="shared" si="12"/>
        <v>0.63048338070083798</v>
      </c>
      <c r="BG32" s="35">
        <f t="shared" si="13"/>
        <v>0.41731662269663</v>
      </c>
      <c r="BH32" s="36">
        <f t="shared" si="14"/>
        <v>0.46249353307684821</v>
      </c>
      <c r="BI32" s="35">
        <f t="shared" si="15"/>
        <v>1</v>
      </c>
      <c r="BJ32" s="35">
        <f t="shared" si="16"/>
        <v>0.87745175859648972</v>
      </c>
      <c r="BK32" s="36">
        <f t="shared" si="17"/>
        <v>0.83639941766865156</v>
      </c>
      <c r="BL32" s="35">
        <f t="shared" si="18"/>
        <v>0.43171047881365882</v>
      </c>
      <c r="BM32" s="35">
        <f t="shared" si="19"/>
        <v>0.71247480723544965</v>
      </c>
      <c r="BN32" s="36">
        <f t="shared" si="20"/>
        <v>0.51171882738639318</v>
      </c>
    </row>
    <row r="33" spans="1:66" s="12" customFormat="1" ht="15" customHeight="1" x14ac:dyDescent="0.25">
      <c r="A33" s="6" t="s">
        <v>1542</v>
      </c>
      <c r="B33" s="6" t="s">
        <v>1543</v>
      </c>
      <c r="C33" s="7">
        <v>9.7164704347474395E-4</v>
      </c>
      <c r="D33" s="8">
        <v>6.2252966364527298</v>
      </c>
      <c r="E33" s="44">
        <f t="shared" si="21"/>
        <v>9.711838441256887E-2</v>
      </c>
      <c r="F33" s="44">
        <f t="shared" si="22"/>
        <v>9.6745827537404017E-2</v>
      </c>
      <c r="G33" s="44">
        <f t="shared" si="23"/>
        <v>9.7433214957361125E-2</v>
      </c>
      <c r="H33" s="44">
        <f t="shared" si="24"/>
        <v>0.15653795304889637</v>
      </c>
      <c r="I33" s="44">
        <f t="shared" si="25"/>
        <v>0.29175214307378666</v>
      </c>
      <c r="J33" s="44">
        <f t="shared" si="26"/>
        <v>0.60227147475943676</v>
      </c>
      <c r="K33" s="44">
        <f t="shared" si="27"/>
        <v>0.36934328113611309</v>
      </c>
      <c r="L33" s="48">
        <f t="shared" si="28"/>
        <v>3.7599354677942266E-2</v>
      </c>
      <c r="M33" s="44">
        <f t="shared" si="29"/>
        <v>6.7420399422954094E-2</v>
      </c>
      <c r="N33" s="44">
        <f t="shared" si="30"/>
        <v>2.7927316056066825E-2</v>
      </c>
      <c r="O33" s="44">
        <f t="shared" si="31"/>
        <v>7.4483044597836695E-2</v>
      </c>
      <c r="P33" s="44">
        <f t="shared" si="32"/>
        <v>9.9420637454541966E-2</v>
      </c>
      <c r="Q33" s="44">
        <f t="shared" si="33"/>
        <v>0.3505131511369638</v>
      </c>
      <c r="R33" s="44">
        <f t="shared" si="34"/>
        <v>3.4038047567593731E-2</v>
      </c>
      <c r="S33" s="9">
        <v>22.72</v>
      </c>
      <c r="T33" s="10">
        <v>1</v>
      </c>
      <c r="U33" s="10">
        <v>1</v>
      </c>
      <c r="V33" s="6"/>
      <c r="W33" s="9">
        <v>20596.790934866302</v>
      </c>
      <c r="X33" s="9">
        <v>31803.855436427701</v>
      </c>
      <c r="Y33" s="9">
        <v>14750.714603287801</v>
      </c>
      <c r="Z33" s="9">
        <v>38182.977137723297</v>
      </c>
      <c r="AA33" s="9">
        <v>7129.7667248049902</v>
      </c>
      <c r="AB33" s="9">
        <v>21581.0170566255</v>
      </c>
      <c r="AC33" s="9">
        <v>29888.194888651</v>
      </c>
      <c r="AD33" s="9">
        <v>18820.947336588699</v>
      </c>
      <c r="AE33" s="9">
        <v>18659.9046147634</v>
      </c>
      <c r="AF33" s="9">
        <v>36317.420654611102</v>
      </c>
      <c r="AG33" s="9">
        <v>18793.886667499799</v>
      </c>
      <c r="AH33" s="9">
        <v>53125.013277639198</v>
      </c>
      <c r="AI33" s="9">
        <v>93415.506793887296</v>
      </c>
      <c r="AJ33" s="9">
        <v>50792.8296892867</v>
      </c>
      <c r="AK33" s="9">
        <v>57520.240378532799</v>
      </c>
      <c r="AL33" s="9">
        <v>230479.400238359</v>
      </c>
      <c r="AM33" s="9">
        <v>107946.65701912199</v>
      </c>
      <c r="AN33" s="9">
        <v>78007.447592199896</v>
      </c>
      <c r="AO33" s="9">
        <v>91759.084537931296</v>
      </c>
      <c r="AP33" s="9">
        <v>87152.416829092093</v>
      </c>
      <c r="AQ33" s="9">
        <v>76466.552387933494</v>
      </c>
      <c r="AR33" s="34">
        <f t="shared" si="35"/>
        <v>230479.400238359</v>
      </c>
      <c r="AT33" s="35">
        <f t="shared" si="0"/>
        <v>8.9364997104146179E-2</v>
      </c>
      <c r="AU33" s="35">
        <f t="shared" si="1"/>
        <v>0.13799001300565925</v>
      </c>
      <c r="AV33" s="36">
        <f t="shared" si="2"/>
        <v>6.4000143127901199E-2</v>
      </c>
      <c r="AW33" s="35">
        <f t="shared" si="3"/>
        <v>0.16566763493064857</v>
      </c>
      <c r="AX33" s="35">
        <f t="shared" si="4"/>
        <v>3.0934507454598859E-2</v>
      </c>
      <c r="AY33" s="36">
        <f t="shared" si="5"/>
        <v>9.3635340226964639E-2</v>
      </c>
      <c r="AZ33" s="35">
        <f t="shared" si="6"/>
        <v>0.12967837844831681</v>
      </c>
      <c r="BA33" s="35">
        <f t="shared" si="7"/>
        <v>8.1659997887552224E-2</v>
      </c>
      <c r="BB33" s="36">
        <f t="shared" si="8"/>
        <v>8.0961268536214312E-2</v>
      </c>
      <c r="BC33" s="35">
        <f t="shared" si="9"/>
        <v>0.15757339101478079</v>
      </c>
      <c r="BD33" s="35">
        <f t="shared" si="10"/>
        <v>8.1542587528704899E-2</v>
      </c>
      <c r="BE33" s="36">
        <f t="shared" si="11"/>
        <v>0.23049788060320339</v>
      </c>
      <c r="BF33" s="35">
        <f t="shared" si="12"/>
        <v>0.4053095708218527</v>
      </c>
      <c r="BG33" s="35">
        <f t="shared" si="13"/>
        <v>0.22037904314553652</v>
      </c>
      <c r="BH33" s="36">
        <f t="shared" si="14"/>
        <v>0.24956781525397093</v>
      </c>
      <c r="BI33" s="35">
        <f t="shared" si="15"/>
        <v>1</v>
      </c>
      <c r="BJ33" s="35">
        <f t="shared" si="16"/>
        <v>0.46835707185754938</v>
      </c>
      <c r="BK33" s="36">
        <f t="shared" si="17"/>
        <v>0.33845735242076097</v>
      </c>
      <c r="BL33" s="35">
        <f t="shared" si="18"/>
        <v>0.39812271484147893</v>
      </c>
      <c r="BM33" s="35">
        <f t="shared" si="19"/>
        <v>0.37813538537049352</v>
      </c>
      <c r="BN33" s="36">
        <f t="shared" si="20"/>
        <v>0.33177174319636688</v>
      </c>
    </row>
    <row r="34" spans="1:66" s="12" customFormat="1" ht="15" customHeight="1" x14ac:dyDescent="0.25">
      <c r="A34" s="6" t="s">
        <v>1645</v>
      </c>
      <c r="B34" s="6" t="s">
        <v>1646</v>
      </c>
      <c r="C34" s="7">
        <v>9.9404801877467407E-4</v>
      </c>
      <c r="D34" s="8" t="s">
        <v>304</v>
      </c>
      <c r="E34" s="44">
        <f t="shared" si="21"/>
        <v>0</v>
      </c>
      <c r="F34" s="44">
        <f t="shared" si="22"/>
        <v>7.6437951914642879E-2</v>
      </c>
      <c r="G34" s="44">
        <f t="shared" si="23"/>
        <v>0.23871919635381636</v>
      </c>
      <c r="H34" s="44">
        <f t="shared" si="24"/>
        <v>0.2082052556605157</v>
      </c>
      <c r="I34" s="44">
        <f t="shared" si="25"/>
        <v>0.41377292724355491</v>
      </c>
      <c r="J34" s="44">
        <f t="shared" si="26"/>
        <v>0</v>
      </c>
      <c r="K34" s="44">
        <f t="shared" si="27"/>
        <v>2.2484226006450749E-2</v>
      </c>
      <c r="L34" s="48">
        <f t="shared" si="28"/>
        <v>0</v>
      </c>
      <c r="M34" s="44">
        <f t="shared" si="29"/>
        <v>7.8967996558576004E-2</v>
      </c>
      <c r="N34" s="44">
        <f t="shared" si="30"/>
        <v>0.1540187720582531</v>
      </c>
      <c r="O34" s="44">
        <f t="shared" si="31"/>
        <v>0.23924018338553382</v>
      </c>
      <c r="P34" s="44">
        <f t="shared" si="32"/>
        <v>0.51271214848999624</v>
      </c>
      <c r="Q34" s="44">
        <f t="shared" si="33"/>
        <v>0</v>
      </c>
      <c r="R34" s="44">
        <f t="shared" si="34"/>
        <v>3.2973865191330332E-2</v>
      </c>
      <c r="S34" s="9">
        <v>45.14</v>
      </c>
      <c r="T34" s="10">
        <v>1</v>
      </c>
      <c r="U34" s="10">
        <v>1</v>
      </c>
      <c r="V34" s="6"/>
      <c r="W34" s="9" t="s">
        <v>306</v>
      </c>
      <c r="X34" s="9" t="s">
        <v>306</v>
      </c>
      <c r="Y34" s="9" t="s">
        <v>306</v>
      </c>
      <c r="Z34" s="9">
        <v>6157.1437839942901</v>
      </c>
      <c r="AA34" s="9">
        <v>13562.306961272399</v>
      </c>
      <c r="AB34" s="9" t="s">
        <v>306</v>
      </c>
      <c r="AC34" s="9">
        <v>28109.217882223202</v>
      </c>
      <c r="AD34" s="9">
        <v>28240.610716429401</v>
      </c>
      <c r="AE34" s="9">
        <v>5234.9119201073199</v>
      </c>
      <c r="AF34" s="9">
        <v>41612.335661432502</v>
      </c>
      <c r="AG34" s="9">
        <v>4748.1268767309402</v>
      </c>
      <c r="AH34" s="9">
        <v>7352.2963867219896</v>
      </c>
      <c r="AI34" s="9">
        <v>16533.346973252199</v>
      </c>
      <c r="AJ34" s="9">
        <v>85993.280612258794</v>
      </c>
      <c r="AK34" s="9">
        <v>4218.44674112129</v>
      </c>
      <c r="AL34" s="9" t="s">
        <v>306</v>
      </c>
      <c r="AM34" s="9" t="s">
        <v>306</v>
      </c>
      <c r="AN34" s="9" t="s">
        <v>306</v>
      </c>
      <c r="AO34" s="9">
        <v>611.91149524895798</v>
      </c>
      <c r="AP34" s="9">
        <v>5188.5655737175402</v>
      </c>
      <c r="AQ34" s="9" t="s">
        <v>306</v>
      </c>
      <c r="AR34" s="34">
        <f t="shared" si="35"/>
        <v>85993.280612258794</v>
      </c>
      <c r="AT34" s="35">
        <f t="shared" si="0"/>
        <v>0</v>
      </c>
      <c r="AU34" s="35">
        <f t="shared" si="1"/>
        <v>0</v>
      </c>
      <c r="AV34" s="36">
        <f t="shared" si="2"/>
        <v>0</v>
      </c>
      <c r="AW34" s="35">
        <f t="shared" si="3"/>
        <v>7.1600289466297637E-2</v>
      </c>
      <c r="AX34" s="35">
        <f t="shared" si="4"/>
        <v>0.157713566277631</v>
      </c>
      <c r="AY34" s="36">
        <f t="shared" si="5"/>
        <v>0</v>
      </c>
      <c r="AZ34" s="35">
        <f t="shared" si="6"/>
        <v>0.32687691040613798</v>
      </c>
      <c r="BA34" s="35">
        <f t="shared" si="7"/>
        <v>0.32840485344157871</v>
      </c>
      <c r="BB34" s="36">
        <f t="shared" si="8"/>
        <v>6.0875825213732519E-2</v>
      </c>
      <c r="BC34" s="35">
        <f t="shared" si="9"/>
        <v>0.48390217660216167</v>
      </c>
      <c r="BD34" s="35">
        <f t="shared" si="10"/>
        <v>5.5215091724900071E-2</v>
      </c>
      <c r="BE34" s="36">
        <f t="shared" si="11"/>
        <v>8.5498498654485347E-2</v>
      </c>
      <c r="BF34" s="35">
        <f t="shared" si="12"/>
        <v>0.19226324261078701</v>
      </c>
      <c r="BG34" s="35">
        <f t="shared" si="13"/>
        <v>1</v>
      </c>
      <c r="BH34" s="36">
        <f t="shared" si="14"/>
        <v>4.9055539119877797E-2</v>
      </c>
      <c r="BI34" s="35">
        <f t="shared" si="15"/>
        <v>0</v>
      </c>
      <c r="BJ34" s="35">
        <f t="shared" si="16"/>
        <v>0</v>
      </c>
      <c r="BK34" s="36">
        <f t="shared" si="17"/>
        <v>0</v>
      </c>
      <c r="BL34" s="35">
        <f t="shared" si="18"/>
        <v>7.115805919860752E-3</v>
      </c>
      <c r="BM34" s="35">
        <f t="shared" si="19"/>
        <v>6.0336872099491491E-2</v>
      </c>
      <c r="BN34" s="36">
        <f t="shared" si="20"/>
        <v>0</v>
      </c>
    </row>
    <row r="35" spans="1:66" s="12" customFormat="1" ht="15" customHeight="1" x14ac:dyDescent="0.25">
      <c r="A35" s="6" t="s">
        <v>1565</v>
      </c>
      <c r="B35" s="6" t="s">
        <v>393</v>
      </c>
      <c r="C35" s="7">
        <v>1.03503666833815E-3</v>
      </c>
      <c r="D35" s="8">
        <v>2.44180140986172</v>
      </c>
      <c r="E35" s="44">
        <f t="shared" si="21"/>
        <v>0.88620058039877769</v>
      </c>
      <c r="F35" s="44">
        <f t="shared" si="22"/>
        <v>0.36292901495579194</v>
      </c>
      <c r="G35" s="44">
        <f t="shared" si="23"/>
        <v>0.6371855593626008</v>
      </c>
      <c r="H35" s="44">
        <f t="shared" si="24"/>
        <v>0.67673612261052718</v>
      </c>
      <c r="I35" s="44">
        <f t="shared" si="25"/>
        <v>0.81754547292099655</v>
      </c>
      <c r="J35" s="44">
        <f t="shared" si="26"/>
        <v>0.64896883342630429</v>
      </c>
      <c r="K35" s="44">
        <f t="shared" si="27"/>
        <v>0.41130467728203635</v>
      </c>
      <c r="L35" s="48">
        <f t="shared" si="28"/>
        <v>9.4829617031214827E-2</v>
      </c>
      <c r="M35" s="44">
        <f t="shared" si="29"/>
        <v>7.7521825420946919E-2</v>
      </c>
      <c r="N35" s="44">
        <f t="shared" si="30"/>
        <v>0.149909925478453</v>
      </c>
      <c r="O35" s="44">
        <f t="shared" si="31"/>
        <v>0.18459536299080637</v>
      </c>
      <c r="P35" s="44">
        <f t="shared" si="32"/>
        <v>0.1580337308451478</v>
      </c>
      <c r="Q35" s="44">
        <f t="shared" si="33"/>
        <v>0.14692442178835766</v>
      </c>
      <c r="R35" s="44">
        <f t="shared" si="34"/>
        <v>3.6663848074379869E-2</v>
      </c>
      <c r="S35" s="9">
        <v>27.65</v>
      </c>
      <c r="T35" s="10">
        <v>1</v>
      </c>
      <c r="U35" s="10">
        <v>1</v>
      </c>
      <c r="V35" s="6" t="s">
        <v>1566</v>
      </c>
      <c r="W35" s="9">
        <v>55654.109468304603</v>
      </c>
      <c r="X35" s="9">
        <v>54609.668538799502</v>
      </c>
      <c r="Y35" s="9">
        <v>65982.8585410456</v>
      </c>
      <c r="Z35" s="9">
        <v>29130.2041468762</v>
      </c>
      <c r="AA35" s="9">
        <v>24194.194938581699</v>
      </c>
      <c r="AB35" s="9">
        <v>18854.540543432999</v>
      </c>
      <c r="AC35" s="9">
        <v>47301.603297064299</v>
      </c>
      <c r="AD35" s="9">
        <v>30791.201929369599</v>
      </c>
      <c r="AE35" s="9">
        <v>48629.986632013701</v>
      </c>
      <c r="AF35" s="9">
        <v>30744.571518939301</v>
      </c>
      <c r="AG35" s="9">
        <v>51413.134062896803</v>
      </c>
      <c r="AH35" s="9">
        <v>52430.860572195001</v>
      </c>
      <c r="AI35" s="9">
        <v>47969.228988415598</v>
      </c>
      <c r="AJ35" s="9">
        <v>66292.981689254899</v>
      </c>
      <c r="AK35" s="9">
        <v>48330.370521784098</v>
      </c>
      <c r="AL35" s="9">
        <v>51660.599871205603</v>
      </c>
      <c r="AM35" s="9">
        <v>32465.7761702155</v>
      </c>
      <c r="AN35" s="9">
        <v>44939.860932260199</v>
      </c>
      <c r="AO35" s="9">
        <v>28877.233970620899</v>
      </c>
      <c r="AP35" s="9">
        <v>28451.787454629299</v>
      </c>
      <c r="AQ35" s="9">
        <v>24470.818894038599</v>
      </c>
      <c r="AR35" s="34">
        <f t="shared" si="35"/>
        <v>66292.981689254899</v>
      </c>
      <c r="AT35" s="35">
        <f t="shared" si="0"/>
        <v>0.83951736745196515</v>
      </c>
      <c r="AU35" s="35">
        <f t="shared" si="1"/>
        <v>0.82376244282961419</v>
      </c>
      <c r="AV35" s="36">
        <f t="shared" si="2"/>
        <v>0.99532193091475374</v>
      </c>
      <c r="AW35" s="35">
        <f t="shared" si="3"/>
        <v>0.4394161101913111</v>
      </c>
      <c r="AX35" s="35">
        <f t="shared" si="4"/>
        <v>0.36495861736904217</v>
      </c>
      <c r="AY35" s="36">
        <f t="shared" si="5"/>
        <v>0.28441231730702254</v>
      </c>
      <c r="AZ35" s="35">
        <f t="shared" si="6"/>
        <v>0.71352354490235848</v>
      </c>
      <c r="BA35" s="35">
        <f t="shared" si="7"/>
        <v>0.46447151937895703</v>
      </c>
      <c r="BB35" s="36">
        <f t="shared" si="8"/>
        <v>0.73356161380648677</v>
      </c>
      <c r="BC35" s="35">
        <f t="shared" si="9"/>
        <v>0.46376812047846894</v>
      </c>
      <c r="BD35" s="35">
        <f t="shared" si="10"/>
        <v>0.77554414890996071</v>
      </c>
      <c r="BE35" s="36">
        <f t="shared" si="11"/>
        <v>0.79089609844315178</v>
      </c>
      <c r="BF35" s="35">
        <f t="shared" si="12"/>
        <v>0.72359438006980903</v>
      </c>
      <c r="BG35" s="35">
        <f t="shared" si="13"/>
        <v>1</v>
      </c>
      <c r="BH35" s="36">
        <f t="shared" si="14"/>
        <v>0.72904203869318085</v>
      </c>
      <c r="BI35" s="35">
        <f t="shared" si="15"/>
        <v>0.77927706002668773</v>
      </c>
      <c r="BJ35" s="35">
        <f t="shared" si="16"/>
        <v>0.48973172337302967</v>
      </c>
      <c r="BK35" s="36">
        <f t="shared" si="17"/>
        <v>0.67789771687919531</v>
      </c>
      <c r="BL35" s="35">
        <f t="shared" si="18"/>
        <v>0.43560016814421648</v>
      </c>
      <c r="BM35" s="35">
        <f t="shared" si="19"/>
        <v>0.42918249759824739</v>
      </c>
      <c r="BN35" s="36">
        <f t="shared" si="20"/>
        <v>0.36913136610364522</v>
      </c>
    </row>
    <row r="36" spans="1:66" s="12" customFormat="1" ht="15" customHeight="1" x14ac:dyDescent="0.25">
      <c r="A36" s="6" t="s">
        <v>1384</v>
      </c>
      <c r="B36" s="6" t="s">
        <v>1385</v>
      </c>
      <c r="C36" s="7">
        <v>1.07743902016699E-3</v>
      </c>
      <c r="D36" s="8">
        <v>2.7016018018966101</v>
      </c>
      <c r="E36" s="44">
        <f t="shared" si="21"/>
        <v>0.83439696147966957</v>
      </c>
      <c r="F36" s="44">
        <f t="shared" si="22"/>
        <v>0.49689066007344707</v>
      </c>
      <c r="G36" s="44">
        <f t="shared" si="23"/>
        <v>0.31783446280794614</v>
      </c>
      <c r="H36" s="44">
        <f t="shared" si="24"/>
        <v>0.31575361368100846</v>
      </c>
      <c r="I36" s="44">
        <f t="shared" si="25"/>
        <v>0.57726439492627601</v>
      </c>
      <c r="J36" s="44">
        <f t="shared" si="26"/>
        <v>0.85304053167598137</v>
      </c>
      <c r="K36" s="44">
        <f t="shared" si="27"/>
        <v>0.84403870359932187</v>
      </c>
      <c r="L36" s="48">
        <f t="shared" si="28"/>
        <v>8.8670303584971674E-2</v>
      </c>
      <c r="M36" s="44">
        <f t="shared" si="29"/>
        <v>8.7671363823823747E-2</v>
      </c>
      <c r="N36" s="44">
        <f t="shared" si="30"/>
        <v>2.7325963960427409E-2</v>
      </c>
      <c r="O36" s="44">
        <f t="shared" si="31"/>
        <v>0.20255570288676575</v>
      </c>
      <c r="P36" s="44">
        <f t="shared" si="32"/>
        <v>0.10028617902492568</v>
      </c>
      <c r="Q36" s="44">
        <f t="shared" si="33"/>
        <v>0.14229738943936668</v>
      </c>
      <c r="R36" s="44">
        <f t="shared" si="34"/>
        <v>0.18373937897533801</v>
      </c>
      <c r="S36" s="9">
        <v>268.12</v>
      </c>
      <c r="T36" s="10">
        <v>3</v>
      </c>
      <c r="U36" s="10">
        <v>3</v>
      </c>
      <c r="V36" s="6"/>
      <c r="W36" s="9">
        <v>359179.02049377601</v>
      </c>
      <c r="X36" s="9">
        <v>355775.817355668</v>
      </c>
      <c r="Y36" s="9">
        <v>295548.790030815</v>
      </c>
      <c r="Z36" s="9">
        <v>222379.66417819099</v>
      </c>
      <c r="AA36" s="9">
        <v>159751.863545456</v>
      </c>
      <c r="AB36" s="9">
        <v>219632.18648454401</v>
      </c>
      <c r="AC36" s="9">
        <v>116139.860474523</v>
      </c>
      <c r="AD36" s="9">
        <v>137657.01179701401</v>
      </c>
      <c r="AE36" s="9">
        <v>131119.291808512</v>
      </c>
      <c r="AF36" s="9">
        <v>111288.522229628</v>
      </c>
      <c r="AG36" s="9">
        <v>54993.939638698699</v>
      </c>
      <c r="AH36" s="9">
        <v>216113.67195164901</v>
      </c>
      <c r="AI36" s="9">
        <v>271936.16924518201</v>
      </c>
      <c r="AJ36" s="9">
        <v>191134.418281341</v>
      </c>
      <c r="AK36" s="9">
        <v>236030.43063234701</v>
      </c>
      <c r="AL36" s="9">
        <v>368881.39389592898</v>
      </c>
      <c r="AM36" s="9">
        <v>385474.55596859602</v>
      </c>
      <c r="AN36" s="9">
        <v>278726.13430182199</v>
      </c>
      <c r="AO36" s="9">
        <v>258960.64001784299</v>
      </c>
      <c r="AP36" s="9">
        <v>403686.204740524</v>
      </c>
      <c r="AQ36" s="9">
        <v>359533.49797199998</v>
      </c>
      <c r="AR36" s="34">
        <f t="shared" si="35"/>
        <v>403686.204740524</v>
      </c>
      <c r="AT36" s="35">
        <f t="shared" si="0"/>
        <v>0.88974806737486678</v>
      </c>
      <c r="AU36" s="35">
        <f t="shared" si="1"/>
        <v>0.88131774922640416</v>
      </c>
      <c r="AV36" s="36">
        <f t="shared" si="2"/>
        <v>0.73212506783773768</v>
      </c>
      <c r="AW36" s="35">
        <f t="shared" si="3"/>
        <v>0.55087258758601676</v>
      </c>
      <c r="AX36" s="35">
        <f t="shared" si="4"/>
        <v>0.39573277875110735</v>
      </c>
      <c r="AY36" s="36">
        <f t="shared" si="5"/>
        <v>0.5440666138832172</v>
      </c>
      <c r="AZ36" s="35">
        <f t="shared" si="6"/>
        <v>0.28769836350779887</v>
      </c>
      <c r="BA36" s="35">
        <f t="shared" si="7"/>
        <v>0.3410000395864291</v>
      </c>
      <c r="BB36" s="36">
        <f t="shared" si="8"/>
        <v>0.32480498532961044</v>
      </c>
      <c r="BC36" s="35">
        <f t="shared" si="9"/>
        <v>0.27568076620592108</v>
      </c>
      <c r="BD36" s="35">
        <f t="shared" si="10"/>
        <v>0.13622942521418824</v>
      </c>
      <c r="BE36" s="36">
        <f t="shared" si="11"/>
        <v>0.53535064962291601</v>
      </c>
      <c r="BF36" s="35">
        <f t="shared" si="12"/>
        <v>0.67363255432514346</v>
      </c>
      <c r="BG36" s="35">
        <f t="shared" si="13"/>
        <v>0.473472751946517</v>
      </c>
      <c r="BH36" s="36">
        <f t="shared" si="14"/>
        <v>0.58468787850716741</v>
      </c>
      <c r="BI36" s="35">
        <f t="shared" si="15"/>
        <v>0.91378251117853682</v>
      </c>
      <c r="BJ36" s="35">
        <f t="shared" si="16"/>
        <v>0.95488662094947285</v>
      </c>
      <c r="BK36" s="36">
        <f t="shared" si="17"/>
        <v>0.69045246289993445</v>
      </c>
      <c r="BL36" s="35">
        <f t="shared" si="18"/>
        <v>0.64148994188269137</v>
      </c>
      <c r="BM36" s="35">
        <f t="shared" si="19"/>
        <v>1</v>
      </c>
      <c r="BN36" s="36">
        <f t="shared" si="20"/>
        <v>0.89062616891527446</v>
      </c>
    </row>
    <row r="37" spans="1:66" s="12" customFormat="1" ht="15" customHeight="1" x14ac:dyDescent="0.25">
      <c r="A37" s="6" t="s">
        <v>1682</v>
      </c>
      <c r="B37" s="6" t="s">
        <v>1683</v>
      </c>
      <c r="C37" s="7">
        <v>1.15786181279232E-3</v>
      </c>
      <c r="D37" s="8">
        <v>4.4536146277081903</v>
      </c>
      <c r="E37" s="44">
        <f t="shared" si="21"/>
        <v>0.20747003009486797</v>
      </c>
      <c r="F37" s="44">
        <f t="shared" si="22"/>
        <v>0.92399156084156431</v>
      </c>
      <c r="G37" s="44">
        <f t="shared" si="23"/>
        <v>0.63582920004484611</v>
      </c>
      <c r="H37" s="44">
        <f t="shared" si="24"/>
        <v>0.63244398070940722</v>
      </c>
      <c r="I37" s="44">
        <f t="shared" si="25"/>
        <v>0.55077681789183586</v>
      </c>
      <c r="J37" s="44">
        <f t="shared" si="26"/>
        <v>0.40456934256268812</v>
      </c>
      <c r="K37" s="44">
        <f t="shared" si="27"/>
        <v>0.494426834201039</v>
      </c>
      <c r="L37" s="48">
        <f t="shared" si="28"/>
        <v>0.16564206023502814</v>
      </c>
      <c r="M37" s="44">
        <f t="shared" si="29"/>
        <v>0.12401618041133797</v>
      </c>
      <c r="N37" s="44">
        <f t="shared" si="30"/>
        <v>0.1000673519457627</v>
      </c>
      <c r="O37" s="44">
        <f t="shared" si="31"/>
        <v>0.10683027997983524</v>
      </c>
      <c r="P37" s="44">
        <f t="shared" si="32"/>
        <v>4.8570309714808996E-2</v>
      </c>
      <c r="Q37" s="44">
        <f t="shared" si="33"/>
        <v>3.8797779677885405E-2</v>
      </c>
      <c r="R37" s="44">
        <f t="shared" si="34"/>
        <v>9.0929134990541297E-2</v>
      </c>
      <c r="S37" s="9">
        <v>477.34</v>
      </c>
      <c r="T37" s="10">
        <v>10</v>
      </c>
      <c r="U37" s="10">
        <v>10</v>
      </c>
      <c r="V37" s="6" t="s">
        <v>1684</v>
      </c>
      <c r="W37" s="9">
        <v>69762.544968141301</v>
      </c>
      <c r="X37" s="9">
        <v>153500.286826011</v>
      </c>
      <c r="Y37" s="9">
        <v>380159.47687953798</v>
      </c>
      <c r="Z37" s="9">
        <v>960857.17263379903</v>
      </c>
      <c r="AA37" s="9">
        <v>969493.13337412104</v>
      </c>
      <c r="AB37" s="9">
        <v>757060.11458667903</v>
      </c>
      <c r="AC37" s="9">
        <v>671999.98377980397</v>
      </c>
      <c r="AD37" s="9">
        <v>672885.75885539397</v>
      </c>
      <c r="AE37" s="9">
        <v>504410.387691518</v>
      </c>
      <c r="AF37" s="9">
        <v>673354.86948371294</v>
      </c>
      <c r="AG37" s="9">
        <v>672538.14081284404</v>
      </c>
      <c r="AH37" s="9">
        <v>493557.27932813897</v>
      </c>
      <c r="AI37" s="9">
        <v>528676.61540693301</v>
      </c>
      <c r="AJ37" s="9">
        <v>583487.74658010597</v>
      </c>
      <c r="AK37" s="9">
        <v>489758.66691631201</v>
      </c>
      <c r="AL37" s="9">
        <v>360420.43888472201</v>
      </c>
      <c r="AM37" s="9">
        <v>433744.52324339002</v>
      </c>
      <c r="AN37" s="9">
        <v>382516.63663651398</v>
      </c>
      <c r="AO37" s="9">
        <v>494374.76214010798</v>
      </c>
      <c r="AP37" s="9">
        <v>384638.99825474602</v>
      </c>
      <c r="AQ37" s="9">
        <v>559016.50174658303</v>
      </c>
      <c r="AR37" s="34">
        <f t="shared" si="35"/>
        <v>969493.13337412104</v>
      </c>
      <c r="AT37" s="35">
        <f t="shared" si="0"/>
        <v>7.1957750464252526E-2</v>
      </c>
      <c r="AU37" s="35">
        <f t="shared" si="1"/>
        <v>0.15833045283341501</v>
      </c>
      <c r="AV37" s="36">
        <f t="shared" si="2"/>
        <v>0.39212188698693645</v>
      </c>
      <c r="AW37" s="35">
        <f t="shared" si="3"/>
        <v>0.99109229303123958</v>
      </c>
      <c r="AX37" s="35">
        <f t="shared" si="4"/>
        <v>1</v>
      </c>
      <c r="AY37" s="36">
        <f t="shared" si="5"/>
        <v>0.78088238949345345</v>
      </c>
      <c r="AZ37" s="35">
        <f t="shared" si="6"/>
        <v>0.69314568679929323</v>
      </c>
      <c r="BA37" s="35">
        <f t="shared" si="7"/>
        <v>0.69405933440039314</v>
      </c>
      <c r="BB37" s="36">
        <f t="shared" si="8"/>
        <v>0.52028257893485186</v>
      </c>
      <c r="BC37" s="35">
        <f t="shared" si="9"/>
        <v>0.69454320644875545</v>
      </c>
      <c r="BD37" s="35">
        <f t="shared" si="10"/>
        <v>0.69370077792321605</v>
      </c>
      <c r="BE37" s="36">
        <f t="shared" si="11"/>
        <v>0.50908795775625004</v>
      </c>
      <c r="BF37" s="35">
        <f t="shared" si="12"/>
        <v>0.54531238768755685</v>
      </c>
      <c r="BG37" s="35">
        <f t="shared" si="13"/>
        <v>0.60184825089930971</v>
      </c>
      <c r="BH37" s="36">
        <f t="shared" si="14"/>
        <v>0.50516981508864112</v>
      </c>
      <c r="BI37" s="35">
        <f t="shared" si="15"/>
        <v>0.37176172422217468</v>
      </c>
      <c r="BJ37" s="35">
        <f t="shared" si="16"/>
        <v>0.44739308439847492</v>
      </c>
      <c r="BK37" s="36">
        <f t="shared" si="17"/>
        <v>0.39455321906741481</v>
      </c>
      <c r="BL37" s="35">
        <f t="shared" si="18"/>
        <v>0.5099311641533123</v>
      </c>
      <c r="BM37" s="35">
        <f t="shared" si="19"/>
        <v>0.39674236465820989</v>
      </c>
      <c r="BN37" s="36">
        <f t="shared" si="20"/>
        <v>0.57660697379159487</v>
      </c>
    </row>
    <row r="38" spans="1:66" s="12" customFormat="1" ht="15" customHeight="1" x14ac:dyDescent="0.25">
      <c r="A38" s="6" t="s">
        <v>1352</v>
      </c>
      <c r="B38" s="6" t="s">
        <v>1353</v>
      </c>
      <c r="C38" s="7">
        <v>1.19052236702477E-3</v>
      </c>
      <c r="D38" s="8">
        <v>2.1800481944638901</v>
      </c>
      <c r="E38" s="44">
        <f t="shared" si="21"/>
        <v>0.88559388595009503</v>
      </c>
      <c r="F38" s="44">
        <f t="shared" si="22"/>
        <v>0.65148290921826779</v>
      </c>
      <c r="G38" s="44">
        <f t="shared" si="23"/>
        <v>0.56094840470568308</v>
      </c>
      <c r="H38" s="44">
        <f t="shared" si="24"/>
        <v>0.49946509447355564</v>
      </c>
      <c r="I38" s="44">
        <f t="shared" si="25"/>
        <v>0.60742856524837918</v>
      </c>
      <c r="J38" s="44">
        <f t="shared" si="26"/>
        <v>0.40622674682101517</v>
      </c>
      <c r="K38" s="44">
        <f t="shared" si="27"/>
        <v>0.67995293520829747</v>
      </c>
      <c r="L38" s="48">
        <f t="shared" si="28"/>
        <v>0.124791758913969</v>
      </c>
      <c r="M38" s="44">
        <f t="shared" si="29"/>
        <v>7.3669044413898849E-2</v>
      </c>
      <c r="N38" s="44">
        <f t="shared" si="30"/>
        <v>3.5439359809436723E-2</v>
      </c>
      <c r="O38" s="44">
        <f t="shared" si="31"/>
        <v>8.571538723175337E-2</v>
      </c>
      <c r="P38" s="44">
        <f t="shared" si="32"/>
        <v>8.0703507879660893E-2</v>
      </c>
      <c r="Q38" s="44">
        <f t="shared" si="33"/>
        <v>7.8658257959270644E-2</v>
      </c>
      <c r="R38" s="44">
        <f t="shared" si="34"/>
        <v>0.13979047824880986</v>
      </c>
      <c r="S38" s="9">
        <v>205.38</v>
      </c>
      <c r="T38" s="10">
        <v>2</v>
      </c>
      <c r="U38" s="10">
        <v>2</v>
      </c>
      <c r="V38" s="6"/>
      <c r="W38" s="9">
        <v>1167446.73005347</v>
      </c>
      <c r="X38" s="9">
        <v>1055677.55570424</v>
      </c>
      <c r="Y38" s="9">
        <v>878526.77316564205</v>
      </c>
      <c r="Z38" s="9">
        <v>768720.79579942406</v>
      </c>
      <c r="AA38" s="9">
        <v>670782.35489497904</v>
      </c>
      <c r="AB38" s="9">
        <v>842211.62546336197</v>
      </c>
      <c r="AC38" s="9">
        <v>625185.08521757799</v>
      </c>
      <c r="AD38" s="9">
        <v>702135.67979163502</v>
      </c>
      <c r="AE38" s="9">
        <v>637311.37739786797</v>
      </c>
      <c r="AF38" s="9">
        <v>610526.21546717698</v>
      </c>
      <c r="AG38" s="9">
        <v>472176.99518229702</v>
      </c>
      <c r="AH38" s="9">
        <v>666593.46330752596</v>
      </c>
      <c r="AI38" s="9">
        <v>781582.56029994006</v>
      </c>
      <c r="AJ38" s="9">
        <v>602627.48207082006</v>
      </c>
      <c r="AK38" s="9">
        <v>743211.43435011304</v>
      </c>
      <c r="AL38" s="9">
        <v>371443.94415630802</v>
      </c>
      <c r="AM38" s="9">
        <v>503153.353530519</v>
      </c>
      <c r="AN38" s="9">
        <v>548146.96402253199</v>
      </c>
      <c r="AO38" s="9">
        <v>605382.02066247503</v>
      </c>
      <c r="AP38" s="9">
        <v>890273.78362606105</v>
      </c>
      <c r="AQ38" s="9">
        <v>885770.68810902105</v>
      </c>
      <c r="AR38" s="34">
        <f t="shared" si="35"/>
        <v>1167446.73005347</v>
      </c>
      <c r="AT38" s="35">
        <f t="shared" si="0"/>
        <v>1</v>
      </c>
      <c r="AU38" s="35">
        <f t="shared" si="1"/>
        <v>0.90426186354206428</v>
      </c>
      <c r="AV38" s="36">
        <f t="shared" si="2"/>
        <v>0.75251979430822069</v>
      </c>
      <c r="AW38" s="35">
        <f t="shared" si="3"/>
        <v>0.65846327374972902</v>
      </c>
      <c r="AX38" s="35">
        <f t="shared" si="4"/>
        <v>0.57457213046821987</v>
      </c>
      <c r="AY38" s="36">
        <f t="shared" si="5"/>
        <v>0.72141332343685438</v>
      </c>
      <c r="AZ38" s="35">
        <f t="shared" si="6"/>
        <v>0.53551487114871954</v>
      </c>
      <c r="BA38" s="35">
        <f t="shared" si="7"/>
        <v>0.60142845212258778</v>
      </c>
      <c r="BB38" s="36">
        <f t="shared" si="8"/>
        <v>0.54590189084574214</v>
      </c>
      <c r="BC38" s="35">
        <f t="shared" si="9"/>
        <v>0.52295852114743979</v>
      </c>
      <c r="BD38" s="35">
        <f t="shared" si="10"/>
        <v>0.40445271122620807</v>
      </c>
      <c r="BE38" s="36">
        <f t="shared" si="11"/>
        <v>0.57098405104701899</v>
      </c>
      <c r="BF38" s="35">
        <f t="shared" si="12"/>
        <v>0.66948027706938107</v>
      </c>
      <c r="BG38" s="35">
        <f t="shared" si="13"/>
        <v>0.51619270203722201</v>
      </c>
      <c r="BH38" s="36">
        <f t="shared" si="14"/>
        <v>0.63661271663853425</v>
      </c>
      <c r="BI38" s="35">
        <f t="shared" si="15"/>
        <v>0.3181677883831972</v>
      </c>
      <c r="BJ38" s="35">
        <f t="shared" si="16"/>
        <v>0.43098613459431606</v>
      </c>
      <c r="BK38" s="36">
        <f t="shared" si="17"/>
        <v>0.4695263174855322</v>
      </c>
      <c r="BL38" s="35">
        <f t="shared" si="18"/>
        <v>0.51855215752306583</v>
      </c>
      <c r="BM38" s="35">
        <f t="shared" si="19"/>
        <v>0.76258193261227925</v>
      </c>
      <c r="BN38" s="36">
        <f t="shared" si="20"/>
        <v>0.75872471548954701</v>
      </c>
    </row>
    <row r="39" spans="1:66" s="12" customFormat="1" ht="15" customHeight="1" x14ac:dyDescent="0.25">
      <c r="A39" s="6" t="s">
        <v>1680</v>
      </c>
      <c r="B39" s="6" t="s">
        <v>1681</v>
      </c>
      <c r="C39" s="7">
        <v>1.47579774381668E-3</v>
      </c>
      <c r="D39" s="8">
        <v>6.8621171422804803</v>
      </c>
      <c r="E39" s="44">
        <f t="shared" si="21"/>
        <v>7.7987465437504247E-2</v>
      </c>
      <c r="F39" s="44">
        <f t="shared" si="22"/>
        <v>0.3012098761405127</v>
      </c>
      <c r="G39" s="44">
        <f t="shared" si="23"/>
        <v>0.53515912346170469</v>
      </c>
      <c r="H39" s="44">
        <f t="shared" si="24"/>
        <v>0.50221864032056862</v>
      </c>
      <c r="I39" s="44">
        <f t="shared" si="25"/>
        <v>0.26039302102291312</v>
      </c>
      <c r="J39" s="44">
        <f t="shared" si="26"/>
        <v>0.24637319757379902</v>
      </c>
      <c r="K39" s="44">
        <f t="shared" si="27"/>
        <v>0.15298804029810378</v>
      </c>
      <c r="L39" s="48">
        <f t="shared" si="28"/>
        <v>5.8594454687475789E-2</v>
      </c>
      <c r="M39" s="44">
        <f t="shared" si="29"/>
        <v>7.5741367676133028E-2</v>
      </c>
      <c r="N39" s="44">
        <f t="shared" si="30"/>
        <v>0.4060152587007454</v>
      </c>
      <c r="O39" s="44">
        <f t="shared" si="31"/>
        <v>0.18048847190653883</v>
      </c>
      <c r="P39" s="44">
        <f t="shared" si="32"/>
        <v>5.9040033765137397E-2</v>
      </c>
      <c r="Q39" s="44">
        <f t="shared" si="33"/>
        <v>6.7556491900925303E-2</v>
      </c>
      <c r="R39" s="44">
        <f t="shared" si="34"/>
        <v>2.3863018285219459E-2</v>
      </c>
      <c r="S39" s="9">
        <v>53.3</v>
      </c>
      <c r="T39" s="10">
        <v>1</v>
      </c>
      <c r="U39" s="10">
        <v>1</v>
      </c>
      <c r="V39" s="6"/>
      <c r="W39" s="9">
        <v>6013.9850051609801</v>
      </c>
      <c r="X39" s="9">
        <v>26522.384774474998</v>
      </c>
      <c r="Y39" s="9">
        <v>10507.547381387199</v>
      </c>
      <c r="Z39" s="9">
        <v>56330.173406884998</v>
      </c>
      <c r="AA39" s="9">
        <v>68871.097424331194</v>
      </c>
      <c r="AB39" s="9">
        <v>41046.636879851401</v>
      </c>
      <c r="AC39" s="9">
        <v>65416.095619429798</v>
      </c>
      <c r="AD39" s="9">
        <v>45978.377101386403</v>
      </c>
      <c r="AE39" s="9">
        <v>183977.92910074201</v>
      </c>
      <c r="AF39" s="9">
        <v>88326.896551343496</v>
      </c>
      <c r="AG39" s="9">
        <v>127450.54185343299</v>
      </c>
      <c r="AH39" s="9">
        <v>61413.997801129401</v>
      </c>
      <c r="AI39" s="9">
        <v>35366.842412500802</v>
      </c>
      <c r="AJ39" s="9">
        <v>53950.903361965902</v>
      </c>
      <c r="AK39" s="9">
        <v>54401.960505777897</v>
      </c>
      <c r="AL39" s="9">
        <v>32656.317619805199</v>
      </c>
      <c r="AM39" s="9">
        <v>45826.283053884203</v>
      </c>
      <c r="AN39" s="9">
        <v>57499.091352977099</v>
      </c>
      <c r="AO39" s="9">
        <v>28215.683714462</v>
      </c>
      <c r="AP39" s="9">
        <v>23721.933469934502</v>
      </c>
      <c r="AQ39" s="9">
        <v>32501.6513092815</v>
      </c>
      <c r="AR39" s="34">
        <f t="shared" si="35"/>
        <v>183977.92910074201</v>
      </c>
      <c r="AT39" s="35">
        <f t="shared" si="0"/>
        <v>3.2688622132863894E-2</v>
      </c>
      <c r="AU39" s="35">
        <f t="shared" si="1"/>
        <v>0.14416068766570342</v>
      </c>
      <c r="AV39" s="36">
        <f t="shared" si="2"/>
        <v>5.7113086513945442E-2</v>
      </c>
      <c r="AW39" s="35">
        <f t="shared" si="3"/>
        <v>0.30617897310954029</v>
      </c>
      <c r="AX39" s="35">
        <f t="shared" si="4"/>
        <v>0.37434434532969979</v>
      </c>
      <c r="AY39" s="36">
        <f t="shared" si="5"/>
        <v>0.22310630998229805</v>
      </c>
      <c r="AZ39" s="35">
        <f t="shared" si="6"/>
        <v>0.35556490900389182</v>
      </c>
      <c r="BA39" s="35">
        <f t="shared" si="7"/>
        <v>0.24991246138122208</v>
      </c>
      <c r="BB39" s="36">
        <f t="shared" si="8"/>
        <v>1</v>
      </c>
      <c r="BC39" s="35">
        <f t="shared" si="9"/>
        <v>0.48009506891980369</v>
      </c>
      <c r="BD39" s="35">
        <f t="shared" si="10"/>
        <v>0.69274908396019641</v>
      </c>
      <c r="BE39" s="36">
        <f t="shared" si="11"/>
        <v>0.33381176808170576</v>
      </c>
      <c r="BF39" s="35">
        <f t="shared" si="12"/>
        <v>0.19223415865897014</v>
      </c>
      <c r="BG39" s="35">
        <f t="shared" si="13"/>
        <v>0.29324660640366079</v>
      </c>
      <c r="BH39" s="36">
        <f t="shared" si="14"/>
        <v>0.29569829800610842</v>
      </c>
      <c r="BI39" s="35">
        <f t="shared" si="15"/>
        <v>0.17750127843825964</v>
      </c>
      <c r="BJ39" s="35">
        <f t="shared" si="16"/>
        <v>0.24908576413419026</v>
      </c>
      <c r="BK39" s="36">
        <f t="shared" si="17"/>
        <v>0.31253255014894715</v>
      </c>
      <c r="BL39" s="35">
        <f t="shared" si="18"/>
        <v>0.1533645032987177</v>
      </c>
      <c r="BM39" s="35">
        <f t="shared" si="19"/>
        <v>0.12893901777177263</v>
      </c>
      <c r="BN39" s="36">
        <f t="shared" si="20"/>
        <v>0.17666059982382101</v>
      </c>
    </row>
    <row r="40" spans="1:66" s="12" customFormat="1" ht="15" customHeight="1" x14ac:dyDescent="0.25">
      <c r="A40" s="6" t="s">
        <v>1332</v>
      </c>
      <c r="B40" s="6" t="s">
        <v>1333</v>
      </c>
      <c r="C40" s="7">
        <v>1.52534218737943E-3</v>
      </c>
      <c r="D40" s="8">
        <v>6.06532078542243</v>
      </c>
      <c r="E40" s="44">
        <f t="shared" si="21"/>
        <v>0.28476831915882378</v>
      </c>
      <c r="F40" s="44">
        <f t="shared" si="22"/>
        <v>0.76129583924393318</v>
      </c>
      <c r="G40" s="44">
        <f t="shared" si="23"/>
        <v>0.75753877647783396</v>
      </c>
      <c r="H40" s="44">
        <f t="shared" si="24"/>
        <v>0.56601446676771305</v>
      </c>
      <c r="I40" s="44">
        <f t="shared" si="25"/>
        <v>0.33316941400857819</v>
      </c>
      <c r="J40" s="44">
        <f t="shared" si="26"/>
        <v>0.12551617073142352</v>
      </c>
      <c r="K40" s="44">
        <f t="shared" si="27"/>
        <v>0.14570409905689677</v>
      </c>
      <c r="L40" s="48">
        <f t="shared" si="28"/>
        <v>0.27040754811015255</v>
      </c>
      <c r="M40" s="44">
        <f t="shared" si="29"/>
        <v>0.15108271872341314</v>
      </c>
      <c r="N40" s="44">
        <f t="shared" si="30"/>
        <v>0.22345599521722542</v>
      </c>
      <c r="O40" s="44">
        <f t="shared" si="31"/>
        <v>0.15975778128979137</v>
      </c>
      <c r="P40" s="44">
        <f t="shared" si="32"/>
        <v>1.6008504392801045E-2</v>
      </c>
      <c r="Q40" s="44">
        <f t="shared" si="33"/>
        <v>3.3529609440732029E-2</v>
      </c>
      <c r="R40" s="44">
        <f t="shared" si="34"/>
        <v>0.10710276755237048</v>
      </c>
      <c r="S40" s="9">
        <v>319.72000000000003</v>
      </c>
      <c r="T40" s="10">
        <v>5</v>
      </c>
      <c r="U40" s="10">
        <v>4</v>
      </c>
      <c r="V40" s="6"/>
      <c r="W40" s="9">
        <v>84306.619673510402</v>
      </c>
      <c r="X40" s="9">
        <v>69098.203762410107</v>
      </c>
      <c r="Y40" s="9">
        <v>355257.58376438101</v>
      </c>
      <c r="Z40" s="9">
        <v>537892.786767171</v>
      </c>
      <c r="AA40" s="9">
        <v>463162.77929703699</v>
      </c>
      <c r="AB40" s="9">
        <v>358795.75210653298</v>
      </c>
      <c r="AC40" s="9">
        <v>595410.81056445895</v>
      </c>
      <c r="AD40" s="9">
        <v>424373.773673527</v>
      </c>
      <c r="AE40" s="9">
        <v>333355.74657204101</v>
      </c>
      <c r="AF40" s="9">
        <v>395624.52449290099</v>
      </c>
      <c r="AG40" s="9">
        <v>388149.78669340297</v>
      </c>
      <c r="AH40" s="9">
        <v>227259.08616181801</v>
      </c>
      <c r="AI40" s="9">
        <v>207230.53369793101</v>
      </c>
      <c r="AJ40" s="9">
        <v>188286.37297597001</v>
      </c>
      <c r="AK40" s="9">
        <v>199601.105876499</v>
      </c>
      <c r="AL40" s="9">
        <v>58768.604881085201</v>
      </c>
      <c r="AM40" s="9">
        <v>68315.039453065096</v>
      </c>
      <c r="AN40" s="9">
        <v>97117.410528281398</v>
      </c>
      <c r="AO40" s="9">
        <v>85080.731212880506</v>
      </c>
      <c r="AP40" s="9">
        <v>23836.644815788899</v>
      </c>
      <c r="AQ40" s="9">
        <v>151344.01113742401</v>
      </c>
      <c r="AR40" s="34">
        <f t="shared" si="35"/>
        <v>595410.81056445895</v>
      </c>
      <c r="AT40" s="35">
        <f t="shared" si="0"/>
        <v>0.14159403587849939</v>
      </c>
      <c r="AU40" s="35">
        <f t="shared" si="1"/>
        <v>0.11605130867023376</v>
      </c>
      <c r="AV40" s="36">
        <f t="shared" si="2"/>
        <v>0.59665961292773828</v>
      </c>
      <c r="AW40" s="35">
        <f t="shared" si="3"/>
        <v>0.90339775029821856</v>
      </c>
      <c r="AX40" s="35">
        <f t="shared" si="4"/>
        <v>0.77788775594778214</v>
      </c>
      <c r="AY40" s="36">
        <f t="shared" si="5"/>
        <v>0.60260201148579895</v>
      </c>
      <c r="AZ40" s="35">
        <f t="shared" si="6"/>
        <v>1</v>
      </c>
      <c r="BA40" s="35">
        <f t="shared" si="7"/>
        <v>0.71274112955929347</v>
      </c>
      <c r="BB40" s="36">
        <f t="shared" si="8"/>
        <v>0.55987519987420864</v>
      </c>
      <c r="BC40" s="35">
        <f t="shared" si="9"/>
        <v>0.66445640131700434</v>
      </c>
      <c r="BD40" s="35">
        <f t="shared" si="10"/>
        <v>0.65190248448030497</v>
      </c>
      <c r="BE40" s="36">
        <f t="shared" si="11"/>
        <v>0.38168451450582963</v>
      </c>
      <c r="BF40" s="35">
        <f t="shared" si="12"/>
        <v>0.34804630688763133</v>
      </c>
      <c r="BG40" s="35">
        <f t="shared" si="13"/>
        <v>0.31622934893888055</v>
      </c>
      <c r="BH40" s="36">
        <f t="shared" si="14"/>
        <v>0.33523258619922264</v>
      </c>
      <c r="BI40" s="35">
        <f t="shared" si="15"/>
        <v>9.870261647646543E-2</v>
      </c>
      <c r="BJ40" s="35">
        <f t="shared" si="16"/>
        <v>0.11473597429025742</v>
      </c>
      <c r="BK40" s="36">
        <f t="shared" si="17"/>
        <v>0.16310992142754771</v>
      </c>
      <c r="BL40" s="35">
        <f t="shared" si="18"/>
        <v>0.14289416601660729</v>
      </c>
      <c r="BM40" s="35">
        <f t="shared" si="19"/>
        <v>4.0033946970481404E-2</v>
      </c>
      <c r="BN40" s="36">
        <f t="shared" si="20"/>
        <v>0.25418418418360167</v>
      </c>
    </row>
    <row r="41" spans="1:66" s="12" customFormat="1" ht="15" customHeight="1" x14ac:dyDescent="0.25">
      <c r="A41" s="6" t="s">
        <v>1409</v>
      </c>
      <c r="B41" s="6" t="s">
        <v>1410</v>
      </c>
      <c r="C41" s="7">
        <v>1.5468398944410401E-3</v>
      </c>
      <c r="D41" s="8">
        <v>2.0353392330186502</v>
      </c>
      <c r="E41" s="44">
        <f t="shared" si="21"/>
        <v>0.62261854034796693</v>
      </c>
      <c r="F41" s="44">
        <f t="shared" si="22"/>
        <v>0.80553055476945212</v>
      </c>
      <c r="G41" s="44">
        <f t="shared" si="23"/>
        <v>0.56906463742605595</v>
      </c>
      <c r="H41" s="44">
        <f t="shared" si="24"/>
        <v>0.48119921083226985</v>
      </c>
      <c r="I41" s="44">
        <f t="shared" si="25"/>
        <v>0.97940363270453223</v>
      </c>
      <c r="J41" s="44">
        <f t="shared" si="26"/>
        <v>0.55839573357177452</v>
      </c>
      <c r="K41" s="44">
        <f t="shared" si="27"/>
        <v>0.65109754705038914</v>
      </c>
      <c r="L41" s="48">
        <f t="shared" si="28"/>
        <v>9.3497908354154308E-2</v>
      </c>
      <c r="M41" s="44">
        <f t="shared" si="29"/>
        <v>9.1751885845157907E-2</v>
      </c>
      <c r="N41" s="44">
        <f t="shared" si="30"/>
        <v>0.12726754735511395</v>
      </c>
      <c r="O41" s="44">
        <f t="shared" si="31"/>
        <v>0.12915947322945115</v>
      </c>
      <c r="P41" s="44">
        <f t="shared" si="32"/>
        <v>1.8691939420017213E-2</v>
      </c>
      <c r="Q41" s="44">
        <f t="shared" si="33"/>
        <v>6.370379153997302E-2</v>
      </c>
      <c r="R41" s="44">
        <f t="shared" si="34"/>
        <v>2.1593739928968503E-2</v>
      </c>
      <c r="S41" s="9">
        <v>121.97</v>
      </c>
      <c r="T41" s="10">
        <v>2</v>
      </c>
      <c r="U41" s="10">
        <v>1</v>
      </c>
      <c r="V41" s="6" t="s">
        <v>1411</v>
      </c>
      <c r="W41" s="9">
        <v>40125.063363022098</v>
      </c>
      <c r="X41" s="9">
        <v>30251.666308325799</v>
      </c>
      <c r="Y41" s="9">
        <v>39360.604916697899</v>
      </c>
      <c r="Z41" s="9">
        <v>53192.656027687</v>
      </c>
      <c r="AA41" s="9">
        <v>46190.872789212997</v>
      </c>
      <c r="AB41" s="9">
        <v>42592.288286501098</v>
      </c>
      <c r="AC41" s="9">
        <v>40516.683525465</v>
      </c>
      <c r="AD41" s="9">
        <v>34165.170817215898</v>
      </c>
      <c r="AE41" s="9">
        <v>25616.534594705299</v>
      </c>
      <c r="AF41" s="9">
        <v>30059.513978232499</v>
      </c>
      <c r="AG41" s="9">
        <v>19947.8866819986</v>
      </c>
      <c r="AH41" s="9">
        <v>34804.591563920498</v>
      </c>
      <c r="AI41" s="9">
        <v>56607.044710583097</v>
      </c>
      <c r="AJ41" s="9">
        <v>58750.437320587</v>
      </c>
      <c r="AK41" s="9">
        <v>57263.693173118401</v>
      </c>
      <c r="AL41" s="9">
        <v>28655.990459486598</v>
      </c>
      <c r="AM41" s="9">
        <v>35925.194428407602</v>
      </c>
      <c r="AN41" s="9">
        <v>33836.795747980999</v>
      </c>
      <c r="AO41" s="9">
        <v>38284.705372908298</v>
      </c>
      <c r="AP41" s="9">
        <v>36967.715190984498</v>
      </c>
      <c r="AQ41" s="9">
        <v>39504.376318822702</v>
      </c>
      <c r="AR41" s="34">
        <f t="shared" si="35"/>
        <v>58750.437320587</v>
      </c>
      <c r="AT41" s="35">
        <f t="shared" si="0"/>
        <v>0.68297471802753196</v>
      </c>
      <c r="AU41" s="35">
        <f t="shared" si="1"/>
        <v>0.5149181467918228</v>
      </c>
      <c r="AV41" s="36">
        <f t="shared" si="2"/>
        <v>0.66996275622454604</v>
      </c>
      <c r="AW41" s="35">
        <f t="shared" si="3"/>
        <v>0.90540017153280883</v>
      </c>
      <c r="AX41" s="35">
        <f t="shared" si="4"/>
        <v>0.78622176950208078</v>
      </c>
      <c r="AY41" s="36">
        <f t="shared" si="5"/>
        <v>0.72496972327346654</v>
      </c>
      <c r="AZ41" s="35">
        <f t="shared" si="6"/>
        <v>0.68964054351417348</v>
      </c>
      <c r="BA41" s="35">
        <f t="shared" si="7"/>
        <v>0.58153049365036691</v>
      </c>
      <c r="BB41" s="36">
        <f t="shared" si="8"/>
        <v>0.43602287511362742</v>
      </c>
      <c r="BC41" s="35">
        <f t="shared" si="9"/>
        <v>0.51164749317873093</v>
      </c>
      <c r="BD41" s="35">
        <f t="shared" si="10"/>
        <v>0.33953596929241192</v>
      </c>
      <c r="BE41" s="36">
        <f t="shared" si="11"/>
        <v>0.59241417002566665</v>
      </c>
      <c r="BF41" s="35">
        <f t="shared" si="12"/>
        <v>0.96351699310240158</v>
      </c>
      <c r="BG41" s="35">
        <f t="shared" si="13"/>
        <v>1</v>
      </c>
      <c r="BH41" s="36">
        <f t="shared" si="14"/>
        <v>0.97469390501119513</v>
      </c>
      <c r="BI41" s="35">
        <f t="shared" si="15"/>
        <v>0.48775790898572813</v>
      </c>
      <c r="BJ41" s="35">
        <f t="shared" si="16"/>
        <v>0.61148811935428604</v>
      </c>
      <c r="BK41" s="36">
        <f t="shared" si="17"/>
        <v>0.57594117237530928</v>
      </c>
      <c r="BL41" s="35">
        <f t="shared" si="18"/>
        <v>0.65164970881829987</v>
      </c>
      <c r="BM41" s="35">
        <f t="shared" si="19"/>
        <v>0.62923302152221561</v>
      </c>
      <c r="BN41" s="36">
        <f t="shared" si="20"/>
        <v>0.67240991081065193</v>
      </c>
    </row>
    <row r="42" spans="1:66" s="12" customFormat="1" ht="15" customHeight="1" x14ac:dyDescent="0.25">
      <c r="A42" s="6" t="s">
        <v>1530</v>
      </c>
      <c r="B42" s="6" t="s">
        <v>1531</v>
      </c>
      <c r="C42" s="7">
        <v>1.55340566616835E-3</v>
      </c>
      <c r="D42" s="8">
        <v>2.13751428571054</v>
      </c>
      <c r="E42" s="44">
        <f t="shared" si="21"/>
        <v>0.79886554563321555</v>
      </c>
      <c r="F42" s="44">
        <f t="shared" si="22"/>
        <v>0.39855939160492609</v>
      </c>
      <c r="G42" s="44">
        <f t="shared" si="23"/>
        <v>0.40587818968455003</v>
      </c>
      <c r="H42" s="44">
        <f t="shared" si="24"/>
        <v>0.45368562192893491</v>
      </c>
      <c r="I42" s="44">
        <f t="shared" si="25"/>
        <v>0.47317715328651339</v>
      </c>
      <c r="J42" s="44">
        <f t="shared" si="26"/>
        <v>0.85192639325962982</v>
      </c>
      <c r="K42" s="44">
        <f t="shared" si="27"/>
        <v>0.61925938305925909</v>
      </c>
      <c r="L42" s="48">
        <f t="shared" si="28"/>
        <v>0.20044257328100615</v>
      </c>
      <c r="M42" s="44">
        <f t="shared" si="29"/>
        <v>1.752936466020984E-2</v>
      </c>
      <c r="N42" s="44">
        <f t="shared" si="30"/>
        <v>8.499128402930832E-2</v>
      </c>
      <c r="O42" s="44">
        <f t="shared" si="31"/>
        <v>0.147318294792011</v>
      </c>
      <c r="P42" s="44">
        <f t="shared" si="32"/>
        <v>0.11985298950856091</v>
      </c>
      <c r="Q42" s="44">
        <f t="shared" si="33"/>
        <v>9.6828501821158791E-2</v>
      </c>
      <c r="R42" s="44">
        <f t="shared" si="34"/>
        <v>9.477145835156453E-2</v>
      </c>
      <c r="S42" s="9">
        <v>91.4</v>
      </c>
      <c r="T42" s="10">
        <v>1</v>
      </c>
      <c r="U42" s="10">
        <v>1</v>
      </c>
      <c r="V42" s="6"/>
      <c r="W42" s="9">
        <v>406074.33465482702</v>
      </c>
      <c r="X42" s="9">
        <v>323833.94469326601</v>
      </c>
      <c r="Y42" s="9">
        <v>243288.10541692699</v>
      </c>
      <c r="Z42" s="9">
        <v>165987.38689170399</v>
      </c>
      <c r="AA42" s="9">
        <v>165921.422754422</v>
      </c>
      <c r="AB42" s="9">
        <v>153625.40965308301</v>
      </c>
      <c r="AC42" s="9">
        <v>201182.62884465</v>
      </c>
      <c r="AD42" s="9">
        <v>160750.13987229101</v>
      </c>
      <c r="AE42" s="9">
        <v>132517.37876423699</v>
      </c>
      <c r="AF42" s="9">
        <v>248790.89229153399</v>
      </c>
      <c r="AG42" s="9">
        <v>130674.819781421</v>
      </c>
      <c r="AH42" s="9">
        <v>173224.54912880599</v>
      </c>
      <c r="AI42" s="9">
        <v>247654.858688865</v>
      </c>
      <c r="AJ42" s="9">
        <v>171985.813973732</v>
      </c>
      <c r="AK42" s="9">
        <v>156794.620421461</v>
      </c>
      <c r="AL42" s="9">
        <v>361371.59242305002</v>
      </c>
      <c r="AM42" s="9">
        <v>375212.822856188</v>
      </c>
      <c r="AN42" s="9">
        <v>301251.91467413399</v>
      </c>
      <c r="AO42" s="9">
        <v>258445.61396094301</v>
      </c>
      <c r="AP42" s="9">
        <v>285981.71698235697</v>
      </c>
      <c r="AQ42" s="9">
        <v>209968.69492034201</v>
      </c>
      <c r="AR42" s="34">
        <f t="shared" si="35"/>
        <v>406074.33465482702</v>
      </c>
      <c r="AT42" s="35">
        <f t="shared" si="0"/>
        <v>1</v>
      </c>
      <c r="AU42" s="35">
        <f t="shared" si="1"/>
        <v>0.79747454359195757</v>
      </c>
      <c r="AV42" s="36">
        <f t="shared" si="2"/>
        <v>0.59912209330768895</v>
      </c>
      <c r="AW42" s="35">
        <f t="shared" si="3"/>
        <v>0.40876108812145756</v>
      </c>
      <c r="AX42" s="35">
        <f t="shared" si="4"/>
        <v>0.40859864461874751</v>
      </c>
      <c r="AY42" s="36">
        <f t="shared" si="5"/>
        <v>0.37831844207457316</v>
      </c>
      <c r="AZ42" s="35">
        <f t="shared" si="6"/>
        <v>0.49543300739668783</v>
      </c>
      <c r="BA42" s="35">
        <f t="shared" si="7"/>
        <v>0.39586382628425043</v>
      </c>
      <c r="BB42" s="36">
        <f t="shared" si="8"/>
        <v>0.32633773537271188</v>
      </c>
      <c r="BC42" s="35">
        <f t="shared" si="9"/>
        <v>0.61267327447082376</v>
      </c>
      <c r="BD42" s="35">
        <f t="shared" si="10"/>
        <v>0.3218002435256041</v>
      </c>
      <c r="BE42" s="36">
        <f t="shared" si="11"/>
        <v>0.42658334779037693</v>
      </c>
      <c r="BF42" s="35">
        <f t="shared" si="12"/>
        <v>0.60987567436237411</v>
      </c>
      <c r="BG42" s="35">
        <f t="shared" si="13"/>
        <v>0.4235328344991911</v>
      </c>
      <c r="BH42" s="36">
        <f t="shared" si="14"/>
        <v>0.38612295099797483</v>
      </c>
      <c r="BI42" s="35">
        <f t="shared" si="15"/>
        <v>0.88991487908297529</v>
      </c>
      <c r="BJ42" s="35">
        <f t="shared" si="16"/>
        <v>0.9240003389407212</v>
      </c>
      <c r="BK42" s="36">
        <f t="shared" si="17"/>
        <v>0.74186396175519287</v>
      </c>
      <c r="BL42" s="35">
        <f t="shared" si="18"/>
        <v>0.63644902399613124</v>
      </c>
      <c r="BM42" s="35">
        <f t="shared" si="19"/>
        <v>0.70425952239864731</v>
      </c>
      <c r="BN42" s="36">
        <f t="shared" si="20"/>
        <v>0.51706960278299896</v>
      </c>
    </row>
    <row r="43" spans="1:66" s="12" customFormat="1" ht="15" customHeight="1" x14ac:dyDescent="0.25">
      <c r="A43" s="6" t="s">
        <v>1632</v>
      </c>
      <c r="B43" s="6" t="s">
        <v>1633</v>
      </c>
      <c r="C43" s="7">
        <v>1.66073686914459E-3</v>
      </c>
      <c r="D43" s="8">
        <v>2.0838995638064</v>
      </c>
      <c r="E43" s="44">
        <f t="shared" si="21"/>
        <v>0.39769061149832741</v>
      </c>
      <c r="F43" s="44">
        <f t="shared" si="22"/>
        <v>0.73185624358139589</v>
      </c>
      <c r="G43" s="44">
        <f t="shared" si="23"/>
        <v>0.67438219321008408</v>
      </c>
      <c r="H43" s="44">
        <f t="shared" si="24"/>
        <v>0.80607235706675295</v>
      </c>
      <c r="I43" s="44">
        <f t="shared" si="25"/>
        <v>0.82874729183126494</v>
      </c>
      <c r="J43" s="44">
        <f t="shared" si="26"/>
        <v>0.61002985966814904</v>
      </c>
      <c r="K43" s="44">
        <f t="shared" si="27"/>
        <v>0.67808961728887729</v>
      </c>
      <c r="L43" s="48">
        <f t="shared" si="28"/>
        <v>9.5709753775436987E-2</v>
      </c>
      <c r="M43" s="44">
        <f t="shared" si="29"/>
        <v>9.6623609322221193E-2</v>
      </c>
      <c r="N43" s="44">
        <f t="shared" si="30"/>
        <v>8.6631112466050347E-2</v>
      </c>
      <c r="O43" s="44">
        <f t="shared" si="31"/>
        <v>8.0578628357936138E-2</v>
      </c>
      <c r="P43" s="44">
        <f t="shared" si="32"/>
        <v>0.17297948910669939</v>
      </c>
      <c r="Q43" s="44">
        <f t="shared" si="33"/>
        <v>7.5429510783379283E-2</v>
      </c>
      <c r="R43" s="44">
        <f t="shared" si="34"/>
        <v>0.11163976135374007</v>
      </c>
      <c r="S43" s="9">
        <v>90.69</v>
      </c>
      <c r="T43" s="10">
        <v>2</v>
      </c>
      <c r="U43" s="10">
        <v>1</v>
      </c>
      <c r="V43" s="6" t="s">
        <v>1634</v>
      </c>
      <c r="W43" s="9">
        <v>35750.326611905599</v>
      </c>
      <c r="X43" s="9">
        <v>58704.870713810502</v>
      </c>
      <c r="Y43" s="9">
        <v>50067.243278240603</v>
      </c>
      <c r="Z43" s="9">
        <v>75267.432214532804</v>
      </c>
      <c r="AA43" s="9">
        <v>96961.779559049697</v>
      </c>
      <c r="AB43" s="9">
        <v>93730.424776882006</v>
      </c>
      <c r="AC43" s="9">
        <v>85162.303168815095</v>
      </c>
      <c r="AD43" s="9">
        <v>69901.262321894494</v>
      </c>
      <c r="AE43" s="9">
        <v>90009.7594625005</v>
      </c>
      <c r="AF43" s="9">
        <v>107854.02044918299</v>
      </c>
      <c r="AG43" s="9">
        <v>96671.000651971699</v>
      </c>
      <c r="AH43" s="9">
        <v>88405.063186643805</v>
      </c>
      <c r="AI43" s="9">
        <v>121134.73508083601</v>
      </c>
      <c r="AJ43" s="9">
        <v>79233.1697364227</v>
      </c>
      <c r="AK43" s="9">
        <v>100802.34611756299</v>
      </c>
      <c r="AL43" s="9">
        <v>63370.318145013502</v>
      </c>
      <c r="AM43" s="9">
        <v>78527.833580489998</v>
      </c>
      <c r="AN43" s="9">
        <v>79789.2646013989</v>
      </c>
      <c r="AO43" s="9">
        <v>97607.374005728896</v>
      </c>
      <c r="AP43" s="9">
        <v>76266.411915684395</v>
      </c>
      <c r="AQ43" s="9">
        <v>72546.832532647604</v>
      </c>
      <c r="AR43" s="34">
        <f t="shared" si="35"/>
        <v>121134.73508083601</v>
      </c>
      <c r="AT43" s="35">
        <f t="shared" si="0"/>
        <v>0.29512861515772976</v>
      </c>
      <c r="AU43" s="35">
        <f t="shared" si="1"/>
        <v>0.48462458496842697</v>
      </c>
      <c r="AV43" s="36">
        <f t="shared" si="2"/>
        <v>0.41331863436882554</v>
      </c>
      <c r="AW43" s="35">
        <f t="shared" si="3"/>
        <v>0.62135300964091855</v>
      </c>
      <c r="AX43" s="35">
        <f t="shared" si="4"/>
        <v>0.80044571438856793</v>
      </c>
      <c r="AY43" s="36">
        <f t="shared" si="5"/>
        <v>0.77377000671470098</v>
      </c>
      <c r="AZ43" s="35">
        <f t="shared" si="6"/>
        <v>0.70303784551957227</v>
      </c>
      <c r="BA43" s="35">
        <f t="shared" si="7"/>
        <v>0.57705382585141884</v>
      </c>
      <c r="BB43" s="36">
        <f t="shared" si="8"/>
        <v>0.74305490825926113</v>
      </c>
      <c r="BC43" s="35">
        <f t="shared" si="9"/>
        <v>0.89036410883475758</v>
      </c>
      <c r="BD43" s="35">
        <f t="shared" si="10"/>
        <v>0.79804525586703856</v>
      </c>
      <c r="BE43" s="36">
        <f t="shared" si="11"/>
        <v>0.72980770649846272</v>
      </c>
      <c r="BF43" s="35">
        <f t="shared" si="12"/>
        <v>1</v>
      </c>
      <c r="BG43" s="35">
        <f t="shared" si="13"/>
        <v>0.65409124545117947</v>
      </c>
      <c r="BH43" s="36">
        <f t="shared" si="14"/>
        <v>0.83215063004261547</v>
      </c>
      <c r="BI43" s="35">
        <f t="shared" si="15"/>
        <v>0.52313911532249624</v>
      </c>
      <c r="BJ43" s="35">
        <f t="shared" si="16"/>
        <v>0.64826850471986064</v>
      </c>
      <c r="BK43" s="36">
        <f t="shared" si="17"/>
        <v>0.65868195896209025</v>
      </c>
      <c r="BL43" s="35">
        <f t="shared" si="18"/>
        <v>0.80577527115235148</v>
      </c>
      <c r="BM43" s="35">
        <f t="shared" si="19"/>
        <v>0.62959985725638523</v>
      </c>
      <c r="BN43" s="36">
        <f t="shared" si="20"/>
        <v>0.59889372345789527</v>
      </c>
    </row>
    <row r="44" spans="1:66" s="12" customFormat="1" ht="15" customHeight="1" x14ac:dyDescent="0.25">
      <c r="A44" s="6" t="s">
        <v>1564</v>
      </c>
      <c r="B44" s="6" t="s">
        <v>573</v>
      </c>
      <c r="C44" s="7">
        <v>1.7450083943324501E-3</v>
      </c>
      <c r="D44" s="8">
        <v>2.38999284475031</v>
      </c>
      <c r="E44" s="44">
        <f t="shared" si="21"/>
        <v>0.75645710198307103</v>
      </c>
      <c r="F44" s="44">
        <f t="shared" si="22"/>
        <v>0.31651019526884788</v>
      </c>
      <c r="G44" s="44">
        <f t="shared" si="23"/>
        <v>0.33550750508589183</v>
      </c>
      <c r="H44" s="44">
        <f t="shared" si="24"/>
        <v>0.40402733919808637</v>
      </c>
      <c r="I44" s="44">
        <f t="shared" si="25"/>
        <v>0.49127888345896537</v>
      </c>
      <c r="J44" s="44">
        <f t="shared" si="26"/>
        <v>0.70707603701642585</v>
      </c>
      <c r="K44" s="44">
        <f t="shared" si="27"/>
        <v>0.43313755073709631</v>
      </c>
      <c r="L44" s="48">
        <f t="shared" si="28"/>
        <v>0.24446436093138912</v>
      </c>
      <c r="M44" s="44">
        <f t="shared" si="29"/>
        <v>9.2310488461032222E-2</v>
      </c>
      <c r="N44" s="44">
        <f t="shared" si="30"/>
        <v>7.7325538333098534E-2</v>
      </c>
      <c r="O44" s="44">
        <f t="shared" si="31"/>
        <v>7.8737729895410113E-2</v>
      </c>
      <c r="P44" s="44">
        <f t="shared" si="32"/>
        <v>4.8493988237616518E-2</v>
      </c>
      <c r="Q44" s="44">
        <f t="shared" si="33"/>
        <v>9.4276286788750038E-2</v>
      </c>
      <c r="R44" s="44">
        <f t="shared" si="34"/>
        <v>0.10262692445608801</v>
      </c>
      <c r="S44" s="9">
        <v>35.619999999999997</v>
      </c>
      <c r="T44" s="10">
        <v>1</v>
      </c>
      <c r="U44" s="10">
        <v>1</v>
      </c>
      <c r="V44" s="6"/>
      <c r="W44" s="9">
        <v>81630.551975397393</v>
      </c>
      <c r="X44" s="9">
        <v>61899.608730918</v>
      </c>
      <c r="Y44" s="9">
        <v>41719.8716354473</v>
      </c>
      <c r="Z44" s="9">
        <v>33614.519802563802</v>
      </c>
      <c r="AA44" s="9">
        <v>25326.419126692301</v>
      </c>
      <c r="AB44" s="9">
        <v>18569.766907654499</v>
      </c>
      <c r="AC44" s="9">
        <v>34669.848729142097</v>
      </c>
      <c r="AD44" s="9">
        <v>24011.646864393799</v>
      </c>
      <c r="AE44" s="9">
        <v>23481.4929026135</v>
      </c>
      <c r="AF44" s="9">
        <v>30624.965837448901</v>
      </c>
      <c r="AG44" s="9">
        <v>28064.026864626499</v>
      </c>
      <c r="AH44" s="9">
        <v>40253.931433597303</v>
      </c>
      <c r="AI44" s="9">
        <v>44268.225480334797</v>
      </c>
      <c r="AJ44" s="9">
        <v>39652.164892139401</v>
      </c>
      <c r="AK44" s="9">
        <v>36389.708919362602</v>
      </c>
      <c r="AL44" s="9">
        <v>50855.646870143501</v>
      </c>
      <c r="AM44" s="9">
        <v>66039.085996887006</v>
      </c>
      <c r="AN44" s="9">
        <v>56262.288703651597</v>
      </c>
      <c r="AO44" s="9">
        <v>33779.905466890501</v>
      </c>
      <c r="AP44" s="9">
        <v>27880.562684712499</v>
      </c>
      <c r="AQ44" s="9">
        <v>44411.303892219599</v>
      </c>
      <c r="AR44" s="34">
        <f t="shared" si="35"/>
        <v>81630.551975397393</v>
      </c>
      <c r="AT44" s="35">
        <f t="shared" si="0"/>
        <v>1</v>
      </c>
      <c r="AU44" s="35">
        <f t="shared" si="1"/>
        <v>0.75828972404319772</v>
      </c>
      <c r="AV44" s="36">
        <f t="shared" si="2"/>
        <v>0.51108158190601527</v>
      </c>
      <c r="AW44" s="35">
        <f t="shared" si="3"/>
        <v>0.41178846631705823</v>
      </c>
      <c r="AX44" s="35">
        <f t="shared" si="4"/>
        <v>0.31025661978036634</v>
      </c>
      <c r="AY44" s="36">
        <f t="shared" si="5"/>
        <v>0.22748549970911913</v>
      </c>
      <c r="AZ44" s="35">
        <f t="shared" si="6"/>
        <v>0.42471657841528787</v>
      </c>
      <c r="BA44" s="35">
        <f t="shared" si="7"/>
        <v>0.29415024501648185</v>
      </c>
      <c r="BB44" s="36">
        <f t="shared" si="8"/>
        <v>0.28765569182590583</v>
      </c>
      <c r="BC44" s="35">
        <f t="shared" si="9"/>
        <v>0.37516548763113777</v>
      </c>
      <c r="BD44" s="35">
        <f t="shared" si="10"/>
        <v>0.34379317774409646</v>
      </c>
      <c r="BE44" s="36">
        <f t="shared" si="11"/>
        <v>0.49312335221902487</v>
      </c>
      <c r="BF44" s="35">
        <f t="shared" si="12"/>
        <v>0.54229972000773419</v>
      </c>
      <c r="BG44" s="35">
        <f t="shared" si="13"/>
        <v>0.48575152234778657</v>
      </c>
      <c r="BH44" s="36">
        <f t="shared" si="14"/>
        <v>0.44578540802137517</v>
      </c>
      <c r="BI44" s="35">
        <f t="shared" si="15"/>
        <v>0.62299770906205398</v>
      </c>
      <c r="BJ44" s="35">
        <f t="shared" si="16"/>
        <v>0.80899962573805095</v>
      </c>
      <c r="BK44" s="36">
        <f t="shared" si="17"/>
        <v>0.68923077624917284</v>
      </c>
      <c r="BL44" s="35">
        <f t="shared" si="18"/>
        <v>0.41381449285154187</v>
      </c>
      <c r="BM44" s="35">
        <f t="shared" si="19"/>
        <v>0.34154568369347071</v>
      </c>
      <c r="BN44" s="36">
        <f t="shared" si="20"/>
        <v>0.54405247566627635</v>
      </c>
    </row>
    <row r="45" spans="1:66" s="12" customFormat="1" ht="15" customHeight="1" x14ac:dyDescent="0.25">
      <c r="A45" s="6" t="s">
        <v>1536</v>
      </c>
      <c r="B45" s="6" t="s">
        <v>1537</v>
      </c>
      <c r="C45" s="7">
        <v>1.76347753134309E-3</v>
      </c>
      <c r="D45" s="8">
        <v>2.1294088461118799</v>
      </c>
      <c r="E45" s="44">
        <f t="shared" si="21"/>
        <v>0.78548571477117879</v>
      </c>
      <c r="F45" s="44">
        <f t="shared" si="22"/>
        <v>0.43280162519914828</v>
      </c>
      <c r="G45" s="44">
        <f t="shared" si="23"/>
        <v>0.56853967788442594</v>
      </c>
      <c r="H45" s="44">
        <f t="shared" si="24"/>
        <v>0.54884572328550674</v>
      </c>
      <c r="I45" s="44">
        <f t="shared" si="25"/>
        <v>0.61078636292268618</v>
      </c>
      <c r="J45" s="44">
        <f t="shared" si="26"/>
        <v>0.92161160931066555</v>
      </c>
      <c r="K45" s="44">
        <f t="shared" si="27"/>
        <v>0.60759289778556536</v>
      </c>
      <c r="L45" s="48">
        <f t="shared" si="28"/>
        <v>0.19523183570002822</v>
      </c>
      <c r="M45" s="44">
        <f t="shared" si="29"/>
        <v>3.0913016858652026E-2</v>
      </c>
      <c r="N45" s="44">
        <f t="shared" si="30"/>
        <v>7.9865935813468986E-2</v>
      </c>
      <c r="O45" s="44">
        <f t="shared" si="31"/>
        <v>7.3610330241118696E-2</v>
      </c>
      <c r="P45" s="44">
        <f t="shared" si="32"/>
        <v>0.12406411777933683</v>
      </c>
      <c r="Q45" s="44">
        <f t="shared" si="33"/>
        <v>9.715944833690017E-2</v>
      </c>
      <c r="R45" s="44">
        <f t="shared" si="34"/>
        <v>8.4739686877993867E-2</v>
      </c>
      <c r="S45" s="9">
        <v>24.92</v>
      </c>
      <c r="T45" s="10">
        <v>1</v>
      </c>
      <c r="U45" s="10">
        <v>1</v>
      </c>
      <c r="V45" s="6"/>
      <c r="W45" s="9">
        <v>105419.566027619</v>
      </c>
      <c r="X45" s="9">
        <v>119586.046609675</v>
      </c>
      <c r="Y45" s="9">
        <v>71727.342884200101</v>
      </c>
      <c r="Z45" s="9">
        <v>55366.237042507702</v>
      </c>
      <c r="AA45" s="9">
        <v>50246.950752234101</v>
      </c>
      <c r="AB45" s="9">
        <v>57886.291552583301</v>
      </c>
      <c r="AC45" s="9">
        <v>82854.333884078107</v>
      </c>
      <c r="AD45" s="9">
        <v>68414.9948612523</v>
      </c>
      <c r="AE45" s="9">
        <v>63507.917711697199</v>
      </c>
      <c r="AF45" s="9">
        <v>60842.425571770698</v>
      </c>
      <c r="AG45" s="9">
        <v>79131.710028250804</v>
      </c>
      <c r="AH45" s="9">
        <v>67363.325200629406</v>
      </c>
      <c r="AI45" s="9">
        <v>89481.820568971496</v>
      </c>
      <c r="AJ45" s="9">
        <v>81833.246257606705</v>
      </c>
      <c r="AK45" s="9">
        <v>59421.710754501102</v>
      </c>
      <c r="AL45" s="9">
        <v>119869.665683115</v>
      </c>
      <c r="AM45" s="9">
        <v>125923.34056978401</v>
      </c>
      <c r="AN45" s="9">
        <v>102364.231403982</v>
      </c>
      <c r="AO45" s="9">
        <v>68962.371935840798</v>
      </c>
      <c r="AP45" s="9">
        <v>88718.308541320206</v>
      </c>
      <c r="AQ45" s="9">
        <v>71849.701709740097</v>
      </c>
      <c r="AR45" s="34">
        <f t="shared" si="35"/>
        <v>125923.34056978401</v>
      </c>
      <c r="AT45" s="35">
        <f t="shared" si="0"/>
        <v>0.83717256507500093</v>
      </c>
      <c r="AU45" s="35">
        <f t="shared" si="1"/>
        <v>0.94967339707290399</v>
      </c>
      <c r="AV45" s="36">
        <f t="shared" si="2"/>
        <v>0.56961118216563156</v>
      </c>
      <c r="AW45" s="35">
        <f t="shared" si="3"/>
        <v>0.43968208587847085</v>
      </c>
      <c r="AX45" s="35">
        <f t="shared" si="4"/>
        <v>0.39902809538624273</v>
      </c>
      <c r="AY45" s="36">
        <f t="shared" si="5"/>
        <v>0.45969469433273147</v>
      </c>
      <c r="AZ45" s="35">
        <f t="shared" si="6"/>
        <v>0.65797439544706182</v>
      </c>
      <c r="BA45" s="35">
        <f t="shared" si="7"/>
        <v>0.54330670193218211</v>
      </c>
      <c r="BB45" s="36">
        <f t="shared" si="8"/>
        <v>0.50433793627403389</v>
      </c>
      <c r="BC45" s="35">
        <f t="shared" si="9"/>
        <v>0.48317035822324883</v>
      </c>
      <c r="BD45" s="35">
        <f t="shared" si="10"/>
        <v>0.62841177553098437</v>
      </c>
      <c r="BE45" s="36">
        <f t="shared" si="11"/>
        <v>0.53495503610228712</v>
      </c>
      <c r="BF45" s="35">
        <f t="shared" si="12"/>
        <v>0.71060551732569865</v>
      </c>
      <c r="BG45" s="35">
        <f t="shared" si="13"/>
        <v>0.64986559193334359</v>
      </c>
      <c r="BH45" s="36">
        <f t="shared" si="14"/>
        <v>0.47188797950901618</v>
      </c>
      <c r="BI45" s="35">
        <f t="shared" si="15"/>
        <v>0.95192571242728274</v>
      </c>
      <c r="BJ45" s="35">
        <f t="shared" si="16"/>
        <v>1</v>
      </c>
      <c r="BK45" s="36">
        <f t="shared" si="17"/>
        <v>0.81290911550471412</v>
      </c>
      <c r="BL45" s="35">
        <f t="shared" si="18"/>
        <v>0.54765360912279271</v>
      </c>
      <c r="BM45" s="35">
        <f t="shared" si="19"/>
        <v>0.70454220909232013</v>
      </c>
      <c r="BN45" s="36">
        <f t="shared" si="20"/>
        <v>0.57058287514158301</v>
      </c>
    </row>
    <row r="46" spans="1:66" s="12" customFormat="1" ht="15" customHeight="1" x14ac:dyDescent="0.25">
      <c r="A46" s="6" t="s">
        <v>1369</v>
      </c>
      <c r="B46" s="6" t="s">
        <v>1180</v>
      </c>
      <c r="C46" s="7">
        <v>1.7644103104806901E-3</v>
      </c>
      <c r="D46" s="8">
        <v>2.5059390382153302</v>
      </c>
      <c r="E46" s="44">
        <f t="shared" si="21"/>
        <v>0.57410941882308142</v>
      </c>
      <c r="F46" s="44">
        <f t="shared" si="22"/>
        <v>0.51182891421517329</v>
      </c>
      <c r="G46" s="44">
        <f t="shared" si="23"/>
        <v>0.79044210406744986</v>
      </c>
      <c r="H46" s="44">
        <f t="shared" si="24"/>
        <v>0.79442144858421571</v>
      </c>
      <c r="I46" s="44">
        <f t="shared" si="25"/>
        <v>0.31701547263096352</v>
      </c>
      <c r="J46" s="44">
        <f t="shared" si="26"/>
        <v>0.3939691500800116</v>
      </c>
      <c r="K46" s="44">
        <f t="shared" si="27"/>
        <v>0.32788946102845656</v>
      </c>
      <c r="L46" s="48">
        <f t="shared" si="28"/>
        <v>0.13932821227058759</v>
      </c>
      <c r="M46" s="44">
        <f t="shared" si="29"/>
        <v>0.11471501369744322</v>
      </c>
      <c r="N46" s="44">
        <f t="shared" si="30"/>
        <v>0.20927116750120683</v>
      </c>
      <c r="O46" s="44">
        <f t="shared" si="31"/>
        <v>0.15689492356323037</v>
      </c>
      <c r="P46" s="44">
        <f t="shared" si="32"/>
        <v>0.13569971974325831</v>
      </c>
      <c r="Q46" s="44">
        <f t="shared" si="33"/>
        <v>6.8660167797808591E-2</v>
      </c>
      <c r="R46" s="44">
        <f t="shared" si="34"/>
        <v>7.6047636635727639E-2</v>
      </c>
      <c r="S46" s="9">
        <v>97.36</v>
      </c>
      <c r="T46" s="10">
        <v>1</v>
      </c>
      <c r="U46" s="10">
        <v>1</v>
      </c>
      <c r="V46" s="6"/>
      <c r="W46" s="9">
        <v>25170.302807945802</v>
      </c>
      <c r="X46" s="9">
        <v>29577.807401075501</v>
      </c>
      <c r="Y46" s="9">
        <v>17932.792126155899</v>
      </c>
      <c r="Z46" s="9">
        <v>19702.218182750399</v>
      </c>
      <c r="AA46" s="9">
        <v>27100.788325994701</v>
      </c>
      <c r="AB46" s="9">
        <v>17993.330403219901</v>
      </c>
      <c r="AC46" s="9">
        <v>42199.216126298903</v>
      </c>
      <c r="AD46" s="9">
        <v>33331.787814725503</v>
      </c>
      <c r="AE46" s="9">
        <v>24537.107613581898</v>
      </c>
      <c r="AF46" s="9">
        <v>31089.648475583501</v>
      </c>
      <c r="AG46" s="9">
        <v>41017.355979979598</v>
      </c>
      <c r="AH46" s="9">
        <v>28464.882756955201</v>
      </c>
      <c r="AI46" s="9">
        <v>8517.5357614028708</v>
      </c>
      <c r="AJ46" s="9">
        <v>11925.2531318778</v>
      </c>
      <c r="AK46" s="9">
        <v>19690.6244415238</v>
      </c>
      <c r="AL46" s="9">
        <v>13920.9005962794</v>
      </c>
      <c r="AM46" s="9">
        <v>16271.4397240363</v>
      </c>
      <c r="AN46" s="9">
        <v>19683.227613646399</v>
      </c>
      <c r="AO46" s="9">
        <v>16871.279148914899</v>
      </c>
      <c r="AP46" s="9">
        <v>14161.1285365148</v>
      </c>
      <c r="AQ46" s="9">
        <v>10477.6270089968</v>
      </c>
      <c r="AR46" s="34">
        <f t="shared" si="35"/>
        <v>42199.216126298903</v>
      </c>
      <c r="AT46" s="35">
        <f t="shared" si="0"/>
        <v>0.59646375261125906</v>
      </c>
      <c r="AU46" s="35">
        <f t="shared" si="1"/>
        <v>0.70090892950597639</v>
      </c>
      <c r="AV46" s="36">
        <f t="shared" si="2"/>
        <v>0.4249555743520087</v>
      </c>
      <c r="AW46" s="35">
        <f t="shared" si="3"/>
        <v>0.4668858806235458</v>
      </c>
      <c r="AX46" s="35">
        <f t="shared" si="4"/>
        <v>0.64221070469376007</v>
      </c>
      <c r="AY46" s="36">
        <f t="shared" si="5"/>
        <v>0.42639015732821417</v>
      </c>
      <c r="AZ46" s="35">
        <f t="shared" si="6"/>
        <v>1</v>
      </c>
      <c r="BA46" s="35">
        <f t="shared" si="7"/>
        <v>0.78986746376913985</v>
      </c>
      <c r="BB46" s="36">
        <f t="shared" si="8"/>
        <v>0.58145884843320983</v>
      </c>
      <c r="BC46" s="35">
        <f t="shared" si="9"/>
        <v>0.73673521286591326</v>
      </c>
      <c r="BD46" s="35">
        <f t="shared" si="10"/>
        <v>0.97199331516533172</v>
      </c>
      <c r="BE46" s="36">
        <f t="shared" si="11"/>
        <v>0.67453581772140192</v>
      </c>
      <c r="BF46" s="35">
        <f t="shared" si="12"/>
        <v>0.20184108955745914</v>
      </c>
      <c r="BG46" s="35">
        <f t="shared" si="13"/>
        <v>0.28259418601962805</v>
      </c>
      <c r="BH46" s="36">
        <f t="shared" si="14"/>
        <v>0.46661114231580331</v>
      </c>
      <c r="BI46" s="35">
        <f t="shared" si="15"/>
        <v>0.32988528873653128</v>
      </c>
      <c r="BJ46" s="35">
        <f t="shared" si="16"/>
        <v>0.38558630272508315</v>
      </c>
      <c r="BK46" s="36">
        <f t="shared" si="17"/>
        <v>0.46643585877842048</v>
      </c>
      <c r="BL46" s="35">
        <f t="shared" si="18"/>
        <v>0.39980077114277429</v>
      </c>
      <c r="BM46" s="35">
        <f t="shared" si="19"/>
        <v>0.33557799969865948</v>
      </c>
      <c r="BN46" s="36">
        <f t="shared" si="20"/>
        <v>0.24828961224393586</v>
      </c>
    </row>
    <row r="47" spans="1:66" s="12" customFormat="1" ht="15" customHeight="1" x14ac:dyDescent="0.25">
      <c r="A47" s="6" t="s">
        <v>1528</v>
      </c>
      <c r="B47" s="6" t="s">
        <v>1529</v>
      </c>
      <c r="C47" s="7">
        <v>1.80711642765929E-3</v>
      </c>
      <c r="D47" s="8">
        <v>2.1398449456174702</v>
      </c>
      <c r="E47" s="44">
        <f t="shared" si="21"/>
        <v>0.59916917426106109</v>
      </c>
      <c r="F47" s="44">
        <f t="shared" si="22"/>
        <v>0.34313869706754851</v>
      </c>
      <c r="G47" s="44">
        <f t="shared" si="23"/>
        <v>0.3528586556397128</v>
      </c>
      <c r="H47" s="44">
        <f t="shared" si="24"/>
        <v>0.40778318487367543</v>
      </c>
      <c r="I47" s="44">
        <f t="shared" si="25"/>
        <v>0.41665781610374303</v>
      </c>
      <c r="J47" s="44">
        <f t="shared" si="26"/>
        <v>0.73426360656575695</v>
      </c>
      <c r="K47" s="44">
        <f t="shared" si="27"/>
        <v>0.49898858016953779</v>
      </c>
      <c r="L47" s="48">
        <f t="shared" si="28"/>
        <v>0.13960779132696707</v>
      </c>
      <c r="M47" s="44">
        <f t="shared" si="29"/>
        <v>1.3697763542746665E-2</v>
      </c>
      <c r="N47" s="44">
        <f t="shared" si="30"/>
        <v>8.0959396949361481E-2</v>
      </c>
      <c r="O47" s="44">
        <f t="shared" si="31"/>
        <v>7.3004991347202355E-2</v>
      </c>
      <c r="P47" s="44">
        <f t="shared" si="32"/>
        <v>1.8793522864726502E-2</v>
      </c>
      <c r="Q47" s="44">
        <f t="shared" si="33"/>
        <v>0.23192874133129784</v>
      </c>
      <c r="R47" s="44">
        <f t="shared" si="34"/>
        <v>5.4755475244154507E-2</v>
      </c>
      <c r="S47" s="9">
        <v>203.56</v>
      </c>
      <c r="T47" s="10">
        <v>2</v>
      </c>
      <c r="U47" s="10">
        <v>2</v>
      </c>
      <c r="V47" s="6"/>
      <c r="W47" s="9">
        <v>976765.818815985</v>
      </c>
      <c r="X47" s="9">
        <v>729123.82908625505</v>
      </c>
      <c r="Y47" s="9">
        <v>624322.63752966805</v>
      </c>
      <c r="Z47" s="9">
        <v>450684.39388463402</v>
      </c>
      <c r="AA47" s="9">
        <v>424885.30262875097</v>
      </c>
      <c r="AB47" s="9">
        <v>458921.53211166401</v>
      </c>
      <c r="AC47" s="9">
        <v>564227.55704006401</v>
      </c>
      <c r="AD47" s="9">
        <v>453639.629176997</v>
      </c>
      <c r="AE47" s="9">
        <v>354425.66480733699</v>
      </c>
      <c r="AF47" s="9">
        <v>635994.36118206196</v>
      </c>
      <c r="AG47" s="9">
        <v>457289.76907331398</v>
      </c>
      <c r="AH47" s="9">
        <v>492614.19029335998</v>
      </c>
      <c r="AI47" s="9">
        <v>558403.00172997604</v>
      </c>
      <c r="AJ47" s="9">
        <v>549534.12341486302</v>
      </c>
      <c r="AK47" s="9">
        <v>512475.27858663897</v>
      </c>
      <c r="AL47" s="9">
        <v>1296357.4593690201</v>
      </c>
      <c r="AM47" s="9">
        <v>742296.70492956799</v>
      </c>
      <c r="AN47" s="9">
        <v>816950.14624556701</v>
      </c>
      <c r="AO47" s="9">
        <v>727239.06673952099</v>
      </c>
      <c r="AP47" s="9">
        <v>592758.60375626897</v>
      </c>
      <c r="AQ47" s="9">
        <v>620605.03363242</v>
      </c>
      <c r="AR47" s="34">
        <f t="shared" si="35"/>
        <v>1296357.4593690201</v>
      </c>
      <c r="AT47" s="35">
        <f t="shared" si="0"/>
        <v>0.75346950932145607</v>
      </c>
      <c r="AU47" s="35">
        <f t="shared" si="1"/>
        <v>0.56244041627310393</v>
      </c>
      <c r="AV47" s="36">
        <f t="shared" si="2"/>
        <v>0.48159759718862299</v>
      </c>
      <c r="AW47" s="35">
        <f t="shared" si="3"/>
        <v>0.34765441478155029</v>
      </c>
      <c r="AX47" s="35">
        <f t="shared" si="4"/>
        <v>0.32775319766783823</v>
      </c>
      <c r="AY47" s="36">
        <f t="shared" si="5"/>
        <v>0.35400847875325703</v>
      </c>
      <c r="AZ47" s="35">
        <f t="shared" si="6"/>
        <v>0.43524072235037098</v>
      </c>
      <c r="BA47" s="35">
        <f t="shared" si="7"/>
        <v>0.34993406016099787</v>
      </c>
      <c r="BB47" s="36">
        <f t="shared" si="8"/>
        <v>0.2734011844077695</v>
      </c>
      <c r="BC47" s="35">
        <f t="shared" si="9"/>
        <v>0.49060107348140025</v>
      </c>
      <c r="BD47" s="35">
        <f t="shared" si="10"/>
        <v>0.35274974951422117</v>
      </c>
      <c r="BE47" s="36">
        <f t="shared" si="11"/>
        <v>0.37999873162540487</v>
      </c>
      <c r="BF47" s="35">
        <f t="shared" si="12"/>
        <v>0.43074770596203393</v>
      </c>
      <c r="BG47" s="35">
        <f t="shared" si="13"/>
        <v>0.42390632262982419</v>
      </c>
      <c r="BH47" s="36">
        <f t="shared" si="14"/>
        <v>0.3953194197193709</v>
      </c>
      <c r="BI47" s="35">
        <f t="shared" si="15"/>
        <v>1</v>
      </c>
      <c r="BJ47" s="35">
        <f t="shared" si="16"/>
        <v>0.57260186961925474</v>
      </c>
      <c r="BK47" s="36">
        <f t="shared" si="17"/>
        <v>0.63018895007801601</v>
      </c>
      <c r="BL47" s="35">
        <f t="shared" si="18"/>
        <v>0.56098652534733151</v>
      </c>
      <c r="BM47" s="35">
        <f t="shared" si="19"/>
        <v>0.45724934852828641</v>
      </c>
      <c r="BN47" s="36">
        <f t="shared" si="20"/>
        <v>0.4787298666329956</v>
      </c>
    </row>
    <row r="48" spans="1:66" s="12" customFormat="1" ht="15" customHeight="1" x14ac:dyDescent="0.25">
      <c r="A48" s="6" t="s">
        <v>1467</v>
      </c>
      <c r="B48" s="6" t="s">
        <v>1468</v>
      </c>
      <c r="C48" s="7">
        <v>1.82269659377021E-3</v>
      </c>
      <c r="D48" s="8">
        <v>2.3286258136826001</v>
      </c>
      <c r="E48" s="44">
        <f t="shared" si="21"/>
        <v>0.69034469294309664</v>
      </c>
      <c r="F48" s="44">
        <f t="shared" si="22"/>
        <v>0.44075541021842274</v>
      </c>
      <c r="G48" s="44">
        <f t="shared" si="23"/>
        <v>0.37443320732440094</v>
      </c>
      <c r="H48" s="44">
        <f t="shared" si="24"/>
        <v>0.59099337905912719</v>
      </c>
      <c r="I48" s="44">
        <f t="shared" si="25"/>
        <v>0.41817769178386072</v>
      </c>
      <c r="J48" s="44">
        <f t="shared" si="26"/>
        <v>0.87191483207556875</v>
      </c>
      <c r="K48" s="44">
        <f t="shared" si="27"/>
        <v>0.68712314530027074</v>
      </c>
      <c r="L48" s="48">
        <f t="shared" si="28"/>
        <v>0.26818583454332662</v>
      </c>
      <c r="M48" s="44">
        <f t="shared" si="29"/>
        <v>5.703693778732314E-2</v>
      </c>
      <c r="N48" s="44">
        <f t="shared" si="30"/>
        <v>4.8939604068493174E-2</v>
      </c>
      <c r="O48" s="44">
        <f t="shared" si="31"/>
        <v>0.18269043721044195</v>
      </c>
      <c r="P48" s="44">
        <f t="shared" si="32"/>
        <v>6.7978485170594405E-2</v>
      </c>
      <c r="Q48" s="44">
        <f t="shared" si="33"/>
        <v>4.2932364629450805E-2</v>
      </c>
      <c r="R48" s="44">
        <f t="shared" si="34"/>
        <v>0.11535319983461431</v>
      </c>
      <c r="S48" s="9">
        <v>134.72999999999999</v>
      </c>
      <c r="T48" s="10">
        <v>1</v>
      </c>
      <c r="U48" s="10">
        <v>1</v>
      </c>
      <c r="V48" s="6"/>
      <c r="W48" s="9">
        <v>282481.84983695502</v>
      </c>
      <c r="X48" s="9">
        <v>150434.20452953599</v>
      </c>
      <c r="Y48" s="9">
        <v>152113.48329658099</v>
      </c>
      <c r="Z48" s="9">
        <v>123891.454672872</v>
      </c>
      <c r="AA48" s="9">
        <v>108709.253782227</v>
      </c>
      <c r="AB48" s="9">
        <v>140915.50235733899</v>
      </c>
      <c r="AC48" s="9">
        <v>120183.075849726</v>
      </c>
      <c r="AD48" s="9">
        <v>104508.097814982</v>
      </c>
      <c r="AE48" s="9">
        <v>92620.581471434605</v>
      </c>
      <c r="AF48" s="9">
        <v>225238.07988069</v>
      </c>
      <c r="AG48" s="9">
        <v>127089.253002785</v>
      </c>
      <c r="AH48" s="9">
        <v>148507.37599057</v>
      </c>
      <c r="AI48" s="9">
        <v>109603.62469891499</v>
      </c>
      <c r="AJ48" s="9">
        <v>104662.51524832001</v>
      </c>
      <c r="AK48" s="9">
        <v>140116.683859724</v>
      </c>
      <c r="AL48" s="9">
        <v>237736.81965239099</v>
      </c>
      <c r="AM48" s="9">
        <v>260177.67275097899</v>
      </c>
      <c r="AN48" s="9">
        <v>240985.85159158401</v>
      </c>
      <c r="AO48" s="9">
        <v>191615.526792333</v>
      </c>
      <c r="AP48" s="9">
        <v>227856.044284465</v>
      </c>
      <c r="AQ48" s="9">
        <v>162827.88037382401</v>
      </c>
      <c r="AR48" s="34">
        <f t="shared" si="35"/>
        <v>282481.84983695502</v>
      </c>
      <c r="AT48" s="35">
        <f t="shared" si="0"/>
        <v>1</v>
      </c>
      <c r="AU48" s="35">
        <f t="shared" si="1"/>
        <v>0.53254467363607505</v>
      </c>
      <c r="AV48" s="36">
        <f t="shared" si="2"/>
        <v>0.53848940519321498</v>
      </c>
      <c r="AW48" s="35">
        <f t="shared" si="3"/>
        <v>0.43858200002718967</v>
      </c>
      <c r="AX48" s="35">
        <f t="shared" si="4"/>
        <v>0.38483624291250079</v>
      </c>
      <c r="AY48" s="36">
        <f t="shared" si="5"/>
        <v>0.49884798771557765</v>
      </c>
      <c r="AZ48" s="35">
        <f t="shared" si="6"/>
        <v>0.42545415190071206</v>
      </c>
      <c r="BA48" s="35">
        <f t="shared" si="7"/>
        <v>0.36996393883466411</v>
      </c>
      <c r="BB48" s="36">
        <f t="shared" si="8"/>
        <v>0.3278815312378266</v>
      </c>
      <c r="BC48" s="35">
        <f t="shared" si="9"/>
        <v>0.79735416633208323</v>
      </c>
      <c r="BD48" s="35">
        <f t="shared" si="10"/>
        <v>0.44990236744817169</v>
      </c>
      <c r="BE48" s="36">
        <f t="shared" si="11"/>
        <v>0.52572360339712654</v>
      </c>
      <c r="BF48" s="35">
        <f t="shared" si="12"/>
        <v>0.38800236107975372</v>
      </c>
      <c r="BG48" s="35">
        <f t="shared" si="13"/>
        <v>0.37051058433924128</v>
      </c>
      <c r="BH48" s="36">
        <f t="shared" si="14"/>
        <v>0.49602012993258715</v>
      </c>
      <c r="BI48" s="35">
        <f t="shared" si="15"/>
        <v>0.84160033570160242</v>
      </c>
      <c r="BJ48" s="35">
        <f t="shared" si="16"/>
        <v>0.92104208784086583</v>
      </c>
      <c r="BK48" s="36">
        <f t="shared" si="17"/>
        <v>0.85310207268423799</v>
      </c>
      <c r="BL48" s="35">
        <f t="shared" si="18"/>
        <v>0.67832863209771199</v>
      </c>
      <c r="BM48" s="35">
        <f t="shared" si="19"/>
        <v>0.80662189240116011</v>
      </c>
      <c r="BN48" s="36">
        <f t="shared" si="20"/>
        <v>0.57641891140194035</v>
      </c>
    </row>
    <row r="49" spans="1:66" s="12" customFormat="1" ht="15" customHeight="1" x14ac:dyDescent="0.25">
      <c r="A49" s="6" t="s">
        <v>1590</v>
      </c>
      <c r="B49" s="6" t="s">
        <v>1591</v>
      </c>
      <c r="C49" s="7">
        <v>2.11719905919472E-3</v>
      </c>
      <c r="D49" s="8">
        <v>2.5110228399510302</v>
      </c>
      <c r="E49" s="44">
        <f t="shared" si="21"/>
        <v>0.31011024096566525</v>
      </c>
      <c r="F49" s="44">
        <f t="shared" si="22"/>
        <v>0.34772616739942591</v>
      </c>
      <c r="G49" s="44">
        <f t="shared" si="23"/>
        <v>0.4031529300955084</v>
      </c>
      <c r="H49" s="44">
        <f t="shared" si="24"/>
        <v>0.44288959328331651</v>
      </c>
      <c r="I49" s="44">
        <f t="shared" si="25"/>
        <v>0.50506915671711694</v>
      </c>
      <c r="J49" s="44">
        <f t="shared" si="26"/>
        <v>0.77869389796749999</v>
      </c>
      <c r="K49" s="44">
        <f t="shared" si="27"/>
        <v>0.73428088981831152</v>
      </c>
      <c r="L49" s="48">
        <f t="shared" si="28"/>
        <v>1.8679142389727461E-2</v>
      </c>
      <c r="M49" s="44">
        <f t="shared" si="29"/>
        <v>9.5976376750273873E-2</v>
      </c>
      <c r="N49" s="44">
        <f t="shared" si="30"/>
        <v>0.17117242875292021</v>
      </c>
      <c r="O49" s="44">
        <f t="shared" si="31"/>
        <v>4.754169928951741E-2</v>
      </c>
      <c r="P49" s="44">
        <f t="shared" si="32"/>
        <v>0.10230437749645613</v>
      </c>
      <c r="Q49" s="44">
        <f t="shared" si="33"/>
        <v>0.21588950145869493</v>
      </c>
      <c r="R49" s="44">
        <f t="shared" si="34"/>
        <v>0.11558746103926555</v>
      </c>
      <c r="S49" s="9">
        <v>127.39</v>
      </c>
      <c r="T49" s="10">
        <v>3</v>
      </c>
      <c r="U49" s="10">
        <v>3</v>
      </c>
      <c r="V49" s="6"/>
      <c r="W49" s="9">
        <v>45334.475939350203</v>
      </c>
      <c r="X49" s="9">
        <v>41591.101713305397</v>
      </c>
      <c r="Y49" s="9">
        <v>46796.855458089798</v>
      </c>
      <c r="Z49" s="9">
        <v>60206.910040379502</v>
      </c>
      <c r="AA49" s="9">
        <v>34290.487810970502</v>
      </c>
      <c r="AB49" s="9">
        <v>55445.374164598499</v>
      </c>
      <c r="AC49" s="9">
        <v>41591.450952138199</v>
      </c>
      <c r="AD49" s="9">
        <v>86242.986980455404</v>
      </c>
      <c r="AE49" s="9">
        <v>46008.871982690704</v>
      </c>
      <c r="AF49" s="9">
        <v>68206.614758028707</v>
      </c>
      <c r="AG49" s="9">
        <v>55801.104693164001</v>
      </c>
      <c r="AH49" s="9">
        <v>66970.410870632797</v>
      </c>
      <c r="AI49" s="9">
        <v>75795.418640512304</v>
      </c>
      <c r="AJ49" s="9">
        <v>56555.954031550602</v>
      </c>
      <c r="AK49" s="9">
        <v>85439.166315274299</v>
      </c>
      <c r="AL49" s="9">
        <v>143736.44750153099</v>
      </c>
      <c r="AM49" s="9">
        <v>110306.05653459999</v>
      </c>
      <c r="AN49" s="9">
        <v>81737.579718773297</v>
      </c>
      <c r="AO49" s="9">
        <v>106337.758845752</v>
      </c>
      <c r="AP49" s="9">
        <v>121745.375823471</v>
      </c>
      <c r="AQ49" s="9">
        <v>88545.645043018594</v>
      </c>
      <c r="AR49" s="34">
        <f t="shared" si="35"/>
        <v>143736.44750153099</v>
      </c>
      <c r="AT49" s="35">
        <f t="shared" si="0"/>
        <v>0.3154000027645551</v>
      </c>
      <c r="AU49" s="35">
        <f t="shared" si="1"/>
        <v>0.28935668326478153</v>
      </c>
      <c r="AV49" s="36">
        <f t="shared" si="2"/>
        <v>0.32557403686765912</v>
      </c>
      <c r="AW49" s="35">
        <f t="shared" si="3"/>
        <v>0.41887016888836226</v>
      </c>
      <c r="AX49" s="35">
        <f t="shared" si="4"/>
        <v>0.23856501539461841</v>
      </c>
      <c r="AY49" s="36">
        <f t="shared" si="5"/>
        <v>0.38574331791529726</v>
      </c>
      <c r="AZ49" s="35">
        <f t="shared" si="6"/>
        <v>0.28935911298138345</v>
      </c>
      <c r="BA49" s="35">
        <f t="shared" si="7"/>
        <v>0.60000778146083511</v>
      </c>
      <c r="BB49" s="36">
        <f t="shared" si="8"/>
        <v>0.32009189584430664</v>
      </c>
      <c r="BC49" s="35">
        <f t="shared" si="9"/>
        <v>0.47452553575391665</v>
      </c>
      <c r="BD49" s="35">
        <f t="shared" si="10"/>
        <v>0.38821819839793692</v>
      </c>
      <c r="BE49" s="36">
        <f t="shared" si="11"/>
        <v>0.46592504569809595</v>
      </c>
      <c r="BF49" s="35">
        <f t="shared" si="12"/>
        <v>0.52732219251282786</v>
      </c>
      <c r="BG49" s="35">
        <f t="shared" si="13"/>
        <v>0.39346981934382513</v>
      </c>
      <c r="BH49" s="36">
        <f t="shared" si="14"/>
        <v>0.59441545829469766</v>
      </c>
      <c r="BI49" s="35">
        <f t="shared" si="15"/>
        <v>1</v>
      </c>
      <c r="BJ49" s="35">
        <f t="shared" si="16"/>
        <v>0.76741883114528131</v>
      </c>
      <c r="BK49" s="36">
        <f t="shared" si="17"/>
        <v>0.56866286275721878</v>
      </c>
      <c r="BL49" s="35">
        <f t="shared" si="18"/>
        <v>0.73981067915720788</v>
      </c>
      <c r="BM49" s="35">
        <f t="shared" si="19"/>
        <v>0.84700420762920448</v>
      </c>
      <c r="BN49" s="36">
        <f t="shared" si="20"/>
        <v>0.61602778266852232</v>
      </c>
    </row>
    <row r="50" spans="1:66" s="12" customFormat="1" ht="15" customHeight="1" x14ac:dyDescent="0.25">
      <c r="A50" s="6" t="s">
        <v>1441</v>
      </c>
      <c r="B50" s="6" t="s">
        <v>1442</v>
      </c>
      <c r="C50" s="7">
        <v>2.1583231449494602E-3</v>
      </c>
      <c r="D50" s="8">
        <v>2.1535376147980299</v>
      </c>
      <c r="E50" s="44">
        <f t="shared" si="21"/>
        <v>0.55646273925719481</v>
      </c>
      <c r="F50" s="44">
        <f t="shared" si="22"/>
        <v>0.74280942820350504</v>
      </c>
      <c r="G50" s="44">
        <f t="shared" si="23"/>
        <v>0.43842409688572093</v>
      </c>
      <c r="H50" s="44">
        <f t="shared" si="24"/>
        <v>0.60627455481305781</v>
      </c>
      <c r="I50" s="44">
        <f t="shared" si="25"/>
        <v>0.60778377663497241</v>
      </c>
      <c r="J50" s="44">
        <f t="shared" si="26"/>
        <v>0.94416278387725627</v>
      </c>
      <c r="K50" s="44">
        <f t="shared" si="27"/>
        <v>0.55884309513370123</v>
      </c>
      <c r="L50" s="48">
        <f t="shared" si="28"/>
        <v>2.6676180721708488E-3</v>
      </c>
      <c r="M50" s="44">
        <f t="shared" si="29"/>
        <v>2.8412026985651696E-2</v>
      </c>
      <c r="N50" s="44">
        <f t="shared" si="30"/>
        <v>8.8325868305272184E-2</v>
      </c>
      <c r="O50" s="44">
        <f t="shared" si="31"/>
        <v>0.10746653381290623</v>
      </c>
      <c r="P50" s="44">
        <f t="shared" si="32"/>
        <v>0.17737110322798416</v>
      </c>
      <c r="Q50" s="44">
        <f t="shared" si="33"/>
        <v>5.3419092720662406E-2</v>
      </c>
      <c r="R50" s="44">
        <f t="shared" si="34"/>
        <v>7.8666254437173788E-2</v>
      </c>
      <c r="S50" s="9">
        <v>189.23</v>
      </c>
      <c r="T50" s="10">
        <v>3</v>
      </c>
      <c r="U50" s="10">
        <v>2</v>
      </c>
      <c r="V50" s="6"/>
      <c r="W50" s="9">
        <v>233210.07097159201</v>
      </c>
      <c r="X50" s="9">
        <v>235382.908200523</v>
      </c>
      <c r="Y50" s="9">
        <v>234795.61892307</v>
      </c>
      <c r="Z50" s="9">
        <v>326751.85308253899</v>
      </c>
      <c r="AA50" s="9">
        <v>305070.28602411097</v>
      </c>
      <c r="AB50" s="9">
        <v>307115.26944903698</v>
      </c>
      <c r="AC50" s="9">
        <v>215442.81260848799</v>
      </c>
      <c r="AD50" s="9">
        <v>195398.25422077501</v>
      </c>
      <c r="AE50" s="9">
        <v>143342.50939948001</v>
      </c>
      <c r="AF50" s="9">
        <v>209076.56737055199</v>
      </c>
      <c r="AG50" s="9">
        <v>257723.987203242</v>
      </c>
      <c r="AH50" s="9">
        <v>299551.94144416001</v>
      </c>
      <c r="AI50" s="9">
        <v>173750.225659013</v>
      </c>
      <c r="AJ50" s="9">
        <v>319632.71396246902</v>
      </c>
      <c r="AK50" s="9">
        <v>274877.26619739801</v>
      </c>
      <c r="AL50" s="9">
        <v>421345.13147224498</v>
      </c>
      <c r="AM50" s="9">
        <v>395619.217884026</v>
      </c>
      <c r="AN50" s="9">
        <v>376490.82755561901</v>
      </c>
      <c r="AO50" s="9">
        <v>209060.95771888699</v>
      </c>
      <c r="AP50" s="9">
        <v>272662.43840468099</v>
      </c>
      <c r="AQ50" s="9">
        <v>224674.05605082901</v>
      </c>
      <c r="AR50" s="34">
        <f t="shared" si="35"/>
        <v>421345.13147224498</v>
      </c>
      <c r="AT50" s="35">
        <f t="shared" si="0"/>
        <v>0.55348941651875738</v>
      </c>
      <c r="AU50" s="35">
        <f t="shared" si="1"/>
        <v>0.55864632250065105</v>
      </c>
      <c r="AV50" s="36">
        <f t="shared" si="2"/>
        <v>0.55725247875217598</v>
      </c>
      <c r="AW50" s="35">
        <f t="shared" si="3"/>
        <v>0.7754969232486858</v>
      </c>
      <c r="AX50" s="35">
        <f t="shared" si="4"/>
        <v>0.72403894868358454</v>
      </c>
      <c r="AY50" s="36">
        <f t="shared" si="5"/>
        <v>0.72889241267824501</v>
      </c>
      <c r="AZ50" s="35">
        <f t="shared" si="6"/>
        <v>0.51132147144004614</v>
      </c>
      <c r="BA50" s="35">
        <f t="shared" si="7"/>
        <v>0.4637486934713671</v>
      </c>
      <c r="BB50" s="36">
        <f t="shared" si="8"/>
        <v>0.34020212574574943</v>
      </c>
      <c r="BC50" s="35">
        <f t="shared" si="9"/>
        <v>0.49621213526309454</v>
      </c>
      <c r="BD50" s="35">
        <f t="shared" si="10"/>
        <v>0.61166955057179506</v>
      </c>
      <c r="BE50" s="36">
        <f t="shared" si="11"/>
        <v>0.71094197860428399</v>
      </c>
      <c r="BF50" s="35">
        <f t="shared" si="12"/>
        <v>0.41237031753969217</v>
      </c>
      <c r="BG50" s="35">
        <f t="shared" si="13"/>
        <v>0.7586007054255568</v>
      </c>
      <c r="BH50" s="36">
        <f t="shared" si="14"/>
        <v>0.6523803069396682</v>
      </c>
      <c r="BI50" s="35">
        <f t="shared" si="15"/>
        <v>1</v>
      </c>
      <c r="BJ50" s="35">
        <f t="shared" si="16"/>
        <v>0.93894337048981991</v>
      </c>
      <c r="BK50" s="36">
        <f t="shared" si="17"/>
        <v>0.89354498114194869</v>
      </c>
      <c r="BL50" s="35">
        <f t="shared" si="18"/>
        <v>0.49617508807659816</v>
      </c>
      <c r="BM50" s="35">
        <f t="shared" si="19"/>
        <v>0.64712374260017269</v>
      </c>
      <c r="BN50" s="36">
        <f t="shared" si="20"/>
        <v>0.53323045472433284</v>
      </c>
    </row>
    <row r="51" spans="1:66" s="12" customFormat="1" ht="15" customHeight="1" x14ac:dyDescent="0.25">
      <c r="A51" s="6" t="s">
        <v>1619</v>
      </c>
      <c r="B51" s="6" t="s">
        <v>1620</v>
      </c>
      <c r="C51" s="7">
        <v>2.1934519028521402E-3</v>
      </c>
      <c r="D51" s="8">
        <v>3.22734424589328</v>
      </c>
      <c r="E51" s="44">
        <f t="shared" si="21"/>
        <v>0.2620739513542561</v>
      </c>
      <c r="F51" s="44">
        <f t="shared" si="22"/>
        <v>0.483348297601637</v>
      </c>
      <c r="G51" s="44">
        <f t="shared" si="23"/>
        <v>0.40782140288877694</v>
      </c>
      <c r="H51" s="44">
        <f t="shared" si="24"/>
        <v>0.69076063742989158</v>
      </c>
      <c r="I51" s="44">
        <f t="shared" si="25"/>
        <v>0.54494025944799007</v>
      </c>
      <c r="J51" s="44">
        <f t="shared" si="26"/>
        <v>0.84580285890167362</v>
      </c>
      <c r="K51" s="44">
        <f t="shared" si="27"/>
        <v>0.63143721186718238</v>
      </c>
      <c r="L51" s="48">
        <f t="shared" si="28"/>
        <v>1.3095206088127635E-2</v>
      </c>
      <c r="M51" s="44">
        <f t="shared" si="29"/>
        <v>0.16593148749718331</v>
      </c>
      <c r="N51" s="44">
        <f t="shared" si="30"/>
        <v>0.13670496972636087</v>
      </c>
      <c r="O51" s="44">
        <f t="shared" si="31"/>
        <v>2.9717234493107203E-2</v>
      </c>
      <c r="P51" s="44">
        <f t="shared" si="32"/>
        <v>0.14302950918794066</v>
      </c>
      <c r="Q51" s="44">
        <f t="shared" si="33"/>
        <v>0.23164509154499924</v>
      </c>
      <c r="R51" s="44">
        <f t="shared" si="34"/>
        <v>0.17717231349783757</v>
      </c>
      <c r="S51" s="9">
        <v>27.83</v>
      </c>
      <c r="T51" s="10">
        <v>1</v>
      </c>
      <c r="U51" s="10">
        <v>1</v>
      </c>
      <c r="V51" s="6"/>
      <c r="W51" s="9">
        <v>8502.5905811706907</v>
      </c>
      <c r="X51" s="9">
        <v>8661.3521903837209</v>
      </c>
      <c r="Y51" s="9">
        <v>9333.9372630485304</v>
      </c>
      <c r="Z51" s="9">
        <v>22517.5186670076</v>
      </c>
      <c r="AA51" s="9">
        <v>14656.3104049176</v>
      </c>
      <c r="AB51" s="9">
        <v>11696.7478724619</v>
      </c>
      <c r="AC51" s="9">
        <v>9099.7788208100501</v>
      </c>
      <c r="AD51" s="9">
        <v>13820.878054192301</v>
      </c>
      <c r="AE51" s="9">
        <v>18313.515973724701</v>
      </c>
      <c r="AF51" s="9">
        <v>24432.728012856998</v>
      </c>
      <c r="AG51" s="9">
        <v>22791.142632700601</v>
      </c>
      <c r="AH51" s="9">
        <v>22617.837806043801</v>
      </c>
      <c r="AI51" s="9">
        <v>19580.167402851501</v>
      </c>
      <c r="AJ51" s="9">
        <v>13054.5193531737</v>
      </c>
      <c r="AK51" s="9">
        <v>22463.3554044466</v>
      </c>
      <c r="AL51" s="9">
        <v>33702.802711062097</v>
      </c>
      <c r="AM51" s="9">
        <v>32286.75202475</v>
      </c>
      <c r="AN51" s="9">
        <v>19528.225922234102</v>
      </c>
      <c r="AO51" s="9">
        <v>20054.169501527002</v>
      </c>
      <c r="AP51" s="9">
        <v>27770.609078923299</v>
      </c>
      <c r="AQ51" s="9">
        <v>16018.832747498</v>
      </c>
      <c r="AR51" s="34">
        <f t="shared" si="35"/>
        <v>33702.802711062097</v>
      </c>
      <c r="AT51" s="35">
        <f t="shared" si="0"/>
        <v>0.25228140977070518</v>
      </c>
      <c r="AU51" s="35">
        <f t="shared" si="1"/>
        <v>0.25699204498327521</v>
      </c>
      <c r="AV51" s="36">
        <f t="shared" si="2"/>
        <v>0.27694839930878806</v>
      </c>
      <c r="AW51" s="35">
        <f t="shared" si="3"/>
        <v>0.66812006289366521</v>
      </c>
      <c r="AX51" s="35">
        <f t="shared" si="4"/>
        <v>0.43486918671327696</v>
      </c>
      <c r="AY51" s="36">
        <f t="shared" si="5"/>
        <v>0.34705564319796872</v>
      </c>
      <c r="AZ51" s="35">
        <f t="shared" si="6"/>
        <v>0.27000065540018953</v>
      </c>
      <c r="BA51" s="35">
        <f t="shared" si="7"/>
        <v>0.41008097079285177</v>
      </c>
      <c r="BB51" s="36">
        <f t="shared" si="8"/>
        <v>0.54338258247328941</v>
      </c>
      <c r="BC51" s="35">
        <f t="shared" si="9"/>
        <v>0.72494647469890006</v>
      </c>
      <c r="BD51" s="35">
        <f t="shared" si="10"/>
        <v>0.67623879319745661</v>
      </c>
      <c r="BE51" s="36">
        <f t="shared" si="11"/>
        <v>0.67109664439331818</v>
      </c>
      <c r="BF51" s="35">
        <f t="shared" si="12"/>
        <v>0.58096555264897309</v>
      </c>
      <c r="BG51" s="35">
        <f t="shared" si="13"/>
        <v>0.38734224761933178</v>
      </c>
      <c r="BH51" s="36">
        <f t="shared" si="14"/>
        <v>0.66651297807566512</v>
      </c>
      <c r="BI51" s="35">
        <f t="shared" si="15"/>
        <v>1</v>
      </c>
      <c r="BJ51" s="35">
        <f t="shared" si="16"/>
        <v>0.95798418610902902</v>
      </c>
      <c r="BK51" s="36">
        <f t="shared" si="17"/>
        <v>0.57942439059599193</v>
      </c>
      <c r="BL51" s="35">
        <f t="shared" si="18"/>
        <v>0.59502972715514624</v>
      </c>
      <c r="BM51" s="35">
        <f t="shared" si="19"/>
        <v>0.82398515390556215</v>
      </c>
      <c r="BN51" s="36">
        <f t="shared" si="20"/>
        <v>0.47529675454083886</v>
      </c>
    </row>
    <row r="52" spans="1:66" s="12" customFormat="1" ht="15" customHeight="1" x14ac:dyDescent="0.25">
      <c r="A52" s="6" t="s">
        <v>1412</v>
      </c>
      <c r="B52" s="6" t="s">
        <v>1413</v>
      </c>
      <c r="C52" s="7">
        <v>2.20352311135419E-3</v>
      </c>
      <c r="D52" s="8">
        <v>2.7510794892930401</v>
      </c>
      <c r="E52" s="44">
        <f t="shared" si="21"/>
        <v>0.77195062616010424</v>
      </c>
      <c r="F52" s="44">
        <f t="shared" si="22"/>
        <v>0.4978413121984015</v>
      </c>
      <c r="G52" s="44">
        <f t="shared" si="23"/>
        <v>0.65763041588057236</v>
      </c>
      <c r="H52" s="44">
        <f t="shared" si="24"/>
        <v>0.31297675329191615</v>
      </c>
      <c r="I52" s="44">
        <f t="shared" si="25"/>
        <v>0.86102392660691829</v>
      </c>
      <c r="J52" s="44">
        <f t="shared" si="26"/>
        <v>0.57602414112218059</v>
      </c>
      <c r="K52" s="44">
        <f t="shared" si="27"/>
        <v>0.41203355013125226</v>
      </c>
      <c r="L52" s="48">
        <f t="shared" si="28"/>
        <v>0.22283445147649109</v>
      </c>
      <c r="M52" s="44">
        <f t="shared" si="29"/>
        <v>4.4591633425283876E-2</v>
      </c>
      <c r="N52" s="44">
        <f t="shared" si="30"/>
        <v>0.10611767982257594</v>
      </c>
      <c r="O52" s="44">
        <f t="shared" si="31"/>
        <v>7.872133996643696E-2</v>
      </c>
      <c r="P52" s="44">
        <f t="shared" si="32"/>
        <v>0.10450193462978841</v>
      </c>
      <c r="Q52" s="44">
        <f t="shared" si="33"/>
        <v>0.22148933192798959</v>
      </c>
      <c r="R52" s="44">
        <f t="shared" si="34"/>
        <v>5.8570107806862177E-2</v>
      </c>
      <c r="S52" s="9">
        <v>23.9</v>
      </c>
      <c r="T52" s="10">
        <v>1</v>
      </c>
      <c r="U52" s="10">
        <v>1</v>
      </c>
      <c r="V52" s="6" t="s">
        <v>1414</v>
      </c>
      <c r="W52" s="9">
        <v>89830.993532146502</v>
      </c>
      <c r="X52" s="9">
        <v>65470.812017190401</v>
      </c>
      <c r="Y52" s="9">
        <v>118023.774627807</v>
      </c>
      <c r="Z52" s="9">
        <v>52690.748391804002</v>
      </c>
      <c r="AA52" s="9">
        <v>61478.416820727703</v>
      </c>
      <c r="AB52" s="9">
        <v>62102.167281415801</v>
      </c>
      <c r="AC52" s="9">
        <v>64172.132827898997</v>
      </c>
      <c r="AD52" s="9">
        <v>79722.000904640096</v>
      </c>
      <c r="AE52" s="9">
        <v>88953.938244299905</v>
      </c>
      <c r="AF52" s="9">
        <v>47556.999684120703</v>
      </c>
      <c r="AG52" s="9">
        <v>30302.4303931002</v>
      </c>
      <c r="AH52" s="9">
        <v>32956.663305582697</v>
      </c>
      <c r="AI52" s="9">
        <v>98732.179188691094</v>
      </c>
      <c r="AJ52" s="9">
        <v>90988.590200202001</v>
      </c>
      <c r="AK52" s="9">
        <v>115143.11220012</v>
      </c>
      <c r="AL52" s="9">
        <v>37947.393729567797</v>
      </c>
      <c r="AM52" s="9">
        <v>85587.586452660107</v>
      </c>
      <c r="AN52" s="9">
        <v>80418.650053713107</v>
      </c>
      <c r="AO52" s="9">
        <v>53738.2123397822</v>
      </c>
      <c r="AP52" s="9">
        <v>40763.9644991276</v>
      </c>
      <c r="AQ52" s="9">
        <v>51387.087740448602</v>
      </c>
      <c r="AR52" s="34">
        <f t="shared" si="35"/>
        <v>118023.774627807</v>
      </c>
      <c r="AT52" s="35">
        <f t="shared" si="0"/>
        <v>0.76112625456550909</v>
      </c>
      <c r="AU52" s="35">
        <f t="shared" si="1"/>
        <v>0.55472562391480362</v>
      </c>
      <c r="AV52" s="36">
        <f t="shared" si="2"/>
        <v>1</v>
      </c>
      <c r="AW52" s="35">
        <f t="shared" si="3"/>
        <v>0.44644181698108304</v>
      </c>
      <c r="AX52" s="35">
        <f t="shared" si="4"/>
        <v>0.52089858178661474</v>
      </c>
      <c r="AY52" s="36">
        <f t="shared" si="5"/>
        <v>0.5261835378275066</v>
      </c>
      <c r="AZ52" s="35">
        <f t="shared" si="6"/>
        <v>0.54372208506522146</v>
      </c>
      <c r="BA52" s="35">
        <f t="shared" si="7"/>
        <v>0.67547408270957965</v>
      </c>
      <c r="BB52" s="36">
        <f t="shared" si="8"/>
        <v>0.75369507986691608</v>
      </c>
      <c r="BC52" s="35">
        <f t="shared" si="9"/>
        <v>0.40294423588885991</v>
      </c>
      <c r="BD52" s="35">
        <f t="shared" si="10"/>
        <v>0.25674852790177405</v>
      </c>
      <c r="BE52" s="36">
        <f t="shared" si="11"/>
        <v>0.27923749608511456</v>
      </c>
      <c r="BF52" s="35">
        <f t="shared" si="12"/>
        <v>0.83654483598789509</v>
      </c>
      <c r="BG52" s="35">
        <f t="shared" si="13"/>
        <v>0.7709344196721245</v>
      </c>
      <c r="BH52" s="36">
        <f t="shared" si="14"/>
        <v>0.9755925241607355</v>
      </c>
      <c r="BI52" s="35">
        <f t="shared" si="15"/>
        <v>0.32152330197230616</v>
      </c>
      <c r="BJ52" s="35">
        <f t="shared" si="16"/>
        <v>0.72517242159526085</v>
      </c>
      <c r="BK52" s="36">
        <f t="shared" si="17"/>
        <v>0.68137669979897475</v>
      </c>
      <c r="BL52" s="35">
        <f t="shared" si="18"/>
        <v>0.45531684196042654</v>
      </c>
      <c r="BM52" s="35">
        <f t="shared" si="19"/>
        <v>0.34538773757811508</v>
      </c>
      <c r="BN52" s="36">
        <f t="shared" si="20"/>
        <v>0.43539607085521514</v>
      </c>
    </row>
    <row r="53" spans="1:66" s="12" customFormat="1" ht="15" customHeight="1" x14ac:dyDescent="0.25">
      <c r="A53" s="6" t="s">
        <v>1609</v>
      </c>
      <c r="B53" s="6" t="s">
        <v>1610</v>
      </c>
      <c r="C53" s="7">
        <v>2.4761399744011002E-3</v>
      </c>
      <c r="D53" s="8">
        <v>2.82624019206078</v>
      </c>
      <c r="E53" s="44">
        <f t="shared" si="21"/>
        <v>0.30883869555844506</v>
      </c>
      <c r="F53" s="44">
        <f t="shared" si="22"/>
        <v>0.49622589272982748</v>
      </c>
      <c r="G53" s="44">
        <f t="shared" si="23"/>
        <v>0.31945404884816325</v>
      </c>
      <c r="H53" s="44">
        <f t="shared" si="24"/>
        <v>0.46421225452216652</v>
      </c>
      <c r="I53" s="44">
        <f t="shared" si="25"/>
        <v>0.62097221256831736</v>
      </c>
      <c r="J53" s="44">
        <f t="shared" si="26"/>
        <v>0.87285233425090158</v>
      </c>
      <c r="K53" s="44">
        <f t="shared" si="27"/>
        <v>0.8326684888014334</v>
      </c>
      <c r="L53" s="48">
        <f t="shared" si="28"/>
        <v>7.7631985197766457E-2</v>
      </c>
      <c r="M53" s="44">
        <f t="shared" si="29"/>
        <v>0.10292645500699342</v>
      </c>
      <c r="N53" s="44">
        <f t="shared" si="30"/>
        <v>0.1661821760788374</v>
      </c>
      <c r="O53" s="44">
        <f t="shared" si="31"/>
        <v>0.16887494871736852</v>
      </c>
      <c r="P53" s="44">
        <f t="shared" si="32"/>
        <v>0.1200519484042529</v>
      </c>
      <c r="Q53" s="44">
        <f t="shared" si="33"/>
        <v>0.12127808624529571</v>
      </c>
      <c r="R53" s="44">
        <f t="shared" si="34"/>
        <v>0.18194848512219217</v>
      </c>
      <c r="S53" s="9">
        <v>27.75</v>
      </c>
      <c r="T53" s="10">
        <v>1</v>
      </c>
      <c r="U53" s="10">
        <v>1</v>
      </c>
      <c r="V53" s="6"/>
      <c r="W53" s="9">
        <v>40219.084616701599</v>
      </c>
      <c r="X53" s="9">
        <v>36241.669502275799</v>
      </c>
      <c r="Y53" s="9">
        <v>57340.624956761501</v>
      </c>
      <c r="Z53" s="9">
        <v>75216.633302669798</v>
      </c>
      <c r="AA53" s="9">
        <v>84425.855652454906</v>
      </c>
      <c r="AB53" s="9">
        <v>55342.581682747397</v>
      </c>
      <c r="AC53" s="9">
        <v>22847.5961244104</v>
      </c>
      <c r="AD53" s="9">
        <v>70786.9855168379</v>
      </c>
      <c r="AE53" s="9">
        <v>44765.796620690999</v>
      </c>
      <c r="AF53" s="9">
        <v>95032.381089651695</v>
      </c>
      <c r="AG53" s="9">
        <v>55691.448310500702</v>
      </c>
      <c r="AH53" s="9">
        <v>50391.641984066002</v>
      </c>
      <c r="AI53" s="9">
        <v>73963.668571870498</v>
      </c>
      <c r="AJ53" s="9">
        <v>108275.718287531</v>
      </c>
      <c r="AK53" s="9">
        <v>86790.820832400699</v>
      </c>
      <c r="AL53" s="9">
        <v>144413.44408370199</v>
      </c>
      <c r="AM53" s="9">
        <v>124210.93069276201</v>
      </c>
      <c r="AN53" s="9">
        <v>109530.46052055</v>
      </c>
      <c r="AO53" s="9">
        <v>134151.72248058999</v>
      </c>
      <c r="AP53" s="9">
        <v>89942.1855103423</v>
      </c>
      <c r="AQ53" s="9">
        <v>136651.66475242699</v>
      </c>
      <c r="AR53" s="34">
        <f t="shared" si="35"/>
        <v>144413.44408370199</v>
      </c>
      <c r="AT53" s="35">
        <f t="shared" si="0"/>
        <v>0.27849958756880439</v>
      </c>
      <c r="AU53" s="35">
        <f t="shared" si="1"/>
        <v>0.25095772580058501</v>
      </c>
      <c r="AV53" s="36">
        <f t="shared" si="2"/>
        <v>0.39705877330594574</v>
      </c>
      <c r="AW53" s="35">
        <f t="shared" si="3"/>
        <v>0.52084232032492939</v>
      </c>
      <c r="AX53" s="35">
        <f t="shared" si="4"/>
        <v>0.58461216120239956</v>
      </c>
      <c r="AY53" s="36">
        <f t="shared" si="5"/>
        <v>0.38322319666215321</v>
      </c>
      <c r="AZ53" s="35">
        <f t="shared" si="6"/>
        <v>0.15820962009027317</v>
      </c>
      <c r="BA53" s="35">
        <f t="shared" si="7"/>
        <v>0.49016894490660984</v>
      </c>
      <c r="BB53" s="36">
        <f t="shared" si="8"/>
        <v>0.30998358154760686</v>
      </c>
      <c r="BC53" s="35">
        <f t="shared" si="9"/>
        <v>0.65805771541997815</v>
      </c>
      <c r="BD53" s="35">
        <f t="shared" si="10"/>
        <v>0.3856389456249098</v>
      </c>
      <c r="BE53" s="36">
        <f t="shared" si="11"/>
        <v>0.34894010252161162</v>
      </c>
      <c r="BF53" s="35">
        <f t="shared" si="12"/>
        <v>0.51216608703689093</v>
      </c>
      <c r="BG53" s="35">
        <f t="shared" si="13"/>
        <v>0.74976203894683391</v>
      </c>
      <c r="BH53" s="36">
        <f t="shared" si="14"/>
        <v>0.60098851172122703</v>
      </c>
      <c r="BI53" s="35">
        <f t="shared" si="15"/>
        <v>1</v>
      </c>
      <c r="BJ53" s="35">
        <f t="shared" si="16"/>
        <v>0.86010642209162591</v>
      </c>
      <c r="BK53" s="36">
        <f t="shared" si="17"/>
        <v>0.75845058066107873</v>
      </c>
      <c r="BL53" s="35">
        <f t="shared" si="18"/>
        <v>0.9289420616742281</v>
      </c>
      <c r="BM53" s="35">
        <f t="shared" si="19"/>
        <v>0.62281033515281192</v>
      </c>
      <c r="BN53" s="36">
        <f t="shared" si="20"/>
        <v>0.94625306957725985</v>
      </c>
    </row>
    <row r="54" spans="1:66" s="12" customFormat="1" ht="15" customHeight="1" x14ac:dyDescent="0.25">
      <c r="A54" s="6" t="s">
        <v>1582</v>
      </c>
      <c r="B54" s="6" t="s">
        <v>1583</v>
      </c>
      <c r="C54" s="7">
        <v>2.72772400732701E-3</v>
      </c>
      <c r="D54" s="8">
        <v>4.4566338680142499</v>
      </c>
      <c r="E54" s="44">
        <f t="shared" si="21"/>
        <v>0.14342376984019323</v>
      </c>
      <c r="F54" s="44">
        <f t="shared" si="22"/>
        <v>0.28578038942143574</v>
      </c>
      <c r="G54" s="44">
        <f t="shared" si="23"/>
        <v>0.2763714288544255</v>
      </c>
      <c r="H54" s="44">
        <f t="shared" si="24"/>
        <v>0.27452800063889732</v>
      </c>
      <c r="I54" s="44">
        <f t="shared" si="25"/>
        <v>0.36088365650391535</v>
      </c>
      <c r="J54" s="44">
        <f t="shared" si="26"/>
        <v>0.63918723014808554</v>
      </c>
      <c r="K54" s="44">
        <f t="shared" si="27"/>
        <v>0.62235828913412805</v>
      </c>
      <c r="L54" s="48">
        <f t="shared" si="28"/>
        <v>7.4681573342924801E-2</v>
      </c>
      <c r="M54" s="44">
        <f t="shared" si="29"/>
        <v>4.3482389086413761E-2</v>
      </c>
      <c r="N54" s="44">
        <f t="shared" si="30"/>
        <v>8.8898490431502108E-2</v>
      </c>
      <c r="O54" s="44">
        <f t="shared" si="31"/>
        <v>7.0256524551935748E-2</v>
      </c>
      <c r="P54" s="44">
        <f t="shared" si="32"/>
        <v>0.11409985899259636</v>
      </c>
      <c r="Q54" s="44">
        <f t="shared" si="33"/>
        <v>0.32758656668782277</v>
      </c>
      <c r="R54" s="44">
        <f t="shared" si="34"/>
        <v>0.20663057654555536</v>
      </c>
      <c r="S54" s="9">
        <v>247.36</v>
      </c>
      <c r="T54" s="10">
        <v>4</v>
      </c>
      <c r="U54" s="10">
        <v>2</v>
      </c>
      <c r="V54" s="6" t="s">
        <v>1584</v>
      </c>
      <c r="W54" s="9">
        <v>29459.824495661502</v>
      </c>
      <c r="X54" s="9">
        <v>79396.218319696403</v>
      </c>
      <c r="Y54" s="9">
        <v>41390.711977426698</v>
      </c>
      <c r="Z54" s="9">
        <v>114708.97835851301</v>
      </c>
      <c r="AA54" s="9">
        <v>100311.585623242</v>
      </c>
      <c r="AB54" s="9">
        <v>84355.028654188107</v>
      </c>
      <c r="AC54" s="9">
        <v>114690.71404419201</v>
      </c>
      <c r="AD54" s="9">
        <v>114165.513289592</v>
      </c>
      <c r="AE54" s="9">
        <v>60662.799736062902</v>
      </c>
      <c r="AF54" s="9">
        <v>119271.030751162</v>
      </c>
      <c r="AG54" s="9">
        <v>97975.084033425403</v>
      </c>
      <c r="AH54" s="9">
        <v>70341.788125120802</v>
      </c>
      <c r="AI54" s="9">
        <v>167560.182074196</v>
      </c>
      <c r="AJ54" s="9">
        <v>122365.07413824</v>
      </c>
      <c r="AK54" s="9">
        <v>88126.431509079805</v>
      </c>
      <c r="AL54" s="9">
        <v>349190.73493464798</v>
      </c>
      <c r="AM54" s="9">
        <v>194546.42936180899</v>
      </c>
      <c r="AN54" s="9">
        <v>125857.611672299</v>
      </c>
      <c r="AO54" s="9">
        <v>198484.796685409</v>
      </c>
      <c r="AP54" s="9">
        <v>297025.37222873198</v>
      </c>
      <c r="AQ54" s="9">
        <v>156455.07621210799</v>
      </c>
      <c r="AR54" s="34">
        <f t="shared" si="35"/>
        <v>349190.73493464798</v>
      </c>
      <c r="AT54" s="35">
        <f t="shared" si="0"/>
        <v>8.4365996999247392E-2</v>
      </c>
      <c r="AU54" s="35">
        <f t="shared" si="1"/>
        <v>0.22737206453818321</v>
      </c>
      <c r="AV54" s="36">
        <f t="shared" si="2"/>
        <v>0.11853324798314906</v>
      </c>
      <c r="AW54" s="35">
        <f t="shared" si="3"/>
        <v>0.32849949005657642</v>
      </c>
      <c r="AX54" s="35">
        <f t="shared" si="4"/>
        <v>0.2872687491035969</v>
      </c>
      <c r="AY54" s="36">
        <f t="shared" si="5"/>
        <v>0.24157292910413383</v>
      </c>
      <c r="AZ54" s="35">
        <f t="shared" si="6"/>
        <v>0.328447185363199</v>
      </c>
      <c r="BA54" s="35">
        <f t="shared" si="7"/>
        <v>0.3269431341325777</v>
      </c>
      <c r="BB54" s="36">
        <f t="shared" si="8"/>
        <v>0.17372396706749998</v>
      </c>
      <c r="BC54" s="35">
        <f t="shared" si="9"/>
        <v>0.34156413334816549</v>
      </c>
      <c r="BD54" s="35">
        <f t="shared" si="10"/>
        <v>0.28057755900013132</v>
      </c>
      <c r="BE54" s="36">
        <f t="shared" si="11"/>
        <v>0.20144230956839523</v>
      </c>
      <c r="BF54" s="35">
        <f t="shared" si="12"/>
        <v>0.47985288643341395</v>
      </c>
      <c r="BG54" s="35">
        <f t="shared" si="13"/>
        <v>0.35042474469186868</v>
      </c>
      <c r="BH54" s="36">
        <f t="shared" si="14"/>
        <v>0.25237333838646353</v>
      </c>
      <c r="BI54" s="35">
        <f t="shared" si="15"/>
        <v>1</v>
      </c>
      <c r="BJ54" s="35">
        <f t="shared" si="16"/>
        <v>0.55713514105183493</v>
      </c>
      <c r="BK54" s="36">
        <f t="shared" si="17"/>
        <v>0.36042654939242191</v>
      </c>
      <c r="BL54" s="35">
        <f t="shared" si="18"/>
        <v>0.5684136972378605</v>
      </c>
      <c r="BM54" s="35">
        <f t="shared" si="19"/>
        <v>0.85061069069980078</v>
      </c>
      <c r="BN54" s="36">
        <f t="shared" si="20"/>
        <v>0.44805047946472287</v>
      </c>
    </row>
    <row r="55" spans="1:66" s="12" customFormat="1" ht="15" customHeight="1" x14ac:dyDescent="0.25">
      <c r="A55" s="6" t="s">
        <v>1521</v>
      </c>
      <c r="B55" s="6" t="s">
        <v>1522</v>
      </c>
      <c r="C55" s="7">
        <v>3.18682118747438E-3</v>
      </c>
      <c r="D55" s="8">
        <v>2.17216074301651</v>
      </c>
      <c r="E55" s="44">
        <f t="shared" si="21"/>
        <v>0.50757952249980187</v>
      </c>
      <c r="F55" s="44">
        <f t="shared" si="22"/>
        <v>0.35436816726617137</v>
      </c>
      <c r="G55" s="44">
        <f t="shared" si="23"/>
        <v>0.37033525091201125</v>
      </c>
      <c r="H55" s="44">
        <f t="shared" si="24"/>
        <v>0.38036192813051928</v>
      </c>
      <c r="I55" s="44">
        <f t="shared" si="25"/>
        <v>0.51142833428067747</v>
      </c>
      <c r="J55" s="44">
        <f t="shared" si="26"/>
        <v>0.76974462151028566</v>
      </c>
      <c r="K55" s="44">
        <f t="shared" si="27"/>
        <v>0.67219072835766547</v>
      </c>
      <c r="L55" s="48">
        <f t="shared" si="28"/>
        <v>4.2191293780937507E-2</v>
      </c>
      <c r="M55" s="44">
        <f t="shared" si="29"/>
        <v>0.11770564553006622</v>
      </c>
      <c r="N55" s="44">
        <f t="shared" si="30"/>
        <v>0.11877221443173937</v>
      </c>
      <c r="O55" s="44">
        <f t="shared" si="31"/>
        <v>2.2813876742884195E-2</v>
      </c>
      <c r="P55" s="44">
        <f t="shared" si="32"/>
        <v>5.4103571121250048E-2</v>
      </c>
      <c r="Q55" s="44">
        <f t="shared" si="33"/>
        <v>0.21489208406909382</v>
      </c>
      <c r="R55" s="44">
        <f t="shared" si="34"/>
        <v>0.13265697959701533</v>
      </c>
      <c r="S55" s="9">
        <v>644.84</v>
      </c>
      <c r="T55" s="10">
        <v>10</v>
      </c>
      <c r="U55" s="10">
        <v>1</v>
      </c>
      <c r="V55" s="6" t="s">
        <v>1523</v>
      </c>
      <c r="W55" s="9">
        <v>191668.08273180001</v>
      </c>
      <c r="X55" s="9">
        <v>216118.11684551099</v>
      </c>
      <c r="Y55" s="9">
        <v>225708.80304686699</v>
      </c>
      <c r="Z55" s="9">
        <v>117391.804759394</v>
      </c>
      <c r="AA55" s="9">
        <v>120952.80646154399</v>
      </c>
      <c r="AB55" s="9">
        <v>203931.82646237299</v>
      </c>
      <c r="AC55" s="9">
        <v>204894.50709863301</v>
      </c>
      <c r="AD55" s="9">
        <v>151106.28292264699</v>
      </c>
      <c r="AE55" s="9">
        <v>106203.69291946301</v>
      </c>
      <c r="AF55" s="9">
        <v>160025.83855000799</v>
      </c>
      <c r="AG55" s="9">
        <v>147982.141799537</v>
      </c>
      <c r="AH55" s="9">
        <v>166710.502130754</v>
      </c>
      <c r="AI55" s="9">
        <v>232927.807424837</v>
      </c>
      <c r="AJ55" s="9">
        <v>216889.55280382899</v>
      </c>
      <c r="AK55" s="9">
        <v>188481.230643552</v>
      </c>
      <c r="AL55" s="9">
        <v>416023.48304902</v>
      </c>
      <c r="AM55" s="9">
        <v>305658.05149793701</v>
      </c>
      <c r="AN55" s="9">
        <v>239013.980949919</v>
      </c>
      <c r="AO55" s="9">
        <v>236965.77137895999</v>
      </c>
      <c r="AP55" s="9">
        <v>341969.362059812</v>
      </c>
      <c r="AQ55" s="9">
        <v>260006.25081506901</v>
      </c>
      <c r="AR55" s="34">
        <f t="shared" si="35"/>
        <v>416023.48304902</v>
      </c>
      <c r="AT55" s="35">
        <f t="shared" si="0"/>
        <v>0.46071457631927903</v>
      </c>
      <c r="AU55" s="35">
        <f t="shared" si="1"/>
        <v>0.51948537919443794</v>
      </c>
      <c r="AV55" s="36">
        <f t="shared" si="2"/>
        <v>0.54253861198568865</v>
      </c>
      <c r="AW55" s="35">
        <f t="shared" si="3"/>
        <v>0.28217590963623979</v>
      </c>
      <c r="AX55" s="35">
        <f t="shared" si="4"/>
        <v>0.2907355266945163</v>
      </c>
      <c r="AY55" s="36">
        <f t="shared" si="5"/>
        <v>0.49019306546775804</v>
      </c>
      <c r="AZ55" s="35">
        <f t="shared" si="6"/>
        <v>0.49250707098784208</v>
      </c>
      <c r="BA55" s="35">
        <f t="shared" si="7"/>
        <v>0.3632157536281243</v>
      </c>
      <c r="BB55" s="36">
        <f t="shared" si="8"/>
        <v>0.25528292812006731</v>
      </c>
      <c r="BC55" s="35">
        <f t="shared" si="9"/>
        <v>0.38465578283510538</v>
      </c>
      <c r="BD55" s="35">
        <f t="shared" si="10"/>
        <v>0.35570622291554699</v>
      </c>
      <c r="BE55" s="36">
        <f t="shared" si="11"/>
        <v>0.40072377864090553</v>
      </c>
      <c r="BF55" s="35">
        <f t="shared" si="12"/>
        <v>0.55989100835779293</v>
      </c>
      <c r="BG55" s="35">
        <f t="shared" si="13"/>
        <v>0.52133968788072693</v>
      </c>
      <c r="BH55" s="36">
        <f t="shared" si="14"/>
        <v>0.45305430660351276</v>
      </c>
      <c r="BI55" s="35">
        <f t="shared" si="15"/>
        <v>1</v>
      </c>
      <c r="BJ55" s="35">
        <f t="shared" si="16"/>
        <v>0.73471345717741932</v>
      </c>
      <c r="BK55" s="36">
        <f t="shared" si="17"/>
        <v>0.57452040735343779</v>
      </c>
      <c r="BL55" s="35">
        <f t="shared" si="18"/>
        <v>0.56959710457267232</v>
      </c>
      <c r="BM55" s="35">
        <f t="shared" si="19"/>
        <v>0.82199533438240502</v>
      </c>
      <c r="BN55" s="36">
        <f t="shared" si="20"/>
        <v>0.62497974611791929</v>
      </c>
    </row>
    <row r="56" spans="1:66" s="12" customFormat="1" ht="15" customHeight="1" x14ac:dyDescent="0.25">
      <c r="A56" s="6" t="s">
        <v>1569</v>
      </c>
      <c r="B56" s="6" t="s">
        <v>1570</v>
      </c>
      <c r="C56" s="7">
        <v>3.31746966964397E-3</v>
      </c>
      <c r="D56" s="8">
        <v>2.7278058489225199</v>
      </c>
      <c r="E56" s="44">
        <f t="shared" si="21"/>
        <v>0.74531269135711631</v>
      </c>
      <c r="F56" s="44">
        <f t="shared" si="22"/>
        <v>0.27322791013572784</v>
      </c>
      <c r="G56" s="44">
        <f t="shared" si="23"/>
        <v>0.4363190553205471</v>
      </c>
      <c r="H56" s="44">
        <f t="shared" si="24"/>
        <v>0.55095662532924561</v>
      </c>
      <c r="I56" s="44">
        <f t="shared" si="25"/>
        <v>0.59203983336481969</v>
      </c>
      <c r="J56" s="44">
        <f t="shared" si="26"/>
        <v>0.72881563938422422</v>
      </c>
      <c r="K56" s="44">
        <f t="shared" si="27"/>
        <v>0.62025182491519415</v>
      </c>
      <c r="L56" s="48">
        <f t="shared" si="28"/>
        <v>0.23906841375780805</v>
      </c>
      <c r="M56" s="44">
        <f t="shared" si="29"/>
        <v>5.0886311785978626E-2</v>
      </c>
      <c r="N56" s="44">
        <f t="shared" si="30"/>
        <v>3.6460064751685055E-2</v>
      </c>
      <c r="O56" s="44">
        <f t="shared" si="31"/>
        <v>0.15601999893440202</v>
      </c>
      <c r="P56" s="44">
        <f t="shared" si="32"/>
        <v>1.7100404241096656E-2</v>
      </c>
      <c r="Q56" s="44">
        <f t="shared" si="33"/>
        <v>0.22244718868533733</v>
      </c>
      <c r="R56" s="44">
        <f t="shared" si="34"/>
        <v>0.1845830480914277</v>
      </c>
      <c r="S56" s="9">
        <v>34.700000000000003</v>
      </c>
      <c r="T56" s="10">
        <v>1</v>
      </c>
      <c r="U56" s="10">
        <v>1</v>
      </c>
      <c r="V56" s="6"/>
      <c r="W56" s="9">
        <v>27241.2148397171</v>
      </c>
      <c r="X56" s="9">
        <v>19346.406104060599</v>
      </c>
      <c r="Y56" s="9">
        <v>14322.048500303201</v>
      </c>
      <c r="Z56" s="9">
        <v>8959.0544776704191</v>
      </c>
      <c r="AA56" s="9">
        <v>7129.9059341182501</v>
      </c>
      <c r="AB56" s="9">
        <v>6240.2201888541704</v>
      </c>
      <c r="AC56" s="9">
        <v>12838.3702717288</v>
      </c>
      <c r="AD56" s="9">
        <v>10856.412485753899</v>
      </c>
      <c r="AE56" s="9">
        <v>11962.8006164656</v>
      </c>
      <c r="AF56" s="9">
        <v>15854.318561685501</v>
      </c>
      <c r="AG56" s="9">
        <v>18772.543678544698</v>
      </c>
      <c r="AH56" s="9">
        <v>10399.3211536483</v>
      </c>
      <c r="AI56" s="9">
        <v>15945.155985032199</v>
      </c>
      <c r="AJ56" s="9">
        <v>16657.381708478399</v>
      </c>
      <c r="AK56" s="9">
        <v>15781.1151895735</v>
      </c>
      <c r="AL56" s="9">
        <v>16216.415681374599</v>
      </c>
      <c r="AM56" s="9">
        <v>26849.1377997932</v>
      </c>
      <c r="AN56" s="9">
        <v>16495.916751866502</v>
      </c>
      <c r="AO56" s="9">
        <v>21252.941985569501</v>
      </c>
      <c r="AP56" s="9">
        <v>18042.145899801599</v>
      </c>
      <c r="AQ56" s="9">
        <v>11394.151766353099</v>
      </c>
      <c r="AR56" s="34">
        <f t="shared" si="35"/>
        <v>27241.2148397171</v>
      </c>
      <c r="AT56" s="35">
        <f t="shared" si="0"/>
        <v>1</v>
      </c>
      <c r="AU56" s="35">
        <f t="shared" si="1"/>
        <v>0.71018881565641334</v>
      </c>
      <c r="AV56" s="36">
        <f t="shared" si="2"/>
        <v>0.52574925841493547</v>
      </c>
      <c r="AW56" s="35">
        <f t="shared" si="3"/>
        <v>0.32887866897214557</v>
      </c>
      <c r="AX56" s="35">
        <f t="shared" si="4"/>
        <v>0.26173230438030987</v>
      </c>
      <c r="AY56" s="36">
        <f t="shared" si="5"/>
        <v>0.22907275705472815</v>
      </c>
      <c r="AZ56" s="35">
        <f t="shared" si="6"/>
        <v>0.47128479207949031</v>
      </c>
      <c r="BA56" s="35">
        <f t="shared" si="7"/>
        <v>0.39852894041735193</v>
      </c>
      <c r="BB56" s="36">
        <f t="shared" si="8"/>
        <v>0.43914343346479895</v>
      </c>
      <c r="BC56" s="35">
        <f t="shared" si="9"/>
        <v>0.58199748634448745</v>
      </c>
      <c r="BD56" s="35">
        <f t="shared" si="10"/>
        <v>0.68912285259667405</v>
      </c>
      <c r="BE56" s="36">
        <f t="shared" si="11"/>
        <v>0.38174953704657527</v>
      </c>
      <c r="BF56" s="35">
        <f t="shared" si="12"/>
        <v>0.58533204480236711</v>
      </c>
      <c r="BG56" s="35">
        <f t="shared" si="13"/>
        <v>0.61147719756581109</v>
      </c>
      <c r="BH56" s="36">
        <f t="shared" si="14"/>
        <v>0.57931025772628086</v>
      </c>
      <c r="BI56" s="35">
        <f t="shared" si="15"/>
        <v>0.59528973934493612</v>
      </c>
      <c r="BJ56" s="35">
        <f t="shared" si="16"/>
        <v>0.9856072116375566</v>
      </c>
      <c r="BK56" s="36">
        <f t="shared" si="17"/>
        <v>0.60554996717017973</v>
      </c>
      <c r="BL56" s="35">
        <f t="shared" si="18"/>
        <v>0.78017599841337371</v>
      </c>
      <c r="BM56" s="35">
        <f t="shared" si="19"/>
        <v>0.6623106203581105</v>
      </c>
      <c r="BN56" s="36">
        <f t="shared" si="20"/>
        <v>0.41826885597409824</v>
      </c>
    </row>
    <row r="57" spans="1:66" s="12" customFormat="1" ht="15" customHeight="1" x14ac:dyDescent="0.25">
      <c r="A57" s="6" t="s">
        <v>1592</v>
      </c>
      <c r="B57" s="6" t="s">
        <v>1593</v>
      </c>
      <c r="C57" s="7">
        <v>3.5124774979092802E-3</v>
      </c>
      <c r="D57" s="8">
        <v>2.3632463236935699</v>
      </c>
      <c r="E57" s="44">
        <f t="shared" si="21"/>
        <v>0.29827070833869757</v>
      </c>
      <c r="F57" s="44">
        <f t="shared" si="22"/>
        <v>0.3975794607825211</v>
      </c>
      <c r="G57" s="44">
        <f t="shared" si="23"/>
        <v>0.36881774796786165</v>
      </c>
      <c r="H57" s="44">
        <f t="shared" si="24"/>
        <v>0.55397903642920276</v>
      </c>
      <c r="I57" s="44">
        <f t="shared" si="25"/>
        <v>0.41465718188593509</v>
      </c>
      <c r="J57" s="44">
        <f t="shared" si="26"/>
        <v>0.70488715494690612</v>
      </c>
      <c r="K57" s="44">
        <f t="shared" si="27"/>
        <v>0.44434098582167142</v>
      </c>
      <c r="L57" s="48">
        <f t="shared" si="28"/>
        <v>8.264172846255631E-2</v>
      </c>
      <c r="M57" s="44">
        <f t="shared" si="29"/>
        <v>5.4518890237459573E-2</v>
      </c>
      <c r="N57" s="44">
        <f t="shared" si="30"/>
        <v>2.0247772802095203E-2</v>
      </c>
      <c r="O57" s="44">
        <f t="shared" si="31"/>
        <v>8.3796212288699254E-2</v>
      </c>
      <c r="P57" s="44">
        <f t="shared" si="32"/>
        <v>3.7093712307612652E-2</v>
      </c>
      <c r="Q57" s="44">
        <f t="shared" si="33"/>
        <v>0.26556135148947596</v>
      </c>
      <c r="R57" s="44">
        <f t="shared" si="34"/>
        <v>4.3795638473828842E-2</v>
      </c>
      <c r="S57" s="9">
        <v>112.98</v>
      </c>
      <c r="T57" s="10">
        <v>2</v>
      </c>
      <c r="U57" s="10">
        <v>2</v>
      </c>
      <c r="V57" s="6" t="s">
        <v>1594</v>
      </c>
      <c r="W57" s="9">
        <v>167030.50955705001</v>
      </c>
      <c r="X57" s="9">
        <v>221342.95939888799</v>
      </c>
      <c r="Y57" s="9">
        <v>292407.06266547501</v>
      </c>
      <c r="Z57" s="9">
        <v>254710.02783418601</v>
      </c>
      <c r="AA57" s="9">
        <v>329343.42234457203</v>
      </c>
      <c r="AB57" s="9">
        <v>323391.86411583202</v>
      </c>
      <c r="AC57" s="9">
        <v>298351.32765623601</v>
      </c>
      <c r="AD57" s="9">
        <v>272704.41009670799</v>
      </c>
      <c r="AE57" s="9">
        <v>270743.12319272402</v>
      </c>
      <c r="AF57" s="9">
        <v>492414.10889085499</v>
      </c>
      <c r="AG57" s="9">
        <v>403025.04153836099</v>
      </c>
      <c r="AH57" s="9">
        <v>368976.47062847199</v>
      </c>
      <c r="AI57" s="9">
        <v>341089.25560399302</v>
      </c>
      <c r="AJ57" s="9">
        <v>320113.117872131</v>
      </c>
      <c r="AK57" s="9">
        <v>285221.55898858298</v>
      </c>
      <c r="AL57" s="9">
        <v>760808.34466695401</v>
      </c>
      <c r="AM57" s="9">
        <v>478906.36615585902</v>
      </c>
      <c r="AN57" s="9">
        <v>369137.37777364999</v>
      </c>
      <c r="AO57" s="9">
        <v>326302.20428309002</v>
      </c>
      <c r="AP57" s="9">
        <v>375662.93276371999</v>
      </c>
      <c r="AQ57" s="9">
        <v>312209.852625195</v>
      </c>
      <c r="AR57" s="34">
        <f t="shared" si="35"/>
        <v>760808.34466695401</v>
      </c>
      <c r="AT57" s="35">
        <f t="shared" si="0"/>
        <v>0.21954347731315707</v>
      </c>
      <c r="AU57" s="35">
        <f t="shared" si="1"/>
        <v>0.29093129820465036</v>
      </c>
      <c r="AV57" s="36">
        <f t="shared" si="2"/>
        <v>0.3843373494982853</v>
      </c>
      <c r="AW57" s="35">
        <f t="shared" si="3"/>
        <v>0.33478868839916054</v>
      </c>
      <c r="AX57" s="35">
        <f t="shared" si="4"/>
        <v>0.4328861856644633</v>
      </c>
      <c r="AY57" s="36">
        <f t="shared" si="5"/>
        <v>0.42506350828393941</v>
      </c>
      <c r="AZ57" s="35">
        <f t="shared" si="6"/>
        <v>0.39215044070900684</v>
      </c>
      <c r="BA57" s="35">
        <f t="shared" si="7"/>
        <v>0.35844035098758692</v>
      </c>
      <c r="BB57" s="36">
        <f t="shared" si="8"/>
        <v>0.3558624522069912</v>
      </c>
      <c r="BC57" s="35">
        <f t="shared" si="9"/>
        <v>0.64722490538193378</v>
      </c>
      <c r="BD57" s="35">
        <f t="shared" si="10"/>
        <v>0.52973267757044162</v>
      </c>
      <c r="BE57" s="36">
        <f t="shared" si="11"/>
        <v>0.48497952633523289</v>
      </c>
      <c r="BF57" s="35">
        <f t="shared" si="12"/>
        <v>0.44832480873130515</v>
      </c>
      <c r="BG57" s="35">
        <f t="shared" si="13"/>
        <v>0.42075395218261102</v>
      </c>
      <c r="BH57" s="36">
        <f t="shared" si="14"/>
        <v>0.3748927847438891</v>
      </c>
      <c r="BI57" s="35">
        <f t="shared" si="15"/>
        <v>1</v>
      </c>
      <c r="BJ57" s="35">
        <f t="shared" si="16"/>
        <v>0.62947044352609149</v>
      </c>
      <c r="BK57" s="36">
        <f t="shared" si="17"/>
        <v>0.48519102131462677</v>
      </c>
      <c r="BL57" s="35">
        <f t="shared" si="18"/>
        <v>0.42888883458018551</v>
      </c>
      <c r="BM57" s="35">
        <f t="shared" si="19"/>
        <v>0.49376815514315564</v>
      </c>
      <c r="BN57" s="36">
        <f t="shared" si="20"/>
        <v>0.41036596774167317</v>
      </c>
    </row>
    <row r="58" spans="1:66" s="12" customFormat="1" ht="15" customHeight="1" x14ac:dyDescent="0.25">
      <c r="A58" s="6" t="s">
        <v>1604</v>
      </c>
      <c r="B58" s="6" t="s">
        <v>1605</v>
      </c>
      <c r="C58" s="7">
        <v>3.5360366687855502E-3</v>
      </c>
      <c r="D58" s="8">
        <v>2.7350798175543001</v>
      </c>
      <c r="E58" s="44">
        <f t="shared" si="21"/>
        <v>0.24944512724205295</v>
      </c>
      <c r="F58" s="44">
        <f t="shared" si="22"/>
        <v>0.34610645004284007</v>
      </c>
      <c r="G58" s="44">
        <f t="shared" si="23"/>
        <v>0.34032452336210411</v>
      </c>
      <c r="H58" s="44">
        <f t="shared" si="24"/>
        <v>0.32619956775612952</v>
      </c>
      <c r="I58" s="44">
        <f t="shared" si="25"/>
        <v>0.36064137749567332</v>
      </c>
      <c r="J58" s="44">
        <f t="shared" si="26"/>
        <v>0.68225233310700295</v>
      </c>
      <c r="K58" s="44">
        <f t="shared" si="27"/>
        <v>0.51440502505978436</v>
      </c>
      <c r="L58" s="48">
        <f t="shared" si="28"/>
        <v>5.6164449402634146E-2</v>
      </c>
      <c r="M58" s="44">
        <f t="shared" si="29"/>
        <v>4.5610455415193062E-2</v>
      </c>
      <c r="N58" s="44">
        <f t="shared" si="30"/>
        <v>0.10314642700215011</v>
      </c>
      <c r="O58" s="44">
        <f t="shared" si="31"/>
        <v>4.032446766459967E-2</v>
      </c>
      <c r="P58" s="44">
        <f t="shared" si="32"/>
        <v>7.4665748308355108E-3</v>
      </c>
      <c r="Q58" s="44">
        <f t="shared" si="33"/>
        <v>0.27924039150235064</v>
      </c>
      <c r="R58" s="44">
        <f t="shared" si="34"/>
        <v>0.11678879487912074</v>
      </c>
      <c r="S58" s="9">
        <v>71.010000000000005</v>
      </c>
      <c r="T58" s="10">
        <v>1</v>
      </c>
      <c r="U58" s="10">
        <v>1</v>
      </c>
      <c r="V58" s="6"/>
      <c r="W58" s="9">
        <v>43663.600117775</v>
      </c>
      <c r="X58" s="9">
        <v>52545.917051880999</v>
      </c>
      <c r="Y58" s="9">
        <v>33151.0678759086</v>
      </c>
      <c r="Z58" s="9">
        <v>68932.439517181803</v>
      </c>
      <c r="AA58" s="9">
        <v>55406.752172721201</v>
      </c>
      <c r="AB58" s="9">
        <v>55149.312898681499</v>
      </c>
      <c r="AC58" s="9">
        <v>51619.876652777799</v>
      </c>
      <c r="AD58" s="9">
        <v>79136.332855009503</v>
      </c>
      <c r="AE58" s="9">
        <v>45733.826333862002</v>
      </c>
      <c r="AF58" s="9">
        <v>61765.107129982302</v>
      </c>
      <c r="AG58" s="9">
        <v>48512.644030880503</v>
      </c>
      <c r="AH58" s="9">
        <v>58887.176585335801</v>
      </c>
      <c r="AI58" s="9">
        <v>63129.6359822593</v>
      </c>
      <c r="AJ58" s="9">
        <v>63044.0707988215</v>
      </c>
      <c r="AK58" s="9">
        <v>60852.514577848997</v>
      </c>
      <c r="AL58" s="9">
        <v>172864.45115981699</v>
      </c>
      <c r="AM58" s="9">
        <v>98677.792820959105</v>
      </c>
      <c r="AN58" s="9">
        <v>82269.281364363997</v>
      </c>
      <c r="AO58" s="9">
        <v>66671.126876901399</v>
      </c>
      <c r="AP58" s="9">
        <v>94027.702813614203</v>
      </c>
      <c r="AQ58" s="9">
        <v>106068.197301919</v>
      </c>
      <c r="AR58" s="34">
        <f t="shared" si="35"/>
        <v>172864.45115981699</v>
      </c>
      <c r="AT58" s="35">
        <f t="shared" si="0"/>
        <v>0.25258866021798226</v>
      </c>
      <c r="AU58" s="35">
        <f t="shared" si="1"/>
        <v>0.30397179234555949</v>
      </c>
      <c r="AV58" s="36">
        <f t="shared" si="2"/>
        <v>0.19177492916261718</v>
      </c>
      <c r="AW58" s="35">
        <f t="shared" si="3"/>
        <v>0.3987658483550921</v>
      </c>
      <c r="AX58" s="35">
        <f t="shared" si="4"/>
        <v>0.32052137846141909</v>
      </c>
      <c r="AY58" s="36">
        <f t="shared" si="5"/>
        <v>0.31903212331200903</v>
      </c>
      <c r="AZ58" s="35">
        <f t="shared" si="6"/>
        <v>0.29861476033064827</v>
      </c>
      <c r="BA58" s="35">
        <f t="shared" si="7"/>
        <v>0.45779414057692069</v>
      </c>
      <c r="BB58" s="36">
        <f t="shared" si="8"/>
        <v>0.26456466917874327</v>
      </c>
      <c r="BC58" s="35">
        <f t="shared" si="9"/>
        <v>0.35730369497936332</v>
      </c>
      <c r="BD58" s="35">
        <f t="shared" si="10"/>
        <v>0.28063979439028497</v>
      </c>
      <c r="BE58" s="36">
        <f t="shared" si="11"/>
        <v>0.34065521389874026</v>
      </c>
      <c r="BF58" s="35">
        <f t="shared" si="12"/>
        <v>0.36519732980781899</v>
      </c>
      <c r="BG58" s="35">
        <f t="shared" si="13"/>
        <v>0.36470234554203323</v>
      </c>
      <c r="BH58" s="36">
        <f t="shared" si="14"/>
        <v>0.35202445713716757</v>
      </c>
      <c r="BI58" s="35">
        <f t="shared" si="15"/>
        <v>1</v>
      </c>
      <c r="BJ58" s="35">
        <f t="shared" si="16"/>
        <v>0.57083912949649385</v>
      </c>
      <c r="BK58" s="36">
        <f t="shared" si="17"/>
        <v>0.47591786982451489</v>
      </c>
      <c r="BL58" s="35">
        <f t="shared" si="18"/>
        <v>0.38568442747816595</v>
      </c>
      <c r="BM58" s="35">
        <f t="shared" si="19"/>
        <v>0.54393891967229002</v>
      </c>
      <c r="BN58" s="36">
        <f t="shared" si="20"/>
        <v>0.61359172802889717</v>
      </c>
    </row>
    <row r="59" spans="1:66" s="12" customFormat="1" ht="15" customHeight="1" x14ac:dyDescent="0.25">
      <c r="A59" s="6" t="s">
        <v>1631</v>
      </c>
      <c r="B59" s="6" t="s">
        <v>493</v>
      </c>
      <c r="C59" s="7">
        <v>3.5610847737968E-3</v>
      </c>
      <c r="D59" s="8">
        <v>2.4080691883601402</v>
      </c>
      <c r="E59" s="44">
        <f t="shared" si="21"/>
        <v>0.33028608835837819</v>
      </c>
      <c r="F59" s="44">
        <f t="shared" si="22"/>
        <v>0.45575949682367217</v>
      </c>
      <c r="G59" s="44">
        <f t="shared" si="23"/>
        <v>0.6233818570237506</v>
      </c>
      <c r="H59" s="44">
        <f t="shared" si="24"/>
        <v>0.70525532876259422</v>
      </c>
      <c r="I59" s="44">
        <f t="shared" si="25"/>
        <v>0.79535175271980529</v>
      </c>
      <c r="J59" s="44">
        <f t="shared" si="26"/>
        <v>0.73173737294411056</v>
      </c>
      <c r="K59" s="44">
        <f t="shared" si="27"/>
        <v>0.73419352808574612</v>
      </c>
      <c r="L59" s="48">
        <f t="shared" si="28"/>
        <v>6.0574178953724182E-2</v>
      </c>
      <c r="M59" s="44">
        <f t="shared" si="29"/>
        <v>8.3795149176213224E-2</v>
      </c>
      <c r="N59" s="44">
        <f t="shared" si="30"/>
        <v>0.22395467722652193</v>
      </c>
      <c r="O59" s="44">
        <f t="shared" si="31"/>
        <v>0.22688958649888755</v>
      </c>
      <c r="P59" s="44">
        <f t="shared" si="32"/>
        <v>0.17953738028642294</v>
      </c>
      <c r="Q59" s="44">
        <f t="shared" si="33"/>
        <v>7.8506500946804392E-2</v>
      </c>
      <c r="R59" s="44">
        <f t="shared" si="34"/>
        <v>0.11860348526902394</v>
      </c>
      <c r="S59" s="9">
        <v>147.59</v>
      </c>
      <c r="T59" s="10">
        <v>3</v>
      </c>
      <c r="U59" s="10">
        <v>3</v>
      </c>
      <c r="V59" s="6"/>
      <c r="W59" s="9">
        <v>20152.040236565499</v>
      </c>
      <c r="X59" s="9">
        <v>17120.426996882601</v>
      </c>
      <c r="Y59" s="9">
        <v>24643.588986128601</v>
      </c>
      <c r="Z59" s="9">
        <v>22454.836081668102</v>
      </c>
      <c r="AA59" s="9">
        <v>31046.889871730898</v>
      </c>
      <c r="AB59" s="9">
        <v>31935.813266604498</v>
      </c>
      <c r="AC59" s="9">
        <v>54072.487958002603</v>
      </c>
      <c r="AD59" s="9">
        <v>36333.771199643001</v>
      </c>
      <c r="AE59" s="9">
        <v>26454.085453255699</v>
      </c>
      <c r="AF59" s="9">
        <v>60424.080247380203</v>
      </c>
      <c r="AG59" s="9">
        <v>35257.029968737603</v>
      </c>
      <c r="AH59" s="9">
        <v>36527.390607689798</v>
      </c>
      <c r="AI59" s="9">
        <v>62487.298538991097</v>
      </c>
      <c r="AJ59" s="9">
        <v>45098.049889577997</v>
      </c>
      <c r="AK59" s="9">
        <v>41512.798818567797</v>
      </c>
      <c r="AL59" s="9">
        <v>50818.080489394102</v>
      </c>
      <c r="AM59" s="9">
        <v>45323.435117610003</v>
      </c>
      <c r="AN59" s="9">
        <v>41031.359418883003</v>
      </c>
      <c r="AO59" s="9">
        <v>51241.9840331624</v>
      </c>
      <c r="AP59" s="9">
        <v>48970.172883422099</v>
      </c>
      <c r="AQ59" s="9">
        <v>37421.153608082997</v>
      </c>
      <c r="AR59" s="34">
        <f t="shared" si="35"/>
        <v>62487.298538991097</v>
      </c>
      <c r="AT59" s="35">
        <f t="shared" si="0"/>
        <v>0.32249818295458782</v>
      </c>
      <c r="AU59" s="35">
        <f t="shared" si="1"/>
        <v>0.27398251160113318</v>
      </c>
      <c r="AV59" s="36">
        <f t="shared" si="2"/>
        <v>0.39437757051941341</v>
      </c>
      <c r="AW59" s="35">
        <f t="shared" si="3"/>
        <v>0.35935040570935606</v>
      </c>
      <c r="AX59" s="35">
        <f t="shared" si="4"/>
        <v>0.49685120972797575</v>
      </c>
      <c r="AY59" s="36">
        <f t="shared" si="5"/>
        <v>0.5110768750336846</v>
      </c>
      <c r="AZ59" s="35">
        <f t="shared" si="6"/>
        <v>0.86533566376312809</v>
      </c>
      <c r="BA59" s="35">
        <f t="shared" si="7"/>
        <v>0.58145850515479236</v>
      </c>
      <c r="BB59" s="36">
        <f t="shared" si="8"/>
        <v>0.42335140215333139</v>
      </c>
      <c r="BC59" s="35">
        <f t="shared" si="9"/>
        <v>0.96698179726359146</v>
      </c>
      <c r="BD59" s="35">
        <f t="shared" si="10"/>
        <v>0.56422714364484439</v>
      </c>
      <c r="BE59" s="36">
        <f t="shared" si="11"/>
        <v>0.58455704537934661</v>
      </c>
      <c r="BF59" s="35">
        <f t="shared" si="12"/>
        <v>1</v>
      </c>
      <c r="BG59" s="35">
        <f t="shared" si="13"/>
        <v>0.72171546768720551</v>
      </c>
      <c r="BH59" s="36">
        <f t="shared" si="14"/>
        <v>0.66433979047221026</v>
      </c>
      <c r="BI59" s="35">
        <f t="shared" si="15"/>
        <v>0.81325456016768616</v>
      </c>
      <c r="BJ59" s="35">
        <f t="shared" si="16"/>
        <v>0.72532236434143316</v>
      </c>
      <c r="BK59" s="36">
        <f t="shared" si="17"/>
        <v>0.65663519432321238</v>
      </c>
      <c r="BL59" s="35">
        <f t="shared" si="18"/>
        <v>0.82003839550189872</v>
      </c>
      <c r="BM59" s="35">
        <f t="shared" si="19"/>
        <v>0.78368202864243641</v>
      </c>
      <c r="BN59" s="36">
        <f t="shared" si="20"/>
        <v>0.59886016011290333</v>
      </c>
    </row>
    <row r="60" spans="1:66" s="12" customFormat="1" ht="15" customHeight="1" x14ac:dyDescent="0.25">
      <c r="A60" s="6" t="s">
        <v>1319</v>
      </c>
      <c r="B60" s="6" t="s">
        <v>1320</v>
      </c>
      <c r="C60" s="7">
        <v>3.7732760412723101E-3</v>
      </c>
      <c r="D60" s="8">
        <v>4.6188546803395596</v>
      </c>
      <c r="E60" s="44">
        <f t="shared" si="21"/>
        <v>0.30002610696240728</v>
      </c>
      <c r="F60" s="44">
        <f t="shared" si="22"/>
        <v>0.36616216297796694</v>
      </c>
      <c r="G60" s="44">
        <f t="shared" si="23"/>
        <v>0.79061319311646283</v>
      </c>
      <c r="H60" s="44">
        <f t="shared" si="24"/>
        <v>0.53988979703705742</v>
      </c>
      <c r="I60" s="44">
        <f t="shared" si="25"/>
        <v>0.34640886713753688</v>
      </c>
      <c r="J60" s="44">
        <f t="shared" si="26"/>
        <v>0.17117083082993642</v>
      </c>
      <c r="K60" s="44">
        <f t="shared" si="27"/>
        <v>0.64080501364562092</v>
      </c>
      <c r="L60" s="48">
        <f t="shared" si="28"/>
        <v>0.12252150306362776</v>
      </c>
      <c r="M60" s="44">
        <f t="shared" si="29"/>
        <v>8.4391899529534437E-2</v>
      </c>
      <c r="N60" s="44">
        <f t="shared" si="30"/>
        <v>0.18496217215297067</v>
      </c>
      <c r="O60" s="44">
        <f t="shared" si="31"/>
        <v>0.16735921898990644</v>
      </c>
      <c r="P60" s="44">
        <f t="shared" si="32"/>
        <v>0.15309594930666831</v>
      </c>
      <c r="Q60" s="44">
        <f t="shared" si="33"/>
        <v>8.9918144651943893E-2</v>
      </c>
      <c r="R60" s="44">
        <f t="shared" si="34"/>
        <v>0.22333761160392684</v>
      </c>
      <c r="S60" s="9">
        <v>52.89</v>
      </c>
      <c r="T60" s="10">
        <v>1</v>
      </c>
      <c r="U60" s="10">
        <v>1</v>
      </c>
      <c r="V60" s="6"/>
      <c r="W60" s="9">
        <v>28112.3786083169</v>
      </c>
      <c r="X60" s="9">
        <v>12431.5961419014</v>
      </c>
      <c r="Y60" s="9">
        <v>17914.949562653401</v>
      </c>
      <c r="Z60" s="9">
        <v>20890.0143658255</v>
      </c>
      <c r="AA60" s="9">
        <v>30103.214775760898</v>
      </c>
      <c r="AB60" s="9">
        <v>20352.049402618501</v>
      </c>
      <c r="AC60" s="9">
        <v>64948.708302681698</v>
      </c>
      <c r="AD60" s="9">
        <v>42181.977632185102</v>
      </c>
      <c r="AE60" s="9">
        <v>46917.2310450519</v>
      </c>
      <c r="AF60" s="9">
        <v>44214.254627373499</v>
      </c>
      <c r="AG60" s="9">
        <v>37931.8357788668</v>
      </c>
      <c r="AH60" s="9">
        <v>23049.344423821301</v>
      </c>
      <c r="AI60" s="9">
        <v>11868.6284540587</v>
      </c>
      <c r="AJ60" s="9">
        <v>31571.60297339</v>
      </c>
      <c r="AK60" s="9">
        <v>24056.193968086201</v>
      </c>
      <c r="AL60" s="9">
        <v>17422.1802572302</v>
      </c>
      <c r="AM60" s="9">
        <v>5892.9454655889504</v>
      </c>
      <c r="AN60" s="9">
        <v>10036.8473616845</v>
      </c>
      <c r="AO60" s="9">
        <v>51022.892281954897</v>
      </c>
      <c r="AP60" s="9">
        <v>48921.523000217203</v>
      </c>
      <c r="AQ60" s="9">
        <v>24913.958448324101</v>
      </c>
      <c r="AR60" s="34">
        <f t="shared" si="35"/>
        <v>64948.708302681698</v>
      </c>
      <c r="AT60" s="35">
        <f t="shared" si="0"/>
        <v>0.43283968754704477</v>
      </c>
      <c r="AU60" s="35">
        <f t="shared" si="1"/>
        <v>0.1914063646033759</v>
      </c>
      <c r="AV60" s="36">
        <f t="shared" si="2"/>
        <v>0.27583226873680106</v>
      </c>
      <c r="AW60" s="35">
        <f t="shared" si="3"/>
        <v>0.32163864242644163</v>
      </c>
      <c r="AX60" s="35">
        <f t="shared" si="4"/>
        <v>0.46349212420777203</v>
      </c>
      <c r="AY60" s="36">
        <f t="shared" si="5"/>
        <v>0.313355722299687</v>
      </c>
      <c r="AZ60" s="35">
        <f t="shared" si="6"/>
        <v>1</v>
      </c>
      <c r="BA60" s="35">
        <f t="shared" si="7"/>
        <v>0.649465997623904</v>
      </c>
      <c r="BB60" s="36">
        <f t="shared" si="8"/>
        <v>0.7223735817254846</v>
      </c>
      <c r="BC60" s="35">
        <f t="shared" si="9"/>
        <v>0.68075648897158925</v>
      </c>
      <c r="BD60" s="35">
        <f t="shared" si="10"/>
        <v>0.58402756221251306</v>
      </c>
      <c r="BE60" s="36">
        <f t="shared" si="11"/>
        <v>0.35488533992706989</v>
      </c>
      <c r="BF60" s="35">
        <f t="shared" si="12"/>
        <v>0.18273848340057983</v>
      </c>
      <c r="BG60" s="35">
        <f t="shared" si="13"/>
        <v>0.48610055224279841</v>
      </c>
      <c r="BH60" s="36">
        <f t="shared" si="14"/>
        <v>0.37038756576923232</v>
      </c>
      <c r="BI60" s="35">
        <f t="shared" si="15"/>
        <v>0.268245215532806</v>
      </c>
      <c r="BJ60" s="35">
        <f t="shared" si="16"/>
        <v>9.0732296601280266E-2</v>
      </c>
      <c r="BK60" s="36">
        <f t="shared" si="17"/>
        <v>0.15453498035572302</v>
      </c>
      <c r="BL60" s="35">
        <f t="shared" si="18"/>
        <v>0.78558748303618209</v>
      </c>
      <c r="BM60" s="35">
        <f t="shared" si="19"/>
        <v>0.75323319398789734</v>
      </c>
      <c r="BN60" s="36">
        <f t="shared" si="20"/>
        <v>0.3835943639127834</v>
      </c>
    </row>
    <row r="61" spans="1:66" s="12" customFormat="1" ht="15" customHeight="1" x14ac:dyDescent="0.25">
      <c r="A61" s="6" t="s">
        <v>1558</v>
      </c>
      <c r="B61" s="6" t="s">
        <v>1559</v>
      </c>
      <c r="C61" s="7">
        <v>3.8998157583496301E-3</v>
      </c>
      <c r="D61" s="8">
        <v>2.17773907904914</v>
      </c>
      <c r="E61" s="44">
        <f t="shared" si="21"/>
        <v>0.8036865880086671</v>
      </c>
      <c r="F61" s="44">
        <f t="shared" si="22"/>
        <v>0.36904631768814949</v>
      </c>
      <c r="G61" s="44">
        <f t="shared" si="23"/>
        <v>0.5309207412992073</v>
      </c>
      <c r="H61" s="44">
        <f t="shared" si="24"/>
        <v>0.60467622876438709</v>
      </c>
      <c r="I61" s="44">
        <f t="shared" si="25"/>
        <v>0.45693409263518453</v>
      </c>
      <c r="J61" s="44">
        <f t="shared" si="26"/>
        <v>0.57747931245396933</v>
      </c>
      <c r="K61" s="44">
        <f t="shared" si="27"/>
        <v>0.37167673332872964</v>
      </c>
      <c r="L61" s="48">
        <f t="shared" si="28"/>
        <v>0.2056279691232783</v>
      </c>
      <c r="M61" s="44">
        <f t="shared" si="29"/>
        <v>4.8116061691856046E-2</v>
      </c>
      <c r="N61" s="44">
        <f t="shared" si="30"/>
        <v>9.1515357710597017E-2</v>
      </c>
      <c r="O61" s="44">
        <f t="shared" si="31"/>
        <v>0.10640433263375669</v>
      </c>
      <c r="P61" s="44">
        <f t="shared" si="32"/>
        <v>7.3363023042342393E-2</v>
      </c>
      <c r="Q61" s="44">
        <f t="shared" si="33"/>
        <v>4.0821272719558405E-2</v>
      </c>
      <c r="R61" s="44">
        <f t="shared" si="34"/>
        <v>0.13183835012663919</v>
      </c>
      <c r="S61" s="9">
        <v>170.62</v>
      </c>
      <c r="T61" s="10">
        <v>2</v>
      </c>
      <c r="U61" s="10">
        <v>2</v>
      </c>
      <c r="V61" s="6"/>
      <c r="W61" s="9">
        <v>431815.47203537798</v>
      </c>
      <c r="X61" s="9">
        <v>354605.12724801898</v>
      </c>
      <c r="Y61" s="9">
        <v>254712.31082499801</v>
      </c>
      <c r="Z61" s="9">
        <v>146589.564209231</v>
      </c>
      <c r="AA61" s="9">
        <v>183334.37582371599</v>
      </c>
      <c r="AB61" s="9">
        <v>148155.78959333201</v>
      </c>
      <c r="AC61" s="9">
        <v>201640.36699910599</v>
      </c>
      <c r="AD61" s="9">
        <v>274526.26533375197</v>
      </c>
      <c r="AE61" s="9">
        <v>211612.73921961201</v>
      </c>
      <c r="AF61" s="9">
        <v>222068.46706188901</v>
      </c>
      <c r="AG61" s="9">
        <v>311741.83950892498</v>
      </c>
      <c r="AH61" s="9">
        <v>249515.34688658401</v>
      </c>
      <c r="AI61" s="9">
        <v>173845.173343248</v>
      </c>
      <c r="AJ61" s="9">
        <v>233346.20750248301</v>
      </c>
      <c r="AK61" s="9">
        <v>184742.25185522699</v>
      </c>
      <c r="AL61" s="9">
        <v>267707.58741651499</v>
      </c>
      <c r="AM61" s="9">
        <v>232553.02426834599</v>
      </c>
      <c r="AN61" s="9">
        <v>247832.894009068</v>
      </c>
      <c r="AO61" s="9">
        <v>151875.06520997401</v>
      </c>
      <c r="AP61" s="9">
        <v>221244.30334515401</v>
      </c>
      <c r="AQ61" s="9">
        <v>108367.92358561</v>
      </c>
      <c r="AR61" s="34">
        <f t="shared" si="35"/>
        <v>431815.47203537798</v>
      </c>
      <c r="AT61" s="35">
        <f t="shared" si="0"/>
        <v>1</v>
      </c>
      <c r="AU61" s="35">
        <f t="shared" si="1"/>
        <v>0.82119597423541768</v>
      </c>
      <c r="AV61" s="36">
        <f t="shared" si="2"/>
        <v>0.58986378979058407</v>
      </c>
      <c r="AW61" s="35">
        <f t="shared" si="3"/>
        <v>0.33947270003614216</v>
      </c>
      <c r="AX61" s="35">
        <f t="shared" si="4"/>
        <v>0.42456648197333624</v>
      </c>
      <c r="AY61" s="36">
        <f t="shared" si="5"/>
        <v>0.34309977105497008</v>
      </c>
      <c r="AZ61" s="35">
        <f t="shared" si="6"/>
        <v>0.4669595696714311</v>
      </c>
      <c r="BA61" s="35">
        <f t="shared" si="7"/>
        <v>0.63574902501701114</v>
      </c>
      <c r="BB61" s="36">
        <f t="shared" si="8"/>
        <v>0.49005362920917966</v>
      </c>
      <c r="BC61" s="35">
        <f t="shared" si="9"/>
        <v>0.51426704563215664</v>
      </c>
      <c r="BD61" s="35">
        <f t="shared" si="10"/>
        <v>0.72193300077812972</v>
      </c>
      <c r="BE61" s="36">
        <f t="shared" si="11"/>
        <v>0.57782863988287481</v>
      </c>
      <c r="BF61" s="35">
        <f t="shared" si="12"/>
        <v>0.40259134885515435</v>
      </c>
      <c r="BG61" s="35">
        <f t="shared" si="13"/>
        <v>0.54038408212331335</v>
      </c>
      <c r="BH61" s="36">
        <f t="shared" si="14"/>
        <v>0.42782684692708589</v>
      </c>
      <c r="BI61" s="35">
        <f t="shared" si="15"/>
        <v>0.61995830338052849</v>
      </c>
      <c r="BJ61" s="35">
        <f t="shared" si="16"/>
        <v>0.53854722521219267</v>
      </c>
      <c r="BK61" s="36">
        <f t="shared" si="17"/>
        <v>0.57393240876918705</v>
      </c>
      <c r="BL61" s="35">
        <f t="shared" si="18"/>
        <v>0.35171288442747395</v>
      </c>
      <c r="BM61" s="35">
        <f t="shared" si="19"/>
        <v>0.51235844399532726</v>
      </c>
      <c r="BN61" s="36">
        <f t="shared" si="20"/>
        <v>0.25095887156338759</v>
      </c>
    </row>
    <row r="62" spans="1:66" s="12" customFormat="1" ht="15" customHeight="1" x14ac:dyDescent="0.25">
      <c r="A62" s="6" t="s">
        <v>1546</v>
      </c>
      <c r="B62" s="6" t="s">
        <v>1547</v>
      </c>
      <c r="C62" s="7">
        <v>3.9299170995287201E-3</v>
      </c>
      <c r="D62" s="8">
        <v>3.1515246828164898</v>
      </c>
      <c r="E62" s="44">
        <f t="shared" si="21"/>
        <v>0.6147090895628905</v>
      </c>
      <c r="F62" s="44">
        <f t="shared" si="22"/>
        <v>0.25009061948063094</v>
      </c>
      <c r="G62" s="44">
        <f t="shared" si="23"/>
        <v>0.62522745101376287</v>
      </c>
      <c r="H62" s="44">
        <f t="shared" si="24"/>
        <v>0.65224215294508248</v>
      </c>
      <c r="I62" s="44">
        <f t="shared" si="25"/>
        <v>0.78816676023407461</v>
      </c>
      <c r="J62" s="44">
        <f t="shared" si="26"/>
        <v>0.69357705813105019</v>
      </c>
      <c r="K62" s="44">
        <f t="shared" si="27"/>
        <v>0.4016161440865505</v>
      </c>
      <c r="L62" s="48">
        <f t="shared" si="28"/>
        <v>0.19200748096212841</v>
      </c>
      <c r="M62" s="44">
        <f t="shared" si="29"/>
        <v>0.13425417830932845</v>
      </c>
      <c r="N62" s="44">
        <f t="shared" si="30"/>
        <v>0.11132568298513429</v>
      </c>
      <c r="O62" s="44">
        <f t="shared" si="31"/>
        <v>0.14304314863565787</v>
      </c>
      <c r="P62" s="44">
        <f t="shared" si="32"/>
        <v>0.26854918983500542</v>
      </c>
      <c r="Q62" s="44">
        <f t="shared" si="33"/>
        <v>5.1658350646511766E-2</v>
      </c>
      <c r="R62" s="44">
        <f t="shared" si="34"/>
        <v>8.3220221005291389E-2</v>
      </c>
      <c r="S62" s="9">
        <v>30.06</v>
      </c>
      <c r="T62" s="10">
        <v>1</v>
      </c>
      <c r="U62" s="10">
        <v>1</v>
      </c>
      <c r="V62" s="6"/>
      <c r="W62" s="9">
        <v>5079.7505958472402</v>
      </c>
      <c r="X62" s="9">
        <v>3691.6635763745999</v>
      </c>
      <c r="Y62" s="9">
        <v>6954.2616932283599</v>
      </c>
      <c r="Z62" s="9">
        <v>1877.8408905321201</v>
      </c>
      <c r="AA62" s="9">
        <v>3383.40512473637</v>
      </c>
      <c r="AB62" s="9">
        <v>1136.64867299556</v>
      </c>
      <c r="AC62" s="9">
        <v>5778.63198636991</v>
      </c>
      <c r="AD62" s="9">
        <v>5974.8546140231801</v>
      </c>
      <c r="AE62" s="9">
        <v>4241.2732034932296</v>
      </c>
      <c r="AF62" s="9">
        <v>5101.1963912743804</v>
      </c>
      <c r="AG62" s="9">
        <v>6945.0096130597403</v>
      </c>
      <c r="AH62" s="9">
        <v>4639.6521636186399</v>
      </c>
      <c r="AI62" s="9">
        <v>8527.4352440070306</v>
      </c>
      <c r="AJ62" s="9">
        <v>7490.2580114860903</v>
      </c>
      <c r="AK62" s="9">
        <v>4145.4297726315399</v>
      </c>
      <c r="AL62" s="9">
        <v>5966.2647100928998</v>
      </c>
      <c r="AM62" s="9">
        <v>6326.7381467845598</v>
      </c>
      <c r="AN62" s="9">
        <v>5450.2974929468301</v>
      </c>
      <c r="AO62" s="9">
        <v>4107.1306917380598</v>
      </c>
      <c r="AP62" s="9">
        <v>3476.4848330566001</v>
      </c>
      <c r="AQ62" s="9">
        <v>2690.6514601429099</v>
      </c>
      <c r="AR62" s="34">
        <f t="shared" si="35"/>
        <v>8527.4352440070306</v>
      </c>
      <c r="AT62" s="35">
        <f t="shared" si="0"/>
        <v>0.59569500682133258</v>
      </c>
      <c r="AU62" s="35">
        <f t="shared" si="1"/>
        <v>0.43291604928563399</v>
      </c>
      <c r="AV62" s="36">
        <f t="shared" si="2"/>
        <v>0.81551621258170492</v>
      </c>
      <c r="AW62" s="35">
        <f t="shared" si="3"/>
        <v>0.22021168578815559</v>
      </c>
      <c r="AX62" s="35">
        <f t="shared" si="4"/>
        <v>0.39676702641795875</v>
      </c>
      <c r="AY62" s="36">
        <f t="shared" si="5"/>
        <v>0.13329314623577843</v>
      </c>
      <c r="AZ62" s="35">
        <f t="shared" si="6"/>
        <v>0.67765181687319842</v>
      </c>
      <c r="BA62" s="35">
        <f t="shared" si="7"/>
        <v>0.70066256067112664</v>
      </c>
      <c r="BB62" s="36">
        <f t="shared" si="8"/>
        <v>0.49736797549696327</v>
      </c>
      <c r="BC62" s="35">
        <f t="shared" si="9"/>
        <v>0.59820992423946395</v>
      </c>
      <c r="BD62" s="35">
        <f t="shared" si="10"/>
        <v>0.81443123451926558</v>
      </c>
      <c r="BE62" s="36">
        <f t="shared" si="11"/>
        <v>0.5440853000765179</v>
      </c>
      <c r="BF62" s="35">
        <f t="shared" si="12"/>
        <v>1</v>
      </c>
      <c r="BG62" s="35">
        <f t="shared" si="13"/>
        <v>0.87837172574838907</v>
      </c>
      <c r="BH62" s="36">
        <f t="shared" si="14"/>
        <v>0.48612855495383483</v>
      </c>
      <c r="BI62" s="35">
        <f t="shared" si="15"/>
        <v>0.69965523505862004</v>
      </c>
      <c r="BJ62" s="35">
        <f t="shared" si="16"/>
        <v>0.74192743371823411</v>
      </c>
      <c r="BK62" s="36">
        <f t="shared" si="17"/>
        <v>0.63914850561629621</v>
      </c>
      <c r="BL62" s="35">
        <f t="shared" si="18"/>
        <v>0.48163727711969401</v>
      </c>
      <c r="BM62" s="35">
        <f t="shared" si="19"/>
        <v>0.40768234921512042</v>
      </c>
      <c r="BN62" s="36">
        <f t="shared" si="20"/>
        <v>0.31552880592483706</v>
      </c>
    </row>
    <row r="63" spans="1:66" s="12" customFormat="1" ht="15" customHeight="1" x14ac:dyDescent="0.25">
      <c r="A63" s="6" t="s">
        <v>1554</v>
      </c>
      <c r="B63" s="6" t="s">
        <v>1555</v>
      </c>
      <c r="C63" s="7">
        <v>3.9460997408002898E-3</v>
      </c>
      <c r="D63" s="8">
        <v>2.1886975169167902</v>
      </c>
      <c r="E63" s="44">
        <f t="shared" si="21"/>
        <v>0.8579216127793049</v>
      </c>
      <c r="F63" s="44">
        <f t="shared" si="22"/>
        <v>0.39197815419823528</v>
      </c>
      <c r="G63" s="44">
        <f t="shared" si="23"/>
        <v>0.56487588117839627</v>
      </c>
      <c r="H63" s="44">
        <f t="shared" si="24"/>
        <v>0.54819482212793236</v>
      </c>
      <c r="I63" s="44">
        <f t="shared" si="25"/>
        <v>0.52368721676602881</v>
      </c>
      <c r="J63" s="44">
        <f t="shared" si="26"/>
        <v>0.73106846460987951</v>
      </c>
      <c r="K63" s="44">
        <f t="shared" si="27"/>
        <v>0.64223450488702583</v>
      </c>
      <c r="L63" s="48">
        <f t="shared" si="28"/>
        <v>0.12462904894413382</v>
      </c>
      <c r="M63" s="44">
        <f t="shared" si="29"/>
        <v>5.9808451326319664E-2</v>
      </c>
      <c r="N63" s="44">
        <f t="shared" si="30"/>
        <v>6.8361129657568159E-2</v>
      </c>
      <c r="O63" s="44">
        <f t="shared" si="31"/>
        <v>0.13228272836416552</v>
      </c>
      <c r="P63" s="44">
        <f t="shared" si="32"/>
        <v>3.714021858263232E-2</v>
      </c>
      <c r="Q63" s="44">
        <f t="shared" si="33"/>
        <v>0.12035856527476431</v>
      </c>
      <c r="R63" s="44">
        <f t="shared" si="34"/>
        <v>0.16326907701831322</v>
      </c>
      <c r="S63" s="9">
        <v>207.59</v>
      </c>
      <c r="T63" s="10">
        <v>3</v>
      </c>
      <c r="U63" s="10">
        <v>3</v>
      </c>
      <c r="V63" s="6"/>
      <c r="W63" s="9">
        <v>300452.667430965</v>
      </c>
      <c r="X63" s="9">
        <v>230466.96298350499</v>
      </c>
      <c r="Y63" s="9">
        <v>242374.88060418301</v>
      </c>
      <c r="Z63" s="9">
        <v>129991.46177925701</v>
      </c>
      <c r="AA63" s="9">
        <v>126182.98553342601</v>
      </c>
      <c r="AB63" s="9">
        <v>97138.198697894695</v>
      </c>
      <c r="AC63" s="9">
        <v>193085.68083870699</v>
      </c>
      <c r="AD63" s="9">
        <v>161547.99062354901</v>
      </c>
      <c r="AE63" s="9">
        <v>154521.72434014201</v>
      </c>
      <c r="AF63" s="9">
        <v>187408.92365887499</v>
      </c>
      <c r="AG63" s="9">
        <v>187896.63054588001</v>
      </c>
      <c r="AH63" s="9">
        <v>118814.235535787</v>
      </c>
      <c r="AI63" s="9">
        <v>168394.645421049</v>
      </c>
      <c r="AJ63" s="9">
        <v>157555.11039108399</v>
      </c>
      <c r="AK63" s="9">
        <v>146079.90771842099</v>
      </c>
      <c r="AL63" s="9">
        <v>233090.1731664</v>
      </c>
      <c r="AM63" s="9">
        <v>247170.18172997999</v>
      </c>
      <c r="AN63" s="9">
        <v>178694.05590371499</v>
      </c>
      <c r="AO63" s="9">
        <v>209836.515532752</v>
      </c>
      <c r="AP63" s="9">
        <v>231350.38233761</v>
      </c>
      <c r="AQ63" s="9">
        <v>137696.31245817401</v>
      </c>
      <c r="AR63" s="34">
        <f t="shared" si="35"/>
        <v>300452.667430965</v>
      </c>
      <c r="AT63" s="35">
        <f t="shared" si="0"/>
        <v>1</v>
      </c>
      <c r="AU63" s="35">
        <f t="shared" si="1"/>
        <v>0.76706579094179406</v>
      </c>
      <c r="AV63" s="36">
        <f t="shared" si="2"/>
        <v>0.80669904739612097</v>
      </c>
      <c r="AW63" s="35">
        <f t="shared" si="3"/>
        <v>0.43265204762785187</v>
      </c>
      <c r="AX63" s="35">
        <f t="shared" si="4"/>
        <v>0.41997625320606968</v>
      </c>
      <c r="AY63" s="36">
        <f t="shared" si="5"/>
        <v>0.32330616176078431</v>
      </c>
      <c r="AZ63" s="35">
        <f t="shared" si="6"/>
        <v>0.64264924818173663</v>
      </c>
      <c r="BA63" s="35">
        <f t="shared" si="7"/>
        <v>0.53768199831565111</v>
      </c>
      <c r="BB63" s="36">
        <f t="shared" si="8"/>
        <v>0.51429639703780117</v>
      </c>
      <c r="BC63" s="35">
        <f t="shared" si="9"/>
        <v>0.62375523326627125</v>
      </c>
      <c r="BD63" s="35">
        <f t="shared" si="10"/>
        <v>0.62537847359618803</v>
      </c>
      <c r="BE63" s="36">
        <f t="shared" si="11"/>
        <v>0.39545075952133774</v>
      </c>
      <c r="BF63" s="35">
        <f t="shared" si="12"/>
        <v>0.56046979666020447</v>
      </c>
      <c r="BG63" s="35">
        <f t="shared" si="13"/>
        <v>0.52439245002637702</v>
      </c>
      <c r="BH63" s="36">
        <f t="shared" si="14"/>
        <v>0.48619940361150488</v>
      </c>
      <c r="BI63" s="35">
        <f t="shared" si="15"/>
        <v>0.77579665096485495</v>
      </c>
      <c r="BJ63" s="35">
        <f t="shared" si="16"/>
        <v>0.82265930219032679</v>
      </c>
      <c r="BK63" s="36">
        <f t="shared" si="17"/>
        <v>0.59474944067445668</v>
      </c>
      <c r="BL63" s="35">
        <f t="shared" si="18"/>
        <v>0.698401240125339</v>
      </c>
      <c r="BM63" s="35">
        <f t="shared" si="19"/>
        <v>0.77000608553680883</v>
      </c>
      <c r="BN63" s="36">
        <f t="shared" si="20"/>
        <v>0.45829618899892938</v>
      </c>
    </row>
    <row r="64" spans="1:66" s="12" customFormat="1" ht="15" customHeight="1" x14ac:dyDescent="0.25">
      <c r="A64" s="6" t="s">
        <v>1576</v>
      </c>
      <c r="B64" s="6" t="s">
        <v>1577</v>
      </c>
      <c r="C64" s="7">
        <v>4.2363299334575704E-3</v>
      </c>
      <c r="D64" s="8">
        <v>2.3684026398143798</v>
      </c>
      <c r="E64" s="44">
        <f t="shared" si="21"/>
        <v>0.28319619505603616</v>
      </c>
      <c r="F64" s="44">
        <f t="shared" si="22"/>
        <v>0.44122007107916422</v>
      </c>
      <c r="G64" s="44">
        <f t="shared" si="23"/>
        <v>0.36734805496190193</v>
      </c>
      <c r="H64" s="44">
        <f t="shared" si="24"/>
        <v>0.43702387286435007</v>
      </c>
      <c r="I64" s="44">
        <f t="shared" si="25"/>
        <v>0.50825537020678957</v>
      </c>
      <c r="J64" s="44">
        <f t="shared" si="26"/>
        <v>0.67072261595610616</v>
      </c>
      <c r="K64" s="44">
        <f t="shared" si="27"/>
        <v>0.60815401071082487</v>
      </c>
      <c r="L64" s="48">
        <f t="shared" si="28"/>
        <v>4.8606101727015912E-2</v>
      </c>
      <c r="M64" s="44">
        <f t="shared" si="29"/>
        <v>6.0781712539415104E-2</v>
      </c>
      <c r="N64" s="44">
        <f t="shared" si="30"/>
        <v>4.81612764708087E-2</v>
      </c>
      <c r="O64" s="44">
        <f t="shared" si="31"/>
        <v>9.2845247836458242E-2</v>
      </c>
      <c r="P64" s="44">
        <f t="shared" si="32"/>
        <v>5.7735646694317723E-2</v>
      </c>
      <c r="Q64" s="44">
        <f t="shared" si="33"/>
        <v>0.2890163131879383</v>
      </c>
      <c r="R64" s="44">
        <f t="shared" si="34"/>
        <v>7.2794737589393171E-2</v>
      </c>
      <c r="S64" s="9">
        <v>802.85</v>
      </c>
      <c r="T64" s="10">
        <v>12</v>
      </c>
      <c r="U64" s="10">
        <v>5</v>
      </c>
      <c r="V64" s="6"/>
      <c r="W64" s="9">
        <v>384070.60637018102</v>
      </c>
      <c r="X64" s="9">
        <v>453035.47329369601</v>
      </c>
      <c r="Y64" s="9">
        <v>541405.18244892196</v>
      </c>
      <c r="Z64" s="9">
        <v>738679.68165855703</v>
      </c>
      <c r="AA64" s="9">
        <v>607891.15836029698</v>
      </c>
      <c r="AB64" s="9">
        <v>801151.6494464</v>
      </c>
      <c r="AC64" s="9">
        <v>511209.48855624301</v>
      </c>
      <c r="AD64" s="9">
        <v>665085.617866399</v>
      </c>
      <c r="AE64" s="9">
        <v>611841.31532558496</v>
      </c>
      <c r="AF64" s="9">
        <v>790670.51471771195</v>
      </c>
      <c r="AG64" s="9">
        <v>535256.11015857803</v>
      </c>
      <c r="AH64" s="9">
        <v>801370.07286519301</v>
      </c>
      <c r="AI64" s="9">
        <v>894109.13746043295</v>
      </c>
      <c r="AJ64" s="9">
        <v>861794.92065578897</v>
      </c>
      <c r="AK64" s="9">
        <v>718125.48073663702</v>
      </c>
      <c r="AL64" s="9">
        <v>1622563.30437871</v>
      </c>
      <c r="AM64" s="9">
        <v>897478.08084796905</v>
      </c>
      <c r="AN64" s="9">
        <v>744828.326975137</v>
      </c>
      <c r="AO64" s="9">
        <v>952890.15526251402</v>
      </c>
      <c r="AP64" s="9">
        <v>1118119.6127408999</v>
      </c>
      <c r="AQ64" s="9">
        <v>889295.37556694995</v>
      </c>
      <c r="AR64" s="34">
        <f t="shared" si="35"/>
        <v>1622563.30437871</v>
      </c>
      <c r="AT64" s="35">
        <f t="shared" si="0"/>
        <v>0.23670608433810486</v>
      </c>
      <c r="AU64" s="35">
        <f t="shared" si="1"/>
        <v>0.27920973688429757</v>
      </c>
      <c r="AV64" s="36">
        <f t="shared" si="2"/>
        <v>0.33367276394570594</v>
      </c>
      <c r="AW64" s="35">
        <f t="shared" si="3"/>
        <v>0.45525476859061736</v>
      </c>
      <c r="AX64" s="35">
        <f t="shared" si="4"/>
        <v>0.37464865421263943</v>
      </c>
      <c r="AY64" s="36">
        <f t="shared" si="5"/>
        <v>0.49375679043423587</v>
      </c>
      <c r="AZ64" s="35">
        <f t="shared" si="6"/>
        <v>0.31506289287861616</v>
      </c>
      <c r="BA64" s="35">
        <f t="shared" si="7"/>
        <v>0.40989810140015742</v>
      </c>
      <c r="BB64" s="36">
        <f t="shared" si="8"/>
        <v>0.37708317060693231</v>
      </c>
      <c r="BC64" s="35">
        <f t="shared" si="9"/>
        <v>0.48729717514501836</v>
      </c>
      <c r="BD64" s="35">
        <f t="shared" si="10"/>
        <v>0.32988303674446223</v>
      </c>
      <c r="BE64" s="36">
        <f t="shared" si="11"/>
        <v>0.49389140670356946</v>
      </c>
      <c r="BF64" s="35">
        <f t="shared" si="12"/>
        <v>0.55104730585706985</v>
      </c>
      <c r="BG64" s="35">
        <f t="shared" si="13"/>
        <v>0.53113177053253757</v>
      </c>
      <c r="BH64" s="36">
        <f t="shared" si="14"/>
        <v>0.44258703423076112</v>
      </c>
      <c r="BI64" s="35">
        <f t="shared" si="15"/>
        <v>1</v>
      </c>
      <c r="BJ64" s="35">
        <f t="shared" si="16"/>
        <v>0.553123615224134</v>
      </c>
      <c r="BK64" s="36">
        <f t="shared" si="17"/>
        <v>0.45904423264418431</v>
      </c>
      <c r="BL64" s="35">
        <f t="shared" si="18"/>
        <v>0.58727456284202229</v>
      </c>
      <c r="BM64" s="35">
        <f t="shared" si="19"/>
        <v>0.68910692712173416</v>
      </c>
      <c r="BN64" s="36">
        <f t="shared" si="20"/>
        <v>0.54808054216871793</v>
      </c>
    </row>
    <row r="65" spans="1:66" s="12" customFormat="1" ht="15" customHeight="1" x14ac:dyDescent="0.25">
      <c r="A65" s="6" t="s">
        <v>1267</v>
      </c>
      <c r="B65" s="6" t="s">
        <v>1268</v>
      </c>
      <c r="C65" s="7">
        <v>4.2820668744716402E-3</v>
      </c>
      <c r="D65" s="8">
        <v>2.1957052761706599</v>
      </c>
      <c r="E65" s="44">
        <f t="shared" si="21"/>
        <v>0.65074766906493642</v>
      </c>
      <c r="F65" s="44">
        <f t="shared" si="22"/>
        <v>0.68174625194137428</v>
      </c>
      <c r="G65" s="44">
        <f t="shared" si="23"/>
        <v>0.73993263453368829</v>
      </c>
      <c r="H65" s="44">
        <f t="shared" si="24"/>
        <v>0.77142753219419768</v>
      </c>
      <c r="I65" s="44">
        <f t="shared" si="25"/>
        <v>0.77465466654142168</v>
      </c>
      <c r="J65" s="44">
        <f t="shared" si="26"/>
        <v>0.35280448380231988</v>
      </c>
      <c r="K65" s="44">
        <f t="shared" si="27"/>
        <v>0.4092399959225505</v>
      </c>
      <c r="L65" s="48">
        <f t="shared" si="28"/>
        <v>6.8715408616814716E-2</v>
      </c>
      <c r="M65" s="44">
        <f t="shared" si="29"/>
        <v>3.684805486702368E-2</v>
      </c>
      <c r="N65" s="44">
        <f t="shared" si="30"/>
        <v>4.8998333913605419E-2</v>
      </c>
      <c r="O65" s="44">
        <f t="shared" si="31"/>
        <v>0.20024365124605839</v>
      </c>
      <c r="P65" s="44">
        <f t="shared" si="32"/>
        <v>9.8035198576008675E-2</v>
      </c>
      <c r="Q65" s="44">
        <f t="shared" si="33"/>
        <v>0.17453313048993027</v>
      </c>
      <c r="R65" s="44">
        <f t="shared" si="34"/>
        <v>5.0955766909666599E-2</v>
      </c>
      <c r="S65" s="9">
        <v>179.39</v>
      </c>
      <c r="T65" s="10">
        <v>3</v>
      </c>
      <c r="U65" s="10">
        <v>3</v>
      </c>
      <c r="V65" s="6"/>
      <c r="W65" s="9">
        <v>174345.538807365</v>
      </c>
      <c r="X65" s="9">
        <v>169329.28066182599</v>
      </c>
      <c r="Y65" s="9">
        <v>142516.79369056501</v>
      </c>
      <c r="Z65" s="9">
        <v>178394.376989287</v>
      </c>
      <c r="AA65" s="9">
        <v>160130.071922281</v>
      </c>
      <c r="AB65" s="9">
        <v>170827.06436126499</v>
      </c>
      <c r="AC65" s="9">
        <v>198192.21347950201</v>
      </c>
      <c r="AD65" s="9">
        <v>175409.990792005</v>
      </c>
      <c r="AE65" s="9">
        <v>179221.96754674599</v>
      </c>
      <c r="AF65" s="9">
        <v>249042.56865971201</v>
      </c>
      <c r="AG65" s="9">
        <v>156129.09467765101</v>
      </c>
      <c r="AH65" s="9">
        <v>171183.21912003399</v>
      </c>
      <c r="AI65" s="9">
        <v>215209.63928795399</v>
      </c>
      <c r="AJ65" s="9">
        <v>166827.08775148299</v>
      </c>
      <c r="AK65" s="9">
        <v>196729.236899688</v>
      </c>
      <c r="AL65" s="9">
        <v>40057.912858930802</v>
      </c>
      <c r="AM65" s="9">
        <v>125005.756894741</v>
      </c>
      <c r="AN65" s="9">
        <v>98526.334888708705</v>
      </c>
      <c r="AO65" s="9">
        <v>116221.53366119201</v>
      </c>
      <c r="AP65" s="9">
        <v>92009.586666596995</v>
      </c>
      <c r="AQ65" s="9">
        <v>97523.419020737099</v>
      </c>
      <c r="AR65" s="34">
        <f t="shared" si="35"/>
        <v>249042.56865971201</v>
      </c>
      <c r="AT65" s="35">
        <f t="shared" si="0"/>
        <v>0.7000632050402118</v>
      </c>
      <c r="AU65" s="35">
        <f t="shared" si="1"/>
        <v>0.67992103347277533</v>
      </c>
      <c r="AV65" s="36">
        <f t="shared" si="2"/>
        <v>0.57225876868182246</v>
      </c>
      <c r="AW65" s="35">
        <f t="shared" si="3"/>
        <v>0.71632081996810104</v>
      </c>
      <c r="AX65" s="35">
        <f t="shared" si="4"/>
        <v>0.64298273497604463</v>
      </c>
      <c r="AY65" s="36">
        <f t="shared" si="5"/>
        <v>0.68593520087997684</v>
      </c>
      <c r="AZ65" s="35">
        <f t="shared" si="6"/>
        <v>0.79581661298357731</v>
      </c>
      <c r="BA65" s="35">
        <f t="shared" si="7"/>
        <v>0.70433738190229866</v>
      </c>
      <c r="BB65" s="36">
        <f t="shared" si="8"/>
        <v>0.71964390871518902</v>
      </c>
      <c r="BC65" s="35">
        <f t="shared" si="9"/>
        <v>1</v>
      </c>
      <c r="BD65" s="35">
        <f t="shared" si="10"/>
        <v>0.62691729979296607</v>
      </c>
      <c r="BE65" s="36">
        <f t="shared" si="11"/>
        <v>0.68736529678962699</v>
      </c>
      <c r="BF65" s="35">
        <f t="shared" si="12"/>
        <v>0.86414800668882108</v>
      </c>
      <c r="BG65" s="35">
        <f t="shared" si="13"/>
        <v>0.66987378362384709</v>
      </c>
      <c r="BH65" s="36">
        <f t="shared" si="14"/>
        <v>0.78994220931159698</v>
      </c>
      <c r="BI65" s="35">
        <f t="shared" si="15"/>
        <v>0.16084765377466584</v>
      </c>
      <c r="BJ65" s="35">
        <f t="shared" si="16"/>
        <v>0.50194534037892524</v>
      </c>
      <c r="BK65" s="36">
        <f t="shared" si="17"/>
        <v>0.39562045725336858</v>
      </c>
      <c r="BL65" s="35">
        <f t="shared" si="18"/>
        <v>0.46667336546787447</v>
      </c>
      <c r="BM65" s="35">
        <f t="shared" si="19"/>
        <v>0.36945325115208516</v>
      </c>
      <c r="BN65" s="36">
        <f t="shared" si="20"/>
        <v>0.39159337114769172</v>
      </c>
    </row>
    <row r="66" spans="1:66" s="12" customFormat="1" ht="15" customHeight="1" x14ac:dyDescent="0.25">
      <c r="A66" s="6" t="s">
        <v>1487</v>
      </c>
      <c r="B66" s="6" t="s">
        <v>493</v>
      </c>
      <c r="C66" s="7">
        <v>4.32314591463179E-3</v>
      </c>
      <c r="D66" s="8">
        <v>2.2861487132185898</v>
      </c>
      <c r="E66" s="44">
        <f t="shared" si="21"/>
        <v>0.50210234906172113</v>
      </c>
      <c r="F66" s="44">
        <f t="shared" si="22"/>
        <v>0.70479452928377861</v>
      </c>
      <c r="G66" s="44">
        <f t="shared" si="23"/>
        <v>0.42197593888413903</v>
      </c>
      <c r="H66" s="44">
        <f t="shared" si="24"/>
        <v>0.75491992329652347</v>
      </c>
      <c r="I66" s="44">
        <f t="shared" si="25"/>
        <v>0.65706880780099308</v>
      </c>
      <c r="J66" s="44">
        <f t="shared" si="26"/>
        <v>0.96469974968917971</v>
      </c>
      <c r="K66" s="44">
        <f t="shared" si="27"/>
        <v>0.504825093140712</v>
      </c>
      <c r="L66" s="48">
        <f t="shared" si="28"/>
        <v>0.15852610327132916</v>
      </c>
      <c r="M66" s="44">
        <f t="shared" si="29"/>
        <v>4.9495852889617546E-2</v>
      </c>
      <c r="N66" s="44">
        <f t="shared" si="30"/>
        <v>6.691343183650604E-2</v>
      </c>
      <c r="O66" s="44">
        <f t="shared" si="31"/>
        <v>0.20316627105719795</v>
      </c>
      <c r="P66" s="44">
        <f t="shared" si="32"/>
        <v>0.1895983404767311</v>
      </c>
      <c r="Q66" s="44">
        <f t="shared" si="33"/>
        <v>4.7645184768238424E-2</v>
      </c>
      <c r="R66" s="44">
        <f t="shared" si="34"/>
        <v>3.3603858690720051E-2</v>
      </c>
      <c r="S66" s="9">
        <v>60.73</v>
      </c>
      <c r="T66" s="10">
        <v>1</v>
      </c>
      <c r="U66" s="10">
        <v>1</v>
      </c>
      <c r="V66" s="6"/>
      <c r="W66" s="9">
        <v>10510.871057301099</v>
      </c>
      <c r="X66" s="9">
        <v>20452.4342104649</v>
      </c>
      <c r="Y66" s="9">
        <v>16960.591409113302</v>
      </c>
      <c r="Z66" s="9">
        <v>22245.141968796299</v>
      </c>
      <c r="AA66" s="9">
        <v>20945.3528801418</v>
      </c>
      <c r="AB66" s="9">
        <v>24079.654878390898</v>
      </c>
      <c r="AC66" s="9">
        <v>12907.209951066799</v>
      </c>
      <c r="AD66" s="9">
        <v>11603.399944111001</v>
      </c>
      <c r="AE66" s="9">
        <v>15765.5037955923</v>
      </c>
      <c r="AF66" s="9">
        <v>27135.970168960899</v>
      </c>
      <c r="AG66" s="9">
        <v>16586.3709460918</v>
      </c>
      <c r="AH66" s="9">
        <v>28332.100516195202</v>
      </c>
      <c r="AI66" s="9">
        <v>27616.984217102599</v>
      </c>
      <c r="AJ66" s="9">
        <v>19160.978192508599</v>
      </c>
      <c r="AK66" s="9">
        <v>15936.9356853671</v>
      </c>
      <c r="AL66" s="9">
        <v>31293.5212925306</v>
      </c>
      <c r="AM66" s="9">
        <v>31815.489920487798</v>
      </c>
      <c r="AN66" s="9">
        <v>28968.174274581201</v>
      </c>
      <c r="AO66" s="9">
        <v>16760.700114580901</v>
      </c>
      <c r="AP66" s="9">
        <v>16592.507302837301</v>
      </c>
      <c r="AQ66" s="9">
        <v>14830.565569864701</v>
      </c>
      <c r="AR66" s="34">
        <f t="shared" si="35"/>
        <v>31815.489920487798</v>
      </c>
      <c r="AT66" s="35">
        <f t="shared" si="0"/>
        <v>0.33036961189563685</v>
      </c>
      <c r="AU66" s="35">
        <f t="shared" si="1"/>
        <v>0.64284517578006606</v>
      </c>
      <c r="AV66" s="36">
        <f t="shared" si="2"/>
        <v>0.53309225950946038</v>
      </c>
      <c r="AW66" s="35">
        <f t="shared" si="3"/>
        <v>0.69919218671127203</v>
      </c>
      <c r="AX66" s="35">
        <f t="shared" si="4"/>
        <v>0.65833821614841448</v>
      </c>
      <c r="AY66" s="36">
        <f t="shared" si="5"/>
        <v>0.75685318499164911</v>
      </c>
      <c r="AZ66" s="35">
        <f t="shared" si="6"/>
        <v>0.4056894922355137</v>
      </c>
      <c r="BA66" s="35">
        <f t="shared" si="7"/>
        <v>0.3647091392623476</v>
      </c>
      <c r="BB66" s="36">
        <f t="shared" si="8"/>
        <v>0.49552918515455574</v>
      </c>
      <c r="BC66" s="35">
        <f t="shared" si="9"/>
        <v>0.85291693564292748</v>
      </c>
      <c r="BD66" s="35">
        <f t="shared" si="10"/>
        <v>0.52133004984502518</v>
      </c>
      <c r="BE66" s="36">
        <f t="shared" si="11"/>
        <v>0.89051278440161796</v>
      </c>
      <c r="BF66" s="35">
        <f t="shared" si="12"/>
        <v>0.86803579910672557</v>
      </c>
      <c r="BG66" s="35">
        <f t="shared" si="13"/>
        <v>0.60225312388383989</v>
      </c>
      <c r="BH66" s="36">
        <f t="shared" si="14"/>
        <v>0.50091750041241401</v>
      </c>
      <c r="BI66" s="35">
        <f t="shared" si="15"/>
        <v>0.9835938836943362</v>
      </c>
      <c r="BJ66" s="35">
        <f t="shared" si="16"/>
        <v>1</v>
      </c>
      <c r="BK66" s="36">
        <f t="shared" si="17"/>
        <v>0.91050536537320303</v>
      </c>
      <c r="BL66" s="35">
        <f t="shared" si="18"/>
        <v>0.52680943013823389</v>
      </c>
      <c r="BM66" s="35">
        <f t="shared" si="19"/>
        <v>0.52152292308887072</v>
      </c>
      <c r="BN66" s="36">
        <f t="shared" si="20"/>
        <v>0.46614292619503112</v>
      </c>
    </row>
    <row r="67" spans="1:66" s="12" customFormat="1" ht="15" customHeight="1" x14ac:dyDescent="0.25">
      <c r="A67" s="6" t="s">
        <v>1354</v>
      </c>
      <c r="B67" s="6" t="s">
        <v>1355</v>
      </c>
      <c r="C67" s="7">
        <v>4.6833899056922803E-3</v>
      </c>
      <c r="D67" s="8">
        <v>2.1595422151086998</v>
      </c>
      <c r="E67" s="44">
        <f t="shared" si="21"/>
        <v>0.87489963327814813</v>
      </c>
      <c r="F67" s="44">
        <f t="shared" si="22"/>
        <v>0.67957214575994174</v>
      </c>
      <c r="G67" s="44">
        <f t="shared" si="23"/>
        <v>0.63914423461302572</v>
      </c>
      <c r="H67" s="44">
        <f t="shared" si="24"/>
        <v>0.58409023158640183</v>
      </c>
      <c r="I67" s="44">
        <f t="shared" si="25"/>
        <v>0.58607338260952313</v>
      </c>
      <c r="J67" s="44">
        <f t="shared" si="26"/>
        <v>0.40513198915822596</v>
      </c>
      <c r="K67" s="44">
        <f t="shared" si="27"/>
        <v>0.58059875534549998</v>
      </c>
      <c r="L67" s="48">
        <f t="shared" si="28"/>
        <v>0.11955255958164573</v>
      </c>
      <c r="M67" s="44">
        <f t="shared" si="29"/>
        <v>0.10927391252160669</v>
      </c>
      <c r="N67" s="44">
        <f t="shared" si="30"/>
        <v>0.12838564365308322</v>
      </c>
      <c r="O67" s="44">
        <f t="shared" si="31"/>
        <v>8.6688097286080845E-2</v>
      </c>
      <c r="P67" s="44">
        <f t="shared" si="32"/>
        <v>9.7469646918914354E-2</v>
      </c>
      <c r="Q67" s="44">
        <f t="shared" si="33"/>
        <v>8.863176769347525E-2</v>
      </c>
      <c r="R67" s="44">
        <f t="shared" si="34"/>
        <v>9.2554265564264465E-2</v>
      </c>
      <c r="S67" s="9">
        <v>73.41</v>
      </c>
      <c r="T67" s="10">
        <v>2</v>
      </c>
      <c r="U67" s="10">
        <v>2</v>
      </c>
      <c r="V67" s="6"/>
      <c r="W67" s="9">
        <v>261729.188993886</v>
      </c>
      <c r="X67" s="9">
        <v>231064.54141989199</v>
      </c>
      <c r="Y67" s="9">
        <v>303313.88201468799</v>
      </c>
      <c r="Z67" s="9">
        <v>227056.521938038</v>
      </c>
      <c r="AA67" s="9">
        <v>223404.41591568201</v>
      </c>
      <c r="AB67" s="9">
        <v>167910.059064778</v>
      </c>
      <c r="AC67" s="9">
        <v>223533.81035663799</v>
      </c>
      <c r="AD67" s="9">
        <v>208283.75482963899</v>
      </c>
      <c r="AE67" s="9">
        <v>149766.39171707301</v>
      </c>
      <c r="AF67" s="9">
        <v>207463.40589645499</v>
      </c>
      <c r="AG67" s="9">
        <v>163673.07562592099</v>
      </c>
      <c r="AH67" s="9">
        <v>160351.545245613</v>
      </c>
      <c r="AI67" s="9">
        <v>211379.997274811</v>
      </c>
      <c r="AJ67" s="9">
        <v>155807.76912689899</v>
      </c>
      <c r="AK67" s="9">
        <v>166104.812072612</v>
      </c>
      <c r="AL67" s="9">
        <v>113388.223638102</v>
      </c>
      <c r="AM67" s="9">
        <v>153224.196881176</v>
      </c>
      <c r="AN67" s="9">
        <v>102034.048560464</v>
      </c>
      <c r="AO67" s="9">
        <v>143764.492465808</v>
      </c>
      <c r="AP67" s="9">
        <v>194203.67110564999</v>
      </c>
      <c r="AQ67" s="9">
        <v>190342.82355876101</v>
      </c>
      <c r="AR67" s="34">
        <f t="shared" si="35"/>
        <v>303313.88201468799</v>
      </c>
      <c r="AT67" s="35">
        <f t="shared" si="0"/>
        <v>0.86289881378133482</v>
      </c>
      <c r="AU67" s="35">
        <f t="shared" si="1"/>
        <v>0.76180008605310945</v>
      </c>
      <c r="AV67" s="36">
        <f t="shared" si="2"/>
        <v>1</v>
      </c>
      <c r="AW67" s="35">
        <f t="shared" si="3"/>
        <v>0.74858598765698026</v>
      </c>
      <c r="AX67" s="35">
        <f t="shared" si="4"/>
        <v>0.73654530558170639</v>
      </c>
      <c r="AY67" s="36">
        <f t="shared" si="5"/>
        <v>0.55358514404113868</v>
      </c>
      <c r="AZ67" s="35">
        <f t="shared" si="6"/>
        <v>0.7369719080177588</v>
      </c>
      <c r="BA67" s="35">
        <f t="shared" si="7"/>
        <v>0.68669377559037292</v>
      </c>
      <c r="BB67" s="36">
        <f t="shared" si="8"/>
        <v>0.49376702023094532</v>
      </c>
      <c r="BC67" s="35">
        <f t="shared" si="9"/>
        <v>0.68398915512349867</v>
      </c>
      <c r="BD67" s="35">
        <f t="shared" si="10"/>
        <v>0.53961617100662451</v>
      </c>
      <c r="BE67" s="36">
        <f t="shared" si="11"/>
        <v>0.52866536862908231</v>
      </c>
      <c r="BF67" s="35">
        <f t="shared" si="12"/>
        <v>0.69690182286010538</v>
      </c>
      <c r="BG67" s="35">
        <f t="shared" si="13"/>
        <v>0.51368492629478124</v>
      </c>
      <c r="BH67" s="36">
        <f t="shared" si="14"/>
        <v>0.54763339867368277</v>
      </c>
      <c r="BI67" s="35">
        <f t="shared" si="15"/>
        <v>0.37383130269194592</v>
      </c>
      <c r="BJ67" s="35">
        <f t="shared" si="16"/>
        <v>0.50516710894807026</v>
      </c>
      <c r="BK67" s="36">
        <f t="shared" si="17"/>
        <v>0.33639755583466169</v>
      </c>
      <c r="BL67" s="35">
        <f t="shared" si="18"/>
        <v>0.47397927028887588</v>
      </c>
      <c r="BM67" s="35">
        <f t="shared" si="19"/>
        <v>0.64027294041307903</v>
      </c>
      <c r="BN67" s="36">
        <f t="shared" si="20"/>
        <v>0.62754405533454505</v>
      </c>
    </row>
    <row r="68" spans="1:66" s="12" customFormat="1" ht="15" customHeight="1" x14ac:dyDescent="0.25">
      <c r="A68" s="6" t="s">
        <v>1273</v>
      </c>
      <c r="B68" s="6" t="s">
        <v>1274</v>
      </c>
      <c r="C68" s="7">
        <v>4.8467716131416197E-3</v>
      </c>
      <c r="D68" s="8">
        <v>5.2602665959517498</v>
      </c>
      <c r="E68" s="44">
        <f t="shared" si="21"/>
        <v>0.36967357041461718</v>
      </c>
      <c r="F68" s="44">
        <f t="shared" si="22"/>
        <v>0.31806818385746793</v>
      </c>
      <c r="G68" s="44">
        <f t="shared" si="23"/>
        <v>0.6530283391166628</v>
      </c>
      <c r="H68" s="44">
        <f t="shared" si="24"/>
        <v>0.80140803700500574</v>
      </c>
      <c r="I68" s="44">
        <f t="shared" si="25"/>
        <v>0.48862171334730192</v>
      </c>
      <c r="J68" s="44">
        <f t="shared" si="26"/>
        <v>0.15235122068181159</v>
      </c>
      <c r="K68" s="44">
        <f t="shared" si="27"/>
        <v>0.59669251987312333</v>
      </c>
      <c r="L68" s="48">
        <f t="shared" si="28"/>
        <v>0.1270645335454022</v>
      </c>
      <c r="M68" s="44">
        <f t="shared" si="29"/>
        <v>6.3594334063702379E-2</v>
      </c>
      <c r="N68" s="44">
        <f t="shared" si="30"/>
        <v>0.14307221723969279</v>
      </c>
      <c r="O68" s="44">
        <f t="shared" si="31"/>
        <v>0.18154863335586929</v>
      </c>
      <c r="P68" s="44">
        <f t="shared" si="32"/>
        <v>3.8093241742602577E-2</v>
      </c>
      <c r="Q68" s="44">
        <f t="shared" si="33"/>
        <v>8.0207490111392499E-2</v>
      </c>
      <c r="R68" s="44">
        <f t="shared" si="34"/>
        <v>0.35837661744385807</v>
      </c>
      <c r="S68" s="9">
        <v>131.72</v>
      </c>
      <c r="T68" s="10">
        <v>2</v>
      </c>
      <c r="U68" s="10">
        <v>2</v>
      </c>
      <c r="V68" s="6" t="s">
        <v>1275</v>
      </c>
      <c r="W68" s="9">
        <v>85756.891526956504</v>
      </c>
      <c r="X68" s="9">
        <v>47199.226073498299</v>
      </c>
      <c r="Y68" s="9">
        <v>97820.439200402296</v>
      </c>
      <c r="Z68" s="9">
        <v>76940.2892489511</v>
      </c>
      <c r="AA68" s="9">
        <v>51408.336405554197</v>
      </c>
      <c r="AB68" s="9">
        <v>70212.175476616103</v>
      </c>
      <c r="AC68" s="9">
        <v>167620.944097553</v>
      </c>
      <c r="AD68" s="9">
        <v>131476.23038360101</v>
      </c>
      <c r="AE68" s="9">
        <v>108569.598736364</v>
      </c>
      <c r="AF68" s="9">
        <v>208090.39403964201</v>
      </c>
      <c r="AG68" s="9">
        <v>158202.17132668599</v>
      </c>
      <c r="AH68" s="9">
        <v>134003.37725439499</v>
      </c>
      <c r="AI68" s="9">
        <v>105331.477944575</v>
      </c>
      <c r="AJ68" s="9">
        <v>107118.294504166</v>
      </c>
      <c r="AK68" s="9">
        <v>92582.682151554196</v>
      </c>
      <c r="AL68" s="9">
        <v>28211.488150061799</v>
      </c>
      <c r="AM68" s="9">
        <v>49862.745641189402</v>
      </c>
      <c r="AN68" s="9">
        <v>17034.242841044699</v>
      </c>
      <c r="AO68" s="9">
        <v>176658.81539706801</v>
      </c>
      <c r="AP68" s="9">
        <v>157036.12227303299</v>
      </c>
      <c r="AQ68" s="9">
        <v>38803.007072614499</v>
      </c>
      <c r="AR68" s="34">
        <f t="shared" si="35"/>
        <v>208090.39403964201</v>
      </c>
      <c r="AT68" s="35">
        <f t="shared" ref="AT68:AT131" si="36">W68/$AR68</f>
        <v>0.41211364860320987</v>
      </c>
      <c r="AU68" s="35">
        <f t="shared" ref="AU68:AU131" si="37">X68/$AR68</f>
        <v>0.22682078282050189</v>
      </c>
      <c r="AV68" s="36">
        <f t="shared" ref="AV68:AV131" si="38">Y68/$AR68</f>
        <v>0.47008627982013979</v>
      </c>
      <c r="AW68" s="35">
        <f t="shared" ref="AW68:AW131" si="39">Z68/$AR68</f>
        <v>0.36974455069893175</v>
      </c>
      <c r="AX68" s="35">
        <f t="shared" ref="AX68:AX131" si="40">AA68/$AR68</f>
        <v>0.24704809966269137</v>
      </c>
      <c r="AY68" s="36">
        <f t="shared" ref="AY68:AY131" si="41">AB68/$AR68</f>
        <v>0.33741190121078063</v>
      </c>
      <c r="AZ68" s="35">
        <f t="shared" ref="AZ68:AZ131" si="42">AC68/$AR68</f>
        <v>0.80551985530682679</v>
      </c>
      <c r="BA68" s="35">
        <f t="shared" ref="BA68:BA131" si="43">AD68/$AR68</f>
        <v>0.63182267970790762</v>
      </c>
      <c r="BB68" s="36">
        <f t="shared" ref="BB68:BB131" si="44">AE68/$AR68</f>
        <v>0.52174248233525422</v>
      </c>
      <c r="BC68" s="35">
        <f t="shared" ref="BC68:BC131" si="45">AF68/$AR68</f>
        <v>1</v>
      </c>
      <c r="BD68" s="35">
        <f t="shared" ref="BD68:BD131" si="46">AG68/$AR68</f>
        <v>0.76025696456006453</v>
      </c>
      <c r="BE68" s="36">
        <f t="shared" ref="BE68:BE131" si="47">AH68/$AR68</f>
        <v>0.64396714645495279</v>
      </c>
      <c r="BF68" s="35">
        <f t="shared" ref="BF68:BF131" si="48">AI68/$AR68</f>
        <v>0.50618135657193752</v>
      </c>
      <c r="BG68" s="35">
        <f t="shared" ref="BG68:BG131" si="49">AJ68/$AR68</f>
        <v>0.5147680891207288</v>
      </c>
      <c r="BH68" s="36">
        <f t="shared" ref="BH68:BH131" si="50">AK68/$AR68</f>
        <v>0.44491569434923961</v>
      </c>
      <c r="BI68" s="35">
        <f t="shared" ref="BI68:BI131" si="51">AL68/$AR68</f>
        <v>0.13557323623832152</v>
      </c>
      <c r="BJ68" s="35">
        <f t="shared" ref="BJ68:BJ131" si="52">AM68/$AR68</f>
        <v>0.23962060272561336</v>
      </c>
      <c r="BK68" s="36">
        <f t="shared" ref="BK68:BK131" si="53">AN68/$AR68</f>
        <v>8.1859823081499916E-2</v>
      </c>
      <c r="BL68" s="35">
        <f t="shared" ref="BL68:BL131" si="54">AO68/$AR68</f>
        <v>0.84895228447409177</v>
      </c>
      <c r="BM68" s="35">
        <f t="shared" ref="BM68:BM131" si="55">AP68/$AR68</f>
        <v>0.75465339473150794</v>
      </c>
      <c r="BN68" s="36">
        <f t="shared" ref="BN68:BN131" si="56">AQ68/$AR68</f>
        <v>0.18647188041377047</v>
      </c>
    </row>
    <row r="69" spans="1:66" s="12" customFormat="1" ht="15" customHeight="1" x14ac:dyDescent="0.25">
      <c r="A69" s="6" t="s">
        <v>1337</v>
      </c>
      <c r="B69" s="6" t="s">
        <v>1338</v>
      </c>
      <c r="C69" s="7">
        <v>4.9226981177609196E-3</v>
      </c>
      <c r="D69" s="8">
        <v>2.1328066774397501</v>
      </c>
      <c r="E69" s="44">
        <f t="shared" ref="E69:E132" si="57">AVERAGE(AT69:AV69)</f>
        <v>0.45298084158444296</v>
      </c>
      <c r="F69" s="44">
        <f t="shared" ref="F69:F132" si="58">AVERAGE(AW69:AY69)</f>
        <v>0.81734757597261043</v>
      </c>
      <c r="G69" s="44">
        <f t="shared" ref="G69:G132" si="59">AVERAGE(AZ69:BB69)</f>
        <v>0.81214655157790305</v>
      </c>
      <c r="H69" s="44">
        <f t="shared" ref="H69:H132" si="60">AVERAGE(BC69:BE69)</f>
        <v>0.79249111158557317</v>
      </c>
      <c r="I69" s="44">
        <f t="shared" ref="I69:I132" si="61">AVERAGE(BF69:BH69)</f>
        <v>0.51058582222335447</v>
      </c>
      <c r="J69" s="44">
        <f t="shared" ref="J69:J132" si="62">AVERAGE(BI69:BK69)</f>
        <v>0.38322628329060054</v>
      </c>
      <c r="K69" s="44">
        <f t="shared" ref="K69:K132" si="63">AVERAGE(BL69:BN69)</f>
        <v>0.62559858808277113</v>
      </c>
      <c r="L69" s="48">
        <f t="shared" ref="L69:L132" si="64">STDEVA(AT69:AV69)</f>
        <v>0.15532038395058759</v>
      </c>
      <c r="M69" s="44">
        <f t="shared" ref="M69:M132" si="65">STDEVA(AW69:AY69)</f>
        <v>0.12012038146567861</v>
      </c>
      <c r="N69" s="44">
        <f t="shared" ref="N69:N132" si="66">STDEVA(AZ69:BB69)</f>
        <v>0.16616322756660937</v>
      </c>
      <c r="O69" s="44">
        <f t="shared" ref="O69:O132" si="67">STDEVA(BC69:BE69)</f>
        <v>5.6496654671146569E-2</v>
      </c>
      <c r="P69" s="44">
        <f t="shared" ref="P69:P132" si="68">STDEVA(BF69:BH69)</f>
        <v>0.12500332420268048</v>
      </c>
      <c r="Q69" s="44">
        <f t="shared" ref="Q69:Q132" si="69">STDEVA(BI69:BK69)</f>
        <v>9.353073705473694E-2</v>
      </c>
      <c r="R69" s="44">
        <f t="shared" ref="R69:R132" si="70">STDEVA(BL69:BN69)</f>
        <v>0.20224625465976101</v>
      </c>
      <c r="S69" s="9">
        <v>79.44</v>
      </c>
      <c r="T69" s="10">
        <v>1</v>
      </c>
      <c r="U69" s="10">
        <v>1</v>
      </c>
      <c r="V69" s="6"/>
      <c r="W69" s="9">
        <v>203159.29091906801</v>
      </c>
      <c r="X69" s="9">
        <v>411856.42166256998</v>
      </c>
      <c r="Y69" s="9">
        <v>298976.35778023402</v>
      </c>
      <c r="Z69" s="9">
        <v>549479.92545189103</v>
      </c>
      <c r="AA69" s="9">
        <v>469062.73636413697</v>
      </c>
      <c r="AB69" s="9">
        <v>630642.32480597601</v>
      </c>
      <c r="AC69" s="9">
        <v>505801.29432356299</v>
      </c>
      <c r="AD69" s="9">
        <v>460313.48247192201</v>
      </c>
      <c r="AE69" s="9">
        <v>672575.95793300902</v>
      </c>
      <c r="AF69" s="9">
        <v>531878.22682005295</v>
      </c>
      <c r="AG69" s="9">
        <v>571562.22730943596</v>
      </c>
      <c r="AH69" s="9">
        <v>495590.951454697</v>
      </c>
      <c r="AI69" s="9">
        <v>439950.14194877201</v>
      </c>
      <c r="AJ69" s="9">
        <v>286296.24993267399</v>
      </c>
      <c r="AK69" s="9">
        <v>303976.85358521098</v>
      </c>
      <c r="AL69" s="9">
        <v>196150.15348323301</v>
      </c>
      <c r="AM69" s="9">
        <v>255209.87312173701</v>
      </c>
      <c r="AN69" s="9">
        <v>321886.32716287702</v>
      </c>
      <c r="AO69" s="9">
        <v>370127.61873239698</v>
      </c>
      <c r="AP69" s="9">
        <v>574843.93915462005</v>
      </c>
      <c r="AQ69" s="9">
        <v>317316.15109690599</v>
      </c>
      <c r="AR69" s="34">
        <f t="shared" ref="AR69:AR132" si="71">MAX(W69:AQ69)</f>
        <v>672575.95793300902</v>
      </c>
      <c r="AT69" s="35">
        <f t="shared" si="36"/>
        <v>0.30206148245831799</v>
      </c>
      <c r="AU69" s="35">
        <f t="shared" si="37"/>
        <v>0.61235674098180048</v>
      </c>
      <c r="AV69" s="36">
        <f t="shared" si="38"/>
        <v>0.44452430131321041</v>
      </c>
      <c r="AW69" s="35">
        <f t="shared" si="39"/>
        <v>0.81697824456969548</v>
      </c>
      <c r="AX69" s="35">
        <f t="shared" si="40"/>
        <v>0.69741228604971528</v>
      </c>
      <c r="AY69" s="36">
        <f t="shared" si="41"/>
        <v>0.93765219729842064</v>
      </c>
      <c r="AZ69" s="35">
        <f t="shared" si="42"/>
        <v>0.7520359423462214</v>
      </c>
      <c r="BA69" s="35">
        <f t="shared" si="43"/>
        <v>0.68440371238748754</v>
      </c>
      <c r="BB69" s="36">
        <f t="shared" si="44"/>
        <v>1</v>
      </c>
      <c r="BC69" s="35">
        <f t="shared" si="45"/>
        <v>0.79080767093525806</v>
      </c>
      <c r="BD69" s="35">
        <f t="shared" si="46"/>
        <v>0.84981067278406286</v>
      </c>
      <c r="BE69" s="36">
        <f t="shared" si="47"/>
        <v>0.73685499103739838</v>
      </c>
      <c r="BF69" s="35">
        <f t="shared" si="48"/>
        <v>0.65412707183415653</v>
      </c>
      <c r="BG69" s="35">
        <f t="shared" si="49"/>
        <v>0.42567125178326715</v>
      </c>
      <c r="BH69" s="36">
        <f t="shared" si="50"/>
        <v>0.45195914305263968</v>
      </c>
      <c r="BI69" s="35">
        <f t="shared" si="51"/>
        <v>0.29164015033491619</v>
      </c>
      <c r="BJ69" s="35">
        <f t="shared" si="52"/>
        <v>0.37945137662377881</v>
      </c>
      <c r="BK69" s="36">
        <f t="shared" si="53"/>
        <v>0.47858732291310663</v>
      </c>
      <c r="BL69" s="35">
        <f t="shared" si="54"/>
        <v>0.55031348410057657</v>
      </c>
      <c r="BM69" s="35">
        <f t="shared" si="55"/>
        <v>0.85468999058672357</v>
      </c>
      <c r="BN69" s="36">
        <f t="shared" si="56"/>
        <v>0.47179228956101316</v>
      </c>
    </row>
    <row r="70" spans="1:66" s="12" customFormat="1" ht="15" customHeight="1" x14ac:dyDescent="0.25">
      <c r="A70" s="6" t="s">
        <v>1334</v>
      </c>
      <c r="B70" s="6" t="s">
        <v>1335</v>
      </c>
      <c r="C70" s="7">
        <v>5.1637431834528104E-3</v>
      </c>
      <c r="D70" s="8">
        <v>5.6480120207696896</v>
      </c>
      <c r="E70" s="44">
        <f t="shared" si="57"/>
        <v>0.34733075634847183</v>
      </c>
      <c r="F70" s="44">
        <f t="shared" si="58"/>
        <v>0.82448809669023981</v>
      </c>
      <c r="G70" s="44">
        <f t="shared" si="59"/>
        <v>0.60792222967027598</v>
      </c>
      <c r="H70" s="44">
        <f t="shared" si="60"/>
        <v>0.30966296660913828</v>
      </c>
      <c r="I70" s="44">
        <f t="shared" si="61"/>
        <v>0.17302828848626703</v>
      </c>
      <c r="J70" s="44">
        <f t="shared" si="62"/>
        <v>0.14597845997110362</v>
      </c>
      <c r="K70" s="44">
        <f t="shared" si="63"/>
        <v>0.28074336076338374</v>
      </c>
      <c r="L70" s="48">
        <f t="shared" si="64"/>
        <v>0.31138136282898843</v>
      </c>
      <c r="M70" s="44">
        <f t="shared" si="65"/>
        <v>0.1325553661396143</v>
      </c>
      <c r="N70" s="44">
        <f t="shared" si="66"/>
        <v>0.34522312950869649</v>
      </c>
      <c r="O70" s="44">
        <f t="shared" si="67"/>
        <v>0.13447432857995123</v>
      </c>
      <c r="P70" s="44">
        <f t="shared" si="68"/>
        <v>2.5120064640936451E-2</v>
      </c>
      <c r="Q70" s="44">
        <f t="shared" si="69"/>
        <v>4.1076256395940369E-2</v>
      </c>
      <c r="R70" s="44">
        <f t="shared" si="70"/>
        <v>8.5796688446756822E-2</v>
      </c>
      <c r="S70" s="9">
        <v>55.34</v>
      </c>
      <c r="T70" s="10">
        <v>2</v>
      </c>
      <c r="U70" s="10">
        <v>2</v>
      </c>
      <c r="V70" s="6" t="s">
        <v>1336</v>
      </c>
      <c r="W70" s="9">
        <v>110590.924450012</v>
      </c>
      <c r="X70" s="9">
        <v>164541.46807601801</v>
      </c>
      <c r="Y70" s="9">
        <v>575211.79548309697</v>
      </c>
      <c r="Z70" s="9">
        <v>601156.984660674</v>
      </c>
      <c r="AA70" s="9">
        <v>797274.51629323105</v>
      </c>
      <c r="AB70" s="9">
        <v>620101.69338218903</v>
      </c>
      <c r="AC70" s="9">
        <v>386995.42841100198</v>
      </c>
      <c r="AD70" s="9">
        <v>285260.24668878003</v>
      </c>
      <c r="AE70" s="9">
        <v>816075.333061866</v>
      </c>
      <c r="AF70" s="9">
        <v>262738.79346689698</v>
      </c>
      <c r="AG70" s="9">
        <v>357089.90875035099</v>
      </c>
      <c r="AH70" s="9">
        <v>138296.22362018601</v>
      </c>
      <c r="AI70" s="9">
        <v>135271.447359838</v>
      </c>
      <c r="AJ70" s="9">
        <v>124324.87387444401</v>
      </c>
      <c r="AK70" s="9">
        <v>164016.03323238299</v>
      </c>
      <c r="AL70" s="9">
        <v>135854.970368902</v>
      </c>
      <c r="AM70" s="9">
        <v>80536.348417677</v>
      </c>
      <c r="AN70" s="9">
        <v>140996.94223575099</v>
      </c>
      <c r="AO70" s="9">
        <v>151278.050771813</v>
      </c>
      <c r="AP70" s="9">
        <v>249069.35571834401</v>
      </c>
      <c r="AQ70" s="9">
        <v>286975.788429501</v>
      </c>
      <c r="AR70" s="34">
        <f t="shared" si="71"/>
        <v>816075.333061866</v>
      </c>
      <c r="AT70" s="35">
        <f t="shared" si="36"/>
        <v>0.13551558289978138</v>
      </c>
      <c r="AU70" s="35">
        <f t="shared" si="37"/>
        <v>0.20162534193830883</v>
      </c>
      <c r="AV70" s="36">
        <f t="shared" si="38"/>
        <v>0.70485134420732531</v>
      </c>
      <c r="AW70" s="35">
        <f t="shared" si="39"/>
        <v>0.73664398408559761</v>
      </c>
      <c r="AX70" s="35">
        <f t="shared" si="40"/>
        <v>0.97696191024657564</v>
      </c>
      <c r="AY70" s="36">
        <f t="shared" si="41"/>
        <v>0.75985839573854586</v>
      </c>
      <c r="AZ70" s="35">
        <f t="shared" si="42"/>
        <v>0.47421532391993543</v>
      </c>
      <c r="BA70" s="35">
        <f t="shared" si="43"/>
        <v>0.34955136509089252</v>
      </c>
      <c r="BB70" s="36">
        <f t="shared" si="44"/>
        <v>1</v>
      </c>
      <c r="BC70" s="35">
        <f t="shared" si="45"/>
        <v>0.3219540927442528</v>
      </c>
      <c r="BD70" s="35">
        <f t="shared" si="46"/>
        <v>0.43756978588063794</v>
      </c>
      <c r="BE70" s="36">
        <f t="shared" si="47"/>
        <v>0.16946502120252407</v>
      </c>
      <c r="BF70" s="35">
        <f t="shared" si="48"/>
        <v>0.16575852973316518</v>
      </c>
      <c r="BG70" s="35">
        <f t="shared" si="49"/>
        <v>0.15234484959615738</v>
      </c>
      <c r="BH70" s="36">
        <f t="shared" si="50"/>
        <v>0.20098148612947853</v>
      </c>
      <c r="BI70" s="35">
        <f t="shared" si="51"/>
        <v>0.16647356544791306</v>
      </c>
      <c r="BJ70" s="35">
        <f t="shared" si="52"/>
        <v>9.8687394600581083E-2</v>
      </c>
      <c r="BK70" s="36">
        <f t="shared" si="53"/>
        <v>0.17277441986481673</v>
      </c>
      <c r="BL70" s="35">
        <f t="shared" si="54"/>
        <v>0.18537265451245385</v>
      </c>
      <c r="BM70" s="35">
        <f t="shared" si="55"/>
        <v>0.30520387717620462</v>
      </c>
      <c r="BN70" s="36">
        <f t="shared" si="56"/>
        <v>0.35165355060149284</v>
      </c>
    </row>
    <row r="71" spans="1:66" s="12" customFormat="1" ht="15" customHeight="1" x14ac:dyDescent="0.25">
      <c r="A71" s="6" t="s">
        <v>1492</v>
      </c>
      <c r="B71" s="6" t="s">
        <v>1493</v>
      </c>
      <c r="C71" s="7">
        <v>5.2842000587486303E-3</v>
      </c>
      <c r="D71" s="8">
        <v>26.642724763019501</v>
      </c>
      <c r="E71" s="44">
        <f t="shared" si="57"/>
        <v>0.20170534585705227</v>
      </c>
      <c r="F71" s="44">
        <f t="shared" si="58"/>
        <v>0.27966588210679594</v>
      </c>
      <c r="G71" s="44">
        <f t="shared" si="59"/>
        <v>1.5506814376926857E-2</v>
      </c>
      <c r="H71" s="44">
        <f t="shared" si="60"/>
        <v>0.23795571902565485</v>
      </c>
      <c r="I71" s="44">
        <f t="shared" si="61"/>
        <v>0.37313008095996064</v>
      </c>
      <c r="J71" s="44">
        <f t="shared" si="62"/>
        <v>0.41314378739569668</v>
      </c>
      <c r="K71" s="44">
        <f t="shared" si="63"/>
        <v>0.23603752063342501</v>
      </c>
      <c r="L71" s="48">
        <f t="shared" si="64"/>
        <v>0.16086645697829074</v>
      </c>
      <c r="M71" s="44">
        <f t="shared" si="65"/>
        <v>0.21544652440288062</v>
      </c>
      <c r="N71" s="44">
        <f t="shared" si="66"/>
        <v>2.6858590364376839E-2</v>
      </c>
      <c r="O71" s="44">
        <f t="shared" si="67"/>
        <v>0.24880865358967094</v>
      </c>
      <c r="P71" s="44">
        <f t="shared" si="68"/>
        <v>0.21709892832167504</v>
      </c>
      <c r="Q71" s="44">
        <f t="shared" si="69"/>
        <v>0.50985546218787259</v>
      </c>
      <c r="R71" s="44">
        <f t="shared" si="70"/>
        <v>0.12688131448985496</v>
      </c>
      <c r="S71" s="9">
        <v>63.51</v>
      </c>
      <c r="T71" s="10">
        <v>1</v>
      </c>
      <c r="U71" s="10">
        <v>1</v>
      </c>
      <c r="V71" s="6"/>
      <c r="W71" s="9">
        <v>1431.2540442131201</v>
      </c>
      <c r="X71" s="9">
        <v>453.39891812060898</v>
      </c>
      <c r="Y71" s="9">
        <v>3051.5986573731998</v>
      </c>
      <c r="Z71" s="9">
        <v>4000.8334025576501</v>
      </c>
      <c r="AA71" s="9">
        <v>2355.1786218234502</v>
      </c>
      <c r="AB71" s="9">
        <v>488.13559927580599</v>
      </c>
      <c r="AC71" s="9">
        <v>379.491863536663</v>
      </c>
      <c r="AD71" s="9" t="s">
        <v>306</v>
      </c>
      <c r="AE71" s="9" t="s">
        <v>306</v>
      </c>
      <c r="AF71" s="9">
        <v>984.73013872672004</v>
      </c>
      <c r="AG71" s="9">
        <v>566.35801822347901</v>
      </c>
      <c r="AH71" s="9">
        <v>4272.3038729831896</v>
      </c>
      <c r="AI71" s="9">
        <v>1373.79214791141</v>
      </c>
      <c r="AJ71" s="9">
        <v>4900.9216634964396</v>
      </c>
      <c r="AK71" s="9">
        <v>2856.74454768445</v>
      </c>
      <c r="AL71" s="9">
        <v>8157.5289914977102</v>
      </c>
      <c r="AM71" s="9">
        <v>1308.1886077091301</v>
      </c>
      <c r="AN71" s="9">
        <v>644.97967080584499</v>
      </c>
      <c r="AO71" s="9">
        <v>2651.0666132873598</v>
      </c>
      <c r="AP71" s="9">
        <v>740.22533201848</v>
      </c>
      <c r="AQ71" s="9">
        <v>2385.1568076393701</v>
      </c>
      <c r="AR71" s="34">
        <f t="shared" si="71"/>
        <v>8157.5289914977102</v>
      </c>
      <c r="AT71" s="35">
        <f t="shared" si="36"/>
        <v>0.17545191021752582</v>
      </c>
      <c r="AU71" s="35">
        <f t="shared" si="37"/>
        <v>5.5580423752483114E-2</v>
      </c>
      <c r="AV71" s="36">
        <f t="shared" si="38"/>
        <v>0.37408370360114784</v>
      </c>
      <c r="AW71" s="35">
        <f t="shared" si="39"/>
        <v>0.4904467280137858</v>
      </c>
      <c r="AX71" s="35">
        <f t="shared" si="40"/>
        <v>0.28871225885659313</v>
      </c>
      <c r="AY71" s="36">
        <f t="shared" si="41"/>
        <v>5.9838659450008894E-2</v>
      </c>
      <c r="AZ71" s="35">
        <f t="shared" si="42"/>
        <v>4.6520443130780569E-2</v>
      </c>
      <c r="BA71" s="35">
        <f t="shared" si="43"/>
        <v>0</v>
      </c>
      <c r="BB71" s="36">
        <f t="shared" si="44"/>
        <v>0</v>
      </c>
      <c r="BC71" s="35">
        <f t="shared" si="45"/>
        <v>0.12071426773390175</v>
      </c>
      <c r="BD71" s="35">
        <f t="shared" si="46"/>
        <v>6.9427643936512268E-2</v>
      </c>
      <c r="BE71" s="36">
        <f t="shared" si="47"/>
        <v>0.52372524540655063</v>
      </c>
      <c r="BF71" s="35">
        <f t="shared" si="48"/>
        <v>0.16840787808946345</v>
      </c>
      <c r="BG71" s="35">
        <f t="shared" si="49"/>
        <v>0.60078507457399033</v>
      </c>
      <c r="BH71" s="36">
        <f t="shared" si="50"/>
        <v>0.35019729021642815</v>
      </c>
      <c r="BI71" s="35">
        <f t="shared" si="51"/>
        <v>1</v>
      </c>
      <c r="BJ71" s="35">
        <f t="shared" si="52"/>
        <v>0.16036579325339897</v>
      </c>
      <c r="BK71" s="36">
        <f t="shared" si="53"/>
        <v>7.9065568933690988E-2</v>
      </c>
      <c r="BL71" s="35">
        <f t="shared" si="54"/>
        <v>0.32498402592874243</v>
      </c>
      <c r="BM71" s="35">
        <f t="shared" si="55"/>
        <v>9.074136699851014E-2</v>
      </c>
      <c r="BN71" s="36">
        <f t="shared" si="56"/>
        <v>0.29238716897302242</v>
      </c>
    </row>
    <row r="72" spans="1:66" s="12" customFormat="1" ht="15" customHeight="1" x14ac:dyDescent="0.25">
      <c r="A72" s="6" t="s">
        <v>1370</v>
      </c>
      <c r="B72" s="6" t="s">
        <v>357</v>
      </c>
      <c r="C72" s="7">
        <v>5.3594839408955802E-3</v>
      </c>
      <c r="D72" s="8">
        <v>25.088345760957399</v>
      </c>
      <c r="E72" s="44">
        <f t="shared" si="57"/>
        <v>0.26154176899911713</v>
      </c>
      <c r="F72" s="44">
        <f t="shared" si="58"/>
        <v>0.55476208723250453</v>
      </c>
      <c r="G72" s="44">
        <f t="shared" si="59"/>
        <v>0.55747943663576638</v>
      </c>
      <c r="H72" s="44">
        <f t="shared" si="60"/>
        <v>0.60367028103504927</v>
      </c>
      <c r="I72" s="44">
        <f t="shared" si="61"/>
        <v>2.4061780987349301E-2</v>
      </c>
      <c r="J72" s="44">
        <f t="shared" si="62"/>
        <v>0.20294644684415339</v>
      </c>
      <c r="K72" s="44">
        <f t="shared" si="63"/>
        <v>0.31838245918039865</v>
      </c>
      <c r="L72" s="48">
        <f t="shared" si="64"/>
        <v>0.10306774092274303</v>
      </c>
      <c r="M72" s="44">
        <f t="shared" si="65"/>
        <v>0.33659607618707749</v>
      </c>
      <c r="N72" s="44">
        <f t="shared" si="66"/>
        <v>0.38973405313598991</v>
      </c>
      <c r="O72" s="44">
        <f t="shared" si="67"/>
        <v>0.4423895994929079</v>
      </c>
      <c r="P72" s="44">
        <f t="shared" si="68"/>
        <v>4.1262430065310531E-2</v>
      </c>
      <c r="Q72" s="44">
        <f t="shared" si="69"/>
        <v>0.1041850396653414</v>
      </c>
      <c r="R72" s="44">
        <f t="shared" si="70"/>
        <v>0.14917884688795757</v>
      </c>
      <c r="S72" s="9">
        <v>25.79</v>
      </c>
      <c r="T72" s="10">
        <v>1</v>
      </c>
      <c r="U72" s="10">
        <v>1</v>
      </c>
      <c r="V72" s="6" t="s">
        <v>1371</v>
      </c>
      <c r="W72" s="9">
        <v>5607.7155327199498</v>
      </c>
      <c r="X72" s="9">
        <v>11700.655370463001</v>
      </c>
      <c r="Y72" s="9">
        <v>6998.4675389551803</v>
      </c>
      <c r="Z72" s="9">
        <v>5329.5757172534204</v>
      </c>
      <c r="AA72" s="9">
        <v>24930.8229961121</v>
      </c>
      <c r="AB72" s="9">
        <v>21297.379150518798</v>
      </c>
      <c r="AC72" s="9">
        <v>8219.8482141258792</v>
      </c>
      <c r="AD72" s="9">
        <v>30978.912132157599</v>
      </c>
      <c r="AE72" s="9">
        <v>12611.5591027889</v>
      </c>
      <c r="AF72" s="9">
        <v>23368.639723770098</v>
      </c>
      <c r="AG72" s="9">
        <v>29462.302743841399</v>
      </c>
      <c r="AH72" s="9">
        <v>3272.2033113275302</v>
      </c>
      <c r="AI72" s="9">
        <v>2221.3964846877202</v>
      </c>
      <c r="AJ72" s="9">
        <v>14.8269121632226</v>
      </c>
      <c r="AK72" s="9" t="s">
        <v>306</v>
      </c>
      <c r="AL72" s="9">
        <v>2582.1226860675802</v>
      </c>
      <c r="AM72" s="9">
        <v>7790.1178816861502</v>
      </c>
      <c r="AN72" s="9">
        <v>8488.93986520213</v>
      </c>
      <c r="AO72" s="9">
        <v>14939.281394003099</v>
      </c>
      <c r="AP72" s="9">
        <v>8750.5309728803204</v>
      </c>
      <c r="AQ72" s="9">
        <v>5899.6143152260502</v>
      </c>
      <c r="AR72" s="34">
        <f t="shared" si="71"/>
        <v>30978.912132157599</v>
      </c>
      <c r="AT72" s="35">
        <f t="shared" si="36"/>
        <v>0.1810171870721978</v>
      </c>
      <c r="AU72" s="35">
        <f t="shared" si="37"/>
        <v>0.37769742593114358</v>
      </c>
      <c r="AV72" s="36">
        <f t="shared" si="38"/>
        <v>0.22591069399401004</v>
      </c>
      <c r="AW72" s="35">
        <f t="shared" si="39"/>
        <v>0.17203882739707521</v>
      </c>
      <c r="AX72" s="35">
        <f t="shared" si="40"/>
        <v>0.8047675428290042</v>
      </c>
      <c r="AY72" s="36">
        <f t="shared" si="41"/>
        <v>0.68747989147143407</v>
      </c>
      <c r="AZ72" s="35">
        <f t="shared" si="42"/>
        <v>0.26533689043242037</v>
      </c>
      <c r="BA72" s="35">
        <f t="shared" si="43"/>
        <v>1</v>
      </c>
      <c r="BB72" s="36">
        <f t="shared" si="44"/>
        <v>0.40710141947487871</v>
      </c>
      <c r="BC72" s="35">
        <f t="shared" si="45"/>
        <v>0.7543402306729915</v>
      </c>
      <c r="BD72" s="35">
        <f t="shared" si="46"/>
        <v>0.95104381387421655</v>
      </c>
      <c r="BE72" s="36">
        <f t="shared" si="47"/>
        <v>0.10562679855793987</v>
      </c>
      <c r="BF72" s="35">
        <f t="shared" si="48"/>
        <v>7.1706729894553137E-2</v>
      </c>
      <c r="BG72" s="35">
        <f t="shared" si="49"/>
        <v>4.7861306749476051E-4</v>
      </c>
      <c r="BH72" s="36">
        <f t="shared" si="50"/>
        <v>0</v>
      </c>
      <c r="BI72" s="35">
        <f t="shared" si="51"/>
        <v>8.3350980016732509E-2</v>
      </c>
      <c r="BJ72" s="35">
        <f t="shared" si="52"/>
        <v>0.25146518536393775</v>
      </c>
      <c r="BK72" s="36">
        <f t="shared" si="53"/>
        <v>0.27402317515178987</v>
      </c>
      <c r="BL72" s="35">
        <f t="shared" si="54"/>
        <v>0.48224034886284489</v>
      </c>
      <c r="BM72" s="35">
        <f t="shared" si="55"/>
        <v>0.28246734215682318</v>
      </c>
      <c r="BN72" s="36">
        <f t="shared" si="56"/>
        <v>0.1904396865215279</v>
      </c>
    </row>
    <row r="73" spans="1:66" s="12" customFormat="1" ht="15" customHeight="1" x14ac:dyDescent="0.25">
      <c r="A73" s="6" t="s">
        <v>1668</v>
      </c>
      <c r="B73" s="6" t="s">
        <v>1669</v>
      </c>
      <c r="C73" s="7">
        <v>5.4118545237217298E-3</v>
      </c>
      <c r="D73" s="8">
        <v>3.94636193077435</v>
      </c>
      <c r="E73" s="44">
        <f t="shared" si="57"/>
        <v>0.12080906157668007</v>
      </c>
      <c r="F73" s="44">
        <f t="shared" si="58"/>
        <v>0.20851048988778895</v>
      </c>
      <c r="G73" s="44">
        <f t="shared" si="59"/>
        <v>0.47675628149878441</v>
      </c>
      <c r="H73" s="44">
        <f t="shared" si="60"/>
        <v>0.29782250299183216</v>
      </c>
      <c r="I73" s="44">
        <f t="shared" si="61"/>
        <v>0.40526809739059289</v>
      </c>
      <c r="J73" s="44">
        <f t="shared" si="62"/>
        <v>0.4528437174082644</v>
      </c>
      <c r="K73" s="44">
        <f t="shared" si="63"/>
        <v>0.47267143236442677</v>
      </c>
      <c r="L73" s="48">
        <f t="shared" si="64"/>
        <v>2.0386384869862346E-2</v>
      </c>
      <c r="M73" s="44">
        <f t="shared" si="65"/>
        <v>3.3154908448193174E-2</v>
      </c>
      <c r="N73" s="44">
        <f t="shared" si="66"/>
        <v>0.45366725969096983</v>
      </c>
      <c r="O73" s="44">
        <f t="shared" si="67"/>
        <v>7.7505838769411459E-2</v>
      </c>
      <c r="P73" s="44">
        <f t="shared" si="68"/>
        <v>9.2694186692942271E-2</v>
      </c>
      <c r="Q73" s="44">
        <f t="shared" si="69"/>
        <v>3.5922956641385985E-2</v>
      </c>
      <c r="R73" s="44">
        <f t="shared" si="70"/>
        <v>4.3580453181024818E-2</v>
      </c>
      <c r="S73" s="9">
        <v>117.15</v>
      </c>
      <c r="T73" s="10">
        <v>3</v>
      </c>
      <c r="U73" s="10">
        <v>3</v>
      </c>
      <c r="V73" s="6"/>
      <c r="W73" s="9">
        <v>93533.384988749007</v>
      </c>
      <c r="X73" s="9">
        <v>72324.953606818206</v>
      </c>
      <c r="Y73" s="9">
        <v>69243.269204082899</v>
      </c>
      <c r="Z73" s="9">
        <v>114646.98568083601</v>
      </c>
      <c r="AA73" s="9">
        <v>133565.54008583401</v>
      </c>
      <c r="AB73" s="9">
        <v>157561.26947630601</v>
      </c>
      <c r="AC73" s="9">
        <v>153707.317960994</v>
      </c>
      <c r="AD73" s="9">
        <v>125402.256014641</v>
      </c>
      <c r="AE73" s="9">
        <v>648686.460908746</v>
      </c>
      <c r="AF73" s="9">
        <v>249853.288764611</v>
      </c>
      <c r="AG73" s="9">
        <v>175818.87894611299</v>
      </c>
      <c r="AH73" s="9">
        <v>153908.10862354399</v>
      </c>
      <c r="AI73" s="9">
        <v>307015.864034692</v>
      </c>
      <c r="AJ73" s="9">
        <v>287255.826631815</v>
      </c>
      <c r="AK73" s="9">
        <v>194404.092780067</v>
      </c>
      <c r="AL73" s="9">
        <v>311287.15682403097</v>
      </c>
      <c r="AM73" s="9">
        <v>302663.00202120602</v>
      </c>
      <c r="AN73" s="9">
        <v>267310.606325745</v>
      </c>
      <c r="AO73" s="9">
        <v>321447.29735687003</v>
      </c>
      <c r="AP73" s="9">
        <v>324383.2229464</v>
      </c>
      <c r="AQ73" s="9">
        <v>274016.15559617302</v>
      </c>
      <c r="AR73" s="34">
        <f t="shared" si="71"/>
        <v>648686.460908746</v>
      </c>
      <c r="AT73" s="35">
        <f t="shared" si="36"/>
        <v>0.14418889652439781</v>
      </c>
      <c r="AU73" s="35">
        <f t="shared" si="37"/>
        <v>0.11149447069620977</v>
      </c>
      <c r="AV73" s="36">
        <f t="shared" si="38"/>
        <v>0.10674381750943265</v>
      </c>
      <c r="AW73" s="35">
        <f t="shared" si="39"/>
        <v>0.1767371335609916</v>
      </c>
      <c r="AX73" s="35">
        <f t="shared" si="40"/>
        <v>0.20590153816178283</v>
      </c>
      <c r="AY73" s="36">
        <f t="shared" si="41"/>
        <v>0.24289279794059238</v>
      </c>
      <c r="AZ73" s="35">
        <f t="shared" si="42"/>
        <v>0.23695163568801042</v>
      </c>
      <c r="BA73" s="35">
        <f t="shared" si="43"/>
        <v>0.19331720880834288</v>
      </c>
      <c r="BB73" s="36">
        <f t="shared" si="44"/>
        <v>1</v>
      </c>
      <c r="BC73" s="35">
        <f t="shared" si="45"/>
        <v>0.38516803389821191</v>
      </c>
      <c r="BD73" s="35">
        <f t="shared" si="46"/>
        <v>0.27103830516180039</v>
      </c>
      <c r="BE73" s="36">
        <f t="shared" si="47"/>
        <v>0.23726116991548404</v>
      </c>
      <c r="BF73" s="35">
        <f t="shared" si="48"/>
        <v>0.4732885338852193</v>
      </c>
      <c r="BG73" s="35">
        <f t="shared" si="49"/>
        <v>0.44282691861550155</v>
      </c>
      <c r="BH73" s="36">
        <f t="shared" si="50"/>
        <v>0.29968883967105769</v>
      </c>
      <c r="BI73" s="35">
        <f t="shared" si="51"/>
        <v>0.47987305976441724</v>
      </c>
      <c r="BJ73" s="35">
        <f t="shared" si="52"/>
        <v>0.46657826278230763</v>
      </c>
      <c r="BK73" s="36">
        <f t="shared" si="53"/>
        <v>0.41207982967806839</v>
      </c>
      <c r="BL73" s="35">
        <f t="shared" si="54"/>
        <v>0.49553569671633652</v>
      </c>
      <c r="BM73" s="35">
        <f t="shared" si="55"/>
        <v>0.50006165149796866</v>
      </c>
      <c r="BN73" s="36">
        <f t="shared" si="56"/>
        <v>0.42241694887897507</v>
      </c>
    </row>
    <row r="74" spans="1:66" s="12" customFormat="1" ht="15" customHeight="1" x14ac:dyDescent="0.25">
      <c r="A74" s="6" t="s">
        <v>1615</v>
      </c>
      <c r="B74" s="6" t="s">
        <v>1616</v>
      </c>
      <c r="C74" s="7">
        <v>5.61628157864957E-3</v>
      </c>
      <c r="D74" s="8">
        <v>2.7970089108415799</v>
      </c>
      <c r="E74" s="44">
        <f t="shared" si="57"/>
        <v>0.27111331278834555</v>
      </c>
      <c r="F74" s="44">
        <f t="shared" si="58"/>
        <v>0.68951177063747393</v>
      </c>
      <c r="G74" s="44">
        <f t="shared" si="59"/>
        <v>0.34849082624070399</v>
      </c>
      <c r="H74" s="44">
        <f t="shared" si="60"/>
        <v>0.5447317549294225</v>
      </c>
      <c r="I74" s="44">
        <f t="shared" si="61"/>
        <v>0.53152718800725551</v>
      </c>
      <c r="J74" s="44">
        <f t="shared" si="62"/>
        <v>0.75830635171678384</v>
      </c>
      <c r="K74" s="44">
        <f t="shared" si="63"/>
        <v>0.57279047614042322</v>
      </c>
      <c r="L74" s="48">
        <f t="shared" si="64"/>
        <v>3.6826215273810949E-2</v>
      </c>
      <c r="M74" s="44">
        <f t="shared" si="65"/>
        <v>0.13976162876101106</v>
      </c>
      <c r="N74" s="44">
        <f t="shared" si="66"/>
        <v>0.1266415006041347</v>
      </c>
      <c r="O74" s="44">
        <f t="shared" si="67"/>
        <v>0.13858427241404897</v>
      </c>
      <c r="P74" s="44">
        <f t="shared" si="68"/>
        <v>0.22154181002685497</v>
      </c>
      <c r="Q74" s="44">
        <f t="shared" si="69"/>
        <v>0.22821505265709893</v>
      </c>
      <c r="R74" s="44">
        <f t="shared" si="70"/>
        <v>0.13149887129978399</v>
      </c>
      <c r="S74" s="9">
        <v>56.42</v>
      </c>
      <c r="T74" s="10">
        <v>1</v>
      </c>
      <c r="U74" s="10">
        <v>1</v>
      </c>
      <c r="V74" s="6"/>
      <c r="W74" s="9">
        <v>17183.257298014301</v>
      </c>
      <c r="X74" s="9">
        <v>22592.063831646799</v>
      </c>
      <c r="Y74" s="9">
        <v>20552.535747620601</v>
      </c>
      <c r="Z74" s="9">
        <v>47043.675475228702</v>
      </c>
      <c r="AA74" s="9">
        <v>62932.541898796502</v>
      </c>
      <c r="AB74" s="9">
        <v>43453.2361131691</v>
      </c>
      <c r="AC74" s="9">
        <v>36694.476881058501</v>
      </c>
      <c r="AD74" s="9">
        <v>20530.098708961701</v>
      </c>
      <c r="AE74" s="9">
        <v>20321.246384822301</v>
      </c>
      <c r="AF74" s="9">
        <v>47155.296575075801</v>
      </c>
      <c r="AG74" s="9">
        <v>45483.574523420903</v>
      </c>
      <c r="AH74" s="9">
        <v>28574.281475637501</v>
      </c>
      <c r="AI74" s="9">
        <v>27642.777753189501</v>
      </c>
      <c r="AJ74" s="9">
        <v>58196.639979474101</v>
      </c>
      <c r="AK74" s="9">
        <v>32435.468124819599</v>
      </c>
      <c r="AL74" s="9">
        <v>74172.992166783093</v>
      </c>
      <c r="AM74" s="9">
        <v>40536.922595337302</v>
      </c>
      <c r="AN74" s="9">
        <v>54027.638495612198</v>
      </c>
      <c r="AO74" s="9">
        <v>52426.522338349299</v>
      </c>
      <c r="AP74" s="9">
        <v>32930.653662054203</v>
      </c>
      <c r="AQ74" s="9">
        <v>42099.574499511204</v>
      </c>
      <c r="AR74" s="34">
        <f t="shared" si="71"/>
        <v>74172.992166783093</v>
      </c>
      <c r="AT74" s="35">
        <f t="shared" si="36"/>
        <v>0.23166460993479354</v>
      </c>
      <c r="AU74" s="35">
        <f t="shared" si="37"/>
        <v>0.30458611917457751</v>
      </c>
      <c r="AV74" s="36">
        <f t="shared" si="38"/>
        <v>0.27708920925566555</v>
      </c>
      <c r="AW74" s="35">
        <f t="shared" si="39"/>
        <v>0.63424265492010556</v>
      </c>
      <c r="AX74" s="35">
        <f t="shared" si="40"/>
        <v>0.84845629197873451</v>
      </c>
      <c r="AY74" s="36">
        <f t="shared" si="41"/>
        <v>0.58583636501358205</v>
      </c>
      <c r="AZ74" s="35">
        <f t="shared" si="42"/>
        <v>0.49471479859607709</v>
      </c>
      <c r="BA74" s="35">
        <f t="shared" si="43"/>
        <v>0.27678671318528392</v>
      </c>
      <c r="BB74" s="36">
        <f t="shared" si="44"/>
        <v>0.27397096694075085</v>
      </c>
      <c r="BC74" s="35">
        <f t="shared" si="45"/>
        <v>0.63574753016628827</v>
      </c>
      <c r="BD74" s="35">
        <f t="shared" si="46"/>
        <v>0.61320937978540691</v>
      </c>
      <c r="BE74" s="36">
        <f t="shared" si="47"/>
        <v>0.38523835483657254</v>
      </c>
      <c r="BF74" s="35">
        <f t="shared" si="48"/>
        <v>0.372679825171847</v>
      </c>
      <c r="BG74" s="35">
        <f t="shared" si="49"/>
        <v>0.78460688020533054</v>
      </c>
      <c r="BH74" s="36">
        <f t="shared" si="50"/>
        <v>0.43729485864458872</v>
      </c>
      <c r="BI74" s="35">
        <f t="shared" si="51"/>
        <v>1</v>
      </c>
      <c r="BJ74" s="35">
        <f t="shared" si="52"/>
        <v>0.54651863719057248</v>
      </c>
      <c r="BK74" s="36">
        <f t="shared" si="53"/>
        <v>0.72840041795977872</v>
      </c>
      <c r="BL74" s="35">
        <f t="shared" si="54"/>
        <v>0.70681417598018215</v>
      </c>
      <c r="BM74" s="35">
        <f t="shared" si="55"/>
        <v>0.44397094818565974</v>
      </c>
      <c r="BN74" s="36">
        <f t="shared" si="56"/>
        <v>0.56758630425542766</v>
      </c>
    </row>
    <row r="75" spans="1:66" s="12" customFormat="1" ht="15" customHeight="1" x14ac:dyDescent="0.25">
      <c r="A75" s="6" t="s">
        <v>1400</v>
      </c>
      <c r="B75" s="6" t="s">
        <v>493</v>
      </c>
      <c r="C75" s="7">
        <v>5.6463627139322599E-3</v>
      </c>
      <c r="D75" s="8">
        <v>2.2983085338318001</v>
      </c>
      <c r="E75" s="44">
        <f t="shared" si="57"/>
        <v>0.43126705956850664</v>
      </c>
      <c r="F75" s="44">
        <f t="shared" si="58"/>
        <v>0.53046193265084829</v>
      </c>
      <c r="G75" s="44">
        <f t="shared" si="59"/>
        <v>0.38508229762527524</v>
      </c>
      <c r="H75" s="44">
        <f t="shared" si="60"/>
        <v>0.3224332693084892</v>
      </c>
      <c r="I75" s="44">
        <f t="shared" si="61"/>
        <v>0.41480563371885398</v>
      </c>
      <c r="J75" s="44">
        <f t="shared" si="62"/>
        <v>0.74105113444298831</v>
      </c>
      <c r="K75" s="44">
        <f t="shared" si="63"/>
        <v>0.5144514523451994</v>
      </c>
      <c r="L75" s="48">
        <f t="shared" si="64"/>
        <v>8.5646744052481558E-3</v>
      </c>
      <c r="M75" s="44">
        <f t="shared" si="65"/>
        <v>0.13285949145881401</v>
      </c>
      <c r="N75" s="44">
        <f t="shared" si="66"/>
        <v>3.6176098784939763E-2</v>
      </c>
      <c r="O75" s="44">
        <f t="shared" si="67"/>
        <v>4.6625309658384885E-2</v>
      </c>
      <c r="P75" s="44">
        <f t="shared" si="68"/>
        <v>2.1171745154946922E-2</v>
      </c>
      <c r="Q75" s="44">
        <f t="shared" si="69"/>
        <v>0.22969572557043566</v>
      </c>
      <c r="R75" s="44">
        <f t="shared" si="70"/>
        <v>0.15497528483893278</v>
      </c>
      <c r="S75" s="9">
        <v>24.17</v>
      </c>
      <c r="T75" s="10">
        <v>1</v>
      </c>
      <c r="U75" s="10">
        <v>1</v>
      </c>
      <c r="V75" s="6" t="s">
        <v>1401</v>
      </c>
      <c r="W75" s="9">
        <v>35070.951245855198</v>
      </c>
      <c r="X75" s="9">
        <v>34216.117618289303</v>
      </c>
      <c r="Y75" s="9">
        <v>35591.151763009897</v>
      </c>
      <c r="Z75" s="9">
        <v>54597.248244560898</v>
      </c>
      <c r="AA75" s="9">
        <v>33312.941346522603</v>
      </c>
      <c r="AB75" s="9">
        <v>41090.860622502201</v>
      </c>
      <c r="AC75" s="9">
        <v>32200.681111482801</v>
      </c>
      <c r="AD75" s="9">
        <v>33528.690728469497</v>
      </c>
      <c r="AE75" s="9">
        <v>27917.349545082499</v>
      </c>
      <c r="AF75" s="9">
        <v>27888.873097035899</v>
      </c>
      <c r="AG75" s="9">
        <v>21799.519271684199</v>
      </c>
      <c r="AH75" s="9">
        <v>28722.946512353701</v>
      </c>
      <c r="AI75" s="9">
        <v>34470.0422072929</v>
      </c>
      <c r="AJ75" s="9">
        <v>31650.117165882599</v>
      </c>
      <c r="AK75" s="9">
        <v>34754.868768504202</v>
      </c>
      <c r="AL75" s="9">
        <v>81062.084618045905</v>
      </c>
      <c r="AM75" s="9">
        <v>45547.589887608498</v>
      </c>
      <c r="AN75" s="9">
        <v>53603.774793894903</v>
      </c>
      <c r="AO75" s="9">
        <v>30582.143049651699</v>
      </c>
      <c r="AP75" s="9">
        <v>39195.934042433502</v>
      </c>
      <c r="AQ75" s="9">
        <v>55329.444393564299</v>
      </c>
      <c r="AR75" s="34">
        <f t="shared" si="71"/>
        <v>81062.084618045905</v>
      </c>
      <c r="AT75" s="35">
        <f t="shared" si="36"/>
        <v>0.43264309585800809</v>
      </c>
      <c r="AU75" s="35">
        <f t="shared" si="37"/>
        <v>0.42209767710158502</v>
      </c>
      <c r="AV75" s="36">
        <f t="shared" si="38"/>
        <v>0.43906040574592692</v>
      </c>
      <c r="AW75" s="35">
        <f t="shared" si="39"/>
        <v>0.67352386139359843</v>
      </c>
      <c r="AX75" s="35">
        <f t="shared" si="40"/>
        <v>0.41095589267767896</v>
      </c>
      <c r="AY75" s="36">
        <f t="shared" si="41"/>
        <v>0.50690604388126759</v>
      </c>
      <c r="AZ75" s="35">
        <f t="shared" si="42"/>
        <v>0.39723480173509307</v>
      </c>
      <c r="BA75" s="35">
        <f t="shared" si="43"/>
        <v>0.41361742529139689</v>
      </c>
      <c r="BB75" s="36">
        <f t="shared" si="44"/>
        <v>0.34439466584933576</v>
      </c>
      <c r="BC75" s="35">
        <f t="shared" si="45"/>
        <v>0.34404337401936647</v>
      </c>
      <c r="BD75" s="35">
        <f t="shared" si="46"/>
        <v>0.2689237437502468</v>
      </c>
      <c r="BE75" s="36">
        <f t="shared" si="47"/>
        <v>0.35433269015585428</v>
      </c>
      <c r="BF75" s="35">
        <f t="shared" si="48"/>
        <v>0.42523014760490424</v>
      </c>
      <c r="BG75" s="35">
        <f t="shared" si="49"/>
        <v>0.3904429218051062</v>
      </c>
      <c r="BH75" s="36">
        <f t="shared" si="50"/>
        <v>0.42874383174655162</v>
      </c>
      <c r="BI75" s="35">
        <f t="shared" si="51"/>
        <v>1</v>
      </c>
      <c r="BJ75" s="35">
        <f t="shared" si="52"/>
        <v>0.56188525254714172</v>
      </c>
      <c r="BK75" s="36">
        <f t="shared" si="53"/>
        <v>0.66126815078182333</v>
      </c>
      <c r="BL75" s="35">
        <f t="shared" si="54"/>
        <v>0.3772681543257963</v>
      </c>
      <c r="BM75" s="35">
        <f t="shared" si="55"/>
        <v>0.48352980591505501</v>
      </c>
      <c r="BN75" s="36">
        <f t="shared" si="56"/>
        <v>0.682556396794747</v>
      </c>
    </row>
    <row r="76" spans="1:66" s="12" customFormat="1" ht="15" customHeight="1" x14ac:dyDescent="0.25">
      <c r="A76" s="6" t="s">
        <v>1285</v>
      </c>
      <c r="B76" s="6" t="s">
        <v>1286</v>
      </c>
      <c r="C76" s="7">
        <v>6.0076916475422203E-3</v>
      </c>
      <c r="D76" s="8">
        <v>2.5136232713081901</v>
      </c>
      <c r="E76" s="44">
        <f t="shared" si="57"/>
        <v>0.55614332513335418</v>
      </c>
      <c r="F76" s="44">
        <f t="shared" si="58"/>
        <v>0.36540623587141913</v>
      </c>
      <c r="G76" s="44">
        <f t="shared" si="59"/>
        <v>0.63952028935503891</v>
      </c>
      <c r="H76" s="44">
        <f t="shared" si="60"/>
        <v>0.75073958473634128</v>
      </c>
      <c r="I76" s="44">
        <f t="shared" si="61"/>
        <v>0.44734897124789447</v>
      </c>
      <c r="J76" s="44">
        <f t="shared" si="62"/>
        <v>0.2986682981915682</v>
      </c>
      <c r="K76" s="44">
        <f t="shared" si="63"/>
        <v>0.37912487096645409</v>
      </c>
      <c r="L76" s="48">
        <f t="shared" si="64"/>
        <v>8.4835357599113537E-2</v>
      </c>
      <c r="M76" s="44">
        <f t="shared" si="65"/>
        <v>5.2020433829834921E-2</v>
      </c>
      <c r="N76" s="44">
        <f t="shared" si="66"/>
        <v>0.3321995520184165</v>
      </c>
      <c r="O76" s="44">
        <f t="shared" si="67"/>
        <v>0.1715291288939699</v>
      </c>
      <c r="P76" s="44">
        <f t="shared" si="68"/>
        <v>3.0350097386424687E-2</v>
      </c>
      <c r="Q76" s="44">
        <f t="shared" si="69"/>
        <v>1.9861537576143867E-2</v>
      </c>
      <c r="R76" s="44">
        <f t="shared" si="70"/>
        <v>5.4144621161230089E-2</v>
      </c>
      <c r="S76" s="9">
        <v>129.83000000000001</v>
      </c>
      <c r="T76" s="10">
        <v>1</v>
      </c>
      <c r="U76" s="10">
        <v>1</v>
      </c>
      <c r="V76" s="6"/>
      <c r="W76" s="9">
        <v>183507.17760049799</v>
      </c>
      <c r="X76" s="9">
        <v>147751.32732604101</v>
      </c>
      <c r="Y76" s="9">
        <v>200798.10646672201</v>
      </c>
      <c r="Z76" s="9">
        <v>133773.720072506</v>
      </c>
      <c r="AA76" s="9">
        <v>115121.875443903</v>
      </c>
      <c r="AB76" s="9">
        <v>100684.800136269</v>
      </c>
      <c r="AC76" s="9">
        <v>182678.893974793</v>
      </c>
      <c r="AD76" s="9">
        <v>110247.024419828</v>
      </c>
      <c r="AE76" s="9">
        <v>318896.57896231598</v>
      </c>
      <c r="AF76" s="9">
        <v>288554.44203960098</v>
      </c>
      <c r="AG76" s="9">
        <v>180475.53301512299</v>
      </c>
      <c r="AH76" s="9">
        <v>249194.880737303</v>
      </c>
      <c r="AI76" s="9">
        <v>135379.73764925401</v>
      </c>
      <c r="AJ76" s="9">
        <v>153641.85587933901</v>
      </c>
      <c r="AK76" s="9">
        <v>138952.576071202</v>
      </c>
      <c r="AL76" s="9">
        <v>92268.281865986195</v>
      </c>
      <c r="AM76" s="9">
        <v>90946.616172980706</v>
      </c>
      <c r="AN76" s="9">
        <v>102517.997574397</v>
      </c>
      <c r="AO76" s="9">
        <v>119421.39300624101</v>
      </c>
      <c r="AP76" s="9">
        <v>138860.62205834899</v>
      </c>
      <c r="AQ76" s="9">
        <v>104422.85798760501</v>
      </c>
      <c r="AR76" s="34">
        <f t="shared" si="71"/>
        <v>318896.57896231598</v>
      </c>
      <c r="AT76" s="35">
        <f t="shared" si="36"/>
        <v>0.57544417126589198</v>
      </c>
      <c r="AU76" s="35">
        <f t="shared" si="37"/>
        <v>0.4633205154060332</v>
      </c>
      <c r="AV76" s="36">
        <f t="shared" si="38"/>
        <v>0.62966528872813754</v>
      </c>
      <c r="AW76" s="35">
        <f t="shared" si="39"/>
        <v>0.41948935453557828</v>
      </c>
      <c r="AX76" s="35">
        <f t="shared" si="40"/>
        <v>0.36100065989578067</v>
      </c>
      <c r="AY76" s="36">
        <f t="shared" si="41"/>
        <v>0.31572869318289842</v>
      </c>
      <c r="AZ76" s="35">
        <f t="shared" si="42"/>
        <v>0.5728468288033286</v>
      </c>
      <c r="BA76" s="35">
        <f t="shared" si="43"/>
        <v>0.34571403926178806</v>
      </c>
      <c r="BB76" s="36">
        <f t="shared" si="44"/>
        <v>1</v>
      </c>
      <c r="BC76" s="35">
        <f t="shared" si="45"/>
        <v>0.90485273620228912</v>
      </c>
      <c r="BD76" s="35">
        <f t="shared" si="46"/>
        <v>0.56593750112461938</v>
      </c>
      <c r="BE76" s="36">
        <f t="shared" si="47"/>
        <v>0.78142851688211545</v>
      </c>
      <c r="BF76" s="35">
        <f t="shared" si="48"/>
        <v>0.42452552513977215</v>
      </c>
      <c r="BG76" s="35">
        <f t="shared" si="49"/>
        <v>0.48179211071905187</v>
      </c>
      <c r="BH76" s="36">
        <f t="shared" si="50"/>
        <v>0.43572927788485943</v>
      </c>
      <c r="BI76" s="35">
        <f t="shared" si="51"/>
        <v>0.28933606677821883</v>
      </c>
      <c r="BJ76" s="35">
        <f t="shared" si="52"/>
        <v>0.28519157047378635</v>
      </c>
      <c r="BK76" s="36">
        <f t="shared" si="53"/>
        <v>0.32147725732269944</v>
      </c>
      <c r="BL76" s="35">
        <f t="shared" si="54"/>
        <v>0.37448314244961856</v>
      </c>
      <c r="BM76" s="35">
        <f t="shared" si="55"/>
        <v>0.43544092730690021</v>
      </c>
      <c r="BN76" s="36">
        <f t="shared" si="56"/>
        <v>0.32745054314284339</v>
      </c>
    </row>
    <row r="77" spans="1:66" s="12" customFormat="1" ht="15" customHeight="1" x14ac:dyDescent="0.25">
      <c r="A77" s="6" t="s">
        <v>1368</v>
      </c>
      <c r="B77" s="6" t="s">
        <v>1180</v>
      </c>
      <c r="C77" s="7">
        <v>6.8454168574030297E-3</v>
      </c>
      <c r="D77" s="8">
        <v>3.1784839305038299</v>
      </c>
      <c r="E77" s="44">
        <f t="shared" si="57"/>
        <v>0.29573637708540246</v>
      </c>
      <c r="F77" s="44">
        <f t="shared" si="58"/>
        <v>0.51415782484179262</v>
      </c>
      <c r="G77" s="44">
        <f t="shared" si="59"/>
        <v>0.65550833606780112</v>
      </c>
      <c r="H77" s="44">
        <f t="shared" si="60"/>
        <v>0.66863582102961583</v>
      </c>
      <c r="I77" s="44">
        <f t="shared" si="61"/>
        <v>0.21036312772033719</v>
      </c>
      <c r="J77" s="44">
        <f t="shared" si="62"/>
        <v>0.27946771459657055</v>
      </c>
      <c r="K77" s="44">
        <f t="shared" si="63"/>
        <v>0.30554957642637803</v>
      </c>
      <c r="L77" s="48">
        <f t="shared" si="64"/>
        <v>8.3734985381347507E-2</v>
      </c>
      <c r="M77" s="44">
        <f t="shared" si="65"/>
        <v>0.21621858841035854</v>
      </c>
      <c r="N77" s="44">
        <f t="shared" si="66"/>
        <v>0.21571731210207312</v>
      </c>
      <c r="O77" s="44">
        <f t="shared" si="67"/>
        <v>0.32828579926817819</v>
      </c>
      <c r="P77" s="44">
        <f t="shared" si="68"/>
        <v>3.5339459547314087E-2</v>
      </c>
      <c r="Q77" s="44">
        <f t="shared" si="69"/>
        <v>3.1229556475949875E-2</v>
      </c>
      <c r="R77" s="44">
        <f t="shared" si="70"/>
        <v>0.12401812315023468</v>
      </c>
      <c r="S77" s="9">
        <v>216.93</v>
      </c>
      <c r="T77" s="10">
        <v>3</v>
      </c>
      <c r="U77" s="10">
        <v>2</v>
      </c>
      <c r="V77" s="6"/>
      <c r="W77" s="9">
        <v>114654.445160028</v>
      </c>
      <c r="X77" s="9">
        <v>96485.1810159702</v>
      </c>
      <c r="Y77" s="9">
        <v>63518.5899142532</v>
      </c>
      <c r="Z77" s="9">
        <v>121522.63267595699</v>
      </c>
      <c r="AA77" s="9">
        <v>236453.17076117001</v>
      </c>
      <c r="AB77" s="9">
        <v>119536.203545734</v>
      </c>
      <c r="AC77" s="9">
        <v>157318.23985697899</v>
      </c>
      <c r="AD77" s="9">
        <v>171888.824111931</v>
      </c>
      <c r="AE77" s="9">
        <v>279580.91129149997</v>
      </c>
      <c r="AF77" s="9">
        <v>205059.69829924699</v>
      </c>
      <c r="AG77" s="9">
        <v>309575.50639876799</v>
      </c>
      <c r="AH77" s="9">
        <v>106344.613976783</v>
      </c>
      <c r="AI77" s="9">
        <v>63561.459783694801</v>
      </c>
      <c r="AJ77" s="9">
        <v>76760.476135158402</v>
      </c>
      <c r="AK77" s="9">
        <v>55047.879456103103</v>
      </c>
      <c r="AL77" s="9">
        <v>94983.988675845103</v>
      </c>
      <c r="AM77" s="9">
        <v>75982.319095630097</v>
      </c>
      <c r="AN77" s="9">
        <v>88582.7700335439</v>
      </c>
      <c r="AO77" s="9">
        <v>137549.22595889901</v>
      </c>
      <c r="AP77" s="9">
        <v>82595.155582581807</v>
      </c>
      <c r="AQ77" s="9">
        <v>63627.613014894298</v>
      </c>
      <c r="AR77" s="34">
        <f t="shared" si="71"/>
        <v>309575.50639876799</v>
      </c>
      <c r="AT77" s="35">
        <f t="shared" si="36"/>
        <v>0.37036019578480545</v>
      </c>
      <c r="AU77" s="35">
        <f t="shared" si="37"/>
        <v>0.31166929883556893</v>
      </c>
      <c r="AV77" s="36">
        <f t="shared" si="38"/>
        <v>0.20517963663583297</v>
      </c>
      <c r="AW77" s="35">
        <f t="shared" si="39"/>
        <v>0.39254601919126703</v>
      </c>
      <c r="AX77" s="35">
        <f t="shared" si="40"/>
        <v>0.76379805854727989</v>
      </c>
      <c r="AY77" s="36">
        <f t="shared" si="41"/>
        <v>0.38612939678683089</v>
      </c>
      <c r="AZ77" s="35">
        <f t="shared" si="42"/>
        <v>0.50817405319636444</v>
      </c>
      <c r="BA77" s="35">
        <f t="shared" si="43"/>
        <v>0.55524038743077719</v>
      </c>
      <c r="BB77" s="36">
        <f t="shared" si="44"/>
        <v>0.90311056757626162</v>
      </c>
      <c r="BC77" s="35">
        <f t="shared" si="45"/>
        <v>0.66238993092401532</v>
      </c>
      <c r="BD77" s="35">
        <f t="shared" si="46"/>
        <v>1</v>
      </c>
      <c r="BE77" s="36">
        <f t="shared" si="47"/>
        <v>0.34351753216483222</v>
      </c>
      <c r="BF77" s="35">
        <f t="shared" si="48"/>
        <v>0.20531811616200835</v>
      </c>
      <c r="BG77" s="35">
        <f t="shared" si="49"/>
        <v>0.24795397099757077</v>
      </c>
      <c r="BH77" s="36">
        <f t="shared" si="50"/>
        <v>0.17781729600143253</v>
      </c>
      <c r="BI77" s="35">
        <f t="shared" si="51"/>
        <v>0.30682010272962312</v>
      </c>
      <c r="BJ77" s="35">
        <f t="shared" si="52"/>
        <v>0.24544034500506104</v>
      </c>
      <c r="BK77" s="36">
        <f t="shared" si="53"/>
        <v>0.28614269605502751</v>
      </c>
      <c r="BL77" s="35">
        <f t="shared" si="54"/>
        <v>0.44431559705411633</v>
      </c>
      <c r="BM77" s="35">
        <f t="shared" si="55"/>
        <v>0.26680132592980393</v>
      </c>
      <c r="BN77" s="36">
        <f t="shared" si="56"/>
        <v>0.20553180629521378</v>
      </c>
    </row>
    <row r="78" spans="1:66" s="12" customFormat="1" ht="15" customHeight="1" x14ac:dyDescent="0.25">
      <c r="A78" s="6" t="s">
        <v>1318</v>
      </c>
      <c r="B78" s="6" t="s">
        <v>49</v>
      </c>
      <c r="C78" s="7">
        <v>6.8996057518081501E-3</v>
      </c>
      <c r="D78" s="8">
        <v>2.4379773104288001</v>
      </c>
      <c r="E78" s="44">
        <f t="shared" si="57"/>
        <v>0.72733572592209106</v>
      </c>
      <c r="F78" s="44">
        <f t="shared" si="58"/>
        <v>0.80217833303937536</v>
      </c>
      <c r="G78" s="44">
        <f t="shared" si="59"/>
        <v>0.85657598284254766</v>
      </c>
      <c r="H78" s="44">
        <f t="shared" si="60"/>
        <v>0.7474519204007074</v>
      </c>
      <c r="I78" s="44">
        <f t="shared" si="61"/>
        <v>0.63655077845355912</v>
      </c>
      <c r="J78" s="44">
        <f t="shared" si="62"/>
        <v>0.35134698718417962</v>
      </c>
      <c r="K78" s="44">
        <f t="shared" si="63"/>
        <v>0.74863932370537478</v>
      </c>
      <c r="L78" s="48">
        <f t="shared" si="64"/>
        <v>0.1242113828961543</v>
      </c>
      <c r="M78" s="44">
        <f t="shared" si="65"/>
        <v>0.171601624460264</v>
      </c>
      <c r="N78" s="44">
        <f t="shared" si="66"/>
        <v>5.5817790991342923E-2</v>
      </c>
      <c r="O78" s="44">
        <f t="shared" si="67"/>
        <v>1.5282448500694643E-2</v>
      </c>
      <c r="P78" s="44">
        <f t="shared" si="68"/>
        <v>0.10782887623355844</v>
      </c>
      <c r="Q78" s="44">
        <f t="shared" si="69"/>
        <v>0.15770885172627599</v>
      </c>
      <c r="R78" s="44">
        <f t="shared" si="70"/>
        <v>0.19334031678015751</v>
      </c>
      <c r="S78" s="9">
        <v>69.599999999999994</v>
      </c>
      <c r="T78" s="10">
        <v>1</v>
      </c>
      <c r="U78" s="10">
        <v>1</v>
      </c>
      <c r="V78" s="6"/>
      <c r="W78" s="9">
        <v>34560.415851822501</v>
      </c>
      <c r="X78" s="9">
        <v>25332.993877790301</v>
      </c>
      <c r="Y78" s="9">
        <v>26888.280056507701</v>
      </c>
      <c r="Z78" s="9">
        <v>28361.822625260102</v>
      </c>
      <c r="AA78" s="9">
        <v>39771.496019989798</v>
      </c>
      <c r="AB78" s="9">
        <v>27578.178494142801</v>
      </c>
      <c r="AC78" s="9">
        <v>34508.788744391401</v>
      </c>
      <c r="AD78" s="9">
        <v>31659.782623910301</v>
      </c>
      <c r="AE78" s="9">
        <v>36033.353509022003</v>
      </c>
      <c r="AF78" s="9">
        <v>29971.4474809893</v>
      </c>
      <c r="AG78" s="9">
        <v>30175.035584268899</v>
      </c>
      <c r="AH78" s="9">
        <v>29035.360166793202</v>
      </c>
      <c r="AI78" s="9">
        <v>20893.301293240202</v>
      </c>
      <c r="AJ78" s="9">
        <v>25600.173309071299</v>
      </c>
      <c r="AK78" s="9">
        <v>29456.255653049899</v>
      </c>
      <c r="AL78" s="9">
        <v>6837.9494667476201</v>
      </c>
      <c r="AM78" s="9">
        <v>16467.230602943098</v>
      </c>
      <c r="AN78" s="9">
        <v>18615.605837602299</v>
      </c>
      <c r="AO78" s="9">
        <v>37953.076536733701</v>
      </c>
      <c r="AP78" s="9">
        <v>28678.651070330001</v>
      </c>
      <c r="AQ78" s="9">
        <v>22691.790042404798</v>
      </c>
      <c r="AR78" s="34">
        <f t="shared" si="71"/>
        <v>39771.496019989798</v>
      </c>
      <c r="AT78" s="35">
        <f t="shared" si="36"/>
        <v>0.86897449958764128</v>
      </c>
      <c r="AU78" s="35">
        <f t="shared" si="37"/>
        <v>0.63696356468606385</v>
      </c>
      <c r="AV78" s="36">
        <f t="shared" si="38"/>
        <v>0.67606911349256804</v>
      </c>
      <c r="AW78" s="35">
        <f t="shared" si="39"/>
        <v>0.71311933076404743</v>
      </c>
      <c r="AX78" s="35">
        <f t="shared" si="40"/>
        <v>1</v>
      </c>
      <c r="AY78" s="36">
        <f t="shared" si="41"/>
        <v>0.69341566835407853</v>
      </c>
      <c r="AZ78" s="35">
        <f t="shared" si="42"/>
        <v>0.86767640641545707</v>
      </c>
      <c r="BA78" s="35">
        <f t="shared" si="43"/>
        <v>0.79604203492867309</v>
      </c>
      <c r="BB78" s="36">
        <f t="shared" si="44"/>
        <v>0.90600950718351292</v>
      </c>
      <c r="BC78" s="35">
        <f t="shared" si="45"/>
        <v>0.75359115145995925</v>
      </c>
      <c r="BD78" s="35">
        <f t="shared" si="46"/>
        <v>0.75871009652496946</v>
      </c>
      <c r="BE78" s="36">
        <f t="shared" si="47"/>
        <v>0.7300545132171935</v>
      </c>
      <c r="BF78" s="35">
        <f t="shared" si="48"/>
        <v>0.52533355252060143</v>
      </c>
      <c r="BG78" s="35">
        <f t="shared" si="49"/>
        <v>0.6436814269245551</v>
      </c>
      <c r="BH78" s="36">
        <f t="shared" si="50"/>
        <v>0.74063735591552071</v>
      </c>
      <c r="BI78" s="35">
        <f t="shared" si="51"/>
        <v>0.17193090909405961</v>
      </c>
      <c r="BJ78" s="35">
        <f t="shared" si="52"/>
        <v>0.41404604429932435</v>
      </c>
      <c r="BK78" s="36">
        <f t="shared" si="53"/>
        <v>0.46806400815915483</v>
      </c>
      <c r="BL78" s="35">
        <f t="shared" si="54"/>
        <v>0.95427832329107942</v>
      </c>
      <c r="BM78" s="35">
        <f t="shared" si="55"/>
        <v>0.72108554970915972</v>
      </c>
      <c r="BN78" s="36">
        <f t="shared" si="56"/>
        <v>0.5705540981158852</v>
      </c>
    </row>
    <row r="79" spans="1:66" s="12" customFormat="1" ht="15" customHeight="1" x14ac:dyDescent="0.25">
      <c r="A79" s="6" t="s">
        <v>1544</v>
      </c>
      <c r="B79" s="6" t="s">
        <v>1545</v>
      </c>
      <c r="C79" s="7">
        <v>7.2163883965896698E-3</v>
      </c>
      <c r="D79" s="8">
        <v>2.0776286903666499</v>
      </c>
      <c r="E79" s="44">
        <f t="shared" si="57"/>
        <v>0.54537695325391378</v>
      </c>
      <c r="F79" s="44">
        <f t="shared" si="58"/>
        <v>0.39425894316623072</v>
      </c>
      <c r="G79" s="44">
        <f t="shared" si="59"/>
        <v>0.56978835713052212</v>
      </c>
      <c r="H79" s="44">
        <f t="shared" si="60"/>
        <v>0.75750025276103539</v>
      </c>
      <c r="I79" s="44">
        <f t="shared" si="61"/>
        <v>0.73401798974158217</v>
      </c>
      <c r="J79" s="44">
        <f t="shared" si="62"/>
        <v>0.81912369175579658</v>
      </c>
      <c r="K79" s="44">
        <f t="shared" si="63"/>
        <v>0.59299730948550555</v>
      </c>
      <c r="L79" s="48">
        <f t="shared" si="64"/>
        <v>0.11084890243364372</v>
      </c>
      <c r="M79" s="44">
        <f t="shared" si="65"/>
        <v>6.2908242728757641E-2</v>
      </c>
      <c r="N79" s="44">
        <f t="shared" si="66"/>
        <v>0.10835138076117028</v>
      </c>
      <c r="O79" s="44">
        <f t="shared" si="67"/>
        <v>0.24912005787866151</v>
      </c>
      <c r="P79" s="44">
        <f t="shared" si="68"/>
        <v>6.2107617782257908E-2</v>
      </c>
      <c r="Q79" s="44">
        <f t="shared" si="69"/>
        <v>7.1271473542665775E-2</v>
      </c>
      <c r="R79" s="44">
        <f t="shared" si="70"/>
        <v>9.6235893304725303E-2</v>
      </c>
      <c r="S79" s="9">
        <v>48.25</v>
      </c>
      <c r="T79" s="10">
        <v>1</v>
      </c>
      <c r="U79" s="10">
        <v>1</v>
      </c>
      <c r="V79" s="6"/>
      <c r="W79" s="9">
        <v>16853.491141351598</v>
      </c>
      <c r="X79" s="9">
        <v>14561.1221345105</v>
      </c>
      <c r="Y79" s="9">
        <v>21603.626898249899</v>
      </c>
      <c r="Z79" s="9">
        <v>14900.5722983497</v>
      </c>
      <c r="AA79" s="9">
        <v>12590.7343926585</v>
      </c>
      <c r="AB79" s="9">
        <v>10836.1569373401</v>
      </c>
      <c r="AC79" s="9">
        <v>14553.817972614799</v>
      </c>
      <c r="AD79" s="9">
        <v>19490.4270391465</v>
      </c>
      <c r="AE79" s="9">
        <v>21347.1238140022</v>
      </c>
      <c r="AF79" s="9">
        <v>24959.7154388899</v>
      </c>
      <c r="AG79" s="9">
        <v>32404.6452994797</v>
      </c>
      <c r="AH79" s="9">
        <v>16275.2202765931</v>
      </c>
      <c r="AI79" s="9">
        <v>23024.7114245677</v>
      </c>
      <c r="AJ79" s="9">
        <v>22264.3880294316</v>
      </c>
      <c r="AK79" s="9">
        <v>26067.678349040001</v>
      </c>
      <c r="AL79" s="9">
        <v>28180.7356809722</v>
      </c>
      <c r="AM79" s="9">
        <v>27547.741644963298</v>
      </c>
      <c r="AN79" s="9">
        <v>23901.7607373053</v>
      </c>
      <c r="AO79" s="9">
        <v>21686.517133276298</v>
      </c>
      <c r="AP79" s="9">
        <v>20249.2201301897</v>
      </c>
      <c r="AQ79" s="9">
        <v>15711.865168804799</v>
      </c>
      <c r="AR79" s="34">
        <f t="shared" si="71"/>
        <v>32404.6452994797</v>
      </c>
      <c r="AT79" s="35">
        <f t="shared" si="36"/>
        <v>0.52009491187432322</v>
      </c>
      <c r="AU79" s="35">
        <f t="shared" si="37"/>
        <v>0.44935292455567472</v>
      </c>
      <c r="AV79" s="36">
        <f t="shared" si="38"/>
        <v>0.66668302333174356</v>
      </c>
      <c r="AW79" s="35">
        <f t="shared" si="39"/>
        <v>0.45982827957659972</v>
      </c>
      <c r="AX79" s="35">
        <f t="shared" si="40"/>
        <v>0.38854720600384601</v>
      </c>
      <c r="AY79" s="36">
        <f t="shared" si="41"/>
        <v>0.33440134391824644</v>
      </c>
      <c r="AZ79" s="35">
        <f t="shared" si="42"/>
        <v>0.44912751977718701</v>
      </c>
      <c r="BA79" s="35">
        <f t="shared" si="43"/>
        <v>0.60147015525145853</v>
      </c>
      <c r="BB79" s="36">
        <f t="shared" si="44"/>
        <v>0.6587673963629207</v>
      </c>
      <c r="BC79" s="35">
        <f t="shared" si="45"/>
        <v>0.77025115406187339</v>
      </c>
      <c r="BD79" s="35">
        <f t="shared" si="46"/>
        <v>1</v>
      </c>
      <c r="BE79" s="36">
        <f t="shared" si="47"/>
        <v>0.50224960422123244</v>
      </c>
      <c r="BF79" s="35">
        <f t="shared" si="48"/>
        <v>0.71053736931159661</v>
      </c>
      <c r="BG79" s="35">
        <f t="shared" si="49"/>
        <v>0.6870739618862326</v>
      </c>
      <c r="BH79" s="36">
        <f t="shared" si="50"/>
        <v>0.80444263802691751</v>
      </c>
      <c r="BI79" s="35">
        <f t="shared" si="51"/>
        <v>0.86965110775104459</v>
      </c>
      <c r="BJ79" s="35">
        <f t="shared" si="52"/>
        <v>0.85011705545209637</v>
      </c>
      <c r="BK79" s="36">
        <f t="shared" si="53"/>
        <v>0.73760291206424888</v>
      </c>
      <c r="BL79" s="35">
        <f t="shared" si="54"/>
        <v>0.66924099717346708</v>
      </c>
      <c r="BM79" s="35">
        <f t="shared" si="55"/>
        <v>0.62488633783980441</v>
      </c>
      <c r="BN79" s="36">
        <f t="shared" si="56"/>
        <v>0.48486459344324545</v>
      </c>
    </row>
    <row r="80" spans="1:66" s="12" customFormat="1" ht="15" customHeight="1" x14ac:dyDescent="0.25">
      <c r="A80" s="6" t="s">
        <v>1595</v>
      </c>
      <c r="B80" s="6" t="s">
        <v>1596</v>
      </c>
      <c r="C80" s="7">
        <v>7.6003034940936897E-3</v>
      </c>
      <c r="D80" s="8">
        <v>4.6865028440974204</v>
      </c>
      <c r="E80" s="44">
        <f t="shared" si="57"/>
        <v>0.14835433967020878</v>
      </c>
      <c r="F80" s="44">
        <f t="shared" si="58"/>
        <v>0.2663242306320745</v>
      </c>
      <c r="G80" s="44">
        <f t="shared" si="59"/>
        <v>0.19628728320851704</v>
      </c>
      <c r="H80" s="44">
        <f t="shared" si="60"/>
        <v>0.27598734763676758</v>
      </c>
      <c r="I80" s="44">
        <f t="shared" si="61"/>
        <v>0.32630595656625844</v>
      </c>
      <c r="J80" s="44">
        <f t="shared" si="62"/>
        <v>0.69526303479862772</v>
      </c>
      <c r="K80" s="44">
        <f t="shared" si="63"/>
        <v>0.53184494527474191</v>
      </c>
      <c r="L80" s="48">
        <f t="shared" si="64"/>
        <v>2.5389610166419632E-2</v>
      </c>
      <c r="M80" s="44">
        <f t="shared" si="65"/>
        <v>0.14512459357717064</v>
      </c>
      <c r="N80" s="44">
        <f t="shared" si="66"/>
        <v>6.6521492909631455E-2</v>
      </c>
      <c r="O80" s="44">
        <f t="shared" si="67"/>
        <v>0.11400619140761648</v>
      </c>
      <c r="P80" s="44">
        <f t="shared" si="68"/>
        <v>0.1624235391637687</v>
      </c>
      <c r="Q80" s="44">
        <f t="shared" si="69"/>
        <v>0.28725805969252638</v>
      </c>
      <c r="R80" s="44">
        <f t="shared" si="70"/>
        <v>0.12312656275422383</v>
      </c>
      <c r="S80" s="9">
        <v>63.92</v>
      </c>
      <c r="T80" s="10">
        <v>2</v>
      </c>
      <c r="U80" s="10">
        <v>1</v>
      </c>
      <c r="V80" s="6" t="s">
        <v>1597</v>
      </c>
      <c r="W80" s="9">
        <v>7502.0403489980899</v>
      </c>
      <c r="X80" s="9">
        <v>10393.982989669599</v>
      </c>
      <c r="Y80" s="9">
        <v>8295.9320461498792</v>
      </c>
      <c r="Z80" s="9">
        <v>25194.268365095799</v>
      </c>
      <c r="AA80" s="9">
        <v>13138.206471866701</v>
      </c>
      <c r="AB80" s="9">
        <v>8687.0621858019895</v>
      </c>
      <c r="AC80" s="9">
        <v>9800.7235128777393</v>
      </c>
      <c r="AD80" s="9">
        <v>16036.140859548799</v>
      </c>
      <c r="AE80" s="9">
        <v>8817.6511330402009</v>
      </c>
      <c r="AF80" s="9">
        <v>15617.421355996299</v>
      </c>
      <c r="AG80" s="9">
        <v>9866.6348557966994</v>
      </c>
      <c r="AH80" s="9">
        <v>23241.503904248199</v>
      </c>
      <c r="AI80" s="9">
        <v>8208.4612673882802</v>
      </c>
      <c r="AJ80" s="9">
        <v>25540.472854932701</v>
      </c>
      <c r="AK80" s="9">
        <v>23860.375286373801</v>
      </c>
      <c r="AL80" s="9">
        <v>58849.992621364501</v>
      </c>
      <c r="AM80" s="9">
        <v>38625.308400279202</v>
      </c>
      <c r="AN80" s="9">
        <v>25273.372381776499</v>
      </c>
      <c r="AO80" s="9">
        <v>36925.173918408604</v>
      </c>
      <c r="AP80" s="9">
        <v>33849.293172892299</v>
      </c>
      <c r="AQ80" s="9">
        <v>23122.7462240848</v>
      </c>
      <c r="AR80" s="34">
        <f t="shared" si="71"/>
        <v>58849.992621364501</v>
      </c>
      <c r="AT80" s="35">
        <f t="shared" si="36"/>
        <v>0.12747733712161249</v>
      </c>
      <c r="AU80" s="35">
        <f t="shared" si="37"/>
        <v>0.17661825476416862</v>
      </c>
      <c r="AV80" s="36">
        <f t="shared" si="38"/>
        <v>0.14096742712484522</v>
      </c>
      <c r="AW80" s="35">
        <f t="shared" si="39"/>
        <v>0.42810996642248417</v>
      </c>
      <c r="AX80" s="35">
        <f t="shared" si="40"/>
        <v>0.22324907594121082</v>
      </c>
      <c r="AY80" s="36">
        <f t="shared" si="41"/>
        <v>0.14761364953252853</v>
      </c>
      <c r="AZ80" s="35">
        <f t="shared" si="42"/>
        <v>0.16653737878838326</v>
      </c>
      <c r="BA80" s="35">
        <f t="shared" si="43"/>
        <v>0.27249180747946511</v>
      </c>
      <c r="BB80" s="36">
        <f t="shared" si="44"/>
        <v>0.14983266335770279</v>
      </c>
      <c r="BC80" s="35">
        <f t="shared" si="45"/>
        <v>0.26537677679039601</v>
      </c>
      <c r="BD80" s="35">
        <f t="shared" si="46"/>
        <v>0.16765736776345463</v>
      </c>
      <c r="BE80" s="36">
        <f t="shared" si="47"/>
        <v>0.39492789835645215</v>
      </c>
      <c r="BF80" s="35">
        <f t="shared" si="48"/>
        <v>0.13948109255001565</v>
      </c>
      <c r="BG80" s="35">
        <f t="shared" si="49"/>
        <v>0.43399279621422859</v>
      </c>
      <c r="BH80" s="36">
        <f t="shared" si="50"/>
        <v>0.40544398093453105</v>
      </c>
      <c r="BI80" s="35">
        <f t="shared" si="51"/>
        <v>1</v>
      </c>
      <c r="BJ80" s="35">
        <f t="shared" si="52"/>
        <v>0.65633497439482991</v>
      </c>
      <c r="BK80" s="36">
        <f t="shared" si="53"/>
        <v>0.42945413000105331</v>
      </c>
      <c r="BL80" s="35">
        <f t="shared" si="54"/>
        <v>0.62744568475958551</v>
      </c>
      <c r="BM80" s="35">
        <f t="shared" si="55"/>
        <v>0.57517922543636624</v>
      </c>
      <c r="BN80" s="36">
        <f t="shared" si="56"/>
        <v>0.39290992562827398</v>
      </c>
    </row>
    <row r="81" spans="1:66" s="12" customFormat="1" ht="15" customHeight="1" x14ac:dyDescent="0.25">
      <c r="A81" s="6" t="s">
        <v>1294</v>
      </c>
      <c r="B81" s="6" t="s">
        <v>1295</v>
      </c>
      <c r="C81" s="7">
        <v>7.9310159409632392E-3</v>
      </c>
      <c r="D81" s="8">
        <v>2.2188673020674998</v>
      </c>
      <c r="E81" s="44">
        <f t="shared" si="57"/>
        <v>0.58962704702669255</v>
      </c>
      <c r="F81" s="44">
        <f t="shared" si="58"/>
        <v>0.61397679917710135</v>
      </c>
      <c r="G81" s="44">
        <f t="shared" si="59"/>
        <v>0.50443468439881822</v>
      </c>
      <c r="H81" s="44">
        <f t="shared" si="60"/>
        <v>0.84843528422032721</v>
      </c>
      <c r="I81" s="44">
        <f t="shared" si="61"/>
        <v>0.63823828039152686</v>
      </c>
      <c r="J81" s="44">
        <f t="shared" si="62"/>
        <v>0.38237315202660788</v>
      </c>
      <c r="K81" s="44">
        <f t="shared" si="63"/>
        <v>0.70177588447347927</v>
      </c>
      <c r="L81" s="48">
        <f t="shared" si="64"/>
        <v>4.3318730360070105E-2</v>
      </c>
      <c r="M81" s="44">
        <f t="shared" si="65"/>
        <v>0.17557372210300851</v>
      </c>
      <c r="N81" s="44">
        <f t="shared" si="66"/>
        <v>6.4351544984454903E-2</v>
      </c>
      <c r="O81" s="44">
        <f t="shared" si="67"/>
        <v>0.17292058982190112</v>
      </c>
      <c r="P81" s="44">
        <f t="shared" si="68"/>
        <v>0.15971100100791161</v>
      </c>
      <c r="Q81" s="44">
        <f t="shared" si="69"/>
        <v>0.10177225765279187</v>
      </c>
      <c r="R81" s="44">
        <f t="shared" si="70"/>
        <v>5.0434504343733332E-2</v>
      </c>
      <c r="S81" s="9">
        <v>23.84</v>
      </c>
      <c r="T81" s="10">
        <v>1</v>
      </c>
      <c r="U81" s="10">
        <v>1</v>
      </c>
      <c r="V81" s="6"/>
      <c r="W81" s="9">
        <v>11170.0766219659</v>
      </c>
      <c r="X81" s="9">
        <v>9719.2635887815995</v>
      </c>
      <c r="Y81" s="9">
        <v>10938.5931239206</v>
      </c>
      <c r="Z81" s="9">
        <v>11557.6623828586</v>
      </c>
      <c r="AA81" s="9">
        <v>7664.2432958335303</v>
      </c>
      <c r="AB81" s="9">
        <v>13920.4217158601</v>
      </c>
      <c r="AC81" s="9">
        <v>10320.437759325599</v>
      </c>
      <c r="AD81" s="9">
        <v>8030.1058812054398</v>
      </c>
      <c r="AE81" s="9">
        <v>8878.7254164108308</v>
      </c>
      <c r="AF81" s="9">
        <v>17993.257203948699</v>
      </c>
      <c r="AG81" s="9">
        <v>11876.9916654996</v>
      </c>
      <c r="AH81" s="9">
        <v>15928.094000196699</v>
      </c>
      <c r="AI81" s="9">
        <v>14654.777242112599</v>
      </c>
      <c r="AJ81" s="9">
        <v>10745.839966629699</v>
      </c>
      <c r="AK81" s="9">
        <v>9051.3394007297102</v>
      </c>
      <c r="AL81" s="9">
        <v>5869.7580688512298</v>
      </c>
      <c r="AM81" s="9">
        <v>8993.9600143084208</v>
      </c>
      <c r="AN81" s="9">
        <v>5776.6973337383497</v>
      </c>
      <c r="AO81" s="9">
        <v>11928.141688203001</v>
      </c>
      <c r="AP81" s="9">
        <v>13652.778842856</v>
      </c>
      <c r="AQ81" s="9">
        <v>12300.781435520699</v>
      </c>
      <c r="AR81" s="34">
        <f t="shared" si="71"/>
        <v>17993.257203948699</v>
      </c>
      <c r="AT81" s="35">
        <f t="shared" si="36"/>
        <v>0.62079236101369006</v>
      </c>
      <c r="AU81" s="35">
        <f t="shared" si="37"/>
        <v>0.54016143261980742</v>
      </c>
      <c r="AV81" s="36">
        <f t="shared" si="38"/>
        <v>0.60792734744658006</v>
      </c>
      <c r="AW81" s="35">
        <f t="shared" si="39"/>
        <v>0.64233297239380427</v>
      </c>
      <c r="AX81" s="35">
        <f t="shared" si="40"/>
        <v>0.42595085530993126</v>
      </c>
      <c r="AY81" s="36">
        <f t="shared" si="41"/>
        <v>0.77364656982756874</v>
      </c>
      <c r="AZ81" s="35">
        <f t="shared" si="42"/>
        <v>0.57357251343357307</v>
      </c>
      <c r="BA81" s="35">
        <f t="shared" si="43"/>
        <v>0.4462841713529887</v>
      </c>
      <c r="BB81" s="36">
        <f t="shared" si="44"/>
        <v>0.49344736840989278</v>
      </c>
      <c r="BC81" s="35">
        <f t="shared" si="45"/>
        <v>1</v>
      </c>
      <c r="BD81" s="35">
        <f t="shared" si="46"/>
        <v>0.66008013617974304</v>
      </c>
      <c r="BE81" s="36">
        <f t="shared" si="47"/>
        <v>0.88522571648123882</v>
      </c>
      <c r="BF81" s="35">
        <f t="shared" si="48"/>
        <v>0.81445938753637914</v>
      </c>
      <c r="BG81" s="35">
        <f t="shared" si="49"/>
        <v>0.5972148257999379</v>
      </c>
      <c r="BH81" s="36">
        <f t="shared" si="50"/>
        <v>0.50304062783826342</v>
      </c>
      <c r="BI81" s="35">
        <f t="shared" si="51"/>
        <v>0.32621987238436662</v>
      </c>
      <c r="BJ81" s="35">
        <f t="shared" si="52"/>
        <v>0.49985168957261705</v>
      </c>
      <c r="BK81" s="36">
        <f t="shared" si="53"/>
        <v>0.32104789412284002</v>
      </c>
      <c r="BL81" s="35">
        <f t="shared" si="54"/>
        <v>0.66292286899479869</v>
      </c>
      <c r="BM81" s="35">
        <f t="shared" si="55"/>
        <v>0.75877194929775349</v>
      </c>
      <c r="BN81" s="36">
        <f t="shared" si="56"/>
        <v>0.68363283512788553</v>
      </c>
    </row>
    <row r="82" spans="1:66" s="12" customFormat="1" ht="15" customHeight="1" x14ac:dyDescent="0.25">
      <c r="A82" s="6" t="s">
        <v>1636</v>
      </c>
      <c r="B82" s="6" t="s">
        <v>1121</v>
      </c>
      <c r="C82" s="7">
        <v>8.22668684024341E-3</v>
      </c>
      <c r="D82" s="8">
        <v>2.54060838745397</v>
      </c>
      <c r="E82" s="44">
        <f t="shared" si="57"/>
        <v>0.32407202877265262</v>
      </c>
      <c r="F82" s="44">
        <f t="shared" si="58"/>
        <v>0.52979542849117967</v>
      </c>
      <c r="G82" s="44">
        <f t="shared" si="59"/>
        <v>0.42837725571518392</v>
      </c>
      <c r="H82" s="44">
        <f t="shared" si="60"/>
        <v>0.49106049095420268</v>
      </c>
      <c r="I82" s="44">
        <f t="shared" si="61"/>
        <v>0.82334011443902533</v>
      </c>
      <c r="J82" s="44">
        <f t="shared" si="62"/>
        <v>0.6355553186119588</v>
      </c>
      <c r="K82" s="44">
        <f t="shared" si="63"/>
        <v>0.68414988123727882</v>
      </c>
      <c r="L82" s="48">
        <f t="shared" si="64"/>
        <v>0.17100899737429318</v>
      </c>
      <c r="M82" s="44">
        <f t="shared" si="65"/>
        <v>8.904771984598002E-2</v>
      </c>
      <c r="N82" s="44">
        <f t="shared" si="66"/>
        <v>9.0678544328832295E-2</v>
      </c>
      <c r="O82" s="44">
        <f t="shared" si="67"/>
        <v>0.14584283678945772</v>
      </c>
      <c r="P82" s="44">
        <f t="shared" si="68"/>
        <v>0.15444745396535942</v>
      </c>
      <c r="Q82" s="44">
        <f t="shared" si="69"/>
        <v>7.2243257525118842E-2</v>
      </c>
      <c r="R82" s="44">
        <f t="shared" si="70"/>
        <v>0.14796417490090477</v>
      </c>
      <c r="S82" s="9">
        <v>32.29</v>
      </c>
      <c r="T82" s="10">
        <v>1</v>
      </c>
      <c r="U82" s="10">
        <v>1</v>
      </c>
      <c r="V82" s="6"/>
      <c r="W82" s="9">
        <v>11078.5948530199</v>
      </c>
      <c r="X82" s="9">
        <v>12338.396368113599</v>
      </c>
      <c r="Y82" s="9">
        <v>27042.8863433146</v>
      </c>
      <c r="Z82" s="9">
        <v>23183.774436648699</v>
      </c>
      <c r="AA82" s="9">
        <v>26932.989502159598</v>
      </c>
      <c r="AB82" s="9">
        <v>32375.429408194901</v>
      </c>
      <c r="AC82" s="9">
        <v>27624.145729345899</v>
      </c>
      <c r="AD82" s="9">
        <v>18941.1478988735</v>
      </c>
      <c r="AE82" s="9">
        <v>20135.507291401798</v>
      </c>
      <c r="AF82" s="9">
        <v>26133.298072128</v>
      </c>
      <c r="AG82" s="9">
        <v>17615.021645874502</v>
      </c>
      <c r="AH82" s="9">
        <v>32712.621215810799</v>
      </c>
      <c r="AI82" s="9">
        <v>51901.915916196303</v>
      </c>
      <c r="AJ82" s="9">
        <v>39246.354468224599</v>
      </c>
      <c r="AK82" s="9">
        <v>37050.5177857163</v>
      </c>
      <c r="AL82" s="9">
        <v>35181.764819099102</v>
      </c>
      <c r="AM82" s="9">
        <v>35120.7924498672</v>
      </c>
      <c r="AN82" s="9">
        <v>28657.058851101399</v>
      </c>
      <c r="AO82" s="9">
        <v>27762.3443079881</v>
      </c>
      <c r="AP82" s="9">
        <v>35643.917886026902</v>
      </c>
      <c r="AQ82" s="9">
        <v>43119.806636143803</v>
      </c>
      <c r="AR82" s="34">
        <f t="shared" si="71"/>
        <v>51901.915916196303</v>
      </c>
      <c r="AT82" s="35">
        <f t="shared" si="36"/>
        <v>0.21345252207853002</v>
      </c>
      <c r="AU82" s="35">
        <f t="shared" si="37"/>
        <v>0.23772525831292732</v>
      </c>
      <c r="AV82" s="36">
        <f t="shared" si="38"/>
        <v>0.52103830592650058</v>
      </c>
      <c r="AW82" s="35">
        <f t="shared" si="39"/>
        <v>0.44668436660570487</v>
      </c>
      <c r="AX82" s="35">
        <f t="shared" si="40"/>
        <v>0.5189209112366312</v>
      </c>
      <c r="AY82" s="36">
        <f t="shared" si="41"/>
        <v>0.62378100763120292</v>
      </c>
      <c r="AZ82" s="35">
        <f t="shared" si="42"/>
        <v>0.53223749531615305</v>
      </c>
      <c r="BA82" s="35">
        <f t="shared" si="43"/>
        <v>0.36494120813298919</v>
      </c>
      <c r="BB82" s="36">
        <f t="shared" si="44"/>
        <v>0.38795306369640958</v>
      </c>
      <c r="BC82" s="35">
        <f t="shared" si="45"/>
        <v>0.50351316730434892</v>
      </c>
      <c r="BD82" s="35">
        <f t="shared" si="46"/>
        <v>0.33939058577946696</v>
      </c>
      <c r="BE82" s="36">
        <f t="shared" si="47"/>
        <v>0.63027771977879199</v>
      </c>
      <c r="BF82" s="35">
        <f t="shared" si="48"/>
        <v>1</v>
      </c>
      <c r="BG82" s="35">
        <f t="shared" si="49"/>
        <v>0.75616388673577928</v>
      </c>
      <c r="BH82" s="36">
        <f t="shared" si="50"/>
        <v>0.71385645658129671</v>
      </c>
      <c r="BI82" s="35">
        <f t="shared" si="51"/>
        <v>0.67785098484428818</v>
      </c>
      <c r="BJ82" s="35">
        <f t="shared" si="52"/>
        <v>0.6766762234090774</v>
      </c>
      <c r="BK82" s="36">
        <f t="shared" si="53"/>
        <v>0.55213874758251058</v>
      </c>
      <c r="BL82" s="35">
        <f t="shared" si="54"/>
        <v>0.53490018273727524</v>
      </c>
      <c r="BM82" s="35">
        <f t="shared" si="55"/>
        <v>0.68675533950576195</v>
      </c>
      <c r="BN82" s="36">
        <f t="shared" si="56"/>
        <v>0.83079412146879938</v>
      </c>
    </row>
    <row r="83" spans="1:66" s="12" customFormat="1" ht="15" customHeight="1" x14ac:dyDescent="0.25">
      <c r="A83" s="6" t="s">
        <v>1488</v>
      </c>
      <c r="B83" s="6" t="s">
        <v>1489</v>
      </c>
      <c r="C83" s="7">
        <v>8.2684172131350896E-3</v>
      </c>
      <c r="D83" s="8">
        <v>4.27304974114384</v>
      </c>
      <c r="E83" s="44">
        <f t="shared" si="57"/>
        <v>0.20692467626344582</v>
      </c>
      <c r="F83" s="44">
        <f t="shared" si="58"/>
        <v>0.20872337908968777</v>
      </c>
      <c r="G83" s="44">
        <f t="shared" si="59"/>
        <v>0.18421259973124696</v>
      </c>
      <c r="H83" s="44">
        <f t="shared" si="60"/>
        <v>0.30574818720316399</v>
      </c>
      <c r="I83" s="44">
        <f t="shared" si="61"/>
        <v>0.37725411065937503</v>
      </c>
      <c r="J83" s="44">
        <f t="shared" si="62"/>
        <v>0.78714960159704062</v>
      </c>
      <c r="K83" s="44">
        <f t="shared" si="63"/>
        <v>0.59205648246755194</v>
      </c>
      <c r="L83" s="48">
        <f t="shared" si="64"/>
        <v>0.10616923425113087</v>
      </c>
      <c r="M83" s="44">
        <f t="shared" si="65"/>
        <v>2.1405977293711336E-2</v>
      </c>
      <c r="N83" s="44">
        <f t="shared" si="66"/>
        <v>0.13047796709973725</v>
      </c>
      <c r="O83" s="44">
        <f t="shared" si="67"/>
        <v>5.047109133610319E-2</v>
      </c>
      <c r="P83" s="44">
        <f t="shared" si="68"/>
        <v>6.031341096777991E-2</v>
      </c>
      <c r="Q83" s="44">
        <f t="shared" si="69"/>
        <v>0.1981053848534354</v>
      </c>
      <c r="R83" s="44">
        <f t="shared" si="70"/>
        <v>0.23349045405268662</v>
      </c>
      <c r="S83" s="9">
        <v>37.18</v>
      </c>
      <c r="T83" s="10">
        <v>1</v>
      </c>
      <c r="U83" s="10">
        <v>1</v>
      </c>
      <c r="V83" s="6"/>
      <c r="W83" s="9">
        <v>4303.4935587767004</v>
      </c>
      <c r="X83" s="9">
        <v>4257.5429349430397</v>
      </c>
      <c r="Y83" s="9">
        <v>9685.5037237893393</v>
      </c>
      <c r="Z83" s="9">
        <v>6510.9145634052902</v>
      </c>
      <c r="AA83" s="9">
        <v>5408.6707304731299</v>
      </c>
      <c r="AB83" s="9">
        <v>6485.5638631299098</v>
      </c>
      <c r="AC83" s="9">
        <v>8558.1194248616193</v>
      </c>
      <c r="AD83" s="9">
        <v>6544.1739496936698</v>
      </c>
      <c r="AE83" s="9">
        <v>1141.5044665912101</v>
      </c>
      <c r="AF83" s="9">
        <v>8914.6999750540599</v>
      </c>
      <c r="AG83" s="9">
        <v>7540.8418840571803</v>
      </c>
      <c r="AH83" s="9">
        <v>10505.218428029801</v>
      </c>
      <c r="AI83" s="9">
        <v>10145.8896041076</v>
      </c>
      <c r="AJ83" s="9">
        <v>13133.6985690455</v>
      </c>
      <c r="AK83" s="9">
        <v>9986.5375817234508</v>
      </c>
      <c r="AL83" s="9">
        <v>29393.208109986401</v>
      </c>
      <c r="AM83" s="9">
        <v>22141.813972764201</v>
      </c>
      <c r="AN83" s="9">
        <v>17875.534077553501</v>
      </c>
      <c r="AO83" s="9">
        <v>17095.840644085201</v>
      </c>
      <c r="AP83" s="9">
        <v>24413.6339995567</v>
      </c>
      <c r="AQ83" s="9">
        <v>10697.843562463901</v>
      </c>
      <c r="AR83" s="34">
        <f t="shared" si="71"/>
        <v>29393.208109986401</v>
      </c>
      <c r="AT83" s="35">
        <f t="shared" si="36"/>
        <v>0.14641115534831939</v>
      </c>
      <c r="AU83" s="35">
        <f t="shared" si="37"/>
        <v>0.144847847809322</v>
      </c>
      <c r="AV83" s="36">
        <f t="shared" si="38"/>
        <v>0.32951502563269608</v>
      </c>
      <c r="AW83" s="35">
        <f t="shared" si="39"/>
        <v>0.22151085172608953</v>
      </c>
      <c r="AX83" s="35">
        <f t="shared" si="40"/>
        <v>0.18401090177820784</v>
      </c>
      <c r="AY83" s="36">
        <f t="shared" si="41"/>
        <v>0.22064838376476595</v>
      </c>
      <c r="AZ83" s="35">
        <f t="shared" si="42"/>
        <v>0.29115976020167672</v>
      </c>
      <c r="BA83" s="35">
        <f t="shared" si="43"/>
        <v>0.22264238477154433</v>
      </c>
      <c r="BB83" s="36">
        <f t="shared" si="44"/>
        <v>3.8835654220519794E-2</v>
      </c>
      <c r="BC83" s="35">
        <f t="shared" si="45"/>
        <v>0.30329115289818509</v>
      </c>
      <c r="BD83" s="35">
        <f t="shared" si="46"/>
        <v>0.25655048798484725</v>
      </c>
      <c r="BE83" s="36">
        <f t="shared" si="47"/>
        <v>0.35740292072645963</v>
      </c>
      <c r="BF83" s="35">
        <f t="shared" si="48"/>
        <v>0.34517802773153278</v>
      </c>
      <c r="BG83" s="35">
        <f t="shared" si="49"/>
        <v>0.44682766576212213</v>
      </c>
      <c r="BH83" s="36">
        <f t="shared" si="50"/>
        <v>0.3397566384844703</v>
      </c>
      <c r="BI83" s="35">
        <f t="shared" si="51"/>
        <v>1</v>
      </c>
      <c r="BJ83" s="35">
        <f t="shared" si="52"/>
        <v>0.75329694839405692</v>
      </c>
      <c r="BK83" s="36">
        <f t="shared" si="53"/>
        <v>0.60815185639706515</v>
      </c>
      <c r="BL83" s="35">
        <f t="shared" si="54"/>
        <v>0.58162554356483653</v>
      </c>
      <c r="BM83" s="35">
        <f t="shared" si="55"/>
        <v>0.83058759384832581</v>
      </c>
      <c r="BN83" s="36">
        <f t="shared" si="56"/>
        <v>0.36395630998949335</v>
      </c>
    </row>
    <row r="84" spans="1:66" s="12" customFormat="1" ht="15" customHeight="1" x14ac:dyDescent="0.25">
      <c r="A84" s="6" t="s">
        <v>1494</v>
      </c>
      <c r="B84" s="6" t="s">
        <v>1495</v>
      </c>
      <c r="C84" s="7">
        <v>8.2742013140021404E-3</v>
      </c>
      <c r="D84" s="8">
        <v>2.0017650813484398</v>
      </c>
      <c r="E84" s="44">
        <f t="shared" si="57"/>
        <v>0.69121092751954449</v>
      </c>
      <c r="F84" s="44">
        <f t="shared" si="58"/>
        <v>0.74969471738208948</v>
      </c>
      <c r="G84" s="44">
        <f t="shared" si="59"/>
        <v>0.43400210696925473</v>
      </c>
      <c r="H84" s="44">
        <f t="shared" si="60"/>
        <v>0.43816891049388129</v>
      </c>
      <c r="I84" s="44">
        <f t="shared" si="61"/>
        <v>0.86877026296270321</v>
      </c>
      <c r="J84" s="44">
        <f t="shared" si="62"/>
        <v>0.86161671817637553</v>
      </c>
      <c r="K84" s="44">
        <f t="shared" si="63"/>
        <v>0.45636186858050909</v>
      </c>
      <c r="L84" s="48">
        <f t="shared" si="64"/>
        <v>0.2438615907829596</v>
      </c>
      <c r="M84" s="44">
        <f t="shared" si="65"/>
        <v>0.21531163090498912</v>
      </c>
      <c r="N84" s="44">
        <f t="shared" si="66"/>
        <v>0.12009217291981755</v>
      </c>
      <c r="O84" s="44">
        <f t="shared" si="67"/>
        <v>9.1766983871779839E-2</v>
      </c>
      <c r="P84" s="44">
        <f t="shared" si="68"/>
        <v>0.15696725641491938</v>
      </c>
      <c r="Q84" s="44">
        <f t="shared" si="69"/>
        <v>0.10460717869614648</v>
      </c>
      <c r="R84" s="44">
        <f t="shared" si="70"/>
        <v>8.2470233799554565E-2</v>
      </c>
      <c r="S84" s="9">
        <v>20.89</v>
      </c>
      <c r="T84" s="10">
        <v>1</v>
      </c>
      <c r="U84" s="10">
        <v>1</v>
      </c>
      <c r="V84" s="6"/>
      <c r="W84" s="9">
        <v>37018.936740999598</v>
      </c>
      <c r="X84" s="9">
        <v>57322.954852272997</v>
      </c>
      <c r="Y84" s="9">
        <v>77416.789905860001</v>
      </c>
      <c r="Z84" s="9">
        <v>77793.705169001303</v>
      </c>
      <c r="AA84" s="9">
        <v>42704.439705464298</v>
      </c>
      <c r="AB84" s="9">
        <v>65793.146333125405</v>
      </c>
      <c r="AC84" s="9">
        <v>41563.309754200702</v>
      </c>
      <c r="AD84" s="9">
        <v>41818.455614814098</v>
      </c>
      <c r="AE84" s="9">
        <v>24463.2160874986</v>
      </c>
      <c r="AF84" s="9">
        <v>37144.2725602055</v>
      </c>
      <c r="AG84" s="9">
        <v>28302.809958328999</v>
      </c>
      <c r="AH84" s="9">
        <v>43433.306005433798</v>
      </c>
      <c r="AI84" s="9">
        <v>82829.844774734607</v>
      </c>
      <c r="AJ84" s="9">
        <v>57557.098734646999</v>
      </c>
      <c r="AK84" s="9">
        <v>75493.374568936604</v>
      </c>
      <c r="AL84" s="9">
        <v>62162.482720312502</v>
      </c>
      <c r="AM84" s="9">
        <v>79364.958814846905</v>
      </c>
      <c r="AN84" s="9">
        <v>72575.295530436895</v>
      </c>
      <c r="AO84" s="9">
        <v>40564.217320002303</v>
      </c>
      <c r="AP84" s="9">
        <v>30020.5416225218</v>
      </c>
      <c r="AQ84" s="9">
        <v>42816.389264370096</v>
      </c>
      <c r="AR84" s="34">
        <f t="shared" si="71"/>
        <v>82829.844774734607</v>
      </c>
      <c r="AT84" s="35">
        <f t="shared" si="36"/>
        <v>0.44692751557940136</v>
      </c>
      <c r="AU84" s="35">
        <f t="shared" si="37"/>
        <v>0.69205677021572887</v>
      </c>
      <c r="AV84" s="36">
        <f t="shared" si="38"/>
        <v>0.93464849676350303</v>
      </c>
      <c r="AW84" s="35">
        <f t="shared" si="39"/>
        <v>0.93919897327551838</v>
      </c>
      <c r="AX84" s="35">
        <f t="shared" si="40"/>
        <v>0.51556826916196674</v>
      </c>
      <c r="AY84" s="36">
        <f t="shared" si="41"/>
        <v>0.79431690970878333</v>
      </c>
      <c r="AZ84" s="35">
        <f t="shared" si="42"/>
        <v>0.50179147223125864</v>
      </c>
      <c r="BA84" s="35">
        <f t="shared" si="43"/>
        <v>0.50487183367956623</v>
      </c>
      <c r="BB84" s="36">
        <f t="shared" si="44"/>
        <v>0.29534301499693932</v>
      </c>
      <c r="BC84" s="35">
        <f t="shared" si="45"/>
        <v>0.44844068778860646</v>
      </c>
      <c r="BD84" s="35">
        <f t="shared" si="46"/>
        <v>0.34169821318996529</v>
      </c>
      <c r="BE84" s="36">
        <f t="shared" si="47"/>
        <v>0.52436783050307201</v>
      </c>
      <c r="BF84" s="35">
        <f t="shared" si="48"/>
        <v>1</v>
      </c>
      <c r="BG84" s="35">
        <f t="shared" si="49"/>
        <v>0.69488357597651207</v>
      </c>
      <c r="BH84" s="36">
        <f t="shared" si="50"/>
        <v>0.91142721291159745</v>
      </c>
      <c r="BI84" s="35">
        <f t="shared" si="51"/>
        <v>0.7504841146252369</v>
      </c>
      <c r="BJ84" s="35">
        <f t="shared" si="52"/>
        <v>0.95816862908157241</v>
      </c>
      <c r="BK84" s="36">
        <f t="shared" si="53"/>
        <v>0.87619741082231717</v>
      </c>
      <c r="BL84" s="35">
        <f t="shared" si="54"/>
        <v>0.48972948615708994</v>
      </c>
      <c r="BM84" s="35">
        <f t="shared" si="55"/>
        <v>0.36243628977171394</v>
      </c>
      <c r="BN84" s="36">
        <f t="shared" si="56"/>
        <v>0.51691982981272322</v>
      </c>
    </row>
    <row r="85" spans="1:66" s="12" customFormat="1" ht="15" customHeight="1" x14ac:dyDescent="0.25">
      <c r="A85" s="6" t="s">
        <v>1306</v>
      </c>
      <c r="B85" s="6" t="s">
        <v>1307</v>
      </c>
      <c r="C85" s="7">
        <v>8.3916529282069795E-3</v>
      </c>
      <c r="D85" s="8">
        <v>2.69791069348957</v>
      </c>
      <c r="E85" s="44">
        <f t="shared" si="57"/>
        <v>0.62817424102911601</v>
      </c>
      <c r="F85" s="44">
        <f t="shared" si="58"/>
        <v>0.58377424109788312</v>
      </c>
      <c r="G85" s="44">
        <f t="shared" si="59"/>
        <v>0.88183149785091153</v>
      </c>
      <c r="H85" s="44">
        <f t="shared" si="60"/>
        <v>0.79134457587770646</v>
      </c>
      <c r="I85" s="44">
        <f t="shared" si="61"/>
        <v>0.6142272630834622</v>
      </c>
      <c r="J85" s="44">
        <f t="shared" si="62"/>
        <v>0.32685718618443999</v>
      </c>
      <c r="K85" s="44">
        <f t="shared" si="63"/>
        <v>0.39622730672746237</v>
      </c>
      <c r="L85" s="48">
        <f t="shared" si="64"/>
        <v>0.21279692401015446</v>
      </c>
      <c r="M85" s="44">
        <f t="shared" si="65"/>
        <v>0.23598308084556913</v>
      </c>
      <c r="N85" s="44">
        <f t="shared" si="66"/>
        <v>0.15987468309053696</v>
      </c>
      <c r="O85" s="44">
        <f t="shared" si="67"/>
        <v>0.22048339189328411</v>
      </c>
      <c r="P85" s="44">
        <f t="shared" si="68"/>
        <v>5.2469724614064739E-2</v>
      </c>
      <c r="Q85" s="44">
        <f t="shared" si="69"/>
        <v>6.293286406751554E-2</v>
      </c>
      <c r="R85" s="44">
        <f t="shared" si="70"/>
        <v>0.12535528009292432</v>
      </c>
      <c r="S85" s="9">
        <v>35.76</v>
      </c>
      <c r="T85" s="10">
        <v>1</v>
      </c>
      <c r="U85" s="10">
        <v>1</v>
      </c>
      <c r="V85" s="6"/>
      <c r="W85" s="9">
        <v>96645.536856098202</v>
      </c>
      <c r="X85" s="9">
        <v>47095.380490139702</v>
      </c>
      <c r="Y85" s="9">
        <v>77641.984175557096</v>
      </c>
      <c r="Z85" s="9">
        <v>51215.706110819003</v>
      </c>
      <c r="AA85" s="9">
        <v>100549.451054915</v>
      </c>
      <c r="AB85" s="9">
        <v>53970.173713494303</v>
      </c>
      <c r="AC85" s="9">
        <v>81956.479440391995</v>
      </c>
      <c r="AD85" s="9">
        <v>113128.32929925701</v>
      </c>
      <c r="AE85" s="9">
        <v>115692.684026879</v>
      </c>
      <c r="AF85" s="9">
        <v>117474.254255269</v>
      </c>
      <c r="AG85" s="9">
        <v>95547.708080760698</v>
      </c>
      <c r="AH85" s="9">
        <v>65865.879394527394</v>
      </c>
      <c r="AI85" s="9">
        <v>70766.311789853498</v>
      </c>
      <c r="AJ85" s="9">
        <v>66805.453198933697</v>
      </c>
      <c r="AK85" s="9">
        <v>78895.904033166706</v>
      </c>
      <c r="AL85" s="9">
        <v>29865.563728680201</v>
      </c>
      <c r="AM85" s="9">
        <v>42914.915259452602</v>
      </c>
      <c r="AN85" s="9">
        <v>42411.433596845302</v>
      </c>
      <c r="AO85" s="9">
        <v>29981.811120071801</v>
      </c>
      <c r="AP85" s="9">
        <v>58155.074977786302</v>
      </c>
      <c r="AQ85" s="9">
        <v>51502.636022289</v>
      </c>
      <c r="AR85" s="34">
        <f t="shared" si="71"/>
        <v>117474.254255269</v>
      </c>
      <c r="AT85" s="35">
        <f t="shared" si="36"/>
        <v>0.82269547032909485</v>
      </c>
      <c r="AU85" s="35">
        <f t="shared" si="37"/>
        <v>0.40089959105254214</v>
      </c>
      <c r="AV85" s="36">
        <f t="shared" si="38"/>
        <v>0.66092766170571093</v>
      </c>
      <c r="AW85" s="35">
        <f t="shared" si="39"/>
        <v>0.43597387730190129</v>
      </c>
      <c r="AX85" s="35">
        <f t="shared" si="40"/>
        <v>0.85592755359334505</v>
      </c>
      <c r="AY85" s="36">
        <f t="shared" si="41"/>
        <v>0.45942129239840324</v>
      </c>
      <c r="AZ85" s="35">
        <f t="shared" si="42"/>
        <v>0.69765481772969884</v>
      </c>
      <c r="BA85" s="35">
        <f t="shared" si="43"/>
        <v>0.96300529861999895</v>
      </c>
      <c r="BB85" s="36">
        <f t="shared" si="44"/>
        <v>0.98483437720303646</v>
      </c>
      <c r="BC85" s="35">
        <f t="shared" si="45"/>
        <v>1</v>
      </c>
      <c r="BD85" s="35">
        <f t="shared" si="46"/>
        <v>0.81335019904137984</v>
      </c>
      <c r="BE85" s="36">
        <f t="shared" si="47"/>
        <v>0.56068352859173953</v>
      </c>
      <c r="BF85" s="35">
        <f t="shared" si="48"/>
        <v>0.60239847648728073</v>
      </c>
      <c r="BG85" s="35">
        <f t="shared" si="49"/>
        <v>0.56868165388619452</v>
      </c>
      <c r="BH85" s="36">
        <f t="shared" si="50"/>
        <v>0.67160165887691126</v>
      </c>
      <c r="BI85" s="35">
        <f t="shared" si="51"/>
        <v>0.25423071564074778</v>
      </c>
      <c r="BJ85" s="35">
        <f t="shared" si="52"/>
        <v>0.365313366162763</v>
      </c>
      <c r="BK85" s="36">
        <f t="shared" si="53"/>
        <v>0.36102747674980917</v>
      </c>
      <c r="BL85" s="35">
        <f t="shared" si="54"/>
        <v>0.25522027196633212</v>
      </c>
      <c r="BM85" s="35">
        <f t="shared" si="55"/>
        <v>0.49504527903975104</v>
      </c>
      <c r="BN85" s="36">
        <f t="shared" si="56"/>
        <v>0.43841636917630389</v>
      </c>
    </row>
    <row r="86" spans="1:66" s="12" customFormat="1" ht="15" customHeight="1" x14ac:dyDescent="0.25">
      <c r="A86" s="6" t="s">
        <v>1687</v>
      </c>
      <c r="B86" s="6" t="s">
        <v>1303</v>
      </c>
      <c r="C86" s="7">
        <v>8.4389938119971992E-3</v>
      </c>
      <c r="D86" s="8">
        <v>2.0456672755558998</v>
      </c>
      <c r="E86" s="44">
        <f t="shared" si="57"/>
        <v>0.40032603051191779</v>
      </c>
      <c r="F86" s="44">
        <f t="shared" si="58"/>
        <v>0.81893386017142478</v>
      </c>
      <c r="G86" s="44">
        <f t="shared" si="59"/>
        <v>0.414871354587734</v>
      </c>
      <c r="H86" s="44">
        <f t="shared" si="60"/>
        <v>0.47158980061257672</v>
      </c>
      <c r="I86" s="44">
        <f t="shared" si="61"/>
        <v>0.5288085370000758</v>
      </c>
      <c r="J86" s="44">
        <f t="shared" si="62"/>
        <v>0.44308630163856266</v>
      </c>
      <c r="K86" s="44">
        <f t="shared" si="63"/>
        <v>0.57059096774790741</v>
      </c>
      <c r="L86" s="48">
        <f t="shared" si="64"/>
        <v>7.1061711741773878E-2</v>
      </c>
      <c r="M86" s="44">
        <f t="shared" si="65"/>
        <v>0.15689782179187134</v>
      </c>
      <c r="N86" s="44">
        <f t="shared" si="66"/>
        <v>0.10182735502856703</v>
      </c>
      <c r="O86" s="44">
        <f t="shared" si="67"/>
        <v>6.0157288876282737E-2</v>
      </c>
      <c r="P86" s="44">
        <f t="shared" si="68"/>
        <v>8.1177829833040394E-2</v>
      </c>
      <c r="Q86" s="44">
        <f t="shared" si="69"/>
        <v>5.4204265293496812E-2</v>
      </c>
      <c r="R86" s="44">
        <f t="shared" si="70"/>
        <v>0.14795701727219884</v>
      </c>
      <c r="S86" s="9">
        <v>23.46</v>
      </c>
      <c r="T86" s="10">
        <v>1</v>
      </c>
      <c r="U86" s="10">
        <v>1</v>
      </c>
      <c r="V86" s="6"/>
      <c r="W86" s="9">
        <v>38071.030672295303</v>
      </c>
      <c r="X86" s="9">
        <v>54292.091399745797</v>
      </c>
      <c r="Y86" s="9">
        <v>50196.034284068002</v>
      </c>
      <c r="Z86" s="9">
        <v>85832.492255773104</v>
      </c>
      <c r="AA86" s="9">
        <v>87093.563398405895</v>
      </c>
      <c r="AB86" s="9">
        <v>118702.545334371</v>
      </c>
      <c r="AC86" s="9">
        <v>57209.2660801811</v>
      </c>
      <c r="AD86" s="9">
        <v>35337.923211263602</v>
      </c>
      <c r="AE86" s="9">
        <v>55191.6680362025</v>
      </c>
      <c r="AF86" s="9">
        <v>54565.988481957298</v>
      </c>
      <c r="AG86" s="9">
        <v>49650.166112719198</v>
      </c>
      <c r="AH86" s="9">
        <v>63720.574464647601</v>
      </c>
      <c r="AI86" s="9">
        <v>55965.1669751183</v>
      </c>
      <c r="AJ86" s="9">
        <v>58550.535933679297</v>
      </c>
      <c r="AK86" s="9">
        <v>73797.055100564103</v>
      </c>
      <c r="AL86" s="9">
        <v>46031.044723730702</v>
      </c>
      <c r="AM86" s="9">
        <v>52864.389832786597</v>
      </c>
      <c r="AN86" s="9">
        <v>58890.9808653535</v>
      </c>
      <c r="AO86" s="9">
        <v>47627.771613943703</v>
      </c>
      <c r="AP86" s="9">
        <v>80097.565014303298</v>
      </c>
      <c r="AQ86" s="9">
        <v>75466.464021188804</v>
      </c>
      <c r="AR86" s="34">
        <f t="shared" si="71"/>
        <v>118702.545334371</v>
      </c>
      <c r="AT86" s="35">
        <f t="shared" si="36"/>
        <v>0.32072632111681953</v>
      </c>
      <c r="AU86" s="35">
        <f t="shared" si="37"/>
        <v>0.45737933627970162</v>
      </c>
      <c r="AV86" s="36">
        <f t="shared" si="38"/>
        <v>0.42287243413923203</v>
      </c>
      <c r="AW86" s="35">
        <f t="shared" si="39"/>
        <v>0.72308889429450018</v>
      </c>
      <c r="AX86" s="35">
        <f t="shared" si="40"/>
        <v>0.73371268621977437</v>
      </c>
      <c r="AY86" s="36">
        <f t="shared" si="41"/>
        <v>1</v>
      </c>
      <c r="AZ86" s="35">
        <f t="shared" si="42"/>
        <v>0.48195483861807159</v>
      </c>
      <c r="BA86" s="35">
        <f t="shared" si="43"/>
        <v>0.29770147819257675</v>
      </c>
      <c r="BB86" s="36">
        <f t="shared" si="44"/>
        <v>0.46495774695255365</v>
      </c>
      <c r="BC86" s="35">
        <f t="shared" si="45"/>
        <v>0.45968676011328469</v>
      </c>
      <c r="BD86" s="35">
        <f t="shared" si="46"/>
        <v>0.41827381184506673</v>
      </c>
      <c r="BE86" s="36">
        <f t="shared" si="47"/>
        <v>0.53680882987937872</v>
      </c>
      <c r="BF86" s="35">
        <f t="shared" si="48"/>
        <v>0.47147402625167861</v>
      </c>
      <c r="BG86" s="35">
        <f t="shared" si="49"/>
        <v>0.49325425810162182</v>
      </c>
      <c r="BH86" s="36">
        <f t="shared" si="50"/>
        <v>0.62169732664692701</v>
      </c>
      <c r="BI86" s="35">
        <f t="shared" si="51"/>
        <v>0.38778481618963356</v>
      </c>
      <c r="BJ86" s="35">
        <f t="shared" si="52"/>
        <v>0.44535177981124058</v>
      </c>
      <c r="BK86" s="36">
        <f t="shared" si="53"/>
        <v>0.49612230891481385</v>
      </c>
      <c r="BL86" s="35">
        <f t="shared" si="54"/>
        <v>0.40123631283374689</v>
      </c>
      <c r="BM86" s="35">
        <f t="shared" si="55"/>
        <v>0.67477546322766668</v>
      </c>
      <c r="BN86" s="36">
        <f t="shared" si="56"/>
        <v>0.63576112718230871</v>
      </c>
    </row>
    <row r="87" spans="1:66" s="12" customFormat="1" ht="15" customHeight="1" x14ac:dyDescent="0.25">
      <c r="A87" s="6" t="s">
        <v>1585</v>
      </c>
      <c r="B87" s="6" t="s">
        <v>1583</v>
      </c>
      <c r="C87" s="7">
        <v>8.5676463551954702E-3</v>
      </c>
      <c r="D87" s="8">
        <v>5.27785499382989</v>
      </c>
      <c r="E87" s="44">
        <f t="shared" si="57"/>
        <v>0.14973867163165971</v>
      </c>
      <c r="F87" s="44">
        <f t="shared" si="58"/>
        <v>0.28707796694521015</v>
      </c>
      <c r="G87" s="44">
        <f t="shared" si="59"/>
        <v>0.37945584424541057</v>
      </c>
      <c r="H87" s="44">
        <f t="shared" si="60"/>
        <v>0.32699183171743174</v>
      </c>
      <c r="I87" s="44">
        <f t="shared" si="61"/>
        <v>0.45481714681603497</v>
      </c>
      <c r="J87" s="44">
        <f t="shared" si="62"/>
        <v>0.79029899584060992</v>
      </c>
      <c r="K87" s="44">
        <f t="shared" si="63"/>
        <v>0.62523465064556838</v>
      </c>
      <c r="L87" s="48">
        <f t="shared" si="64"/>
        <v>2.6730704288005641E-2</v>
      </c>
      <c r="M87" s="44">
        <f t="shared" si="65"/>
        <v>5.1027190456978358E-2</v>
      </c>
      <c r="N87" s="44">
        <f t="shared" si="66"/>
        <v>0.10276773407391213</v>
      </c>
      <c r="O87" s="44">
        <f t="shared" si="67"/>
        <v>0.2159125946678917</v>
      </c>
      <c r="P87" s="44">
        <f t="shared" si="68"/>
        <v>0.13307762841445706</v>
      </c>
      <c r="Q87" s="44">
        <f t="shared" si="69"/>
        <v>0.20050873598680091</v>
      </c>
      <c r="R87" s="44">
        <f t="shared" si="70"/>
        <v>0.19749699993515335</v>
      </c>
      <c r="S87" s="9">
        <v>183.11</v>
      </c>
      <c r="T87" s="10">
        <v>3</v>
      </c>
      <c r="U87" s="10">
        <v>1</v>
      </c>
      <c r="V87" s="6" t="s">
        <v>1586</v>
      </c>
      <c r="W87" s="9">
        <v>7744.1913677637503</v>
      </c>
      <c r="X87" s="9">
        <v>9491.2750153784691</v>
      </c>
      <c r="Y87" s="9">
        <v>6672.81066990198</v>
      </c>
      <c r="Z87" s="9">
        <v>18405.7766460885</v>
      </c>
      <c r="AA87" s="9">
        <v>13509.1494407387</v>
      </c>
      <c r="AB87" s="9">
        <v>13921.8607282334</v>
      </c>
      <c r="AC87" s="9">
        <v>19631.9752951232</v>
      </c>
      <c r="AD87" s="9">
        <v>25924.953319708799</v>
      </c>
      <c r="AE87" s="9">
        <v>15029.527474029899</v>
      </c>
      <c r="AF87" s="9">
        <v>4151.3725452139397</v>
      </c>
      <c r="AG87" s="9">
        <v>23444.151854669599</v>
      </c>
      <c r="AH87" s="9">
        <v>24614.176818875101</v>
      </c>
      <c r="AI87" s="9">
        <v>30456.572578345498</v>
      </c>
      <c r="AJ87" s="9">
        <v>25649.196537236199</v>
      </c>
      <c r="AK87" s="9">
        <v>16513.376199807499</v>
      </c>
      <c r="AL87" s="9">
        <v>41004.318263506801</v>
      </c>
      <c r="AM87" s="9">
        <v>53222.227748566896</v>
      </c>
      <c r="AN87" s="9">
        <v>31957.8734262043</v>
      </c>
      <c r="AO87" s="9">
        <v>26991.309738853699</v>
      </c>
      <c r="AP87" s="9">
        <v>45411.1005472494</v>
      </c>
      <c r="AQ87" s="9">
        <v>27426.732632759202</v>
      </c>
      <c r="AR87" s="34">
        <f t="shared" si="71"/>
        <v>53222.227748566896</v>
      </c>
      <c r="AT87" s="35">
        <f t="shared" si="36"/>
        <v>0.14550671205175691</v>
      </c>
      <c r="AU87" s="35">
        <f t="shared" si="37"/>
        <v>0.17833291496585352</v>
      </c>
      <c r="AV87" s="36">
        <f t="shared" si="38"/>
        <v>0.12537638787736871</v>
      </c>
      <c r="AW87" s="35">
        <f t="shared" si="39"/>
        <v>0.34582875284817644</v>
      </c>
      <c r="AX87" s="35">
        <f t="shared" si="40"/>
        <v>0.2538253284804009</v>
      </c>
      <c r="AY87" s="36">
        <f t="shared" si="41"/>
        <v>0.26157981950705306</v>
      </c>
      <c r="AZ87" s="35">
        <f t="shared" si="42"/>
        <v>0.36886797350664874</v>
      </c>
      <c r="BA87" s="35">
        <f t="shared" si="43"/>
        <v>0.48710763183728012</v>
      </c>
      <c r="BB87" s="36">
        <f t="shared" si="44"/>
        <v>0.28239192739230268</v>
      </c>
      <c r="BC87" s="35">
        <f t="shared" si="45"/>
        <v>7.8000728658445206E-2</v>
      </c>
      <c r="BD87" s="35">
        <f t="shared" si="46"/>
        <v>0.44049550059093262</v>
      </c>
      <c r="BE87" s="36">
        <f t="shared" si="47"/>
        <v>0.46247926590291744</v>
      </c>
      <c r="BF87" s="35">
        <f t="shared" si="48"/>
        <v>0.57225287002695213</v>
      </c>
      <c r="BG87" s="35">
        <f t="shared" si="49"/>
        <v>0.48192639846660401</v>
      </c>
      <c r="BH87" s="36">
        <f t="shared" si="50"/>
        <v>0.31027217195454865</v>
      </c>
      <c r="BI87" s="35">
        <f t="shared" si="51"/>
        <v>0.77043596253091673</v>
      </c>
      <c r="BJ87" s="35">
        <f t="shared" si="52"/>
        <v>1</v>
      </c>
      <c r="BK87" s="36">
        <f t="shared" si="53"/>
        <v>0.60046102499091314</v>
      </c>
      <c r="BL87" s="35">
        <f t="shared" si="54"/>
        <v>0.50714355412491141</v>
      </c>
      <c r="BM87" s="35">
        <f t="shared" si="55"/>
        <v>0.85323562106007811</v>
      </c>
      <c r="BN87" s="36">
        <f t="shared" si="56"/>
        <v>0.51532477675171562</v>
      </c>
    </row>
    <row r="88" spans="1:66" s="12" customFormat="1" ht="15" customHeight="1" x14ac:dyDescent="0.25">
      <c r="A88" s="6" t="s">
        <v>1483</v>
      </c>
      <c r="B88" s="6" t="s">
        <v>1484</v>
      </c>
      <c r="C88" s="7">
        <v>8.6336965888674806E-3</v>
      </c>
      <c r="D88" s="8">
        <v>4.9054317957444802</v>
      </c>
      <c r="E88" s="44">
        <f t="shared" si="57"/>
        <v>0.60224859691654886</v>
      </c>
      <c r="F88" s="44">
        <f t="shared" si="58"/>
        <v>0.19380836385192646</v>
      </c>
      <c r="G88" s="44">
        <f t="shared" si="59"/>
        <v>0.1624837087341601</v>
      </c>
      <c r="H88" s="44">
        <f t="shared" si="60"/>
        <v>0.28778559154005745</v>
      </c>
      <c r="I88" s="44">
        <f t="shared" si="61"/>
        <v>0.59833529317752987</v>
      </c>
      <c r="J88" s="44">
        <f t="shared" si="62"/>
        <v>0.79705275111503548</v>
      </c>
      <c r="K88" s="44">
        <f t="shared" si="63"/>
        <v>0.44787649243246025</v>
      </c>
      <c r="L88" s="48">
        <f t="shared" si="64"/>
        <v>0.34488694775145123</v>
      </c>
      <c r="M88" s="44">
        <f t="shared" si="65"/>
        <v>0.12376046092293368</v>
      </c>
      <c r="N88" s="44">
        <f t="shared" si="66"/>
        <v>6.7726735341196359E-2</v>
      </c>
      <c r="O88" s="44">
        <f t="shared" si="67"/>
        <v>0.14714405590133067</v>
      </c>
      <c r="P88" s="44">
        <f t="shared" si="68"/>
        <v>0.19947042243662777</v>
      </c>
      <c r="Q88" s="44">
        <f t="shared" si="69"/>
        <v>0.10823603083248265</v>
      </c>
      <c r="R88" s="44">
        <f t="shared" si="70"/>
        <v>0.21861108031645343</v>
      </c>
      <c r="S88" s="9">
        <v>59.73</v>
      </c>
      <c r="T88" s="10">
        <v>1</v>
      </c>
      <c r="U88" s="10">
        <v>1</v>
      </c>
      <c r="V88" s="6"/>
      <c r="W88" s="9">
        <v>26237.704638572199</v>
      </c>
      <c r="X88" s="9">
        <v>11032.215049767799</v>
      </c>
      <c r="Y88" s="9">
        <v>10134.9427263328</v>
      </c>
      <c r="Z88" s="9">
        <v>8769.8670249443094</v>
      </c>
      <c r="AA88" s="9">
        <v>2641.8298772035901</v>
      </c>
      <c r="AB88" s="9">
        <v>3843.5629195474398</v>
      </c>
      <c r="AC88" s="9">
        <v>5983.0489691152297</v>
      </c>
      <c r="AD88" s="9">
        <v>4372.4479316831503</v>
      </c>
      <c r="AE88" s="9">
        <v>2434.1017742416798</v>
      </c>
      <c r="AF88" s="9">
        <v>9621.1594249607497</v>
      </c>
      <c r="AG88" s="9">
        <v>3096.5346080829499</v>
      </c>
      <c r="AH88" s="9">
        <v>9934.8060171507295</v>
      </c>
      <c r="AI88" s="9">
        <v>19500.6117568503</v>
      </c>
      <c r="AJ88" s="9">
        <v>9729.7519868013005</v>
      </c>
      <c r="AK88" s="9">
        <v>17866.470348024999</v>
      </c>
      <c r="AL88" s="9">
        <v>24145.8944570684</v>
      </c>
      <c r="AM88" s="9">
        <v>18821.619029682999</v>
      </c>
      <c r="AN88" s="9">
        <v>19770.990508601699</v>
      </c>
      <c r="AO88" s="9">
        <v>5136.9864580946296</v>
      </c>
      <c r="AP88" s="9">
        <v>15356.102014637499</v>
      </c>
      <c r="AQ88" s="9">
        <v>14760.664896275701</v>
      </c>
      <c r="AR88" s="34">
        <f t="shared" si="71"/>
        <v>26237.704638572199</v>
      </c>
      <c r="AT88" s="35">
        <f t="shared" si="36"/>
        <v>1</v>
      </c>
      <c r="AU88" s="35">
        <f t="shared" si="37"/>
        <v>0.42047180581297028</v>
      </c>
      <c r="AV88" s="36">
        <f t="shared" si="38"/>
        <v>0.38627398493667631</v>
      </c>
      <c r="AW88" s="35">
        <f t="shared" si="39"/>
        <v>0.33424673178352948</v>
      </c>
      <c r="AX88" s="35">
        <f t="shared" si="40"/>
        <v>0.100688300047399</v>
      </c>
      <c r="AY88" s="36">
        <f t="shared" si="41"/>
        <v>0.14649005972485094</v>
      </c>
      <c r="AZ88" s="35">
        <f t="shared" si="42"/>
        <v>0.22803248422575484</v>
      </c>
      <c r="BA88" s="35">
        <f t="shared" si="43"/>
        <v>0.16664750182663424</v>
      </c>
      <c r="BB88" s="36">
        <f t="shared" si="44"/>
        <v>9.2771140150091219E-2</v>
      </c>
      <c r="BC88" s="35">
        <f t="shared" si="45"/>
        <v>0.36669211569737042</v>
      </c>
      <c r="BD88" s="35">
        <f t="shared" si="46"/>
        <v>0.11801850240858024</v>
      </c>
      <c r="BE88" s="36">
        <f t="shared" si="47"/>
        <v>0.37864615651422168</v>
      </c>
      <c r="BF88" s="35">
        <f t="shared" si="48"/>
        <v>0.74322857221977945</v>
      </c>
      <c r="BG88" s="35">
        <f t="shared" si="49"/>
        <v>0.37083091378723493</v>
      </c>
      <c r="BH88" s="36">
        <f t="shared" si="50"/>
        <v>0.6809463935255754</v>
      </c>
      <c r="BI88" s="35">
        <f t="shared" si="51"/>
        <v>0.92027465015256649</v>
      </c>
      <c r="BJ88" s="35">
        <f t="shared" si="52"/>
        <v>0.71735006125548151</v>
      </c>
      <c r="BK88" s="36">
        <f t="shared" si="53"/>
        <v>0.75353354193705857</v>
      </c>
      <c r="BL88" s="35">
        <f t="shared" si="54"/>
        <v>0.19578642754224454</v>
      </c>
      <c r="BM88" s="35">
        <f t="shared" si="55"/>
        <v>0.58526849913777923</v>
      </c>
      <c r="BN88" s="36">
        <f t="shared" si="56"/>
        <v>0.56257455061735706</v>
      </c>
    </row>
    <row r="89" spans="1:66" s="12" customFormat="1" ht="15" customHeight="1" x14ac:dyDescent="0.25">
      <c r="A89" s="6" t="s">
        <v>1562</v>
      </c>
      <c r="B89" s="6" t="s">
        <v>1563</v>
      </c>
      <c r="C89" s="7">
        <v>8.6797369110456195E-3</v>
      </c>
      <c r="D89" s="8">
        <v>2.0824044492167002</v>
      </c>
      <c r="E89" s="44">
        <f t="shared" si="57"/>
        <v>0.79339402885329713</v>
      </c>
      <c r="F89" s="44">
        <f t="shared" si="58"/>
        <v>0.38099900773441658</v>
      </c>
      <c r="G89" s="44">
        <f t="shared" si="59"/>
        <v>0.56798480287251352</v>
      </c>
      <c r="H89" s="44">
        <f t="shared" si="60"/>
        <v>0.56297735821356321</v>
      </c>
      <c r="I89" s="44">
        <f t="shared" si="61"/>
        <v>0.5146772167854945</v>
      </c>
      <c r="J89" s="44">
        <f t="shared" si="62"/>
        <v>0.77536210545877449</v>
      </c>
      <c r="K89" s="44">
        <f t="shared" si="63"/>
        <v>0.53326302094554556</v>
      </c>
      <c r="L89" s="48">
        <f t="shared" si="64"/>
        <v>0.19234316352284689</v>
      </c>
      <c r="M89" s="44">
        <f t="shared" si="65"/>
        <v>8.8156882953293866E-2</v>
      </c>
      <c r="N89" s="44">
        <f t="shared" si="66"/>
        <v>9.0664175872302147E-2</v>
      </c>
      <c r="O89" s="44">
        <f t="shared" si="67"/>
        <v>0.12228165888105751</v>
      </c>
      <c r="P89" s="44">
        <f t="shared" si="68"/>
        <v>7.7901438598289657E-2</v>
      </c>
      <c r="Q89" s="44">
        <f t="shared" si="69"/>
        <v>6.7173804509996715E-2</v>
      </c>
      <c r="R89" s="44">
        <f t="shared" si="70"/>
        <v>0.1329566573323874</v>
      </c>
      <c r="S89" s="9">
        <v>67.73</v>
      </c>
      <c r="T89" s="10">
        <v>1</v>
      </c>
      <c r="U89" s="10">
        <v>1</v>
      </c>
      <c r="V89" s="6"/>
      <c r="W89" s="9">
        <v>177993.249056075</v>
      </c>
      <c r="X89" s="9">
        <v>135394.103244083</v>
      </c>
      <c r="Y89" s="9">
        <v>110268.990631705</v>
      </c>
      <c r="Z89" s="9">
        <v>76367.712295039295</v>
      </c>
      <c r="AA89" s="9">
        <v>77372.292095962097</v>
      </c>
      <c r="AB89" s="9">
        <v>49705.749430367003</v>
      </c>
      <c r="AC89" s="9">
        <v>106093.377776029</v>
      </c>
      <c r="AD89" s="9">
        <v>114146.305493101</v>
      </c>
      <c r="AE89" s="9">
        <v>83052.698164128902</v>
      </c>
      <c r="AF89" s="9">
        <v>116143.380959748</v>
      </c>
      <c r="AG89" s="9">
        <v>109067.080995143</v>
      </c>
      <c r="AH89" s="9">
        <v>75408.0454454227</v>
      </c>
      <c r="AI89" s="9">
        <v>83657.606740967007</v>
      </c>
      <c r="AJ89" s="9">
        <v>107619.94575158801</v>
      </c>
      <c r="AK89" s="9">
        <v>83549.657599809099</v>
      </c>
      <c r="AL89" s="9">
        <v>136887.26734222501</v>
      </c>
      <c r="AM89" s="9">
        <v>150487.13516835301</v>
      </c>
      <c r="AN89" s="9">
        <v>126653.258526121</v>
      </c>
      <c r="AO89" s="9">
        <v>72217.283775284595</v>
      </c>
      <c r="AP89" s="9">
        <v>119442.362524604</v>
      </c>
      <c r="AQ89" s="9">
        <v>93092.0067987777</v>
      </c>
      <c r="AR89" s="34">
        <f t="shared" si="71"/>
        <v>177993.249056075</v>
      </c>
      <c r="AT89" s="35">
        <f t="shared" si="36"/>
        <v>1</v>
      </c>
      <c r="AU89" s="35">
        <f t="shared" si="37"/>
        <v>0.76066987912237305</v>
      </c>
      <c r="AV89" s="36">
        <f t="shared" si="38"/>
        <v>0.61951220743751834</v>
      </c>
      <c r="AW89" s="35">
        <f t="shared" si="39"/>
        <v>0.42904836391283813</v>
      </c>
      <c r="AX89" s="35">
        <f t="shared" si="40"/>
        <v>0.43469228471461141</v>
      </c>
      <c r="AY89" s="36">
        <f t="shared" si="41"/>
        <v>0.27925637457580033</v>
      </c>
      <c r="AZ89" s="35">
        <f t="shared" si="42"/>
        <v>0.59605281851226466</v>
      </c>
      <c r="BA89" s="35">
        <f t="shared" si="43"/>
        <v>0.64129570137314784</v>
      </c>
      <c r="BB89" s="36">
        <f t="shared" si="44"/>
        <v>0.4666058887321281</v>
      </c>
      <c r="BC89" s="35">
        <f t="shared" si="45"/>
        <v>0.65251565200182504</v>
      </c>
      <c r="BD89" s="35">
        <f t="shared" si="46"/>
        <v>0.61275965000662747</v>
      </c>
      <c r="BE89" s="36">
        <f t="shared" si="47"/>
        <v>0.423656772632237</v>
      </c>
      <c r="BF89" s="35">
        <f t="shared" si="48"/>
        <v>0.4700043804167624</v>
      </c>
      <c r="BG89" s="35">
        <f t="shared" si="49"/>
        <v>0.60462936837387249</v>
      </c>
      <c r="BH89" s="36">
        <f t="shared" si="50"/>
        <v>0.46939790156584876</v>
      </c>
      <c r="BI89" s="35">
        <f t="shared" si="51"/>
        <v>0.76905875963363102</v>
      </c>
      <c r="BJ89" s="35">
        <f t="shared" si="52"/>
        <v>0.84546540931416747</v>
      </c>
      <c r="BK89" s="36">
        <f t="shared" si="53"/>
        <v>0.71156214742852497</v>
      </c>
      <c r="BL89" s="35">
        <f t="shared" si="54"/>
        <v>0.40573046538710722</v>
      </c>
      <c r="BM89" s="35">
        <f t="shared" si="55"/>
        <v>0.67104995924297595</v>
      </c>
      <c r="BN89" s="36">
        <f t="shared" si="56"/>
        <v>0.52300863820655352</v>
      </c>
    </row>
    <row r="90" spans="1:66" s="12" customFormat="1" ht="15" customHeight="1" x14ac:dyDescent="0.25">
      <c r="A90" s="6" t="s">
        <v>1653</v>
      </c>
      <c r="B90" s="6" t="s">
        <v>1654</v>
      </c>
      <c r="C90" s="7">
        <v>8.9485384650682693E-3</v>
      </c>
      <c r="D90" s="8">
        <v>2.6989505146675099</v>
      </c>
      <c r="E90" s="44">
        <f t="shared" si="57"/>
        <v>0.27633431605078734</v>
      </c>
      <c r="F90" s="44">
        <f t="shared" si="58"/>
        <v>0.30430692146149585</v>
      </c>
      <c r="G90" s="44">
        <f t="shared" si="59"/>
        <v>0.55363205634883816</v>
      </c>
      <c r="H90" s="44">
        <f t="shared" si="60"/>
        <v>0.74581264452556784</v>
      </c>
      <c r="I90" s="44">
        <f t="shared" si="61"/>
        <v>0.28773923017907482</v>
      </c>
      <c r="J90" s="44">
        <f t="shared" si="62"/>
        <v>0.28975138712951304</v>
      </c>
      <c r="K90" s="44">
        <f t="shared" si="63"/>
        <v>0.44120230240971714</v>
      </c>
      <c r="L90" s="48">
        <f t="shared" si="64"/>
        <v>7.319438331274207E-2</v>
      </c>
      <c r="M90" s="44">
        <f t="shared" si="65"/>
        <v>0.10848762733839966</v>
      </c>
      <c r="N90" s="44">
        <f t="shared" si="66"/>
        <v>0.18430871121134368</v>
      </c>
      <c r="O90" s="44">
        <f t="shared" si="67"/>
        <v>0.28192464615959834</v>
      </c>
      <c r="P90" s="44">
        <f t="shared" si="68"/>
        <v>9.3378436297387277E-2</v>
      </c>
      <c r="Q90" s="44">
        <f t="shared" si="69"/>
        <v>7.0189402829730907E-2</v>
      </c>
      <c r="R90" s="44">
        <f t="shared" si="70"/>
        <v>6.2408755388380921E-2</v>
      </c>
      <c r="S90" s="9">
        <v>46.86</v>
      </c>
      <c r="T90" s="10">
        <v>1</v>
      </c>
      <c r="U90" s="10">
        <v>1</v>
      </c>
      <c r="V90" s="6" t="s">
        <v>1655</v>
      </c>
      <c r="W90" s="9">
        <v>214953.915117656</v>
      </c>
      <c r="X90" s="9">
        <v>124420.864101272</v>
      </c>
      <c r="Y90" s="9">
        <v>174143.278509222</v>
      </c>
      <c r="Z90" s="9">
        <v>265521.94754738902</v>
      </c>
      <c r="AA90" s="9">
        <v>158161.06059894001</v>
      </c>
      <c r="AB90" s="9">
        <v>141817.14939986501</v>
      </c>
      <c r="AC90" s="9">
        <v>437963.43477489502</v>
      </c>
      <c r="AD90" s="9">
        <v>374568.21161011799</v>
      </c>
      <c r="AE90" s="9">
        <v>216294.82126240601</v>
      </c>
      <c r="AF90" s="9">
        <v>492364.01803979703</v>
      </c>
      <c r="AG90" s="9">
        <v>619440.56878525205</v>
      </c>
      <c r="AH90" s="9">
        <v>274155.239371403</v>
      </c>
      <c r="AI90" s="9">
        <v>130417.885248846</v>
      </c>
      <c r="AJ90" s="9">
        <v>242529.21318452101</v>
      </c>
      <c r="AK90" s="9">
        <v>161764.958778503</v>
      </c>
      <c r="AL90" s="9">
        <v>153541.95836205501</v>
      </c>
      <c r="AM90" s="9">
        <v>229678.553704138</v>
      </c>
      <c r="AN90" s="9">
        <v>155230.78008327101</v>
      </c>
      <c r="AO90" s="9">
        <v>316888.43425562198</v>
      </c>
      <c r="AP90" s="9">
        <v>259835.90976427399</v>
      </c>
      <c r="AQ90" s="9">
        <v>243171.471442218</v>
      </c>
      <c r="AR90" s="34">
        <f t="shared" si="71"/>
        <v>619440.56878525205</v>
      </c>
      <c r="AT90" s="35">
        <f t="shared" si="36"/>
        <v>0.34701297581976154</v>
      </c>
      <c r="AU90" s="35">
        <f t="shared" si="37"/>
        <v>0.20086005077979691</v>
      </c>
      <c r="AV90" s="36">
        <f t="shared" si="38"/>
        <v>0.2811299215528037</v>
      </c>
      <c r="AW90" s="35">
        <f t="shared" si="39"/>
        <v>0.42864797839781188</v>
      </c>
      <c r="AX90" s="35">
        <f t="shared" si="40"/>
        <v>0.25532887022414469</v>
      </c>
      <c r="AY90" s="36">
        <f t="shared" si="41"/>
        <v>0.22894391576253095</v>
      </c>
      <c r="AZ90" s="35">
        <f t="shared" si="42"/>
        <v>0.70703059638757437</v>
      </c>
      <c r="BA90" s="35">
        <f t="shared" si="43"/>
        <v>0.60468789176120863</v>
      </c>
      <c r="BB90" s="36">
        <f t="shared" si="44"/>
        <v>0.34917768089773144</v>
      </c>
      <c r="BC90" s="35">
        <f t="shared" si="45"/>
        <v>0.79485271525780554</v>
      </c>
      <c r="BD90" s="35">
        <f t="shared" si="46"/>
        <v>1</v>
      </c>
      <c r="BE90" s="36">
        <f t="shared" si="47"/>
        <v>0.4425852183188978</v>
      </c>
      <c r="BF90" s="35">
        <f t="shared" si="48"/>
        <v>0.21054140109776912</v>
      </c>
      <c r="BG90" s="35">
        <f t="shared" si="49"/>
        <v>0.3915294305959498</v>
      </c>
      <c r="BH90" s="36">
        <f t="shared" si="50"/>
        <v>0.26114685884350552</v>
      </c>
      <c r="BI90" s="35">
        <f t="shared" si="51"/>
        <v>0.24787197690838522</v>
      </c>
      <c r="BJ90" s="35">
        <f t="shared" si="52"/>
        <v>0.37078384154681199</v>
      </c>
      <c r="BK90" s="36">
        <f t="shared" si="53"/>
        <v>0.25059834293334199</v>
      </c>
      <c r="BL90" s="35">
        <f t="shared" si="54"/>
        <v>0.51157197352613337</v>
      </c>
      <c r="BM90" s="35">
        <f t="shared" si="55"/>
        <v>0.41946866714561931</v>
      </c>
      <c r="BN90" s="36">
        <f t="shared" si="56"/>
        <v>0.39256626655739885</v>
      </c>
    </row>
    <row r="91" spans="1:66" s="12" customFormat="1" ht="15" customHeight="1" x14ac:dyDescent="0.25">
      <c r="A91" s="6" t="s">
        <v>1637</v>
      </c>
      <c r="B91" s="6" t="s">
        <v>1638</v>
      </c>
      <c r="C91" s="7">
        <v>8.9968597585722305E-3</v>
      </c>
      <c r="D91" s="8">
        <v>4.5656578178956204</v>
      </c>
      <c r="E91" s="44">
        <f t="shared" si="57"/>
        <v>0.19020819203271658</v>
      </c>
      <c r="F91" s="44">
        <f t="shared" si="58"/>
        <v>0.56894048547101117</v>
      </c>
      <c r="G91" s="44">
        <f t="shared" si="59"/>
        <v>0.54263167148679814</v>
      </c>
      <c r="H91" s="44">
        <f t="shared" si="60"/>
        <v>0.73675068465521243</v>
      </c>
      <c r="I91" s="44">
        <f t="shared" si="61"/>
        <v>0.86842551898196341</v>
      </c>
      <c r="J91" s="44">
        <f t="shared" si="62"/>
        <v>0.55315685161732875</v>
      </c>
      <c r="K91" s="44">
        <f t="shared" si="63"/>
        <v>0.65588289098013564</v>
      </c>
      <c r="L91" s="48">
        <f t="shared" si="64"/>
        <v>5.2306879973465321E-3</v>
      </c>
      <c r="M91" s="44">
        <f t="shared" si="65"/>
        <v>5.7807649141390589E-2</v>
      </c>
      <c r="N91" s="44">
        <f t="shared" si="66"/>
        <v>0.39620299255479119</v>
      </c>
      <c r="O91" s="44">
        <f t="shared" si="67"/>
        <v>0.12305076695793553</v>
      </c>
      <c r="P91" s="44">
        <f t="shared" si="68"/>
        <v>0.11657084782699763</v>
      </c>
      <c r="Q91" s="44">
        <f t="shared" si="69"/>
        <v>0.15956013014743642</v>
      </c>
      <c r="R91" s="44">
        <f t="shared" si="70"/>
        <v>0.34529137762449641</v>
      </c>
      <c r="S91" s="9">
        <v>33.89</v>
      </c>
      <c r="T91" s="10">
        <v>1</v>
      </c>
      <c r="U91" s="10">
        <v>1</v>
      </c>
      <c r="V91" s="6"/>
      <c r="W91" s="9">
        <v>4430.2500529007302</v>
      </c>
      <c r="X91" s="9">
        <v>4647.9244017096098</v>
      </c>
      <c r="Y91" s="9">
        <v>4436.59092794764</v>
      </c>
      <c r="Z91" s="9">
        <v>12596.8683545327</v>
      </c>
      <c r="AA91" s="9">
        <v>12775.3203725332</v>
      </c>
      <c r="AB91" s="9">
        <v>15052.448590641199</v>
      </c>
      <c r="AC91" s="9">
        <v>23684.162843055299</v>
      </c>
      <c r="AD91" s="9">
        <v>7214.0763496072104</v>
      </c>
      <c r="AE91" s="9">
        <v>7657.0914212153302</v>
      </c>
      <c r="AF91" s="9">
        <v>20087.892013684901</v>
      </c>
      <c r="AG91" s="9">
        <v>17938.8857885293</v>
      </c>
      <c r="AH91" s="9">
        <v>14321.1917681054</v>
      </c>
      <c r="AI91" s="9">
        <v>17574.2036871036</v>
      </c>
      <c r="AJ91" s="9">
        <v>21115.758720982099</v>
      </c>
      <c r="AK91" s="9">
        <v>23013.8318178152</v>
      </c>
      <c r="AL91" s="9">
        <v>8753.5977929055807</v>
      </c>
      <c r="AM91" s="9">
        <v>15600.215069006799</v>
      </c>
      <c r="AN91" s="9">
        <v>14949.357992457401</v>
      </c>
      <c r="AO91" s="9">
        <v>6167.5562066292596</v>
      </c>
      <c r="AP91" s="9">
        <v>21256.716248561599</v>
      </c>
      <c r="AQ91" s="9">
        <v>19177.839132651399</v>
      </c>
      <c r="AR91" s="34">
        <f t="shared" si="71"/>
        <v>23684.162843055299</v>
      </c>
      <c r="AT91" s="35">
        <f t="shared" si="36"/>
        <v>0.18705537883091247</v>
      </c>
      <c r="AU91" s="35">
        <f t="shared" si="37"/>
        <v>0.19624609206199914</v>
      </c>
      <c r="AV91" s="36">
        <f t="shared" si="38"/>
        <v>0.18732310520523815</v>
      </c>
      <c r="AW91" s="35">
        <f t="shared" si="39"/>
        <v>0.53186884577709992</v>
      </c>
      <c r="AX91" s="35">
        <f t="shared" si="40"/>
        <v>0.53940350170659279</v>
      </c>
      <c r="AY91" s="36">
        <f t="shared" si="41"/>
        <v>0.6355491089293408</v>
      </c>
      <c r="AZ91" s="35">
        <f t="shared" si="42"/>
        <v>1</v>
      </c>
      <c r="BA91" s="35">
        <f t="shared" si="43"/>
        <v>0.3045949480001372</v>
      </c>
      <c r="BB91" s="36">
        <f t="shared" si="44"/>
        <v>0.32330006646025711</v>
      </c>
      <c r="BC91" s="35">
        <f t="shared" si="45"/>
        <v>0.8481571481668434</v>
      </c>
      <c r="BD91" s="35">
        <f t="shared" si="46"/>
        <v>0.75742114709320885</v>
      </c>
      <c r="BE91" s="36">
        <f t="shared" si="47"/>
        <v>0.60467375870558493</v>
      </c>
      <c r="BF91" s="35">
        <f t="shared" si="48"/>
        <v>0.74202342736622129</v>
      </c>
      <c r="BG91" s="35">
        <f t="shared" si="49"/>
        <v>0.89155605207188859</v>
      </c>
      <c r="BH91" s="36">
        <f t="shared" si="50"/>
        <v>0.97169707750778056</v>
      </c>
      <c r="BI91" s="35">
        <f t="shared" si="51"/>
        <v>0.3695970953633399</v>
      </c>
      <c r="BJ91" s="35">
        <f t="shared" si="52"/>
        <v>0.65867707346815152</v>
      </c>
      <c r="BK91" s="36">
        <f t="shared" si="53"/>
        <v>0.6311963860204951</v>
      </c>
      <c r="BL91" s="35">
        <f t="shared" si="54"/>
        <v>0.26040845300291954</v>
      </c>
      <c r="BM91" s="35">
        <f t="shared" si="55"/>
        <v>0.89750760410746466</v>
      </c>
      <c r="BN91" s="36">
        <f t="shared" si="56"/>
        <v>0.80973261583002287</v>
      </c>
    </row>
    <row r="92" spans="1:66" s="12" customFormat="1" ht="15" customHeight="1" x14ac:dyDescent="0.25">
      <c r="A92" s="6" t="s">
        <v>1574</v>
      </c>
      <c r="B92" s="6" t="s">
        <v>1575</v>
      </c>
      <c r="C92" s="7">
        <v>9.7594744394651194E-3</v>
      </c>
      <c r="D92" s="8">
        <v>4.0958893086865196</v>
      </c>
      <c r="E92" s="44">
        <f t="shared" si="57"/>
        <v>0.70868856452801277</v>
      </c>
      <c r="F92" s="44">
        <f t="shared" si="58"/>
        <v>0.17302434492676191</v>
      </c>
      <c r="G92" s="44">
        <f t="shared" si="59"/>
        <v>0.25841173781271393</v>
      </c>
      <c r="H92" s="44">
        <f t="shared" si="60"/>
        <v>0.22747019644171473</v>
      </c>
      <c r="I92" s="44">
        <f t="shared" si="61"/>
        <v>0.37536063227993316</v>
      </c>
      <c r="J92" s="44">
        <f t="shared" si="62"/>
        <v>0.28364394840445489</v>
      </c>
      <c r="K92" s="44">
        <f t="shared" si="63"/>
        <v>0.19560736886701183</v>
      </c>
      <c r="L92" s="48">
        <f t="shared" si="64"/>
        <v>0.36320449855837111</v>
      </c>
      <c r="M92" s="44">
        <f t="shared" si="65"/>
        <v>5.9587808878031903E-2</v>
      </c>
      <c r="N92" s="44">
        <f t="shared" si="66"/>
        <v>8.7350819404811902E-2</v>
      </c>
      <c r="O92" s="44">
        <f t="shared" si="67"/>
        <v>6.7351639763451307E-2</v>
      </c>
      <c r="P92" s="44">
        <f t="shared" si="68"/>
        <v>0.11240700172237444</v>
      </c>
      <c r="Q92" s="44">
        <f t="shared" si="69"/>
        <v>5.4687569559622611E-2</v>
      </c>
      <c r="R92" s="44">
        <f t="shared" si="70"/>
        <v>4.6319898201134947E-2</v>
      </c>
      <c r="S92" s="9">
        <v>55.46</v>
      </c>
      <c r="T92" s="10">
        <v>1</v>
      </c>
      <c r="U92" s="10">
        <v>1</v>
      </c>
      <c r="V92" s="6"/>
      <c r="W92" s="9">
        <v>10511.847306417299</v>
      </c>
      <c r="X92" s="9">
        <v>3171.9093429610998</v>
      </c>
      <c r="Y92" s="9">
        <v>8665.1212849891999</v>
      </c>
      <c r="Z92" s="9">
        <v>1132.2435799719301</v>
      </c>
      <c r="AA92" s="9">
        <v>1965.0486692460199</v>
      </c>
      <c r="AB92" s="9">
        <v>2359.1242332710499</v>
      </c>
      <c r="AC92" s="9">
        <v>3663.3738645640501</v>
      </c>
      <c r="AD92" s="9">
        <v>1829.9327153396</v>
      </c>
      <c r="AE92" s="9">
        <v>2655.8476103159201</v>
      </c>
      <c r="AF92" s="9">
        <v>2194.3981729339998</v>
      </c>
      <c r="AG92" s="9">
        <v>1802.3148229758101</v>
      </c>
      <c r="AH92" s="9">
        <v>3176.6829193583499</v>
      </c>
      <c r="AI92" s="9">
        <v>3415.69267410361</v>
      </c>
      <c r="AJ92" s="9">
        <v>5299.5531852506301</v>
      </c>
      <c r="AK92" s="9">
        <v>3121.95509474649</v>
      </c>
      <c r="AL92" s="9">
        <v>3370.4880115452002</v>
      </c>
      <c r="AM92" s="9">
        <v>3253.08563156421</v>
      </c>
      <c r="AN92" s="9">
        <v>2321.2919819414001</v>
      </c>
      <c r="AO92" s="9">
        <v>2076.40530938858</v>
      </c>
      <c r="AP92" s="9">
        <v>1559.4965261919499</v>
      </c>
      <c r="AQ92" s="9">
        <v>2532.68254503969</v>
      </c>
      <c r="AR92" s="34">
        <f t="shared" si="71"/>
        <v>10511.847306417299</v>
      </c>
      <c r="AT92" s="35">
        <f t="shared" si="36"/>
        <v>1</v>
      </c>
      <c r="AU92" s="35">
        <f t="shared" si="37"/>
        <v>0.30174613942733969</v>
      </c>
      <c r="AV92" s="36">
        <f t="shared" si="38"/>
        <v>0.82431955415669844</v>
      </c>
      <c r="AW92" s="35">
        <f t="shared" si="39"/>
        <v>0.1077111897621187</v>
      </c>
      <c r="AX92" s="35">
        <f t="shared" si="40"/>
        <v>0.18693656899357661</v>
      </c>
      <c r="AY92" s="36">
        <f t="shared" si="41"/>
        <v>0.22442527602459042</v>
      </c>
      <c r="AZ92" s="35">
        <f t="shared" si="42"/>
        <v>0.3484995317928205</v>
      </c>
      <c r="BA92" s="35">
        <f t="shared" si="43"/>
        <v>0.17408288590935467</v>
      </c>
      <c r="BB92" s="36">
        <f t="shared" si="44"/>
        <v>0.25265279573596655</v>
      </c>
      <c r="BC92" s="35">
        <f t="shared" si="45"/>
        <v>0.20875476107747093</v>
      </c>
      <c r="BD92" s="35">
        <f t="shared" si="46"/>
        <v>0.17145557488030941</v>
      </c>
      <c r="BE92" s="36">
        <f t="shared" si="47"/>
        <v>0.30220025336736395</v>
      </c>
      <c r="BF92" s="35">
        <f t="shared" si="48"/>
        <v>0.32493743245474932</v>
      </c>
      <c r="BG92" s="35">
        <f t="shared" si="49"/>
        <v>0.50415051044504289</v>
      </c>
      <c r="BH92" s="36">
        <f t="shared" si="50"/>
        <v>0.29699395394000738</v>
      </c>
      <c r="BI92" s="35">
        <f t="shared" si="51"/>
        <v>0.32063707865006524</v>
      </c>
      <c r="BJ92" s="35">
        <f t="shared" si="52"/>
        <v>0.30946850127648429</v>
      </c>
      <c r="BK92" s="36">
        <f t="shared" si="53"/>
        <v>0.22082626528681518</v>
      </c>
      <c r="BL92" s="35">
        <f t="shared" si="54"/>
        <v>0.19753001055494507</v>
      </c>
      <c r="BM92" s="35">
        <f t="shared" si="55"/>
        <v>0.14835608630272859</v>
      </c>
      <c r="BN92" s="36">
        <f t="shared" si="56"/>
        <v>0.2409360097433618</v>
      </c>
    </row>
    <row r="93" spans="1:66" s="12" customFormat="1" ht="15" customHeight="1" x14ac:dyDescent="0.25">
      <c r="A93" s="6" t="s">
        <v>1674</v>
      </c>
      <c r="B93" s="6" t="s">
        <v>1675</v>
      </c>
      <c r="C93" s="7">
        <v>1.03152236256309E-2</v>
      </c>
      <c r="D93" s="8">
        <v>2.5666607201929099</v>
      </c>
      <c r="E93" s="44">
        <f t="shared" si="57"/>
        <v>0.29747027781633745</v>
      </c>
      <c r="F93" s="44">
        <f t="shared" si="58"/>
        <v>0.68627008543105628</v>
      </c>
      <c r="G93" s="44">
        <f t="shared" si="59"/>
        <v>0.76350527749606467</v>
      </c>
      <c r="H93" s="44">
        <f t="shared" si="60"/>
        <v>0.67486152853670534</v>
      </c>
      <c r="I93" s="44">
        <f t="shared" si="61"/>
        <v>0.31626460620606767</v>
      </c>
      <c r="J93" s="44">
        <f t="shared" si="62"/>
        <v>0.41872071962411317</v>
      </c>
      <c r="K93" s="44">
        <f t="shared" si="63"/>
        <v>0.53221515442798328</v>
      </c>
      <c r="L93" s="48">
        <f t="shared" si="64"/>
        <v>0.12617670505152587</v>
      </c>
      <c r="M93" s="44">
        <f t="shared" si="65"/>
        <v>0.27940852785245712</v>
      </c>
      <c r="N93" s="44">
        <f t="shared" si="66"/>
        <v>6.9022260786732306E-2</v>
      </c>
      <c r="O93" s="44">
        <f t="shared" si="67"/>
        <v>0.25855898958579698</v>
      </c>
      <c r="P93" s="44">
        <f t="shared" si="68"/>
        <v>5.5328150766571417E-2</v>
      </c>
      <c r="Q93" s="44">
        <f t="shared" si="69"/>
        <v>0.13564315386604023</v>
      </c>
      <c r="R93" s="44">
        <f t="shared" si="70"/>
        <v>0.18567381413511913</v>
      </c>
      <c r="S93" s="9">
        <v>69.75</v>
      </c>
      <c r="T93" s="10">
        <v>1</v>
      </c>
      <c r="U93" s="10">
        <v>1</v>
      </c>
      <c r="V93" s="6" t="s">
        <v>1676</v>
      </c>
      <c r="W93" s="9">
        <v>38449.381181677498</v>
      </c>
      <c r="X93" s="9">
        <v>79002.112004805094</v>
      </c>
      <c r="Y93" s="9">
        <v>41779.550244101898</v>
      </c>
      <c r="Z93" s="9">
        <v>82829.580642070097</v>
      </c>
      <c r="AA93" s="9">
        <v>106091.77215345101</v>
      </c>
      <c r="AB93" s="9">
        <v>178427.958808147</v>
      </c>
      <c r="AC93" s="9">
        <v>125984.74760843501</v>
      </c>
      <c r="AD93" s="9">
        <v>149893.98012497</v>
      </c>
      <c r="AE93" s="9">
        <v>132813.33687520699</v>
      </c>
      <c r="AF93" s="9">
        <v>106466.467028061</v>
      </c>
      <c r="AG93" s="9">
        <v>171912.797444041</v>
      </c>
      <c r="AH93" s="9">
        <v>82863.230572749104</v>
      </c>
      <c r="AI93" s="9">
        <v>65927.884282011801</v>
      </c>
      <c r="AJ93" s="9">
        <v>57141.324471338099</v>
      </c>
      <c r="AK93" s="9">
        <v>46222.135632483303</v>
      </c>
      <c r="AL93" s="9">
        <v>50160.895386066302</v>
      </c>
      <c r="AM93" s="9">
        <v>98550.253594389404</v>
      </c>
      <c r="AN93" s="9">
        <v>75423.300959171102</v>
      </c>
      <c r="AO93" s="9">
        <v>74607.6342434853</v>
      </c>
      <c r="AP93" s="9">
        <v>133189.76898305601</v>
      </c>
      <c r="AQ93" s="9">
        <v>77088.787727502102</v>
      </c>
      <c r="AR93" s="34">
        <f t="shared" si="71"/>
        <v>178427.958808147</v>
      </c>
      <c r="AT93" s="35">
        <f t="shared" si="36"/>
        <v>0.21548966562476812</v>
      </c>
      <c r="AU93" s="35">
        <f t="shared" si="37"/>
        <v>0.44276756026644559</v>
      </c>
      <c r="AV93" s="36">
        <f t="shared" si="38"/>
        <v>0.23415360755779854</v>
      </c>
      <c r="AW93" s="35">
        <f t="shared" si="39"/>
        <v>0.46421861907377326</v>
      </c>
      <c r="AX93" s="35">
        <f t="shared" si="40"/>
        <v>0.59459163721939556</v>
      </c>
      <c r="AY93" s="36">
        <f t="shared" si="41"/>
        <v>1</v>
      </c>
      <c r="AZ93" s="35">
        <f t="shared" si="42"/>
        <v>0.70608187444378567</v>
      </c>
      <c r="BA93" s="35">
        <f t="shared" si="43"/>
        <v>0.84008123573358873</v>
      </c>
      <c r="BB93" s="36">
        <f t="shared" si="44"/>
        <v>0.74435272231081961</v>
      </c>
      <c r="BC93" s="35">
        <f t="shared" si="45"/>
        <v>0.59669161570434193</v>
      </c>
      <c r="BD93" s="35">
        <f t="shared" si="46"/>
        <v>0.96348575970029804</v>
      </c>
      <c r="BE93" s="36">
        <f t="shared" si="47"/>
        <v>0.46440721020547582</v>
      </c>
      <c r="BF93" s="35">
        <f t="shared" si="48"/>
        <v>0.36949301400068219</v>
      </c>
      <c r="BG93" s="35">
        <f t="shared" si="49"/>
        <v>0.32024871468029725</v>
      </c>
      <c r="BH93" s="36">
        <f t="shared" si="50"/>
        <v>0.25905208993722351</v>
      </c>
      <c r="BI93" s="35">
        <f t="shared" si="51"/>
        <v>0.28112688012085224</v>
      </c>
      <c r="BJ93" s="35">
        <f t="shared" si="52"/>
        <v>0.55232517511649981</v>
      </c>
      <c r="BK93" s="36">
        <f t="shared" si="53"/>
        <v>0.42271010363498751</v>
      </c>
      <c r="BL93" s="35">
        <f t="shared" si="54"/>
        <v>0.41813869721900737</v>
      </c>
      <c r="BM93" s="35">
        <f t="shared" si="55"/>
        <v>0.74646243712436944</v>
      </c>
      <c r="BN93" s="36">
        <f t="shared" si="56"/>
        <v>0.43204432894057315</v>
      </c>
    </row>
    <row r="94" spans="1:66" s="12" customFormat="1" ht="15" customHeight="1" x14ac:dyDescent="0.25">
      <c r="A94" s="6" t="s">
        <v>1548</v>
      </c>
      <c r="B94" s="6" t="s">
        <v>1549</v>
      </c>
      <c r="C94" s="7">
        <v>1.10629427437472E-2</v>
      </c>
      <c r="D94" s="8">
        <v>2.2192346770494802</v>
      </c>
      <c r="E94" s="44">
        <f t="shared" si="57"/>
        <v>0.76118495328213498</v>
      </c>
      <c r="F94" s="44">
        <f t="shared" si="58"/>
        <v>0.39164178234219715</v>
      </c>
      <c r="G94" s="44">
        <f t="shared" si="59"/>
        <v>0.8691450243552693</v>
      </c>
      <c r="H94" s="44">
        <f t="shared" si="60"/>
        <v>0.72896937526862438</v>
      </c>
      <c r="I94" s="44">
        <f t="shared" si="61"/>
        <v>0.64947453080695794</v>
      </c>
      <c r="J94" s="44">
        <f t="shared" si="62"/>
        <v>0.44767562062147137</v>
      </c>
      <c r="K94" s="44">
        <f t="shared" si="63"/>
        <v>0.52835466821165833</v>
      </c>
      <c r="L94" s="48">
        <f t="shared" si="64"/>
        <v>5.7618603264734045E-2</v>
      </c>
      <c r="M94" s="44">
        <f t="shared" si="65"/>
        <v>8.7410324954555391E-2</v>
      </c>
      <c r="N94" s="44">
        <f t="shared" si="66"/>
        <v>0.11522371541366232</v>
      </c>
      <c r="O94" s="44">
        <f t="shared" si="67"/>
        <v>0.23053858406492189</v>
      </c>
      <c r="P94" s="44">
        <f t="shared" si="68"/>
        <v>0.12308597201789756</v>
      </c>
      <c r="Q94" s="44">
        <f t="shared" si="69"/>
        <v>0.18809140714396844</v>
      </c>
      <c r="R94" s="44">
        <f t="shared" si="70"/>
        <v>0.14329844729679514</v>
      </c>
      <c r="S94" s="9">
        <v>24.89</v>
      </c>
      <c r="T94" s="10">
        <v>1</v>
      </c>
      <c r="U94" s="10">
        <v>1</v>
      </c>
      <c r="V94" s="6"/>
      <c r="W94" s="9">
        <v>14633.7224765716</v>
      </c>
      <c r="X94" s="9">
        <v>16394.9970360144</v>
      </c>
      <c r="Y94" s="9">
        <v>16953.348930345601</v>
      </c>
      <c r="Z94" s="9">
        <v>10276.324753221999</v>
      </c>
      <c r="AA94" s="9">
        <v>7685.4403510678403</v>
      </c>
      <c r="AB94" s="9">
        <v>6725.7733506246896</v>
      </c>
      <c r="AC94" s="9">
        <v>21012.006011608999</v>
      </c>
      <c r="AD94" s="9">
        <v>16449.8625394304</v>
      </c>
      <c r="AE94" s="9">
        <v>17325.572879099502</v>
      </c>
      <c r="AF94" s="9">
        <v>16680.2836539579</v>
      </c>
      <c r="AG94" s="9">
        <v>19333.543303090901</v>
      </c>
      <c r="AH94" s="9">
        <v>9937.4997292207809</v>
      </c>
      <c r="AI94" s="9">
        <v>10946.7317060888</v>
      </c>
      <c r="AJ94" s="9">
        <v>16101.873282512101</v>
      </c>
      <c r="AK94" s="9">
        <v>13891.683248507299</v>
      </c>
      <c r="AL94" s="9">
        <v>7196.1524990570297</v>
      </c>
      <c r="AM94" s="9">
        <v>13969.4079167284</v>
      </c>
      <c r="AN94" s="9">
        <v>7054.1280794620097</v>
      </c>
      <c r="AO94" s="9">
        <v>14571.3313714671</v>
      </c>
      <c r="AP94" s="9">
        <v>9172.6832096444105</v>
      </c>
      <c r="AQ94" s="9">
        <v>9561.3598130636201</v>
      </c>
      <c r="AR94" s="34">
        <f t="shared" si="71"/>
        <v>21012.006011608999</v>
      </c>
      <c r="AT94" s="35">
        <f t="shared" si="36"/>
        <v>0.69644575908109685</v>
      </c>
      <c r="AU94" s="35">
        <f t="shared" si="37"/>
        <v>0.78026805374776065</v>
      </c>
      <c r="AV94" s="36">
        <f t="shared" si="38"/>
        <v>0.80684104701754722</v>
      </c>
      <c r="AW94" s="35">
        <f t="shared" si="39"/>
        <v>0.48906918965968293</v>
      </c>
      <c r="AX94" s="35">
        <f t="shared" si="40"/>
        <v>0.36576423720903578</v>
      </c>
      <c r="AY94" s="36">
        <f t="shared" si="41"/>
        <v>0.32009192015787274</v>
      </c>
      <c r="AZ94" s="35">
        <f t="shared" si="42"/>
        <v>1</v>
      </c>
      <c r="BA94" s="35">
        <f t="shared" si="43"/>
        <v>0.78287920393426291</v>
      </c>
      <c r="BB94" s="36">
        <f t="shared" si="44"/>
        <v>0.82455586913154477</v>
      </c>
      <c r="BC94" s="35">
        <f t="shared" si="45"/>
        <v>0.79384536844041209</v>
      </c>
      <c r="BD94" s="35">
        <f t="shared" si="46"/>
        <v>0.92011887358157241</v>
      </c>
      <c r="BE94" s="36">
        <f t="shared" si="47"/>
        <v>0.47294388378388885</v>
      </c>
      <c r="BF94" s="35">
        <f t="shared" si="48"/>
        <v>0.52097508919618629</v>
      </c>
      <c r="BG94" s="35">
        <f t="shared" si="49"/>
        <v>0.76631775536404845</v>
      </c>
      <c r="BH94" s="36">
        <f t="shared" si="50"/>
        <v>0.66113074786063897</v>
      </c>
      <c r="BI94" s="35">
        <f t="shared" si="51"/>
        <v>0.34247812869847843</v>
      </c>
      <c r="BJ94" s="35">
        <f t="shared" si="52"/>
        <v>0.66482980773041811</v>
      </c>
      <c r="BK94" s="36">
        <f t="shared" si="53"/>
        <v>0.33571892543551762</v>
      </c>
      <c r="BL94" s="35">
        <f t="shared" si="54"/>
        <v>0.69347645167322591</v>
      </c>
      <c r="BM94" s="35">
        <f t="shared" si="55"/>
        <v>0.43654485938070653</v>
      </c>
      <c r="BN94" s="36">
        <f t="shared" si="56"/>
        <v>0.45504269358104266</v>
      </c>
    </row>
    <row r="95" spans="1:66" s="12" customFormat="1" ht="15" customHeight="1" x14ac:dyDescent="0.25">
      <c r="A95" s="6" t="s">
        <v>1457</v>
      </c>
      <c r="B95" s="6" t="s">
        <v>1458</v>
      </c>
      <c r="C95" s="7">
        <v>1.11843417365177E-2</v>
      </c>
      <c r="D95" s="8">
        <v>2.8462162840309002</v>
      </c>
      <c r="E95" s="44">
        <f t="shared" si="57"/>
        <v>0.31136855188861529</v>
      </c>
      <c r="F95" s="44">
        <f t="shared" si="58"/>
        <v>0.36186715917716517</v>
      </c>
      <c r="G95" s="44">
        <f t="shared" si="59"/>
        <v>0.2394720828963601</v>
      </c>
      <c r="H95" s="44">
        <f t="shared" si="60"/>
        <v>0.31933197713076883</v>
      </c>
      <c r="I95" s="44">
        <f t="shared" si="61"/>
        <v>0.48152112658597196</v>
      </c>
      <c r="J95" s="44">
        <f t="shared" si="62"/>
        <v>0.68158934191041842</v>
      </c>
      <c r="K95" s="44">
        <f t="shared" si="63"/>
        <v>0.50953417661331601</v>
      </c>
      <c r="L95" s="48">
        <f t="shared" si="64"/>
        <v>5.9932815921345313E-2</v>
      </c>
      <c r="M95" s="44">
        <f t="shared" si="65"/>
        <v>0.17832712651261043</v>
      </c>
      <c r="N95" s="44">
        <f t="shared" si="66"/>
        <v>6.1042230984578137E-2</v>
      </c>
      <c r="O95" s="44">
        <f t="shared" si="67"/>
        <v>6.9136609597311369E-2</v>
      </c>
      <c r="P95" s="44">
        <f t="shared" si="68"/>
        <v>0.10686006690191256</v>
      </c>
      <c r="Q95" s="44">
        <f t="shared" si="69"/>
        <v>0.28317977211367834</v>
      </c>
      <c r="R95" s="44">
        <f t="shared" si="70"/>
        <v>6.6504735157208533E-2</v>
      </c>
      <c r="S95" s="9">
        <v>106.07</v>
      </c>
      <c r="T95" s="10">
        <v>2</v>
      </c>
      <c r="U95" s="10">
        <v>1</v>
      </c>
      <c r="V95" s="6"/>
      <c r="W95" s="9">
        <v>44276.869985866098</v>
      </c>
      <c r="X95" s="9">
        <v>30542.5770482224</v>
      </c>
      <c r="Y95" s="9">
        <v>34785.365667688602</v>
      </c>
      <c r="Z95" s="9">
        <v>65885.057406633103</v>
      </c>
      <c r="AA95" s="9">
        <v>35874.886562483698</v>
      </c>
      <c r="AB95" s="9">
        <v>25620.8784163296</v>
      </c>
      <c r="AC95" s="9">
        <v>24735.961714832501</v>
      </c>
      <c r="AD95" s="9">
        <v>23236.629394756401</v>
      </c>
      <c r="AE95" s="9">
        <v>36323.952757658597</v>
      </c>
      <c r="AF95" s="9">
        <v>40764.772554472402</v>
      </c>
      <c r="AG95" s="9">
        <v>28227.9537672976</v>
      </c>
      <c r="AH95" s="9">
        <v>43415.290900298802</v>
      </c>
      <c r="AI95" s="9">
        <v>70956.649840271493</v>
      </c>
      <c r="AJ95" s="9">
        <v>48584.8059249211</v>
      </c>
      <c r="AK95" s="9">
        <v>49958.747679514599</v>
      </c>
      <c r="AL95" s="9">
        <v>117336.633213776</v>
      </c>
      <c r="AM95" s="9">
        <v>68855.279612186801</v>
      </c>
      <c r="AN95" s="9">
        <v>53734.2830165224</v>
      </c>
      <c r="AO95" s="9">
        <v>61392.850673974302</v>
      </c>
      <c r="AP95" s="9">
        <v>51305.590179375598</v>
      </c>
      <c r="AQ95" s="9">
        <v>66662.633520130199</v>
      </c>
      <c r="AR95" s="34">
        <f t="shared" si="71"/>
        <v>117336.633213776</v>
      </c>
      <c r="AT95" s="35">
        <f t="shared" si="36"/>
        <v>0.3773490748213128</v>
      </c>
      <c r="AU95" s="35">
        <f t="shared" si="37"/>
        <v>0.26029873375160489</v>
      </c>
      <c r="AV95" s="36">
        <f t="shared" si="38"/>
        <v>0.29645784709292816</v>
      </c>
      <c r="AW95" s="35">
        <f t="shared" si="39"/>
        <v>0.56150458388043989</v>
      </c>
      <c r="AX95" s="35">
        <f t="shared" si="40"/>
        <v>0.30574327539399498</v>
      </c>
      <c r="AY95" s="36">
        <f t="shared" si="41"/>
        <v>0.21835361825706076</v>
      </c>
      <c r="AZ95" s="35">
        <f t="shared" si="42"/>
        <v>0.21081192665351128</v>
      </c>
      <c r="BA95" s="35">
        <f t="shared" si="43"/>
        <v>0.19803388556770252</v>
      </c>
      <c r="BB95" s="36">
        <f t="shared" si="44"/>
        <v>0.30957043646786647</v>
      </c>
      <c r="BC95" s="35">
        <f t="shared" si="45"/>
        <v>0.34741726805986434</v>
      </c>
      <c r="BD95" s="35">
        <f t="shared" si="46"/>
        <v>0.2405723855726199</v>
      </c>
      <c r="BE95" s="36">
        <f t="shared" si="47"/>
        <v>0.37000627775982237</v>
      </c>
      <c r="BF95" s="35">
        <f t="shared" si="48"/>
        <v>0.60472716743964638</v>
      </c>
      <c r="BG95" s="35">
        <f t="shared" si="49"/>
        <v>0.41406340538512199</v>
      </c>
      <c r="BH95" s="36">
        <f t="shared" si="50"/>
        <v>0.42577280693314756</v>
      </c>
      <c r="BI95" s="35">
        <f t="shared" si="51"/>
        <v>1</v>
      </c>
      <c r="BJ95" s="35">
        <f t="shared" si="52"/>
        <v>0.58681826575626328</v>
      </c>
      <c r="BK95" s="36">
        <f t="shared" si="53"/>
        <v>0.45794975997499204</v>
      </c>
      <c r="BL95" s="35">
        <f t="shared" si="54"/>
        <v>0.52321980776559751</v>
      </c>
      <c r="BM95" s="35">
        <f t="shared" si="55"/>
        <v>0.43725125541911342</v>
      </c>
      <c r="BN95" s="36">
        <f t="shared" si="56"/>
        <v>0.56813146665523739</v>
      </c>
    </row>
    <row r="96" spans="1:66" s="12" customFormat="1" ht="15" customHeight="1" x14ac:dyDescent="0.25">
      <c r="A96" s="6" t="s">
        <v>1443</v>
      </c>
      <c r="B96" s="6" t="s">
        <v>1444</v>
      </c>
      <c r="C96" s="7">
        <v>1.1222574772373701E-2</v>
      </c>
      <c r="D96" s="8">
        <v>2.1993135158088402</v>
      </c>
      <c r="E96" s="44">
        <f t="shared" si="57"/>
        <v>0.56991791776829948</v>
      </c>
      <c r="F96" s="44">
        <f t="shared" si="58"/>
        <v>0.53521950589833345</v>
      </c>
      <c r="G96" s="44">
        <f t="shared" si="59"/>
        <v>0.36642372955811248</v>
      </c>
      <c r="H96" s="44">
        <f t="shared" si="60"/>
        <v>0.4841304551639079</v>
      </c>
      <c r="I96" s="44">
        <f t="shared" si="61"/>
        <v>0.38114906785911068</v>
      </c>
      <c r="J96" s="44">
        <f t="shared" si="62"/>
        <v>0.80588066093024102</v>
      </c>
      <c r="K96" s="44">
        <f t="shared" si="63"/>
        <v>0.65258921518432589</v>
      </c>
      <c r="L96" s="48">
        <f t="shared" si="64"/>
        <v>0.10551748689613322</v>
      </c>
      <c r="M96" s="44">
        <f t="shared" si="65"/>
        <v>0.15818795743574413</v>
      </c>
      <c r="N96" s="44">
        <f t="shared" si="66"/>
        <v>0.10722255967567054</v>
      </c>
      <c r="O96" s="44">
        <f t="shared" si="67"/>
        <v>0.11684559112797911</v>
      </c>
      <c r="P96" s="44">
        <f t="shared" si="68"/>
        <v>7.0072000918877345E-2</v>
      </c>
      <c r="Q96" s="44">
        <f t="shared" si="69"/>
        <v>0.19200945244765039</v>
      </c>
      <c r="R96" s="44">
        <f t="shared" si="70"/>
        <v>0.1126933593824347</v>
      </c>
      <c r="S96" s="9">
        <v>89.67</v>
      </c>
      <c r="T96" s="10">
        <v>2</v>
      </c>
      <c r="U96" s="10">
        <v>1</v>
      </c>
      <c r="V96" s="6" t="s">
        <v>1445</v>
      </c>
      <c r="W96" s="9">
        <v>52406.364233045599</v>
      </c>
      <c r="X96" s="9">
        <v>72795.873941289698</v>
      </c>
      <c r="Y96" s="9">
        <v>54924.405528854899</v>
      </c>
      <c r="Z96" s="9">
        <v>45308.742318616001</v>
      </c>
      <c r="AA96" s="9">
        <v>75552.719039379997</v>
      </c>
      <c r="AB96" s="9">
        <v>48298.500517673703</v>
      </c>
      <c r="AC96" s="9">
        <v>36224.9614588353</v>
      </c>
      <c r="AD96" s="9">
        <v>50899.678105649102</v>
      </c>
      <c r="AE96" s="9">
        <v>28686.207086842802</v>
      </c>
      <c r="AF96" s="9">
        <v>57272.475464380601</v>
      </c>
      <c r="AG96" s="9">
        <v>58918.636087109197</v>
      </c>
      <c r="AH96" s="9">
        <v>36821.789577591197</v>
      </c>
      <c r="AI96" s="9">
        <v>45348.689399766503</v>
      </c>
      <c r="AJ96" s="9">
        <v>43411.869028647001</v>
      </c>
      <c r="AK96" s="9">
        <v>31704.336960211302</v>
      </c>
      <c r="AL96" s="9">
        <v>105352.38969647601</v>
      </c>
      <c r="AM96" s="9">
        <v>84449.309923480207</v>
      </c>
      <c r="AN96" s="9">
        <v>64902.660697573003</v>
      </c>
      <c r="AO96" s="9">
        <v>78899.927727152404</v>
      </c>
      <c r="AP96" s="9">
        <v>71660.188020591595</v>
      </c>
      <c r="AQ96" s="9">
        <v>55695.384181705602</v>
      </c>
      <c r="AR96" s="34">
        <f t="shared" si="71"/>
        <v>105352.38969647601</v>
      </c>
      <c r="AT96" s="35">
        <f t="shared" si="36"/>
        <v>0.49743878030702676</v>
      </c>
      <c r="AU96" s="35">
        <f t="shared" si="37"/>
        <v>0.69097506142022225</v>
      </c>
      <c r="AV96" s="36">
        <f t="shared" si="38"/>
        <v>0.5213399115776497</v>
      </c>
      <c r="AW96" s="35">
        <f t="shared" si="39"/>
        <v>0.43006848206435661</v>
      </c>
      <c r="AX96" s="35">
        <f t="shared" si="40"/>
        <v>0.71714290731373131</v>
      </c>
      <c r="AY96" s="36">
        <f t="shared" si="41"/>
        <v>0.45844712831691248</v>
      </c>
      <c r="AZ96" s="35">
        <f t="shared" si="42"/>
        <v>0.34384565516929144</v>
      </c>
      <c r="BA96" s="35">
        <f t="shared" si="43"/>
        <v>0.48313738541947543</v>
      </c>
      <c r="BB96" s="36">
        <f t="shared" si="44"/>
        <v>0.27228814808557061</v>
      </c>
      <c r="BC96" s="35">
        <f t="shared" si="45"/>
        <v>0.54362768257449734</v>
      </c>
      <c r="BD96" s="35">
        <f t="shared" si="46"/>
        <v>0.55925296290720972</v>
      </c>
      <c r="BE96" s="36">
        <f t="shared" si="47"/>
        <v>0.34951072001001671</v>
      </c>
      <c r="BF96" s="35">
        <f t="shared" si="48"/>
        <v>0.43044765790712197</v>
      </c>
      <c r="BG96" s="35">
        <f t="shared" si="49"/>
        <v>0.41206344871452982</v>
      </c>
      <c r="BH96" s="36">
        <f t="shared" si="50"/>
        <v>0.30093609695568013</v>
      </c>
      <c r="BI96" s="35">
        <f t="shared" si="51"/>
        <v>1</v>
      </c>
      <c r="BJ96" s="35">
        <f t="shared" si="52"/>
        <v>0.80158893563574285</v>
      </c>
      <c r="BK96" s="36">
        <f t="shared" si="53"/>
        <v>0.61605304715498044</v>
      </c>
      <c r="BL96" s="35">
        <f t="shared" si="54"/>
        <v>0.74891445703762305</v>
      </c>
      <c r="BM96" s="35">
        <f t="shared" si="55"/>
        <v>0.68019518329908946</v>
      </c>
      <c r="BN96" s="36">
        <f t="shared" si="56"/>
        <v>0.52865800521626505</v>
      </c>
    </row>
    <row r="97" spans="1:66" s="12" customFormat="1" ht="15" customHeight="1" x14ac:dyDescent="0.25">
      <c r="A97" s="6" t="s">
        <v>1567</v>
      </c>
      <c r="B97" s="6" t="s">
        <v>1568</v>
      </c>
      <c r="C97" s="7">
        <v>1.15582264882177E-2</v>
      </c>
      <c r="D97" s="8">
        <v>2.9751770291606299</v>
      </c>
      <c r="E97" s="44">
        <f t="shared" si="57"/>
        <v>0.74692433217264664</v>
      </c>
      <c r="F97" s="44">
        <f t="shared" si="58"/>
        <v>0.25105206340725594</v>
      </c>
      <c r="G97" s="44">
        <f t="shared" si="59"/>
        <v>0.33336592011465954</v>
      </c>
      <c r="H97" s="44">
        <f t="shared" si="60"/>
        <v>0.35027477872066454</v>
      </c>
      <c r="I97" s="44">
        <f t="shared" si="61"/>
        <v>0.48650092941338891</v>
      </c>
      <c r="J97" s="44">
        <f t="shared" si="62"/>
        <v>0.62896539671815022</v>
      </c>
      <c r="K97" s="44">
        <f t="shared" si="63"/>
        <v>0.38621604579771796</v>
      </c>
      <c r="L97" s="48">
        <f t="shared" si="64"/>
        <v>0.2192834976093834</v>
      </c>
      <c r="M97" s="44">
        <f t="shared" si="65"/>
        <v>5.342285842071224E-2</v>
      </c>
      <c r="N97" s="44">
        <f t="shared" si="66"/>
        <v>0.18111052162163749</v>
      </c>
      <c r="O97" s="44">
        <f t="shared" si="67"/>
        <v>5.3460835928268308E-2</v>
      </c>
      <c r="P97" s="44">
        <f t="shared" si="68"/>
        <v>0.11918235328237409</v>
      </c>
      <c r="Q97" s="44">
        <f t="shared" si="69"/>
        <v>0.18104207737904071</v>
      </c>
      <c r="R97" s="44">
        <f t="shared" si="70"/>
        <v>8.9590254010329107E-2</v>
      </c>
      <c r="S97" s="9">
        <v>99.21</v>
      </c>
      <c r="T97" s="10">
        <v>1</v>
      </c>
      <c r="U97" s="10">
        <v>1</v>
      </c>
      <c r="V97" s="6"/>
      <c r="W97" s="9">
        <v>287256.31202303298</v>
      </c>
      <c r="X97" s="9">
        <v>180236.71532197099</v>
      </c>
      <c r="Y97" s="9">
        <v>176183.15971554001</v>
      </c>
      <c r="Z97" s="9">
        <v>82314.000812991304</v>
      </c>
      <c r="AA97" s="9">
        <v>79567.588566010207</v>
      </c>
      <c r="AB97" s="9">
        <v>54467.280201421403</v>
      </c>
      <c r="AC97" s="9">
        <v>148812.891231455</v>
      </c>
      <c r="AD97" s="9">
        <v>44827.251834790601</v>
      </c>
      <c r="AE97" s="9">
        <v>93644.251232660798</v>
      </c>
      <c r="AF97" s="9">
        <v>108748.868182461</v>
      </c>
      <c r="AG97" s="9">
        <v>110201.269370162</v>
      </c>
      <c r="AH97" s="9">
        <v>82905.785837323099</v>
      </c>
      <c r="AI97" s="9">
        <v>151827.677855947</v>
      </c>
      <c r="AJ97" s="9">
        <v>166310.95583754199</v>
      </c>
      <c r="AK97" s="9">
        <v>101112.754643715</v>
      </c>
      <c r="AL97" s="9">
        <v>174941.199799867</v>
      </c>
      <c r="AM97" s="9">
        <v>235308.752019634</v>
      </c>
      <c r="AN97" s="9">
        <v>131772.88893457799</v>
      </c>
      <c r="AO97" s="9">
        <v>118615.461493472</v>
      </c>
      <c r="AP97" s="9">
        <v>131969.56878070801</v>
      </c>
      <c r="AQ97" s="9">
        <v>82243.960605733795</v>
      </c>
      <c r="AR97" s="34">
        <f t="shared" si="71"/>
        <v>287256.31202303298</v>
      </c>
      <c r="AT97" s="35">
        <f t="shared" si="36"/>
        <v>1</v>
      </c>
      <c r="AU97" s="35">
        <f t="shared" si="37"/>
        <v>0.62744214061872072</v>
      </c>
      <c r="AV97" s="36">
        <f t="shared" si="38"/>
        <v>0.61333085589921932</v>
      </c>
      <c r="AW97" s="35">
        <f t="shared" si="39"/>
        <v>0.28655245287139641</v>
      </c>
      <c r="AX97" s="35">
        <f t="shared" si="40"/>
        <v>0.27699161075224787</v>
      </c>
      <c r="AY97" s="36">
        <f t="shared" si="41"/>
        <v>0.18961212659812351</v>
      </c>
      <c r="AZ97" s="35">
        <f t="shared" si="42"/>
        <v>0.51804916028972336</v>
      </c>
      <c r="BA97" s="35">
        <f t="shared" si="43"/>
        <v>0.15605314821140026</v>
      </c>
      <c r="BB97" s="36">
        <f t="shared" si="44"/>
        <v>0.32599545184285506</v>
      </c>
      <c r="BC97" s="35">
        <f t="shared" si="45"/>
        <v>0.37857781928823631</v>
      </c>
      <c r="BD97" s="35">
        <f t="shared" si="46"/>
        <v>0.38363393512246224</v>
      </c>
      <c r="BE97" s="36">
        <f t="shared" si="47"/>
        <v>0.28861258175129495</v>
      </c>
      <c r="BF97" s="35">
        <f t="shared" si="48"/>
        <v>0.52854427039978513</v>
      </c>
      <c r="BG97" s="35">
        <f t="shared" si="49"/>
        <v>0.5789636254336048</v>
      </c>
      <c r="BH97" s="36">
        <f t="shared" si="50"/>
        <v>0.35199489240677678</v>
      </c>
      <c r="BI97" s="35">
        <f t="shared" si="51"/>
        <v>0.60900733065820234</v>
      </c>
      <c r="BJ97" s="35">
        <f t="shared" si="52"/>
        <v>0.81915955253497208</v>
      </c>
      <c r="BK97" s="36">
        <f t="shared" si="53"/>
        <v>0.45872930696127606</v>
      </c>
      <c r="BL97" s="35">
        <f t="shared" si="54"/>
        <v>0.41292551818308204</v>
      </c>
      <c r="BM97" s="35">
        <f t="shared" si="55"/>
        <v>0.45941399111928422</v>
      </c>
      <c r="BN97" s="36">
        <f t="shared" si="56"/>
        <v>0.28630862809078761</v>
      </c>
    </row>
    <row r="98" spans="1:66" s="12" customFormat="1" ht="15" customHeight="1" x14ac:dyDescent="0.25">
      <c r="A98" s="6" t="s">
        <v>1343</v>
      </c>
      <c r="B98" s="6" t="s">
        <v>1344</v>
      </c>
      <c r="C98" s="7">
        <v>1.1767851635907999E-2</v>
      </c>
      <c r="D98" s="8">
        <v>2.1044349435486001</v>
      </c>
      <c r="E98" s="44">
        <f t="shared" si="57"/>
        <v>0.7104899271259969</v>
      </c>
      <c r="F98" s="44">
        <f t="shared" si="58"/>
        <v>0.95117302040410256</v>
      </c>
      <c r="G98" s="44">
        <f t="shared" si="59"/>
        <v>0.80686588503032952</v>
      </c>
      <c r="H98" s="44">
        <f t="shared" si="60"/>
        <v>0.69098998788862664</v>
      </c>
      <c r="I98" s="44">
        <f t="shared" si="61"/>
        <v>0.70480033178092771</v>
      </c>
      <c r="J98" s="44">
        <f t="shared" si="62"/>
        <v>0.45198499640962364</v>
      </c>
      <c r="K98" s="44">
        <f t="shared" si="63"/>
        <v>0.5559670125444981</v>
      </c>
      <c r="L98" s="48">
        <f t="shared" si="64"/>
        <v>0.22127291681131586</v>
      </c>
      <c r="M98" s="44">
        <f t="shared" si="65"/>
        <v>4.9710412192043314E-2</v>
      </c>
      <c r="N98" s="44">
        <f t="shared" si="66"/>
        <v>0.17339747404010339</v>
      </c>
      <c r="O98" s="44">
        <f t="shared" si="67"/>
        <v>9.3735329052370586E-2</v>
      </c>
      <c r="P98" s="44">
        <f t="shared" si="68"/>
        <v>7.3545857894003641E-2</v>
      </c>
      <c r="Q98" s="44">
        <f t="shared" si="69"/>
        <v>2.0051926606120318E-2</v>
      </c>
      <c r="R98" s="44">
        <f t="shared" si="70"/>
        <v>0.16193590851267217</v>
      </c>
      <c r="S98" s="9">
        <v>79.45</v>
      </c>
      <c r="T98" s="10">
        <v>1</v>
      </c>
      <c r="U98" s="10">
        <v>1</v>
      </c>
      <c r="V98" s="6"/>
      <c r="W98" s="9">
        <v>26227.486420360801</v>
      </c>
      <c r="X98" s="9">
        <v>13976.1343482147</v>
      </c>
      <c r="Y98" s="9">
        <v>25155.606997907002</v>
      </c>
      <c r="Z98" s="9">
        <v>27616.6638982853</v>
      </c>
      <c r="AA98" s="9">
        <v>30663.924179224301</v>
      </c>
      <c r="AB98" s="9">
        <v>29219.504059475901</v>
      </c>
      <c r="AC98" s="9">
        <v>30587.435483777299</v>
      </c>
      <c r="AD98" s="9">
        <v>20193.587263860001</v>
      </c>
      <c r="AE98" s="9">
        <v>23444.000216480901</v>
      </c>
      <c r="AF98" s="9">
        <v>21794.6402379053</v>
      </c>
      <c r="AG98" s="9">
        <v>18059.430262625599</v>
      </c>
      <c r="AH98" s="9">
        <v>23711.323291129</v>
      </c>
      <c r="AI98" s="9">
        <v>19218.260483493101</v>
      </c>
      <c r="AJ98" s="9">
        <v>23696.849557079098</v>
      </c>
      <c r="AK98" s="9">
        <v>21920.721765095299</v>
      </c>
      <c r="AL98" s="9">
        <v>14265.984331076001</v>
      </c>
      <c r="AM98" s="9">
        <v>14160.666016916501</v>
      </c>
      <c r="AN98" s="9">
        <v>13152.250632162501</v>
      </c>
      <c r="AO98" s="9">
        <v>16747.916462604298</v>
      </c>
      <c r="AP98" s="9">
        <v>12239.457966206401</v>
      </c>
      <c r="AQ98" s="9">
        <v>22157.016527632299</v>
      </c>
      <c r="AR98" s="34">
        <f t="shared" si="71"/>
        <v>30663.924179224301</v>
      </c>
      <c r="AT98" s="35">
        <f t="shared" si="36"/>
        <v>0.85532061281741245</v>
      </c>
      <c r="AU98" s="35">
        <f t="shared" si="37"/>
        <v>0.45578427165835278</v>
      </c>
      <c r="AV98" s="36">
        <f t="shared" si="38"/>
        <v>0.82036489690222547</v>
      </c>
      <c r="AW98" s="35">
        <f t="shared" si="39"/>
        <v>0.90062392982945061</v>
      </c>
      <c r="AX98" s="35">
        <f t="shared" si="40"/>
        <v>1</v>
      </c>
      <c r="AY98" s="36">
        <f t="shared" si="41"/>
        <v>0.95289513138285686</v>
      </c>
      <c r="AZ98" s="35">
        <f t="shared" si="42"/>
        <v>0.99750558033603454</v>
      </c>
      <c r="BA98" s="35">
        <f t="shared" si="43"/>
        <v>0.65854543423185685</v>
      </c>
      <c r="BB98" s="36">
        <f t="shared" si="44"/>
        <v>0.76454664052309695</v>
      </c>
      <c r="BC98" s="35">
        <f t="shared" si="45"/>
        <v>0.71075835273137677</v>
      </c>
      <c r="BD98" s="35">
        <f t="shared" si="46"/>
        <v>0.58894713400254839</v>
      </c>
      <c r="BE98" s="36">
        <f t="shared" si="47"/>
        <v>0.77326447693195477</v>
      </c>
      <c r="BF98" s="35">
        <f t="shared" si="48"/>
        <v>0.62673845562512931</v>
      </c>
      <c r="BG98" s="35">
        <f t="shared" si="49"/>
        <v>0.77279246513185684</v>
      </c>
      <c r="BH98" s="36">
        <f t="shared" si="50"/>
        <v>0.71487007458579699</v>
      </c>
      <c r="BI98" s="35">
        <f t="shared" si="51"/>
        <v>0.46523674685908661</v>
      </c>
      <c r="BJ98" s="35">
        <f t="shared" si="52"/>
        <v>0.4618021468534273</v>
      </c>
      <c r="BK98" s="36">
        <f t="shared" si="53"/>
        <v>0.42891609551635707</v>
      </c>
      <c r="BL98" s="35">
        <f t="shared" si="54"/>
        <v>0.54617655472653104</v>
      </c>
      <c r="BM98" s="35">
        <f t="shared" si="55"/>
        <v>0.39914845519018693</v>
      </c>
      <c r="BN98" s="36">
        <f t="shared" si="56"/>
        <v>0.72257602771677609</v>
      </c>
    </row>
    <row r="99" spans="1:66" s="12" customFormat="1" ht="15" customHeight="1" x14ac:dyDescent="0.25">
      <c r="A99" s="6" t="s">
        <v>1471</v>
      </c>
      <c r="B99" s="6" t="s">
        <v>1472</v>
      </c>
      <c r="C99" s="7">
        <v>1.2304767965512799E-2</v>
      </c>
      <c r="D99" s="8">
        <v>4.5266414402921997</v>
      </c>
      <c r="E99" s="44">
        <f t="shared" si="57"/>
        <v>0.46756407678252376</v>
      </c>
      <c r="F99" s="44">
        <f t="shared" si="58"/>
        <v>0.41991368379510713</v>
      </c>
      <c r="G99" s="44">
        <f t="shared" si="59"/>
        <v>0.19757378781259516</v>
      </c>
      <c r="H99" s="44">
        <f t="shared" si="60"/>
        <v>0.21414055231541221</v>
      </c>
      <c r="I99" s="44">
        <f t="shared" si="61"/>
        <v>0.59346162608841146</v>
      </c>
      <c r="J99" s="44">
        <f t="shared" si="62"/>
        <v>0.89434569542799103</v>
      </c>
      <c r="K99" s="44">
        <f t="shared" si="63"/>
        <v>0.73395769822739598</v>
      </c>
      <c r="L99" s="48">
        <f t="shared" si="64"/>
        <v>0.21819748234427536</v>
      </c>
      <c r="M99" s="44">
        <f t="shared" si="65"/>
        <v>0.26989026314733194</v>
      </c>
      <c r="N99" s="44">
        <f t="shared" si="66"/>
        <v>0.11451309931574521</v>
      </c>
      <c r="O99" s="44">
        <f t="shared" si="67"/>
        <v>0.21692870431908154</v>
      </c>
      <c r="P99" s="44">
        <f t="shared" si="68"/>
        <v>0.17176122495342366</v>
      </c>
      <c r="Q99" s="44">
        <f t="shared" si="69"/>
        <v>9.6338579001575733E-2</v>
      </c>
      <c r="R99" s="44">
        <f t="shared" si="70"/>
        <v>0.16682288990114419</v>
      </c>
      <c r="S99" s="9">
        <v>110.66</v>
      </c>
      <c r="T99" s="10">
        <v>1</v>
      </c>
      <c r="U99" s="10">
        <v>1</v>
      </c>
      <c r="V99" s="6"/>
      <c r="W99" s="9">
        <v>54954.181677593398</v>
      </c>
      <c r="X99" s="9">
        <v>151959.78394808801</v>
      </c>
      <c r="Y99" s="9">
        <v>150566.00478522599</v>
      </c>
      <c r="Z99" s="9">
        <v>83861.377018243002</v>
      </c>
      <c r="AA99" s="9">
        <v>52799.218622555003</v>
      </c>
      <c r="AB99" s="9">
        <v>184387.873889145</v>
      </c>
      <c r="AC99" s="9">
        <v>30637.573824457799</v>
      </c>
      <c r="AD99" s="9">
        <v>83878.1772452187</v>
      </c>
      <c r="AE99" s="9">
        <v>36540.917584679199</v>
      </c>
      <c r="AF99" s="9">
        <v>15489.9220486836</v>
      </c>
      <c r="AG99" s="9">
        <v>30404.653729437301</v>
      </c>
      <c r="AH99" s="9">
        <v>117828.349285463</v>
      </c>
      <c r="AI99" s="9">
        <v>168483.872560777</v>
      </c>
      <c r="AJ99" s="9">
        <v>101476.67038978801</v>
      </c>
      <c r="AK99" s="9">
        <v>183775.436926202</v>
      </c>
      <c r="AL99" s="9">
        <v>254852.74864773999</v>
      </c>
      <c r="AM99" s="9">
        <v>206779.607998544</v>
      </c>
      <c r="AN99" s="9">
        <v>222147.01951700999</v>
      </c>
      <c r="AO99" s="9">
        <v>138455.637410806</v>
      </c>
      <c r="AP99" s="9">
        <v>217382.66108942899</v>
      </c>
      <c r="AQ99" s="9">
        <v>205315.111853026</v>
      </c>
      <c r="AR99" s="34">
        <f t="shared" si="71"/>
        <v>254852.74864773999</v>
      </c>
      <c r="AT99" s="35">
        <f t="shared" si="36"/>
        <v>0.21563111235481167</v>
      </c>
      <c r="AU99" s="35">
        <f t="shared" si="37"/>
        <v>0.59626503835800626</v>
      </c>
      <c r="AV99" s="36">
        <f t="shared" si="38"/>
        <v>0.59079607963475345</v>
      </c>
      <c r="AW99" s="35">
        <f t="shared" si="39"/>
        <v>0.32905816187274883</v>
      </c>
      <c r="AX99" s="35">
        <f t="shared" si="40"/>
        <v>0.20717539403718424</v>
      </c>
      <c r="AY99" s="36">
        <f t="shared" si="41"/>
        <v>0.72350749547538828</v>
      </c>
      <c r="AZ99" s="35">
        <f t="shared" si="42"/>
        <v>0.12021676825940519</v>
      </c>
      <c r="BA99" s="35">
        <f t="shared" si="43"/>
        <v>0.32912408318246528</v>
      </c>
      <c r="BB99" s="36">
        <f t="shared" si="44"/>
        <v>0.14338051199591501</v>
      </c>
      <c r="BC99" s="35">
        <f t="shared" si="45"/>
        <v>6.0779890077206598E-2</v>
      </c>
      <c r="BD99" s="35">
        <f t="shared" si="46"/>
        <v>0.11930282836173337</v>
      </c>
      <c r="BE99" s="36">
        <f t="shared" si="47"/>
        <v>0.46233893850729668</v>
      </c>
      <c r="BF99" s="35">
        <f t="shared" si="48"/>
        <v>0.66110282684711041</v>
      </c>
      <c r="BG99" s="35">
        <f t="shared" si="49"/>
        <v>0.3981776572088303</v>
      </c>
      <c r="BH99" s="36">
        <f t="shared" si="50"/>
        <v>0.72110439420929395</v>
      </c>
      <c r="BI99" s="35">
        <f t="shared" si="51"/>
        <v>1</v>
      </c>
      <c r="BJ99" s="35">
        <f t="shared" si="52"/>
        <v>0.81136895362410566</v>
      </c>
      <c r="BK99" s="36">
        <f t="shared" si="53"/>
        <v>0.87166813265986709</v>
      </c>
      <c r="BL99" s="35">
        <f t="shared" si="54"/>
        <v>0.54327700268275603</v>
      </c>
      <c r="BM99" s="35">
        <f t="shared" si="55"/>
        <v>0.85297357883276148</v>
      </c>
      <c r="BN99" s="36">
        <f t="shared" si="56"/>
        <v>0.80562251316667022</v>
      </c>
    </row>
    <row r="100" spans="1:66" s="12" customFormat="1" ht="15" customHeight="1" x14ac:dyDescent="0.25">
      <c r="A100" s="6" t="s">
        <v>1421</v>
      </c>
      <c r="B100" s="6" t="s">
        <v>1422</v>
      </c>
      <c r="C100" s="7">
        <v>1.2327849421260299E-2</v>
      </c>
      <c r="D100" s="8">
        <v>2.2431566171069299</v>
      </c>
      <c r="E100" s="44">
        <f t="shared" si="57"/>
        <v>0.57951954978274423</v>
      </c>
      <c r="F100" s="44">
        <f t="shared" si="58"/>
        <v>0.73702432427072118</v>
      </c>
      <c r="G100" s="44">
        <f t="shared" si="59"/>
        <v>0.68761450806221591</v>
      </c>
      <c r="H100" s="44">
        <f t="shared" si="60"/>
        <v>0.32856570007193048</v>
      </c>
      <c r="I100" s="44">
        <f t="shared" si="61"/>
        <v>0.44527227373730072</v>
      </c>
      <c r="J100" s="44">
        <f t="shared" si="62"/>
        <v>0.34339382261517576</v>
      </c>
      <c r="K100" s="44">
        <f t="shared" si="63"/>
        <v>0.46595893367343283</v>
      </c>
      <c r="L100" s="48">
        <f t="shared" si="64"/>
        <v>0.13280209124605072</v>
      </c>
      <c r="M100" s="44">
        <f t="shared" si="65"/>
        <v>0.24380098525623703</v>
      </c>
      <c r="N100" s="44">
        <f t="shared" si="66"/>
        <v>0.14276909178358319</v>
      </c>
      <c r="O100" s="44">
        <f t="shared" si="67"/>
        <v>3.1048844595993965E-2</v>
      </c>
      <c r="P100" s="44">
        <f t="shared" si="68"/>
        <v>0.11207364165446829</v>
      </c>
      <c r="Q100" s="44">
        <f t="shared" si="69"/>
        <v>9.7020717780444563E-2</v>
      </c>
      <c r="R100" s="44">
        <f t="shared" si="70"/>
        <v>0.15186309780734189</v>
      </c>
      <c r="S100" s="9">
        <v>35.619999999999997</v>
      </c>
      <c r="T100" s="10">
        <v>1</v>
      </c>
      <c r="U100" s="10">
        <v>1</v>
      </c>
      <c r="V100" s="6" t="s">
        <v>1423</v>
      </c>
      <c r="W100" s="9">
        <v>164784.23765766001</v>
      </c>
      <c r="X100" s="9">
        <v>121362.160809454</v>
      </c>
      <c r="Y100" s="9">
        <v>107114.21542347</v>
      </c>
      <c r="Z100" s="9">
        <v>117288.95448559499</v>
      </c>
      <c r="AA100" s="9">
        <v>226199.22200382099</v>
      </c>
      <c r="AB100" s="9">
        <v>156654.809754371</v>
      </c>
      <c r="AC100" s="9">
        <v>121902.90907324399</v>
      </c>
      <c r="AD100" s="9">
        <v>186299.38672195</v>
      </c>
      <c r="AE100" s="9">
        <v>158411.304491446</v>
      </c>
      <c r="AF100" s="9">
        <v>66306.928261983907</v>
      </c>
      <c r="AG100" s="9">
        <v>79402.2717134181</v>
      </c>
      <c r="AH100" s="9">
        <v>77254.717224832406</v>
      </c>
      <c r="AI100" s="9">
        <v>76715.918513522396</v>
      </c>
      <c r="AJ100" s="9">
        <v>98213.232289438107</v>
      </c>
      <c r="AK100" s="9">
        <v>127231.574894789</v>
      </c>
      <c r="AL100" s="9">
        <v>72620.635745292195</v>
      </c>
      <c r="AM100" s="9">
        <v>58697.8223829544</v>
      </c>
      <c r="AN100" s="9">
        <v>101707.788421166</v>
      </c>
      <c r="AO100" s="9">
        <v>65947.804469385606</v>
      </c>
      <c r="AP100" s="9">
        <v>121564.135925578</v>
      </c>
      <c r="AQ100" s="9">
        <v>128686.704453018</v>
      </c>
      <c r="AR100" s="34">
        <f t="shared" si="71"/>
        <v>226199.22200382099</v>
      </c>
      <c r="AT100" s="35">
        <f t="shared" si="36"/>
        <v>0.72849161989989708</v>
      </c>
      <c r="AU100" s="35">
        <f t="shared" si="37"/>
        <v>0.53652775519892781</v>
      </c>
      <c r="AV100" s="36">
        <f t="shared" si="38"/>
        <v>0.4735392742494075</v>
      </c>
      <c r="AW100" s="35">
        <f t="shared" si="39"/>
        <v>0.51852059192145994</v>
      </c>
      <c r="AX100" s="35">
        <f t="shared" si="40"/>
        <v>1</v>
      </c>
      <c r="AY100" s="36">
        <f t="shared" si="41"/>
        <v>0.69255238089070337</v>
      </c>
      <c r="AZ100" s="35">
        <f t="shared" si="42"/>
        <v>0.53891833929996802</v>
      </c>
      <c r="BA100" s="35">
        <f t="shared" si="43"/>
        <v>0.8236075485653217</v>
      </c>
      <c r="BB100" s="36">
        <f t="shared" si="44"/>
        <v>0.70031763632135791</v>
      </c>
      <c r="BC100" s="35">
        <f t="shared" si="45"/>
        <v>0.293135085410965</v>
      </c>
      <c r="BD100" s="35">
        <f t="shared" si="46"/>
        <v>0.35102804956631029</v>
      </c>
      <c r="BE100" s="36">
        <f t="shared" si="47"/>
        <v>0.3415339652385162</v>
      </c>
      <c r="BF100" s="35">
        <f t="shared" si="48"/>
        <v>0.33915199987834838</v>
      </c>
      <c r="BG100" s="35">
        <f t="shared" si="49"/>
        <v>0.43418908084387253</v>
      </c>
      <c r="BH100" s="36">
        <f t="shared" si="50"/>
        <v>0.56247574048968119</v>
      </c>
      <c r="BI100" s="35">
        <f t="shared" si="51"/>
        <v>0.32104723925206724</v>
      </c>
      <c r="BJ100" s="35">
        <f t="shared" si="52"/>
        <v>0.25949612851437159</v>
      </c>
      <c r="BK100" s="36">
        <f t="shared" si="53"/>
        <v>0.44963810007908839</v>
      </c>
      <c r="BL100" s="35">
        <f t="shared" si="54"/>
        <v>0.29154744160999635</v>
      </c>
      <c r="BM100" s="35">
        <f t="shared" si="55"/>
        <v>0.5374206632926638</v>
      </c>
      <c r="BN100" s="36">
        <f t="shared" si="56"/>
        <v>0.56890869611763828</v>
      </c>
    </row>
    <row r="101" spans="1:66" s="12" customFormat="1" ht="15" customHeight="1" x14ac:dyDescent="0.25">
      <c r="A101" s="6" t="s">
        <v>1524</v>
      </c>
      <c r="B101" s="6" t="s">
        <v>1525</v>
      </c>
      <c r="C101" s="7">
        <v>1.2494417792034E-2</v>
      </c>
      <c r="D101" s="8">
        <v>2.2849144472137901</v>
      </c>
      <c r="E101" s="44">
        <f t="shared" si="57"/>
        <v>0.35574478248963698</v>
      </c>
      <c r="F101" s="44">
        <f t="shared" si="58"/>
        <v>0.30039957829708591</v>
      </c>
      <c r="G101" s="44">
        <f t="shared" si="59"/>
        <v>0.3097511903570288</v>
      </c>
      <c r="H101" s="44">
        <f t="shared" si="60"/>
        <v>0.33539696944478664</v>
      </c>
      <c r="I101" s="44">
        <f t="shared" si="61"/>
        <v>0.42516947560057394</v>
      </c>
      <c r="J101" s="44">
        <f t="shared" si="62"/>
        <v>0.68638733638794147</v>
      </c>
      <c r="K101" s="44">
        <f t="shared" si="63"/>
        <v>0.61327543797781103</v>
      </c>
      <c r="L101" s="48">
        <f t="shared" si="64"/>
        <v>0.10983998387163786</v>
      </c>
      <c r="M101" s="44">
        <f t="shared" si="65"/>
        <v>7.3548657244513427E-2</v>
      </c>
      <c r="N101" s="44">
        <f t="shared" si="66"/>
        <v>7.1067196235781796E-2</v>
      </c>
      <c r="O101" s="44">
        <f t="shared" si="67"/>
        <v>8.3832290279839378E-2</v>
      </c>
      <c r="P101" s="44">
        <f t="shared" si="68"/>
        <v>0.13493014932572267</v>
      </c>
      <c r="Q101" s="44">
        <f t="shared" si="69"/>
        <v>0.27299782556969715</v>
      </c>
      <c r="R101" s="44">
        <f t="shared" si="70"/>
        <v>8.3890052711320801E-2</v>
      </c>
      <c r="S101" s="9">
        <v>117.3</v>
      </c>
      <c r="T101" s="10">
        <v>4</v>
      </c>
      <c r="U101" s="10">
        <v>1</v>
      </c>
      <c r="V101" s="6"/>
      <c r="W101" s="9">
        <v>25668.535405843599</v>
      </c>
      <c r="X101" s="9">
        <v>19387.694462444899</v>
      </c>
      <c r="Y101" s="9">
        <v>13598.381145060101</v>
      </c>
      <c r="Z101" s="9">
        <v>17857.880035123799</v>
      </c>
      <c r="AA101" s="9">
        <v>19705.678958359102</v>
      </c>
      <c r="AB101" s="9">
        <v>11965.826343610001</v>
      </c>
      <c r="AC101" s="9">
        <v>21482.854908064699</v>
      </c>
      <c r="AD101" s="9">
        <v>15379.6104314205</v>
      </c>
      <c r="AE101" s="9">
        <v>14208.798318028799</v>
      </c>
      <c r="AF101" s="9">
        <v>21989.911190037899</v>
      </c>
      <c r="AG101" s="9">
        <v>13228.459811750499</v>
      </c>
      <c r="AH101" s="9">
        <v>20081.326270407</v>
      </c>
      <c r="AI101" s="9">
        <v>20854.215982888702</v>
      </c>
      <c r="AJ101" s="9">
        <v>31712.696758054801</v>
      </c>
      <c r="AK101" s="9">
        <v>17534.326781318599</v>
      </c>
      <c r="AL101" s="9">
        <v>54959.448365259101</v>
      </c>
      <c r="AM101" s="9">
        <v>30623.729721011499</v>
      </c>
      <c r="AN101" s="9">
        <v>27587.230032071799</v>
      </c>
      <c r="AO101" s="9">
        <v>38917.497604251403</v>
      </c>
      <c r="AP101" s="9">
        <v>32038.196740654301</v>
      </c>
      <c r="AQ101" s="9">
        <v>30160.144956763801</v>
      </c>
      <c r="AR101" s="34">
        <f t="shared" si="71"/>
        <v>54959.448365259101</v>
      </c>
      <c r="AT101" s="35">
        <f t="shared" si="36"/>
        <v>0.4670449971632023</v>
      </c>
      <c r="AU101" s="35">
        <f t="shared" si="37"/>
        <v>0.35276362916881504</v>
      </c>
      <c r="AV101" s="36">
        <f t="shared" si="38"/>
        <v>0.24742572113689359</v>
      </c>
      <c r="AW101" s="35">
        <f t="shared" si="39"/>
        <v>0.3249282983417297</v>
      </c>
      <c r="AX101" s="35">
        <f t="shared" si="40"/>
        <v>0.35854943134428241</v>
      </c>
      <c r="AY101" s="36">
        <f t="shared" si="41"/>
        <v>0.21772100520524554</v>
      </c>
      <c r="AZ101" s="35">
        <f t="shared" si="42"/>
        <v>0.39088556284790543</v>
      </c>
      <c r="BA101" s="35">
        <f t="shared" si="43"/>
        <v>0.27983560404769714</v>
      </c>
      <c r="BB101" s="36">
        <f t="shared" si="44"/>
        <v>0.25853240417548384</v>
      </c>
      <c r="BC101" s="35">
        <f t="shared" si="45"/>
        <v>0.40011157033261152</v>
      </c>
      <c r="BD101" s="35">
        <f t="shared" si="46"/>
        <v>0.24069491607402044</v>
      </c>
      <c r="BE101" s="36">
        <f t="shared" si="47"/>
        <v>0.3653844219277278</v>
      </c>
      <c r="BF101" s="35">
        <f t="shared" si="48"/>
        <v>0.37944733077181036</v>
      </c>
      <c r="BG101" s="35">
        <f t="shared" si="49"/>
        <v>0.5770199247141824</v>
      </c>
      <c r="BH101" s="36">
        <f t="shared" si="50"/>
        <v>0.31904117131572918</v>
      </c>
      <c r="BI101" s="35">
        <f t="shared" si="51"/>
        <v>1</v>
      </c>
      <c r="BJ101" s="35">
        <f t="shared" si="52"/>
        <v>0.55720591512285511</v>
      </c>
      <c r="BK101" s="36">
        <f t="shared" si="53"/>
        <v>0.50195609404096941</v>
      </c>
      <c r="BL101" s="35">
        <f t="shared" si="54"/>
        <v>0.70811295895123805</v>
      </c>
      <c r="BM101" s="35">
        <f t="shared" si="55"/>
        <v>0.58294247292529677</v>
      </c>
      <c r="BN101" s="36">
        <f t="shared" si="56"/>
        <v>0.54877088205689839</v>
      </c>
    </row>
    <row r="102" spans="1:66" s="12" customFormat="1" ht="15" customHeight="1" x14ac:dyDescent="0.25">
      <c r="A102" s="6" t="s">
        <v>1459</v>
      </c>
      <c r="B102" s="6" t="s">
        <v>1460</v>
      </c>
      <c r="C102" s="7">
        <v>1.25866090751577E-2</v>
      </c>
      <c r="D102" s="8">
        <v>3.0642565935781598</v>
      </c>
      <c r="E102" s="44">
        <f t="shared" si="57"/>
        <v>0.44864941729532126</v>
      </c>
      <c r="F102" s="44">
        <f t="shared" si="58"/>
        <v>0.34613697671225374</v>
      </c>
      <c r="G102" s="44">
        <f t="shared" si="59"/>
        <v>0.25214277668905494</v>
      </c>
      <c r="H102" s="44">
        <f t="shared" si="60"/>
        <v>0.28972536632602752</v>
      </c>
      <c r="I102" s="44">
        <f t="shared" si="61"/>
        <v>0.65919001834434765</v>
      </c>
      <c r="J102" s="44">
        <f t="shared" si="62"/>
        <v>0.77263016599254231</v>
      </c>
      <c r="K102" s="44">
        <f t="shared" si="63"/>
        <v>0.57380362604367807</v>
      </c>
      <c r="L102" s="48">
        <f t="shared" si="64"/>
        <v>0.12585194285624476</v>
      </c>
      <c r="M102" s="44">
        <f t="shared" si="65"/>
        <v>5.5345785074118997E-2</v>
      </c>
      <c r="N102" s="44">
        <f t="shared" si="66"/>
        <v>5.8335258551949799E-2</v>
      </c>
      <c r="O102" s="44">
        <f t="shared" si="67"/>
        <v>0.28540746045143967</v>
      </c>
      <c r="P102" s="44">
        <f t="shared" si="68"/>
        <v>7.4146214056591539E-2</v>
      </c>
      <c r="Q102" s="44">
        <f t="shared" si="69"/>
        <v>0.23367220599376531</v>
      </c>
      <c r="R102" s="44">
        <f t="shared" si="70"/>
        <v>0.11583653612413548</v>
      </c>
      <c r="S102" s="9">
        <v>97.75</v>
      </c>
      <c r="T102" s="10">
        <v>2</v>
      </c>
      <c r="U102" s="10">
        <v>2</v>
      </c>
      <c r="V102" s="6"/>
      <c r="W102" s="9">
        <v>36192.466055602003</v>
      </c>
      <c r="X102" s="9">
        <v>63265.104259604799</v>
      </c>
      <c r="Y102" s="9">
        <v>46595.929100496498</v>
      </c>
      <c r="Z102" s="9">
        <v>34644.040998058299</v>
      </c>
      <c r="AA102" s="9">
        <v>33569.925795549803</v>
      </c>
      <c r="AB102" s="9">
        <v>44467.594303169601</v>
      </c>
      <c r="AC102" s="9">
        <v>20674.873984269201</v>
      </c>
      <c r="AD102" s="9">
        <v>33261.9907924129</v>
      </c>
      <c r="AE102" s="9">
        <v>28145.7892248229</v>
      </c>
      <c r="AF102" s="9">
        <v>13371.865119001999</v>
      </c>
      <c r="AG102" s="9">
        <v>13745.276219107</v>
      </c>
      <c r="AH102" s="9">
        <v>67200.162976049905</v>
      </c>
      <c r="AI102" s="9">
        <v>74086.980199272497</v>
      </c>
      <c r="AJ102" s="9">
        <v>62517.614422089202</v>
      </c>
      <c r="AK102" s="9">
        <v>77988.370949614997</v>
      </c>
      <c r="AL102" s="9">
        <v>57851.589418126001</v>
      </c>
      <c r="AM102" s="9">
        <v>108513.458233666</v>
      </c>
      <c r="AN102" s="9">
        <v>85157.266090714504</v>
      </c>
      <c r="AO102" s="9">
        <v>75704.974262902397</v>
      </c>
      <c r="AP102" s="9">
        <v>60292.651939975098</v>
      </c>
      <c r="AQ102" s="9">
        <v>50798.621224172799</v>
      </c>
      <c r="AR102" s="34">
        <f t="shared" si="71"/>
        <v>108513.458233666</v>
      </c>
      <c r="AT102" s="35">
        <f t="shared" si="36"/>
        <v>0.33352974501713367</v>
      </c>
      <c r="AU102" s="35">
        <f t="shared" si="37"/>
        <v>0.58301620176341384</v>
      </c>
      <c r="AV102" s="36">
        <f t="shared" si="38"/>
        <v>0.42940230510541633</v>
      </c>
      <c r="AW102" s="35">
        <f t="shared" si="39"/>
        <v>0.3192603162960489</v>
      </c>
      <c r="AX102" s="35">
        <f t="shared" si="40"/>
        <v>0.30936186480447847</v>
      </c>
      <c r="AY102" s="36">
        <f t="shared" si="41"/>
        <v>0.40978874903623386</v>
      </c>
      <c r="AZ102" s="35">
        <f t="shared" si="42"/>
        <v>0.19052820102506768</v>
      </c>
      <c r="BA102" s="35">
        <f t="shared" si="43"/>
        <v>0.3065241061692886</v>
      </c>
      <c r="BB102" s="36">
        <f t="shared" si="44"/>
        <v>0.25937602287280848</v>
      </c>
      <c r="BC102" s="35">
        <f t="shared" si="45"/>
        <v>0.12322771144393789</v>
      </c>
      <c r="BD102" s="35">
        <f t="shared" si="46"/>
        <v>0.12666886156654222</v>
      </c>
      <c r="BE102" s="36">
        <f t="shared" si="47"/>
        <v>0.6192795259676025</v>
      </c>
      <c r="BF102" s="35">
        <f t="shared" si="48"/>
        <v>0.68274462361837451</v>
      </c>
      <c r="BG102" s="35">
        <f t="shared" si="49"/>
        <v>0.57612774894214258</v>
      </c>
      <c r="BH102" s="36">
        <f t="shared" si="50"/>
        <v>0.71869768247252597</v>
      </c>
      <c r="BI102" s="35">
        <f t="shared" si="51"/>
        <v>0.53312824381241319</v>
      </c>
      <c r="BJ102" s="35">
        <f t="shared" si="52"/>
        <v>1</v>
      </c>
      <c r="BK102" s="36">
        <f t="shared" si="53"/>
        <v>0.78476225416521384</v>
      </c>
      <c r="BL102" s="35">
        <f t="shared" si="54"/>
        <v>0.69765516181305465</v>
      </c>
      <c r="BM102" s="35">
        <f t="shared" si="55"/>
        <v>0.55562372558567552</v>
      </c>
      <c r="BN102" s="36">
        <f t="shared" si="56"/>
        <v>0.4681319907323041</v>
      </c>
    </row>
    <row r="103" spans="1:66" s="12" customFormat="1" ht="15" customHeight="1" x14ac:dyDescent="0.25">
      <c r="A103" s="6" t="s">
        <v>1415</v>
      </c>
      <c r="B103" s="6" t="s">
        <v>1416</v>
      </c>
      <c r="C103" s="7">
        <v>1.30864377168519E-2</v>
      </c>
      <c r="D103" s="8">
        <v>2.1118395768083502</v>
      </c>
      <c r="E103" s="44">
        <f t="shared" si="57"/>
        <v>0.55186722768490892</v>
      </c>
      <c r="F103" s="44">
        <f t="shared" si="58"/>
        <v>0.53224838193135848</v>
      </c>
      <c r="G103" s="44">
        <f t="shared" si="59"/>
        <v>0.62504785093176152</v>
      </c>
      <c r="H103" s="44">
        <f t="shared" si="60"/>
        <v>0.37066224490593219</v>
      </c>
      <c r="I103" s="44">
        <f t="shared" si="61"/>
        <v>0.78277919842097676</v>
      </c>
      <c r="J103" s="44">
        <f t="shared" si="62"/>
        <v>0.37101237356014755</v>
      </c>
      <c r="K103" s="44">
        <f t="shared" si="63"/>
        <v>0.51722542877931232</v>
      </c>
      <c r="L103" s="48">
        <f t="shared" si="64"/>
        <v>3.8643475698923103E-2</v>
      </c>
      <c r="M103" s="44">
        <f t="shared" si="65"/>
        <v>3.50418632076697E-2</v>
      </c>
      <c r="N103" s="44">
        <f t="shared" si="66"/>
        <v>8.8428899853200432E-2</v>
      </c>
      <c r="O103" s="44">
        <f t="shared" si="67"/>
        <v>4.471722549527913E-2</v>
      </c>
      <c r="P103" s="44">
        <f t="shared" si="68"/>
        <v>0.21223442912504181</v>
      </c>
      <c r="Q103" s="44">
        <f t="shared" si="69"/>
        <v>0.15826037917196614</v>
      </c>
      <c r="R103" s="44">
        <f t="shared" si="70"/>
        <v>7.773930489807869E-2</v>
      </c>
      <c r="S103" s="9">
        <v>108.61</v>
      </c>
      <c r="T103" s="10">
        <v>1</v>
      </c>
      <c r="U103" s="10">
        <v>1</v>
      </c>
      <c r="V103" s="6"/>
      <c r="W103" s="9">
        <v>222054.31250276501</v>
      </c>
      <c r="X103" s="9">
        <v>207152.35619357799</v>
      </c>
      <c r="Y103" s="9">
        <v>238303.41570667599</v>
      </c>
      <c r="Z103" s="9">
        <v>198285.32734917701</v>
      </c>
      <c r="AA103" s="9">
        <v>222368.302483957</v>
      </c>
      <c r="AB103" s="9">
        <v>223126.512424599</v>
      </c>
      <c r="AC103" s="9">
        <v>223003.82111115201</v>
      </c>
      <c r="AD103" s="9">
        <v>241209.05801057699</v>
      </c>
      <c r="AE103" s="9">
        <v>291812.70602064999</v>
      </c>
      <c r="AF103" s="9">
        <v>129467.741472015</v>
      </c>
      <c r="AG103" s="9">
        <v>154359.082280125</v>
      </c>
      <c r="AH103" s="9">
        <v>164507.07608841601</v>
      </c>
      <c r="AI103" s="9">
        <v>232196.984737049</v>
      </c>
      <c r="AJ103" s="9">
        <v>403182.77713477903</v>
      </c>
      <c r="AK103" s="9">
        <v>311429.511436289</v>
      </c>
      <c r="AL103" s="9">
        <v>78320.124439909996</v>
      </c>
      <c r="AM103" s="9">
        <v>169021.55022391601</v>
      </c>
      <c r="AN103" s="9">
        <v>201415.72270621301</v>
      </c>
      <c r="AO103" s="9">
        <v>180660.76693386599</v>
      </c>
      <c r="AP103" s="9">
        <v>202484.06047276201</v>
      </c>
      <c r="AQ103" s="9">
        <v>242464.32693328199</v>
      </c>
      <c r="AR103" s="34">
        <f t="shared" si="71"/>
        <v>403182.77713477903</v>
      </c>
      <c r="AT103" s="35">
        <f t="shared" si="36"/>
        <v>0.55075346739956355</v>
      </c>
      <c r="AU103" s="35">
        <f t="shared" si="37"/>
        <v>0.51379267156624975</v>
      </c>
      <c r="AV103" s="36">
        <f t="shared" si="38"/>
        <v>0.59105554408891359</v>
      </c>
      <c r="AW103" s="35">
        <f t="shared" si="39"/>
        <v>0.49180009314458556</v>
      </c>
      <c r="AX103" s="35">
        <f t="shared" si="40"/>
        <v>0.55153224565845482</v>
      </c>
      <c r="AY103" s="36">
        <f t="shared" si="41"/>
        <v>0.55341280699103512</v>
      </c>
      <c r="AZ103" s="35">
        <f t="shared" si="42"/>
        <v>0.55310850006027068</v>
      </c>
      <c r="BA103" s="35">
        <f t="shared" si="43"/>
        <v>0.59826230605565722</v>
      </c>
      <c r="BB103" s="36">
        <f t="shared" si="44"/>
        <v>0.72377274667935676</v>
      </c>
      <c r="BC103" s="35">
        <f t="shared" si="45"/>
        <v>0.32111426582275743</v>
      </c>
      <c r="BD103" s="35">
        <f t="shared" si="46"/>
        <v>0.38285137916127965</v>
      </c>
      <c r="BE103" s="36">
        <f t="shared" si="47"/>
        <v>0.40802108973375945</v>
      </c>
      <c r="BF103" s="35">
        <f t="shared" si="48"/>
        <v>0.57590997906001429</v>
      </c>
      <c r="BG103" s="35">
        <f t="shared" si="49"/>
        <v>1</v>
      </c>
      <c r="BH103" s="36">
        <f t="shared" si="50"/>
        <v>0.77242761620291622</v>
      </c>
      <c r="BI103" s="35">
        <f t="shared" si="51"/>
        <v>0.19425463804900711</v>
      </c>
      <c r="BJ103" s="35">
        <f t="shared" si="52"/>
        <v>0.41921818046164755</v>
      </c>
      <c r="BK103" s="36">
        <f t="shared" si="53"/>
        <v>0.49956430216978792</v>
      </c>
      <c r="BL103" s="35">
        <f t="shared" si="54"/>
        <v>0.44808651852078824</v>
      </c>
      <c r="BM103" s="35">
        <f t="shared" si="55"/>
        <v>0.50221406259393386</v>
      </c>
      <c r="BN103" s="36">
        <f t="shared" si="56"/>
        <v>0.60137570522321482</v>
      </c>
    </row>
    <row r="104" spans="1:66" s="12" customFormat="1" ht="15" customHeight="1" x14ac:dyDescent="0.25">
      <c r="A104" s="6" t="s">
        <v>1276</v>
      </c>
      <c r="B104" s="6" t="s">
        <v>28</v>
      </c>
      <c r="C104" s="7">
        <v>1.3366330029463001E-2</v>
      </c>
      <c r="D104" s="8">
        <v>4.1685711470103097</v>
      </c>
      <c r="E104" s="44">
        <f t="shared" si="57"/>
        <v>0.34032142691578299</v>
      </c>
      <c r="F104" s="44">
        <f t="shared" si="58"/>
        <v>0.5199686677583637</v>
      </c>
      <c r="G104" s="44">
        <f t="shared" si="59"/>
        <v>0.4571450486794344</v>
      </c>
      <c r="H104" s="44">
        <f t="shared" si="60"/>
        <v>0.75351643658350687</v>
      </c>
      <c r="I104" s="44">
        <f t="shared" si="61"/>
        <v>0.4996425264820723</v>
      </c>
      <c r="J104" s="44">
        <f t="shared" si="62"/>
        <v>0.18076132324715818</v>
      </c>
      <c r="K104" s="44">
        <f t="shared" si="63"/>
        <v>0.28497547548905133</v>
      </c>
      <c r="L104" s="48">
        <f t="shared" si="64"/>
        <v>0.12679954648139133</v>
      </c>
      <c r="M104" s="44">
        <f t="shared" si="65"/>
        <v>0.17725889493275193</v>
      </c>
      <c r="N104" s="44">
        <f t="shared" si="66"/>
        <v>6.4205336085885661E-2</v>
      </c>
      <c r="O104" s="44">
        <f t="shared" si="67"/>
        <v>0.25881470618055802</v>
      </c>
      <c r="P104" s="44">
        <f t="shared" si="68"/>
        <v>0.11271601823708172</v>
      </c>
      <c r="Q104" s="44">
        <f t="shared" si="69"/>
        <v>8.2987521436937176E-2</v>
      </c>
      <c r="R104" s="44">
        <f t="shared" si="70"/>
        <v>0.1669760075826133</v>
      </c>
      <c r="S104" s="9">
        <v>127.01</v>
      </c>
      <c r="T104" s="10">
        <v>2</v>
      </c>
      <c r="U104" s="10">
        <v>1</v>
      </c>
      <c r="V104" s="6"/>
      <c r="W104" s="9">
        <v>33803.894693668699</v>
      </c>
      <c r="X104" s="9">
        <v>15133.566578043899</v>
      </c>
      <c r="Y104" s="9">
        <v>28117.6816182972</v>
      </c>
      <c r="Z104" s="9">
        <v>45426.866619337299</v>
      </c>
      <c r="AA104" s="9">
        <v>23892.102113866898</v>
      </c>
      <c r="AB104" s="9">
        <v>48411.6730179062</v>
      </c>
      <c r="AC104" s="9">
        <v>39981.772797073601</v>
      </c>
      <c r="AD104" s="9">
        <v>32742.535789254202</v>
      </c>
      <c r="AE104" s="9">
        <v>30781.8895590252</v>
      </c>
      <c r="AF104" s="9">
        <v>58614.4094915674</v>
      </c>
      <c r="AG104" s="9">
        <v>75472.907664904007</v>
      </c>
      <c r="AH104" s="9">
        <v>36522.912170292097</v>
      </c>
      <c r="AI104" s="9">
        <v>27886.911691803201</v>
      </c>
      <c r="AJ104" s="9">
        <v>42536.534111033499</v>
      </c>
      <c r="AK104" s="9">
        <v>42704.976997085701</v>
      </c>
      <c r="AL104" s="9">
        <v>7614.0540260150001</v>
      </c>
      <c r="AM104" s="9">
        <v>13196.835657190801</v>
      </c>
      <c r="AN104" s="9">
        <v>20116.858293250101</v>
      </c>
      <c r="AO104" s="9">
        <v>9113.0958223851594</v>
      </c>
      <c r="AP104" s="9">
        <v>34307.666322020901</v>
      </c>
      <c r="AQ104" s="9">
        <v>21103.0211006358</v>
      </c>
      <c r="AR104" s="34">
        <f t="shared" si="71"/>
        <v>75472.907664904007</v>
      </c>
      <c r="AT104" s="35">
        <f t="shared" si="36"/>
        <v>0.44789442648422034</v>
      </c>
      <c r="AU104" s="35">
        <f t="shared" si="37"/>
        <v>0.20051654356866958</v>
      </c>
      <c r="AV104" s="36">
        <f t="shared" si="38"/>
        <v>0.37255331069445902</v>
      </c>
      <c r="AW104" s="35">
        <f t="shared" si="39"/>
        <v>0.60189633637848361</v>
      </c>
      <c r="AX104" s="35">
        <f t="shared" si="40"/>
        <v>0.3165652795562966</v>
      </c>
      <c r="AY104" s="36">
        <f t="shared" si="41"/>
        <v>0.64144438734031084</v>
      </c>
      <c r="AZ104" s="35">
        <f t="shared" si="42"/>
        <v>0.52974999949108503</v>
      </c>
      <c r="BA104" s="35">
        <f t="shared" si="43"/>
        <v>0.43383164637871707</v>
      </c>
      <c r="BB104" s="36">
        <f t="shared" si="44"/>
        <v>0.40785350016850119</v>
      </c>
      <c r="BC104" s="35">
        <f t="shared" si="45"/>
        <v>0.77662847908036736</v>
      </c>
      <c r="BD104" s="35">
        <f t="shared" si="46"/>
        <v>1</v>
      </c>
      <c r="BE104" s="36">
        <f t="shared" si="47"/>
        <v>0.4839208306701529</v>
      </c>
      <c r="BF104" s="35">
        <f t="shared" si="48"/>
        <v>0.36949565817206509</v>
      </c>
      <c r="BG104" s="35">
        <f t="shared" si="49"/>
        <v>0.56360004440127864</v>
      </c>
      <c r="BH104" s="36">
        <f t="shared" si="50"/>
        <v>0.56583187687287329</v>
      </c>
      <c r="BI104" s="35">
        <f t="shared" si="51"/>
        <v>0.10088459901162182</v>
      </c>
      <c r="BJ104" s="35">
        <f t="shared" si="52"/>
        <v>0.17485527012930391</v>
      </c>
      <c r="BK104" s="36">
        <f t="shared" si="53"/>
        <v>0.26654410060054878</v>
      </c>
      <c r="BL104" s="35">
        <f t="shared" si="54"/>
        <v>0.12074658449422482</v>
      </c>
      <c r="BM104" s="35">
        <f t="shared" si="55"/>
        <v>0.45456929358472908</v>
      </c>
      <c r="BN104" s="36">
        <f t="shared" si="56"/>
        <v>0.2796105483882001</v>
      </c>
    </row>
    <row r="105" spans="1:66" s="12" customFormat="1" ht="15" customHeight="1" x14ac:dyDescent="0.25">
      <c r="A105" s="6" t="s">
        <v>1552</v>
      </c>
      <c r="B105" s="6" t="s">
        <v>1553</v>
      </c>
      <c r="C105" s="7">
        <v>1.3538881540549901E-2</v>
      </c>
      <c r="D105" s="8">
        <v>2.0210271264022501</v>
      </c>
      <c r="E105" s="44">
        <f t="shared" si="57"/>
        <v>0.75102448586996307</v>
      </c>
      <c r="F105" s="44">
        <f t="shared" si="58"/>
        <v>0.37160534663723532</v>
      </c>
      <c r="G105" s="44">
        <f t="shared" si="59"/>
        <v>0.37729411040533084</v>
      </c>
      <c r="H105" s="44">
        <f t="shared" si="60"/>
        <v>0.46924152377446965</v>
      </c>
      <c r="I105" s="44">
        <f t="shared" si="61"/>
        <v>0.43539679533231973</v>
      </c>
      <c r="J105" s="44">
        <f t="shared" si="62"/>
        <v>0.62597443632549654</v>
      </c>
      <c r="K105" s="44">
        <f t="shared" si="63"/>
        <v>0.5462425589901464</v>
      </c>
      <c r="L105" s="48">
        <f t="shared" si="64"/>
        <v>0.23405131156499509</v>
      </c>
      <c r="M105" s="44">
        <f t="shared" si="65"/>
        <v>7.4224998842196618E-2</v>
      </c>
      <c r="N105" s="44">
        <f t="shared" si="66"/>
        <v>8.4059856574826314E-2</v>
      </c>
      <c r="O105" s="44">
        <f t="shared" si="67"/>
        <v>5.7980741022959248E-2</v>
      </c>
      <c r="P105" s="44">
        <f t="shared" si="68"/>
        <v>4.6307840063652579E-2</v>
      </c>
      <c r="Q105" s="44">
        <f t="shared" si="69"/>
        <v>1.7665149299097713E-2</v>
      </c>
      <c r="R105" s="44">
        <f t="shared" si="70"/>
        <v>0.18076361310958597</v>
      </c>
      <c r="S105" s="9">
        <v>218.27</v>
      </c>
      <c r="T105" s="10">
        <v>3</v>
      </c>
      <c r="U105" s="10">
        <v>3</v>
      </c>
      <c r="V105" s="6"/>
      <c r="W105" s="9">
        <v>1363078.3387925201</v>
      </c>
      <c r="X105" s="9">
        <v>978114.26766366803</v>
      </c>
      <c r="Y105" s="9">
        <v>729923.01932021906</v>
      </c>
      <c r="Z105" s="9">
        <v>598170.83347662503</v>
      </c>
      <c r="AA105" s="9">
        <v>397956.99323808902</v>
      </c>
      <c r="AB105" s="9">
        <v>523453.76902738999</v>
      </c>
      <c r="AC105" s="9">
        <v>645230.52225735795</v>
      </c>
      <c r="AD105" s="9">
        <v>465173.51217693201</v>
      </c>
      <c r="AE105" s="9">
        <v>432440.25330821</v>
      </c>
      <c r="AF105" s="9">
        <v>729632.07886563998</v>
      </c>
      <c r="AG105" s="9">
        <v>581621.81487458199</v>
      </c>
      <c r="AH105" s="9">
        <v>607584.97641670296</v>
      </c>
      <c r="AI105" s="9">
        <v>666125.50809460494</v>
      </c>
      <c r="AJ105" s="9">
        <v>562280.99814635701</v>
      </c>
      <c r="AK105" s="9">
        <v>552033.31525053398</v>
      </c>
      <c r="AL105" s="9">
        <v>826911.28760743595</v>
      </c>
      <c r="AM105" s="9">
        <v>874130.75113721797</v>
      </c>
      <c r="AN105" s="9">
        <v>858714.54563477205</v>
      </c>
      <c r="AO105" s="9">
        <v>486698.95453508099</v>
      </c>
      <c r="AP105" s="9">
        <v>977607.72081440897</v>
      </c>
      <c r="AQ105" s="9">
        <v>769407.52430870198</v>
      </c>
      <c r="AR105" s="34">
        <f t="shared" si="71"/>
        <v>1363078.3387925201</v>
      </c>
      <c r="AT105" s="35">
        <f t="shared" si="36"/>
        <v>1</v>
      </c>
      <c r="AU105" s="35">
        <f t="shared" si="37"/>
        <v>0.71757744204938978</v>
      </c>
      <c r="AV105" s="36">
        <f t="shared" si="38"/>
        <v>0.53549601556049942</v>
      </c>
      <c r="AW105" s="35">
        <f t="shared" si="39"/>
        <v>0.43883819179938943</v>
      </c>
      <c r="AX105" s="35">
        <f t="shared" si="40"/>
        <v>0.29195460151660713</v>
      </c>
      <c r="AY105" s="36">
        <f t="shared" si="41"/>
        <v>0.38402324659570947</v>
      </c>
      <c r="AZ105" s="35">
        <f t="shared" si="42"/>
        <v>0.47336275832021069</v>
      </c>
      <c r="BA105" s="35">
        <f t="shared" si="43"/>
        <v>0.34126689489395373</v>
      </c>
      <c r="BB105" s="36">
        <f t="shared" si="44"/>
        <v>0.31725267800182799</v>
      </c>
      <c r="BC105" s="35">
        <f t="shared" si="45"/>
        <v>0.53528257188209949</v>
      </c>
      <c r="BD105" s="35">
        <f t="shared" si="46"/>
        <v>0.42669727654084089</v>
      </c>
      <c r="BE105" s="36">
        <f t="shared" si="47"/>
        <v>0.44574472290046863</v>
      </c>
      <c r="BF105" s="35">
        <f t="shared" si="48"/>
        <v>0.48869202094774006</v>
      </c>
      <c r="BG105" s="35">
        <f t="shared" si="49"/>
        <v>0.41250820451336084</v>
      </c>
      <c r="BH105" s="36">
        <f t="shared" si="50"/>
        <v>0.40499016053585846</v>
      </c>
      <c r="BI105" s="35">
        <f t="shared" si="51"/>
        <v>0.6066498630885393</v>
      </c>
      <c r="BJ105" s="35">
        <f t="shared" si="52"/>
        <v>0.64129164572563357</v>
      </c>
      <c r="BK105" s="36">
        <f t="shared" si="53"/>
        <v>0.62998180016231675</v>
      </c>
      <c r="BL105" s="35">
        <f t="shared" si="54"/>
        <v>0.35705868157674797</v>
      </c>
      <c r="BM105" s="35">
        <f t="shared" si="55"/>
        <v>0.71720582228635554</v>
      </c>
      <c r="BN105" s="36">
        <f t="shared" si="56"/>
        <v>0.56446317310733574</v>
      </c>
    </row>
    <row r="106" spans="1:66" s="12" customFormat="1" ht="15" customHeight="1" x14ac:dyDescent="0.25">
      <c r="A106" s="6" t="s">
        <v>1392</v>
      </c>
      <c r="B106" s="6" t="s">
        <v>1393</v>
      </c>
      <c r="C106" s="7">
        <v>1.3785979572462101E-2</v>
      </c>
      <c r="D106" s="8">
        <v>2.0608977782266198</v>
      </c>
      <c r="E106" s="44">
        <f t="shared" si="57"/>
        <v>0.61355317471372572</v>
      </c>
      <c r="F106" s="44">
        <f t="shared" si="58"/>
        <v>0.70540494007634968</v>
      </c>
      <c r="G106" s="44">
        <f t="shared" si="59"/>
        <v>0.57130401100880823</v>
      </c>
      <c r="H106" s="44">
        <f t="shared" si="60"/>
        <v>0.43851346260727975</v>
      </c>
      <c r="I106" s="44">
        <f t="shared" si="61"/>
        <v>0.52329246996538259</v>
      </c>
      <c r="J106" s="44">
        <f t="shared" si="62"/>
        <v>0.90373142080980362</v>
      </c>
      <c r="K106" s="44">
        <f t="shared" si="63"/>
        <v>0.80352675483539837</v>
      </c>
      <c r="L106" s="48">
        <f t="shared" si="64"/>
        <v>6.9721614864265771E-3</v>
      </c>
      <c r="M106" s="44">
        <f t="shared" si="65"/>
        <v>0.1494311553990606</v>
      </c>
      <c r="N106" s="44">
        <f t="shared" si="66"/>
        <v>0.23061597685055574</v>
      </c>
      <c r="O106" s="44">
        <f t="shared" si="67"/>
        <v>0.12061499338085702</v>
      </c>
      <c r="P106" s="44">
        <f t="shared" si="68"/>
        <v>7.9722919914110846E-2</v>
      </c>
      <c r="Q106" s="44">
        <f t="shared" si="69"/>
        <v>8.150023887073958E-2</v>
      </c>
      <c r="R106" s="44">
        <f t="shared" si="70"/>
        <v>0.17033667783748638</v>
      </c>
      <c r="S106" s="9">
        <v>104.05</v>
      </c>
      <c r="T106" s="10">
        <v>1</v>
      </c>
      <c r="U106" s="10">
        <v>1</v>
      </c>
      <c r="V106" s="6"/>
      <c r="W106" s="9">
        <v>129088.586707701</v>
      </c>
      <c r="X106" s="9">
        <v>126854.839683668</v>
      </c>
      <c r="Y106" s="9">
        <v>129601.43675540799</v>
      </c>
      <c r="Z106" s="9">
        <v>112622.517104856</v>
      </c>
      <c r="AA106" s="9">
        <v>172668.823920589</v>
      </c>
      <c r="AB106" s="9">
        <v>157971.382228642</v>
      </c>
      <c r="AC106" s="9">
        <v>98652.074873550097</v>
      </c>
      <c r="AD106" s="9">
        <v>174917.94160025899</v>
      </c>
      <c r="AE106" s="9">
        <v>85426.2952026274</v>
      </c>
      <c r="AF106" s="9">
        <v>118930.508930051</v>
      </c>
      <c r="AG106" s="9">
        <v>87708.267579917403</v>
      </c>
      <c r="AH106" s="9">
        <v>68914.541273493203</v>
      </c>
      <c r="AI106" s="9">
        <v>102392.45786775</v>
      </c>
      <c r="AJ106" s="9">
        <v>128702.355517041</v>
      </c>
      <c r="AK106" s="9">
        <v>97731.981151276705</v>
      </c>
      <c r="AL106" s="9">
        <v>171995.50812921801</v>
      </c>
      <c r="AM106" s="9">
        <v>206127.99337852601</v>
      </c>
      <c r="AN106" s="9">
        <v>189763.71889516499</v>
      </c>
      <c r="AO106" s="9">
        <v>146063.94112753999</v>
      </c>
      <c r="AP106" s="9">
        <v>209460.17342705801</v>
      </c>
      <c r="AQ106" s="9">
        <v>149396.445708713</v>
      </c>
      <c r="AR106" s="34">
        <f t="shared" si="71"/>
        <v>209460.17342705801</v>
      </c>
      <c r="AT106" s="35">
        <f t="shared" si="36"/>
        <v>0.6162917971260754</v>
      </c>
      <c r="AU106" s="35">
        <f t="shared" si="37"/>
        <v>0.60562749284576378</v>
      </c>
      <c r="AV106" s="36">
        <f t="shared" si="38"/>
        <v>0.61874023416933788</v>
      </c>
      <c r="AW106" s="35">
        <f t="shared" si="39"/>
        <v>0.53767986181905569</v>
      </c>
      <c r="AX106" s="35">
        <f t="shared" si="40"/>
        <v>0.82435157526840708</v>
      </c>
      <c r="AY106" s="36">
        <f t="shared" si="41"/>
        <v>0.75418338314158628</v>
      </c>
      <c r="AZ106" s="35">
        <f t="shared" si="42"/>
        <v>0.47098249399618919</v>
      </c>
      <c r="BA106" s="35">
        <f t="shared" si="43"/>
        <v>0.83508926178356313</v>
      </c>
      <c r="BB106" s="36">
        <f t="shared" si="44"/>
        <v>0.40784027724667232</v>
      </c>
      <c r="BC106" s="35">
        <f t="shared" si="45"/>
        <v>0.5677953330419977</v>
      </c>
      <c r="BD106" s="35">
        <f t="shared" si="46"/>
        <v>0.41873481791258399</v>
      </c>
      <c r="BE106" s="36">
        <f t="shared" si="47"/>
        <v>0.32901023686725756</v>
      </c>
      <c r="BF106" s="35">
        <f t="shared" si="48"/>
        <v>0.48883974548701947</v>
      </c>
      <c r="BG106" s="35">
        <f t="shared" si="49"/>
        <v>0.61444786095271731</v>
      </c>
      <c r="BH106" s="36">
        <f t="shared" si="50"/>
        <v>0.46658980345641077</v>
      </c>
      <c r="BI106" s="35">
        <f t="shared" si="51"/>
        <v>0.82113704631832263</v>
      </c>
      <c r="BJ106" s="35">
        <f t="shared" si="52"/>
        <v>0.9840915817359791</v>
      </c>
      <c r="BK106" s="36">
        <f t="shared" si="53"/>
        <v>0.90596563437510913</v>
      </c>
      <c r="BL106" s="35">
        <f t="shared" si="54"/>
        <v>0.69733514843290723</v>
      </c>
      <c r="BM106" s="35">
        <f t="shared" si="55"/>
        <v>1</v>
      </c>
      <c r="BN106" s="36">
        <f t="shared" si="56"/>
        <v>0.71324511607328789</v>
      </c>
    </row>
    <row r="107" spans="1:66" s="12" customFormat="1" ht="15" customHeight="1" x14ac:dyDescent="0.25">
      <c r="A107" s="6" t="s">
        <v>1611</v>
      </c>
      <c r="B107" s="6" t="s">
        <v>964</v>
      </c>
      <c r="C107" s="7">
        <v>1.4347295131981099E-2</v>
      </c>
      <c r="D107" s="8">
        <v>2.95753565540929</v>
      </c>
      <c r="E107" s="44">
        <f t="shared" si="57"/>
        <v>0.28434291187452704</v>
      </c>
      <c r="F107" s="44">
        <f t="shared" si="58"/>
        <v>0.63448059011176194</v>
      </c>
      <c r="G107" s="44">
        <f t="shared" si="59"/>
        <v>0.49967552196634385</v>
      </c>
      <c r="H107" s="44">
        <f t="shared" si="60"/>
        <v>0.57347305304803353</v>
      </c>
      <c r="I107" s="44">
        <f t="shared" si="61"/>
        <v>0.69755962167639118</v>
      </c>
      <c r="J107" s="44">
        <f t="shared" si="62"/>
        <v>0.84095430023181483</v>
      </c>
      <c r="K107" s="44">
        <f t="shared" si="63"/>
        <v>0.5055217665931323</v>
      </c>
      <c r="L107" s="48">
        <f t="shared" si="64"/>
        <v>8.7985887961774062E-2</v>
      </c>
      <c r="M107" s="44">
        <f t="shared" si="65"/>
        <v>0.14779798398933752</v>
      </c>
      <c r="N107" s="44">
        <f t="shared" si="66"/>
        <v>0.24733204062082934</v>
      </c>
      <c r="O107" s="44">
        <f t="shared" si="67"/>
        <v>7.9536700619212281E-2</v>
      </c>
      <c r="P107" s="44">
        <f t="shared" si="68"/>
        <v>0.17510253457674535</v>
      </c>
      <c r="Q107" s="44">
        <f t="shared" si="69"/>
        <v>0.13905905825742565</v>
      </c>
      <c r="R107" s="44">
        <f t="shared" si="70"/>
        <v>8.7260555255411792E-2</v>
      </c>
      <c r="S107" s="9">
        <v>42.7</v>
      </c>
      <c r="T107" s="10">
        <v>1</v>
      </c>
      <c r="U107" s="10">
        <v>1</v>
      </c>
      <c r="V107" s="6"/>
      <c r="W107" s="9">
        <v>5912.5105434428897</v>
      </c>
      <c r="X107" s="9">
        <v>4285.9452824719001</v>
      </c>
      <c r="Y107" s="9">
        <v>8036.6980048902897</v>
      </c>
      <c r="Z107" s="9">
        <v>15955.3135884361</v>
      </c>
      <c r="AA107" s="9">
        <v>9981.6913841712594</v>
      </c>
      <c r="AB107" s="9">
        <v>14752.777259254401</v>
      </c>
      <c r="AC107" s="9">
        <v>11937.3350334637</v>
      </c>
      <c r="AD107" s="9">
        <v>15227.785863348599</v>
      </c>
      <c r="AE107" s="9">
        <v>4879.4971612767904</v>
      </c>
      <c r="AF107" s="9">
        <v>12842.106284884099</v>
      </c>
      <c r="AG107" s="9">
        <v>13591.1631025077</v>
      </c>
      <c r="AH107" s="9">
        <v>10344.047378523899</v>
      </c>
      <c r="AI107" s="9">
        <v>13288.5791578482</v>
      </c>
      <c r="AJ107" s="9">
        <v>12254.057690596601</v>
      </c>
      <c r="AK107" s="9">
        <v>19192.457561224299</v>
      </c>
      <c r="AL107" s="9">
        <v>15868.2460699275</v>
      </c>
      <c r="AM107" s="9">
        <v>21376.951407709399</v>
      </c>
      <c r="AN107" s="9">
        <v>16685.9201588424</v>
      </c>
      <c r="AO107" s="9">
        <v>10665.981423691899</v>
      </c>
      <c r="AP107" s="9">
        <v>12738.1707661254</v>
      </c>
      <c r="AQ107" s="9">
        <v>9015.39053018511</v>
      </c>
      <c r="AR107" s="34">
        <f t="shared" si="71"/>
        <v>21376.951407709399</v>
      </c>
      <c r="AT107" s="35">
        <f t="shared" si="36"/>
        <v>0.27658343000726465</v>
      </c>
      <c r="AU107" s="35">
        <f t="shared" si="37"/>
        <v>0.20049375613616327</v>
      </c>
      <c r="AV107" s="36">
        <f t="shared" si="38"/>
        <v>0.37595154948015314</v>
      </c>
      <c r="AW107" s="35">
        <f t="shared" si="39"/>
        <v>0.74637927944589721</v>
      </c>
      <c r="AX107" s="35">
        <f t="shared" si="40"/>
        <v>0.46693708535874084</v>
      </c>
      <c r="AY107" s="36">
        <f t="shared" si="41"/>
        <v>0.69012540553064772</v>
      </c>
      <c r="AZ107" s="35">
        <f t="shared" si="42"/>
        <v>0.55842083399967923</v>
      </c>
      <c r="BA107" s="35">
        <f t="shared" si="43"/>
        <v>0.71234600167808959</v>
      </c>
      <c r="BB107" s="36">
        <f t="shared" si="44"/>
        <v>0.22825973022126275</v>
      </c>
      <c r="BC107" s="35">
        <f t="shared" si="45"/>
        <v>0.60074544961788667</v>
      </c>
      <c r="BD107" s="35">
        <f t="shared" si="46"/>
        <v>0.63578584444955855</v>
      </c>
      <c r="BE107" s="36">
        <f t="shared" si="47"/>
        <v>0.48388786507665515</v>
      </c>
      <c r="BF107" s="35">
        <f t="shared" si="48"/>
        <v>0.62163116266689911</v>
      </c>
      <c r="BG107" s="35">
        <f t="shared" si="49"/>
        <v>0.5732369156332221</v>
      </c>
      <c r="BH107" s="36">
        <f t="shared" si="50"/>
        <v>0.89781078672905235</v>
      </c>
      <c r="BI107" s="35">
        <f t="shared" si="51"/>
        <v>0.74230631708339689</v>
      </c>
      <c r="BJ107" s="35">
        <f t="shared" si="52"/>
        <v>1</v>
      </c>
      <c r="BK107" s="36">
        <f t="shared" si="53"/>
        <v>0.78055658361204761</v>
      </c>
      <c r="BL107" s="35">
        <f t="shared" si="54"/>
        <v>0.49894773208144694</v>
      </c>
      <c r="BM107" s="35">
        <f t="shared" si="55"/>
        <v>0.59588341308253601</v>
      </c>
      <c r="BN107" s="36">
        <f t="shared" si="56"/>
        <v>0.42173415461541414</v>
      </c>
    </row>
    <row r="108" spans="1:66" s="12" customFormat="1" ht="15" customHeight="1" x14ac:dyDescent="0.25">
      <c r="A108" s="6" t="s">
        <v>1362</v>
      </c>
      <c r="B108" s="6" t="s">
        <v>1363</v>
      </c>
      <c r="C108" s="7">
        <v>1.44084004658402E-2</v>
      </c>
      <c r="D108" s="8">
        <v>3.63255086243749</v>
      </c>
      <c r="E108" s="44">
        <f t="shared" si="57"/>
        <v>0.62515090462027956</v>
      </c>
      <c r="F108" s="44">
        <f t="shared" si="58"/>
        <v>0.55119005901604712</v>
      </c>
      <c r="G108" s="44">
        <f t="shared" si="59"/>
        <v>0.39725540896278005</v>
      </c>
      <c r="H108" s="44">
        <f t="shared" si="60"/>
        <v>0.55102930320781762</v>
      </c>
      <c r="I108" s="44">
        <f t="shared" si="61"/>
        <v>0.25571899027519712</v>
      </c>
      <c r="J108" s="44">
        <f t="shared" si="62"/>
        <v>0.92891223866581185</v>
      </c>
      <c r="K108" s="44">
        <f t="shared" si="63"/>
        <v>0.2938605440365592</v>
      </c>
      <c r="L108" s="48">
        <f t="shared" si="64"/>
        <v>0.30490706119655264</v>
      </c>
      <c r="M108" s="44">
        <f t="shared" si="65"/>
        <v>5.8492558835187017E-2</v>
      </c>
      <c r="N108" s="44">
        <f t="shared" si="66"/>
        <v>0.19635439902836027</v>
      </c>
      <c r="O108" s="44">
        <f t="shared" si="67"/>
        <v>0.17776565205603834</v>
      </c>
      <c r="P108" s="44">
        <f t="shared" si="68"/>
        <v>0.12965146823932752</v>
      </c>
      <c r="Q108" s="44">
        <f t="shared" si="69"/>
        <v>6.1987528257792288E-2</v>
      </c>
      <c r="R108" s="44">
        <f t="shared" si="70"/>
        <v>2.3413935582708691E-2</v>
      </c>
      <c r="S108" s="9">
        <v>24.08</v>
      </c>
      <c r="T108" s="10">
        <v>1</v>
      </c>
      <c r="U108" s="10">
        <v>1</v>
      </c>
      <c r="V108" s="6"/>
      <c r="W108" s="9">
        <v>65710.046414784694</v>
      </c>
      <c r="X108" s="9">
        <v>111411.73408274</v>
      </c>
      <c r="Y108" s="9">
        <v>181452.642021081</v>
      </c>
      <c r="Z108" s="9">
        <v>96055.970196253402</v>
      </c>
      <c r="AA108" s="9">
        <v>117781.645900969</v>
      </c>
      <c r="AB108" s="9">
        <v>102314.301222204</v>
      </c>
      <c r="AC108" s="9">
        <v>32881.076896261096</v>
      </c>
      <c r="AD108" s="9">
        <v>101731.962809381</v>
      </c>
      <c r="AE108" s="9">
        <v>93244.950754667196</v>
      </c>
      <c r="AF108" s="9">
        <v>66716.685704785006</v>
      </c>
      <c r="AG108" s="9">
        <v>118707.243128676</v>
      </c>
      <c r="AH108" s="9">
        <v>130635.78207519899</v>
      </c>
      <c r="AI108" s="9">
        <v>51218.154707738497</v>
      </c>
      <c r="AJ108" s="9">
        <v>23022.131090785999</v>
      </c>
      <c r="AK108" s="9">
        <v>72435.162620870193</v>
      </c>
      <c r="AL108" s="9">
        <v>172189.614371642</v>
      </c>
      <c r="AM108" s="9">
        <v>169422.88345170199</v>
      </c>
      <c r="AN108" s="9">
        <v>191193.528830934</v>
      </c>
      <c r="AO108" s="9">
        <v>51015.110218267597</v>
      </c>
      <c r="AP108" s="9">
        <v>58769.799904655498</v>
      </c>
      <c r="AQ108" s="9">
        <v>58767.793072660403</v>
      </c>
      <c r="AR108" s="34">
        <f t="shared" si="71"/>
        <v>191193.528830934</v>
      </c>
      <c r="AT108" s="35">
        <f t="shared" si="36"/>
        <v>0.34368342284685732</v>
      </c>
      <c r="AU108" s="35">
        <f t="shared" si="37"/>
        <v>0.58271707606410494</v>
      </c>
      <c r="AV108" s="36">
        <f t="shared" si="38"/>
        <v>0.94905221494987657</v>
      </c>
      <c r="AW108" s="35">
        <f t="shared" si="39"/>
        <v>0.50240178516288836</v>
      </c>
      <c r="AX108" s="35">
        <f t="shared" si="40"/>
        <v>0.616033642044022</v>
      </c>
      <c r="AY108" s="36">
        <f t="shared" si="41"/>
        <v>0.53513474984123077</v>
      </c>
      <c r="AZ108" s="35">
        <f t="shared" si="42"/>
        <v>0.17197798009856666</v>
      </c>
      <c r="BA108" s="35">
        <f t="shared" si="43"/>
        <v>0.53208894375990701</v>
      </c>
      <c r="BB108" s="36">
        <f t="shared" si="44"/>
        <v>0.48769930302986647</v>
      </c>
      <c r="BC108" s="35">
        <f t="shared" si="45"/>
        <v>0.34894845088496862</v>
      </c>
      <c r="BD108" s="35">
        <f t="shared" si="46"/>
        <v>0.62087479557765168</v>
      </c>
      <c r="BE108" s="36">
        <f t="shared" si="47"/>
        <v>0.68326466316083234</v>
      </c>
      <c r="BF108" s="35">
        <f t="shared" si="48"/>
        <v>0.26788644480237084</v>
      </c>
      <c r="BG108" s="35">
        <f t="shared" si="49"/>
        <v>0.12041271078344756</v>
      </c>
      <c r="BH108" s="36">
        <f t="shared" si="50"/>
        <v>0.37885781523977297</v>
      </c>
      <c r="BI108" s="35">
        <f t="shared" si="51"/>
        <v>0.90060377788153845</v>
      </c>
      <c r="BJ108" s="35">
        <f t="shared" si="52"/>
        <v>0.88613293811589688</v>
      </c>
      <c r="BK108" s="36">
        <f t="shared" si="53"/>
        <v>1</v>
      </c>
      <c r="BL108" s="35">
        <f t="shared" si="54"/>
        <v>0.26682446069280169</v>
      </c>
      <c r="BM108" s="35">
        <f t="shared" si="55"/>
        <v>0.30738383387768137</v>
      </c>
      <c r="BN108" s="36">
        <f t="shared" si="56"/>
        <v>0.30737333753919455</v>
      </c>
    </row>
    <row r="109" spans="1:66" s="12" customFormat="1" ht="15" customHeight="1" x14ac:dyDescent="0.25">
      <c r="A109" s="6" t="s">
        <v>1437</v>
      </c>
      <c r="B109" s="6" t="s">
        <v>1438</v>
      </c>
      <c r="C109" s="7">
        <v>1.5077227610016199E-2</v>
      </c>
      <c r="D109" s="8">
        <v>2.6720343645334701</v>
      </c>
      <c r="E109" s="44">
        <f t="shared" si="57"/>
        <v>0.79507400973486808</v>
      </c>
      <c r="F109" s="44">
        <f t="shared" si="58"/>
        <v>0.41523439256791761</v>
      </c>
      <c r="G109" s="44">
        <f t="shared" si="59"/>
        <v>0.65498982455268406</v>
      </c>
      <c r="H109" s="44">
        <f t="shared" si="60"/>
        <v>0.2975538115407752</v>
      </c>
      <c r="I109" s="44">
        <f t="shared" si="61"/>
        <v>0.53712797547893365</v>
      </c>
      <c r="J109" s="44">
        <f t="shared" si="62"/>
        <v>0.50565734611469304</v>
      </c>
      <c r="K109" s="44">
        <f t="shared" si="63"/>
        <v>0.49878377059312456</v>
      </c>
      <c r="L109" s="48">
        <f t="shared" si="64"/>
        <v>0.19826026683009348</v>
      </c>
      <c r="M109" s="44">
        <f t="shared" si="65"/>
        <v>0.17251591980131975</v>
      </c>
      <c r="N109" s="44">
        <f t="shared" si="66"/>
        <v>0.14615028974186525</v>
      </c>
      <c r="O109" s="44">
        <f t="shared" si="67"/>
        <v>7.2659922786861827E-2</v>
      </c>
      <c r="P109" s="44">
        <f t="shared" si="68"/>
        <v>9.9149527084929898E-2</v>
      </c>
      <c r="Q109" s="44">
        <f t="shared" si="69"/>
        <v>0.12420677818647943</v>
      </c>
      <c r="R109" s="44">
        <f t="shared" si="70"/>
        <v>7.6562976746177597E-2</v>
      </c>
      <c r="S109" s="9">
        <v>21.49</v>
      </c>
      <c r="T109" s="10">
        <v>1</v>
      </c>
      <c r="U109" s="10">
        <v>1</v>
      </c>
      <c r="V109" s="6"/>
      <c r="W109" s="9">
        <v>7172.0419835159801</v>
      </c>
      <c r="X109" s="9">
        <v>11869.714382139</v>
      </c>
      <c r="Y109" s="9">
        <v>9270.1478589896797</v>
      </c>
      <c r="Z109" s="9">
        <v>2601.82658963418</v>
      </c>
      <c r="AA109" s="9">
        <v>5728.3811979562897</v>
      </c>
      <c r="AB109" s="9">
        <v>6455.9331366760198</v>
      </c>
      <c r="AC109" s="9">
        <v>6272.5590185396904</v>
      </c>
      <c r="AD109" s="9">
        <v>7377.7380305544102</v>
      </c>
      <c r="AE109" s="9">
        <v>9673.3293728489807</v>
      </c>
      <c r="AF109" s="9">
        <v>3336.4522361967902</v>
      </c>
      <c r="AG109" s="9">
        <v>4475.2756001011803</v>
      </c>
      <c r="AH109" s="9">
        <v>2783.9084326194802</v>
      </c>
      <c r="AI109" s="9">
        <v>7593.1301157425496</v>
      </c>
      <c r="AJ109" s="9">
        <v>6289.4277609432702</v>
      </c>
      <c r="AK109" s="9">
        <v>5244.1090900886902</v>
      </c>
      <c r="AL109" s="9">
        <v>4305.2166089470902</v>
      </c>
      <c r="AM109" s="9">
        <v>6969.6979515439398</v>
      </c>
      <c r="AN109" s="9">
        <v>6731.1102603443996</v>
      </c>
      <c r="AO109" s="9">
        <v>6957.2550704587102</v>
      </c>
      <c r="AP109" s="9">
        <v>5542.0519044236398</v>
      </c>
      <c r="AQ109" s="9">
        <v>5261.9557112778402</v>
      </c>
      <c r="AR109" s="34">
        <f t="shared" si="71"/>
        <v>11869.714382139</v>
      </c>
      <c r="AT109" s="35">
        <f t="shared" si="36"/>
        <v>0.60423037594806317</v>
      </c>
      <c r="AU109" s="35">
        <f t="shared" si="37"/>
        <v>1</v>
      </c>
      <c r="AV109" s="36">
        <f t="shared" si="38"/>
        <v>0.78099165325654096</v>
      </c>
      <c r="AW109" s="35">
        <f t="shared" si="39"/>
        <v>0.21919875288231777</v>
      </c>
      <c r="AX109" s="35">
        <f t="shared" si="40"/>
        <v>0.48260480526608912</v>
      </c>
      <c r="AY109" s="36">
        <f t="shared" si="41"/>
        <v>0.54389961955534594</v>
      </c>
      <c r="AZ109" s="35">
        <f t="shared" si="42"/>
        <v>0.52845071217369377</v>
      </c>
      <c r="BA109" s="35">
        <f t="shared" si="43"/>
        <v>0.62155986176517364</v>
      </c>
      <c r="BB109" s="36">
        <f t="shared" si="44"/>
        <v>0.81495889971918467</v>
      </c>
      <c r="BC109" s="35">
        <f t="shared" si="45"/>
        <v>0.28108951309033431</v>
      </c>
      <c r="BD109" s="35">
        <f t="shared" si="46"/>
        <v>0.37703313289790436</v>
      </c>
      <c r="BE109" s="36">
        <f t="shared" si="47"/>
        <v>0.23453878863408689</v>
      </c>
      <c r="BF109" s="35">
        <f t="shared" si="48"/>
        <v>0.63970621965161545</v>
      </c>
      <c r="BG109" s="35">
        <f t="shared" si="49"/>
        <v>0.5298718704139429</v>
      </c>
      <c r="BH109" s="36">
        <f t="shared" si="50"/>
        <v>0.44180583637124277</v>
      </c>
      <c r="BI109" s="35">
        <f t="shared" si="51"/>
        <v>0.36270599867385034</v>
      </c>
      <c r="BJ109" s="35">
        <f t="shared" si="52"/>
        <v>0.58718329078175802</v>
      </c>
      <c r="BK109" s="36">
        <f t="shared" si="53"/>
        <v>0.56708274888847066</v>
      </c>
      <c r="BL109" s="35">
        <f t="shared" si="54"/>
        <v>0.58613500261873763</v>
      </c>
      <c r="BM109" s="35">
        <f t="shared" si="55"/>
        <v>0.46690693019227697</v>
      </c>
      <c r="BN109" s="36">
        <f t="shared" si="56"/>
        <v>0.44330937896835909</v>
      </c>
    </row>
    <row r="110" spans="1:66" s="12" customFormat="1" ht="15" customHeight="1" x14ac:dyDescent="0.25">
      <c r="A110" s="6" t="s">
        <v>1649</v>
      </c>
      <c r="B110" s="6" t="s">
        <v>1650</v>
      </c>
      <c r="C110" s="7">
        <v>1.51323591760875E-2</v>
      </c>
      <c r="D110" s="8">
        <v>2.0611905409223898</v>
      </c>
      <c r="E110" s="44">
        <f t="shared" si="57"/>
        <v>0.39212240800333426</v>
      </c>
      <c r="F110" s="44">
        <f t="shared" si="58"/>
        <v>0.53991171965636953</v>
      </c>
      <c r="G110" s="44">
        <f t="shared" si="59"/>
        <v>0.76052687034904232</v>
      </c>
      <c r="H110" s="44">
        <f t="shared" si="60"/>
        <v>0.80823899826018109</v>
      </c>
      <c r="I110" s="44">
        <f t="shared" si="61"/>
        <v>0.64412706483085402</v>
      </c>
      <c r="J110" s="44">
        <f t="shared" si="62"/>
        <v>0.5851520209120491</v>
      </c>
      <c r="K110" s="44">
        <f t="shared" si="63"/>
        <v>0.69278811993273903</v>
      </c>
      <c r="L110" s="48">
        <f t="shared" si="64"/>
        <v>1.7189730596647756E-2</v>
      </c>
      <c r="M110" s="44">
        <f t="shared" si="65"/>
        <v>3.4086683587923813E-2</v>
      </c>
      <c r="N110" s="44">
        <f t="shared" si="66"/>
        <v>0.10383646408589177</v>
      </c>
      <c r="O110" s="44">
        <f t="shared" si="67"/>
        <v>0.16906463333796062</v>
      </c>
      <c r="P110" s="44">
        <f t="shared" si="68"/>
        <v>0.17852325220427387</v>
      </c>
      <c r="Q110" s="44">
        <f t="shared" si="69"/>
        <v>0.10406793985576365</v>
      </c>
      <c r="R110" s="44">
        <f t="shared" si="70"/>
        <v>0.23315095885199594</v>
      </c>
      <c r="S110" s="9">
        <v>167.67</v>
      </c>
      <c r="T110" s="10">
        <v>2</v>
      </c>
      <c r="U110" s="10">
        <v>1</v>
      </c>
      <c r="V110" s="6"/>
      <c r="W110" s="9">
        <v>51159.4407140435</v>
      </c>
      <c r="X110" s="9">
        <v>55793.515497870401</v>
      </c>
      <c r="Y110" s="9">
        <v>52953.345980596103</v>
      </c>
      <c r="Z110" s="9">
        <v>76742.221450347395</v>
      </c>
      <c r="AA110" s="9">
        <v>75328.302650741898</v>
      </c>
      <c r="AB110" s="9">
        <v>68103.801156841495</v>
      </c>
      <c r="AC110" s="9">
        <v>89132.092465087597</v>
      </c>
      <c r="AD110" s="9">
        <v>117357.660660692</v>
      </c>
      <c r="AE110" s="9">
        <v>103650.746558502</v>
      </c>
      <c r="AF110" s="9">
        <v>101138.899513408</v>
      </c>
      <c r="AG110" s="9">
        <v>135932.29981996701</v>
      </c>
      <c r="AH110" s="9">
        <v>92526.158179703198</v>
      </c>
      <c r="AI110" s="9">
        <v>59809.994226623501</v>
      </c>
      <c r="AJ110" s="9">
        <v>98049.099644603397</v>
      </c>
      <c r="AK110" s="9">
        <v>104813.926025002</v>
      </c>
      <c r="AL110" s="9">
        <v>74117.597781033706</v>
      </c>
      <c r="AM110" s="9">
        <v>68909.089906633701</v>
      </c>
      <c r="AN110" s="9">
        <v>95596.492152961393</v>
      </c>
      <c r="AO110" s="9">
        <v>85757.6696448148</v>
      </c>
      <c r="AP110" s="9">
        <v>129223.15979728301</v>
      </c>
      <c r="AQ110" s="9">
        <v>67536.017849127194</v>
      </c>
      <c r="AR110" s="34">
        <f t="shared" si="71"/>
        <v>135932.29981996701</v>
      </c>
      <c r="AT110" s="35">
        <f t="shared" si="36"/>
        <v>0.37635970833864107</v>
      </c>
      <c r="AU110" s="35">
        <f t="shared" si="37"/>
        <v>0.41045075800060088</v>
      </c>
      <c r="AV110" s="36">
        <f t="shared" si="38"/>
        <v>0.38955675767076087</v>
      </c>
      <c r="AW110" s="35">
        <f t="shared" si="39"/>
        <v>0.56456207650416568</v>
      </c>
      <c r="AX110" s="35">
        <f t="shared" si="40"/>
        <v>0.5541604368535592</v>
      </c>
      <c r="AY110" s="36">
        <f t="shared" si="41"/>
        <v>0.5010126456113837</v>
      </c>
      <c r="AZ110" s="35">
        <f t="shared" si="42"/>
        <v>0.6557094420026508</v>
      </c>
      <c r="BA110" s="35">
        <f t="shared" si="43"/>
        <v>0.86335374900685236</v>
      </c>
      <c r="BB110" s="36">
        <f t="shared" si="44"/>
        <v>0.76251742003762379</v>
      </c>
      <c r="BC110" s="35">
        <f t="shared" si="45"/>
        <v>0.74403875787696905</v>
      </c>
      <c r="BD110" s="35">
        <f t="shared" si="46"/>
        <v>1</v>
      </c>
      <c r="BE110" s="36">
        <f t="shared" si="47"/>
        <v>0.68067823690357432</v>
      </c>
      <c r="BF110" s="35">
        <f t="shared" si="48"/>
        <v>0.43999839851041828</v>
      </c>
      <c r="BG110" s="35">
        <f t="shared" si="49"/>
        <v>0.72130832608925688</v>
      </c>
      <c r="BH110" s="36">
        <f t="shared" si="50"/>
        <v>0.77107446989288675</v>
      </c>
      <c r="BI110" s="35">
        <f t="shared" si="51"/>
        <v>0.54525376146212023</v>
      </c>
      <c r="BJ110" s="35">
        <f t="shared" si="52"/>
        <v>0.50693683545337687</v>
      </c>
      <c r="BK110" s="36">
        <f t="shared" si="53"/>
        <v>0.7032654658206503</v>
      </c>
      <c r="BL110" s="35">
        <f t="shared" si="54"/>
        <v>0.63088515208228613</v>
      </c>
      <c r="BM110" s="35">
        <f t="shared" si="55"/>
        <v>0.95064351863707297</v>
      </c>
      <c r="BN110" s="36">
        <f t="shared" si="56"/>
        <v>0.49683568907885772</v>
      </c>
    </row>
    <row r="111" spans="1:66" s="12" customFormat="1" ht="15" customHeight="1" x14ac:dyDescent="0.25">
      <c r="A111" s="6" t="s">
        <v>1685</v>
      </c>
      <c r="B111" s="6" t="s">
        <v>1686</v>
      </c>
      <c r="C111" s="7">
        <v>1.52709928395914E-2</v>
      </c>
      <c r="D111" s="8">
        <v>2.48778279127494</v>
      </c>
      <c r="E111" s="44">
        <f t="shared" si="57"/>
        <v>0.29683421587050435</v>
      </c>
      <c r="F111" s="44">
        <f t="shared" si="58"/>
        <v>0.73845905410423074</v>
      </c>
      <c r="G111" s="44">
        <f t="shared" si="59"/>
        <v>0.50219343632731173</v>
      </c>
      <c r="H111" s="44">
        <f t="shared" si="60"/>
        <v>0.70842022403969851</v>
      </c>
      <c r="I111" s="44">
        <f t="shared" si="61"/>
        <v>0.62272899901511747</v>
      </c>
      <c r="J111" s="44">
        <f t="shared" si="62"/>
        <v>0.70927293716579909</v>
      </c>
      <c r="K111" s="44">
        <f t="shared" si="63"/>
        <v>0.61318291413449677</v>
      </c>
      <c r="L111" s="48">
        <f t="shared" si="64"/>
        <v>9.227920985002952E-2</v>
      </c>
      <c r="M111" s="44">
        <f t="shared" si="65"/>
        <v>8.6679983405021824E-2</v>
      </c>
      <c r="N111" s="44">
        <f t="shared" si="66"/>
        <v>0.2441084818786409</v>
      </c>
      <c r="O111" s="44">
        <f t="shared" si="67"/>
        <v>7.548586292151753E-2</v>
      </c>
      <c r="P111" s="44">
        <f t="shared" si="68"/>
        <v>0.11256011464298998</v>
      </c>
      <c r="Q111" s="44">
        <f t="shared" si="69"/>
        <v>0.25547659874359718</v>
      </c>
      <c r="R111" s="44">
        <f t="shared" si="70"/>
        <v>7.3468449067655026E-2</v>
      </c>
      <c r="S111" s="9">
        <v>35.68</v>
      </c>
      <c r="T111" s="10">
        <v>1</v>
      </c>
      <c r="U111" s="10">
        <v>1</v>
      </c>
      <c r="V111" s="6"/>
      <c r="W111" s="9">
        <v>24101.468266015399</v>
      </c>
      <c r="X111" s="9">
        <v>46363.430013548103</v>
      </c>
      <c r="Y111" s="9">
        <v>39191.714660588899</v>
      </c>
      <c r="Z111" s="9">
        <v>100130.463110421</v>
      </c>
      <c r="AA111" s="9">
        <v>79229.511287079105</v>
      </c>
      <c r="AB111" s="9">
        <v>93441.860224507705</v>
      </c>
      <c r="AC111" s="9">
        <v>92496.930642028994</v>
      </c>
      <c r="AD111" s="9">
        <v>32415.732395453299</v>
      </c>
      <c r="AE111" s="9">
        <v>60607.834008091399</v>
      </c>
      <c r="AF111" s="9">
        <v>81120.400152967195</v>
      </c>
      <c r="AG111" s="9">
        <v>82652.706807837996</v>
      </c>
      <c r="AH111" s="9">
        <v>97931.771227452293</v>
      </c>
      <c r="AI111" s="9">
        <v>60705.155188329503</v>
      </c>
      <c r="AJ111" s="9">
        <v>85478.735563833703</v>
      </c>
      <c r="AK111" s="9">
        <v>83864.901336548006</v>
      </c>
      <c r="AL111" s="9">
        <v>74774.310604735801</v>
      </c>
      <c r="AM111" s="9">
        <v>64105.445913344498</v>
      </c>
      <c r="AN111" s="9">
        <v>123140.13128907701</v>
      </c>
      <c r="AO111" s="9">
        <v>66060.721407286706</v>
      </c>
      <c r="AP111" s="9">
        <v>76368.586186067594</v>
      </c>
      <c r="AQ111" s="9">
        <v>84092.966058867998</v>
      </c>
      <c r="AR111" s="34">
        <f t="shared" si="71"/>
        <v>123140.13128907701</v>
      </c>
      <c r="AT111" s="35">
        <f t="shared" si="36"/>
        <v>0.1957239123729381</v>
      </c>
      <c r="AU111" s="35">
        <f t="shared" si="37"/>
        <v>0.37650950610656619</v>
      </c>
      <c r="AV111" s="36">
        <f t="shared" si="38"/>
        <v>0.31826922913200884</v>
      </c>
      <c r="AW111" s="35">
        <f t="shared" si="39"/>
        <v>0.81314240988878128</v>
      </c>
      <c r="AX111" s="35">
        <f t="shared" si="40"/>
        <v>0.64340934557787877</v>
      </c>
      <c r="AY111" s="36">
        <f t="shared" si="41"/>
        <v>0.75882540684603239</v>
      </c>
      <c r="AZ111" s="35">
        <f t="shared" si="42"/>
        <v>0.75115179490013928</v>
      </c>
      <c r="BA111" s="35">
        <f t="shared" si="43"/>
        <v>0.26324263305644774</v>
      </c>
      <c r="BB111" s="36">
        <f t="shared" si="44"/>
        <v>0.4921858810253481</v>
      </c>
      <c r="BC111" s="35">
        <f t="shared" si="45"/>
        <v>0.6587649314952686</v>
      </c>
      <c r="BD111" s="35">
        <f t="shared" si="46"/>
        <v>0.67120853244672152</v>
      </c>
      <c r="BE111" s="36">
        <f t="shared" si="47"/>
        <v>0.79528720817710552</v>
      </c>
      <c r="BF111" s="35">
        <f t="shared" si="48"/>
        <v>0.49297620972826006</v>
      </c>
      <c r="BG111" s="35">
        <f t="shared" si="49"/>
        <v>0.69415822988826059</v>
      </c>
      <c r="BH111" s="36">
        <f t="shared" si="50"/>
        <v>0.68105255742883175</v>
      </c>
      <c r="BI111" s="35">
        <f t="shared" si="51"/>
        <v>0.60722942083925291</v>
      </c>
      <c r="BJ111" s="35">
        <f t="shared" si="52"/>
        <v>0.52058939065814436</v>
      </c>
      <c r="BK111" s="36">
        <f t="shared" si="53"/>
        <v>1</v>
      </c>
      <c r="BL111" s="35">
        <f t="shared" si="54"/>
        <v>0.53646784939839143</v>
      </c>
      <c r="BM111" s="35">
        <f t="shared" si="55"/>
        <v>0.62017626087135558</v>
      </c>
      <c r="BN111" s="36">
        <f t="shared" si="56"/>
        <v>0.68290463213374342</v>
      </c>
    </row>
    <row r="112" spans="1:66" s="12" customFormat="1" ht="15" customHeight="1" x14ac:dyDescent="0.25">
      <c r="A112" s="6" t="s">
        <v>1560</v>
      </c>
      <c r="B112" s="6" t="s">
        <v>1561</v>
      </c>
      <c r="C112" s="7">
        <v>1.56252768298198E-2</v>
      </c>
      <c r="D112" s="8">
        <v>2.2570329957122</v>
      </c>
      <c r="E112" s="44">
        <f t="shared" si="57"/>
        <v>0.77143460568240574</v>
      </c>
      <c r="F112" s="44">
        <f t="shared" si="58"/>
        <v>0.34179146124489029</v>
      </c>
      <c r="G112" s="44">
        <f t="shared" si="59"/>
        <v>0.54007566424710152</v>
      </c>
      <c r="H112" s="44">
        <f t="shared" si="60"/>
        <v>0.45569784724382933</v>
      </c>
      <c r="I112" s="44">
        <f t="shared" si="61"/>
        <v>0.41246765966480842</v>
      </c>
      <c r="J112" s="44">
        <f t="shared" si="62"/>
        <v>0.59359713619133203</v>
      </c>
      <c r="K112" s="44">
        <f t="shared" si="63"/>
        <v>0.73295863336799838</v>
      </c>
      <c r="L112" s="48">
        <f t="shared" si="64"/>
        <v>0.21907075628304301</v>
      </c>
      <c r="M112" s="44">
        <f t="shared" si="65"/>
        <v>0.12252483320787706</v>
      </c>
      <c r="N112" s="44">
        <f t="shared" si="66"/>
        <v>8.6818454336994769E-2</v>
      </c>
      <c r="O112" s="44">
        <f t="shared" si="67"/>
        <v>8.0415346845636712E-2</v>
      </c>
      <c r="P112" s="44">
        <f t="shared" si="68"/>
        <v>6.0243108537550966E-2</v>
      </c>
      <c r="Q112" s="44">
        <f t="shared" si="69"/>
        <v>0.1647402526560327</v>
      </c>
      <c r="R112" s="44">
        <f t="shared" si="70"/>
        <v>0.23953448280329384</v>
      </c>
      <c r="S112" s="9">
        <v>57.86</v>
      </c>
      <c r="T112" s="10">
        <v>1</v>
      </c>
      <c r="U112" s="10">
        <v>1</v>
      </c>
      <c r="V112" s="6"/>
      <c r="W112" s="9">
        <v>160118.47544648501</v>
      </c>
      <c r="X112" s="9">
        <v>120251.472116309</v>
      </c>
      <c r="Y112" s="9">
        <v>90192.851342787399</v>
      </c>
      <c r="Z112" s="9">
        <v>77257.210682137098</v>
      </c>
      <c r="AA112" s="9">
        <v>45506.994663322999</v>
      </c>
      <c r="AB112" s="9">
        <v>41417.1777400145</v>
      </c>
      <c r="AC112" s="9">
        <v>99465.922034726595</v>
      </c>
      <c r="AD112" s="9">
        <v>88147.734965624899</v>
      </c>
      <c r="AE112" s="9">
        <v>71814.618954629303</v>
      </c>
      <c r="AF112" s="9">
        <v>71938.8868442534</v>
      </c>
      <c r="AG112" s="9">
        <v>86324.2660443512</v>
      </c>
      <c r="AH112" s="9">
        <v>60633.780806176903</v>
      </c>
      <c r="AI112" s="9">
        <v>59321.014283539902</v>
      </c>
      <c r="AJ112" s="9">
        <v>77095.9475426344</v>
      </c>
      <c r="AK112" s="9">
        <v>61714.116683351996</v>
      </c>
      <c r="AL112" s="9">
        <v>66233.557805691904</v>
      </c>
      <c r="AM112" s="9">
        <v>118006.83175142101</v>
      </c>
      <c r="AN112" s="9">
        <v>100897.215871954</v>
      </c>
      <c r="AO112" s="9">
        <v>108447.748239874</v>
      </c>
      <c r="AP112" s="9">
        <v>159385.68709447599</v>
      </c>
      <c r="AQ112" s="9">
        <v>84247.221486319206</v>
      </c>
      <c r="AR112" s="34">
        <f t="shared" si="71"/>
        <v>160118.47544648501</v>
      </c>
      <c r="AT112" s="35">
        <f t="shared" si="36"/>
        <v>1</v>
      </c>
      <c r="AU112" s="35">
        <f t="shared" si="37"/>
        <v>0.75101559505229987</v>
      </c>
      <c r="AV112" s="36">
        <f t="shared" si="38"/>
        <v>0.56328822199491746</v>
      </c>
      <c r="AW112" s="35">
        <f t="shared" si="39"/>
        <v>0.48250028903103126</v>
      </c>
      <c r="AX112" s="35">
        <f t="shared" si="40"/>
        <v>0.28420826851135239</v>
      </c>
      <c r="AY112" s="36">
        <f t="shared" si="41"/>
        <v>0.25866582619228723</v>
      </c>
      <c r="AZ112" s="35">
        <f t="shared" si="42"/>
        <v>0.62120203029268917</v>
      </c>
      <c r="BA112" s="35">
        <f t="shared" si="43"/>
        <v>0.55051570232496838</v>
      </c>
      <c r="BB112" s="36">
        <f t="shared" si="44"/>
        <v>0.44850926012364684</v>
      </c>
      <c r="BC112" s="35">
        <f t="shared" si="45"/>
        <v>0.44928535975410844</v>
      </c>
      <c r="BD112" s="35">
        <f t="shared" si="46"/>
        <v>0.5391274542406107</v>
      </c>
      <c r="BE112" s="36">
        <f t="shared" si="47"/>
        <v>0.37868072773676886</v>
      </c>
      <c r="BF112" s="35">
        <f t="shared" si="48"/>
        <v>0.37048200788900365</v>
      </c>
      <c r="BG112" s="35">
        <f t="shared" si="49"/>
        <v>0.48149314017420491</v>
      </c>
      <c r="BH112" s="36">
        <f t="shared" si="50"/>
        <v>0.38542783093121669</v>
      </c>
      <c r="BI112" s="35">
        <f t="shared" si="51"/>
        <v>0.41365343768732399</v>
      </c>
      <c r="BJ112" s="35">
        <f t="shared" si="52"/>
        <v>0.73699697316229684</v>
      </c>
      <c r="BK112" s="36">
        <f t="shared" si="53"/>
        <v>0.6301409977243756</v>
      </c>
      <c r="BL112" s="35">
        <f t="shared" si="54"/>
        <v>0.67729690741478199</v>
      </c>
      <c r="BM112" s="35">
        <f t="shared" si="55"/>
        <v>0.99542346159638562</v>
      </c>
      <c r="BN112" s="36">
        <f t="shared" si="56"/>
        <v>0.52615553109282764</v>
      </c>
    </row>
    <row r="113" spans="1:66" s="12" customFormat="1" ht="15" customHeight="1" x14ac:dyDescent="0.25">
      <c r="A113" s="6" t="s">
        <v>1396</v>
      </c>
      <c r="B113" s="6" t="s">
        <v>1397</v>
      </c>
      <c r="C113" s="7">
        <v>1.6124038466595901E-2</v>
      </c>
      <c r="D113" s="8">
        <v>2.5370393393161099</v>
      </c>
      <c r="E113" s="44">
        <f t="shared" si="57"/>
        <v>0.68081887647138795</v>
      </c>
      <c r="F113" s="44">
        <f t="shared" si="58"/>
        <v>0.53363562838565637</v>
      </c>
      <c r="G113" s="44">
        <f t="shared" si="59"/>
        <v>0.42232767768756158</v>
      </c>
      <c r="H113" s="44">
        <f t="shared" si="60"/>
        <v>0.31300454771979364</v>
      </c>
      <c r="I113" s="44">
        <f t="shared" si="61"/>
        <v>0.5507601956006335</v>
      </c>
      <c r="J113" s="44">
        <f t="shared" si="62"/>
        <v>0.79410485094996319</v>
      </c>
      <c r="K113" s="44">
        <f t="shared" si="63"/>
        <v>0.75048783779141381</v>
      </c>
      <c r="L113" s="48">
        <f t="shared" si="64"/>
        <v>0.16066894879919932</v>
      </c>
      <c r="M113" s="44">
        <f t="shared" si="65"/>
        <v>0.13963641816505132</v>
      </c>
      <c r="N113" s="44">
        <f t="shared" si="66"/>
        <v>0.11228096057509317</v>
      </c>
      <c r="O113" s="44">
        <f t="shared" si="67"/>
        <v>0.23832103179575034</v>
      </c>
      <c r="P113" s="44">
        <f t="shared" si="68"/>
        <v>8.7117659523664959E-2</v>
      </c>
      <c r="Q113" s="44">
        <f t="shared" si="69"/>
        <v>0.17831631679049884</v>
      </c>
      <c r="R113" s="44">
        <f t="shared" si="70"/>
        <v>0.12655948085417798</v>
      </c>
      <c r="S113" s="9">
        <v>57.77</v>
      </c>
      <c r="T113" s="10">
        <v>1</v>
      </c>
      <c r="U113" s="10">
        <v>1</v>
      </c>
      <c r="V113" s="6"/>
      <c r="W113" s="9">
        <v>102482.759183127</v>
      </c>
      <c r="X113" s="9">
        <v>136777.752711979</v>
      </c>
      <c r="Y113" s="9">
        <v>166213.998771574</v>
      </c>
      <c r="Z113" s="9">
        <v>94955.636338902099</v>
      </c>
      <c r="AA113" s="9">
        <v>85392.484080721595</v>
      </c>
      <c r="AB113" s="9">
        <v>137468.63345099799</v>
      </c>
      <c r="AC113" s="9">
        <v>68249.025445469204</v>
      </c>
      <c r="AD113" s="9">
        <v>73903.657135991103</v>
      </c>
      <c r="AE113" s="9">
        <v>109372.523856549</v>
      </c>
      <c r="AF113" s="9">
        <v>37557.869872320698</v>
      </c>
      <c r="AG113" s="9">
        <v>32176.310301445799</v>
      </c>
      <c r="AH113" s="9">
        <v>116681.576217886</v>
      </c>
      <c r="AI113" s="9">
        <v>128339.744729887</v>
      </c>
      <c r="AJ113" s="9">
        <v>94515.5671561942</v>
      </c>
      <c r="AK113" s="9">
        <v>105160.30067050899</v>
      </c>
      <c r="AL113" s="9">
        <v>198522.94772250901</v>
      </c>
      <c r="AM113" s="9">
        <v>136922.924832847</v>
      </c>
      <c r="AN113" s="9">
        <v>137498.234878635</v>
      </c>
      <c r="AO113" s="9">
        <v>124283.19531585299</v>
      </c>
      <c r="AP113" s="9">
        <v>148170.84841348801</v>
      </c>
      <c r="AQ113" s="9">
        <v>174513.12963539001</v>
      </c>
      <c r="AR113" s="34">
        <f t="shared" si="71"/>
        <v>198522.94772250901</v>
      </c>
      <c r="AT113" s="35">
        <f t="shared" si="36"/>
        <v>0.51622626179405284</v>
      </c>
      <c r="AU113" s="35">
        <f t="shared" si="37"/>
        <v>0.68897703908348129</v>
      </c>
      <c r="AV113" s="36">
        <f t="shared" si="38"/>
        <v>0.8372533285366297</v>
      </c>
      <c r="AW113" s="35">
        <f t="shared" si="39"/>
        <v>0.47831063072682656</v>
      </c>
      <c r="AX113" s="35">
        <f t="shared" si="40"/>
        <v>0.43013911016514483</v>
      </c>
      <c r="AY113" s="36">
        <f t="shared" si="41"/>
        <v>0.6924571442649976</v>
      </c>
      <c r="AZ113" s="35">
        <f t="shared" si="42"/>
        <v>0.34378406238892939</v>
      </c>
      <c r="BA113" s="35">
        <f t="shared" si="43"/>
        <v>0.37226757905736924</v>
      </c>
      <c r="BB113" s="36">
        <f t="shared" si="44"/>
        <v>0.55093139161638627</v>
      </c>
      <c r="BC113" s="35">
        <f t="shared" si="45"/>
        <v>0.18918654142098604</v>
      </c>
      <c r="BD113" s="35">
        <f t="shared" si="46"/>
        <v>0.16207854391937165</v>
      </c>
      <c r="BE113" s="36">
        <f t="shared" si="47"/>
        <v>0.58774855781902313</v>
      </c>
      <c r="BF113" s="35">
        <f t="shared" si="48"/>
        <v>0.64647309644665085</v>
      </c>
      <c r="BG113" s="35">
        <f t="shared" si="49"/>
        <v>0.4760939137792069</v>
      </c>
      <c r="BH113" s="36">
        <f t="shared" si="50"/>
        <v>0.52971357657604268</v>
      </c>
      <c r="BI113" s="35">
        <f t="shared" si="51"/>
        <v>1</v>
      </c>
      <c r="BJ113" s="35">
        <f t="shared" si="52"/>
        <v>0.68970830024262408</v>
      </c>
      <c r="BK113" s="36">
        <f t="shared" si="53"/>
        <v>0.69260625260726538</v>
      </c>
      <c r="BL113" s="35">
        <f t="shared" si="54"/>
        <v>0.62603944149355117</v>
      </c>
      <c r="BM113" s="35">
        <f t="shared" si="55"/>
        <v>0.74636635267272955</v>
      </c>
      <c r="BN113" s="36">
        <f t="shared" si="56"/>
        <v>0.87905771920796083</v>
      </c>
    </row>
    <row r="114" spans="1:66" s="12" customFormat="1" ht="15" customHeight="1" x14ac:dyDescent="0.25">
      <c r="A114" s="6" t="s">
        <v>1341</v>
      </c>
      <c r="B114" s="6" t="s">
        <v>1342</v>
      </c>
      <c r="C114" s="7">
        <v>1.6356898323512899E-2</v>
      </c>
      <c r="D114" s="8">
        <v>2.8177600545667998</v>
      </c>
      <c r="E114" s="44">
        <f t="shared" si="57"/>
        <v>0.75000678327762349</v>
      </c>
      <c r="F114" s="44">
        <f t="shared" si="58"/>
        <v>0.86514104722384422</v>
      </c>
      <c r="G114" s="44">
        <f t="shared" si="59"/>
        <v>0.77154502998212793</v>
      </c>
      <c r="H114" s="44">
        <f t="shared" si="60"/>
        <v>0.58766661977941792</v>
      </c>
      <c r="I114" s="44">
        <f t="shared" si="61"/>
        <v>0.77442869430407324</v>
      </c>
      <c r="J114" s="44">
        <f t="shared" si="62"/>
        <v>0.30703148262098873</v>
      </c>
      <c r="K114" s="44">
        <f t="shared" si="63"/>
        <v>0.80956256447021036</v>
      </c>
      <c r="L114" s="48">
        <f t="shared" si="64"/>
        <v>0.14583916312469025</v>
      </c>
      <c r="M114" s="44">
        <f t="shared" si="65"/>
        <v>0.11709863452525228</v>
      </c>
      <c r="N114" s="44">
        <f t="shared" si="66"/>
        <v>8.5376810484767862E-2</v>
      </c>
      <c r="O114" s="44">
        <f t="shared" si="67"/>
        <v>4.1433421035432579E-2</v>
      </c>
      <c r="P114" s="44">
        <f t="shared" si="68"/>
        <v>0.12371267209505492</v>
      </c>
      <c r="Q114" s="44">
        <f t="shared" si="69"/>
        <v>0.21674988715502333</v>
      </c>
      <c r="R114" s="44">
        <f t="shared" si="70"/>
        <v>6.4339431853044443E-2</v>
      </c>
      <c r="S114" s="9">
        <v>80.010000000000005</v>
      </c>
      <c r="T114" s="10">
        <v>1</v>
      </c>
      <c r="U114" s="10">
        <v>1</v>
      </c>
      <c r="V114" s="6"/>
      <c r="W114" s="9">
        <v>92374.865730181904</v>
      </c>
      <c r="X114" s="9">
        <v>74875.996216398693</v>
      </c>
      <c r="Y114" s="9">
        <v>62722.734200416002</v>
      </c>
      <c r="Z114" s="9">
        <v>102209.562755323</v>
      </c>
      <c r="AA114" s="9">
        <v>82400.3490286249</v>
      </c>
      <c r="AB114" s="9">
        <v>80667.1526913462</v>
      </c>
      <c r="AC114" s="9">
        <v>81888.592049050101</v>
      </c>
      <c r="AD114" s="9">
        <v>69021.990873570001</v>
      </c>
      <c r="AE114" s="9">
        <v>85667.257558927493</v>
      </c>
      <c r="AF114" s="9">
        <v>64625.660318490402</v>
      </c>
      <c r="AG114" s="9">
        <v>56256.623187472404</v>
      </c>
      <c r="AH114" s="9">
        <v>59313.161254696097</v>
      </c>
      <c r="AI114" s="9">
        <v>93735.238250742303</v>
      </c>
      <c r="AJ114" s="9">
        <v>72517.154718174803</v>
      </c>
      <c r="AK114" s="9">
        <v>71209.661721067998</v>
      </c>
      <c r="AL114" s="9">
        <v>7754.2300523580197</v>
      </c>
      <c r="AM114" s="9">
        <v>34703.574295366103</v>
      </c>
      <c r="AN114" s="9">
        <v>51686.8564247053</v>
      </c>
      <c r="AO114" s="9">
        <v>77202.777159397301</v>
      </c>
      <c r="AP114" s="9">
        <v>90011.461119216197</v>
      </c>
      <c r="AQ114" s="9">
        <v>81020.868934121099</v>
      </c>
      <c r="AR114" s="34">
        <f t="shared" si="71"/>
        <v>102209.562755323</v>
      </c>
      <c r="AT114" s="35">
        <f t="shared" si="36"/>
        <v>0.90377909111416377</v>
      </c>
      <c r="AU114" s="35">
        <f t="shared" si="37"/>
        <v>0.73257329547179972</v>
      </c>
      <c r="AV114" s="36">
        <f t="shared" si="38"/>
        <v>0.61366796324690709</v>
      </c>
      <c r="AW114" s="35">
        <f t="shared" si="39"/>
        <v>1</v>
      </c>
      <c r="AX114" s="35">
        <f t="shared" si="40"/>
        <v>0.80619021163294768</v>
      </c>
      <c r="AY114" s="36">
        <f t="shared" si="41"/>
        <v>0.78923293003858497</v>
      </c>
      <c r="AZ114" s="35">
        <f t="shared" si="42"/>
        <v>0.80118327328218031</v>
      </c>
      <c r="BA114" s="35">
        <f t="shared" si="43"/>
        <v>0.67529875887249491</v>
      </c>
      <c r="BB114" s="36">
        <f t="shared" si="44"/>
        <v>0.83815305779170846</v>
      </c>
      <c r="BC114" s="35">
        <f t="shared" si="45"/>
        <v>0.63228585052453656</v>
      </c>
      <c r="BD114" s="35">
        <f t="shared" si="46"/>
        <v>0.55040469473628184</v>
      </c>
      <c r="BE114" s="36">
        <f t="shared" si="47"/>
        <v>0.58030931407743558</v>
      </c>
      <c r="BF114" s="35">
        <f t="shared" si="48"/>
        <v>0.91708873146373615</v>
      </c>
      <c r="BG114" s="35">
        <f t="shared" si="49"/>
        <v>0.70949481402020931</v>
      </c>
      <c r="BH114" s="36">
        <f t="shared" si="50"/>
        <v>0.69670253742827448</v>
      </c>
      <c r="BI114" s="35">
        <f t="shared" si="51"/>
        <v>7.5865993781038699E-2</v>
      </c>
      <c r="BJ114" s="35">
        <f t="shared" si="52"/>
        <v>0.33953353639171857</v>
      </c>
      <c r="BK114" s="36">
        <f t="shared" si="53"/>
        <v>0.5056949176902088</v>
      </c>
      <c r="BL114" s="35">
        <f t="shared" si="54"/>
        <v>0.75533810221076048</v>
      </c>
      <c r="BM114" s="35">
        <f t="shared" si="55"/>
        <v>0.88065596498727283</v>
      </c>
      <c r="BN114" s="36">
        <f t="shared" si="56"/>
        <v>0.79269362621259809</v>
      </c>
    </row>
    <row r="115" spans="1:66" s="12" customFormat="1" ht="15" customHeight="1" x14ac:dyDescent="0.25">
      <c r="A115" s="6" t="s">
        <v>1626</v>
      </c>
      <c r="B115" s="6" t="s">
        <v>1627</v>
      </c>
      <c r="C115" s="7">
        <v>1.6439116234591499E-2</v>
      </c>
      <c r="D115" s="8">
        <v>8.5074451116861596</v>
      </c>
      <c r="E115" s="44">
        <f t="shared" si="57"/>
        <v>7.7807698854694948E-2</v>
      </c>
      <c r="F115" s="44">
        <f t="shared" si="58"/>
        <v>0.32102043868394442</v>
      </c>
      <c r="G115" s="44">
        <f t="shared" si="59"/>
        <v>0.65966335641716556</v>
      </c>
      <c r="H115" s="44">
        <f t="shared" si="60"/>
        <v>0.58793723638182549</v>
      </c>
      <c r="I115" s="44">
        <f t="shared" si="61"/>
        <v>0.50064761126722279</v>
      </c>
      <c r="J115" s="44">
        <f t="shared" si="62"/>
        <v>0.66194472727292275</v>
      </c>
      <c r="K115" s="44">
        <f t="shared" si="63"/>
        <v>0.62245961362828783</v>
      </c>
      <c r="L115" s="48">
        <f t="shared" si="64"/>
        <v>0.13476688763635039</v>
      </c>
      <c r="M115" s="44">
        <f t="shared" si="65"/>
        <v>0.28325885307716631</v>
      </c>
      <c r="N115" s="44">
        <f t="shared" si="66"/>
        <v>0.2441544145490159</v>
      </c>
      <c r="O115" s="44">
        <f t="shared" si="67"/>
        <v>0.32750701141553928</v>
      </c>
      <c r="P115" s="44">
        <f t="shared" si="68"/>
        <v>0.28221349770787013</v>
      </c>
      <c r="Q115" s="44">
        <f t="shared" si="69"/>
        <v>0.35083683467004179</v>
      </c>
      <c r="R115" s="44">
        <f t="shared" si="70"/>
        <v>5.5792137466249538E-2</v>
      </c>
      <c r="S115" s="9">
        <v>63.22</v>
      </c>
      <c r="T115" s="10">
        <v>1</v>
      </c>
      <c r="U115" s="10">
        <v>1</v>
      </c>
      <c r="V115" s="6" t="s">
        <v>1628</v>
      </c>
      <c r="W115" s="9" t="s">
        <v>306</v>
      </c>
      <c r="X115" s="9" t="s">
        <v>306</v>
      </c>
      <c r="Y115" s="9">
        <v>1463.78652683317</v>
      </c>
      <c r="Z115" s="9">
        <v>3485.8237258760801</v>
      </c>
      <c r="AA115" s="9">
        <v>2513.1060626516701</v>
      </c>
      <c r="AB115" s="9">
        <v>40.3876556389895</v>
      </c>
      <c r="AC115" s="9">
        <v>3419.9822262288399</v>
      </c>
      <c r="AD115" s="9">
        <v>3095.47460494709</v>
      </c>
      <c r="AE115" s="9">
        <v>5894.7075559273799</v>
      </c>
      <c r="AF115" s="9">
        <v>3702.9541347303202</v>
      </c>
      <c r="AG115" s="9">
        <v>5732.6538118591498</v>
      </c>
      <c r="AH115" s="9">
        <v>1625.1818969250301</v>
      </c>
      <c r="AI115" s="9">
        <v>1305.95370779205</v>
      </c>
      <c r="AJ115" s="9">
        <v>3275.0002254968699</v>
      </c>
      <c r="AK115" s="9">
        <v>4837.6670881699501</v>
      </c>
      <c r="AL115" s="9">
        <v>1878.7148859361801</v>
      </c>
      <c r="AM115" s="9">
        <v>6270.95839434765</v>
      </c>
      <c r="AN115" s="9">
        <v>4303.4102519750704</v>
      </c>
      <c r="AO115" s="9">
        <v>4305.8153610899099</v>
      </c>
      <c r="AP115" s="9">
        <v>3671.1293892726799</v>
      </c>
      <c r="AQ115" s="9">
        <v>3733.31026731153</v>
      </c>
      <c r="AR115" s="34">
        <f t="shared" si="71"/>
        <v>6270.95839434765</v>
      </c>
      <c r="AT115" s="35">
        <f t="shared" si="36"/>
        <v>0</v>
      </c>
      <c r="AU115" s="35">
        <f t="shared" si="37"/>
        <v>0</v>
      </c>
      <c r="AV115" s="36">
        <f t="shared" si="38"/>
        <v>0.23342309656408486</v>
      </c>
      <c r="AW115" s="35">
        <f t="shared" si="39"/>
        <v>0.55586778075549648</v>
      </c>
      <c r="AX115" s="35">
        <f t="shared" si="40"/>
        <v>0.40075310735865621</v>
      </c>
      <c r="AY115" s="36">
        <f t="shared" si="41"/>
        <v>6.4404279376806348E-3</v>
      </c>
      <c r="AZ115" s="35">
        <f t="shared" si="42"/>
        <v>0.54536834900889353</v>
      </c>
      <c r="BA115" s="35">
        <f t="shared" si="43"/>
        <v>0.49362065736829108</v>
      </c>
      <c r="BB115" s="36">
        <f t="shared" si="44"/>
        <v>0.94000106287431195</v>
      </c>
      <c r="BC115" s="35">
        <f t="shared" si="45"/>
        <v>0.59049253748326425</v>
      </c>
      <c r="BD115" s="35">
        <f t="shared" si="46"/>
        <v>0.91415912072169014</v>
      </c>
      <c r="BE115" s="36">
        <f t="shared" si="47"/>
        <v>0.25916005094052186</v>
      </c>
      <c r="BF115" s="35">
        <f t="shared" si="48"/>
        <v>0.20825424531107969</v>
      </c>
      <c r="BG115" s="35">
        <f t="shared" si="49"/>
        <v>0.52224875681662997</v>
      </c>
      <c r="BH115" s="36">
        <f t="shared" si="50"/>
        <v>0.7714398316739588</v>
      </c>
      <c r="BI115" s="35">
        <f t="shared" si="51"/>
        <v>0.29958975451496633</v>
      </c>
      <c r="BJ115" s="35">
        <f t="shared" si="52"/>
        <v>1</v>
      </c>
      <c r="BK115" s="36">
        <f t="shared" si="53"/>
        <v>0.68624442730380164</v>
      </c>
      <c r="BL115" s="35">
        <f t="shared" si="54"/>
        <v>0.68662795864998427</v>
      </c>
      <c r="BM115" s="35">
        <f t="shared" si="55"/>
        <v>0.5854175962292566</v>
      </c>
      <c r="BN115" s="36">
        <f t="shared" si="56"/>
        <v>0.59533328600562274</v>
      </c>
    </row>
    <row r="116" spans="1:66" s="12" customFormat="1" ht="15" customHeight="1" x14ac:dyDescent="0.25">
      <c r="A116" s="6" t="s">
        <v>1313</v>
      </c>
      <c r="B116" s="6" t="s">
        <v>1314</v>
      </c>
      <c r="C116" s="7">
        <v>1.6485878839365802E-2</v>
      </c>
      <c r="D116" s="8">
        <v>9.6471908991490807</v>
      </c>
      <c r="E116" s="44">
        <f t="shared" si="57"/>
        <v>0.11021794820004922</v>
      </c>
      <c r="F116" s="44">
        <f t="shared" si="58"/>
        <v>8.18548672489295E-2</v>
      </c>
      <c r="G116" s="44">
        <f t="shared" si="59"/>
        <v>0.47029901220159931</v>
      </c>
      <c r="H116" s="44">
        <f t="shared" si="60"/>
        <v>0.25322721741547882</v>
      </c>
      <c r="I116" s="44">
        <f t="shared" si="61"/>
        <v>6.3483948157346815E-2</v>
      </c>
      <c r="J116" s="44">
        <f t="shared" si="62"/>
        <v>4.8749839939736438E-2</v>
      </c>
      <c r="K116" s="44">
        <f t="shared" si="63"/>
        <v>8.559229068352564E-2</v>
      </c>
      <c r="L116" s="48">
        <f t="shared" si="64"/>
        <v>6.7008564444614394E-2</v>
      </c>
      <c r="M116" s="44">
        <f t="shared" si="65"/>
        <v>4.8159586077799105E-2</v>
      </c>
      <c r="N116" s="44">
        <f t="shared" si="66"/>
        <v>0.46493729629060954</v>
      </c>
      <c r="O116" s="44">
        <f t="shared" si="67"/>
        <v>0.10195709193902412</v>
      </c>
      <c r="P116" s="44">
        <f t="shared" si="68"/>
        <v>2.7783422563951367E-2</v>
      </c>
      <c r="Q116" s="44">
        <f t="shared" si="69"/>
        <v>1.4318547467577675E-2</v>
      </c>
      <c r="R116" s="44">
        <f t="shared" si="70"/>
        <v>6.7227294842379118E-2</v>
      </c>
      <c r="S116" s="9">
        <v>25.09</v>
      </c>
      <c r="T116" s="10">
        <v>1</v>
      </c>
      <c r="U116" s="10">
        <v>1</v>
      </c>
      <c r="V116" s="6"/>
      <c r="W116" s="9">
        <v>297539.17279839702</v>
      </c>
      <c r="X116" s="9">
        <v>131271.545421858</v>
      </c>
      <c r="Y116" s="9">
        <v>98249.364065899601</v>
      </c>
      <c r="Z116" s="9">
        <v>118470.418725314</v>
      </c>
      <c r="AA116" s="9">
        <v>212537.68476592301</v>
      </c>
      <c r="AB116" s="9">
        <v>60420.277932069002</v>
      </c>
      <c r="AC116" s="9">
        <v>448136.77498572401</v>
      </c>
      <c r="AD116" s="9">
        <v>206830.43456223101</v>
      </c>
      <c r="AE116" s="9">
        <v>1593993.5098093799</v>
      </c>
      <c r="AF116" s="9">
        <v>586583.05510246998</v>
      </c>
      <c r="AG116" s="9">
        <v>348393.59023770702</v>
      </c>
      <c r="AH116" s="9">
        <v>275950.97786190902</v>
      </c>
      <c r="AI116" s="9">
        <v>50080.842046653903</v>
      </c>
      <c r="AJ116" s="9">
        <v>125348.04641183</v>
      </c>
      <c r="AK116" s="9">
        <v>128150.115561174</v>
      </c>
      <c r="AL116" s="9">
        <v>79571.862097747595</v>
      </c>
      <c r="AM116" s="9">
        <v>54008.0058839267</v>
      </c>
      <c r="AN116" s="9">
        <v>99540.917422883605</v>
      </c>
      <c r="AO116" s="9">
        <v>257563.04574086299</v>
      </c>
      <c r="AP116" s="9">
        <v>53983.356780977498</v>
      </c>
      <c r="AQ116" s="9">
        <v>97754.264995932695</v>
      </c>
      <c r="AR116" s="34">
        <f t="shared" si="71"/>
        <v>1593993.5098093799</v>
      </c>
      <c r="AT116" s="35">
        <f t="shared" si="36"/>
        <v>0.18666272539213707</v>
      </c>
      <c r="AU116" s="35">
        <f t="shared" si="37"/>
        <v>8.235387698508026E-2</v>
      </c>
      <c r="AV116" s="36">
        <f t="shared" si="38"/>
        <v>6.1637242222930315E-2</v>
      </c>
      <c r="AW116" s="35">
        <f t="shared" si="39"/>
        <v>7.4323024526920092E-2</v>
      </c>
      <c r="AX116" s="35">
        <f t="shared" si="40"/>
        <v>0.13333660611412379</v>
      </c>
      <c r="AY116" s="36">
        <f t="shared" si="41"/>
        <v>3.7904971105744624E-2</v>
      </c>
      <c r="AZ116" s="35">
        <f t="shared" si="42"/>
        <v>0.28114090316422624</v>
      </c>
      <c r="BA116" s="35">
        <f t="shared" si="43"/>
        <v>0.12975613344057163</v>
      </c>
      <c r="BB116" s="36">
        <f t="shared" si="44"/>
        <v>1</v>
      </c>
      <c r="BC116" s="35">
        <f t="shared" si="45"/>
        <v>0.36799588674148204</v>
      </c>
      <c r="BD116" s="35">
        <f t="shared" si="46"/>
        <v>0.21856650487828536</v>
      </c>
      <c r="BE116" s="36">
        <f t="shared" si="47"/>
        <v>0.17311926062666907</v>
      </c>
      <c r="BF116" s="35">
        <f t="shared" si="48"/>
        <v>3.1418472997824749E-2</v>
      </c>
      <c r="BG116" s="35">
        <f t="shared" si="49"/>
        <v>7.8637739514271887E-2</v>
      </c>
      <c r="BH116" s="36">
        <f t="shared" si="50"/>
        <v>8.0395631959943814E-2</v>
      </c>
      <c r="BI116" s="35">
        <f t="shared" si="51"/>
        <v>4.9919815612839799E-2</v>
      </c>
      <c r="BJ116" s="35">
        <f t="shared" si="52"/>
        <v>3.3882199363776157E-2</v>
      </c>
      <c r="BK116" s="36">
        <f t="shared" si="53"/>
        <v>6.2447504842593336E-2</v>
      </c>
      <c r="BL116" s="35">
        <f t="shared" si="54"/>
        <v>0.16158349714464273</v>
      </c>
      <c r="BM116" s="35">
        <f t="shared" si="55"/>
        <v>3.3866735622677148E-2</v>
      </c>
      <c r="BN116" s="36">
        <f t="shared" si="56"/>
        <v>6.1326639283257045E-2</v>
      </c>
    </row>
    <row r="117" spans="1:66" s="12" customFormat="1" ht="15" customHeight="1" x14ac:dyDescent="0.25">
      <c r="A117" s="6" t="s">
        <v>1435</v>
      </c>
      <c r="B117" s="6" t="s">
        <v>1436</v>
      </c>
      <c r="C117" s="7">
        <v>1.72761511289472E-2</v>
      </c>
      <c r="D117" s="8">
        <v>4.0552693064612102</v>
      </c>
      <c r="E117" s="44">
        <f t="shared" si="57"/>
        <v>0.84407760512160157</v>
      </c>
      <c r="F117" s="44">
        <f t="shared" si="58"/>
        <v>0.78714139184202259</v>
      </c>
      <c r="G117" s="44">
        <f t="shared" si="59"/>
        <v>0.44779122602289023</v>
      </c>
      <c r="H117" s="44">
        <f t="shared" si="60"/>
        <v>0.2081434157225367</v>
      </c>
      <c r="I117" s="44">
        <f t="shared" si="61"/>
        <v>0.62265261977166464</v>
      </c>
      <c r="J117" s="44">
        <f t="shared" si="62"/>
        <v>0.69831927834874596</v>
      </c>
      <c r="K117" s="44">
        <f t="shared" si="63"/>
        <v>0.38472629455952517</v>
      </c>
      <c r="L117" s="48">
        <f t="shared" si="64"/>
        <v>7.9226822159745608E-2</v>
      </c>
      <c r="M117" s="44">
        <f t="shared" si="65"/>
        <v>0.20336421214349623</v>
      </c>
      <c r="N117" s="44">
        <f t="shared" si="66"/>
        <v>0.31213087780600191</v>
      </c>
      <c r="O117" s="44">
        <f t="shared" si="67"/>
        <v>0.29035786596290292</v>
      </c>
      <c r="P117" s="44">
        <f t="shared" si="68"/>
        <v>0.16587949612233671</v>
      </c>
      <c r="Q117" s="44">
        <f t="shared" si="69"/>
        <v>6.2358206284830624E-2</v>
      </c>
      <c r="R117" s="44">
        <f t="shared" si="70"/>
        <v>0.16458319493883308</v>
      </c>
      <c r="S117" s="9">
        <v>42.43</v>
      </c>
      <c r="T117" s="10">
        <v>1</v>
      </c>
      <c r="U117" s="10">
        <v>1</v>
      </c>
      <c r="V117" s="6"/>
      <c r="W117" s="9">
        <v>18630.058233476899</v>
      </c>
      <c r="X117" s="9">
        <v>18214.1041231282</v>
      </c>
      <c r="Y117" s="9">
        <v>15602.833175617499</v>
      </c>
      <c r="Z117" s="9">
        <v>15877.4750828137</v>
      </c>
      <c r="AA117" s="9">
        <v>12320.014191484701</v>
      </c>
      <c r="AB117" s="9">
        <v>20711.758892780501</v>
      </c>
      <c r="AC117" s="9">
        <v>5900.7884645424601</v>
      </c>
      <c r="AD117" s="9">
        <v>5194.55901293838</v>
      </c>
      <c r="AE117" s="9">
        <v>16728.284245585201</v>
      </c>
      <c r="AF117" s="9">
        <v>934.42833545561598</v>
      </c>
      <c r="AG117" s="9">
        <v>744.30810286165797</v>
      </c>
      <c r="AH117" s="9">
        <v>11254.312286377601</v>
      </c>
      <c r="AI117" s="9">
        <v>13621.503497674899</v>
      </c>
      <c r="AJ117" s="9">
        <v>9155.8412846754509</v>
      </c>
      <c r="AK117" s="9">
        <v>15911.3480216562</v>
      </c>
      <c r="AL117" s="9">
        <v>13056.625719891201</v>
      </c>
      <c r="AM117" s="9">
        <v>15595.528628264899</v>
      </c>
      <c r="AN117" s="9">
        <v>14738.107221863</v>
      </c>
      <c r="AO117" s="9">
        <v>8869.9080899825694</v>
      </c>
      <c r="AP117" s="9">
        <v>4199.3949489098404</v>
      </c>
      <c r="AQ117" s="9">
        <v>10835.771718996801</v>
      </c>
      <c r="AR117" s="34">
        <f t="shared" si="71"/>
        <v>20711.758892780501</v>
      </c>
      <c r="AT117" s="35">
        <f t="shared" si="36"/>
        <v>0.89949184566699347</v>
      </c>
      <c r="AU117" s="35">
        <f t="shared" si="37"/>
        <v>0.87940885259518409</v>
      </c>
      <c r="AV117" s="36">
        <f t="shared" si="38"/>
        <v>0.75333211710262715</v>
      </c>
      <c r="AW117" s="35">
        <f t="shared" si="39"/>
        <v>0.76659230947054491</v>
      </c>
      <c r="AX117" s="35">
        <f t="shared" si="40"/>
        <v>0.59483186605552307</v>
      </c>
      <c r="AY117" s="36">
        <f t="shared" si="41"/>
        <v>1</v>
      </c>
      <c r="AZ117" s="35">
        <f t="shared" si="42"/>
        <v>0.28490040344180034</v>
      </c>
      <c r="BA117" s="35">
        <f t="shared" si="43"/>
        <v>0.25080240842070867</v>
      </c>
      <c r="BB117" s="36">
        <f t="shared" si="44"/>
        <v>0.80767086620616169</v>
      </c>
      <c r="BC117" s="35">
        <f t="shared" si="45"/>
        <v>4.5115836867979847E-2</v>
      </c>
      <c r="BD117" s="35">
        <f t="shared" si="46"/>
        <v>3.5936499005939156E-2</v>
      </c>
      <c r="BE117" s="36">
        <f t="shared" si="47"/>
        <v>0.54337791129369106</v>
      </c>
      <c r="BF117" s="35">
        <f t="shared" si="48"/>
        <v>0.6576700495689406</v>
      </c>
      <c r="BG117" s="35">
        <f t="shared" si="49"/>
        <v>0.44206005545318044</v>
      </c>
      <c r="BH117" s="36">
        <f t="shared" si="50"/>
        <v>0.76822775429287271</v>
      </c>
      <c r="BI117" s="35">
        <f t="shared" si="51"/>
        <v>0.63039676096472663</v>
      </c>
      <c r="BJ117" s="35">
        <f t="shared" si="52"/>
        <v>0.75297944076111445</v>
      </c>
      <c r="BK117" s="36">
        <f t="shared" si="53"/>
        <v>0.7115816333203967</v>
      </c>
      <c r="BL117" s="35">
        <f t="shared" si="54"/>
        <v>0.42825469994604631</v>
      </c>
      <c r="BM117" s="35">
        <f t="shared" si="55"/>
        <v>0.20275414418683793</v>
      </c>
      <c r="BN117" s="36">
        <f t="shared" si="56"/>
        <v>0.52317003954569141</v>
      </c>
    </row>
    <row r="118" spans="1:66" s="12" customFormat="1" ht="15" customHeight="1" x14ac:dyDescent="0.25">
      <c r="A118" s="6" t="s">
        <v>1383</v>
      </c>
      <c r="B118" s="6" t="s">
        <v>444</v>
      </c>
      <c r="C118" s="7">
        <v>1.7299741145294398E-2</v>
      </c>
      <c r="D118" s="8">
        <v>2.3548392250749202</v>
      </c>
      <c r="E118" s="44">
        <f t="shared" si="57"/>
        <v>0.84253709037798741</v>
      </c>
      <c r="F118" s="44">
        <f t="shared" si="58"/>
        <v>0.55128093979049742</v>
      </c>
      <c r="G118" s="44">
        <f t="shared" si="59"/>
        <v>0.48833547425112328</v>
      </c>
      <c r="H118" s="44">
        <f t="shared" si="60"/>
        <v>0.45035360541280439</v>
      </c>
      <c r="I118" s="44">
        <f t="shared" si="61"/>
        <v>0.3577896450027005</v>
      </c>
      <c r="J118" s="44">
        <f t="shared" si="62"/>
        <v>0.39784964240838022</v>
      </c>
      <c r="K118" s="44">
        <f t="shared" si="63"/>
        <v>0.39319198159730617</v>
      </c>
      <c r="L118" s="48">
        <f t="shared" si="64"/>
        <v>0.17544804814117002</v>
      </c>
      <c r="M118" s="44">
        <f t="shared" si="65"/>
        <v>0.11564198725115778</v>
      </c>
      <c r="N118" s="44">
        <f t="shared" si="66"/>
        <v>0.10930656090653898</v>
      </c>
      <c r="O118" s="44">
        <f t="shared" si="67"/>
        <v>5.3899850753180344E-2</v>
      </c>
      <c r="P118" s="44">
        <f t="shared" si="68"/>
        <v>4.2559445860501401E-2</v>
      </c>
      <c r="Q118" s="44">
        <f t="shared" si="69"/>
        <v>0.14811909975792467</v>
      </c>
      <c r="R118" s="44">
        <f t="shared" si="70"/>
        <v>0.13405058282557103</v>
      </c>
      <c r="S118" s="9">
        <v>48.67</v>
      </c>
      <c r="T118" s="10">
        <v>1</v>
      </c>
      <c r="U118" s="10">
        <v>1</v>
      </c>
      <c r="V118" s="6"/>
      <c r="W118" s="9">
        <v>3333.1055262484301</v>
      </c>
      <c r="X118" s="9">
        <v>4459.3227821816599</v>
      </c>
      <c r="Y118" s="9">
        <v>5101.0544735282601</v>
      </c>
      <c r="Z118" s="9">
        <v>2242.4628129708499</v>
      </c>
      <c r="AA118" s="9">
        <v>2773.5198432698298</v>
      </c>
      <c r="AB118" s="9">
        <v>3420.3596560268602</v>
      </c>
      <c r="AC118" s="9">
        <v>2312.4405785354602</v>
      </c>
      <c r="AD118" s="9">
        <v>2044.6184801823599</v>
      </c>
      <c r="AE118" s="9">
        <v>3116.0185078158902</v>
      </c>
      <c r="AF118" s="9">
        <v>1984.7092745447601</v>
      </c>
      <c r="AG118" s="9">
        <v>2405.3879903239899</v>
      </c>
      <c r="AH118" s="9">
        <v>2501.7375558129502</v>
      </c>
      <c r="AI118" s="9">
        <v>2010.3711603690399</v>
      </c>
      <c r="AJ118" s="9">
        <v>1878.72006865411</v>
      </c>
      <c r="AK118" s="9">
        <v>1586.2221786461901</v>
      </c>
      <c r="AL118" s="9">
        <v>1163.64133318272</v>
      </c>
      <c r="AM118" s="9">
        <v>2369.3295764867999</v>
      </c>
      <c r="AN118" s="9">
        <v>2555.38718492714</v>
      </c>
      <c r="AO118" s="9">
        <v>1856.8114027256199</v>
      </c>
      <c r="AP118" s="9">
        <v>1408.6015091961799</v>
      </c>
      <c r="AQ118" s="9">
        <v>2751.6682381253399</v>
      </c>
      <c r="AR118" s="34">
        <f t="shared" si="71"/>
        <v>5101.0544735282601</v>
      </c>
      <c r="AT118" s="35">
        <f t="shared" si="36"/>
        <v>0.65341500341654102</v>
      </c>
      <c r="AU118" s="35">
        <f t="shared" si="37"/>
        <v>0.8741962677174212</v>
      </c>
      <c r="AV118" s="36">
        <f t="shared" si="38"/>
        <v>1</v>
      </c>
      <c r="AW118" s="35">
        <f t="shared" si="39"/>
        <v>0.43960769770407876</v>
      </c>
      <c r="AX118" s="35">
        <f t="shared" si="40"/>
        <v>0.54371500199868716</v>
      </c>
      <c r="AY118" s="36">
        <f t="shared" si="41"/>
        <v>0.67052011966872627</v>
      </c>
      <c r="AZ118" s="35">
        <f t="shared" si="42"/>
        <v>0.45332599181910094</v>
      </c>
      <c r="BA118" s="35">
        <f t="shared" si="43"/>
        <v>0.4008227104401324</v>
      </c>
      <c r="BB118" s="36">
        <f t="shared" si="44"/>
        <v>0.61085772049413645</v>
      </c>
      <c r="BC118" s="35">
        <f t="shared" si="45"/>
        <v>0.38907823565585076</v>
      </c>
      <c r="BD118" s="35">
        <f t="shared" si="46"/>
        <v>0.471547207113091</v>
      </c>
      <c r="BE118" s="36">
        <f t="shared" si="47"/>
        <v>0.49043537346947141</v>
      </c>
      <c r="BF118" s="35">
        <f t="shared" si="48"/>
        <v>0.39410893782879386</v>
      </c>
      <c r="BG118" s="35">
        <f t="shared" si="49"/>
        <v>0.36830033445117294</v>
      </c>
      <c r="BH118" s="36">
        <f t="shared" si="50"/>
        <v>0.31095966272813463</v>
      </c>
      <c r="BI118" s="35">
        <f t="shared" si="51"/>
        <v>0.22811780176459498</v>
      </c>
      <c r="BJ118" s="35">
        <f t="shared" si="52"/>
        <v>0.46447839143501624</v>
      </c>
      <c r="BK118" s="36">
        <f t="shared" si="53"/>
        <v>0.50095273402552953</v>
      </c>
      <c r="BL118" s="35">
        <f t="shared" si="54"/>
        <v>0.36400540561985301</v>
      </c>
      <c r="BM118" s="35">
        <f t="shared" si="55"/>
        <v>0.27613927992850634</v>
      </c>
      <c r="BN118" s="36">
        <f t="shared" si="56"/>
        <v>0.53943125924355917</v>
      </c>
    </row>
    <row r="119" spans="1:66" s="12" customFormat="1" ht="15" customHeight="1" x14ac:dyDescent="0.25">
      <c r="A119" s="6" t="s">
        <v>1364</v>
      </c>
      <c r="B119" s="6" t="s">
        <v>1365</v>
      </c>
      <c r="C119" s="7">
        <v>1.7305537871361701E-2</v>
      </c>
      <c r="D119" s="8">
        <v>2.16877235999109</v>
      </c>
      <c r="E119" s="44">
        <f t="shared" si="57"/>
        <v>0.49143805721373335</v>
      </c>
      <c r="F119" s="44">
        <f t="shared" si="58"/>
        <v>0.37216478648846096</v>
      </c>
      <c r="G119" s="44">
        <f t="shared" si="59"/>
        <v>0.39162173988959736</v>
      </c>
      <c r="H119" s="44">
        <f t="shared" si="60"/>
        <v>0.37893420547894863</v>
      </c>
      <c r="I119" s="44">
        <f t="shared" si="61"/>
        <v>0.31239856646855652</v>
      </c>
      <c r="J119" s="44">
        <f t="shared" si="62"/>
        <v>0.67752137625784492</v>
      </c>
      <c r="K119" s="44">
        <f t="shared" si="63"/>
        <v>0.55282014607624863</v>
      </c>
      <c r="L119" s="48">
        <f t="shared" si="64"/>
        <v>6.6162895951112952E-2</v>
      </c>
      <c r="M119" s="44">
        <f t="shared" si="65"/>
        <v>0.1054320345975764</v>
      </c>
      <c r="N119" s="44">
        <f t="shared" si="66"/>
        <v>8.066772365711454E-2</v>
      </c>
      <c r="O119" s="44">
        <f t="shared" si="67"/>
        <v>4.465976746006485E-2</v>
      </c>
      <c r="P119" s="44">
        <f t="shared" si="68"/>
        <v>6.8071015905936574E-2</v>
      </c>
      <c r="Q119" s="44">
        <f t="shared" si="69"/>
        <v>0.27985176812942314</v>
      </c>
      <c r="R119" s="44">
        <f t="shared" si="70"/>
        <v>2.8428696745765005E-2</v>
      </c>
      <c r="S119" s="9">
        <v>64.510000000000005</v>
      </c>
      <c r="T119" s="10">
        <v>1</v>
      </c>
      <c r="U119" s="10">
        <v>1</v>
      </c>
      <c r="V119" s="6"/>
      <c r="W119" s="9">
        <v>107722.60971344401</v>
      </c>
      <c r="X119" s="9">
        <v>119686.52726371201</v>
      </c>
      <c r="Y119" s="9">
        <v>140346.12489670599</v>
      </c>
      <c r="Z119" s="9">
        <v>98106.549462287294</v>
      </c>
      <c r="AA119" s="9">
        <v>64297.1788261002</v>
      </c>
      <c r="AB119" s="9">
        <v>116096.392950227</v>
      </c>
      <c r="AC119" s="9">
        <v>101188.77178678301</v>
      </c>
      <c r="AD119" s="9">
        <v>115827.745906303</v>
      </c>
      <c r="AE119" s="9">
        <v>76043.723357719704</v>
      </c>
      <c r="AF119" s="9">
        <v>88353.388479352798</v>
      </c>
      <c r="AG119" s="9">
        <v>87830.6811485582</v>
      </c>
      <c r="AH119" s="9">
        <v>107381.77539224199</v>
      </c>
      <c r="AI119" s="9">
        <v>90642.726874546803</v>
      </c>
      <c r="AJ119" s="9">
        <v>58643.1956399275</v>
      </c>
      <c r="AK119" s="9">
        <v>84489.657000112304</v>
      </c>
      <c r="AL119" s="9">
        <v>249441.58371921399</v>
      </c>
      <c r="AM119" s="9">
        <v>124301.52662543701</v>
      </c>
      <c r="AN119" s="9">
        <v>133262.904947484</v>
      </c>
      <c r="AO119" s="9">
        <v>145529.55000617399</v>
      </c>
      <c r="AP119" s="9">
        <v>131513.205230419</v>
      </c>
      <c r="AQ119" s="9">
        <v>136646.24301084701</v>
      </c>
      <c r="AR119" s="34">
        <f t="shared" si="71"/>
        <v>249441.58371921399</v>
      </c>
      <c r="AT119" s="35">
        <f t="shared" si="36"/>
        <v>0.43185505843605798</v>
      </c>
      <c r="AU119" s="35">
        <f t="shared" si="37"/>
        <v>0.47981786147749184</v>
      </c>
      <c r="AV119" s="36">
        <f t="shared" si="38"/>
        <v>0.56264125172765012</v>
      </c>
      <c r="AW119" s="35">
        <f t="shared" si="39"/>
        <v>0.39330470886009827</v>
      </c>
      <c r="AX119" s="35">
        <f t="shared" si="40"/>
        <v>0.25776447482179576</v>
      </c>
      <c r="AY119" s="36">
        <f t="shared" si="41"/>
        <v>0.4654251757834888</v>
      </c>
      <c r="AZ119" s="35">
        <f t="shared" si="42"/>
        <v>0.40566119841785081</v>
      </c>
      <c r="BA119" s="35">
        <f t="shared" si="43"/>
        <v>0.46434818196426092</v>
      </c>
      <c r="BB119" s="36">
        <f t="shared" si="44"/>
        <v>0.30485583928668031</v>
      </c>
      <c r="BC119" s="35">
        <f t="shared" si="45"/>
        <v>0.35420472866628577</v>
      </c>
      <c r="BD119" s="35">
        <f t="shared" si="46"/>
        <v>0.3521092186755258</v>
      </c>
      <c r="BE119" s="36">
        <f t="shared" si="47"/>
        <v>0.43048866909503425</v>
      </c>
      <c r="BF119" s="35">
        <f t="shared" si="48"/>
        <v>0.3633825824990734</v>
      </c>
      <c r="BG119" s="35">
        <f t="shared" si="49"/>
        <v>0.23509791256753607</v>
      </c>
      <c r="BH119" s="36">
        <f t="shared" si="50"/>
        <v>0.33871520433905999</v>
      </c>
      <c r="BI119" s="35">
        <f t="shared" si="51"/>
        <v>1</v>
      </c>
      <c r="BJ119" s="35">
        <f t="shared" si="52"/>
        <v>0.49831918468477199</v>
      </c>
      <c r="BK119" s="36">
        <f t="shared" si="53"/>
        <v>0.53424494408876311</v>
      </c>
      <c r="BL119" s="35">
        <f t="shared" si="54"/>
        <v>0.58342136798646427</v>
      </c>
      <c r="BM119" s="35">
        <f t="shared" si="55"/>
        <v>0.52723047725056915</v>
      </c>
      <c r="BN119" s="36">
        <f t="shared" si="56"/>
        <v>0.54780859299171225</v>
      </c>
    </row>
    <row r="120" spans="1:66" s="12" customFormat="1" ht="15" customHeight="1" x14ac:dyDescent="0.25">
      <c r="A120" s="6" t="s">
        <v>1538</v>
      </c>
      <c r="B120" s="6" t="s">
        <v>1539</v>
      </c>
      <c r="C120" s="7">
        <v>1.7388388606573098E-2</v>
      </c>
      <c r="D120" s="8">
        <v>2.15466504289234</v>
      </c>
      <c r="E120" s="44">
        <f t="shared" si="57"/>
        <v>0.60852538474556461</v>
      </c>
      <c r="F120" s="44">
        <f t="shared" si="58"/>
        <v>0.4083808776791919</v>
      </c>
      <c r="G120" s="44">
        <f t="shared" si="59"/>
        <v>0.57262010231897331</v>
      </c>
      <c r="H120" s="44">
        <f t="shared" si="60"/>
        <v>0.50369331342710322</v>
      </c>
      <c r="I120" s="44">
        <f t="shared" si="61"/>
        <v>0.55548099863177758</v>
      </c>
      <c r="J120" s="44">
        <f t="shared" si="62"/>
        <v>0.87992400132104553</v>
      </c>
      <c r="K120" s="44">
        <f t="shared" si="63"/>
        <v>0.48640307391772414</v>
      </c>
      <c r="L120" s="48">
        <f t="shared" si="64"/>
        <v>0.18245332800014205</v>
      </c>
      <c r="M120" s="44">
        <f t="shared" si="65"/>
        <v>7.4607877969405212E-2</v>
      </c>
      <c r="N120" s="44">
        <f t="shared" si="66"/>
        <v>4.0327682634993624E-2</v>
      </c>
      <c r="O120" s="44">
        <f t="shared" si="67"/>
        <v>8.5302588394829848E-2</v>
      </c>
      <c r="P120" s="44">
        <f t="shared" si="68"/>
        <v>0.1060774307015746</v>
      </c>
      <c r="Q120" s="44">
        <f t="shared" si="69"/>
        <v>0.19984410791532245</v>
      </c>
      <c r="R120" s="44">
        <f t="shared" si="70"/>
        <v>8.6391967235501674E-2</v>
      </c>
      <c r="S120" s="9">
        <v>43.8</v>
      </c>
      <c r="T120" s="10">
        <v>1</v>
      </c>
      <c r="U120" s="10">
        <v>1</v>
      </c>
      <c r="V120" s="6"/>
      <c r="W120" s="9">
        <v>220922.24741696901</v>
      </c>
      <c r="X120" s="9">
        <v>186851.082699527</v>
      </c>
      <c r="Y120" s="9">
        <v>117820.58638396001</v>
      </c>
      <c r="Z120" s="9">
        <v>127167.751416595</v>
      </c>
      <c r="AA120" s="9">
        <v>132587.51428926</v>
      </c>
      <c r="AB120" s="9">
        <v>92970.372868854596</v>
      </c>
      <c r="AC120" s="9">
        <v>164032.38895336099</v>
      </c>
      <c r="AD120" s="9">
        <v>176863.15187458301</v>
      </c>
      <c r="AE120" s="9">
        <v>153686.36124103901</v>
      </c>
      <c r="AF120" s="9">
        <v>139623.08062360701</v>
      </c>
      <c r="AG120" s="9">
        <v>171823.67710432599</v>
      </c>
      <c r="AH120" s="9">
        <v>123601.882732538</v>
      </c>
      <c r="AI120" s="9">
        <v>194356.23597153099</v>
      </c>
      <c r="AJ120" s="9">
        <v>136105.178961028</v>
      </c>
      <c r="AK120" s="9">
        <v>149317.14637517199</v>
      </c>
      <c r="AL120" s="9">
        <v>287905.774448624</v>
      </c>
      <c r="AM120" s="9">
        <v>285183.194964069</v>
      </c>
      <c r="AN120" s="9">
        <v>186916.63375611001</v>
      </c>
      <c r="AO120" s="9">
        <v>168288.565933451</v>
      </c>
      <c r="AP120" s="9">
        <v>130395.663665071</v>
      </c>
      <c r="AQ120" s="9">
        <v>121430.53147289901</v>
      </c>
      <c r="AR120" s="34">
        <f t="shared" si="71"/>
        <v>287905.774448624</v>
      </c>
      <c r="AT120" s="35">
        <f t="shared" si="36"/>
        <v>0.76734218978435942</v>
      </c>
      <c r="AU120" s="35">
        <f t="shared" si="37"/>
        <v>0.64900081652537356</v>
      </c>
      <c r="AV120" s="36">
        <f t="shared" si="38"/>
        <v>0.40923314792696097</v>
      </c>
      <c r="AW120" s="35">
        <f t="shared" si="39"/>
        <v>0.4416992040543033</v>
      </c>
      <c r="AX120" s="35">
        <f t="shared" si="40"/>
        <v>0.46052398408188189</v>
      </c>
      <c r="AY120" s="36">
        <f t="shared" si="41"/>
        <v>0.32291944490139052</v>
      </c>
      <c r="AZ120" s="35">
        <f t="shared" si="42"/>
        <v>0.56974331017675406</v>
      </c>
      <c r="BA120" s="35">
        <f t="shared" si="43"/>
        <v>0.61430915101754502</v>
      </c>
      <c r="BB120" s="36">
        <f t="shared" si="44"/>
        <v>0.53380784576262097</v>
      </c>
      <c r="BC120" s="35">
        <f t="shared" si="45"/>
        <v>0.4849610289720756</v>
      </c>
      <c r="BD120" s="35">
        <f t="shared" si="46"/>
        <v>0.59680524794401946</v>
      </c>
      <c r="BE120" s="36">
        <f t="shared" si="47"/>
        <v>0.4293136633652147</v>
      </c>
      <c r="BF120" s="35">
        <f t="shared" si="48"/>
        <v>0.67506890524772478</v>
      </c>
      <c r="BG120" s="35">
        <f t="shared" si="49"/>
        <v>0.47274209494994202</v>
      </c>
      <c r="BH120" s="36">
        <f t="shared" si="50"/>
        <v>0.51863199569766605</v>
      </c>
      <c r="BI120" s="35">
        <f t="shared" si="51"/>
        <v>1</v>
      </c>
      <c r="BJ120" s="35">
        <f t="shared" si="52"/>
        <v>0.99054350511111111</v>
      </c>
      <c r="BK120" s="36">
        <f t="shared" si="53"/>
        <v>0.64922849885202549</v>
      </c>
      <c r="BL120" s="35">
        <f t="shared" si="54"/>
        <v>0.58452653912810504</v>
      </c>
      <c r="BM120" s="35">
        <f t="shared" si="55"/>
        <v>0.45291090084870717</v>
      </c>
      <c r="BN120" s="36">
        <f t="shared" si="56"/>
        <v>0.42177178177636016</v>
      </c>
    </row>
    <row r="121" spans="1:66" s="12" customFormat="1" ht="15" customHeight="1" x14ac:dyDescent="0.25">
      <c r="A121" s="6" t="s">
        <v>1499</v>
      </c>
      <c r="B121" s="6" t="s">
        <v>1500</v>
      </c>
      <c r="C121" s="7">
        <v>1.7515032687393201E-2</v>
      </c>
      <c r="D121" s="8">
        <v>2.3078531596120602</v>
      </c>
      <c r="E121" s="44">
        <f t="shared" si="57"/>
        <v>0.63998564582624595</v>
      </c>
      <c r="F121" s="44">
        <f t="shared" si="58"/>
        <v>0.89866290238803292</v>
      </c>
      <c r="G121" s="44">
        <f t="shared" si="59"/>
        <v>0.38939344933847142</v>
      </c>
      <c r="H121" s="44">
        <f t="shared" si="60"/>
        <v>0.73154376607475846</v>
      </c>
      <c r="I121" s="44">
        <f t="shared" si="61"/>
        <v>0.51091796142545776</v>
      </c>
      <c r="J121" s="44">
        <f t="shared" si="62"/>
        <v>0.86630312062471315</v>
      </c>
      <c r="K121" s="44">
        <f t="shared" si="63"/>
        <v>0.57022208063358759</v>
      </c>
      <c r="L121" s="48">
        <f t="shared" si="64"/>
        <v>0.28379309957474458</v>
      </c>
      <c r="M121" s="44">
        <f t="shared" si="65"/>
        <v>0.15775199917973837</v>
      </c>
      <c r="N121" s="44">
        <f t="shared" si="66"/>
        <v>0.11281929143916507</v>
      </c>
      <c r="O121" s="44">
        <f t="shared" si="67"/>
        <v>0.20517193701549974</v>
      </c>
      <c r="P121" s="44">
        <f t="shared" si="68"/>
        <v>0.11253843114030712</v>
      </c>
      <c r="Q121" s="44">
        <f t="shared" si="69"/>
        <v>0.14836151509899803</v>
      </c>
      <c r="R121" s="44">
        <f t="shared" si="70"/>
        <v>0.1007097752735341</v>
      </c>
      <c r="S121" s="9">
        <v>80.41</v>
      </c>
      <c r="T121" s="10">
        <v>2</v>
      </c>
      <c r="U121" s="10">
        <v>1</v>
      </c>
      <c r="V121" s="6" t="s">
        <v>1501</v>
      </c>
      <c r="W121" s="9">
        <v>12715.6066776445</v>
      </c>
      <c r="X121" s="9">
        <v>24760.096620646302</v>
      </c>
      <c r="Y121" s="9">
        <v>11691.6517338262</v>
      </c>
      <c r="Z121" s="9">
        <v>18358.974769585901</v>
      </c>
      <c r="AA121" s="9">
        <v>25608.571771762199</v>
      </c>
      <c r="AB121" s="9">
        <v>25072.8737619241</v>
      </c>
      <c r="AC121" s="9">
        <v>12688.239049044299</v>
      </c>
      <c r="AD121" s="9">
        <v>10290.764532925599</v>
      </c>
      <c r="AE121" s="9">
        <v>6936.4267025449799</v>
      </c>
      <c r="AF121" s="9">
        <v>23910.620641555099</v>
      </c>
      <c r="AG121" s="9">
        <v>18885.180358511501</v>
      </c>
      <c r="AH121" s="9">
        <v>13405.5721130654</v>
      </c>
      <c r="AI121" s="9">
        <v>14958.252394777999</v>
      </c>
      <c r="AJ121" s="9">
        <v>14528.0098414812</v>
      </c>
      <c r="AK121" s="9">
        <v>9765.3756176795996</v>
      </c>
      <c r="AL121" s="9">
        <v>17852.306715300201</v>
      </c>
      <c r="AM121" s="9">
        <v>23753.445248825901</v>
      </c>
      <c r="AN121" s="9">
        <v>24948.604957732499</v>
      </c>
      <c r="AO121" s="9">
        <v>12395.395852002899</v>
      </c>
      <c r="AP121" s="9">
        <v>17437.545633334401</v>
      </c>
      <c r="AQ121" s="9">
        <v>13974.7777479091</v>
      </c>
      <c r="AR121" s="34">
        <f t="shared" si="71"/>
        <v>25608.571771762199</v>
      </c>
      <c r="AT121" s="35">
        <f t="shared" si="36"/>
        <v>0.49653712791845805</v>
      </c>
      <c r="AU121" s="35">
        <f t="shared" si="37"/>
        <v>0.96686753331353348</v>
      </c>
      <c r="AV121" s="36">
        <f t="shared" si="38"/>
        <v>0.4565522762467461</v>
      </c>
      <c r="AW121" s="35">
        <f t="shared" si="39"/>
        <v>0.71690740636421546</v>
      </c>
      <c r="AX121" s="35">
        <f t="shared" si="40"/>
        <v>1</v>
      </c>
      <c r="AY121" s="36">
        <f t="shared" si="41"/>
        <v>0.97908130079988309</v>
      </c>
      <c r="AZ121" s="35">
        <f t="shared" si="42"/>
        <v>0.49546843776095467</v>
      </c>
      <c r="BA121" s="35">
        <f t="shared" si="43"/>
        <v>0.40184843671262116</v>
      </c>
      <c r="BB121" s="36">
        <f t="shared" si="44"/>
        <v>0.27086347354183837</v>
      </c>
      <c r="BC121" s="35">
        <f t="shared" si="45"/>
        <v>0.93369598487021521</v>
      </c>
      <c r="BD121" s="35">
        <f t="shared" si="46"/>
        <v>0.73745543198686392</v>
      </c>
      <c r="BE121" s="36">
        <f t="shared" si="47"/>
        <v>0.52347988136719603</v>
      </c>
      <c r="BF121" s="35">
        <f t="shared" si="48"/>
        <v>0.58411115340965691</v>
      </c>
      <c r="BG121" s="35">
        <f t="shared" si="49"/>
        <v>0.56731042913923058</v>
      </c>
      <c r="BH121" s="36">
        <f t="shared" si="50"/>
        <v>0.38133230172748583</v>
      </c>
      <c r="BI121" s="35">
        <f t="shared" si="51"/>
        <v>0.69712231023306825</v>
      </c>
      <c r="BJ121" s="35">
        <f t="shared" si="52"/>
        <v>0.92755837617692172</v>
      </c>
      <c r="BK121" s="36">
        <f t="shared" si="53"/>
        <v>0.9742286754641496</v>
      </c>
      <c r="BL121" s="35">
        <f t="shared" si="54"/>
        <v>0.48403307933287121</v>
      </c>
      <c r="BM121" s="35">
        <f t="shared" si="55"/>
        <v>0.68092612851460377</v>
      </c>
      <c r="BN121" s="36">
        <f t="shared" si="56"/>
        <v>0.5457070340532878</v>
      </c>
    </row>
    <row r="122" spans="1:66" s="12" customFormat="1" ht="15" customHeight="1" x14ac:dyDescent="0.25">
      <c r="A122" s="6" t="s">
        <v>1504</v>
      </c>
      <c r="B122" s="6" t="s">
        <v>1505</v>
      </c>
      <c r="C122" s="7">
        <v>1.7523651637398201E-2</v>
      </c>
      <c r="D122" s="8">
        <v>2.7295160868408899</v>
      </c>
      <c r="E122" s="44">
        <f t="shared" si="57"/>
        <v>0.81286997992419685</v>
      </c>
      <c r="F122" s="44">
        <f t="shared" si="58"/>
        <v>0.40007426112724848</v>
      </c>
      <c r="G122" s="44">
        <f t="shared" si="59"/>
        <v>0.29780736000900404</v>
      </c>
      <c r="H122" s="44">
        <f t="shared" si="60"/>
        <v>0.40246991059562182</v>
      </c>
      <c r="I122" s="44">
        <f t="shared" si="61"/>
        <v>0.52070441006959467</v>
      </c>
      <c r="J122" s="44">
        <f t="shared" si="62"/>
        <v>0.47862717624190187</v>
      </c>
      <c r="K122" s="44">
        <f t="shared" si="63"/>
        <v>0.60998590694210142</v>
      </c>
      <c r="L122" s="48">
        <f t="shared" si="64"/>
        <v>0.16206687811426426</v>
      </c>
      <c r="M122" s="44">
        <f t="shared" si="65"/>
        <v>4.5884389874014157E-2</v>
      </c>
      <c r="N122" s="44">
        <f t="shared" si="66"/>
        <v>1.5272662236582418E-2</v>
      </c>
      <c r="O122" s="44">
        <f t="shared" si="67"/>
        <v>0.16462083593631929</v>
      </c>
      <c r="P122" s="44">
        <f t="shared" si="68"/>
        <v>0.15196353543972196</v>
      </c>
      <c r="Q122" s="44">
        <f t="shared" si="69"/>
        <v>0.14346095961631922</v>
      </c>
      <c r="R122" s="44">
        <f t="shared" si="70"/>
        <v>0.21760369195951051</v>
      </c>
      <c r="S122" s="9">
        <v>131.93</v>
      </c>
      <c r="T122" s="10">
        <v>2</v>
      </c>
      <c r="U122" s="10">
        <v>2</v>
      </c>
      <c r="V122" s="6" t="s">
        <v>1506</v>
      </c>
      <c r="W122" s="9">
        <v>464320.69068711699</v>
      </c>
      <c r="X122" s="9">
        <v>334713.42371581099</v>
      </c>
      <c r="Y122" s="9">
        <v>333262.93714875</v>
      </c>
      <c r="Z122" s="9">
        <v>179235.196862763</v>
      </c>
      <c r="AA122" s="9">
        <v>168485.13310638201</v>
      </c>
      <c r="AB122" s="9">
        <v>209567.941789081</v>
      </c>
      <c r="AC122" s="9">
        <v>135979.43722026501</v>
      </c>
      <c r="AD122" s="9">
        <v>132621.19925497801</v>
      </c>
      <c r="AE122" s="9">
        <v>146233.72079801999</v>
      </c>
      <c r="AF122" s="9">
        <v>256176.21053478599</v>
      </c>
      <c r="AG122" s="9">
        <v>104889.458364388</v>
      </c>
      <c r="AH122" s="9">
        <v>199559.65170645001</v>
      </c>
      <c r="AI122" s="9">
        <v>319474.08508792298</v>
      </c>
      <c r="AJ122" s="9">
        <v>181694.23816969601</v>
      </c>
      <c r="AK122" s="9">
        <v>224153.17072440701</v>
      </c>
      <c r="AL122" s="9">
        <v>145777.55416516101</v>
      </c>
      <c r="AM122" s="9">
        <v>267723.12387378101</v>
      </c>
      <c r="AN122" s="9">
        <v>253208.82512385101</v>
      </c>
      <c r="AO122" s="9">
        <v>222333.70114198999</v>
      </c>
      <c r="AP122" s="9">
        <v>399859.54477342498</v>
      </c>
      <c r="AQ122" s="9">
        <v>227493.986946877</v>
      </c>
      <c r="AR122" s="34">
        <f t="shared" si="71"/>
        <v>464320.69068711699</v>
      </c>
      <c r="AT122" s="35">
        <f t="shared" si="36"/>
        <v>1</v>
      </c>
      <c r="AU122" s="35">
        <f t="shared" si="37"/>
        <v>0.72086691467591302</v>
      </c>
      <c r="AV122" s="36">
        <f t="shared" si="38"/>
        <v>0.71774302509667742</v>
      </c>
      <c r="AW122" s="35">
        <f t="shared" si="39"/>
        <v>0.38601595935241412</v>
      </c>
      <c r="AX122" s="35">
        <f t="shared" si="40"/>
        <v>0.36286372002301293</v>
      </c>
      <c r="AY122" s="36">
        <f t="shared" si="41"/>
        <v>0.45134310400631833</v>
      </c>
      <c r="AZ122" s="35">
        <f t="shared" si="42"/>
        <v>0.292856725852639</v>
      </c>
      <c r="BA122" s="35">
        <f t="shared" si="43"/>
        <v>0.28562414278528231</v>
      </c>
      <c r="BB122" s="36">
        <f t="shared" si="44"/>
        <v>0.31494121138909087</v>
      </c>
      <c r="BC122" s="35">
        <f t="shared" si="45"/>
        <v>0.55172258241537342</v>
      </c>
      <c r="BD122" s="35">
        <f t="shared" si="46"/>
        <v>0.22589873866953708</v>
      </c>
      <c r="BE122" s="36">
        <f t="shared" si="47"/>
        <v>0.42978841070195489</v>
      </c>
      <c r="BF122" s="35">
        <f t="shared" si="48"/>
        <v>0.68804619629410602</v>
      </c>
      <c r="BG122" s="35">
        <f t="shared" si="49"/>
        <v>0.39131195704593502</v>
      </c>
      <c r="BH122" s="36">
        <f t="shared" si="50"/>
        <v>0.48275507686874303</v>
      </c>
      <c r="BI122" s="35">
        <f t="shared" si="51"/>
        <v>0.31395877265222577</v>
      </c>
      <c r="BJ122" s="35">
        <f t="shared" si="52"/>
        <v>0.57659098386848873</v>
      </c>
      <c r="BK122" s="36">
        <f t="shared" si="53"/>
        <v>0.54533177220499107</v>
      </c>
      <c r="BL122" s="35">
        <f t="shared" si="54"/>
        <v>0.47883651450675885</v>
      </c>
      <c r="BM122" s="35">
        <f t="shared" si="55"/>
        <v>0.86117106731061177</v>
      </c>
      <c r="BN122" s="36">
        <f t="shared" si="56"/>
        <v>0.48995013900893353</v>
      </c>
    </row>
    <row r="123" spans="1:66" s="12" customFormat="1" ht="15" customHeight="1" x14ac:dyDescent="0.25">
      <c r="A123" s="6" t="s">
        <v>1315</v>
      </c>
      <c r="B123" s="6" t="s">
        <v>608</v>
      </c>
      <c r="C123" s="7">
        <v>1.8838544790201101E-2</v>
      </c>
      <c r="D123" s="8">
        <v>2.2607373650604998</v>
      </c>
      <c r="E123" s="44">
        <f t="shared" si="57"/>
        <v>0.45575580765804352</v>
      </c>
      <c r="F123" s="44">
        <f t="shared" si="58"/>
        <v>0.72638922909319836</v>
      </c>
      <c r="G123" s="44">
        <f t="shared" si="59"/>
        <v>0.81819912131509265</v>
      </c>
      <c r="H123" s="44">
        <f t="shared" si="60"/>
        <v>0.74994055628533884</v>
      </c>
      <c r="I123" s="44">
        <f t="shared" si="61"/>
        <v>0.42403523097566742</v>
      </c>
      <c r="J123" s="44">
        <f t="shared" si="62"/>
        <v>0.36191692761852429</v>
      </c>
      <c r="K123" s="44">
        <f t="shared" si="63"/>
        <v>0.39065297673996158</v>
      </c>
      <c r="L123" s="48">
        <f t="shared" si="64"/>
        <v>0.1598218922250722</v>
      </c>
      <c r="M123" s="44">
        <f t="shared" si="65"/>
        <v>7.0990646476103605E-2</v>
      </c>
      <c r="N123" s="44">
        <f t="shared" si="66"/>
        <v>0.10958570407362478</v>
      </c>
      <c r="O123" s="44">
        <f t="shared" si="67"/>
        <v>0.22206200217241942</v>
      </c>
      <c r="P123" s="44">
        <f t="shared" si="68"/>
        <v>2.3371258908838614E-2</v>
      </c>
      <c r="Q123" s="44">
        <f t="shared" si="69"/>
        <v>0.17624503960890722</v>
      </c>
      <c r="R123" s="44">
        <f t="shared" si="70"/>
        <v>0.14115408924995018</v>
      </c>
      <c r="S123" s="9">
        <v>25.86</v>
      </c>
      <c r="T123" s="10">
        <v>1</v>
      </c>
      <c r="U123" s="10">
        <v>1</v>
      </c>
      <c r="V123" s="6"/>
      <c r="W123" s="9">
        <v>74156.770547170905</v>
      </c>
      <c r="X123" s="9">
        <v>36615.1291154805</v>
      </c>
      <c r="Y123" s="9">
        <v>51161.396042876899</v>
      </c>
      <c r="Z123" s="9">
        <v>85773.025587896598</v>
      </c>
      <c r="AA123" s="9">
        <v>94564.001864719801</v>
      </c>
      <c r="AB123" s="9">
        <v>77754.257080866999</v>
      </c>
      <c r="AC123" s="9">
        <v>81968.005160572895</v>
      </c>
      <c r="AD123" s="9">
        <v>105438.727634111</v>
      </c>
      <c r="AE123" s="9">
        <v>103305.26260205101</v>
      </c>
      <c r="AF123" s="9">
        <v>79831.089371368696</v>
      </c>
      <c r="AG123" s="9">
        <v>118435.715635852</v>
      </c>
      <c r="AH123" s="9">
        <v>68192.434396788507</v>
      </c>
      <c r="AI123" s="9">
        <v>52963.782155975903</v>
      </c>
      <c r="AJ123" s="9">
        <v>47428.464838222797</v>
      </c>
      <c r="AK123" s="9">
        <v>50270.501112052203</v>
      </c>
      <c r="AL123" s="9">
        <v>19663.181545365202</v>
      </c>
      <c r="AM123" s="9">
        <v>48806.772264435502</v>
      </c>
      <c r="AN123" s="9">
        <v>60121.7171598856</v>
      </c>
      <c r="AO123" s="9">
        <v>58155.983489578197</v>
      </c>
      <c r="AP123" s="9">
        <v>53493.888360348603</v>
      </c>
      <c r="AQ123" s="9">
        <v>27151.922746492801</v>
      </c>
      <c r="AR123" s="34">
        <f t="shared" si="71"/>
        <v>118435.715635852</v>
      </c>
      <c r="AT123" s="35">
        <f t="shared" si="36"/>
        <v>0.62613520042532433</v>
      </c>
      <c r="AU123" s="35">
        <f t="shared" si="37"/>
        <v>0.30915614364216865</v>
      </c>
      <c r="AV123" s="36">
        <f t="shared" si="38"/>
        <v>0.43197607890663764</v>
      </c>
      <c r="AW123" s="35">
        <f t="shared" si="39"/>
        <v>0.7242158763292178</v>
      </c>
      <c r="AX123" s="35">
        <f t="shared" si="40"/>
        <v>0.79844159641396273</v>
      </c>
      <c r="AY123" s="36">
        <f t="shared" si="41"/>
        <v>0.65651021453641467</v>
      </c>
      <c r="AZ123" s="35">
        <f t="shared" si="42"/>
        <v>0.6920885707533998</v>
      </c>
      <c r="BA123" s="35">
        <f t="shared" si="43"/>
        <v>0.89026124482835778</v>
      </c>
      <c r="BB123" s="36">
        <f t="shared" si="44"/>
        <v>0.8722475483635207</v>
      </c>
      <c r="BC123" s="35">
        <f t="shared" si="45"/>
        <v>0.67404573816922853</v>
      </c>
      <c r="BD123" s="35">
        <f t="shared" si="46"/>
        <v>1</v>
      </c>
      <c r="BE123" s="36">
        <f t="shared" si="47"/>
        <v>0.57577593068678845</v>
      </c>
      <c r="BF123" s="35">
        <f t="shared" si="48"/>
        <v>0.44719434396648416</v>
      </c>
      <c r="BG123" s="35">
        <f t="shared" si="49"/>
        <v>0.40045745139961475</v>
      </c>
      <c r="BH123" s="36">
        <f t="shared" si="50"/>
        <v>0.42445389756090335</v>
      </c>
      <c r="BI123" s="35">
        <f t="shared" si="51"/>
        <v>0.16602408690485343</v>
      </c>
      <c r="BJ123" s="35">
        <f t="shared" si="52"/>
        <v>0.41209505090929743</v>
      </c>
      <c r="BK123" s="36">
        <f t="shared" si="53"/>
        <v>0.50763164504142189</v>
      </c>
      <c r="BL123" s="35">
        <f t="shared" si="54"/>
        <v>0.49103417138447752</v>
      </c>
      <c r="BM123" s="35">
        <f t="shared" si="55"/>
        <v>0.45167024214911167</v>
      </c>
      <c r="BN123" s="36">
        <f t="shared" si="56"/>
        <v>0.22925451668629565</v>
      </c>
    </row>
    <row r="124" spans="1:66" s="12" customFormat="1" ht="15" customHeight="1" x14ac:dyDescent="0.25">
      <c r="A124" s="6" t="s">
        <v>1461</v>
      </c>
      <c r="B124" s="6" t="s">
        <v>1462</v>
      </c>
      <c r="C124" s="7">
        <v>1.8981990526067302E-2</v>
      </c>
      <c r="D124" s="8">
        <v>223.427435127888</v>
      </c>
      <c r="E124" s="44">
        <f t="shared" si="57"/>
        <v>1.0050825089706179E-2</v>
      </c>
      <c r="F124" s="44">
        <f t="shared" si="58"/>
        <v>7.8326121312196073E-3</v>
      </c>
      <c r="G124" s="44">
        <f t="shared" si="59"/>
        <v>2.0409448676060623E-3</v>
      </c>
      <c r="H124" s="44">
        <f t="shared" si="60"/>
        <v>1.0605239763681077E-2</v>
      </c>
      <c r="I124" s="44">
        <f t="shared" si="61"/>
        <v>0.15511011073565145</v>
      </c>
      <c r="J124" s="44">
        <f t="shared" si="62"/>
        <v>0.45600307700665055</v>
      </c>
      <c r="K124" s="44">
        <f t="shared" si="63"/>
        <v>0.18457156018289614</v>
      </c>
      <c r="L124" s="48">
        <f t="shared" si="64"/>
        <v>9.0331416515221988E-3</v>
      </c>
      <c r="M124" s="44">
        <f t="shared" si="65"/>
        <v>8.770746099606614E-3</v>
      </c>
      <c r="N124" s="44">
        <f t="shared" si="66"/>
        <v>2.6747374005959028E-3</v>
      </c>
      <c r="O124" s="44">
        <f t="shared" si="67"/>
        <v>9.2321541848576008E-3</v>
      </c>
      <c r="P124" s="44">
        <f t="shared" si="68"/>
        <v>0.14710724635138162</v>
      </c>
      <c r="Q124" s="44">
        <f t="shared" si="69"/>
        <v>0.47332379179488593</v>
      </c>
      <c r="R124" s="44">
        <f t="shared" si="70"/>
        <v>5.3003076941350459E-2</v>
      </c>
      <c r="S124" s="9">
        <v>96.48</v>
      </c>
      <c r="T124" s="10">
        <v>2</v>
      </c>
      <c r="U124" s="10">
        <v>2</v>
      </c>
      <c r="V124" s="6"/>
      <c r="W124" s="9">
        <v>1575.0811636737601</v>
      </c>
      <c r="X124" s="9">
        <v>612.23695604135401</v>
      </c>
      <c r="Y124" s="9">
        <v>4418.2651369006699</v>
      </c>
      <c r="Z124" s="9">
        <v>35.366996350089202</v>
      </c>
      <c r="AA124" s="9">
        <v>1301.7016375563001</v>
      </c>
      <c r="AB124" s="9">
        <v>3810.6651180757999</v>
      </c>
      <c r="AC124" s="9">
        <v>5.3302661708028403</v>
      </c>
      <c r="AD124" s="9">
        <v>1111.8216895722401</v>
      </c>
      <c r="AE124" s="9">
        <v>224.19376710135299</v>
      </c>
      <c r="AF124" s="9">
        <v>3271.1774164390999</v>
      </c>
      <c r="AG124" s="9">
        <v>0.94878840180206903</v>
      </c>
      <c r="AH124" s="9">
        <v>3697.8283600947798</v>
      </c>
      <c r="AI124" s="9">
        <v>69960.128034688707</v>
      </c>
      <c r="AJ124" s="9">
        <v>24217.578699337799</v>
      </c>
      <c r="AK124" s="9">
        <v>7763.4514557228604</v>
      </c>
      <c r="AL124" s="9">
        <v>219072.66974466501</v>
      </c>
      <c r="AM124" s="9">
        <v>30304.916676702702</v>
      </c>
      <c r="AN124" s="9">
        <v>50315.848053519301</v>
      </c>
      <c r="AO124" s="9">
        <v>29515.950347105001</v>
      </c>
      <c r="AP124" s="9">
        <v>52632.9739937411</v>
      </c>
      <c r="AQ124" s="9">
        <v>39154.829003769402</v>
      </c>
      <c r="AR124" s="34">
        <f t="shared" si="71"/>
        <v>219072.66974466501</v>
      </c>
      <c r="AT124" s="35">
        <f t="shared" si="36"/>
        <v>7.1897656860144118E-3</v>
      </c>
      <c r="AU124" s="35">
        <f t="shared" si="37"/>
        <v>2.7946751950160302E-3</v>
      </c>
      <c r="AV124" s="36">
        <f t="shared" si="38"/>
        <v>2.0168034388088094E-2</v>
      </c>
      <c r="AW124" s="35">
        <f t="shared" si="39"/>
        <v>1.6143956428389891E-4</v>
      </c>
      <c r="AX124" s="35">
        <f t="shared" si="40"/>
        <v>5.9418714304868229E-3</v>
      </c>
      <c r="AY124" s="36">
        <f t="shared" si="41"/>
        <v>1.7394525398888101E-2</v>
      </c>
      <c r="AZ124" s="35">
        <f t="shared" si="42"/>
        <v>2.4331041279660335E-5</v>
      </c>
      <c r="BA124" s="35">
        <f t="shared" si="43"/>
        <v>5.075127312174986E-3</v>
      </c>
      <c r="BB124" s="36">
        <f t="shared" si="44"/>
        <v>1.0233762493635412E-3</v>
      </c>
      <c r="BC124" s="35">
        <f t="shared" si="45"/>
        <v>1.4931928388199877E-2</v>
      </c>
      <c r="BD124" s="35">
        <f t="shared" si="46"/>
        <v>4.3309300192849572E-6</v>
      </c>
      <c r="BE124" s="36">
        <f t="shared" si="47"/>
        <v>1.6879459972824071E-2</v>
      </c>
      <c r="BF124" s="35">
        <f t="shared" si="48"/>
        <v>0.31934667211674139</v>
      </c>
      <c r="BG124" s="35">
        <f t="shared" si="49"/>
        <v>0.11054586922030954</v>
      </c>
      <c r="BH124" s="36">
        <f t="shared" si="50"/>
        <v>3.5437790869903438E-2</v>
      </c>
      <c r="BI124" s="35">
        <f t="shared" si="51"/>
        <v>1</v>
      </c>
      <c r="BJ124" s="35">
        <f t="shared" si="52"/>
        <v>0.13833271266572816</v>
      </c>
      <c r="BK124" s="36">
        <f t="shared" si="53"/>
        <v>0.22967651835422354</v>
      </c>
      <c r="BL124" s="35">
        <f t="shared" si="54"/>
        <v>0.13473132171852664</v>
      </c>
      <c r="BM124" s="35">
        <f t="shared" si="55"/>
        <v>0.24025349239175395</v>
      </c>
      <c r="BN124" s="36">
        <f t="shared" si="56"/>
        <v>0.17872986643840783</v>
      </c>
    </row>
    <row r="125" spans="1:66" s="12" customFormat="1" ht="15" customHeight="1" x14ac:dyDescent="0.25">
      <c r="A125" s="6" t="s">
        <v>1316</v>
      </c>
      <c r="B125" s="6" t="s">
        <v>1317</v>
      </c>
      <c r="C125" s="7">
        <v>1.90629789022226E-2</v>
      </c>
      <c r="D125" s="8">
        <v>2.0490215352151102</v>
      </c>
      <c r="E125" s="44">
        <f t="shared" si="57"/>
        <v>0.52600307493607579</v>
      </c>
      <c r="F125" s="44">
        <f t="shared" si="58"/>
        <v>0.82819445991954943</v>
      </c>
      <c r="G125" s="44">
        <f t="shared" si="59"/>
        <v>0.82914359371946722</v>
      </c>
      <c r="H125" s="44">
        <f t="shared" si="60"/>
        <v>0.6180356704993536</v>
      </c>
      <c r="I125" s="44">
        <f t="shared" si="61"/>
        <v>0.69077602435418972</v>
      </c>
      <c r="J125" s="44">
        <f t="shared" si="62"/>
        <v>0.40465343065924381</v>
      </c>
      <c r="K125" s="44">
        <f t="shared" si="63"/>
        <v>0.60374178203803608</v>
      </c>
      <c r="L125" s="48">
        <f t="shared" si="64"/>
        <v>6.3191552946606638E-2</v>
      </c>
      <c r="M125" s="44">
        <f t="shared" si="65"/>
        <v>0.18648831025863175</v>
      </c>
      <c r="N125" s="44">
        <f t="shared" si="66"/>
        <v>0.10780099863786125</v>
      </c>
      <c r="O125" s="44">
        <f t="shared" si="67"/>
        <v>0.17296880340410833</v>
      </c>
      <c r="P125" s="44">
        <f t="shared" si="68"/>
        <v>0.11083938070470781</v>
      </c>
      <c r="Q125" s="44">
        <f t="shared" si="69"/>
        <v>0.18267519308103752</v>
      </c>
      <c r="R125" s="44">
        <f t="shared" si="70"/>
        <v>8.1053522722799115E-2</v>
      </c>
      <c r="S125" s="9">
        <v>57.19</v>
      </c>
      <c r="T125" s="10">
        <v>1</v>
      </c>
      <c r="U125" s="10">
        <v>1</v>
      </c>
      <c r="V125" s="6"/>
      <c r="W125" s="9">
        <v>63544.004350198004</v>
      </c>
      <c r="X125" s="9">
        <v>57675.888361609701</v>
      </c>
      <c r="Y125" s="9">
        <v>49885.189504080503</v>
      </c>
      <c r="Z125" s="9">
        <v>68296.746474264</v>
      </c>
      <c r="AA125" s="9">
        <v>108430.977161545</v>
      </c>
      <c r="AB125" s="9">
        <v>92678.080070755299</v>
      </c>
      <c r="AC125" s="9">
        <v>76434.9536059987</v>
      </c>
      <c r="AD125" s="9">
        <v>95895.902547606704</v>
      </c>
      <c r="AE125" s="9">
        <v>97383.694069105302</v>
      </c>
      <c r="AF125" s="9">
        <v>65487.521646498797</v>
      </c>
      <c r="AG125" s="9">
        <v>49069.041141057802</v>
      </c>
      <c r="AH125" s="9">
        <v>86486.072231250102</v>
      </c>
      <c r="AI125" s="9">
        <v>88641.784904416898</v>
      </c>
      <c r="AJ125" s="9">
        <v>69718.485290510696</v>
      </c>
      <c r="AK125" s="9">
        <v>66344.287766548397</v>
      </c>
      <c r="AL125" s="9">
        <v>27599.634346313302</v>
      </c>
      <c r="AM125" s="9">
        <v>65930.708450470498</v>
      </c>
      <c r="AN125" s="9">
        <v>38100.557897676103</v>
      </c>
      <c r="AO125" s="9">
        <v>67733.039057475398</v>
      </c>
      <c r="AP125" s="9">
        <v>55763.669092050601</v>
      </c>
      <c r="AQ125" s="9">
        <v>72896.2259893843</v>
      </c>
      <c r="AR125" s="34">
        <f t="shared" si="71"/>
        <v>108430.977161545</v>
      </c>
      <c r="AT125" s="35">
        <f t="shared" si="36"/>
        <v>0.58603183346330534</v>
      </c>
      <c r="AU125" s="35">
        <f t="shared" si="37"/>
        <v>0.5319133874047981</v>
      </c>
      <c r="AV125" s="36">
        <f t="shared" si="38"/>
        <v>0.4600640039401237</v>
      </c>
      <c r="AW125" s="35">
        <f t="shared" si="39"/>
        <v>0.62986379226770828</v>
      </c>
      <c r="AX125" s="35">
        <f t="shared" si="40"/>
        <v>1</v>
      </c>
      <c r="AY125" s="36">
        <f t="shared" si="41"/>
        <v>0.85471958749094024</v>
      </c>
      <c r="AZ125" s="35">
        <f t="shared" si="42"/>
        <v>0.70491805577037925</v>
      </c>
      <c r="BA125" s="35">
        <f t="shared" si="43"/>
        <v>0.88439581619500651</v>
      </c>
      <c r="BB125" s="36">
        <f t="shared" si="44"/>
        <v>0.89811690919301601</v>
      </c>
      <c r="BC125" s="35">
        <f t="shared" si="45"/>
        <v>0.60395583772091943</v>
      </c>
      <c r="BD125" s="35">
        <f t="shared" si="46"/>
        <v>0.45253711093973353</v>
      </c>
      <c r="BE125" s="36">
        <f t="shared" si="47"/>
        <v>0.79761406283740799</v>
      </c>
      <c r="BF125" s="35">
        <f t="shared" si="48"/>
        <v>0.81749502978613453</v>
      </c>
      <c r="BG125" s="35">
        <f t="shared" si="49"/>
        <v>0.64297571704662571</v>
      </c>
      <c r="BH125" s="36">
        <f t="shared" si="50"/>
        <v>0.61185732622980893</v>
      </c>
      <c r="BI125" s="35">
        <f t="shared" si="51"/>
        <v>0.25453643477909649</v>
      </c>
      <c r="BJ125" s="35">
        <f t="shared" si="52"/>
        <v>0.60804310886403035</v>
      </c>
      <c r="BK125" s="36">
        <f t="shared" si="53"/>
        <v>0.35138074833460459</v>
      </c>
      <c r="BL125" s="35">
        <f t="shared" si="54"/>
        <v>0.62466502498233401</v>
      </c>
      <c r="BM125" s="35">
        <f t="shared" si="55"/>
        <v>0.51427802784596832</v>
      </c>
      <c r="BN125" s="36">
        <f t="shared" si="56"/>
        <v>0.67228229328580569</v>
      </c>
    </row>
    <row r="126" spans="1:66" s="12" customFormat="1" ht="15" customHeight="1" x14ac:dyDescent="0.25">
      <c r="A126" s="6" t="s">
        <v>1540</v>
      </c>
      <c r="B126" s="6" t="s">
        <v>1541</v>
      </c>
      <c r="C126" s="7">
        <v>1.91583648219492E-2</v>
      </c>
      <c r="D126" s="8">
        <v>2.1980804341112199</v>
      </c>
      <c r="E126" s="44">
        <f t="shared" si="57"/>
        <v>0.35243139854195471</v>
      </c>
      <c r="F126" s="44">
        <f t="shared" si="58"/>
        <v>0.32210397573767252</v>
      </c>
      <c r="G126" s="44">
        <f t="shared" si="59"/>
        <v>0.38122990666128115</v>
      </c>
      <c r="H126" s="44">
        <f t="shared" si="60"/>
        <v>0.39443004812667776</v>
      </c>
      <c r="I126" s="44">
        <f t="shared" si="61"/>
        <v>0.62068527740340118</v>
      </c>
      <c r="J126" s="44">
        <f t="shared" si="62"/>
        <v>0.70801044681841396</v>
      </c>
      <c r="K126" s="44">
        <f t="shared" si="63"/>
        <v>0.67006534472033152</v>
      </c>
      <c r="L126" s="48">
        <f t="shared" si="64"/>
        <v>0.1606093283287621</v>
      </c>
      <c r="M126" s="44">
        <f t="shared" si="65"/>
        <v>7.1209316208888332E-2</v>
      </c>
      <c r="N126" s="44">
        <f t="shared" si="66"/>
        <v>6.1904572706849459E-2</v>
      </c>
      <c r="O126" s="44">
        <f t="shared" si="67"/>
        <v>0.16330076029153179</v>
      </c>
      <c r="P126" s="44">
        <f t="shared" si="68"/>
        <v>4.5183610311458046E-2</v>
      </c>
      <c r="Q126" s="44">
        <f t="shared" si="69"/>
        <v>0.14553995279933019</v>
      </c>
      <c r="R126" s="44">
        <f t="shared" si="70"/>
        <v>0.28583310110846266</v>
      </c>
      <c r="S126" s="9">
        <v>21.17</v>
      </c>
      <c r="T126" s="10">
        <v>1</v>
      </c>
      <c r="U126" s="10">
        <v>1</v>
      </c>
      <c r="V126" s="6"/>
      <c r="W126" s="9">
        <v>27466.896174967402</v>
      </c>
      <c r="X126" s="9">
        <v>16570.756922226199</v>
      </c>
      <c r="Y126" s="9">
        <v>42837.821784368003</v>
      </c>
      <c r="Z126" s="9">
        <v>25387.726211192999</v>
      </c>
      <c r="AA126" s="9">
        <v>32782.004468270803</v>
      </c>
      <c r="AB126" s="9">
        <v>21229.936799704101</v>
      </c>
      <c r="AC126" s="9">
        <v>36786.242523079804</v>
      </c>
      <c r="AD126" s="9">
        <v>30465.592733876401</v>
      </c>
      <c r="AE126" s="9">
        <v>26722.564632699301</v>
      </c>
      <c r="AF126" s="9">
        <v>26692.481598045099</v>
      </c>
      <c r="AG126" s="9">
        <v>22796.667040963199</v>
      </c>
      <c r="AH126" s="9">
        <v>47739.1286380038</v>
      </c>
      <c r="AI126" s="9">
        <v>54552.602858239399</v>
      </c>
      <c r="AJ126" s="9">
        <v>47145.8049848437</v>
      </c>
      <c r="AK126" s="9">
        <v>51302.512192692797</v>
      </c>
      <c r="AL126" s="9">
        <v>49290.942033249201</v>
      </c>
      <c r="AM126" s="9">
        <v>71772.5805379167</v>
      </c>
      <c r="AN126" s="9">
        <v>53463.332989730203</v>
      </c>
      <c r="AO126" s="9">
        <v>42128.016130087803</v>
      </c>
      <c r="AP126" s="9">
        <v>82167.740294966599</v>
      </c>
      <c r="AQ126" s="9">
        <v>40877.509251857999</v>
      </c>
      <c r="AR126" s="34">
        <f t="shared" si="71"/>
        <v>82167.740294966599</v>
      </c>
      <c r="AT126" s="35">
        <f t="shared" si="36"/>
        <v>0.33427834423055147</v>
      </c>
      <c r="AU126" s="35">
        <f t="shared" si="37"/>
        <v>0.2016698629260136</v>
      </c>
      <c r="AV126" s="36">
        <f t="shared" si="38"/>
        <v>0.52134598846929892</v>
      </c>
      <c r="AW126" s="35">
        <f t="shared" si="39"/>
        <v>0.30897437510214931</v>
      </c>
      <c r="AX126" s="35">
        <f t="shared" si="40"/>
        <v>0.39896441536045202</v>
      </c>
      <c r="AY126" s="36">
        <f t="shared" si="41"/>
        <v>0.25837313675041634</v>
      </c>
      <c r="AZ126" s="35">
        <f t="shared" si="42"/>
        <v>0.44769689894141146</v>
      </c>
      <c r="BA126" s="35">
        <f t="shared" si="43"/>
        <v>0.37077316017832185</v>
      </c>
      <c r="BB126" s="36">
        <f t="shared" si="44"/>
        <v>0.32521966086410997</v>
      </c>
      <c r="BC126" s="35">
        <f t="shared" si="45"/>
        <v>0.32485354352236234</v>
      </c>
      <c r="BD126" s="35">
        <f t="shared" si="46"/>
        <v>0.27744059845296326</v>
      </c>
      <c r="BE126" s="36">
        <f t="shared" si="47"/>
        <v>0.5809960024047075</v>
      </c>
      <c r="BF126" s="35">
        <f t="shared" si="48"/>
        <v>0.66391752605591814</v>
      </c>
      <c r="BG126" s="35">
        <f t="shared" si="49"/>
        <v>0.57377511923291558</v>
      </c>
      <c r="BH126" s="36">
        <f t="shared" si="50"/>
        <v>0.62436318692136972</v>
      </c>
      <c r="BI126" s="35">
        <f t="shared" si="51"/>
        <v>0.59988192271448715</v>
      </c>
      <c r="BJ126" s="35">
        <f t="shared" si="52"/>
        <v>0.87348855256657598</v>
      </c>
      <c r="BK126" s="36">
        <f t="shared" si="53"/>
        <v>0.65066086517417887</v>
      </c>
      <c r="BL126" s="35">
        <f t="shared" si="54"/>
        <v>0.51270749297542095</v>
      </c>
      <c r="BM126" s="35">
        <f t="shared" si="55"/>
        <v>1</v>
      </c>
      <c r="BN126" s="36">
        <f t="shared" si="56"/>
        <v>0.49748854118557351</v>
      </c>
    </row>
    <row r="127" spans="1:66" s="12" customFormat="1" ht="15" customHeight="1" x14ac:dyDescent="0.25">
      <c r="A127" s="6" t="s">
        <v>1389</v>
      </c>
      <c r="B127" s="6" t="s">
        <v>290</v>
      </c>
      <c r="C127" s="7">
        <v>1.9405321962134701E-2</v>
      </c>
      <c r="D127" s="8">
        <v>2.6121081473843901</v>
      </c>
      <c r="E127" s="44">
        <f t="shared" si="57"/>
        <v>0.43011025915427242</v>
      </c>
      <c r="F127" s="44">
        <f t="shared" si="58"/>
        <v>0.44072464431399688</v>
      </c>
      <c r="G127" s="44">
        <f t="shared" si="59"/>
        <v>0.28467104282632644</v>
      </c>
      <c r="H127" s="44">
        <f t="shared" si="60"/>
        <v>0.23957426525758083</v>
      </c>
      <c r="I127" s="44">
        <f t="shared" si="61"/>
        <v>0.53567920130257196</v>
      </c>
      <c r="J127" s="44">
        <f t="shared" si="62"/>
        <v>0.62579389018295561</v>
      </c>
      <c r="K127" s="44">
        <f t="shared" si="63"/>
        <v>0.30317161451358943</v>
      </c>
      <c r="L127" s="48">
        <f t="shared" si="64"/>
        <v>0.11999280799203468</v>
      </c>
      <c r="M127" s="44">
        <f t="shared" si="65"/>
        <v>0.19777791703263234</v>
      </c>
      <c r="N127" s="44">
        <f t="shared" si="66"/>
        <v>8.6311968079435253E-2</v>
      </c>
      <c r="O127" s="44">
        <f t="shared" si="67"/>
        <v>5.2406687475350273E-2</v>
      </c>
      <c r="P127" s="44">
        <f t="shared" si="68"/>
        <v>3.093184711865261E-2</v>
      </c>
      <c r="Q127" s="44">
        <f t="shared" si="69"/>
        <v>0.32419528525693864</v>
      </c>
      <c r="R127" s="44">
        <f t="shared" si="70"/>
        <v>5.8916348894415306E-2</v>
      </c>
      <c r="S127" s="9">
        <v>41.23</v>
      </c>
      <c r="T127" s="10">
        <v>2</v>
      </c>
      <c r="U127" s="10">
        <v>1</v>
      </c>
      <c r="V127" s="6"/>
      <c r="W127" s="9">
        <v>69278.131024800503</v>
      </c>
      <c r="X127" s="9">
        <v>39463.636633170303</v>
      </c>
      <c r="Y127" s="9">
        <v>52152.440314666201</v>
      </c>
      <c r="Z127" s="9">
        <v>83342.5077290966</v>
      </c>
      <c r="AA127" s="9">
        <v>38813.769543828901</v>
      </c>
      <c r="AB127" s="9">
        <v>42708.5244185138</v>
      </c>
      <c r="AC127" s="9">
        <v>29703.6336293229</v>
      </c>
      <c r="AD127" s="9">
        <v>28870.815106225898</v>
      </c>
      <c r="AE127" s="9">
        <v>47914.3433670784</v>
      </c>
      <c r="AF127" s="9">
        <v>26275.278660337401</v>
      </c>
      <c r="AG127" s="9">
        <v>25927.8527361005</v>
      </c>
      <c r="AH127" s="9">
        <v>37416.008902699097</v>
      </c>
      <c r="AI127" s="9">
        <v>71235.346301764104</v>
      </c>
      <c r="AJ127" s="9">
        <v>64872.909033305499</v>
      </c>
      <c r="AK127" s="9">
        <v>64276.829620735203</v>
      </c>
      <c r="AL127" s="9">
        <v>124692.219067272</v>
      </c>
      <c r="AM127" s="9">
        <v>53586.585892483199</v>
      </c>
      <c r="AN127" s="9">
        <v>55816.081577205201</v>
      </c>
      <c r="AO127" s="9">
        <v>45238.605785622203</v>
      </c>
      <c r="AP127" s="9">
        <v>30549.147613601701</v>
      </c>
      <c r="AQ127" s="9">
        <v>37621.670716497203</v>
      </c>
      <c r="AR127" s="34">
        <f t="shared" si="71"/>
        <v>124692.219067272</v>
      </c>
      <c r="AT127" s="35">
        <f t="shared" si="36"/>
        <v>0.55559305578982954</v>
      </c>
      <c r="AU127" s="35">
        <f t="shared" si="37"/>
        <v>0.31648836574060407</v>
      </c>
      <c r="AV127" s="36">
        <f t="shared" si="38"/>
        <v>0.4182493559323836</v>
      </c>
      <c r="AW127" s="35">
        <f t="shared" si="39"/>
        <v>0.66838579305524226</v>
      </c>
      <c r="AX127" s="35">
        <f t="shared" si="40"/>
        <v>0.3112765963599437</v>
      </c>
      <c r="AY127" s="36">
        <f t="shared" si="41"/>
        <v>0.34251154352680468</v>
      </c>
      <c r="AZ127" s="35">
        <f t="shared" si="42"/>
        <v>0.23821561482755918</v>
      </c>
      <c r="BA127" s="35">
        <f t="shared" si="43"/>
        <v>0.23153662130794198</v>
      </c>
      <c r="BB127" s="36">
        <f t="shared" si="44"/>
        <v>0.38426089234347816</v>
      </c>
      <c r="BC127" s="35">
        <f t="shared" si="45"/>
        <v>0.21072107671900339</v>
      </c>
      <c r="BD127" s="35">
        <f t="shared" si="46"/>
        <v>0.20793480884410526</v>
      </c>
      <c r="BE127" s="36">
        <f t="shared" si="47"/>
        <v>0.30006691020963383</v>
      </c>
      <c r="BF127" s="35">
        <f t="shared" si="48"/>
        <v>0.57128942635412017</v>
      </c>
      <c r="BG127" s="35">
        <f t="shared" si="49"/>
        <v>0.52026429169815547</v>
      </c>
      <c r="BH127" s="36">
        <f t="shared" si="50"/>
        <v>0.51548388585544036</v>
      </c>
      <c r="BI127" s="35">
        <f t="shared" si="51"/>
        <v>1</v>
      </c>
      <c r="BJ127" s="35">
        <f t="shared" si="52"/>
        <v>0.42975084005500774</v>
      </c>
      <c r="BK127" s="36">
        <f t="shared" si="53"/>
        <v>0.44763083049385927</v>
      </c>
      <c r="BL127" s="35">
        <f t="shared" si="54"/>
        <v>0.36280215497019724</v>
      </c>
      <c r="BM127" s="35">
        <f t="shared" si="55"/>
        <v>0.24499642272883362</v>
      </c>
      <c r="BN127" s="36">
        <f t="shared" si="56"/>
        <v>0.30171626584173744</v>
      </c>
    </row>
    <row r="128" spans="1:66" s="12" customFormat="1" ht="15" customHeight="1" x14ac:dyDescent="0.25">
      <c r="A128" s="6" t="s">
        <v>1481</v>
      </c>
      <c r="B128" s="6" t="s">
        <v>1482</v>
      </c>
      <c r="C128" s="7">
        <v>1.9460158422274599E-2</v>
      </c>
      <c r="D128" s="8">
        <v>14.9243824909819</v>
      </c>
      <c r="E128" s="44">
        <f t="shared" si="57"/>
        <v>0.20247525762258131</v>
      </c>
      <c r="F128" s="44">
        <f t="shared" si="58"/>
        <v>0.22534990690653192</v>
      </c>
      <c r="G128" s="44">
        <f t="shared" si="59"/>
        <v>5.7855357399605241E-2</v>
      </c>
      <c r="H128" s="44">
        <f t="shared" si="60"/>
        <v>0.29032597434173235</v>
      </c>
      <c r="I128" s="44">
        <f t="shared" si="61"/>
        <v>0.24922278482158533</v>
      </c>
      <c r="J128" s="44">
        <f t="shared" si="62"/>
        <v>0.86345548298416597</v>
      </c>
      <c r="K128" s="44">
        <f t="shared" si="63"/>
        <v>0.52616430659892199</v>
      </c>
      <c r="L128" s="48">
        <f t="shared" si="64"/>
        <v>0.11160639257090843</v>
      </c>
      <c r="M128" s="44">
        <f t="shared" si="65"/>
        <v>0.15286709603520368</v>
      </c>
      <c r="N128" s="44">
        <f t="shared" si="66"/>
        <v>3.4902498012271937E-2</v>
      </c>
      <c r="O128" s="44">
        <f t="shared" si="67"/>
        <v>0.32967770614325193</v>
      </c>
      <c r="P128" s="44">
        <f t="shared" si="68"/>
        <v>0.1862451959197699</v>
      </c>
      <c r="Q128" s="44">
        <f t="shared" si="69"/>
        <v>0.19316872940530974</v>
      </c>
      <c r="R128" s="44">
        <f t="shared" si="70"/>
        <v>0.30201964096024247</v>
      </c>
      <c r="S128" s="9">
        <v>25.42</v>
      </c>
      <c r="T128" s="10">
        <v>1</v>
      </c>
      <c r="U128" s="10">
        <v>1</v>
      </c>
      <c r="V128" s="6"/>
      <c r="W128" s="9">
        <v>7470.6309329592405</v>
      </c>
      <c r="X128" s="9">
        <v>22198.811424983101</v>
      </c>
      <c r="Y128" s="9">
        <v>28055.179302304801</v>
      </c>
      <c r="Z128" s="9">
        <v>36499.273275496504</v>
      </c>
      <c r="AA128" s="9">
        <v>20229.1843302013</v>
      </c>
      <c r="AB128" s="9">
        <v>7517.6051976849903</v>
      </c>
      <c r="AC128" s="9">
        <v>6943.8599758742002</v>
      </c>
      <c r="AD128" s="9">
        <v>7846.6342457240398</v>
      </c>
      <c r="AE128" s="9">
        <v>1703.7612055800901</v>
      </c>
      <c r="AF128" s="9">
        <v>7041.5826342374803</v>
      </c>
      <c r="AG128" s="9">
        <v>12079.265361629001</v>
      </c>
      <c r="AH128" s="9">
        <v>63649.546884964897</v>
      </c>
      <c r="AI128" s="9">
        <v>23307.649523679502</v>
      </c>
      <c r="AJ128" s="9">
        <v>6176.0513939848697</v>
      </c>
      <c r="AK128" s="9">
        <v>41568.392715205999</v>
      </c>
      <c r="AL128" s="9">
        <v>95031.564742011105</v>
      </c>
      <c r="AM128" s="9">
        <v>61051.965980906702</v>
      </c>
      <c r="AN128" s="9">
        <v>90083.046176244898</v>
      </c>
      <c r="AO128" s="9">
        <v>43621.968376287601</v>
      </c>
      <c r="AP128" s="9">
        <v>25027.831831904401</v>
      </c>
      <c r="AQ128" s="9">
        <v>81356.851894280495</v>
      </c>
      <c r="AR128" s="34">
        <f t="shared" si="71"/>
        <v>95031.564742011105</v>
      </c>
      <c r="AT128" s="35">
        <f t="shared" si="36"/>
        <v>7.8612100655611528E-2</v>
      </c>
      <c r="AU128" s="35">
        <f t="shared" si="37"/>
        <v>0.23359408513632057</v>
      </c>
      <c r="AV128" s="36">
        <f t="shared" si="38"/>
        <v>0.29521958707581186</v>
      </c>
      <c r="AW128" s="35">
        <f t="shared" si="39"/>
        <v>0.3840752635672543</v>
      </c>
      <c r="AX128" s="35">
        <f t="shared" si="40"/>
        <v>0.21286805478915236</v>
      </c>
      <c r="AY128" s="36">
        <f t="shared" si="41"/>
        <v>7.9106402363189152E-2</v>
      </c>
      <c r="AZ128" s="35">
        <f t="shared" si="42"/>
        <v>7.3068984970679873E-2</v>
      </c>
      <c r="BA128" s="35">
        <f t="shared" si="43"/>
        <v>8.2568715637018619E-2</v>
      </c>
      <c r="BB128" s="36">
        <f t="shared" si="44"/>
        <v>1.7928371591117234E-2</v>
      </c>
      <c r="BC128" s="35">
        <f t="shared" si="45"/>
        <v>7.4097302863040948E-2</v>
      </c>
      <c r="BD128" s="35">
        <f t="shared" si="46"/>
        <v>0.12710792876473659</v>
      </c>
      <c r="BE128" s="36">
        <f t="shared" si="47"/>
        <v>0.66977269139741946</v>
      </c>
      <c r="BF128" s="35">
        <f t="shared" si="48"/>
        <v>0.24526218827349022</v>
      </c>
      <c r="BG128" s="35">
        <f t="shared" si="49"/>
        <v>6.4989473873774808E-2</v>
      </c>
      <c r="BH128" s="36">
        <f t="shared" si="50"/>
        <v>0.43741669231749103</v>
      </c>
      <c r="BI128" s="35">
        <f t="shared" si="51"/>
        <v>1</v>
      </c>
      <c r="BJ128" s="35">
        <f t="shared" si="52"/>
        <v>0.64243881647796475</v>
      </c>
      <c r="BK128" s="36">
        <f t="shared" si="53"/>
        <v>0.94792763247453304</v>
      </c>
      <c r="BL128" s="35">
        <f t="shared" si="54"/>
        <v>0.45902609827283425</v>
      </c>
      <c r="BM128" s="35">
        <f t="shared" si="55"/>
        <v>0.26336335616328344</v>
      </c>
      <c r="BN128" s="36">
        <f t="shared" si="56"/>
        <v>0.85610346536064819</v>
      </c>
    </row>
    <row r="129" spans="1:66" s="12" customFormat="1" ht="15" customHeight="1" x14ac:dyDescent="0.25">
      <c r="A129" s="6" t="s">
        <v>1433</v>
      </c>
      <c r="B129" s="6" t="s">
        <v>1434</v>
      </c>
      <c r="C129" s="7">
        <v>1.98163133761728E-2</v>
      </c>
      <c r="D129" s="8">
        <v>2.0692235258778702</v>
      </c>
      <c r="E129" s="44">
        <f t="shared" si="57"/>
        <v>0.89701233771643107</v>
      </c>
      <c r="F129" s="44">
        <f t="shared" si="58"/>
        <v>0.77288771216559427</v>
      </c>
      <c r="G129" s="44">
        <f t="shared" si="59"/>
        <v>0.66476174375647767</v>
      </c>
      <c r="H129" s="44">
        <f t="shared" si="60"/>
        <v>0.43350190373264336</v>
      </c>
      <c r="I129" s="44">
        <f t="shared" si="61"/>
        <v>0.52182463333242701</v>
      </c>
      <c r="J129" s="44">
        <f t="shared" si="62"/>
        <v>0.51612483012114962</v>
      </c>
      <c r="K129" s="44">
        <f t="shared" si="63"/>
        <v>0.4708544709883819</v>
      </c>
      <c r="L129" s="48">
        <f t="shared" si="64"/>
        <v>0.14513659756030248</v>
      </c>
      <c r="M129" s="44">
        <f t="shared" si="65"/>
        <v>0.13565821808086068</v>
      </c>
      <c r="N129" s="44">
        <f t="shared" si="66"/>
        <v>0.10435197117906073</v>
      </c>
      <c r="O129" s="44">
        <f t="shared" si="67"/>
        <v>0.15356428498620944</v>
      </c>
      <c r="P129" s="44">
        <f t="shared" si="68"/>
        <v>4.0445488031772323E-2</v>
      </c>
      <c r="Q129" s="44">
        <f t="shared" si="69"/>
        <v>0.15654468319237455</v>
      </c>
      <c r="R129" s="44">
        <f t="shared" si="70"/>
        <v>0.12889927190551245</v>
      </c>
      <c r="S129" s="9">
        <v>112.46</v>
      </c>
      <c r="T129" s="10">
        <v>1</v>
      </c>
      <c r="U129" s="10">
        <v>1</v>
      </c>
      <c r="V129" s="6"/>
      <c r="W129" s="9">
        <v>86810.077507613401</v>
      </c>
      <c r="X129" s="9">
        <v>63459.948347815203</v>
      </c>
      <c r="Y129" s="9">
        <v>83339.105831918001</v>
      </c>
      <c r="Z129" s="9">
        <v>64707.3573745299</v>
      </c>
      <c r="AA129" s="9">
        <v>56694.3513642986</v>
      </c>
      <c r="AB129" s="9">
        <v>79881.617854503202</v>
      </c>
      <c r="AC129" s="9">
        <v>67495.724630951503</v>
      </c>
      <c r="AD129" s="9">
        <v>56009.867701526397</v>
      </c>
      <c r="AE129" s="9">
        <v>49618.463166310299</v>
      </c>
      <c r="AF129" s="9">
        <v>40969.321301592398</v>
      </c>
      <c r="AG129" s="9">
        <v>22949.9239895623</v>
      </c>
      <c r="AH129" s="9">
        <v>48977.756297031498</v>
      </c>
      <c r="AI129" s="9">
        <v>43163.4029089139</v>
      </c>
      <c r="AJ129" s="9">
        <v>49351.883983680898</v>
      </c>
      <c r="AK129" s="9">
        <v>43383.623702315002</v>
      </c>
      <c r="AL129" s="9">
        <v>52440.594040213902</v>
      </c>
      <c r="AM129" s="9">
        <v>52859.200896265997</v>
      </c>
      <c r="AN129" s="9">
        <v>29114.714582782501</v>
      </c>
      <c r="AO129" s="9">
        <v>28374.754593681799</v>
      </c>
      <c r="AP129" s="9">
        <v>49956.981458451097</v>
      </c>
      <c r="AQ129" s="9">
        <v>44293.0033117903</v>
      </c>
      <c r="AR129" s="34">
        <f t="shared" si="71"/>
        <v>86810.077507613401</v>
      </c>
      <c r="AT129" s="35">
        <f t="shared" si="36"/>
        <v>1</v>
      </c>
      <c r="AU129" s="35">
        <f t="shared" si="37"/>
        <v>0.73102052399676354</v>
      </c>
      <c r="AV129" s="36">
        <f t="shared" si="38"/>
        <v>0.96001648915252968</v>
      </c>
      <c r="AW129" s="35">
        <f t="shared" si="39"/>
        <v>0.7453899274407968</v>
      </c>
      <c r="AX129" s="35">
        <f t="shared" si="40"/>
        <v>0.65308490663801566</v>
      </c>
      <c r="AY129" s="36">
        <f t="shared" si="41"/>
        <v>0.92018830241797034</v>
      </c>
      <c r="AZ129" s="35">
        <f t="shared" si="42"/>
        <v>0.77751024499467825</v>
      </c>
      <c r="BA129" s="35">
        <f t="shared" si="43"/>
        <v>0.64520006558701937</v>
      </c>
      <c r="BB129" s="36">
        <f t="shared" si="44"/>
        <v>0.57157492068773552</v>
      </c>
      <c r="BC129" s="35">
        <f t="shared" si="45"/>
        <v>0.47194199657291303</v>
      </c>
      <c r="BD129" s="35">
        <f t="shared" si="46"/>
        <v>0.26436935259675987</v>
      </c>
      <c r="BE129" s="36">
        <f t="shared" si="47"/>
        <v>0.56419436202825712</v>
      </c>
      <c r="BF129" s="35">
        <f t="shared" si="48"/>
        <v>0.49721650006738438</v>
      </c>
      <c r="BG129" s="35">
        <f t="shared" si="49"/>
        <v>0.56850408847236256</v>
      </c>
      <c r="BH129" s="36">
        <f t="shared" si="50"/>
        <v>0.49975331145753416</v>
      </c>
      <c r="BI129" s="35">
        <f t="shared" si="51"/>
        <v>0.60408417485417831</v>
      </c>
      <c r="BJ129" s="35">
        <f t="shared" si="52"/>
        <v>0.60890627463879576</v>
      </c>
      <c r="BK129" s="36">
        <f t="shared" si="53"/>
        <v>0.33538404087047485</v>
      </c>
      <c r="BL129" s="35">
        <f t="shared" si="54"/>
        <v>0.3268601458303419</v>
      </c>
      <c r="BM129" s="35">
        <f t="shared" si="55"/>
        <v>0.57547444827554473</v>
      </c>
      <c r="BN129" s="36">
        <f t="shared" si="56"/>
        <v>0.51022881885925886</v>
      </c>
    </row>
    <row r="130" spans="1:66" s="12" customFormat="1" ht="15" customHeight="1" x14ac:dyDescent="0.25">
      <c r="A130" s="6" t="s">
        <v>1498</v>
      </c>
      <c r="B130" s="6" t="s">
        <v>205</v>
      </c>
      <c r="C130" s="7">
        <v>1.99840769766794E-2</v>
      </c>
      <c r="D130" s="8">
        <v>2.2789839146550701</v>
      </c>
      <c r="E130" s="44">
        <f t="shared" si="57"/>
        <v>0.47105993864163803</v>
      </c>
      <c r="F130" s="44">
        <f t="shared" si="58"/>
        <v>0.69700693761555288</v>
      </c>
      <c r="G130" s="44">
        <f t="shared" si="59"/>
        <v>0.30584109573280943</v>
      </c>
      <c r="H130" s="44">
        <f t="shared" si="60"/>
        <v>0.45475580999623033</v>
      </c>
      <c r="I130" s="44">
        <f t="shared" si="61"/>
        <v>0.35213513864692558</v>
      </c>
      <c r="J130" s="44">
        <f t="shared" si="62"/>
        <v>0.5911485933859949</v>
      </c>
      <c r="K130" s="44">
        <f t="shared" si="63"/>
        <v>0.67543269088816549</v>
      </c>
      <c r="L130" s="48">
        <f t="shared" si="64"/>
        <v>0.17212203538193049</v>
      </c>
      <c r="M130" s="44">
        <f t="shared" si="65"/>
        <v>0.27016981125156897</v>
      </c>
      <c r="N130" s="44">
        <f t="shared" si="66"/>
        <v>0.12590604297985641</v>
      </c>
      <c r="O130" s="44">
        <f t="shared" si="67"/>
        <v>8.8294111390300647E-2</v>
      </c>
      <c r="P130" s="44">
        <f t="shared" si="68"/>
        <v>3.9449453811960411E-2</v>
      </c>
      <c r="Q130" s="44">
        <f t="shared" si="69"/>
        <v>0.13836578059097426</v>
      </c>
      <c r="R130" s="44">
        <f t="shared" si="70"/>
        <v>4.9500464829837047E-2</v>
      </c>
      <c r="S130" s="9">
        <v>262.23</v>
      </c>
      <c r="T130" s="10">
        <v>5</v>
      </c>
      <c r="U130" s="10">
        <v>1</v>
      </c>
      <c r="V130" s="6"/>
      <c r="W130" s="9">
        <v>50630.345151281297</v>
      </c>
      <c r="X130" s="9">
        <v>92323.262866699093</v>
      </c>
      <c r="Y130" s="9">
        <v>51851.363706952798</v>
      </c>
      <c r="Z130" s="9">
        <v>84065.460305946806</v>
      </c>
      <c r="AA130" s="9">
        <v>137848.67964409399</v>
      </c>
      <c r="AB130" s="9">
        <v>66330.318209191304</v>
      </c>
      <c r="AC130" s="9">
        <v>23104.831978958598</v>
      </c>
      <c r="AD130" s="9">
        <v>57064.212334736498</v>
      </c>
      <c r="AE130" s="9">
        <v>46310.3293693171</v>
      </c>
      <c r="AF130" s="9">
        <v>69347.796788131105</v>
      </c>
      <c r="AG130" s="9">
        <v>70075.027975169098</v>
      </c>
      <c r="AH130" s="9">
        <v>48639.639142082298</v>
      </c>
      <c r="AI130" s="9">
        <v>51298.684999919496</v>
      </c>
      <c r="AJ130" s="9">
        <v>42276.976325142597</v>
      </c>
      <c r="AK130" s="9">
        <v>52048.430431243898</v>
      </c>
      <c r="AL130" s="9">
        <v>77157.314438237605</v>
      </c>
      <c r="AM130" s="9">
        <v>64953.934055366801</v>
      </c>
      <c r="AN130" s="9">
        <v>102355.910721564</v>
      </c>
      <c r="AO130" s="9">
        <v>85714.671167990906</v>
      </c>
      <c r="AP130" s="9">
        <v>99164.147696625005</v>
      </c>
      <c r="AQ130" s="9">
        <v>94443.6950175573</v>
      </c>
      <c r="AR130" s="34">
        <f t="shared" si="71"/>
        <v>137848.67964409399</v>
      </c>
      <c r="AT130" s="35">
        <f t="shared" si="36"/>
        <v>0.36728930071729204</v>
      </c>
      <c r="AU130" s="35">
        <f t="shared" si="37"/>
        <v>0.66974354128791691</v>
      </c>
      <c r="AV130" s="36">
        <f t="shared" si="38"/>
        <v>0.37614697391970503</v>
      </c>
      <c r="AW130" s="35">
        <f t="shared" si="39"/>
        <v>0.60983870518739869</v>
      </c>
      <c r="AX130" s="35">
        <f t="shared" si="40"/>
        <v>1</v>
      </c>
      <c r="AY130" s="36">
        <f t="shared" si="41"/>
        <v>0.48118210765926017</v>
      </c>
      <c r="AZ130" s="35">
        <f t="shared" si="42"/>
        <v>0.16761010724667108</v>
      </c>
      <c r="BA130" s="35">
        <f t="shared" si="43"/>
        <v>0.41396270520739342</v>
      </c>
      <c r="BB130" s="36">
        <f t="shared" si="44"/>
        <v>0.33595047474436385</v>
      </c>
      <c r="BC130" s="35">
        <f t="shared" si="45"/>
        <v>0.50307189714966738</v>
      </c>
      <c r="BD130" s="35">
        <f t="shared" si="46"/>
        <v>0.50834747315747253</v>
      </c>
      <c r="BE130" s="36">
        <f t="shared" si="47"/>
        <v>0.35284805968155114</v>
      </c>
      <c r="BF130" s="35">
        <f t="shared" si="48"/>
        <v>0.37213765944197308</v>
      </c>
      <c r="BG130" s="35">
        <f t="shared" si="49"/>
        <v>0.30669119526059907</v>
      </c>
      <c r="BH130" s="36">
        <f t="shared" si="50"/>
        <v>0.37757656123820454</v>
      </c>
      <c r="BI130" s="35">
        <f t="shared" si="51"/>
        <v>0.55972472596362177</v>
      </c>
      <c r="BJ130" s="35">
        <f t="shared" si="52"/>
        <v>0.47119736092553638</v>
      </c>
      <c r="BK130" s="36">
        <f t="shared" si="53"/>
        <v>0.74252369326882661</v>
      </c>
      <c r="BL130" s="35">
        <f t="shared" si="54"/>
        <v>0.62180262726704527</v>
      </c>
      <c r="BM130" s="35">
        <f t="shared" si="55"/>
        <v>0.71936958665583861</v>
      </c>
      <c r="BN130" s="36">
        <f t="shared" si="56"/>
        <v>0.68512585874161225</v>
      </c>
    </row>
    <row r="131" spans="1:66" s="12" customFormat="1" ht="15" customHeight="1" x14ac:dyDescent="0.25">
      <c r="A131" s="6" t="s">
        <v>1405</v>
      </c>
      <c r="B131" s="6" t="s">
        <v>1406</v>
      </c>
      <c r="C131" s="7">
        <v>2.0396279922288901E-2</v>
      </c>
      <c r="D131" s="8">
        <v>2.6782039957655299</v>
      </c>
      <c r="E131" s="44">
        <f t="shared" si="57"/>
        <v>0.4135890561796054</v>
      </c>
      <c r="F131" s="44">
        <f t="shared" si="58"/>
        <v>0.63514051019346096</v>
      </c>
      <c r="G131" s="44">
        <f t="shared" si="59"/>
        <v>0.40127025998495336</v>
      </c>
      <c r="H131" s="44">
        <f t="shared" si="60"/>
        <v>0.27674072114564785</v>
      </c>
      <c r="I131" s="44">
        <f t="shared" si="61"/>
        <v>0.67054497781190747</v>
      </c>
      <c r="J131" s="44">
        <f t="shared" si="62"/>
        <v>0.74116810516330711</v>
      </c>
      <c r="K131" s="44">
        <f t="shared" si="63"/>
        <v>0.67580962195646865</v>
      </c>
      <c r="L131" s="48">
        <f t="shared" si="64"/>
        <v>0.13234682996623981</v>
      </c>
      <c r="M131" s="44">
        <f t="shared" si="65"/>
        <v>3.5950143764321464E-2</v>
      </c>
      <c r="N131" s="44">
        <f t="shared" si="66"/>
        <v>0.11934420023045827</v>
      </c>
      <c r="O131" s="44">
        <f t="shared" si="67"/>
        <v>0.22797717769890991</v>
      </c>
      <c r="P131" s="44">
        <f t="shared" si="68"/>
        <v>7.2175929602704234E-2</v>
      </c>
      <c r="Q131" s="44">
        <f t="shared" si="69"/>
        <v>7.582731827322936E-2</v>
      </c>
      <c r="R131" s="44">
        <f t="shared" si="70"/>
        <v>0.29291932972830625</v>
      </c>
      <c r="S131" s="9">
        <v>54.48</v>
      </c>
      <c r="T131" s="10">
        <v>2</v>
      </c>
      <c r="U131" s="10">
        <v>2</v>
      </c>
      <c r="V131" s="6"/>
      <c r="W131" s="9">
        <v>70460.260866518307</v>
      </c>
      <c r="X131" s="9">
        <v>45598.434561919799</v>
      </c>
      <c r="Y131" s="9">
        <v>89258.846490118201</v>
      </c>
      <c r="Z131" s="9">
        <v>98913.904953742094</v>
      </c>
      <c r="AA131" s="9">
        <v>105609.107395115</v>
      </c>
      <c r="AB131" s="9">
        <v>110779.06438014899</v>
      </c>
      <c r="AC131" s="9">
        <v>49327.906117287101</v>
      </c>
      <c r="AD131" s="9">
        <v>88029.022968929494</v>
      </c>
      <c r="AE131" s="9">
        <v>61845.206932955203</v>
      </c>
      <c r="AF131" s="9">
        <v>18130.734383144099</v>
      </c>
      <c r="AG131" s="9">
        <v>30484.319137559502</v>
      </c>
      <c r="AH131" s="9">
        <v>88767.026022809499</v>
      </c>
      <c r="AI131" s="9">
        <v>114182.739080953</v>
      </c>
      <c r="AJ131" s="9">
        <v>97734.990920138895</v>
      </c>
      <c r="AK131" s="9">
        <v>120960.14607691301</v>
      </c>
      <c r="AL131" s="9">
        <v>134627.16052663399</v>
      </c>
      <c r="AM131" s="9">
        <v>123710.325683071</v>
      </c>
      <c r="AN131" s="9">
        <v>109599.748170309</v>
      </c>
      <c r="AO131" s="9">
        <v>71185.399280908401</v>
      </c>
      <c r="AP131" s="9">
        <v>165476.28525692501</v>
      </c>
      <c r="AQ131" s="9">
        <v>98829.712808896395</v>
      </c>
      <c r="AR131" s="34">
        <f t="shared" si="71"/>
        <v>165476.28525692501</v>
      </c>
      <c r="AT131" s="35">
        <f t="shared" si="36"/>
        <v>0.4258027714189917</v>
      </c>
      <c r="AU131" s="35">
        <f t="shared" si="37"/>
        <v>0.27555872728906061</v>
      </c>
      <c r="AV131" s="36">
        <f t="shared" si="38"/>
        <v>0.53940566983076388</v>
      </c>
      <c r="AW131" s="35">
        <f t="shared" si="39"/>
        <v>0.59775275230625624</v>
      </c>
      <c r="AX131" s="35">
        <f t="shared" si="40"/>
        <v>0.63821294532411177</v>
      </c>
      <c r="AY131" s="36">
        <f t="shared" si="41"/>
        <v>0.66945583295001487</v>
      </c>
      <c r="AZ131" s="35">
        <f t="shared" si="42"/>
        <v>0.29809652809584558</v>
      </c>
      <c r="BA131" s="35">
        <f t="shared" si="43"/>
        <v>0.531973647053124</v>
      </c>
      <c r="BB131" s="36">
        <f t="shared" si="44"/>
        <v>0.37374060480589044</v>
      </c>
      <c r="BC131" s="35">
        <f t="shared" si="45"/>
        <v>0.10956696516962298</v>
      </c>
      <c r="BD131" s="35">
        <f t="shared" si="46"/>
        <v>0.18422167919849267</v>
      </c>
      <c r="BE131" s="36">
        <f t="shared" si="47"/>
        <v>0.53643351906882797</v>
      </c>
      <c r="BF131" s="35">
        <f t="shared" si="48"/>
        <v>0.69002479058354727</v>
      </c>
      <c r="BG131" s="35">
        <f t="shared" si="49"/>
        <v>0.59062838380975069</v>
      </c>
      <c r="BH131" s="36">
        <f t="shared" si="50"/>
        <v>0.73098175904242413</v>
      </c>
      <c r="BI131" s="35">
        <f t="shared" si="51"/>
        <v>0.81357374150384476</v>
      </c>
      <c r="BJ131" s="35">
        <f t="shared" si="52"/>
        <v>0.74760153994872114</v>
      </c>
      <c r="BK131" s="36">
        <f t="shared" si="53"/>
        <v>0.66232903403735532</v>
      </c>
      <c r="BL131" s="35">
        <f t="shared" si="54"/>
        <v>0.43018490033410611</v>
      </c>
      <c r="BM131" s="35">
        <f t="shared" si="55"/>
        <v>1</v>
      </c>
      <c r="BN131" s="36">
        <f t="shared" si="56"/>
        <v>0.59724396553530001</v>
      </c>
    </row>
    <row r="132" spans="1:66" s="12" customFormat="1" ht="15" customHeight="1" x14ac:dyDescent="0.25">
      <c r="A132" s="6" t="s">
        <v>1339</v>
      </c>
      <c r="B132" s="6" t="s">
        <v>1340</v>
      </c>
      <c r="C132" s="7">
        <v>2.0761292203629201E-2</v>
      </c>
      <c r="D132" s="8">
        <v>2.0442354706080299</v>
      </c>
      <c r="E132" s="44">
        <f t="shared" si="57"/>
        <v>0.61250597640068893</v>
      </c>
      <c r="F132" s="44">
        <f t="shared" si="58"/>
        <v>0.7349451217022086</v>
      </c>
      <c r="G132" s="44">
        <f t="shared" si="59"/>
        <v>0.68679674859196227</v>
      </c>
      <c r="H132" s="44">
        <f t="shared" si="60"/>
        <v>0.70809666804326465</v>
      </c>
      <c r="I132" s="44">
        <f t="shared" si="61"/>
        <v>0.39949635139416101</v>
      </c>
      <c r="J132" s="44">
        <f t="shared" si="62"/>
        <v>0.35952077550225198</v>
      </c>
      <c r="K132" s="44">
        <f t="shared" si="63"/>
        <v>0.67970356770973428</v>
      </c>
      <c r="L132" s="48">
        <f t="shared" si="64"/>
        <v>7.9163416157447666E-2</v>
      </c>
      <c r="M132" s="44">
        <f t="shared" si="65"/>
        <v>0.28947961515230552</v>
      </c>
      <c r="N132" s="44">
        <f t="shared" si="66"/>
        <v>0.17917729194747523</v>
      </c>
      <c r="O132" s="44">
        <f t="shared" si="67"/>
        <v>0.14668059554692467</v>
      </c>
      <c r="P132" s="44">
        <f t="shared" si="68"/>
        <v>5.6185765398081594E-2</v>
      </c>
      <c r="Q132" s="44">
        <f t="shared" si="69"/>
        <v>0.11182875360521984</v>
      </c>
      <c r="R132" s="44">
        <f t="shared" si="70"/>
        <v>0.12438232979714858</v>
      </c>
      <c r="S132" s="9">
        <v>65.02</v>
      </c>
      <c r="T132" s="10">
        <v>2</v>
      </c>
      <c r="U132" s="10">
        <v>2</v>
      </c>
      <c r="V132" s="6"/>
      <c r="W132" s="9">
        <v>712634.59983084898</v>
      </c>
      <c r="X132" s="9">
        <v>709257.07270363299</v>
      </c>
      <c r="Y132" s="9">
        <v>562872.213874229</v>
      </c>
      <c r="Z132" s="9">
        <v>1080133.0723725699</v>
      </c>
      <c r="AA132" s="9">
        <v>841198.93859764701</v>
      </c>
      <c r="AB132" s="9">
        <v>460183.58601809997</v>
      </c>
      <c r="AC132" s="9">
        <v>575970.57119828195</v>
      </c>
      <c r="AD132" s="9">
        <v>695057.33808363404</v>
      </c>
      <c r="AE132" s="9">
        <v>954467.73717446695</v>
      </c>
      <c r="AF132" s="9">
        <v>766235.49578153901</v>
      </c>
      <c r="AG132" s="9">
        <v>922570.14035928599</v>
      </c>
      <c r="AH132" s="9">
        <v>605710.25263022899</v>
      </c>
      <c r="AI132" s="9">
        <v>482442.556442598</v>
      </c>
      <c r="AJ132" s="9">
        <v>364360.51423174399</v>
      </c>
      <c r="AK132" s="9">
        <v>447724.59362467902</v>
      </c>
      <c r="AL132" s="9">
        <v>418124.49531511002</v>
      </c>
      <c r="AM132" s="9">
        <v>255431.32043846499</v>
      </c>
      <c r="AN132" s="9">
        <v>491435.02372147399</v>
      </c>
      <c r="AO132" s="9">
        <v>695351.66800239903</v>
      </c>
      <c r="AP132" s="9">
        <v>623504.20087090496</v>
      </c>
      <c r="AQ132" s="9">
        <v>883655.03980543301</v>
      </c>
      <c r="AR132" s="34">
        <f t="shared" si="71"/>
        <v>1080133.0723725699</v>
      </c>
      <c r="AT132" s="35">
        <f t="shared" ref="AT132:AT195" si="72">W132/$AR132</f>
        <v>0.65976555857650854</v>
      </c>
      <c r="AU132" s="35">
        <f t="shared" ref="AU132:AU195" si="73">X132/$AR132</f>
        <v>0.65663860393211737</v>
      </c>
      <c r="AV132" s="36">
        <f t="shared" ref="AV132:AV195" si="74">Y132/$AR132</f>
        <v>0.52111376669344101</v>
      </c>
      <c r="AW132" s="35">
        <f t="shared" ref="AW132:AW195" si="75">Z132/$AR132</f>
        <v>1</v>
      </c>
      <c r="AX132" s="35">
        <f t="shared" ref="AX132:AX195" si="76">AA132/$AR132</f>
        <v>0.77879194713472544</v>
      </c>
      <c r="AY132" s="36">
        <f t="shared" ref="AY132:AY195" si="77">AB132/$AR132</f>
        <v>0.4260434179719006</v>
      </c>
      <c r="AZ132" s="35">
        <f t="shared" ref="AZ132:AZ195" si="78">AC132/$AR132</f>
        <v>0.53324038114408612</v>
      </c>
      <c r="BA132" s="35">
        <f t="shared" ref="BA132:BA195" si="79">AD132/$AR132</f>
        <v>0.64349232132750411</v>
      </c>
      <c r="BB132" s="36">
        <f t="shared" ref="BB132:BB195" si="80">AE132/$AR132</f>
        <v>0.88365754330429647</v>
      </c>
      <c r="BC132" s="35">
        <f t="shared" ref="BC132:BC195" si="81">AF132/$AR132</f>
        <v>0.70938990331854379</v>
      </c>
      <c r="BD132" s="35">
        <f t="shared" ref="BD132:BD195" si="82">AG132/$AR132</f>
        <v>0.85412637012660986</v>
      </c>
      <c r="BE132" s="36">
        <f t="shared" ref="BE132:BE195" si="83">AH132/$AR132</f>
        <v>0.56077373068464065</v>
      </c>
      <c r="BF132" s="35">
        <f t="shared" ref="BF132:BF195" si="84">AI132/$AR132</f>
        <v>0.44665103660133948</v>
      </c>
      <c r="BG132" s="35">
        <f t="shared" ref="BG132:BG195" si="85">AJ132/$AR132</f>
        <v>0.33732928242943871</v>
      </c>
      <c r="BH132" s="36">
        <f t="shared" ref="BH132:BH195" si="86">AK132/$AR132</f>
        <v>0.414508735151705</v>
      </c>
      <c r="BI132" s="35">
        <f t="shared" ref="BI132:BI195" si="87">AL132/$AR132</f>
        <v>0.38710461332016921</v>
      </c>
      <c r="BJ132" s="35">
        <f t="shared" ref="BJ132:BJ195" si="88">AM132/$AR132</f>
        <v>0.23648134380090452</v>
      </c>
      <c r="BK132" s="36">
        <f t="shared" ref="BK132:BK195" si="89">AN132/$AR132</f>
        <v>0.45497636938568203</v>
      </c>
      <c r="BL132" s="35">
        <f t="shared" ref="BL132:BL195" si="90">AO132/$AR132</f>
        <v>0.64376481545465691</v>
      </c>
      <c r="BM132" s="35">
        <f t="shared" ref="BM132:BM195" si="91">AP132/$AR132</f>
        <v>0.57724757885743161</v>
      </c>
      <c r="BN132" s="36">
        <f t="shared" ref="BN132:BN195" si="92">AQ132/$AR132</f>
        <v>0.81809830881711409</v>
      </c>
    </row>
    <row r="133" spans="1:66" s="12" customFormat="1" ht="15" customHeight="1" x14ac:dyDescent="0.25">
      <c r="A133" s="6" t="s">
        <v>1375</v>
      </c>
      <c r="B133" s="6" t="s">
        <v>444</v>
      </c>
      <c r="C133" s="7">
        <v>2.0940149652470999E-2</v>
      </c>
      <c r="D133" s="8">
        <v>6.74081105908824</v>
      </c>
      <c r="E133" s="44">
        <f t="shared" ref="E133:E196" si="93">AVERAGE(AT133:AV133)</f>
        <v>0.56482331873030112</v>
      </c>
      <c r="F133" s="44">
        <f t="shared" ref="F133:F196" si="94">AVERAGE(AW133:AY133)</f>
        <v>0.80861475188919218</v>
      </c>
      <c r="G133" s="44">
        <f t="shared" ref="G133:G196" si="95">AVERAGE(AZ133:BB133)</f>
        <v>0.61050280189684114</v>
      </c>
      <c r="H133" s="44">
        <f t="shared" ref="H133:H196" si="96">AVERAGE(BC133:BE133)</f>
        <v>0.54433466895803384</v>
      </c>
      <c r="I133" s="44">
        <f t="shared" ref="I133:I196" si="97">AVERAGE(BF133:BH133)</f>
        <v>0.11995807994039304</v>
      </c>
      <c r="J133" s="44">
        <f t="shared" ref="J133:J196" si="98">AVERAGE(BI133:BK133)</f>
        <v>0.67995774878570803</v>
      </c>
      <c r="K133" s="44">
        <f t="shared" ref="K133:K196" si="99">AVERAGE(BL133:BN133)</f>
        <v>0.23808103443689979</v>
      </c>
      <c r="L133" s="48">
        <f t="shared" ref="L133:L196" si="100">STDEVA(AT133:AV133)</f>
        <v>6.2071045070434767E-2</v>
      </c>
      <c r="M133" s="44">
        <f t="shared" ref="M133:M196" si="101">STDEVA(AW133:AY133)</f>
        <v>0.17305680729626333</v>
      </c>
      <c r="N133" s="44">
        <f t="shared" ref="N133:N196" si="102">STDEVA(AZ133:BB133)</f>
        <v>0.38057846230660219</v>
      </c>
      <c r="O133" s="44">
        <f t="shared" ref="O133:O196" si="103">STDEVA(BC133:BE133)</f>
        <v>0.19225164478727577</v>
      </c>
      <c r="P133" s="44">
        <f t="shared" ref="P133:P196" si="104">STDEVA(BF133:BH133)</f>
        <v>9.3461007131375728E-2</v>
      </c>
      <c r="Q133" s="44">
        <f t="shared" ref="Q133:Q196" si="105">STDEVA(BI133:BK133)</f>
        <v>6.6082096293349935E-2</v>
      </c>
      <c r="R133" s="44">
        <f t="shared" ref="R133:R196" si="106">STDEVA(BL133:BN133)</f>
        <v>0.18532485850668837</v>
      </c>
      <c r="S133" s="9">
        <v>30.39</v>
      </c>
      <c r="T133" s="10">
        <v>1</v>
      </c>
      <c r="U133" s="10">
        <v>1</v>
      </c>
      <c r="V133" s="6"/>
      <c r="W133" s="9">
        <v>4990.3577949148003</v>
      </c>
      <c r="X133" s="9">
        <v>5177.2902449129497</v>
      </c>
      <c r="Y133" s="9">
        <v>6103.4131123563202</v>
      </c>
      <c r="Z133" s="9">
        <v>6367.8486498702296</v>
      </c>
      <c r="AA133" s="9">
        <v>9602.4488913103705</v>
      </c>
      <c r="AB133" s="9">
        <v>7323.7479421461503</v>
      </c>
      <c r="AC133" s="9">
        <v>1643.09296766689</v>
      </c>
      <c r="AD133" s="9">
        <v>8033.9235172447698</v>
      </c>
      <c r="AE133" s="9">
        <v>7909.9493747369297</v>
      </c>
      <c r="AF133" s="9">
        <v>7358.6164731655099</v>
      </c>
      <c r="AG133" s="9">
        <v>4165.6864242879901</v>
      </c>
      <c r="AH133" s="9">
        <v>4156.5346178601103</v>
      </c>
      <c r="AI133" s="9">
        <v>2184.9510145183599</v>
      </c>
      <c r="AJ133" s="9">
        <v>706.18117647521103</v>
      </c>
      <c r="AK133" s="9">
        <v>564.54180418847295</v>
      </c>
      <c r="AL133" s="9">
        <v>6202.71000586018</v>
      </c>
      <c r="AM133" s="9">
        <v>6124.4870263925604</v>
      </c>
      <c r="AN133" s="9">
        <v>7260.5815606429096</v>
      </c>
      <c r="AO133" s="9">
        <v>3560.80934666337</v>
      </c>
      <c r="AP133" s="9">
        <v>3044.6633563159098</v>
      </c>
      <c r="AQ133" s="9">
        <v>253.01019253262399</v>
      </c>
      <c r="AR133" s="34">
        <f t="shared" ref="AR133:AR196" si="107">MAX(W133:AQ133)</f>
        <v>9602.4488913103705</v>
      </c>
      <c r="AT133" s="35">
        <f t="shared" si="72"/>
        <v>0.51969636614580361</v>
      </c>
      <c r="AU133" s="35">
        <f t="shared" si="73"/>
        <v>0.53916353041962883</v>
      </c>
      <c r="AV133" s="36">
        <f t="shared" si="74"/>
        <v>0.63561005962547079</v>
      </c>
      <c r="AW133" s="35">
        <f t="shared" si="75"/>
        <v>0.66314840328207769</v>
      </c>
      <c r="AX133" s="35">
        <f t="shared" si="76"/>
        <v>1</v>
      </c>
      <c r="AY133" s="36">
        <f t="shared" si="77"/>
        <v>0.76269585238549875</v>
      </c>
      <c r="AZ133" s="35">
        <f t="shared" si="78"/>
        <v>0.17111186805209541</v>
      </c>
      <c r="BA133" s="35">
        <f t="shared" si="79"/>
        <v>0.83665360869715011</v>
      </c>
      <c r="BB133" s="36">
        <f t="shared" si="80"/>
        <v>0.82374292894127776</v>
      </c>
      <c r="BC133" s="35">
        <f t="shared" si="81"/>
        <v>0.76632706473705969</v>
      </c>
      <c r="BD133" s="35">
        <f t="shared" si="82"/>
        <v>0.43381500609263141</v>
      </c>
      <c r="BE133" s="36">
        <f t="shared" si="83"/>
        <v>0.43286193604441053</v>
      </c>
      <c r="BF133" s="35">
        <f t="shared" si="84"/>
        <v>0.2275410199262406</v>
      </c>
      <c r="BG133" s="35">
        <f t="shared" si="85"/>
        <v>7.3541779234489013E-2</v>
      </c>
      <c r="BH133" s="36">
        <f t="shared" si="86"/>
        <v>5.8791440660449522E-2</v>
      </c>
      <c r="BI133" s="35">
        <f t="shared" si="87"/>
        <v>0.64595084817095494</v>
      </c>
      <c r="BJ133" s="35">
        <f t="shared" si="88"/>
        <v>0.63780469916740168</v>
      </c>
      <c r="BK133" s="36">
        <f t="shared" si="89"/>
        <v>0.75611769901876724</v>
      </c>
      <c r="BL133" s="35">
        <f t="shared" si="90"/>
        <v>0.37082304597170884</v>
      </c>
      <c r="BM133" s="35">
        <f t="shared" si="91"/>
        <v>0.31707155026580192</v>
      </c>
      <c r="BN133" s="36">
        <f t="shared" si="92"/>
        <v>2.6348507073188671E-2</v>
      </c>
    </row>
    <row r="134" spans="1:66" s="12" customFormat="1" ht="15" customHeight="1" x14ac:dyDescent="0.25">
      <c r="A134" s="6" t="s">
        <v>1475</v>
      </c>
      <c r="B134" s="6" t="s">
        <v>1476</v>
      </c>
      <c r="C134" s="7">
        <v>2.2042243019410601E-2</v>
      </c>
      <c r="D134" s="8">
        <v>3.40360987163591</v>
      </c>
      <c r="E134" s="44">
        <f t="shared" si="93"/>
        <v>0.52175396615097414</v>
      </c>
      <c r="F134" s="44">
        <f t="shared" si="94"/>
        <v>0.46733621620267435</v>
      </c>
      <c r="G134" s="44">
        <f t="shared" si="95"/>
        <v>0.2289749779119036</v>
      </c>
      <c r="H134" s="44">
        <f t="shared" si="96"/>
        <v>0.62081123462683552</v>
      </c>
      <c r="I134" s="44">
        <f t="shared" si="97"/>
        <v>0.49800154236453892</v>
      </c>
      <c r="J134" s="44">
        <f t="shared" si="98"/>
        <v>0.77934149517857154</v>
      </c>
      <c r="K134" s="44">
        <f t="shared" si="99"/>
        <v>0.63006494729740681</v>
      </c>
      <c r="L134" s="48">
        <f t="shared" si="100"/>
        <v>0.34553516123505057</v>
      </c>
      <c r="M134" s="44">
        <f t="shared" si="101"/>
        <v>6.7000186963783875E-2</v>
      </c>
      <c r="N134" s="44">
        <f t="shared" si="102"/>
        <v>0.14004103622611466</v>
      </c>
      <c r="O134" s="44">
        <f t="shared" si="103"/>
        <v>6.8247907489132523E-2</v>
      </c>
      <c r="P134" s="44">
        <f t="shared" si="104"/>
        <v>0.10306078503864895</v>
      </c>
      <c r="Q134" s="44">
        <f t="shared" si="105"/>
        <v>0.19800423750509227</v>
      </c>
      <c r="R134" s="44">
        <f t="shared" si="106"/>
        <v>0.15528661566055774</v>
      </c>
      <c r="S134" s="9">
        <v>52.68</v>
      </c>
      <c r="T134" s="10">
        <v>1</v>
      </c>
      <c r="U134" s="10">
        <v>1</v>
      </c>
      <c r="V134" s="6"/>
      <c r="W134" s="9">
        <v>8385.0790225507408</v>
      </c>
      <c r="X134" s="9">
        <v>35844.824329426701</v>
      </c>
      <c r="Y134" s="9">
        <v>18630.157582589702</v>
      </c>
      <c r="Z134" s="9">
        <v>17687.110201859399</v>
      </c>
      <c r="AA134" s="9">
        <v>21831.0182769077</v>
      </c>
      <c r="AB134" s="9">
        <v>16785.771315508198</v>
      </c>
      <c r="AC134" s="9">
        <v>5354.6843807967698</v>
      </c>
      <c r="AD134" s="9">
        <v>6581.0465923641495</v>
      </c>
      <c r="AE134" s="9">
        <v>15650.798306558199</v>
      </c>
      <c r="AF134" s="9">
        <v>21815.354005719899</v>
      </c>
      <c r="AG134" s="9">
        <v>26010.434768588901</v>
      </c>
      <c r="AH134" s="9">
        <v>26968.529178637498</v>
      </c>
      <c r="AI134" s="9">
        <v>19906.520241981201</v>
      </c>
      <c r="AJ134" s="9">
        <v>15907.861990916301</v>
      </c>
      <c r="AK134" s="9">
        <v>24184.025693886</v>
      </c>
      <c r="AL134" s="9">
        <v>40159.452547012697</v>
      </c>
      <c r="AM134" s="9">
        <v>28949.2873204389</v>
      </c>
      <c r="AN134" s="9">
        <v>24785.043513173699</v>
      </c>
      <c r="AO134" s="9">
        <v>21549.645799983798</v>
      </c>
      <c r="AP134" s="9">
        <v>32501.839457841601</v>
      </c>
      <c r="AQ134" s="9">
        <v>21857.704799753399</v>
      </c>
      <c r="AR134" s="34">
        <f t="shared" si="107"/>
        <v>40159.452547012697</v>
      </c>
      <c r="AT134" s="35">
        <f t="shared" si="72"/>
        <v>0.20879465457689547</v>
      </c>
      <c r="AU134" s="35">
        <f t="shared" si="73"/>
        <v>0.89256257384148674</v>
      </c>
      <c r="AV134" s="36">
        <f t="shared" si="74"/>
        <v>0.46390467003454022</v>
      </c>
      <c r="AW134" s="35">
        <f t="shared" si="75"/>
        <v>0.44042209442855251</v>
      </c>
      <c r="AX134" s="35">
        <f t="shared" si="76"/>
        <v>0.54360846307232902</v>
      </c>
      <c r="AY134" s="36">
        <f t="shared" si="77"/>
        <v>0.41797809110714146</v>
      </c>
      <c r="AZ134" s="35">
        <f t="shared" si="78"/>
        <v>0.13333559202601938</v>
      </c>
      <c r="BA134" s="35">
        <f t="shared" si="79"/>
        <v>0.16387291596318554</v>
      </c>
      <c r="BB134" s="36">
        <f t="shared" si="80"/>
        <v>0.38971642574650583</v>
      </c>
      <c r="BC134" s="35">
        <f t="shared" si="81"/>
        <v>0.54321841116189862</v>
      </c>
      <c r="BD134" s="35">
        <f t="shared" si="82"/>
        <v>0.64767901749008561</v>
      </c>
      <c r="BE134" s="36">
        <f t="shared" si="83"/>
        <v>0.67153627522852222</v>
      </c>
      <c r="BF134" s="35">
        <f t="shared" si="84"/>
        <v>0.49568704201526692</v>
      </c>
      <c r="BG134" s="35">
        <f t="shared" si="85"/>
        <v>0.39611750116099687</v>
      </c>
      <c r="BH134" s="36">
        <f t="shared" si="86"/>
        <v>0.60220008391735291</v>
      </c>
      <c r="BI134" s="35">
        <f t="shared" si="87"/>
        <v>1</v>
      </c>
      <c r="BJ134" s="35">
        <f t="shared" si="88"/>
        <v>0.72085861445818744</v>
      </c>
      <c r="BK134" s="36">
        <f t="shared" si="89"/>
        <v>0.61716587107752696</v>
      </c>
      <c r="BL134" s="35">
        <f t="shared" si="90"/>
        <v>0.53660208078675098</v>
      </c>
      <c r="BM134" s="35">
        <f t="shared" si="91"/>
        <v>0.80931978392368009</v>
      </c>
      <c r="BN134" s="36">
        <f t="shared" si="92"/>
        <v>0.54427297718178946</v>
      </c>
    </row>
    <row r="135" spans="1:66" s="12" customFormat="1" ht="15" customHeight="1" x14ac:dyDescent="0.25">
      <c r="A135" s="6" t="s">
        <v>1345</v>
      </c>
      <c r="B135" s="6" t="s">
        <v>1346</v>
      </c>
      <c r="C135" s="7">
        <v>2.2514409964226899E-2</v>
      </c>
      <c r="D135" s="8">
        <v>2.82102039813415</v>
      </c>
      <c r="E135" s="44">
        <f t="shared" si="93"/>
        <v>0.41037464457074108</v>
      </c>
      <c r="F135" s="44">
        <f t="shared" si="94"/>
        <v>0.74518566354658378</v>
      </c>
      <c r="G135" s="44">
        <f t="shared" si="95"/>
        <v>0.61262495350700574</v>
      </c>
      <c r="H135" s="44">
        <f t="shared" si="96"/>
        <v>0.65880498081809991</v>
      </c>
      <c r="I135" s="44">
        <f t="shared" si="97"/>
        <v>0.31325078354517188</v>
      </c>
      <c r="J135" s="44">
        <f t="shared" si="98"/>
        <v>0.2641546527063236</v>
      </c>
      <c r="K135" s="44">
        <f t="shared" si="99"/>
        <v>0.4586790330691275</v>
      </c>
      <c r="L135" s="48">
        <f t="shared" si="100"/>
        <v>0.13525929534338954</v>
      </c>
      <c r="M135" s="44">
        <f t="shared" si="101"/>
        <v>0.24051124490471609</v>
      </c>
      <c r="N135" s="44">
        <f t="shared" si="102"/>
        <v>0.12227658555940463</v>
      </c>
      <c r="O135" s="44">
        <f t="shared" si="103"/>
        <v>0.3157706173834165</v>
      </c>
      <c r="P135" s="44">
        <f t="shared" si="104"/>
        <v>0.12148487254601234</v>
      </c>
      <c r="Q135" s="44">
        <f t="shared" si="105"/>
        <v>0.1006664869572253</v>
      </c>
      <c r="R135" s="44">
        <f t="shared" si="106"/>
        <v>0.12660895091487318</v>
      </c>
      <c r="S135" s="9">
        <v>20.82</v>
      </c>
      <c r="T135" s="10">
        <v>1</v>
      </c>
      <c r="U135" s="10">
        <v>1</v>
      </c>
      <c r="V135" s="6"/>
      <c r="W135" s="9">
        <v>29274.330190663401</v>
      </c>
      <c r="X135" s="9">
        <v>50466.8726172073</v>
      </c>
      <c r="Y135" s="9">
        <v>29933.9290585171</v>
      </c>
      <c r="Z135" s="9">
        <v>46514.486961210503</v>
      </c>
      <c r="AA135" s="9">
        <v>63555.565424374603</v>
      </c>
      <c r="AB135" s="9">
        <v>89085.370581402807</v>
      </c>
      <c r="AC135" s="9">
        <v>48060.275461073099</v>
      </c>
      <c r="AD135" s="9">
        <v>67151.3839472541</v>
      </c>
      <c r="AE135" s="9">
        <v>48516.103623431598</v>
      </c>
      <c r="AF135" s="9">
        <v>55598.294769163898</v>
      </c>
      <c r="AG135" s="9">
        <v>88238.519970882393</v>
      </c>
      <c r="AH135" s="9">
        <v>32232.842831116901</v>
      </c>
      <c r="AI135" s="9">
        <v>40006.694519262797</v>
      </c>
      <c r="AJ135" s="9">
        <v>19152.402280282498</v>
      </c>
      <c r="AK135" s="9">
        <v>24559.089611563999</v>
      </c>
      <c r="AL135" s="9">
        <v>13447.4353627902</v>
      </c>
      <c r="AM135" s="9">
        <v>30610.6413302277</v>
      </c>
      <c r="AN135" s="9">
        <v>26538.8686884159</v>
      </c>
      <c r="AO135" s="9">
        <v>52422.0949862341</v>
      </c>
      <c r="AP135" s="9">
        <v>40275.763184044998</v>
      </c>
      <c r="AQ135" s="9">
        <v>29886.916746369101</v>
      </c>
      <c r="AR135" s="34">
        <f t="shared" si="107"/>
        <v>89085.370581402807</v>
      </c>
      <c r="AT135" s="35">
        <f t="shared" si="72"/>
        <v>0.32860984917735325</v>
      </c>
      <c r="AU135" s="35">
        <f t="shared" si="73"/>
        <v>0.5665001143043189</v>
      </c>
      <c r="AV135" s="36">
        <f t="shared" si="74"/>
        <v>0.33601397023055113</v>
      </c>
      <c r="AW135" s="35">
        <f t="shared" si="75"/>
        <v>0.52213384372361504</v>
      </c>
      <c r="AX135" s="35">
        <f t="shared" si="76"/>
        <v>0.71342314691613651</v>
      </c>
      <c r="AY135" s="36">
        <f t="shared" si="77"/>
        <v>1</v>
      </c>
      <c r="AZ135" s="35">
        <f t="shared" si="78"/>
        <v>0.53948560967322301</v>
      </c>
      <c r="BA135" s="35">
        <f t="shared" si="79"/>
        <v>0.7537868845243646</v>
      </c>
      <c r="BB135" s="36">
        <f t="shared" si="80"/>
        <v>0.54460236632342951</v>
      </c>
      <c r="BC135" s="35">
        <f t="shared" si="81"/>
        <v>0.62410129077658494</v>
      </c>
      <c r="BD135" s="35">
        <f t="shared" si="82"/>
        <v>0.99049394300103855</v>
      </c>
      <c r="BE135" s="36">
        <f t="shared" si="83"/>
        <v>0.36181970867667618</v>
      </c>
      <c r="BF135" s="35">
        <f t="shared" si="84"/>
        <v>0.44908265249574519</v>
      </c>
      <c r="BG135" s="35">
        <f t="shared" si="85"/>
        <v>0.21498930919057876</v>
      </c>
      <c r="BH135" s="36">
        <f t="shared" si="86"/>
        <v>0.27568038894919161</v>
      </c>
      <c r="BI135" s="35">
        <f t="shared" si="87"/>
        <v>0.15094998511009669</v>
      </c>
      <c r="BJ135" s="35">
        <f t="shared" si="88"/>
        <v>0.34361019245305674</v>
      </c>
      <c r="BK135" s="36">
        <f t="shared" si="89"/>
        <v>0.29790378055581745</v>
      </c>
      <c r="BL135" s="35">
        <f t="shared" si="90"/>
        <v>0.58844785225799556</v>
      </c>
      <c r="BM135" s="35">
        <f t="shared" si="91"/>
        <v>0.4521029987436887</v>
      </c>
      <c r="BN135" s="36">
        <f t="shared" si="92"/>
        <v>0.33548624820569811</v>
      </c>
    </row>
    <row r="136" spans="1:66" s="12" customFormat="1" ht="15" customHeight="1" x14ac:dyDescent="0.25">
      <c r="A136" s="6" t="s">
        <v>1532</v>
      </c>
      <c r="B136" s="6" t="s">
        <v>1533</v>
      </c>
      <c r="C136" s="7">
        <v>2.25745936069001E-2</v>
      </c>
      <c r="D136" s="8">
        <v>3.26259627110595</v>
      </c>
      <c r="E136" s="44">
        <f t="shared" si="93"/>
        <v>0.55074736723121698</v>
      </c>
      <c r="F136" s="44">
        <f t="shared" si="94"/>
        <v>0.22713160255626774</v>
      </c>
      <c r="G136" s="44">
        <f t="shared" si="95"/>
        <v>0.34895293477646727</v>
      </c>
      <c r="H136" s="44">
        <f t="shared" si="96"/>
        <v>0.32169393912887684</v>
      </c>
      <c r="I136" s="44">
        <f t="shared" si="97"/>
        <v>0.46074679043260836</v>
      </c>
      <c r="J136" s="44">
        <f t="shared" si="98"/>
        <v>0.74103871955039802</v>
      </c>
      <c r="K136" s="44">
        <f t="shared" si="99"/>
        <v>0.37574092252547037</v>
      </c>
      <c r="L136" s="48">
        <f t="shared" si="100"/>
        <v>0.11139936871643599</v>
      </c>
      <c r="M136" s="44">
        <f t="shared" si="101"/>
        <v>0.14806488902198539</v>
      </c>
      <c r="N136" s="44">
        <f t="shared" si="102"/>
        <v>0.11340635568139426</v>
      </c>
      <c r="O136" s="44">
        <f t="shared" si="103"/>
        <v>4.7843276568742196E-2</v>
      </c>
      <c r="P136" s="44">
        <f t="shared" si="104"/>
        <v>4.4559676961154128E-2</v>
      </c>
      <c r="Q136" s="44">
        <f t="shared" si="105"/>
        <v>0.22485701650484399</v>
      </c>
      <c r="R136" s="44">
        <f t="shared" si="106"/>
        <v>7.4469944686974723E-2</v>
      </c>
      <c r="S136" s="9">
        <v>27.8</v>
      </c>
      <c r="T136" s="10">
        <v>1</v>
      </c>
      <c r="U136" s="10">
        <v>1</v>
      </c>
      <c r="V136" s="6"/>
      <c r="W136" s="9">
        <v>100503.39217320801</v>
      </c>
      <c r="X136" s="9">
        <v>67330.330644743895</v>
      </c>
      <c r="Y136" s="9">
        <v>94584.215226686807</v>
      </c>
      <c r="Z136" s="9">
        <v>56804.704431576203</v>
      </c>
      <c r="AA136" s="9">
        <v>40898.182768318802</v>
      </c>
      <c r="AB136" s="9">
        <v>10519.884898382201</v>
      </c>
      <c r="AC136" s="9">
        <v>72237.932493076296</v>
      </c>
      <c r="AD136" s="9">
        <v>36414.993858636903</v>
      </c>
      <c r="AE136" s="9">
        <v>57614.7946889249</v>
      </c>
      <c r="AF136" s="9">
        <v>58646.241067002396</v>
      </c>
      <c r="AG136" s="9">
        <v>51183.622844384401</v>
      </c>
      <c r="AH136" s="9">
        <v>43449.598162222297</v>
      </c>
      <c r="AI136" s="9">
        <v>69516.852225977098</v>
      </c>
      <c r="AJ136" s="9">
        <v>81336.095145239597</v>
      </c>
      <c r="AK136" s="9">
        <v>68681.870042173105</v>
      </c>
      <c r="AL136" s="9">
        <v>158825.35481673299</v>
      </c>
      <c r="AM136" s="9">
        <v>99716.268592363296</v>
      </c>
      <c r="AN136" s="9">
        <v>94545.589287492097</v>
      </c>
      <c r="AO136" s="9">
        <v>72340.5298679064</v>
      </c>
      <c r="AP136" s="9">
        <v>57775.482636204397</v>
      </c>
      <c r="AQ136" s="9">
        <v>48915.5435137124</v>
      </c>
      <c r="AR136" s="34">
        <f t="shared" si="107"/>
        <v>158825.35481673299</v>
      </c>
      <c r="AT136" s="35">
        <f t="shared" si="72"/>
        <v>0.63279186304464974</v>
      </c>
      <c r="AU136" s="35">
        <f t="shared" si="73"/>
        <v>0.42392683915257551</v>
      </c>
      <c r="AV136" s="36">
        <f t="shared" si="74"/>
        <v>0.59552339949642552</v>
      </c>
      <c r="AW136" s="35">
        <f t="shared" si="75"/>
        <v>0.35765513949030742</v>
      </c>
      <c r="AX136" s="35">
        <f t="shared" si="76"/>
        <v>0.25750411711978111</v>
      </c>
      <c r="AY136" s="36">
        <f t="shared" si="77"/>
        <v>6.6235551058714731E-2</v>
      </c>
      <c r="AZ136" s="35">
        <f t="shared" si="78"/>
        <v>0.45482619935860324</v>
      </c>
      <c r="BA136" s="35">
        <f t="shared" si="79"/>
        <v>0.22927695581512036</v>
      </c>
      <c r="BB136" s="36">
        <f t="shared" si="80"/>
        <v>0.36275564915567821</v>
      </c>
      <c r="BC136" s="35">
        <f t="shared" si="81"/>
        <v>0.36924986652586872</v>
      </c>
      <c r="BD136" s="35">
        <f t="shared" si="82"/>
        <v>0.32226355107750071</v>
      </c>
      <c r="BE136" s="36">
        <f t="shared" si="83"/>
        <v>0.27356839978326108</v>
      </c>
      <c r="BF136" s="35">
        <f t="shared" si="84"/>
        <v>0.43769366866009468</v>
      </c>
      <c r="BG136" s="35">
        <f t="shared" si="85"/>
        <v>0.51211026878606702</v>
      </c>
      <c r="BH136" s="36">
        <f t="shared" si="86"/>
        <v>0.4324364338516633</v>
      </c>
      <c r="BI136" s="35">
        <f t="shared" si="87"/>
        <v>1</v>
      </c>
      <c r="BJ136" s="35">
        <f t="shared" si="88"/>
        <v>0.62783595671752102</v>
      </c>
      <c r="BK136" s="36">
        <f t="shared" si="89"/>
        <v>0.59528020193367315</v>
      </c>
      <c r="BL136" s="35">
        <f t="shared" si="90"/>
        <v>0.45547217540536539</v>
      </c>
      <c r="BM136" s="35">
        <f t="shared" si="91"/>
        <v>0.3637673764549178</v>
      </c>
      <c r="BN136" s="36">
        <f t="shared" si="92"/>
        <v>0.30798321571612775</v>
      </c>
    </row>
    <row r="137" spans="1:66" s="12" customFormat="1" ht="15" customHeight="1" x14ac:dyDescent="0.25">
      <c r="A137" s="6" t="s">
        <v>1357</v>
      </c>
      <c r="B137" s="6" t="s">
        <v>1358</v>
      </c>
      <c r="C137" s="7">
        <v>2.2812465525426699E-2</v>
      </c>
      <c r="D137" s="8">
        <v>3.1272387254390202</v>
      </c>
      <c r="E137" s="44">
        <f t="shared" si="93"/>
        <v>0.65955106736154612</v>
      </c>
      <c r="F137" s="44">
        <f t="shared" si="94"/>
        <v>0.31550400151243713</v>
      </c>
      <c r="G137" s="44">
        <f t="shared" si="95"/>
        <v>0.38629199384211033</v>
      </c>
      <c r="H137" s="44">
        <f t="shared" si="96"/>
        <v>0.29224825470360866</v>
      </c>
      <c r="I137" s="44">
        <f t="shared" si="97"/>
        <v>0.31385081623553551</v>
      </c>
      <c r="J137" s="44">
        <f t="shared" si="98"/>
        <v>0.21090525069171184</v>
      </c>
      <c r="K137" s="44">
        <f t="shared" si="99"/>
        <v>0.42401474204328649</v>
      </c>
      <c r="L137" s="48">
        <f t="shared" si="100"/>
        <v>0.29628641600360089</v>
      </c>
      <c r="M137" s="44">
        <f t="shared" si="101"/>
        <v>5.7796188401632448E-2</v>
      </c>
      <c r="N137" s="44">
        <f t="shared" si="102"/>
        <v>3.2926546512110945E-2</v>
      </c>
      <c r="O137" s="44">
        <f t="shared" si="103"/>
        <v>4.3042601373019435E-2</v>
      </c>
      <c r="P137" s="44">
        <f t="shared" si="104"/>
        <v>0.13304401001518806</v>
      </c>
      <c r="Q137" s="44">
        <f t="shared" si="105"/>
        <v>9.5663593919098677E-2</v>
      </c>
      <c r="R137" s="44">
        <f t="shared" si="106"/>
        <v>5.8578197669762154E-2</v>
      </c>
      <c r="S137" s="9">
        <v>49.27</v>
      </c>
      <c r="T137" s="10">
        <v>1</v>
      </c>
      <c r="U137" s="10">
        <v>1</v>
      </c>
      <c r="V137" s="6"/>
      <c r="W137" s="9">
        <v>63534.155937271003</v>
      </c>
      <c r="X137" s="9">
        <v>29229.524246488301</v>
      </c>
      <c r="Y137" s="9">
        <v>32948.380903266698</v>
      </c>
      <c r="Z137" s="9">
        <v>19470.071582521399</v>
      </c>
      <c r="AA137" s="9">
        <v>23970.970950311199</v>
      </c>
      <c r="AB137" s="9">
        <v>16694.798759939898</v>
      </c>
      <c r="AC137" s="9">
        <v>24981.5130987954</v>
      </c>
      <c r="AD137" s="9">
        <v>26380.506296388801</v>
      </c>
      <c r="AE137" s="9">
        <v>22266.187927067698</v>
      </c>
      <c r="AF137" s="9">
        <v>19647.542005523599</v>
      </c>
      <c r="AG137" s="9">
        <v>15458.0272721039</v>
      </c>
      <c r="AH137" s="9">
        <v>20597.6692825756</v>
      </c>
      <c r="AI137" s="9">
        <v>10196.387666848401</v>
      </c>
      <c r="AJ137" s="9">
        <v>25305.525455179501</v>
      </c>
      <c r="AK137" s="9">
        <v>24318.826977216999</v>
      </c>
      <c r="AL137" s="9">
        <v>7262.8466271068601</v>
      </c>
      <c r="AM137" s="9">
        <v>13519.3229020411</v>
      </c>
      <c r="AN137" s="9">
        <v>19416.891727161401</v>
      </c>
      <c r="AO137" s="9">
        <v>23716.084540495602</v>
      </c>
      <c r="AP137" s="9">
        <v>31012.540701241502</v>
      </c>
      <c r="AQ137" s="9">
        <v>26089.630980302602</v>
      </c>
      <c r="AR137" s="34">
        <f t="shared" si="107"/>
        <v>63534.155937271003</v>
      </c>
      <c r="AT137" s="35">
        <f t="shared" si="72"/>
        <v>1</v>
      </c>
      <c r="AU137" s="35">
        <f t="shared" si="73"/>
        <v>0.46006000733443919</v>
      </c>
      <c r="AV137" s="36">
        <f t="shared" si="74"/>
        <v>0.51859319475019905</v>
      </c>
      <c r="AW137" s="35">
        <f t="shared" si="75"/>
        <v>0.30645046424705363</v>
      </c>
      <c r="AX137" s="35">
        <f t="shared" si="76"/>
        <v>0.37729266402749395</v>
      </c>
      <c r="AY137" s="36">
        <f t="shared" si="77"/>
        <v>0.26276887626276368</v>
      </c>
      <c r="AZ137" s="35">
        <f t="shared" si="78"/>
        <v>0.39319815822311899</v>
      </c>
      <c r="BA137" s="35">
        <f t="shared" si="79"/>
        <v>0.41521770309556</v>
      </c>
      <c r="BB137" s="36">
        <f t="shared" si="80"/>
        <v>0.35046012020765194</v>
      </c>
      <c r="BC137" s="35">
        <f t="shared" si="81"/>
        <v>0.30924377156945548</v>
      </c>
      <c r="BD137" s="35">
        <f t="shared" si="82"/>
        <v>0.2433026305939443</v>
      </c>
      <c r="BE137" s="36">
        <f t="shared" si="83"/>
        <v>0.32419836194742618</v>
      </c>
      <c r="BF137" s="35">
        <f t="shared" si="84"/>
        <v>0.16048671012353688</v>
      </c>
      <c r="BG137" s="35">
        <f t="shared" si="85"/>
        <v>0.39829797188404192</v>
      </c>
      <c r="BH137" s="36">
        <f t="shared" si="86"/>
        <v>0.38276776669902779</v>
      </c>
      <c r="BI137" s="35">
        <f t="shared" si="87"/>
        <v>0.11431404919076388</v>
      </c>
      <c r="BJ137" s="35">
        <f t="shared" si="88"/>
        <v>0.21278826644661958</v>
      </c>
      <c r="BK137" s="36">
        <f t="shared" si="89"/>
        <v>0.30561343643775207</v>
      </c>
      <c r="BL137" s="35">
        <f t="shared" si="90"/>
        <v>0.37328086272069366</v>
      </c>
      <c r="BM137" s="35">
        <f t="shared" si="91"/>
        <v>0.48812391136290573</v>
      </c>
      <c r="BN137" s="36">
        <f t="shared" si="92"/>
        <v>0.41063945204626001</v>
      </c>
    </row>
    <row r="138" spans="1:66" s="12" customFormat="1" ht="15" customHeight="1" x14ac:dyDescent="0.25">
      <c r="A138" s="6" t="s">
        <v>1417</v>
      </c>
      <c r="B138" s="6" t="s">
        <v>1418</v>
      </c>
      <c r="C138" s="7">
        <v>2.28458203312299E-2</v>
      </c>
      <c r="D138" s="8">
        <v>3.44893725449734</v>
      </c>
      <c r="E138" s="44">
        <f t="shared" si="93"/>
        <v>0.62321217907138748</v>
      </c>
      <c r="F138" s="44">
        <f t="shared" si="94"/>
        <v>0.60908799090735755</v>
      </c>
      <c r="G138" s="44">
        <f t="shared" si="95"/>
        <v>0.36606194963694166</v>
      </c>
      <c r="H138" s="44">
        <f t="shared" si="96"/>
        <v>0.18190472075061714</v>
      </c>
      <c r="I138" s="44">
        <f t="shared" si="97"/>
        <v>0.62737796816573876</v>
      </c>
      <c r="J138" s="44">
        <f t="shared" si="98"/>
        <v>0.56825788917945641</v>
      </c>
      <c r="K138" s="44">
        <f t="shared" si="99"/>
        <v>0.36286517945385049</v>
      </c>
      <c r="L138" s="48">
        <f t="shared" si="100"/>
        <v>0.4205086167527482</v>
      </c>
      <c r="M138" s="44">
        <f t="shared" si="101"/>
        <v>0.2186964492585016</v>
      </c>
      <c r="N138" s="44">
        <f t="shared" si="102"/>
        <v>0.10200693788587886</v>
      </c>
      <c r="O138" s="44">
        <f t="shared" si="103"/>
        <v>0.31506821847669753</v>
      </c>
      <c r="P138" s="44">
        <f t="shared" si="104"/>
        <v>0.2116130257848739</v>
      </c>
      <c r="Q138" s="44">
        <f t="shared" si="105"/>
        <v>8.6091156817533959E-2</v>
      </c>
      <c r="R138" s="44">
        <f t="shared" si="106"/>
        <v>0.2249468325603152</v>
      </c>
      <c r="S138" s="9">
        <v>93.22</v>
      </c>
      <c r="T138" s="10">
        <v>1</v>
      </c>
      <c r="U138" s="10">
        <v>1</v>
      </c>
      <c r="V138" s="6"/>
      <c r="W138" s="9">
        <v>1829.74901536999</v>
      </c>
      <c r="X138" s="9">
        <v>10789.810241859201</v>
      </c>
      <c r="Y138" s="9">
        <v>7553.4642005583501</v>
      </c>
      <c r="Z138" s="9">
        <v>4052.1230656195598</v>
      </c>
      <c r="AA138" s="9">
        <v>8729.6456215926191</v>
      </c>
      <c r="AB138" s="9">
        <v>6934.0628402447701</v>
      </c>
      <c r="AC138" s="9">
        <v>2756.6985363751801</v>
      </c>
      <c r="AD138" s="9">
        <v>4166.9316320816397</v>
      </c>
      <c r="AE138" s="9">
        <v>4925.58675158604</v>
      </c>
      <c r="AF138" s="9" t="s">
        <v>306</v>
      </c>
      <c r="AG138" s="9" t="s">
        <v>306</v>
      </c>
      <c r="AH138" s="9">
        <v>5888.1522569926401</v>
      </c>
      <c r="AI138" s="9">
        <v>4134.6724050540597</v>
      </c>
      <c r="AJ138" s="9">
        <v>8000.6212369691902</v>
      </c>
      <c r="AK138" s="9">
        <v>8172.5740372712598</v>
      </c>
      <c r="AL138" s="9">
        <v>5802.98450470233</v>
      </c>
      <c r="AM138" s="9">
        <v>5411.3043509597001</v>
      </c>
      <c r="AN138" s="9">
        <v>7179.8955223953399</v>
      </c>
      <c r="AO138" s="9">
        <v>1117.3567308069801</v>
      </c>
      <c r="AP138" s="9">
        <v>5173.3451908434299</v>
      </c>
      <c r="AQ138" s="9">
        <v>5455.0373674052898</v>
      </c>
      <c r="AR138" s="34">
        <f t="shared" si="107"/>
        <v>10789.810241859201</v>
      </c>
      <c r="AT138" s="35">
        <f t="shared" si="72"/>
        <v>0.16958120433587018</v>
      </c>
      <c r="AU138" s="35">
        <f t="shared" si="73"/>
        <v>1</v>
      </c>
      <c r="AV138" s="36">
        <f t="shared" si="74"/>
        <v>0.70005533287829225</v>
      </c>
      <c r="AW138" s="35">
        <f t="shared" si="75"/>
        <v>0.3755509109788881</v>
      </c>
      <c r="AX138" s="35">
        <f t="shared" si="76"/>
        <v>0.80906386914255934</v>
      </c>
      <c r="AY138" s="36">
        <f t="shared" si="77"/>
        <v>0.64264919260062503</v>
      </c>
      <c r="AZ138" s="35">
        <f t="shared" si="78"/>
        <v>0.25549091917117639</v>
      </c>
      <c r="BA138" s="35">
        <f t="shared" si="79"/>
        <v>0.38619137303415935</v>
      </c>
      <c r="BB138" s="36">
        <f t="shared" si="80"/>
        <v>0.4565035567054892</v>
      </c>
      <c r="BC138" s="35">
        <f t="shared" si="81"/>
        <v>0</v>
      </c>
      <c r="BD138" s="35">
        <f t="shared" si="82"/>
        <v>0</v>
      </c>
      <c r="BE138" s="36">
        <f t="shared" si="83"/>
        <v>0.54571416225185143</v>
      </c>
      <c r="BF138" s="35">
        <f t="shared" si="84"/>
        <v>0.38320158671684024</v>
      </c>
      <c r="BG138" s="35">
        <f t="shared" si="85"/>
        <v>0.7414978630421768</v>
      </c>
      <c r="BH138" s="36">
        <f t="shared" si="86"/>
        <v>0.75743445473819915</v>
      </c>
      <c r="BI138" s="35">
        <f t="shared" si="87"/>
        <v>0.53782081191656006</v>
      </c>
      <c r="BJ138" s="35">
        <f t="shared" si="88"/>
        <v>0.50151988122705615</v>
      </c>
      <c r="BK138" s="36">
        <f t="shared" si="89"/>
        <v>0.66543297439475324</v>
      </c>
      <c r="BL138" s="35">
        <f t="shared" si="90"/>
        <v>0.10355666186530148</v>
      </c>
      <c r="BM138" s="35">
        <f t="shared" si="91"/>
        <v>0.47946581773731051</v>
      </c>
      <c r="BN138" s="36">
        <f t="shared" si="92"/>
        <v>0.50557305875893954</v>
      </c>
    </row>
    <row r="139" spans="1:66" s="12" customFormat="1" ht="15" customHeight="1" x14ac:dyDescent="0.25">
      <c r="A139" s="6" t="s">
        <v>1510</v>
      </c>
      <c r="B139" s="6" t="s">
        <v>1511</v>
      </c>
      <c r="C139" s="7">
        <v>2.29534486754461E-2</v>
      </c>
      <c r="D139" s="8">
        <v>2.0396146432269502</v>
      </c>
      <c r="E139" s="44">
        <f t="shared" si="93"/>
        <v>0.79837316048465379</v>
      </c>
      <c r="F139" s="44">
        <f t="shared" si="94"/>
        <v>0.47974821803397427</v>
      </c>
      <c r="G139" s="44">
        <f t="shared" si="95"/>
        <v>0.39143333429961852</v>
      </c>
      <c r="H139" s="44">
        <f t="shared" si="96"/>
        <v>0.55668853990110856</v>
      </c>
      <c r="I139" s="44">
        <f t="shared" si="97"/>
        <v>0.58827457268663086</v>
      </c>
      <c r="J139" s="44">
        <f t="shared" si="98"/>
        <v>0.6089959576571955</v>
      </c>
      <c r="K139" s="44">
        <f t="shared" si="99"/>
        <v>0.41670231174470973</v>
      </c>
      <c r="L139" s="48">
        <f t="shared" si="100"/>
        <v>0.1786532478837061</v>
      </c>
      <c r="M139" s="44">
        <f t="shared" si="101"/>
        <v>9.4181821670259167E-2</v>
      </c>
      <c r="N139" s="44">
        <f t="shared" si="102"/>
        <v>7.1228299969268568E-3</v>
      </c>
      <c r="O139" s="44">
        <f t="shared" si="103"/>
        <v>0.19142907030094489</v>
      </c>
      <c r="P139" s="44">
        <f t="shared" si="104"/>
        <v>0.15602399159234234</v>
      </c>
      <c r="Q139" s="44">
        <f t="shared" si="105"/>
        <v>0.12762680325420439</v>
      </c>
      <c r="R139" s="44">
        <f t="shared" si="106"/>
        <v>7.8639019613149744E-2</v>
      </c>
      <c r="S139" s="9">
        <v>36.200000000000003</v>
      </c>
      <c r="T139" s="10">
        <v>1</v>
      </c>
      <c r="U139" s="10">
        <v>1</v>
      </c>
      <c r="V139" s="6" t="s">
        <v>1512</v>
      </c>
      <c r="W139" s="9">
        <v>191472.77497879899</v>
      </c>
      <c r="X139" s="9">
        <v>290204.88963405002</v>
      </c>
      <c r="Y139" s="9">
        <v>213397.72016286099</v>
      </c>
      <c r="Z139" s="9">
        <v>125625.775852222</v>
      </c>
      <c r="AA139" s="9">
        <v>170689.37158001499</v>
      </c>
      <c r="AB139" s="9">
        <v>121360.688567808</v>
      </c>
      <c r="AC139" s="9">
        <v>111353.904282884</v>
      </c>
      <c r="AD139" s="9">
        <v>114007.609815566</v>
      </c>
      <c r="AE139" s="9">
        <v>115426.088640077</v>
      </c>
      <c r="AF139" s="9">
        <v>138795.686751895</v>
      </c>
      <c r="AG139" s="9">
        <v>120992.779712786</v>
      </c>
      <c r="AH139" s="9">
        <v>224872.74238294401</v>
      </c>
      <c r="AI139" s="9">
        <v>215200.67528075899</v>
      </c>
      <c r="AJ139" s="9">
        <v>124682.971781317</v>
      </c>
      <c r="AK139" s="9">
        <v>172276.825261049</v>
      </c>
      <c r="AL139" s="9">
        <v>151988.96989593899</v>
      </c>
      <c r="AM139" s="9">
        <v>158896.90058299599</v>
      </c>
      <c r="AN139" s="9">
        <v>219314.943559532</v>
      </c>
      <c r="AO139" s="9">
        <v>104704.070740236</v>
      </c>
      <c r="AP139" s="9">
        <v>111058.763471599</v>
      </c>
      <c r="AQ139" s="9">
        <v>147024.310958546</v>
      </c>
      <c r="AR139" s="34">
        <f t="shared" si="107"/>
        <v>290204.88963405002</v>
      </c>
      <c r="AT139" s="35">
        <f t="shared" si="72"/>
        <v>0.65978479969874804</v>
      </c>
      <c r="AU139" s="35">
        <f t="shared" si="73"/>
        <v>1</v>
      </c>
      <c r="AV139" s="36">
        <f t="shared" si="74"/>
        <v>0.73533468175521333</v>
      </c>
      <c r="AW139" s="35">
        <f t="shared" si="75"/>
        <v>0.43288648930290868</v>
      </c>
      <c r="AX139" s="35">
        <f t="shared" si="76"/>
        <v>0.58816848949462996</v>
      </c>
      <c r="AY139" s="36">
        <f t="shared" si="77"/>
        <v>0.41818967530438411</v>
      </c>
      <c r="AZ139" s="35">
        <f t="shared" si="78"/>
        <v>0.38370788453393012</v>
      </c>
      <c r="BA139" s="35">
        <f t="shared" si="79"/>
        <v>0.39285213270985969</v>
      </c>
      <c r="BB139" s="36">
        <f t="shared" si="80"/>
        <v>0.39773998565506574</v>
      </c>
      <c r="BC139" s="35">
        <f t="shared" si="81"/>
        <v>0.47826791246321565</v>
      </c>
      <c r="BD139" s="35">
        <f t="shared" si="82"/>
        <v>0.4169219197697136</v>
      </c>
      <c r="BE139" s="36">
        <f t="shared" si="83"/>
        <v>0.77487578747039643</v>
      </c>
      <c r="BF139" s="35">
        <f t="shared" si="84"/>
        <v>0.74154737899877654</v>
      </c>
      <c r="BG139" s="35">
        <f t="shared" si="85"/>
        <v>0.429637736078613</v>
      </c>
      <c r="BH139" s="36">
        <f t="shared" si="86"/>
        <v>0.59363860298250326</v>
      </c>
      <c r="BI139" s="35">
        <f t="shared" si="87"/>
        <v>0.52372987266892002</v>
      </c>
      <c r="BJ139" s="35">
        <f t="shared" si="88"/>
        <v>0.54753350566686132</v>
      </c>
      <c r="BK139" s="36">
        <f t="shared" si="89"/>
        <v>0.75572449463580493</v>
      </c>
      <c r="BL139" s="35">
        <f t="shared" si="90"/>
        <v>0.36079361334079663</v>
      </c>
      <c r="BM139" s="35">
        <f t="shared" si="91"/>
        <v>0.38269087613115244</v>
      </c>
      <c r="BN139" s="36">
        <f t="shared" si="92"/>
        <v>0.50662244576218018</v>
      </c>
    </row>
    <row r="140" spans="1:66" s="12" customFormat="1" ht="15" customHeight="1" x14ac:dyDescent="0.25">
      <c r="A140" s="6" t="s">
        <v>1326</v>
      </c>
      <c r="B140" s="6" t="s">
        <v>1327</v>
      </c>
      <c r="C140" s="7">
        <v>2.29574103243937E-2</v>
      </c>
      <c r="D140" s="8">
        <v>11.009713863185199</v>
      </c>
      <c r="E140" s="44">
        <f t="shared" si="93"/>
        <v>0.14000659780983463</v>
      </c>
      <c r="F140" s="44">
        <f t="shared" si="94"/>
        <v>0.30715723841927312</v>
      </c>
      <c r="G140" s="44">
        <f t="shared" si="95"/>
        <v>0.53080831038213772</v>
      </c>
      <c r="H140" s="44">
        <f t="shared" si="96"/>
        <v>0.19664263954682612</v>
      </c>
      <c r="I140" s="44">
        <f t="shared" si="97"/>
        <v>0.12187273045539636</v>
      </c>
      <c r="J140" s="44">
        <f t="shared" si="98"/>
        <v>4.8212725324050687E-2</v>
      </c>
      <c r="K140" s="44">
        <f t="shared" si="99"/>
        <v>0.15823452869550023</v>
      </c>
      <c r="L140" s="48">
        <f t="shared" si="100"/>
        <v>0.11731439755948528</v>
      </c>
      <c r="M140" s="44">
        <f t="shared" si="101"/>
        <v>0.27482588816482356</v>
      </c>
      <c r="N140" s="44">
        <f t="shared" si="102"/>
        <v>0.41131689932142107</v>
      </c>
      <c r="O140" s="44">
        <f t="shared" si="103"/>
        <v>8.7956902682681054E-2</v>
      </c>
      <c r="P140" s="44">
        <f t="shared" si="104"/>
        <v>1.6576716458669104E-2</v>
      </c>
      <c r="Q140" s="44">
        <f t="shared" si="105"/>
        <v>2.757676962026703E-2</v>
      </c>
      <c r="R140" s="44">
        <f t="shared" si="106"/>
        <v>8.7021757374573835E-2</v>
      </c>
      <c r="S140" s="9">
        <v>21.1</v>
      </c>
      <c r="T140" s="10">
        <v>1</v>
      </c>
      <c r="U140" s="10">
        <v>1</v>
      </c>
      <c r="V140" s="6"/>
      <c r="W140" s="9">
        <v>15749.582510468599</v>
      </c>
      <c r="X140" s="9">
        <v>4406.0761089951002</v>
      </c>
      <c r="Y140" s="9">
        <v>3867.8800699900798</v>
      </c>
      <c r="Z140" s="9">
        <v>9964.7205361553206</v>
      </c>
      <c r="AA140" s="9">
        <v>35643.276077207302</v>
      </c>
      <c r="AB140" s="9">
        <v>7096.6895681685601</v>
      </c>
      <c r="AC140" s="9">
        <v>20593.820882776501</v>
      </c>
      <c r="AD140" s="9">
        <v>13290.637603777101</v>
      </c>
      <c r="AE140" s="9">
        <v>57196.206143760901</v>
      </c>
      <c r="AF140" s="9">
        <v>11304.034736826199</v>
      </c>
      <c r="AG140" s="9">
        <v>16249.3625146092</v>
      </c>
      <c r="AH140" s="9">
        <v>6188.2415930852103</v>
      </c>
      <c r="AI140" s="9">
        <v>6585.7700003156497</v>
      </c>
      <c r="AJ140" s="9">
        <v>8050.7038828061704</v>
      </c>
      <c r="AK140" s="9">
        <v>6275.4995601677501</v>
      </c>
      <c r="AL140" s="9">
        <v>952.19711535563499</v>
      </c>
      <c r="AM140" s="9">
        <v>3868.2789595623499</v>
      </c>
      <c r="AN140" s="9">
        <v>3452.2788542427902</v>
      </c>
      <c r="AO140" s="9">
        <v>14017.7977789787</v>
      </c>
      <c r="AP140" s="9">
        <v>4063.2281267225198</v>
      </c>
      <c r="AQ140" s="9">
        <v>9070.2182612848192</v>
      </c>
      <c r="AR140" s="34">
        <f t="shared" si="107"/>
        <v>57196.206143760901</v>
      </c>
      <c r="AT140" s="35">
        <f t="shared" si="72"/>
        <v>0.27536061519329635</v>
      </c>
      <c r="AU140" s="35">
        <f t="shared" si="73"/>
        <v>7.7034412001393299E-2</v>
      </c>
      <c r="AV140" s="36">
        <f t="shared" si="74"/>
        <v>6.7624766234814296E-2</v>
      </c>
      <c r="AW140" s="35">
        <f t="shared" si="75"/>
        <v>0.17421995632209072</v>
      </c>
      <c r="AX140" s="35">
        <f t="shared" si="76"/>
        <v>0.62317552999265413</v>
      </c>
      <c r="AY140" s="36">
        <f t="shared" si="77"/>
        <v>0.12407622894307446</v>
      </c>
      <c r="AZ140" s="35">
        <f t="shared" si="78"/>
        <v>0.36005571472720704</v>
      </c>
      <c r="BA140" s="35">
        <f t="shared" si="79"/>
        <v>0.23236921641920608</v>
      </c>
      <c r="BB140" s="36">
        <f t="shared" si="80"/>
        <v>1</v>
      </c>
      <c r="BC140" s="35">
        <f t="shared" si="81"/>
        <v>0.19763609335230831</v>
      </c>
      <c r="BD140" s="35">
        <f t="shared" si="82"/>
        <v>0.28409860741054971</v>
      </c>
      <c r="BE140" s="36">
        <f t="shared" si="83"/>
        <v>0.10819321787762035</v>
      </c>
      <c r="BF140" s="35">
        <f t="shared" si="84"/>
        <v>0.11514347619075503</v>
      </c>
      <c r="BG140" s="35">
        <f t="shared" si="85"/>
        <v>0.14075590717627276</v>
      </c>
      <c r="BH140" s="36">
        <f t="shared" si="86"/>
        <v>0.10971880799916127</v>
      </c>
      <c r="BI140" s="35">
        <f t="shared" si="87"/>
        <v>1.6647906907711972E-2</v>
      </c>
      <c r="BJ140" s="35">
        <f t="shared" si="88"/>
        <v>6.7631740291297468E-2</v>
      </c>
      <c r="BK140" s="36">
        <f t="shared" si="89"/>
        <v>6.0358528773142642E-2</v>
      </c>
      <c r="BL140" s="35">
        <f t="shared" si="90"/>
        <v>0.24508265012797173</v>
      </c>
      <c r="BM140" s="35">
        <f t="shared" si="91"/>
        <v>7.1040168582330809E-2</v>
      </c>
      <c r="BN140" s="36">
        <f t="shared" si="92"/>
        <v>0.15858076737619808</v>
      </c>
    </row>
    <row r="141" spans="1:66" s="12" customFormat="1" ht="15" customHeight="1" x14ac:dyDescent="0.25">
      <c r="A141" s="6" t="s">
        <v>1502</v>
      </c>
      <c r="B141" s="6" t="s">
        <v>1503</v>
      </c>
      <c r="C141" s="7">
        <v>2.34570503358821E-2</v>
      </c>
      <c r="D141" s="8">
        <v>2.2933603402069802</v>
      </c>
      <c r="E141" s="44">
        <f t="shared" si="93"/>
        <v>0.41473791093895929</v>
      </c>
      <c r="F141" s="44">
        <f t="shared" si="94"/>
        <v>0.84710533506366925</v>
      </c>
      <c r="G141" s="44">
        <f t="shared" si="95"/>
        <v>0.36937297650626316</v>
      </c>
      <c r="H141" s="44">
        <f t="shared" si="96"/>
        <v>0.55458054626029396</v>
      </c>
      <c r="I141" s="44">
        <f t="shared" si="97"/>
        <v>0.46276375257823671</v>
      </c>
      <c r="J141" s="44">
        <f t="shared" si="98"/>
        <v>0.80913540989507071</v>
      </c>
      <c r="K141" s="44">
        <f t="shared" si="99"/>
        <v>0.7133486858326511</v>
      </c>
      <c r="L141" s="48">
        <f t="shared" si="100"/>
        <v>6.1305179681155439E-2</v>
      </c>
      <c r="M141" s="44">
        <f t="shared" si="101"/>
        <v>0.1112600042084302</v>
      </c>
      <c r="N141" s="44">
        <f t="shared" si="102"/>
        <v>0.20721025144742131</v>
      </c>
      <c r="O141" s="44">
        <f t="shared" si="103"/>
        <v>0.1869249407849744</v>
      </c>
      <c r="P141" s="44">
        <f t="shared" si="104"/>
        <v>3.6568221436748261E-2</v>
      </c>
      <c r="Q141" s="44">
        <f t="shared" si="105"/>
        <v>0.17852861922870211</v>
      </c>
      <c r="R141" s="44">
        <f t="shared" si="106"/>
        <v>2.3791618202868507E-2</v>
      </c>
      <c r="S141" s="9">
        <v>37.58</v>
      </c>
      <c r="T141" s="10">
        <v>1</v>
      </c>
      <c r="U141" s="10">
        <v>1</v>
      </c>
      <c r="V141" s="6"/>
      <c r="W141" s="9">
        <v>9947.9519921351693</v>
      </c>
      <c r="X141" s="9">
        <v>9024.5373256151306</v>
      </c>
      <c r="Y141" s="9">
        <v>7383.8983441069704</v>
      </c>
      <c r="Z141" s="9">
        <v>15226.2262157277</v>
      </c>
      <c r="AA141" s="9">
        <v>19419.4036712782</v>
      </c>
      <c r="AB141" s="9">
        <v>19187.492218514799</v>
      </c>
      <c r="AC141" s="9">
        <v>9709.4604377550804</v>
      </c>
      <c r="AD141" s="9">
        <v>10956.5258719923</v>
      </c>
      <c r="AE141" s="9">
        <v>2807.4823648971401</v>
      </c>
      <c r="AF141" s="9">
        <v>15511.7352143592</v>
      </c>
      <c r="AG141" s="9">
        <v>7617.8222819144503</v>
      </c>
      <c r="AH141" s="9">
        <v>12113.7599855279</v>
      </c>
      <c r="AI141" s="9">
        <v>10677.882271303401</v>
      </c>
      <c r="AJ141" s="9">
        <v>9204.8602261266205</v>
      </c>
      <c r="AK141" s="9">
        <v>9525.6634792373006</v>
      </c>
      <c r="AL141" s="9">
        <v>21183.167302121699</v>
      </c>
      <c r="AM141" s="9">
        <v>16547.4536012672</v>
      </c>
      <c r="AN141" s="9">
        <v>13689.5313702454</v>
      </c>
      <c r="AO141" s="9">
        <v>15464.140606482501</v>
      </c>
      <c r="AP141" s="9">
        <v>14533.8340825708</v>
      </c>
      <c r="AQ141" s="9">
        <v>15334.9789811718</v>
      </c>
      <c r="AR141" s="34">
        <f t="shared" si="107"/>
        <v>21183.167302121699</v>
      </c>
      <c r="AT141" s="35">
        <f t="shared" si="72"/>
        <v>0.46961589125242786</v>
      </c>
      <c r="AU141" s="35">
        <f t="shared" si="73"/>
        <v>0.42602398389740498</v>
      </c>
      <c r="AV141" s="36">
        <f t="shared" si="74"/>
        <v>0.34857385766704496</v>
      </c>
      <c r="AW141" s="35">
        <f t="shared" si="75"/>
        <v>0.71878893267309685</v>
      </c>
      <c r="AX141" s="35">
        <f t="shared" si="76"/>
        <v>0.91673749228866064</v>
      </c>
      <c r="AY141" s="36">
        <f t="shared" si="77"/>
        <v>0.90578958022925049</v>
      </c>
      <c r="AZ141" s="35">
        <f t="shared" si="78"/>
        <v>0.4583573504035246</v>
      </c>
      <c r="BA141" s="35">
        <f t="shared" si="79"/>
        <v>0.51722793460139915</v>
      </c>
      <c r="BB141" s="36">
        <f t="shared" si="80"/>
        <v>0.13253364451386568</v>
      </c>
      <c r="BC141" s="35">
        <f t="shared" si="81"/>
        <v>0.73226703982107288</v>
      </c>
      <c r="BD141" s="35">
        <f t="shared" si="82"/>
        <v>0.35961677369896672</v>
      </c>
      <c r="BE141" s="36">
        <f t="shared" si="83"/>
        <v>0.57185782526084239</v>
      </c>
      <c r="BF141" s="35">
        <f t="shared" si="84"/>
        <v>0.50407392431036069</v>
      </c>
      <c r="BG141" s="35">
        <f t="shared" si="85"/>
        <v>0.43453654001989894</v>
      </c>
      <c r="BH141" s="36">
        <f t="shared" si="86"/>
        <v>0.44968079340445061</v>
      </c>
      <c r="BI141" s="35">
        <f t="shared" si="87"/>
        <v>1</v>
      </c>
      <c r="BJ141" s="35">
        <f t="shared" si="88"/>
        <v>0.78116050188631669</v>
      </c>
      <c r="BK141" s="36">
        <f t="shared" si="89"/>
        <v>0.64624572779889533</v>
      </c>
      <c r="BL141" s="35">
        <f t="shared" si="90"/>
        <v>0.73002022718923709</v>
      </c>
      <c r="BM141" s="35">
        <f t="shared" si="91"/>
        <v>0.686102973898294</v>
      </c>
      <c r="BN141" s="36">
        <f t="shared" si="92"/>
        <v>0.72392285641042231</v>
      </c>
    </row>
    <row r="142" spans="1:66" s="12" customFormat="1" ht="15" customHeight="1" x14ac:dyDescent="0.25">
      <c r="A142" s="6" t="s">
        <v>1271</v>
      </c>
      <c r="B142" s="6" t="s">
        <v>1272</v>
      </c>
      <c r="C142" s="7">
        <v>2.3935753670534601E-2</v>
      </c>
      <c r="D142" s="8">
        <v>2.0939595828892301</v>
      </c>
      <c r="E142" s="44">
        <f t="shared" si="93"/>
        <v>0.77317579017367677</v>
      </c>
      <c r="F142" s="44">
        <f t="shared" si="94"/>
        <v>0.65795678540927471</v>
      </c>
      <c r="G142" s="44">
        <f t="shared" si="95"/>
        <v>0.7882188615622493</v>
      </c>
      <c r="H142" s="44">
        <f t="shared" si="96"/>
        <v>0.65601542048673533</v>
      </c>
      <c r="I142" s="44">
        <f t="shared" si="97"/>
        <v>0.89809124998794998</v>
      </c>
      <c r="J142" s="44">
        <f t="shared" si="98"/>
        <v>0.42889617226936655</v>
      </c>
      <c r="K142" s="44">
        <f t="shared" si="99"/>
        <v>0.73377586997684796</v>
      </c>
      <c r="L142" s="48">
        <f t="shared" si="100"/>
        <v>0.20057939675717854</v>
      </c>
      <c r="M142" s="44">
        <f t="shared" si="101"/>
        <v>0.12600153558955796</v>
      </c>
      <c r="N142" s="44">
        <f t="shared" si="102"/>
        <v>0.13792474289993767</v>
      </c>
      <c r="O142" s="44">
        <f t="shared" si="103"/>
        <v>0.16502682228963383</v>
      </c>
      <c r="P142" s="44">
        <f t="shared" si="104"/>
        <v>9.6617812787062413E-2</v>
      </c>
      <c r="Q142" s="44">
        <f t="shared" si="105"/>
        <v>0.11324890377413198</v>
      </c>
      <c r="R142" s="44">
        <f t="shared" si="106"/>
        <v>0.15219410555742779</v>
      </c>
      <c r="S142" s="9">
        <v>48.97</v>
      </c>
      <c r="T142" s="10">
        <v>1</v>
      </c>
      <c r="U142" s="10">
        <v>1</v>
      </c>
      <c r="V142" s="6"/>
      <c r="W142" s="9">
        <v>282945.48906765599</v>
      </c>
      <c r="X142" s="9">
        <v>175200.665698333</v>
      </c>
      <c r="Y142" s="9">
        <v>198153.651491898</v>
      </c>
      <c r="Z142" s="9">
        <v>223388.94782744101</v>
      </c>
      <c r="AA142" s="9">
        <v>182781.59346150601</v>
      </c>
      <c r="AB142" s="9">
        <v>152327.17201008301</v>
      </c>
      <c r="AC142" s="9">
        <v>267200.69693525799</v>
      </c>
      <c r="AD142" s="9">
        <v>208629.00221323001</v>
      </c>
      <c r="AE142" s="9">
        <v>193239.21468275701</v>
      </c>
      <c r="AF142" s="9">
        <v>207456.435200468</v>
      </c>
      <c r="AG142" s="9">
        <v>132005.259051022</v>
      </c>
      <c r="AH142" s="9">
        <v>217388.11770514</v>
      </c>
      <c r="AI142" s="9">
        <v>264473.59654568502</v>
      </c>
      <c r="AJ142" s="9">
        <v>274752.03955934901</v>
      </c>
      <c r="AK142" s="9">
        <v>223106.96776063499</v>
      </c>
      <c r="AL142" s="9">
        <v>85339.903357639705</v>
      </c>
      <c r="AM142" s="9">
        <v>146709.651765724</v>
      </c>
      <c r="AN142" s="9">
        <v>132013.15654264099</v>
      </c>
      <c r="AO142" s="9">
        <v>227389.549991559</v>
      </c>
      <c r="AP142" s="9">
        <v>158220.782715512</v>
      </c>
      <c r="AQ142" s="9">
        <v>237245.384482861</v>
      </c>
      <c r="AR142" s="34">
        <f t="shared" si="107"/>
        <v>282945.48906765599</v>
      </c>
      <c r="AT142" s="35">
        <f t="shared" si="72"/>
        <v>1</v>
      </c>
      <c r="AU142" s="35">
        <f t="shared" si="73"/>
        <v>0.61920289408268392</v>
      </c>
      <c r="AV142" s="36">
        <f t="shared" si="74"/>
        <v>0.70032447643834628</v>
      </c>
      <c r="AW142" s="35">
        <f t="shared" si="75"/>
        <v>0.78951231406281852</v>
      </c>
      <c r="AX142" s="35">
        <f t="shared" si="76"/>
        <v>0.64599578549139025</v>
      </c>
      <c r="AY142" s="36">
        <f t="shared" si="77"/>
        <v>0.53836225667361526</v>
      </c>
      <c r="AZ142" s="35">
        <f t="shared" si="78"/>
        <v>0.94435397367783014</v>
      </c>
      <c r="BA142" s="35">
        <f t="shared" si="79"/>
        <v>0.7373469812177994</v>
      </c>
      <c r="BB142" s="36">
        <f t="shared" si="80"/>
        <v>0.68295562979111846</v>
      </c>
      <c r="BC142" s="35">
        <f t="shared" si="81"/>
        <v>0.73320283664555064</v>
      </c>
      <c r="BD142" s="35">
        <f t="shared" si="82"/>
        <v>0.46653954260234842</v>
      </c>
      <c r="BE142" s="36">
        <f t="shared" si="83"/>
        <v>0.76830388221230717</v>
      </c>
      <c r="BF142" s="35">
        <f t="shared" si="84"/>
        <v>0.93471572003908465</v>
      </c>
      <c r="BG142" s="35">
        <f t="shared" si="85"/>
        <v>0.97104230381864187</v>
      </c>
      <c r="BH142" s="36">
        <f t="shared" si="86"/>
        <v>0.78851572610612353</v>
      </c>
      <c r="BI142" s="35">
        <f t="shared" si="87"/>
        <v>0.3016125248677628</v>
      </c>
      <c r="BJ142" s="35">
        <f t="shared" si="88"/>
        <v>0.51850853763087845</v>
      </c>
      <c r="BK142" s="36">
        <f t="shared" si="89"/>
        <v>0.46656745430945856</v>
      </c>
      <c r="BL142" s="35">
        <f t="shared" si="90"/>
        <v>0.80365144092184904</v>
      </c>
      <c r="BM142" s="35">
        <f t="shared" si="91"/>
        <v>0.55919174833594654</v>
      </c>
      <c r="BN142" s="36">
        <f t="shared" si="92"/>
        <v>0.83848442067274842</v>
      </c>
    </row>
    <row r="143" spans="1:66" s="12" customFormat="1" ht="15" customHeight="1" x14ac:dyDescent="0.25">
      <c r="A143" s="6" t="s">
        <v>1607</v>
      </c>
      <c r="B143" s="6" t="s">
        <v>1608</v>
      </c>
      <c r="C143" s="7">
        <v>2.4045741329948401E-2</v>
      </c>
      <c r="D143" s="8">
        <v>2.1874802502767601</v>
      </c>
      <c r="E143" s="44">
        <f t="shared" si="93"/>
        <v>0.42322830326194966</v>
      </c>
      <c r="F143" s="44">
        <f t="shared" si="94"/>
        <v>0.45494796369318807</v>
      </c>
      <c r="G143" s="44">
        <f t="shared" si="95"/>
        <v>0.47925361817249357</v>
      </c>
      <c r="H143" s="44">
        <f t="shared" si="96"/>
        <v>0.51775779954356838</v>
      </c>
      <c r="I143" s="44">
        <f t="shared" si="97"/>
        <v>0.53607883311196503</v>
      </c>
      <c r="J143" s="44">
        <f t="shared" si="98"/>
        <v>0.92580355474366038</v>
      </c>
      <c r="K143" s="44">
        <f t="shared" si="99"/>
        <v>0.61578461695011011</v>
      </c>
      <c r="L143" s="48">
        <f t="shared" si="100"/>
        <v>0.15244244546122113</v>
      </c>
      <c r="M143" s="44">
        <f t="shared" si="101"/>
        <v>0.11627730378588326</v>
      </c>
      <c r="N143" s="44">
        <f t="shared" si="102"/>
        <v>0.1767725028070459</v>
      </c>
      <c r="O143" s="44">
        <f t="shared" si="103"/>
        <v>3.1514556815703934E-2</v>
      </c>
      <c r="P143" s="44">
        <f t="shared" si="104"/>
        <v>6.2096446945278216E-2</v>
      </c>
      <c r="Q143" s="44">
        <f t="shared" si="105"/>
        <v>6.5254675625820088E-2</v>
      </c>
      <c r="R143" s="44">
        <f t="shared" si="106"/>
        <v>9.1612322133956356E-2</v>
      </c>
      <c r="S143" s="9">
        <v>32.36</v>
      </c>
      <c r="T143" s="10">
        <v>1</v>
      </c>
      <c r="U143" s="10">
        <v>1</v>
      </c>
      <c r="V143" s="6"/>
      <c r="W143" s="9">
        <v>15569.5949018069</v>
      </c>
      <c r="X143" s="9">
        <v>12697.411621220799</v>
      </c>
      <c r="Y143" s="9">
        <v>7191.8330331250099</v>
      </c>
      <c r="Z143" s="9">
        <v>16008.769849005001</v>
      </c>
      <c r="AA143" s="9">
        <v>9517.2121890590297</v>
      </c>
      <c r="AB143" s="9">
        <v>12590.3885511935</v>
      </c>
      <c r="AC143" s="9">
        <v>15446.1360417013</v>
      </c>
      <c r="AD143" s="9">
        <v>16955.824611354099</v>
      </c>
      <c r="AE143" s="9">
        <v>7750.7820215433903</v>
      </c>
      <c r="AF143" s="9">
        <v>13443.472122511999</v>
      </c>
      <c r="AG143" s="9">
        <v>14951.149444164501</v>
      </c>
      <c r="AH143" s="9">
        <v>14984.071685790201</v>
      </c>
      <c r="AI143" s="9">
        <v>13705.8044377919</v>
      </c>
      <c r="AJ143" s="9">
        <v>14259.891715919201</v>
      </c>
      <c r="AK143" s="9">
        <v>16947.966723418402</v>
      </c>
      <c r="AL143" s="9">
        <v>24501.509602743699</v>
      </c>
      <c r="AM143" s="9">
        <v>25136.726689275602</v>
      </c>
      <c r="AN143" s="9">
        <v>27927.2749347973</v>
      </c>
      <c r="AO143" s="9">
        <v>19713.0995440937</v>
      </c>
      <c r="AP143" s="9">
        <v>17280.299452030002</v>
      </c>
      <c r="AQ143" s="9">
        <v>14598.15989843</v>
      </c>
      <c r="AR143" s="34">
        <f t="shared" si="107"/>
        <v>27927.2749347973</v>
      </c>
      <c r="AT143" s="35">
        <f t="shared" si="72"/>
        <v>0.55750498171259921</v>
      </c>
      <c r="AU143" s="35">
        <f t="shared" si="73"/>
        <v>0.45465988539396884</v>
      </c>
      <c r="AV143" s="36">
        <f t="shared" si="74"/>
        <v>0.2575200426792808</v>
      </c>
      <c r="AW143" s="35">
        <f t="shared" si="75"/>
        <v>0.57323064589657191</v>
      </c>
      <c r="AX143" s="35">
        <f t="shared" si="76"/>
        <v>0.34078556576963448</v>
      </c>
      <c r="AY143" s="36">
        <f t="shared" si="77"/>
        <v>0.45082767941335783</v>
      </c>
      <c r="AZ143" s="35">
        <f t="shared" si="78"/>
        <v>0.55308425464940225</v>
      </c>
      <c r="BA143" s="35">
        <f t="shared" si="79"/>
        <v>0.60714210931576407</v>
      </c>
      <c r="BB143" s="36">
        <f t="shared" si="80"/>
        <v>0.27753449055231449</v>
      </c>
      <c r="BC143" s="35">
        <f t="shared" si="81"/>
        <v>0.48137428925302961</v>
      </c>
      <c r="BD143" s="35">
        <f t="shared" si="82"/>
        <v>0.53536012658132337</v>
      </c>
      <c r="BE143" s="36">
        <f t="shared" si="83"/>
        <v>0.53653898279635204</v>
      </c>
      <c r="BF143" s="35">
        <f t="shared" si="84"/>
        <v>0.49076769823734245</v>
      </c>
      <c r="BG143" s="35">
        <f t="shared" si="85"/>
        <v>0.51060806144574522</v>
      </c>
      <c r="BH143" s="36">
        <f t="shared" si="86"/>
        <v>0.60686073965280751</v>
      </c>
      <c r="BI143" s="35">
        <f t="shared" si="87"/>
        <v>0.87733263126990213</v>
      </c>
      <c r="BJ143" s="35">
        <f t="shared" si="88"/>
        <v>0.90007803296107902</v>
      </c>
      <c r="BK143" s="36">
        <f t="shared" si="89"/>
        <v>1</v>
      </c>
      <c r="BL143" s="35">
        <f t="shared" si="90"/>
        <v>0.70587264923335713</v>
      </c>
      <c r="BM143" s="35">
        <f t="shared" si="91"/>
        <v>0.61876067365594634</v>
      </c>
      <c r="BN143" s="36">
        <f t="shared" si="92"/>
        <v>0.52272052796102697</v>
      </c>
    </row>
    <row r="144" spans="1:66" s="12" customFormat="1" ht="15" customHeight="1" x14ac:dyDescent="0.25">
      <c r="A144" s="6" t="s">
        <v>1292</v>
      </c>
      <c r="B144" s="6" t="s">
        <v>1293</v>
      </c>
      <c r="C144" s="7">
        <v>2.4086357416807602E-2</v>
      </c>
      <c r="D144" s="8" t="s">
        <v>304</v>
      </c>
      <c r="E144" s="44">
        <f t="shared" si="93"/>
        <v>0.18029132132751058</v>
      </c>
      <c r="F144" s="44">
        <f t="shared" si="94"/>
        <v>0.25288658811069137</v>
      </c>
      <c r="G144" s="44">
        <f t="shared" si="95"/>
        <v>0.55372758006068545</v>
      </c>
      <c r="H144" s="44">
        <f t="shared" si="96"/>
        <v>0.64384888845441746</v>
      </c>
      <c r="I144" s="44">
        <f t="shared" si="97"/>
        <v>8.5855767565448868E-2</v>
      </c>
      <c r="J144" s="44">
        <f t="shared" si="98"/>
        <v>0</v>
      </c>
      <c r="K144" s="44">
        <f t="shared" si="99"/>
        <v>7.1905869139800099E-2</v>
      </c>
      <c r="L144" s="48">
        <f t="shared" si="100"/>
        <v>0.22857238026271676</v>
      </c>
      <c r="M144" s="44">
        <f t="shared" si="101"/>
        <v>0.15796838411266492</v>
      </c>
      <c r="N144" s="44">
        <f t="shared" si="102"/>
        <v>0.18399440630286654</v>
      </c>
      <c r="O144" s="44">
        <f t="shared" si="103"/>
        <v>0.49782926043897208</v>
      </c>
      <c r="P144" s="44">
        <f t="shared" si="104"/>
        <v>0.14870655154618154</v>
      </c>
      <c r="Q144" s="44">
        <f t="shared" si="105"/>
        <v>0</v>
      </c>
      <c r="R144" s="44">
        <f t="shared" si="106"/>
        <v>6.3120782415889504E-2</v>
      </c>
      <c r="S144" s="9">
        <v>25.82</v>
      </c>
      <c r="T144" s="10">
        <v>1</v>
      </c>
      <c r="U144" s="10">
        <v>1</v>
      </c>
      <c r="V144" s="6"/>
      <c r="W144" s="9">
        <v>8141.4647136882704</v>
      </c>
      <c r="X144" s="9">
        <v>1926.68557596702</v>
      </c>
      <c r="Y144" s="9" t="s">
        <v>306</v>
      </c>
      <c r="Z144" s="9">
        <v>7786.6478571833304</v>
      </c>
      <c r="AA144" s="9">
        <v>4406.79404500089</v>
      </c>
      <c r="AB144" s="9">
        <v>1928.70306069751</v>
      </c>
      <c r="AC144" s="9">
        <v>13994.957348277399</v>
      </c>
      <c r="AD144" s="9">
        <v>7225.8949327179498</v>
      </c>
      <c r="AE144" s="9">
        <v>9701.3931966488599</v>
      </c>
      <c r="AF144" s="9">
        <v>18614.595931965501</v>
      </c>
      <c r="AG144" s="9">
        <v>15944.2096785145</v>
      </c>
      <c r="AH144" s="9">
        <v>1396.1550889923301</v>
      </c>
      <c r="AI144" s="9" t="s">
        <v>306</v>
      </c>
      <c r="AJ144" s="9">
        <v>4794.5112649787397</v>
      </c>
      <c r="AK144" s="9" t="s">
        <v>306</v>
      </c>
      <c r="AL144" s="9" t="s">
        <v>306</v>
      </c>
      <c r="AM144" s="9" t="s">
        <v>306</v>
      </c>
      <c r="AN144" s="9" t="s">
        <v>306</v>
      </c>
      <c r="AO144" s="9">
        <v>1815.7444152517501</v>
      </c>
      <c r="AP144" s="9">
        <v>2199.7516822707498</v>
      </c>
      <c r="AQ144" s="9" t="s">
        <v>306</v>
      </c>
      <c r="AR144" s="34">
        <f t="shared" si="107"/>
        <v>18614.595931965501</v>
      </c>
      <c r="AT144" s="35">
        <f t="shared" si="72"/>
        <v>0.43736994041904081</v>
      </c>
      <c r="AU144" s="35">
        <f t="shared" si="73"/>
        <v>0.10350402356349095</v>
      </c>
      <c r="AV144" s="36">
        <f t="shared" si="74"/>
        <v>0</v>
      </c>
      <c r="AW144" s="35">
        <f t="shared" si="75"/>
        <v>0.41830872319994239</v>
      </c>
      <c r="AX144" s="35">
        <f t="shared" si="76"/>
        <v>0.23673863569788378</v>
      </c>
      <c r="AY144" s="36">
        <f t="shared" si="77"/>
        <v>0.10361240543424784</v>
      </c>
      <c r="AZ144" s="35">
        <f t="shared" si="78"/>
        <v>0.75182708232977913</v>
      </c>
      <c r="BA144" s="35">
        <f t="shared" si="79"/>
        <v>0.38818435592842726</v>
      </c>
      <c r="BB144" s="36">
        <f t="shared" si="80"/>
        <v>0.52117130192384986</v>
      </c>
      <c r="BC144" s="35">
        <f t="shared" si="81"/>
        <v>1</v>
      </c>
      <c r="BD144" s="35">
        <f t="shared" si="82"/>
        <v>0.85654342091491009</v>
      </c>
      <c r="BE144" s="36">
        <f t="shared" si="83"/>
        <v>7.5003244448342485E-2</v>
      </c>
      <c r="BF144" s="35">
        <f t="shared" si="84"/>
        <v>0</v>
      </c>
      <c r="BG144" s="35">
        <f t="shared" si="85"/>
        <v>0.25756730269634659</v>
      </c>
      <c r="BH144" s="36">
        <f t="shared" si="86"/>
        <v>0</v>
      </c>
      <c r="BI144" s="35">
        <f t="shared" si="87"/>
        <v>0</v>
      </c>
      <c r="BJ144" s="35">
        <f t="shared" si="88"/>
        <v>0</v>
      </c>
      <c r="BK144" s="36">
        <f t="shared" si="89"/>
        <v>0</v>
      </c>
      <c r="BL144" s="35">
        <f t="shared" si="90"/>
        <v>9.7544121929270741E-2</v>
      </c>
      <c r="BM144" s="35">
        <f t="shared" si="91"/>
        <v>0.11817348549012956</v>
      </c>
      <c r="BN144" s="36">
        <f t="shared" si="92"/>
        <v>0</v>
      </c>
    </row>
    <row r="145" spans="1:66" s="12" customFormat="1" ht="15" customHeight="1" x14ac:dyDescent="0.25">
      <c r="A145" s="6" t="s">
        <v>1311</v>
      </c>
      <c r="B145" s="6" t="s">
        <v>1312</v>
      </c>
      <c r="C145" s="7">
        <v>2.4089062246667299E-2</v>
      </c>
      <c r="D145" s="8">
        <v>2.4569902902162899</v>
      </c>
      <c r="E145" s="44">
        <f t="shared" si="93"/>
        <v>0.39484246531214279</v>
      </c>
      <c r="F145" s="44">
        <f t="shared" si="94"/>
        <v>0.34600324805850002</v>
      </c>
      <c r="G145" s="44">
        <f t="shared" si="95"/>
        <v>0.59382525355319027</v>
      </c>
      <c r="H145" s="44">
        <f t="shared" si="96"/>
        <v>0.34426667334629996</v>
      </c>
      <c r="I145" s="44">
        <f t="shared" si="97"/>
        <v>0.3373300137081911</v>
      </c>
      <c r="J145" s="44">
        <f t="shared" si="98"/>
        <v>0.24168807500696965</v>
      </c>
      <c r="K145" s="44">
        <f t="shared" si="99"/>
        <v>0.24636816485135271</v>
      </c>
      <c r="L145" s="48">
        <f t="shared" si="100"/>
        <v>5.359599604121675E-3</v>
      </c>
      <c r="M145" s="44">
        <f t="shared" si="101"/>
        <v>1.5562663522797742E-2</v>
      </c>
      <c r="N145" s="44">
        <f t="shared" si="102"/>
        <v>0.35360121419697649</v>
      </c>
      <c r="O145" s="44">
        <f t="shared" si="103"/>
        <v>3.8858638540927352E-2</v>
      </c>
      <c r="P145" s="44">
        <f t="shared" si="104"/>
        <v>6.7298642105971862E-2</v>
      </c>
      <c r="Q145" s="44">
        <f t="shared" si="105"/>
        <v>6.3134670310760782E-2</v>
      </c>
      <c r="R145" s="44">
        <f t="shared" si="106"/>
        <v>3.7590536801662154E-2</v>
      </c>
      <c r="S145" s="9">
        <v>25.75</v>
      </c>
      <c r="T145" s="10">
        <v>1</v>
      </c>
      <c r="U145" s="10">
        <v>1</v>
      </c>
      <c r="V145" s="6"/>
      <c r="W145" s="9">
        <v>57430.828651111296</v>
      </c>
      <c r="X145" s="9">
        <v>55893.754617902297</v>
      </c>
      <c r="Y145" s="9">
        <v>56726.287292920199</v>
      </c>
      <c r="Z145" s="9">
        <v>48683.725617300501</v>
      </c>
      <c r="AA145" s="9">
        <v>48102.878943715397</v>
      </c>
      <c r="AB145" s="9">
        <v>52230.177367670898</v>
      </c>
      <c r="AC145" s="9">
        <v>50917.489013938597</v>
      </c>
      <c r="AD145" s="9">
        <v>61271.248772199899</v>
      </c>
      <c r="AE145" s="9">
        <v>143560.09928119901</v>
      </c>
      <c r="AF145" s="9">
        <v>55054.393380259498</v>
      </c>
      <c r="AG145" s="9">
        <v>43898.841929877002</v>
      </c>
      <c r="AH145" s="9">
        <v>49315.638104272301</v>
      </c>
      <c r="AI145" s="9">
        <v>39284.959118183499</v>
      </c>
      <c r="AJ145" s="9">
        <v>58535.198320037001</v>
      </c>
      <c r="AK145" s="9">
        <v>47461.233337207901</v>
      </c>
      <c r="AL145" s="9">
        <v>24648.2315731452</v>
      </c>
      <c r="AM145" s="9">
        <v>42254.6927512783</v>
      </c>
      <c r="AN145" s="9">
        <v>37187.3678048238</v>
      </c>
      <c r="AO145" s="9">
        <v>41397.272166513198</v>
      </c>
      <c r="AP145" s="9">
        <v>33719.570131793997</v>
      </c>
      <c r="AQ145" s="9">
        <v>30989.072319053801</v>
      </c>
      <c r="AR145" s="34">
        <f t="shared" si="107"/>
        <v>143560.09928119901</v>
      </c>
      <c r="AT145" s="35">
        <f t="shared" si="72"/>
        <v>0.40004728987138966</v>
      </c>
      <c r="AU145" s="35">
        <f t="shared" si="73"/>
        <v>0.38934045669904521</v>
      </c>
      <c r="AV145" s="36">
        <f t="shared" si="74"/>
        <v>0.39513964936599355</v>
      </c>
      <c r="AW145" s="35">
        <f t="shared" si="75"/>
        <v>0.33911738610559905</v>
      </c>
      <c r="AX145" s="35">
        <f t="shared" si="76"/>
        <v>0.33507136860844361</v>
      </c>
      <c r="AY145" s="36">
        <f t="shared" si="77"/>
        <v>0.36382098946145747</v>
      </c>
      <c r="AZ145" s="35">
        <f t="shared" si="78"/>
        <v>0.35467716495656448</v>
      </c>
      <c r="BA145" s="35">
        <f t="shared" si="79"/>
        <v>0.42679859570300627</v>
      </c>
      <c r="BB145" s="36">
        <f t="shared" si="80"/>
        <v>1</v>
      </c>
      <c r="BC145" s="35">
        <f t="shared" si="81"/>
        <v>0.38349369815091483</v>
      </c>
      <c r="BD145" s="35">
        <f t="shared" si="82"/>
        <v>0.30578720793366088</v>
      </c>
      <c r="BE145" s="36">
        <f t="shared" si="83"/>
        <v>0.34351911395432422</v>
      </c>
      <c r="BF145" s="35">
        <f t="shared" si="84"/>
        <v>0.27364817463126645</v>
      </c>
      <c r="BG145" s="35">
        <f t="shared" si="85"/>
        <v>0.40774002395596642</v>
      </c>
      <c r="BH145" s="36">
        <f t="shared" si="86"/>
        <v>0.33060184253734032</v>
      </c>
      <c r="BI145" s="35">
        <f t="shared" si="87"/>
        <v>0.17169277324659243</v>
      </c>
      <c r="BJ145" s="35">
        <f t="shared" si="88"/>
        <v>0.29433451887290579</v>
      </c>
      <c r="BK145" s="36">
        <f t="shared" si="89"/>
        <v>0.25903693290141067</v>
      </c>
      <c r="BL145" s="35">
        <f t="shared" si="90"/>
        <v>0.28836196390075003</v>
      </c>
      <c r="BM145" s="35">
        <f t="shared" si="91"/>
        <v>0.23488121212388988</v>
      </c>
      <c r="BN145" s="36">
        <f t="shared" si="92"/>
        <v>0.2158613185294182</v>
      </c>
    </row>
    <row r="146" spans="1:66" s="12" customFormat="1" ht="15" customHeight="1" x14ac:dyDescent="0.25">
      <c r="A146" s="6" t="s">
        <v>1666</v>
      </c>
      <c r="B146" s="6" t="s">
        <v>1667</v>
      </c>
      <c r="C146" s="7">
        <v>2.4463896163123899E-2</v>
      </c>
      <c r="D146" s="8">
        <v>13.2136677521456</v>
      </c>
      <c r="E146" s="44">
        <f t="shared" si="93"/>
        <v>2.7262738743188197E-2</v>
      </c>
      <c r="F146" s="44">
        <f t="shared" si="94"/>
        <v>3.1207607039550139E-2</v>
      </c>
      <c r="G146" s="44">
        <f t="shared" si="95"/>
        <v>0.36024077176603675</v>
      </c>
      <c r="H146" s="44">
        <f t="shared" si="96"/>
        <v>7.8090338790216526E-2</v>
      </c>
      <c r="I146" s="44">
        <f t="shared" si="97"/>
        <v>8.2322878917634512E-2</v>
      </c>
      <c r="J146" s="44">
        <f t="shared" si="98"/>
        <v>0.24794245554664388</v>
      </c>
      <c r="K146" s="44">
        <f t="shared" si="99"/>
        <v>0.30531789446092278</v>
      </c>
      <c r="L146" s="48">
        <f t="shared" si="100"/>
        <v>5.1207708568044479E-3</v>
      </c>
      <c r="M146" s="44">
        <f t="shared" si="101"/>
        <v>1.0690747223969435E-2</v>
      </c>
      <c r="N146" s="44">
        <f t="shared" si="102"/>
        <v>0.55414193192283068</v>
      </c>
      <c r="O146" s="44">
        <f t="shared" si="103"/>
        <v>2.4642773993021411E-2</v>
      </c>
      <c r="P146" s="44">
        <f t="shared" si="104"/>
        <v>2.8258635480799817E-2</v>
      </c>
      <c r="Q146" s="44">
        <f t="shared" si="105"/>
        <v>0.13001843117762321</v>
      </c>
      <c r="R146" s="44">
        <f t="shared" si="106"/>
        <v>0.15046895316443973</v>
      </c>
      <c r="S146" s="9">
        <v>345.18</v>
      </c>
      <c r="T146" s="10">
        <v>5</v>
      </c>
      <c r="U146" s="10">
        <v>4</v>
      </c>
      <c r="V146" s="6"/>
      <c r="W146" s="9">
        <v>26179.8118591805</v>
      </c>
      <c r="X146" s="9">
        <v>19190.5771339413</v>
      </c>
      <c r="Y146" s="9">
        <v>19170.872560072101</v>
      </c>
      <c r="Z146" s="9">
        <v>34367.464868122399</v>
      </c>
      <c r="AA146" s="9">
        <v>19861.205958955699</v>
      </c>
      <c r="AB146" s="9">
        <v>19651.5929043916</v>
      </c>
      <c r="AC146" s="9">
        <v>23787.904216931402</v>
      </c>
      <c r="AD146" s="9">
        <v>39912.226498860502</v>
      </c>
      <c r="AE146" s="9">
        <v>789126.65575244196</v>
      </c>
      <c r="AF146" s="9">
        <v>84074.964808868797</v>
      </c>
      <c r="AG146" s="9">
        <v>50705.525543438802</v>
      </c>
      <c r="AH146" s="9">
        <v>50089.013335988697</v>
      </c>
      <c r="AI146" s="9">
        <v>75920.810226242203</v>
      </c>
      <c r="AJ146" s="9">
        <v>39304.625209268597</v>
      </c>
      <c r="AK146" s="9">
        <v>79664.098961047595</v>
      </c>
      <c r="AL146" s="9">
        <v>289119.60423467698</v>
      </c>
      <c r="AM146" s="9">
        <v>211980.063482736</v>
      </c>
      <c r="AN146" s="9">
        <v>85874.334576301801</v>
      </c>
      <c r="AO146" s="9">
        <v>299899.14687005302</v>
      </c>
      <c r="AP146" s="9">
        <v>318649.83559475798</v>
      </c>
      <c r="AQ146" s="9">
        <v>104254.48452716399</v>
      </c>
      <c r="AR146" s="34">
        <f t="shared" si="107"/>
        <v>789126.65575244196</v>
      </c>
      <c r="AT146" s="35">
        <f t="shared" si="72"/>
        <v>3.3175678033861025E-2</v>
      </c>
      <c r="AU146" s="35">
        <f t="shared" si="73"/>
        <v>2.4318754149348622E-2</v>
      </c>
      <c r="AV146" s="36">
        <f t="shared" si="74"/>
        <v>2.429378404635494E-2</v>
      </c>
      <c r="AW146" s="35">
        <f t="shared" si="75"/>
        <v>4.3551265969279163E-2</v>
      </c>
      <c r="AX146" s="35">
        <f t="shared" si="76"/>
        <v>2.516859088990955E-2</v>
      </c>
      <c r="AY146" s="36">
        <f t="shared" si="77"/>
        <v>2.4902964259461702E-2</v>
      </c>
      <c r="AZ146" s="35">
        <f t="shared" si="78"/>
        <v>3.01445959828202E-2</v>
      </c>
      <c r="BA146" s="35">
        <f t="shared" si="79"/>
        <v>5.0577719315290016E-2</v>
      </c>
      <c r="BB146" s="36">
        <f t="shared" si="80"/>
        <v>1</v>
      </c>
      <c r="BC146" s="35">
        <f t="shared" si="81"/>
        <v>0.1065417879322582</v>
      </c>
      <c r="BD146" s="35">
        <f t="shared" si="82"/>
        <v>6.4255243659321656E-2</v>
      </c>
      <c r="BE146" s="36">
        <f t="shared" si="83"/>
        <v>6.3473984779069723E-2</v>
      </c>
      <c r="BF146" s="35">
        <f t="shared" si="84"/>
        <v>9.6208649996559523E-2</v>
      </c>
      <c r="BG146" s="35">
        <f t="shared" si="85"/>
        <v>4.980775256133143E-2</v>
      </c>
      <c r="BH146" s="36">
        <f t="shared" si="86"/>
        <v>0.10095223419501258</v>
      </c>
      <c r="BI146" s="35">
        <f t="shared" si="87"/>
        <v>0.36637921444815202</v>
      </c>
      <c r="BJ146" s="35">
        <f t="shared" si="88"/>
        <v>0.26862616024624136</v>
      </c>
      <c r="BK146" s="36">
        <f t="shared" si="89"/>
        <v>0.10882199194553828</v>
      </c>
      <c r="BL146" s="35">
        <f t="shared" si="90"/>
        <v>0.3800393063444239</v>
      </c>
      <c r="BM146" s="35">
        <f t="shared" si="91"/>
        <v>0.40380062347649559</v>
      </c>
      <c r="BN146" s="36">
        <f t="shared" si="92"/>
        <v>0.13211375356184879</v>
      </c>
    </row>
    <row r="147" spans="1:66" s="12" customFormat="1" ht="15" customHeight="1" x14ac:dyDescent="0.25">
      <c r="A147" s="6" t="s">
        <v>1428</v>
      </c>
      <c r="B147" s="6" t="s">
        <v>845</v>
      </c>
      <c r="C147" s="7">
        <v>2.5946341843531499E-2</v>
      </c>
      <c r="D147" s="8">
        <v>2.6123160740665399</v>
      </c>
      <c r="E147" s="44">
        <f t="shared" si="93"/>
        <v>0.83797658796788221</v>
      </c>
      <c r="F147" s="44">
        <f t="shared" si="94"/>
        <v>0.49360795241665034</v>
      </c>
      <c r="G147" s="44">
        <f t="shared" si="95"/>
        <v>0.44869113662153692</v>
      </c>
      <c r="H147" s="44">
        <f t="shared" si="96"/>
        <v>0.32077917227811631</v>
      </c>
      <c r="I147" s="44">
        <f t="shared" si="97"/>
        <v>0.4991956248878382</v>
      </c>
      <c r="J147" s="44">
        <f t="shared" si="98"/>
        <v>0.67414664163264837</v>
      </c>
      <c r="K147" s="44">
        <f t="shared" si="99"/>
        <v>0.38621905934942502</v>
      </c>
      <c r="L147" s="48">
        <f t="shared" si="100"/>
        <v>0.16202808162792212</v>
      </c>
      <c r="M147" s="44">
        <f t="shared" si="101"/>
        <v>0.21221326855797895</v>
      </c>
      <c r="N147" s="44">
        <f t="shared" si="102"/>
        <v>0.19965682125266698</v>
      </c>
      <c r="O147" s="44">
        <f t="shared" si="103"/>
        <v>6.5149843134566288E-2</v>
      </c>
      <c r="P147" s="44">
        <f t="shared" si="104"/>
        <v>0.1637280111445088</v>
      </c>
      <c r="Q147" s="44">
        <f t="shared" si="105"/>
        <v>0.16283072230720505</v>
      </c>
      <c r="R147" s="44">
        <f t="shared" si="106"/>
        <v>0.11563506023733675</v>
      </c>
      <c r="S147" s="9">
        <v>21.95</v>
      </c>
      <c r="T147" s="10">
        <v>1</v>
      </c>
      <c r="U147" s="10">
        <v>1</v>
      </c>
      <c r="V147" s="6"/>
      <c r="W147" s="9">
        <v>230889.76098061301</v>
      </c>
      <c r="X147" s="9">
        <v>286240.305333892</v>
      </c>
      <c r="Y147" s="9">
        <v>341581.27982178802</v>
      </c>
      <c r="Z147" s="9">
        <v>132095.16955230801</v>
      </c>
      <c r="AA147" s="9">
        <v>121635.41132028399</v>
      </c>
      <c r="AB147" s="9">
        <v>252091.12747748301</v>
      </c>
      <c r="AC147" s="9">
        <v>111285.91712395</v>
      </c>
      <c r="AD147" s="9">
        <v>231955.23134848199</v>
      </c>
      <c r="AE147" s="9">
        <v>116552.32960320001</v>
      </c>
      <c r="AF147" s="9">
        <v>90314.805264201394</v>
      </c>
      <c r="AG147" s="9">
        <v>104466.362841783</v>
      </c>
      <c r="AH147" s="9">
        <v>133935.312514814</v>
      </c>
      <c r="AI147" s="9">
        <v>234937.932340139</v>
      </c>
      <c r="AJ147" s="9">
        <v>134417.146111184</v>
      </c>
      <c r="AK147" s="9">
        <v>142192.56284055201</v>
      </c>
      <c r="AL147" s="9">
        <v>294475.83741943398</v>
      </c>
      <c r="AM147" s="9">
        <v>199708.73644959499</v>
      </c>
      <c r="AN147" s="9">
        <v>196643.04404029201</v>
      </c>
      <c r="AO147" s="9">
        <v>141065.731595547</v>
      </c>
      <c r="AP147" s="9">
        <v>88657.506239907103</v>
      </c>
      <c r="AQ147" s="9">
        <v>166052.36391697699</v>
      </c>
      <c r="AR147" s="34">
        <f t="shared" si="107"/>
        <v>341581.27982178802</v>
      </c>
      <c r="AT147" s="35">
        <f t="shared" si="72"/>
        <v>0.67594383714785045</v>
      </c>
      <c r="AU147" s="35">
        <f t="shared" si="73"/>
        <v>0.83798592675579631</v>
      </c>
      <c r="AV147" s="36">
        <f t="shared" si="74"/>
        <v>1</v>
      </c>
      <c r="AW147" s="35">
        <f t="shared" si="75"/>
        <v>0.38671665385534465</v>
      </c>
      <c r="AX147" s="35">
        <f t="shared" si="76"/>
        <v>0.35609507460052964</v>
      </c>
      <c r="AY147" s="36">
        <f t="shared" si="77"/>
        <v>0.73801212879407685</v>
      </c>
      <c r="AZ147" s="35">
        <f t="shared" si="78"/>
        <v>0.32579630002560678</v>
      </c>
      <c r="BA147" s="35">
        <f t="shared" si="79"/>
        <v>0.67906306654011939</v>
      </c>
      <c r="BB147" s="36">
        <f t="shared" si="80"/>
        <v>0.34121404329888466</v>
      </c>
      <c r="BC147" s="35">
        <f t="shared" si="81"/>
        <v>0.26440209285274946</v>
      </c>
      <c r="BD147" s="35">
        <f t="shared" si="82"/>
        <v>0.30583163953330778</v>
      </c>
      <c r="BE147" s="36">
        <f t="shared" si="83"/>
        <v>0.39210378444829175</v>
      </c>
      <c r="BF147" s="35">
        <f t="shared" si="84"/>
        <v>0.68779510534860788</v>
      </c>
      <c r="BG147" s="35">
        <f t="shared" si="85"/>
        <v>0.39351438164677227</v>
      </c>
      <c r="BH147" s="36">
        <f t="shared" si="86"/>
        <v>0.4162773876681346</v>
      </c>
      <c r="BI147" s="35">
        <f t="shared" si="87"/>
        <v>0.86209594850475946</v>
      </c>
      <c r="BJ147" s="35">
        <f t="shared" si="88"/>
        <v>0.58465948881562924</v>
      </c>
      <c r="BK147" s="36">
        <f t="shared" si="89"/>
        <v>0.57568448757755664</v>
      </c>
      <c r="BL147" s="35">
        <f t="shared" si="90"/>
        <v>0.41297852057098888</v>
      </c>
      <c r="BM147" s="35">
        <f t="shared" si="91"/>
        <v>0.25955024902465984</v>
      </c>
      <c r="BN147" s="36">
        <f t="shared" si="92"/>
        <v>0.48612840845262628</v>
      </c>
    </row>
    <row r="148" spans="1:66" s="12" customFormat="1" ht="15" customHeight="1" x14ac:dyDescent="0.25">
      <c r="A148" s="6" t="s">
        <v>1407</v>
      </c>
      <c r="B148" s="6" t="s">
        <v>1408</v>
      </c>
      <c r="C148" s="7">
        <v>2.61454867117842E-2</v>
      </c>
      <c r="D148" s="8">
        <v>2.5018175638825402</v>
      </c>
      <c r="E148" s="44">
        <f t="shared" si="93"/>
        <v>0.58677598199321024</v>
      </c>
      <c r="F148" s="44">
        <f t="shared" si="94"/>
        <v>0.73330454880251361</v>
      </c>
      <c r="G148" s="44">
        <f t="shared" si="95"/>
        <v>0.59739287312036471</v>
      </c>
      <c r="H148" s="44">
        <f t="shared" si="96"/>
        <v>0.30633092343819884</v>
      </c>
      <c r="I148" s="44">
        <f t="shared" si="97"/>
        <v>0.58679038325920085</v>
      </c>
      <c r="J148" s="44">
        <f t="shared" si="98"/>
        <v>0.76638408461804108</v>
      </c>
      <c r="K148" s="44">
        <f t="shared" si="99"/>
        <v>0.49790289308352326</v>
      </c>
      <c r="L148" s="48">
        <f t="shared" si="100"/>
        <v>0.11701429506574948</v>
      </c>
      <c r="M148" s="44">
        <f t="shared" si="101"/>
        <v>0.23287791774217201</v>
      </c>
      <c r="N148" s="44">
        <f t="shared" si="102"/>
        <v>7.3168310549691196E-2</v>
      </c>
      <c r="O148" s="44">
        <f t="shared" si="103"/>
        <v>0.13509051274142717</v>
      </c>
      <c r="P148" s="44">
        <f t="shared" si="104"/>
        <v>0.18258286843785768</v>
      </c>
      <c r="Q148" s="44">
        <f t="shared" si="105"/>
        <v>0.18135572160059946</v>
      </c>
      <c r="R148" s="44">
        <f t="shared" si="106"/>
        <v>0.1463868269809539</v>
      </c>
      <c r="S148" s="9">
        <v>42.61</v>
      </c>
      <c r="T148" s="10">
        <v>1</v>
      </c>
      <c r="U148" s="10">
        <v>1</v>
      </c>
      <c r="V148" s="6"/>
      <c r="W148" s="9">
        <v>13460.0131588766</v>
      </c>
      <c r="X148" s="9">
        <v>19680.671737689099</v>
      </c>
      <c r="Y148" s="9">
        <v>19295.2795289852</v>
      </c>
      <c r="Z148" s="9">
        <v>18758.569874291199</v>
      </c>
      <c r="AA148" s="9">
        <v>16983.9912890745</v>
      </c>
      <c r="AB148" s="9">
        <v>29787.611192169101</v>
      </c>
      <c r="AC148" s="9">
        <v>20290.887503751499</v>
      </c>
      <c r="AD148" s="9">
        <v>16825.878407886899</v>
      </c>
      <c r="AE148" s="9">
        <v>16267.9539888083</v>
      </c>
      <c r="AF148" s="9">
        <v>4874.6598567171804</v>
      </c>
      <c r="AG148" s="9">
        <v>12876.1845038437</v>
      </c>
      <c r="AH148" s="9">
        <v>9623.7549699846804</v>
      </c>
      <c r="AI148" s="9">
        <v>23335.867616769101</v>
      </c>
      <c r="AJ148" s="9">
        <v>16513.623763689899</v>
      </c>
      <c r="AK148" s="9">
        <v>12587.7599830279</v>
      </c>
      <c r="AL148" s="9">
        <v>23452.0196113846</v>
      </c>
      <c r="AM148" s="9">
        <v>27892.237097462301</v>
      </c>
      <c r="AN148" s="9">
        <v>17141.996700559001</v>
      </c>
      <c r="AO148" s="9">
        <v>13211.8989512471</v>
      </c>
      <c r="AP148" s="9">
        <v>11512.238404404699</v>
      </c>
      <c r="AQ148" s="9">
        <v>19769.8760162326</v>
      </c>
      <c r="AR148" s="34">
        <f t="shared" si="107"/>
        <v>29787.611192169101</v>
      </c>
      <c r="AT148" s="35">
        <f t="shared" si="72"/>
        <v>0.45186614905243283</v>
      </c>
      <c r="AU148" s="35">
        <f t="shared" si="73"/>
        <v>0.66069990005989376</v>
      </c>
      <c r="AV148" s="36">
        <f t="shared" si="74"/>
        <v>0.64776189686730434</v>
      </c>
      <c r="AW148" s="35">
        <f t="shared" si="75"/>
        <v>0.62974401516368195</v>
      </c>
      <c r="AX148" s="35">
        <f t="shared" si="76"/>
        <v>0.57016963124385889</v>
      </c>
      <c r="AY148" s="36">
        <f t="shared" si="77"/>
        <v>1</v>
      </c>
      <c r="AZ148" s="35">
        <f t="shared" si="78"/>
        <v>0.68118545568655042</v>
      </c>
      <c r="BA148" s="35">
        <f t="shared" si="79"/>
        <v>0.56486162315393296</v>
      </c>
      <c r="BB148" s="36">
        <f t="shared" si="80"/>
        <v>0.54613154052061086</v>
      </c>
      <c r="BC148" s="35">
        <f t="shared" si="81"/>
        <v>0.16364722317842947</v>
      </c>
      <c r="BD148" s="35">
        <f t="shared" si="82"/>
        <v>0.43226643522286656</v>
      </c>
      <c r="BE148" s="36">
        <f t="shared" si="83"/>
        <v>0.32307911191330041</v>
      </c>
      <c r="BF148" s="35">
        <f t="shared" si="84"/>
        <v>0.78340849376011368</v>
      </c>
      <c r="BG148" s="35">
        <f t="shared" si="85"/>
        <v>0.55437892139639533</v>
      </c>
      <c r="BH148" s="36">
        <f t="shared" si="86"/>
        <v>0.42258373462109344</v>
      </c>
      <c r="BI148" s="35">
        <f t="shared" si="87"/>
        <v>0.78730783277948546</v>
      </c>
      <c r="BJ148" s="35">
        <f t="shared" si="88"/>
        <v>0.93637038960663366</v>
      </c>
      <c r="BK148" s="36">
        <f t="shared" si="89"/>
        <v>0.57547403146800435</v>
      </c>
      <c r="BL148" s="35">
        <f t="shared" si="90"/>
        <v>0.44353670611627932</v>
      </c>
      <c r="BM148" s="35">
        <f t="shared" si="91"/>
        <v>0.38647739592596686</v>
      </c>
      <c r="BN148" s="36">
        <f t="shared" si="92"/>
        <v>0.66369457720832359</v>
      </c>
    </row>
    <row r="149" spans="1:66" s="12" customFormat="1" ht="15" customHeight="1" x14ac:dyDescent="0.25">
      <c r="A149" s="6" t="s">
        <v>1325</v>
      </c>
      <c r="B149" s="6" t="s">
        <v>444</v>
      </c>
      <c r="C149" s="7">
        <v>2.6798920702083302E-2</v>
      </c>
      <c r="D149" s="8">
        <v>11.158691160423301</v>
      </c>
      <c r="E149" s="44">
        <f t="shared" si="93"/>
        <v>3.8218150769221443E-2</v>
      </c>
      <c r="F149" s="44">
        <f t="shared" si="94"/>
        <v>4.2151022802093895E-2</v>
      </c>
      <c r="G149" s="44">
        <f t="shared" si="95"/>
        <v>0.38869437791785355</v>
      </c>
      <c r="H149" s="44">
        <f t="shared" si="96"/>
        <v>0.13419728659395758</v>
      </c>
      <c r="I149" s="44">
        <f t="shared" si="97"/>
        <v>0.13068833912992514</v>
      </c>
      <c r="J149" s="44">
        <f t="shared" si="98"/>
        <v>3.4833330569847089E-2</v>
      </c>
      <c r="K149" s="44">
        <f t="shared" si="99"/>
        <v>9.0958791727873911E-2</v>
      </c>
      <c r="L149" s="48">
        <f t="shared" si="100"/>
        <v>1.592218600763632E-2</v>
      </c>
      <c r="M149" s="44">
        <f t="shared" si="101"/>
        <v>1.5016438240781572E-2</v>
      </c>
      <c r="N149" s="44">
        <f t="shared" si="102"/>
        <v>0.52963323822309116</v>
      </c>
      <c r="O149" s="44">
        <f t="shared" si="103"/>
        <v>6.5269260000068288E-2</v>
      </c>
      <c r="P149" s="44">
        <f t="shared" si="104"/>
        <v>2.6944537990137518E-2</v>
      </c>
      <c r="Q149" s="44">
        <f t="shared" si="105"/>
        <v>1.2831552035792207E-2</v>
      </c>
      <c r="R149" s="44">
        <f t="shared" si="106"/>
        <v>3.8387447626609797E-2</v>
      </c>
      <c r="S149" s="9">
        <v>23.16</v>
      </c>
      <c r="T149" s="10">
        <v>1</v>
      </c>
      <c r="U149" s="10">
        <v>1</v>
      </c>
      <c r="V149" s="6"/>
      <c r="W149" s="9">
        <v>32028.931903902099</v>
      </c>
      <c r="X149" s="9">
        <v>25015.028299618702</v>
      </c>
      <c r="Y149" s="9">
        <v>12846.787034695901</v>
      </c>
      <c r="Z149" s="9">
        <v>23049.279548949002</v>
      </c>
      <c r="AA149" s="9">
        <v>35879.251254942901</v>
      </c>
      <c r="AB149" s="9">
        <v>18154.384543910699</v>
      </c>
      <c r="AC149" s="9">
        <v>60072.519299274099</v>
      </c>
      <c r="AD149" s="9">
        <v>41167.982818802899</v>
      </c>
      <c r="AE149" s="9">
        <v>609577.26308500895</v>
      </c>
      <c r="AF149" s="9">
        <v>65704.014779136603</v>
      </c>
      <c r="AG149" s="9">
        <v>127117.072893039</v>
      </c>
      <c r="AH149" s="9">
        <v>52589.756353962097</v>
      </c>
      <c r="AI149" s="9">
        <v>61643.461961538</v>
      </c>
      <c r="AJ149" s="9">
        <v>93793.937728785095</v>
      </c>
      <c r="AK149" s="9">
        <v>83556.520561512603</v>
      </c>
      <c r="AL149" s="9">
        <v>25358.971033343601</v>
      </c>
      <c r="AM149" s="9">
        <v>26129.151431553699</v>
      </c>
      <c r="AN149" s="9">
        <v>12212.696473811</v>
      </c>
      <c r="AO149" s="9">
        <v>81642.309092721</v>
      </c>
      <c r="AP149" s="9">
        <v>48084.0181049327</v>
      </c>
      <c r="AQ149" s="9">
        <v>36612.906747336499</v>
      </c>
      <c r="AR149" s="34">
        <f t="shared" si="107"/>
        <v>609577.26308500895</v>
      </c>
      <c r="AT149" s="35">
        <f t="shared" si="72"/>
        <v>5.2542858540699025E-2</v>
      </c>
      <c r="AU149" s="35">
        <f t="shared" si="73"/>
        <v>4.10366819999489E-2</v>
      </c>
      <c r="AV149" s="36">
        <f t="shared" si="74"/>
        <v>2.107491176701639E-2</v>
      </c>
      <c r="AW149" s="35">
        <f t="shared" si="75"/>
        <v>3.7811908259666585E-2</v>
      </c>
      <c r="AX149" s="35">
        <f t="shared" si="76"/>
        <v>5.8859234797179992E-2</v>
      </c>
      <c r="AY149" s="36">
        <f t="shared" si="77"/>
        <v>2.9781925349435103E-2</v>
      </c>
      <c r="AZ149" s="35">
        <f t="shared" si="78"/>
        <v>9.8547834601397613E-2</v>
      </c>
      <c r="BA149" s="35">
        <f t="shared" si="79"/>
        <v>6.7535299152163081E-2</v>
      </c>
      <c r="BB149" s="36">
        <f t="shared" si="80"/>
        <v>1</v>
      </c>
      <c r="BC149" s="35">
        <f t="shared" si="81"/>
        <v>0.10778619669410769</v>
      </c>
      <c r="BD149" s="35">
        <f t="shared" si="82"/>
        <v>0.20853315993072369</v>
      </c>
      <c r="BE149" s="36">
        <f t="shared" si="83"/>
        <v>8.6272503157041408E-2</v>
      </c>
      <c r="BF149" s="35">
        <f t="shared" si="84"/>
        <v>0.10112493640193643</v>
      </c>
      <c r="BG149" s="35">
        <f t="shared" si="85"/>
        <v>0.15386718535744501</v>
      </c>
      <c r="BH149" s="36">
        <f t="shared" si="86"/>
        <v>0.1370728956303939</v>
      </c>
      <c r="BI149" s="35">
        <f t="shared" si="87"/>
        <v>4.1600913565910266E-2</v>
      </c>
      <c r="BJ149" s="35">
        <f t="shared" si="88"/>
        <v>4.2864379979195261E-2</v>
      </c>
      <c r="BK149" s="36">
        <f t="shared" si="89"/>
        <v>2.0034698164435753E-2</v>
      </c>
      <c r="BL149" s="35">
        <f t="shared" si="90"/>
        <v>0.13393266782874663</v>
      </c>
      <c r="BM149" s="35">
        <f t="shared" si="91"/>
        <v>7.8880924563334828E-2</v>
      </c>
      <c r="BN149" s="36">
        <f t="shared" si="92"/>
        <v>6.006278279154028E-2</v>
      </c>
    </row>
    <row r="150" spans="1:66" s="12" customFormat="1" ht="15" customHeight="1" x14ac:dyDescent="0.25">
      <c r="A150" s="6" t="s">
        <v>1647</v>
      </c>
      <c r="B150" s="6" t="s">
        <v>1648</v>
      </c>
      <c r="C150" s="7">
        <v>2.6917184874197E-2</v>
      </c>
      <c r="D150" s="8">
        <v>4.89172195107838</v>
      </c>
      <c r="E150" s="44">
        <f t="shared" si="93"/>
        <v>0.12783105714857981</v>
      </c>
      <c r="F150" s="44">
        <f t="shared" si="94"/>
        <v>0.24407680132555901</v>
      </c>
      <c r="G150" s="44">
        <f t="shared" si="95"/>
        <v>0.41921561182170247</v>
      </c>
      <c r="H150" s="44">
        <f t="shared" si="96"/>
        <v>0.51191816407705959</v>
      </c>
      <c r="I150" s="44">
        <f t="shared" si="97"/>
        <v>0.6253139882832619</v>
      </c>
      <c r="J150" s="44">
        <f t="shared" si="98"/>
        <v>0.59173264489458111</v>
      </c>
      <c r="K150" s="44">
        <f t="shared" si="99"/>
        <v>0.52742443282185603</v>
      </c>
      <c r="L150" s="48">
        <f t="shared" si="100"/>
        <v>3.0079072793398047E-2</v>
      </c>
      <c r="M150" s="44">
        <f t="shared" si="101"/>
        <v>0.15899726423051469</v>
      </c>
      <c r="N150" s="44">
        <f t="shared" si="102"/>
        <v>0.19208156297029966</v>
      </c>
      <c r="O150" s="44">
        <f t="shared" si="103"/>
        <v>0.18157469807691706</v>
      </c>
      <c r="P150" s="44">
        <f t="shared" si="104"/>
        <v>0.35031297155230501</v>
      </c>
      <c r="Q150" s="44">
        <f t="shared" si="105"/>
        <v>0.35578184705661958</v>
      </c>
      <c r="R150" s="44">
        <f t="shared" si="106"/>
        <v>0.20089335263667712</v>
      </c>
      <c r="S150" s="9">
        <v>23.54</v>
      </c>
      <c r="T150" s="10">
        <v>1</v>
      </c>
      <c r="U150" s="10">
        <v>1</v>
      </c>
      <c r="V150" s="6"/>
      <c r="W150" s="9">
        <v>3217.80156549506</v>
      </c>
      <c r="X150" s="9">
        <v>1995.4256295575699</v>
      </c>
      <c r="Y150" s="9">
        <v>2581.3356725690301</v>
      </c>
      <c r="Z150" s="9">
        <v>7745.4419179218303</v>
      </c>
      <c r="AA150" s="9">
        <v>5719.9774384207103</v>
      </c>
      <c r="AB150" s="9">
        <v>1417.28610582697</v>
      </c>
      <c r="AC150" s="9">
        <v>12659.750325831799</v>
      </c>
      <c r="AD150" s="9">
        <v>7997.8899424106403</v>
      </c>
      <c r="AE150" s="9">
        <v>4904.2420655221804</v>
      </c>
      <c r="AF150" s="9">
        <v>14665.7134991931</v>
      </c>
      <c r="AG150" s="9">
        <v>8334.8882523872508</v>
      </c>
      <c r="AH150" s="9">
        <v>8213.8652330606492</v>
      </c>
      <c r="AI150" s="9">
        <v>20151.331782841698</v>
      </c>
      <c r="AJ150" s="9">
        <v>12015.6995333291</v>
      </c>
      <c r="AK150" s="9">
        <v>5961.8029624344699</v>
      </c>
      <c r="AL150" s="9">
        <v>7072.90943628685</v>
      </c>
      <c r="AM150" s="9">
        <v>20325.1672989033</v>
      </c>
      <c r="AN150" s="9">
        <v>8683.1182759245494</v>
      </c>
      <c r="AO150" s="9">
        <v>11212.168494158799</v>
      </c>
      <c r="AP150" s="9">
        <v>14534.783275980801</v>
      </c>
      <c r="AQ150" s="9">
        <v>6413.0177337606301</v>
      </c>
      <c r="AR150" s="34">
        <f t="shared" si="107"/>
        <v>20325.1672989033</v>
      </c>
      <c r="AT150" s="35">
        <f t="shared" si="72"/>
        <v>0.15831611706677984</v>
      </c>
      <c r="AU150" s="35">
        <f t="shared" si="73"/>
        <v>9.8175114635599511E-2</v>
      </c>
      <c r="AV150" s="36">
        <f t="shared" si="74"/>
        <v>0.1270019397433601</v>
      </c>
      <c r="AW150" s="35">
        <f t="shared" si="75"/>
        <v>0.38107641644552454</v>
      </c>
      <c r="AX150" s="35">
        <f t="shared" si="76"/>
        <v>0.28142338777842912</v>
      </c>
      <c r="AY150" s="36">
        <f t="shared" si="77"/>
        <v>6.9730599752723485E-2</v>
      </c>
      <c r="AZ150" s="35">
        <f t="shared" si="78"/>
        <v>0.6228608178056616</v>
      </c>
      <c r="BA150" s="35">
        <f t="shared" si="79"/>
        <v>0.39349688122085907</v>
      </c>
      <c r="BB150" s="36">
        <f t="shared" si="80"/>
        <v>0.24128913643858677</v>
      </c>
      <c r="BC150" s="35">
        <f t="shared" si="81"/>
        <v>0.72155438051348431</v>
      </c>
      <c r="BD150" s="35">
        <f t="shared" si="82"/>
        <v>0.41007722740058244</v>
      </c>
      <c r="BE150" s="36">
        <f t="shared" si="83"/>
        <v>0.40412288431711219</v>
      </c>
      <c r="BF150" s="35">
        <f t="shared" si="84"/>
        <v>0.99144727748090999</v>
      </c>
      <c r="BG150" s="35">
        <f t="shared" si="85"/>
        <v>0.5911734627629579</v>
      </c>
      <c r="BH150" s="36">
        <f t="shared" si="86"/>
        <v>0.29332122460591781</v>
      </c>
      <c r="BI150" s="35">
        <f t="shared" si="87"/>
        <v>0.34798775981875868</v>
      </c>
      <c r="BJ150" s="35">
        <f t="shared" si="88"/>
        <v>1</v>
      </c>
      <c r="BK150" s="36">
        <f t="shared" si="89"/>
        <v>0.4272101748649848</v>
      </c>
      <c r="BL150" s="35">
        <f t="shared" si="90"/>
        <v>0.55163966570468437</v>
      </c>
      <c r="BM150" s="35">
        <f t="shared" si="91"/>
        <v>0.71511260213661632</v>
      </c>
      <c r="BN150" s="36">
        <f t="shared" si="92"/>
        <v>0.31552103062426756</v>
      </c>
    </row>
    <row r="151" spans="1:66" s="12" customFormat="1" ht="15" customHeight="1" x14ac:dyDescent="0.25">
      <c r="A151" s="6" t="s">
        <v>1347</v>
      </c>
      <c r="B151" s="6" t="s">
        <v>1348</v>
      </c>
      <c r="C151" s="7">
        <v>2.7249552530354999E-2</v>
      </c>
      <c r="D151" s="8">
        <v>2.8523100477963501</v>
      </c>
      <c r="E151" s="44">
        <f t="shared" si="93"/>
        <v>0.67128200236698943</v>
      </c>
      <c r="F151" s="44">
        <f t="shared" si="94"/>
        <v>0.68799817406004549</v>
      </c>
      <c r="G151" s="44">
        <f t="shared" si="95"/>
        <v>0.49136615044934562</v>
      </c>
      <c r="H151" s="44">
        <f t="shared" si="96"/>
        <v>0.35036450705707439</v>
      </c>
      <c r="I151" s="44">
        <f t="shared" si="97"/>
        <v>0.36787108051822842</v>
      </c>
      <c r="J151" s="44">
        <f t="shared" si="98"/>
        <v>0.24120735913390026</v>
      </c>
      <c r="K151" s="44">
        <f t="shared" si="99"/>
        <v>0.30186646650851268</v>
      </c>
      <c r="L151" s="48">
        <f t="shared" si="100"/>
        <v>0.31827115780978082</v>
      </c>
      <c r="M151" s="44">
        <f t="shared" si="101"/>
        <v>9.6104306075396467E-2</v>
      </c>
      <c r="N151" s="44">
        <f t="shared" si="102"/>
        <v>0.13853046390198562</v>
      </c>
      <c r="O151" s="44">
        <f t="shared" si="103"/>
        <v>0.16993777311679389</v>
      </c>
      <c r="P151" s="44">
        <f t="shared" si="104"/>
        <v>0.12248772908528349</v>
      </c>
      <c r="Q151" s="44">
        <f t="shared" si="105"/>
        <v>0.10448636148730708</v>
      </c>
      <c r="R151" s="44">
        <f t="shared" si="106"/>
        <v>2.1081326805297528E-2</v>
      </c>
      <c r="S151" s="9">
        <v>53.76</v>
      </c>
      <c r="T151" s="10">
        <v>1</v>
      </c>
      <c r="U151" s="10">
        <v>1</v>
      </c>
      <c r="V151" s="6"/>
      <c r="W151" s="9">
        <v>51718.804335960704</v>
      </c>
      <c r="X151" s="9">
        <v>33578.054790606402</v>
      </c>
      <c r="Y151" s="9">
        <v>18856.8484774436</v>
      </c>
      <c r="Z151" s="9">
        <v>32053.647236512999</v>
      </c>
      <c r="AA151" s="9">
        <v>41266.735548168297</v>
      </c>
      <c r="AB151" s="9">
        <v>33426.946058447902</v>
      </c>
      <c r="AC151" s="9">
        <v>33226.5867187533</v>
      </c>
      <c r="AD151" s="9">
        <v>19152.016157489401</v>
      </c>
      <c r="AE151" s="9">
        <v>23860.006500969099</v>
      </c>
      <c r="AF151" s="9">
        <v>26225.407267401501</v>
      </c>
      <c r="AG151" s="9">
        <v>19357.387887972502</v>
      </c>
      <c r="AH151" s="9">
        <v>8778.5050048764606</v>
      </c>
      <c r="AI151" s="9">
        <v>23558.500233524901</v>
      </c>
      <c r="AJ151" s="9">
        <v>11787.3534229123</v>
      </c>
      <c r="AK151" s="9">
        <v>21731.703646104899</v>
      </c>
      <c r="AL151" s="9">
        <v>7796.0418487475799</v>
      </c>
      <c r="AM151" s="9">
        <v>11239.0728244767</v>
      </c>
      <c r="AN151" s="9">
        <v>18389.753961095699</v>
      </c>
      <c r="AO151" s="9">
        <v>14433.1617336857</v>
      </c>
      <c r="AP151" s="9">
        <v>15819.3091042778</v>
      </c>
      <c r="AQ151" s="9">
        <v>16584.047312861301</v>
      </c>
      <c r="AR151" s="34">
        <f t="shared" si="107"/>
        <v>51718.804335960704</v>
      </c>
      <c r="AT151" s="35">
        <f t="shared" si="72"/>
        <v>1</v>
      </c>
      <c r="AU151" s="35">
        <f t="shared" si="73"/>
        <v>0.64924267337052843</v>
      </c>
      <c r="AV151" s="36">
        <f t="shared" si="74"/>
        <v>0.36460333373043985</v>
      </c>
      <c r="AW151" s="35">
        <f t="shared" si="75"/>
        <v>0.61976775465061773</v>
      </c>
      <c r="AX151" s="35">
        <f t="shared" si="76"/>
        <v>0.79790583092569756</v>
      </c>
      <c r="AY151" s="36">
        <f t="shared" si="77"/>
        <v>0.64632093660382139</v>
      </c>
      <c r="AZ151" s="35">
        <f t="shared" si="78"/>
        <v>0.64244692322963193</v>
      </c>
      <c r="BA151" s="35">
        <f t="shared" si="79"/>
        <v>0.37031049737885713</v>
      </c>
      <c r="BB151" s="36">
        <f t="shared" si="80"/>
        <v>0.46134103073954769</v>
      </c>
      <c r="BC151" s="35">
        <f t="shared" si="81"/>
        <v>0.50707682832425149</v>
      </c>
      <c r="BD151" s="35">
        <f t="shared" si="82"/>
        <v>0.37428142696858668</v>
      </c>
      <c r="BE151" s="36">
        <f t="shared" si="83"/>
        <v>0.169735265878385</v>
      </c>
      <c r="BF151" s="35">
        <f t="shared" si="84"/>
        <v>0.45551130843031484</v>
      </c>
      <c r="BG151" s="35">
        <f t="shared" si="85"/>
        <v>0.227912334290304</v>
      </c>
      <c r="BH151" s="36">
        <f t="shared" si="86"/>
        <v>0.42018959883406637</v>
      </c>
      <c r="BI151" s="35">
        <f t="shared" si="87"/>
        <v>0.15073901937301554</v>
      </c>
      <c r="BJ151" s="35">
        <f t="shared" si="88"/>
        <v>0.21731114956696782</v>
      </c>
      <c r="BK151" s="36">
        <f t="shared" si="89"/>
        <v>0.35557190846171755</v>
      </c>
      <c r="BL151" s="35">
        <f t="shared" si="90"/>
        <v>0.27906990347126315</v>
      </c>
      <c r="BM151" s="35">
        <f t="shared" si="91"/>
        <v>0.30587151631574833</v>
      </c>
      <c r="BN151" s="36">
        <f t="shared" si="92"/>
        <v>0.32065797973852644</v>
      </c>
    </row>
    <row r="152" spans="1:66" s="12" customFormat="1" ht="15" customHeight="1" x14ac:dyDescent="0.25">
      <c r="A152" s="6" t="s">
        <v>1656</v>
      </c>
      <c r="B152" s="6" t="s">
        <v>1657</v>
      </c>
      <c r="C152" s="7">
        <v>2.81622322852145E-2</v>
      </c>
      <c r="D152" s="8">
        <v>2.1498479417868599</v>
      </c>
      <c r="E152" s="44">
        <f t="shared" si="93"/>
        <v>0.33776371836943331</v>
      </c>
      <c r="F152" s="44">
        <f t="shared" si="94"/>
        <v>0.56650509474183386</v>
      </c>
      <c r="G152" s="44">
        <f t="shared" si="95"/>
        <v>0.586725646502959</v>
      </c>
      <c r="H152" s="44">
        <f t="shared" si="96"/>
        <v>0.72614063474680146</v>
      </c>
      <c r="I152" s="44">
        <f t="shared" si="97"/>
        <v>0.61242509034123083</v>
      </c>
      <c r="J152" s="44">
        <f t="shared" si="98"/>
        <v>0.44508587852991832</v>
      </c>
      <c r="K152" s="44">
        <f t="shared" si="99"/>
        <v>0.61557218206225428</v>
      </c>
      <c r="L152" s="48">
        <f t="shared" si="100"/>
        <v>5.3568765759014612E-2</v>
      </c>
      <c r="M152" s="44">
        <f t="shared" si="101"/>
        <v>0.19205884620993691</v>
      </c>
      <c r="N152" s="44">
        <f t="shared" si="102"/>
        <v>4.8917162748452397E-2</v>
      </c>
      <c r="O152" s="44">
        <f t="shared" si="103"/>
        <v>0.27464884006221157</v>
      </c>
      <c r="P152" s="44">
        <f t="shared" si="104"/>
        <v>0.13891342722487643</v>
      </c>
      <c r="Q152" s="44">
        <f t="shared" si="105"/>
        <v>2.7371328505637154E-2</v>
      </c>
      <c r="R152" s="44">
        <f t="shared" si="106"/>
        <v>7.852665341734448E-3</v>
      </c>
      <c r="S152" s="9">
        <v>33.35</v>
      </c>
      <c r="T152" s="10">
        <v>1</v>
      </c>
      <c r="U152" s="10">
        <v>1</v>
      </c>
      <c r="V152" s="6"/>
      <c r="W152" s="9">
        <v>38092.069774324103</v>
      </c>
      <c r="X152" s="9">
        <v>47870.606060986698</v>
      </c>
      <c r="Y152" s="9">
        <v>35737.867610777001</v>
      </c>
      <c r="Z152" s="9">
        <v>44340.4838864103</v>
      </c>
      <c r="AA152" s="9">
        <v>90417.870925644296</v>
      </c>
      <c r="AB152" s="9">
        <v>69360.602155520901</v>
      </c>
      <c r="AC152" s="9">
        <v>74447.362063019595</v>
      </c>
      <c r="AD152" s="9">
        <v>63720.261664546197</v>
      </c>
      <c r="AE152" s="9">
        <v>73237.054009512503</v>
      </c>
      <c r="AF152" s="9">
        <v>120104.219633774</v>
      </c>
      <c r="AG152" s="9">
        <v>87401.382093010499</v>
      </c>
      <c r="AH152" s="9">
        <v>54132.061115129203</v>
      </c>
      <c r="AI152" s="9">
        <v>62615.826760993099</v>
      </c>
      <c r="AJ152" s="9">
        <v>65290.721795342302</v>
      </c>
      <c r="AK152" s="9">
        <v>92757.964122395802</v>
      </c>
      <c r="AL152" s="9">
        <v>51775.207010318503</v>
      </c>
      <c r="AM152" s="9">
        <v>51350.142025090703</v>
      </c>
      <c r="AN152" s="9">
        <v>57244.727297136502</v>
      </c>
      <c r="AO152" s="9">
        <v>74912.758980476705</v>
      </c>
      <c r="AP152" s="9">
        <v>73854.299321334998</v>
      </c>
      <c r="AQ152" s="9">
        <v>73031.391362727794</v>
      </c>
      <c r="AR152" s="34">
        <f t="shared" si="107"/>
        <v>120104.219633774</v>
      </c>
      <c r="AT152" s="35">
        <f t="shared" si="72"/>
        <v>0.31715846362830363</v>
      </c>
      <c r="AU152" s="35">
        <f t="shared" si="73"/>
        <v>0.39857555552132495</v>
      </c>
      <c r="AV152" s="36">
        <f t="shared" si="74"/>
        <v>0.29755713595867123</v>
      </c>
      <c r="AW152" s="35">
        <f t="shared" si="75"/>
        <v>0.36918339773252645</v>
      </c>
      <c r="AX152" s="35">
        <f t="shared" si="76"/>
        <v>0.75282842852107645</v>
      </c>
      <c r="AY152" s="36">
        <f t="shared" si="77"/>
        <v>0.57750345797189873</v>
      </c>
      <c r="AZ152" s="35">
        <f t="shared" si="78"/>
        <v>0.61985634051848559</v>
      </c>
      <c r="BA152" s="35">
        <f t="shared" si="79"/>
        <v>0.53054140694510366</v>
      </c>
      <c r="BB152" s="36">
        <f t="shared" si="80"/>
        <v>0.60977919204528785</v>
      </c>
      <c r="BC152" s="35">
        <f t="shared" si="81"/>
        <v>1</v>
      </c>
      <c r="BD152" s="35">
        <f t="shared" si="82"/>
        <v>0.72771283439930634</v>
      </c>
      <c r="BE152" s="36">
        <f t="shared" si="83"/>
        <v>0.45070906984109788</v>
      </c>
      <c r="BF152" s="35">
        <f t="shared" si="84"/>
        <v>0.52134576913220432</v>
      </c>
      <c r="BG152" s="35">
        <f t="shared" si="85"/>
        <v>0.54361721839939559</v>
      </c>
      <c r="BH152" s="36">
        <f t="shared" si="86"/>
        <v>0.77231228349209247</v>
      </c>
      <c r="BI152" s="35">
        <f t="shared" si="87"/>
        <v>0.43108566183763802</v>
      </c>
      <c r="BJ152" s="35">
        <f t="shared" si="88"/>
        <v>0.42754652735490356</v>
      </c>
      <c r="BK152" s="36">
        <f t="shared" si="89"/>
        <v>0.47662544639721344</v>
      </c>
      <c r="BL152" s="35">
        <f t="shared" si="90"/>
        <v>0.62373128278842593</v>
      </c>
      <c r="BM152" s="35">
        <f t="shared" si="91"/>
        <v>0.61491843955636294</v>
      </c>
      <c r="BN152" s="36">
        <f t="shared" si="92"/>
        <v>0.60806682384197386</v>
      </c>
    </row>
    <row r="153" spans="1:66" s="12" customFormat="1" ht="15" customHeight="1" x14ac:dyDescent="0.25">
      <c r="A153" s="6" t="s">
        <v>1651</v>
      </c>
      <c r="B153" s="6" t="s">
        <v>1652</v>
      </c>
      <c r="C153" s="7">
        <v>2.8189077891205099E-2</v>
      </c>
      <c r="D153" s="8">
        <v>2.6665094893099499</v>
      </c>
      <c r="E153" s="44">
        <f t="shared" si="93"/>
        <v>0.2621239564031646</v>
      </c>
      <c r="F153" s="44">
        <f t="shared" si="94"/>
        <v>0.45726570694482244</v>
      </c>
      <c r="G153" s="44">
        <f t="shared" si="95"/>
        <v>0.54096746619396241</v>
      </c>
      <c r="H153" s="44">
        <f t="shared" si="96"/>
        <v>0.69895601712450561</v>
      </c>
      <c r="I153" s="44">
        <f t="shared" si="97"/>
        <v>0.58106118578477195</v>
      </c>
      <c r="J153" s="44">
        <f t="shared" si="98"/>
        <v>0.49453760137832053</v>
      </c>
      <c r="K153" s="44">
        <f t="shared" si="99"/>
        <v>0.50808764806707962</v>
      </c>
      <c r="L153" s="48">
        <f t="shared" si="100"/>
        <v>0.10905886999874342</v>
      </c>
      <c r="M153" s="44">
        <f t="shared" si="101"/>
        <v>4.3619237627418775E-2</v>
      </c>
      <c r="N153" s="44">
        <f t="shared" si="102"/>
        <v>6.2710467515282697E-2</v>
      </c>
      <c r="O153" s="44">
        <f t="shared" si="103"/>
        <v>0.29541926524543582</v>
      </c>
      <c r="P153" s="44">
        <f t="shared" si="104"/>
        <v>0.19053901098155518</v>
      </c>
      <c r="Q153" s="44">
        <f t="shared" si="105"/>
        <v>0.13555787597468141</v>
      </c>
      <c r="R153" s="44">
        <f t="shared" si="106"/>
        <v>1.9250276111054378E-2</v>
      </c>
      <c r="S153" s="9">
        <v>89.36</v>
      </c>
      <c r="T153" s="10">
        <v>2</v>
      </c>
      <c r="U153" s="10">
        <v>2</v>
      </c>
      <c r="V153" s="6"/>
      <c r="W153" s="9">
        <v>20453.065548519098</v>
      </c>
      <c r="X153" s="9">
        <v>44752.774269888403</v>
      </c>
      <c r="Y153" s="9">
        <v>26275.437075339101</v>
      </c>
      <c r="Z153" s="9">
        <v>47501.754157863899</v>
      </c>
      <c r="AA153" s="9">
        <v>54843.126644097902</v>
      </c>
      <c r="AB153" s="9">
        <v>57240.8790234193</v>
      </c>
      <c r="AC153" s="9">
        <v>70262.505335384703</v>
      </c>
      <c r="AD153" s="9">
        <v>62862.806071910702</v>
      </c>
      <c r="AE153" s="9">
        <v>55672.367539995597</v>
      </c>
      <c r="AF153" s="9">
        <v>116333.353818606</v>
      </c>
      <c r="AG153" s="9">
        <v>47638.814407601203</v>
      </c>
      <c r="AH153" s="9">
        <v>79963.524705158998</v>
      </c>
      <c r="AI153" s="9">
        <v>73583.500784292497</v>
      </c>
      <c r="AJ153" s="9">
        <v>43052.273765072699</v>
      </c>
      <c r="AK153" s="9">
        <v>86154.614999110694</v>
      </c>
      <c r="AL153" s="9">
        <v>42957.278606842003</v>
      </c>
      <c r="AM153" s="9">
        <v>74272.818119518706</v>
      </c>
      <c r="AN153" s="9">
        <v>55363.556546886</v>
      </c>
      <c r="AO153" s="9">
        <v>56759.558221472202</v>
      </c>
      <c r="AP153" s="9">
        <v>59343.2516298833</v>
      </c>
      <c r="AQ153" s="9">
        <v>61219.810548997302</v>
      </c>
      <c r="AR153" s="34">
        <f t="shared" si="107"/>
        <v>116333.353818606</v>
      </c>
      <c r="AT153" s="35">
        <f t="shared" si="72"/>
        <v>0.1758142860766376</v>
      </c>
      <c r="AU153" s="35">
        <f t="shared" si="73"/>
        <v>0.38469426695691789</v>
      </c>
      <c r="AV153" s="36">
        <f t="shared" si="74"/>
        <v>0.22586331617593824</v>
      </c>
      <c r="AW153" s="35">
        <f t="shared" si="75"/>
        <v>0.40832446240595371</v>
      </c>
      <c r="AX153" s="35">
        <f t="shared" si="76"/>
        <v>0.47143080504334656</v>
      </c>
      <c r="AY153" s="36">
        <f t="shared" si="77"/>
        <v>0.49204185338516704</v>
      </c>
      <c r="AZ153" s="35">
        <f t="shared" si="78"/>
        <v>0.60397558420727948</v>
      </c>
      <c r="BA153" s="35">
        <f t="shared" si="79"/>
        <v>0.54036786534952119</v>
      </c>
      <c r="BB153" s="36">
        <f t="shared" si="80"/>
        <v>0.47855894902508628</v>
      </c>
      <c r="BC153" s="35">
        <f t="shared" si="81"/>
        <v>1</v>
      </c>
      <c r="BD153" s="35">
        <f t="shared" si="82"/>
        <v>0.40950263053433944</v>
      </c>
      <c r="BE153" s="36">
        <f t="shared" si="83"/>
        <v>0.68736542083917707</v>
      </c>
      <c r="BF153" s="35">
        <f t="shared" si="84"/>
        <v>0.63252281799618992</v>
      </c>
      <c r="BG153" s="35">
        <f t="shared" si="85"/>
        <v>0.37007678668150845</v>
      </c>
      <c r="BH153" s="36">
        <f t="shared" si="86"/>
        <v>0.74058395267661736</v>
      </c>
      <c r="BI153" s="35">
        <f t="shared" si="87"/>
        <v>0.36926020953391914</v>
      </c>
      <c r="BJ153" s="35">
        <f t="shared" si="88"/>
        <v>0.63844818086590516</v>
      </c>
      <c r="BK153" s="36">
        <f t="shared" si="89"/>
        <v>0.47590441373513742</v>
      </c>
      <c r="BL153" s="35">
        <f t="shared" si="90"/>
        <v>0.48790442601676504</v>
      </c>
      <c r="BM153" s="35">
        <f t="shared" si="91"/>
        <v>0.5101138210320566</v>
      </c>
      <c r="BN153" s="36">
        <f t="shared" si="92"/>
        <v>0.52624469715241706</v>
      </c>
    </row>
    <row r="154" spans="1:66" s="12" customFormat="1" ht="15" customHeight="1" x14ac:dyDescent="0.25">
      <c r="A154" s="6" t="s">
        <v>1641</v>
      </c>
      <c r="B154" s="6" t="s">
        <v>1642</v>
      </c>
      <c r="C154" s="7">
        <v>2.82457794893076E-2</v>
      </c>
      <c r="D154" s="8">
        <v>2.5898898772684298</v>
      </c>
      <c r="E154" s="44">
        <f t="shared" si="93"/>
        <v>0.31543019166793884</v>
      </c>
      <c r="F154" s="44">
        <f t="shared" si="94"/>
        <v>0.33855393804498796</v>
      </c>
      <c r="G154" s="44">
        <f t="shared" si="95"/>
        <v>0.68185774442669056</v>
      </c>
      <c r="H154" s="44">
        <f t="shared" si="96"/>
        <v>0.76701563236756043</v>
      </c>
      <c r="I154" s="44">
        <f t="shared" si="97"/>
        <v>0.81692946038563241</v>
      </c>
      <c r="J154" s="44">
        <f t="shared" si="98"/>
        <v>0.62747145439911389</v>
      </c>
      <c r="K154" s="44">
        <f t="shared" si="99"/>
        <v>0.54667665431091639</v>
      </c>
      <c r="L154" s="48">
        <f t="shared" si="100"/>
        <v>0.11948806829722868</v>
      </c>
      <c r="M154" s="44">
        <f t="shared" si="101"/>
        <v>0.12255548615155859</v>
      </c>
      <c r="N154" s="44">
        <f t="shared" si="102"/>
        <v>0.22027865068853494</v>
      </c>
      <c r="O154" s="44">
        <f t="shared" si="103"/>
        <v>0.20237003067138118</v>
      </c>
      <c r="P154" s="44">
        <f t="shared" si="104"/>
        <v>0.1479026621616166</v>
      </c>
      <c r="Q154" s="44">
        <f t="shared" si="105"/>
        <v>0.25734711356982914</v>
      </c>
      <c r="R154" s="44">
        <f t="shared" si="106"/>
        <v>0.23096345838574345</v>
      </c>
      <c r="S154" s="9">
        <v>114.11</v>
      </c>
      <c r="T154" s="10">
        <v>1</v>
      </c>
      <c r="U154" s="10">
        <v>1</v>
      </c>
      <c r="V154" s="6"/>
      <c r="W154" s="9">
        <v>44002.319282267803</v>
      </c>
      <c r="X154" s="9">
        <v>20188.9157995198</v>
      </c>
      <c r="Y154" s="9">
        <v>43448.778240560998</v>
      </c>
      <c r="Z154" s="9">
        <v>47099.515444637902</v>
      </c>
      <c r="AA154" s="9">
        <v>46005.970752343201</v>
      </c>
      <c r="AB154" s="9">
        <v>22425.466020362201</v>
      </c>
      <c r="AC154" s="9">
        <v>104506.46476838501</v>
      </c>
      <c r="AD154" s="9">
        <v>73214.242689584295</v>
      </c>
      <c r="AE154" s="9">
        <v>54962.081421354102</v>
      </c>
      <c r="AF154" s="9">
        <v>113749.42979001399</v>
      </c>
      <c r="AG154" s="9">
        <v>72225.893212611598</v>
      </c>
      <c r="AH154" s="9">
        <v>75767.449462885401</v>
      </c>
      <c r="AI154" s="9">
        <v>73640.651050188593</v>
      </c>
      <c r="AJ154" s="9">
        <v>104597.243282714</v>
      </c>
      <c r="AK154" s="9">
        <v>100537.886559686</v>
      </c>
      <c r="AL154" s="9">
        <v>105081.323331776</v>
      </c>
      <c r="AM154" s="9">
        <v>56712.513500806097</v>
      </c>
      <c r="AN154" s="9">
        <v>52329.723609647801</v>
      </c>
      <c r="AO154" s="9">
        <v>81364.447311952099</v>
      </c>
      <c r="AP154" s="9">
        <v>72948.455644927293</v>
      </c>
      <c r="AQ154" s="9">
        <v>32239.570165258599</v>
      </c>
      <c r="AR154" s="34">
        <f t="shared" si="107"/>
        <v>113749.42979001399</v>
      </c>
      <c r="AT154" s="35">
        <f t="shared" si="72"/>
        <v>0.3868355152504751</v>
      </c>
      <c r="AU154" s="35">
        <f t="shared" si="73"/>
        <v>0.17748586376906986</v>
      </c>
      <c r="AV154" s="36">
        <f t="shared" si="74"/>
        <v>0.38196919598427159</v>
      </c>
      <c r="AW154" s="35">
        <f t="shared" si="75"/>
        <v>0.41406374987184985</v>
      </c>
      <c r="AX154" s="35">
        <f t="shared" si="76"/>
        <v>0.40445012196783814</v>
      </c>
      <c r="AY154" s="36">
        <f t="shared" si="77"/>
        <v>0.19714794229527577</v>
      </c>
      <c r="AZ154" s="35">
        <f t="shared" si="78"/>
        <v>0.91874275731586641</v>
      </c>
      <c r="BA154" s="35">
        <f t="shared" si="79"/>
        <v>0.64364492046017918</v>
      </c>
      <c r="BB154" s="36">
        <f t="shared" si="80"/>
        <v>0.48318555550402587</v>
      </c>
      <c r="BC154" s="35">
        <f t="shared" si="81"/>
        <v>1</v>
      </c>
      <c r="BD154" s="35">
        <f t="shared" si="82"/>
        <v>0.63495609029375788</v>
      </c>
      <c r="BE154" s="36">
        <f t="shared" si="83"/>
        <v>0.6660908068089233</v>
      </c>
      <c r="BF154" s="35">
        <f t="shared" si="84"/>
        <v>0.64739358418000148</v>
      </c>
      <c r="BG154" s="35">
        <f t="shared" si="85"/>
        <v>0.91954081418961575</v>
      </c>
      <c r="BH154" s="36">
        <f t="shared" si="86"/>
        <v>0.88385398278728045</v>
      </c>
      <c r="BI154" s="35">
        <f t="shared" si="87"/>
        <v>0.92379648430555072</v>
      </c>
      <c r="BJ154" s="35">
        <f t="shared" si="88"/>
        <v>0.49857404652928522</v>
      </c>
      <c r="BK154" s="36">
        <f t="shared" si="89"/>
        <v>0.46004383236250562</v>
      </c>
      <c r="BL154" s="35">
        <f t="shared" si="90"/>
        <v>0.71529543015867536</v>
      </c>
      <c r="BM154" s="35">
        <f t="shared" si="91"/>
        <v>0.64130831934360522</v>
      </c>
      <c r="BN154" s="36">
        <f t="shared" si="92"/>
        <v>0.28342621343046853</v>
      </c>
    </row>
    <row r="155" spans="1:66" s="12" customFormat="1" ht="15" customHeight="1" x14ac:dyDescent="0.25">
      <c r="A155" s="6" t="s">
        <v>1660</v>
      </c>
      <c r="B155" s="6" t="s">
        <v>1661</v>
      </c>
      <c r="C155" s="7">
        <v>2.8398150500889899E-2</v>
      </c>
      <c r="D155" s="8">
        <v>58.152025293579001</v>
      </c>
      <c r="E155" s="44">
        <f t="shared" si="93"/>
        <v>1.0825510551336593E-2</v>
      </c>
      <c r="F155" s="44">
        <f t="shared" si="94"/>
        <v>0.24671436031144769</v>
      </c>
      <c r="G155" s="44">
        <f t="shared" si="95"/>
        <v>0.50838179249668869</v>
      </c>
      <c r="H155" s="44">
        <f t="shared" si="96"/>
        <v>0.62952536339723231</v>
      </c>
      <c r="I155" s="44">
        <f t="shared" si="97"/>
        <v>9.4290114033227415E-2</v>
      </c>
      <c r="J155" s="44">
        <f t="shared" si="98"/>
        <v>2.0612323887285944E-2</v>
      </c>
      <c r="K155" s="44">
        <f t="shared" si="99"/>
        <v>0.48241890592847975</v>
      </c>
      <c r="L155" s="48">
        <f t="shared" si="100"/>
        <v>1.8750334292787951E-2</v>
      </c>
      <c r="M155" s="44">
        <f t="shared" si="101"/>
        <v>0.36314568404836772</v>
      </c>
      <c r="N155" s="44">
        <f t="shared" si="102"/>
        <v>0.21108141288736729</v>
      </c>
      <c r="O155" s="44">
        <f t="shared" si="103"/>
        <v>0.4672817368833273</v>
      </c>
      <c r="P155" s="44">
        <f t="shared" si="104"/>
        <v>0.14114837056962315</v>
      </c>
      <c r="Q155" s="44">
        <f t="shared" si="105"/>
        <v>2.5976686744134284E-2</v>
      </c>
      <c r="R155" s="44">
        <f t="shared" si="106"/>
        <v>0.42029177946997842</v>
      </c>
      <c r="S155" s="9">
        <v>31.67</v>
      </c>
      <c r="T155" s="10">
        <v>1</v>
      </c>
      <c r="U155" s="10">
        <v>1</v>
      </c>
      <c r="V155" s="6" t="s">
        <v>1662</v>
      </c>
      <c r="W155" s="9">
        <v>3004.5411464253698</v>
      </c>
      <c r="X155" s="9" t="s">
        <v>306</v>
      </c>
      <c r="Y155" s="9" t="s">
        <v>306</v>
      </c>
      <c r="Z155" s="9">
        <v>6557.0107452217999</v>
      </c>
      <c r="AA155" s="9">
        <v>61457.969235300901</v>
      </c>
      <c r="AB155" s="9">
        <v>458.78330801221398</v>
      </c>
      <c r="AC155" s="9">
        <v>56478.406624437099</v>
      </c>
      <c r="AD155" s="9">
        <v>60041.676016301099</v>
      </c>
      <c r="AE155" s="9">
        <v>24577.559489516399</v>
      </c>
      <c r="AF155" s="9">
        <v>72532.434405283304</v>
      </c>
      <c r="AG155" s="9">
        <v>92514.224684901303</v>
      </c>
      <c r="AH155" s="9">
        <v>9673.4936523424694</v>
      </c>
      <c r="AI155" s="9">
        <v>126.7730730512</v>
      </c>
      <c r="AJ155" s="9">
        <v>23749.556835597799</v>
      </c>
      <c r="AK155" s="9">
        <v>2293.2004770559001</v>
      </c>
      <c r="AL155" s="9">
        <v>4606.2912994573999</v>
      </c>
      <c r="AM155" s="9">
        <v>1114.5081907015899</v>
      </c>
      <c r="AN155" s="9" t="s">
        <v>306</v>
      </c>
      <c r="AO155" s="9">
        <v>38367.694999263898</v>
      </c>
      <c r="AP155" s="9">
        <v>86264.888741216695</v>
      </c>
      <c r="AQ155" s="9">
        <v>9259.2494254543199</v>
      </c>
      <c r="AR155" s="34">
        <f t="shared" si="107"/>
        <v>92514.224684901303</v>
      </c>
      <c r="AT155" s="35">
        <f t="shared" si="72"/>
        <v>3.247653165400978E-2</v>
      </c>
      <c r="AU155" s="35">
        <f t="shared" si="73"/>
        <v>0</v>
      </c>
      <c r="AV155" s="36">
        <f t="shared" si="74"/>
        <v>0</v>
      </c>
      <c r="AW155" s="35">
        <f t="shared" si="75"/>
        <v>7.0875703358641781E-2</v>
      </c>
      <c r="AX155" s="35">
        <f t="shared" si="76"/>
        <v>0.66430832063527079</v>
      </c>
      <c r="AY155" s="36">
        <f t="shared" si="77"/>
        <v>4.9590569404305805E-3</v>
      </c>
      <c r="AZ155" s="35">
        <f t="shared" si="78"/>
        <v>0.61048348853162471</v>
      </c>
      <c r="BA155" s="35">
        <f t="shared" si="79"/>
        <v>0.64899939680411267</v>
      </c>
      <c r="BB155" s="36">
        <f t="shared" si="80"/>
        <v>0.26566249215432874</v>
      </c>
      <c r="BC155" s="35">
        <f t="shared" si="81"/>
        <v>0.78401386005584606</v>
      </c>
      <c r="BD155" s="35">
        <f t="shared" si="82"/>
        <v>1</v>
      </c>
      <c r="BE155" s="36">
        <f t="shared" si="83"/>
        <v>0.10456223013585092</v>
      </c>
      <c r="BF155" s="35">
        <f t="shared" si="84"/>
        <v>1.370308982029332E-3</v>
      </c>
      <c r="BG155" s="35">
        <f t="shared" si="85"/>
        <v>0.25671248844691258</v>
      </c>
      <c r="BH155" s="36">
        <f t="shared" si="86"/>
        <v>2.4787544670740343E-2</v>
      </c>
      <c r="BI155" s="35">
        <f t="shared" si="87"/>
        <v>4.9790087039546529E-2</v>
      </c>
      <c r="BJ155" s="35">
        <f t="shared" si="88"/>
        <v>1.2046884622311299E-2</v>
      </c>
      <c r="BK155" s="36">
        <f t="shared" si="89"/>
        <v>0</v>
      </c>
      <c r="BL155" s="35">
        <f t="shared" si="90"/>
        <v>0.414722115760493</v>
      </c>
      <c r="BM155" s="35">
        <f t="shared" si="91"/>
        <v>0.93244999928422334</v>
      </c>
      <c r="BN155" s="36">
        <f t="shared" si="92"/>
        <v>0.10008460274072283</v>
      </c>
    </row>
    <row r="156" spans="1:66" s="12" customFormat="1" ht="15" customHeight="1" x14ac:dyDescent="0.25">
      <c r="A156" s="6" t="s">
        <v>1279</v>
      </c>
      <c r="B156" s="6" t="s">
        <v>1280</v>
      </c>
      <c r="C156" s="7">
        <v>2.84576685297179E-2</v>
      </c>
      <c r="D156" s="8">
        <v>2.4971970806205501</v>
      </c>
      <c r="E156" s="44">
        <f t="shared" si="93"/>
        <v>0.41076774020066203</v>
      </c>
      <c r="F156" s="44">
        <f t="shared" si="94"/>
        <v>0.51763145929655419</v>
      </c>
      <c r="G156" s="44">
        <f t="shared" si="95"/>
        <v>0.56670989948628014</v>
      </c>
      <c r="H156" s="44">
        <f t="shared" si="96"/>
        <v>0.68518220562115673</v>
      </c>
      <c r="I156" s="44">
        <f t="shared" si="97"/>
        <v>0.39800655037143623</v>
      </c>
      <c r="J156" s="44">
        <f t="shared" si="98"/>
        <v>0.27438050882667597</v>
      </c>
      <c r="K156" s="44">
        <f t="shared" si="99"/>
        <v>0.35682557583390501</v>
      </c>
      <c r="L156" s="48">
        <f t="shared" si="100"/>
        <v>5.1947474914841897E-2</v>
      </c>
      <c r="M156" s="44">
        <f t="shared" si="101"/>
        <v>2.2925888214682513E-2</v>
      </c>
      <c r="N156" s="44">
        <f t="shared" si="102"/>
        <v>0.11038529415797581</v>
      </c>
      <c r="O156" s="44">
        <f t="shared" si="103"/>
        <v>0.33014507656098568</v>
      </c>
      <c r="P156" s="44">
        <f t="shared" si="104"/>
        <v>8.3578473969185496E-2</v>
      </c>
      <c r="Q156" s="44">
        <f t="shared" si="105"/>
        <v>9.2836694280974963E-2</v>
      </c>
      <c r="R156" s="44">
        <f t="shared" si="106"/>
        <v>4.2688412071489178E-2</v>
      </c>
      <c r="S156" s="9">
        <v>21.61</v>
      </c>
      <c r="T156" s="10">
        <v>1</v>
      </c>
      <c r="U156" s="10">
        <v>1</v>
      </c>
      <c r="V156" s="6"/>
      <c r="W156" s="9">
        <v>69230.990997989895</v>
      </c>
      <c r="X156" s="9">
        <v>53772.368827187202</v>
      </c>
      <c r="Y156" s="9">
        <v>64291.766468651098</v>
      </c>
      <c r="Z156" s="9">
        <v>78010.695298732899</v>
      </c>
      <c r="AA156" s="9">
        <v>82442.021192005603</v>
      </c>
      <c r="AB156" s="9">
        <v>75568.372933777195</v>
      </c>
      <c r="AC156" s="9">
        <v>87496.163015191603</v>
      </c>
      <c r="AD156" s="9">
        <v>102187.09363206199</v>
      </c>
      <c r="AE156" s="9">
        <v>68715.813699396895</v>
      </c>
      <c r="AF156" s="9">
        <v>108512.27306799</v>
      </c>
      <c r="AG156" s="9">
        <v>151987.85750339401</v>
      </c>
      <c r="AH156" s="9">
        <v>51917.995724044697</v>
      </c>
      <c r="AI156" s="9">
        <v>56560.699507962003</v>
      </c>
      <c r="AJ156" s="9">
        <v>74696.019416794996</v>
      </c>
      <c r="AK156" s="9">
        <v>50219.769665056803</v>
      </c>
      <c r="AL156" s="9">
        <v>26663.072507999899</v>
      </c>
      <c r="AM156" s="9">
        <v>54649.478091639197</v>
      </c>
      <c r="AN156" s="9">
        <v>43794.966432133602</v>
      </c>
      <c r="AO156" s="9">
        <v>55845.715343879398</v>
      </c>
      <c r="AP156" s="9">
        <v>59762.917513202301</v>
      </c>
      <c r="AQ156" s="9">
        <v>47090.831463148497</v>
      </c>
      <c r="AR156" s="34">
        <f t="shared" si="107"/>
        <v>151987.85750339401</v>
      </c>
      <c r="AT156" s="35">
        <f t="shared" si="72"/>
        <v>0.45550343386111558</v>
      </c>
      <c r="AU156" s="35">
        <f t="shared" si="73"/>
        <v>0.35379384715641787</v>
      </c>
      <c r="AV156" s="36">
        <f t="shared" si="74"/>
        <v>0.42300593958445271</v>
      </c>
      <c r="AW156" s="35">
        <f t="shared" si="75"/>
        <v>0.51326926098021253</v>
      </c>
      <c r="AX156" s="35">
        <f t="shared" si="76"/>
        <v>0.54242504991008644</v>
      </c>
      <c r="AY156" s="36">
        <f t="shared" si="77"/>
        <v>0.49720006699936337</v>
      </c>
      <c r="AZ156" s="35">
        <f t="shared" si="78"/>
        <v>0.57567863941524233</v>
      </c>
      <c r="BA156" s="35">
        <f t="shared" si="79"/>
        <v>0.672337220292615</v>
      </c>
      <c r="BB156" s="36">
        <f t="shared" si="80"/>
        <v>0.45211383875098321</v>
      </c>
      <c r="BC156" s="35">
        <f t="shared" si="81"/>
        <v>0.71395356741288907</v>
      </c>
      <c r="BD156" s="35">
        <f t="shared" si="82"/>
        <v>1</v>
      </c>
      <c r="BE156" s="36">
        <f t="shared" si="83"/>
        <v>0.34159304945058078</v>
      </c>
      <c r="BF156" s="35">
        <f t="shared" si="84"/>
        <v>0.37213959349811188</v>
      </c>
      <c r="BG156" s="35">
        <f t="shared" si="85"/>
        <v>0.49146044061531013</v>
      </c>
      <c r="BH156" s="36">
        <f t="shared" si="86"/>
        <v>0.33041961700088673</v>
      </c>
      <c r="BI156" s="35">
        <f t="shared" si="87"/>
        <v>0.1754289648263809</v>
      </c>
      <c r="BJ156" s="35">
        <f t="shared" si="88"/>
        <v>0.35956476385239411</v>
      </c>
      <c r="BK156" s="36">
        <f t="shared" si="89"/>
        <v>0.28814779780125283</v>
      </c>
      <c r="BL156" s="35">
        <f t="shared" si="90"/>
        <v>0.36743537451754865</v>
      </c>
      <c r="BM156" s="35">
        <f t="shared" si="91"/>
        <v>0.3932085003031755</v>
      </c>
      <c r="BN156" s="36">
        <f t="shared" si="92"/>
        <v>0.30983285268099081</v>
      </c>
    </row>
    <row r="157" spans="1:66" s="12" customFormat="1" ht="15" customHeight="1" x14ac:dyDescent="0.25">
      <c r="A157" s="6" t="s">
        <v>1571</v>
      </c>
      <c r="B157" s="6" t="s">
        <v>1572</v>
      </c>
      <c r="C157" s="7">
        <v>2.8948795261349199E-2</v>
      </c>
      <c r="D157" s="8">
        <v>2.4955968386035301</v>
      </c>
      <c r="E157" s="44">
        <f t="shared" si="93"/>
        <v>0.817750848291111</v>
      </c>
      <c r="F157" s="44">
        <f t="shared" si="94"/>
        <v>0.32767746602400083</v>
      </c>
      <c r="G157" s="44">
        <f t="shared" si="95"/>
        <v>0.55251811959475983</v>
      </c>
      <c r="H157" s="44">
        <f t="shared" si="96"/>
        <v>0.5433803544818695</v>
      </c>
      <c r="I157" s="44">
        <f t="shared" si="97"/>
        <v>0.43649892174525995</v>
      </c>
      <c r="J157" s="44">
        <f t="shared" si="98"/>
        <v>0.70833814009316953</v>
      </c>
      <c r="K157" s="44">
        <f t="shared" si="99"/>
        <v>0.6658524916721168</v>
      </c>
      <c r="L157" s="48">
        <f t="shared" si="100"/>
        <v>0.23639780791189091</v>
      </c>
      <c r="M157" s="44">
        <f t="shared" si="101"/>
        <v>7.8829932321392307E-2</v>
      </c>
      <c r="N157" s="44">
        <f t="shared" si="102"/>
        <v>0.16186492264864827</v>
      </c>
      <c r="O157" s="44">
        <f t="shared" si="103"/>
        <v>7.9931123445404886E-2</v>
      </c>
      <c r="P157" s="44">
        <f t="shared" si="104"/>
        <v>7.5629490973272095E-2</v>
      </c>
      <c r="Q157" s="44">
        <f t="shared" si="105"/>
        <v>8.0939771663168236E-2</v>
      </c>
      <c r="R157" s="44">
        <f t="shared" si="106"/>
        <v>0.28362132326734574</v>
      </c>
      <c r="S157" s="9">
        <v>27.7</v>
      </c>
      <c r="T157" s="10">
        <v>1</v>
      </c>
      <c r="U157" s="10">
        <v>1</v>
      </c>
      <c r="V157" s="6"/>
      <c r="W157" s="9">
        <v>28675.853677155599</v>
      </c>
      <c r="X157" s="9">
        <v>31769.668228384398</v>
      </c>
      <c r="Y157" s="9">
        <v>17493.497525525501</v>
      </c>
      <c r="Z157" s="9">
        <v>11603.5030939965</v>
      </c>
      <c r="AA157" s="9">
        <v>12094.794159068901</v>
      </c>
      <c r="AB157" s="9">
        <v>7532.3158914352198</v>
      </c>
      <c r="AC157" s="9">
        <v>23454.017565820701</v>
      </c>
      <c r="AD157" s="9">
        <v>15177.882824985099</v>
      </c>
      <c r="AE157" s="9">
        <v>14028.051658283201</v>
      </c>
      <c r="AF157" s="9">
        <v>19989.9664980046</v>
      </c>
      <c r="AG157" s="9">
        <v>16832.957405462799</v>
      </c>
      <c r="AH157" s="9">
        <v>14966.1168476653</v>
      </c>
      <c r="AI157" s="9">
        <v>11137.6365389645</v>
      </c>
      <c r="AJ157" s="9">
        <v>15661.586576256201</v>
      </c>
      <c r="AK157" s="9">
        <v>14803.0546624626</v>
      </c>
      <c r="AL157" s="9">
        <v>21462.7385158053</v>
      </c>
      <c r="AM157" s="9">
        <v>25432.368267108301</v>
      </c>
      <c r="AN157" s="9">
        <v>20615.896329898998</v>
      </c>
      <c r="AO157" s="9">
        <v>25541.455121102801</v>
      </c>
      <c r="AP157" s="9">
        <v>27130.344225556699</v>
      </c>
      <c r="AQ157" s="9">
        <v>10789.9389017392</v>
      </c>
      <c r="AR157" s="34">
        <f t="shared" si="107"/>
        <v>31769.668228384398</v>
      </c>
      <c r="AT157" s="35">
        <f t="shared" si="72"/>
        <v>0.90261734781149994</v>
      </c>
      <c r="AU157" s="35">
        <f t="shared" si="73"/>
        <v>1</v>
      </c>
      <c r="AV157" s="36">
        <f t="shared" si="74"/>
        <v>0.55063519706183306</v>
      </c>
      <c r="AW157" s="35">
        <f t="shared" si="75"/>
        <v>0.36523840949744096</v>
      </c>
      <c r="AX157" s="35">
        <f t="shared" si="76"/>
        <v>0.38070256422328286</v>
      </c>
      <c r="AY157" s="36">
        <f t="shared" si="77"/>
        <v>0.23709142435127864</v>
      </c>
      <c r="AZ157" s="35">
        <f t="shared" si="78"/>
        <v>0.7382518884747391</v>
      </c>
      <c r="BA157" s="35">
        <f t="shared" si="79"/>
        <v>0.47774760239468039</v>
      </c>
      <c r="BB157" s="36">
        <f t="shared" si="80"/>
        <v>0.44155486791486009</v>
      </c>
      <c r="BC157" s="35">
        <f t="shared" si="81"/>
        <v>0.62921546282138063</v>
      </c>
      <c r="BD157" s="35">
        <f t="shared" si="82"/>
        <v>0.52984366359934176</v>
      </c>
      <c r="BE157" s="36">
        <f t="shared" si="83"/>
        <v>0.47108193702488599</v>
      </c>
      <c r="BF157" s="35">
        <f t="shared" si="84"/>
        <v>0.35057453099285601</v>
      </c>
      <c r="BG157" s="35">
        <f t="shared" si="85"/>
        <v>0.49297293455093311</v>
      </c>
      <c r="BH157" s="36">
        <f t="shared" si="86"/>
        <v>0.46594929969199078</v>
      </c>
      <c r="BI157" s="35">
        <f t="shared" si="87"/>
        <v>0.6755732657173158</v>
      </c>
      <c r="BJ157" s="35">
        <f t="shared" si="88"/>
        <v>0.80052357123408424</v>
      </c>
      <c r="BK157" s="36">
        <f t="shared" si="89"/>
        <v>0.64891758332810867</v>
      </c>
      <c r="BL157" s="35">
        <f t="shared" si="90"/>
        <v>0.80395725059171241</v>
      </c>
      <c r="BM157" s="35">
        <f t="shared" si="91"/>
        <v>0.85397002041454351</v>
      </c>
      <c r="BN157" s="36">
        <f t="shared" si="92"/>
        <v>0.33963020401009419</v>
      </c>
    </row>
    <row r="158" spans="1:66" s="12" customFormat="1" ht="15" customHeight="1" x14ac:dyDescent="0.25">
      <c r="A158" s="6" t="s">
        <v>1308</v>
      </c>
      <c r="B158" s="6" t="s">
        <v>1309</v>
      </c>
      <c r="C158" s="7">
        <v>2.9294577492202101E-2</v>
      </c>
      <c r="D158" s="8">
        <v>3.1688307543412901</v>
      </c>
      <c r="E158" s="44">
        <f t="shared" si="93"/>
        <v>0.58936574520709539</v>
      </c>
      <c r="F158" s="44">
        <f t="shared" si="94"/>
        <v>0.28877691657317678</v>
      </c>
      <c r="G158" s="44">
        <f t="shared" si="95"/>
        <v>0.67491877167420034</v>
      </c>
      <c r="H158" s="44">
        <f t="shared" si="96"/>
        <v>0.36852594946575734</v>
      </c>
      <c r="I158" s="44">
        <f t="shared" si="97"/>
        <v>0.49847692475411076</v>
      </c>
      <c r="J158" s="44">
        <f t="shared" si="98"/>
        <v>0.21298668941203711</v>
      </c>
      <c r="K158" s="44">
        <f t="shared" si="99"/>
        <v>0.254390938945176</v>
      </c>
      <c r="L158" s="48">
        <f t="shared" si="100"/>
        <v>0.13190417523331463</v>
      </c>
      <c r="M158" s="44">
        <f t="shared" si="101"/>
        <v>0.17220640095421086</v>
      </c>
      <c r="N158" s="44">
        <f t="shared" si="102"/>
        <v>0.2841712712961128</v>
      </c>
      <c r="O158" s="44">
        <f t="shared" si="103"/>
        <v>0.191275935823391</v>
      </c>
      <c r="P158" s="44">
        <f t="shared" si="104"/>
        <v>0.16609418449640323</v>
      </c>
      <c r="Q158" s="44">
        <f t="shared" si="105"/>
        <v>3.0640631242259592E-2</v>
      </c>
      <c r="R158" s="44">
        <f t="shared" si="106"/>
        <v>0.10487458629433574</v>
      </c>
      <c r="S158" s="9">
        <v>20.079999999999998</v>
      </c>
      <c r="T158" s="10">
        <v>1</v>
      </c>
      <c r="U158" s="10">
        <v>1</v>
      </c>
      <c r="V158" s="6"/>
      <c r="W158" s="9">
        <v>229179.10385933699</v>
      </c>
      <c r="X158" s="9">
        <v>185199.14999696301</v>
      </c>
      <c r="Y158" s="9">
        <v>289828.37388302502</v>
      </c>
      <c r="Z158" s="9">
        <v>192066.539779999</v>
      </c>
      <c r="AA158" s="9">
        <v>92350.7400939363</v>
      </c>
      <c r="AB158" s="9">
        <v>60629.272700136702</v>
      </c>
      <c r="AC158" s="9">
        <v>398285.01145293401</v>
      </c>
      <c r="AD158" s="9">
        <v>219472.103844264</v>
      </c>
      <c r="AE158" s="9">
        <v>188672.97682097901</v>
      </c>
      <c r="AF158" s="9">
        <v>150835.67376463799</v>
      </c>
      <c r="AG158" s="9">
        <v>220850.96980061801</v>
      </c>
      <c r="AH158" s="9">
        <v>68648.442445761597</v>
      </c>
      <c r="AI158" s="9">
        <v>187831.012739717</v>
      </c>
      <c r="AJ158" s="9">
        <v>138388.32221400601</v>
      </c>
      <c r="AK158" s="9">
        <v>269388.32810042001</v>
      </c>
      <c r="AL158" s="9">
        <v>75103.309525841702</v>
      </c>
      <c r="AM158" s="9">
        <v>80861.674000983796</v>
      </c>
      <c r="AN158" s="9">
        <v>98523.234568561602</v>
      </c>
      <c r="AO158" s="9">
        <v>118478.667235285</v>
      </c>
      <c r="AP158" s="9">
        <v>53703.414620380201</v>
      </c>
      <c r="AQ158" s="9">
        <v>131778.21223824099</v>
      </c>
      <c r="AR158" s="34">
        <f t="shared" si="107"/>
        <v>398285.01145293401</v>
      </c>
      <c r="AT158" s="35">
        <f t="shared" si="72"/>
        <v>0.57541483427482543</v>
      </c>
      <c r="AU158" s="35">
        <f t="shared" si="73"/>
        <v>0.46499151278970058</v>
      </c>
      <c r="AV158" s="36">
        <f t="shared" si="74"/>
        <v>0.72769088855676034</v>
      </c>
      <c r="AW158" s="35">
        <f t="shared" si="75"/>
        <v>0.48223391354684664</v>
      </c>
      <c r="AX158" s="35">
        <f t="shared" si="76"/>
        <v>0.23187099046746212</v>
      </c>
      <c r="AY158" s="36">
        <f t="shared" si="77"/>
        <v>0.15222584570522149</v>
      </c>
      <c r="AZ158" s="35">
        <f t="shared" si="78"/>
        <v>1</v>
      </c>
      <c r="BA158" s="35">
        <f t="shared" si="79"/>
        <v>0.55104284000955772</v>
      </c>
      <c r="BB158" s="36">
        <f t="shared" si="80"/>
        <v>0.47371347501304301</v>
      </c>
      <c r="BC158" s="35">
        <f t="shared" si="81"/>
        <v>0.37871290514898648</v>
      </c>
      <c r="BD158" s="35">
        <f t="shared" si="82"/>
        <v>0.55450484816126788</v>
      </c>
      <c r="BE158" s="36">
        <f t="shared" si="83"/>
        <v>0.17236009508701761</v>
      </c>
      <c r="BF158" s="35">
        <f t="shared" si="84"/>
        <v>0.4715995012077257</v>
      </c>
      <c r="BG158" s="35">
        <f t="shared" si="85"/>
        <v>0.34746053262001697</v>
      </c>
      <c r="BH158" s="36">
        <f t="shared" si="86"/>
        <v>0.67637074043458967</v>
      </c>
      <c r="BI158" s="35">
        <f t="shared" si="87"/>
        <v>0.18856674834904447</v>
      </c>
      <c r="BJ158" s="35">
        <f t="shared" si="88"/>
        <v>0.20302464736496706</v>
      </c>
      <c r="BK158" s="36">
        <f t="shared" si="89"/>
        <v>0.24736867252209979</v>
      </c>
      <c r="BL158" s="35">
        <f t="shared" si="90"/>
        <v>0.29747207107562929</v>
      </c>
      <c r="BM158" s="35">
        <f t="shared" si="91"/>
        <v>0.13483664480486338</v>
      </c>
      <c r="BN158" s="36">
        <f t="shared" si="92"/>
        <v>0.33086410095503538</v>
      </c>
    </row>
    <row r="159" spans="1:66" s="12" customFormat="1" ht="15" customHeight="1" x14ac:dyDescent="0.25">
      <c r="A159" s="6" t="s">
        <v>1517</v>
      </c>
      <c r="B159" s="6" t="s">
        <v>1518</v>
      </c>
      <c r="C159" s="7">
        <v>3.02985759989725E-2</v>
      </c>
      <c r="D159" s="8">
        <v>22.7915482803099</v>
      </c>
      <c r="E159" s="44">
        <f t="shared" si="93"/>
        <v>0.50542787264345412</v>
      </c>
      <c r="F159" s="44">
        <f t="shared" si="94"/>
        <v>0.40053676756093592</v>
      </c>
      <c r="G159" s="44">
        <f t="shared" si="95"/>
        <v>2.2176109601123716E-2</v>
      </c>
      <c r="H159" s="44">
        <f t="shared" si="96"/>
        <v>0.33806672200603</v>
      </c>
      <c r="I159" s="44">
        <f t="shared" si="97"/>
        <v>0.40350023592920792</v>
      </c>
      <c r="J159" s="44">
        <f t="shared" si="98"/>
        <v>0.24593765973478068</v>
      </c>
      <c r="K159" s="44">
        <f t="shared" si="99"/>
        <v>0.38045948806712832</v>
      </c>
      <c r="L159" s="48">
        <f t="shared" si="100"/>
        <v>0.13439618836772935</v>
      </c>
      <c r="M159" s="44">
        <f t="shared" si="101"/>
        <v>0.52123285120361373</v>
      </c>
      <c r="N159" s="44">
        <f t="shared" si="102"/>
        <v>3.5822055410956864E-2</v>
      </c>
      <c r="O159" s="44">
        <f t="shared" si="103"/>
        <v>0.42552883850458911</v>
      </c>
      <c r="P159" s="44">
        <f t="shared" si="104"/>
        <v>0.3856625652624347</v>
      </c>
      <c r="Q159" s="44">
        <f t="shared" si="105"/>
        <v>0.15070281196242882</v>
      </c>
      <c r="R159" s="44">
        <f t="shared" si="106"/>
        <v>0.42412182164492962</v>
      </c>
      <c r="S159" s="9">
        <v>45.09</v>
      </c>
      <c r="T159" s="10">
        <v>1</v>
      </c>
      <c r="U159" s="10">
        <v>1</v>
      </c>
      <c r="V159" s="6"/>
      <c r="W159" s="9">
        <v>13646.5659126302</v>
      </c>
      <c r="X159" s="9">
        <v>8052.5865437179</v>
      </c>
      <c r="Y159" s="9">
        <v>13102.549085548</v>
      </c>
      <c r="Z159" s="9">
        <v>1245.3472675967</v>
      </c>
      <c r="AA159" s="9">
        <v>3382.0070734832102</v>
      </c>
      <c r="AB159" s="9">
        <v>22951.9735822236</v>
      </c>
      <c r="AC159" s="9">
        <v>1457.5182667071099</v>
      </c>
      <c r="AD159" s="9" t="s">
        <v>306</v>
      </c>
      <c r="AE159" s="9">
        <v>69.438178457350006</v>
      </c>
      <c r="AF159" s="9">
        <v>2049.5686917501598</v>
      </c>
      <c r="AG159" s="9">
        <v>2191.6821951550301</v>
      </c>
      <c r="AH159" s="9">
        <v>19036.644530628801</v>
      </c>
      <c r="AI159" s="9">
        <v>5071.5773007870303</v>
      </c>
      <c r="AJ159" s="9">
        <v>19429.850364387599</v>
      </c>
      <c r="AK159" s="9">
        <v>3281.9526012298802</v>
      </c>
      <c r="AL159" s="9">
        <v>2023.69186258165</v>
      </c>
      <c r="AM159" s="9">
        <v>5995.7985525171198</v>
      </c>
      <c r="AN159" s="9">
        <v>8914.7735922209795</v>
      </c>
      <c r="AO159" s="9">
        <v>1018.54172647417</v>
      </c>
      <c r="AP159" s="9">
        <v>19669.616642840701</v>
      </c>
      <c r="AQ159" s="9">
        <v>5508.7299883542601</v>
      </c>
      <c r="AR159" s="34">
        <f t="shared" si="107"/>
        <v>22951.9735822236</v>
      </c>
      <c r="AT159" s="35">
        <f t="shared" si="72"/>
        <v>0.59457047838358978</v>
      </c>
      <c r="AU159" s="35">
        <f t="shared" si="73"/>
        <v>0.3508450597884385</v>
      </c>
      <c r="AV159" s="36">
        <f t="shared" si="74"/>
        <v>0.57086807975833409</v>
      </c>
      <c r="AW159" s="35">
        <f t="shared" si="75"/>
        <v>5.4258831517705594E-2</v>
      </c>
      <c r="AX159" s="35">
        <f t="shared" si="76"/>
        <v>0.14735147116510228</v>
      </c>
      <c r="AY159" s="36">
        <f t="shared" si="77"/>
        <v>1</v>
      </c>
      <c r="AZ159" s="35">
        <f t="shared" si="78"/>
        <v>6.3502960278586415E-2</v>
      </c>
      <c r="BA159" s="35">
        <f t="shared" si="79"/>
        <v>0</v>
      </c>
      <c r="BB159" s="36">
        <f t="shared" si="80"/>
        <v>3.0253685247847344E-3</v>
      </c>
      <c r="BC159" s="35">
        <f t="shared" si="81"/>
        <v>8.9298146166286951E-2</v>
      </c>
      <c r="BD159" s="35">
        <f t="shared" si="82"/>
        <v>9.5489923221787648E-2</v>
      </c>
      <c r="BE159" s="36">
        <f t="shared" si="83"/>
        <v>0.82941209663001536</v>
      </c>
      <c r="BF159" s="35">
        <f t="shared" si="84"/>
        <v>0.22096475854760431</v>
      </c>
      <c r="BG159" s="35">
        <f t="shared" si="85"/>
        <v>0.8465437751913456</v>
      </c>
      <c r="BH159" s="36">
        <f t="shared" si="86"/>
        <v>0.14299217404867381</v>
      </c>
      <c r="BI159" s="35">
        <f t="shared" si="87"/>
        <v>8.817071243707808E-2</v>
      </c>
      <c r="BJ159" s="35">
        <f t="shared" si="88"/>
        <v>0.26123237424606011</v>
      </c>
      <c r="BK159" s="36">
        <f t="shared" si="89"/>
        <v>0.38840989252120389</v>
      </c>
      <c r="BL159" s="35">
        <f t="shared" si="90"/>
        <v>4.4377086912605841E-2</v>
      </c>
      <c r="BM159" s="35">
        <f t="shared" si="91"/>
        <v>0.85699020924609737</v>
      </c>
      <c r="BN159" s="36">
        <f t="shared" si="92"/>
        <v>0.24001116804268172</v>
      </c>
    </row>
    <row r="160" spans="1:66" s="12" customFormat="1" ht="15" customHeight="1" x14ac:dyDescent="0.25">
      <c r="A160" s="6" t="s">
        <v>1289</v>
      </c>
      <c r="B160" s="6" t="s">
        <v>1290</v>
      </c>
      <c r="C160" s="7">
        <v>3.06014442181941E-2</v>
      </c>
      <c r="D160" s="8">
        <v>3.83807071633484</v>
      </c>
      <c r="E160" s="44">
        <f t="shared" si="93"/>
        <v>0.43747042794683599</v>
      </c>
      <c r="F160" s="44">
        <f t="shared" si="94"/>
        <v>0.56477741544687066</v>
      </c>
      <c r="G160" s="44">
        <f t="shared" si="95"/>
        <v>0.43046751218738916</v>
      </c>
      <c r="H160" s="44">
        <f t="shared" si="96"/>
        <v>0.82378515174781697</v>
      </c>
      <c r="I160" s="44">
        <f t="shared" si="97"/>
        <v>0.53965323425475631</v>
      </c>
      <c r="J160" s="44">
        <f t="shared" si="98"/>
        <v>0.21463521978419678</v>
      </c>
      <c r="K160" s="44">
        <f t="shared" si="99"/>
        <v>0.45486187281867929</v>
      </c>
      <c r="L160" s="48">
        <f t="shared" si="100"/>
        <v>0.17231157815378537</v>
      </c>
      <c r="M160" s="44">
        <f t="shared" si="101"/>
        <v>0.13695012079764463</v>
      </c>
      <c r="N160" s="44">
        <f t="shared" si="102"/>
        <v>0.21446422887161304</v>
      </c>
      <c r="O160" s="44">
        <f t="shared" si="103"/>
        <v>0.27573001719887957</v>
      </c>
      <c r="P160" s="44">
        <f t="shared" si="104"/>
        <v>0.2072069577020953</v>
      </c>
      <c r="Q160" s="44">
        <f t="shared" si="105"/>
        <v>9.2011826197067034E-2</v>
      </c>
      <c r="R160" s="44">
        <f t="shared" si="106"/>
        <v>0.18651181115663257</v>
      </c>
      <c r="S160" s="9">
        <v>69.73</v>
      </c>
      <c r="T160" s="10">
        <v>1</v>
      </c>
      <c r="U160" s="10">
        <v>1</v>
      </c>
      <c r="V160" s="6" t="s">
        <v>1291</v>
      </c>
      <c r="W160" s="9">
        <v>12267.499531126199</v>
      </c>
      <c r="X160" s="9">
        <v>8621.4462774719996</v>
      </c>
      <c r="Y160" s="9">
        <v>18931.634217316499</v>
      </c>
      <c r="Z160" s="9">
        <v>13369.6092056869</v>
      </c>
      <c r="AA160" s="9">
        <v>16445.451289176199</v>
      </c>
      <c r="AB160" s="9">
        <v>21593.589854788599</v>
      </c>
      <c r="AC160" s="9">
        <v>20567.4296919396</v>
      </c>
      <c r="AD160" s="9">
        <v>9018.0350851994808</v>
      </c>
      <c r="AE160" s="9">
        <v>9597.6774939025509</v>
      </c>
      <c r="AF160" s="9">
        <v>29289.475134137101</v>
      </c>
      <c r="AG160" s="9">
        <v>15353.715894086499</v>
      </c>
      <c r="AH160" s="9">
        <v>30341.540427317701</v>
      </c>
      <c r="AI160" s="9">
        <v>20147.382765594299</v>
      </c>
      <c r="AJ160" s="9">
        <v>9116.2547965857102</v>
      </c>
      <c r="AK160" s="9">
        <v>19858.093709440302</v>
      </c>
      <c r="AL160" s="9">
        <v>4410.0902364597396</v>
      </c>
      <c r="AM160" s="9">
        <v>5447.0463005425099</v>
      </c>
      <c r="AN160" s="9">
        <v>9679.95305762303</v>
      </c>
      <c r="AO160" s="9">
        <v>10660.325781900399</v>
      </c>
      <c r="AP160" s="9">
        <v>10409.188245944801</v>
      </c>
      <c r="AQ160" s="9">
        <v>20334.115681075</v>
      </c>
      <c r="AR160" s="34">
        <f t="shared" si="107"/>
        <v>30341.540427317701</v>
      </c>
      <c r="AT160" s="35">
        <f t="shared" si="72"/>
        <v>0.40431366892899345</v>
      </c>
      <c r="AU160" s="35">
        <f t="shared" si="73"/>
        <v>0.2841466239370552</v>
      </c>
      <c r="AV160" s="36">
        <f t="shared" si="74"/>
        <v>0.62395099097445927</v>
      </c>
      <c r="AW160" s="35">
        <f t="shared" si="75"/>
        <v>0.44063712710016884</v>
      </c>
      <c r="AX160" s="35">
        <f t="shared" si="76"/>
        <v>0.54201108637087203</v>
      </c>
      <c r="AY160" s="36">
        <f t="shared" si="77"/>
        <v>0.71168403286957138</v>
      </c>
      <c r="AZ160" s="35">
        <f t="shared" si="78"/>
        <v>0.67786372749294965</v>
      </c>
      <c r="BA160" s="35">
        <f t="shared" si="79"/>
        <v>0.29721744374851133</v>
      </c>
      <c r="BB160" s="36">
        <f t="shared" si="80"/>
        <v>0.31632136532070659</v>
      </c>
      <c r="BC160" s="35">
        <f t="shared" si="81"/>
        <v>0.96532591034061732</v>
      </c>
      <c r="BD160" s="35">
        <f t="shared" si="82"/>
        <v>0.50602954490283347</v>
      </c>
      <c r="BE160" s="36">
        <f t="shared" si="83"/>
        <v>1</v>
      </c>
      <c r="BF160" s="35">
        <f t="shared" si="84"/>
        <v>0.66401977229392106</v>
      </c>
      <c r="BG160" s="35">
        <f t="shared" si="85"/>
        <v>0.30045458036065903</v>
      </c>
      <c r="BH160" s="36">
        <f t="shared" si="86"/>
        <v>0.65448535010968878</v>
      </c>
      <c r="BI160" s="35">
        <f t="shared" si="87"/>
        <v>0.1453482642723426</v>
      </c>
      <c r="BJ160" s="35">
        <f t="shared" si="88"/>
        <v>0.1795243822109413</v>
      </c>
      <c r="BK160" s="36">
        <f t="shared" si="89"/>
        <v>0.31903301286930646</v>
      </c>
      <c r="BL160" s="35">
        <f t="shared" si="90"/>
        <v>0.3513442505477567</v>
      </c>
      <c r="BM160" s="35">
        <f t="shared" si="91"/>
        <v>0.34306723058045507</v>
      </c>
      <c r="BN160" s="36">
        <f t="shared" si="92"/>
        <v>0.67017413732782605</v>
      </c>
    </row>
    <row r="161" spans="1:66" s="12" customFormat="1" ht="15" customHeight="1" x14ac:dyDescent="0.25">
      <c r="A161" s="6" t="s">
        <v>1373</v>
      </c>
      <c r="B161" s="6" t="s">
        <v>1374</v>
      </c>
      <c r="C161" s="7">
        <v>3.07245623954986E-2</v>
      </c>
      <c r="D161" s="8" t="s">
        <v>304</v>
      </c>
      <c r="E161" s="44">
        <f t="shared" si="93"/>
        <v>0.2300430930225332</v>
      </c>
      <c r="F161" s="44">
        <f t="shared" si="94"/>
        <v>0.38370965569974347</v>
      </c>
      <c r="G161" s="44">
        <f t="shared" si="95"/>
        <v>0.17203323581840854</v>
      </c>
      <c r="H161" s="44">
        <f t="shared" si="96"/>
        <v>0.29137588679172804</v>
      </c>
      <c r="I161" s="44">
        <f t="shared" si="97"/>
        <v>0</v>
      </c>
      <c r="J161" s="44">
        <f t="shared" si="98"/>
        <v>6.6806410359476112E-2</v>
      </c>
      <c r="K161" s="44">
        <f t="shared" si="99"/>
        <v>0.35338210505808515</v>
      </c>
      <c r="L161" s="48">
        <f t="shared" si="100"/>
        <v>0.25923342342345579</v>
      </c>
      <c r="M161" s="44">
        <f t="shared" si="101"/>
        <v>0.53904576107452751</v>
      </c>
      <c r="N161" s="44">
        <f t="shared" si="102"/>
        <v>0.21529970523231368</v>
      </c>
      <c r="O161" s="44">
        <f t="shared" si="103"/>
        <v>0.38050470654260898</v>
      </c>
      <c r="P161" s="44">
        <f t="shared" si="104"/>
        <v>0</v>
      </c>
      <c r="Q161" s="44">
        <f t="shared" si="105"/>
        <v>6.2215850625079304E-2</v>
      </c>
      <c r="R161" s="44">
        <f t="shared" si="106"/>
        <v>0.35654967824095268</v>
      </c>
      <c r="S161" s="9">
        <v>24.31</v>
      </c>
      <c r="T161" s="10">
        <v>1</v>
      </c>
      <c r="U161" s="10">
        <v>1</v>
      </c>
      <c r="V161" s="6"/>
      <c r="W161" s="9">
        <v>2493.1564777997701</v>
      </c>
      <c r="X161" s="9">
        <v>17628.1738315205</v>
      </c>
      <c r="Y161" s="9">
        <v>2862.7138448395199</v>
      </c>
      <c r="Z161" s="9" t="s">
        <v>306</v>
      </c>
      <c r="AA161" s="9">
        <v>5033.1944436182002</v>
      </c>
      <c r="AB161" s="9">
        <v>33303.969055207199</v>
      </c>
      <c r="AC161" s="9" t="s">
        <v>306</v>
      </c>
      <c r="AD161" s="9">
        <v>13770.402671934</v>
      </c>
      <c r="AE161" s="9">
        <v>3417.76601455632</v>
      </c>
      <c r="AF161" s="9">
        <v>3789.3597094736501</v>
      </c>
      <c r="AG161" s="9">
        <v>24252.2521261414</v>
      </c>
      <c r="AH161" s="9">
        <v>1070.30871582075</v>
      </c>
      <c r="AI161" s="9" t="s">
        <v>306</v>
      </c>
      <c r="AJ161" s="9" t="s">
        <v>306</v>
      </c>
      <c r="AK161" s="9" t="s">
        <v>306</v>
      </c>
      <c r="AL161" s="9">
        <v>647.23799960297799</v>
      </c>
      <c r="AM161" s="9">
        <v>4571.4883565419304</v>
      </c>
      <c r="AN161" s="9">
        <v>1456.0295137594901</v>
      </c>
      <c r="AO161" s="9">
        <v>5776.33001597989</v>
      </c>
      <c r="AP161" s="9">
        <v>25445.7262455733</v>
      </c>
      <c r="AQ161" s="9">
        <v>4085.0238130021498</v>
      </c>
      <c r="AR161" s="34">
        <f t="shared" si="107"/>
        <v>33303.969055207199</v>
      </c>
      <c r="AT161" s="35">
        <f t="shared" si="72"/>
        <v>7.4860641194655325E-2</v>
      </c>
      <c r="AU161" s="35">
        <f t="shared" si="73"/>
        <v>0.5293115004490514</v>
      </c>
      <c r="AV161" s="36">
        <f t="shared" si="74"/>
        <v>8.595713742389284E-2</v>
      </c>
      <c r="AW161" s="35">
        <f t="shared" si="75"/>
        <v>0</v>
      </c>
      <c r="AX161" s="35">
        <f t="shared" si="76"/>
        <v>0.15112896709923052</v>
      </c>
      <c r="AY161" s="36">
        <f t="shared" si="77"/>
        <v>1</v>
      </c>
      <c r="AZ161" s="35">
        <f t="shared" si="78"/>
        <v>0</v>
      </c>
      <c r="BA161" s="35">
        <f t="shared" si="79"/>
        <v>0.41347632317058458</v>
      </c>
      <c r="BB161" s="36">
        <f t="shared" si="80"/>
        <v>0.10262338428464098</v>
      </c>
      <c r="BC161" s="35">
        <f t="shared" si="81"/>
        <v>0.11378102421342388</v>
      </c>
      <c r="BD161" s="35">
        <f t="shared" si="82"/>
        <v>0.72820906378873396</v>
      </c>
      <c r="BE161" s="36">
        <f t="shared" si="83"/>
        <v>3.2137572373026307E-2</v>
      </c>
      <c r="BF161" s="35">
        <f t="shared" si="84"/>
        <v>0</v>
      </c>
      <c r="BG161" s="35">
        <f t="shared" si="85"/>
        <v>0</v>
      </c>
      <c r="BH161" s="36">
        <f t="shared" si="86"/>
        <v>0</v>
      </c>
      <c r="BI161" s="35">
        <f t="shared" si="87"/>
        <v>1.9434260178721248E-2</v>
      </c>
      <c r="BJ161" s="35">
        <f t="shared" si="88"/>
        <v>0.1372655718291079</v>
      </c>
      <c r="BK161" s="36">
        <f t="shared" si="89"/>
        <v>4.3719399070599199E-2</v>
      </c>
      <c r="BL161" s="35">
        <f t="shared" si="90"/>
        <v>0.17344269106197538</v>
      </c>
      <c r="BM161" s="35">
        <f t="shared" si="91"/>
        <v>0.76404485613689233</v>
      </c>
      <c r="BN161" s="36">
        <f t="shared" si="92"/>
        <v>0.12265876797538765</v>
      </c>
    </row>
    <row r="162" spans="1:66" s="12" customFormat="1" ht="15" customHeight="1" x14ac:dyDescent="0.25">
      <c r="A162" s="6" t="s">
        <v>1658</v>
      </c>
      <c r="B162" s="6" t="s">
        <v>1659</v>
      </c>
      <c r="C162" s="7">
        <v>3.0741939745289899E-2</v>
      </c>
      <c r="D162" s="8">
        <v>2.1118252601671599</v>
      </c>
      <c r="E162" s="44">
        <f t="shared" si="93"/>
        <v>0.34614595654333663</v>
      </c>
      <c r="F162" s="44">
        <f t="shared" si="94"/>
        <v>0.40506615786226047</v>
      </c>
      <c r="G162" s="44">
        <f t="shared" si="95"/>
        <v>0.53828411048948521</v>
      </c>
      <c r="H162" s="44">
        <f t="shared" si="96"/>
        <v>0.73099977473294109</v>
      </c>
      <c r="I162" s="44">
        <f t="shared" si="97"/>
        <v>0.50734745175009766</v>
      </c>
      <c r="J162" s="44">
        <f t="shared" si="98"/>
        <v>0.6516794872458368</v>
      </c>
      <c r="K162" s="44">
        <f t="shared" si="99"/>
        <v>0.51757008561963802</v>
      </c>
      <c r="L162" s="48">
        <f t="shared" si="100"/>
        <v>0.10698272026907225</v>
      </c>
      <c r="M162" s="44">
        <f t="shared" si="101"/>
        <v>8.61345294721369E-2</v>
      </c>
      <c r="N162" s="44">
        <f t="shared" si="102"/>
        <v>1.6416488101119793E-2</v>
      </c>
      <c r="O162" s="44">
        <f t="shared" si="103"/>
        <v>0.23319070571369804</v>
      </c>
      <c r="P162" s="44">
        <f t="shared" si="104"/>
        <v>1.6747663998771502E-2</v>
      </c>
      <c r="Q162" s="44">
        <f t="shared" si="105"/>
        <v>0.24179134177866671</v>
      </c>
      <c r="R162" s="44">
        <f t="shared" si="106"/>
        <v>0.10301433991606158</v>
      </c>
      <c r="S162" s="9">
        <v>72.56</v>
      </c>
      <c r="T162" s="10">
        <v>1</v>
      </c>
      <c r="U162" s="10">
        <v>1</v>
      </c>
      <c r="V162" s="6"/>
      <c r="W162" s="9">
        <v>33930.667422216997</v>
      </c>
      <c r="X162" s="9">
        <v>17741.119059191398</v>
      </c>
      <c r="Y162" s="9">
        <v>27369.627457707</v>
      </c>
      <c r="Z162" s="9">
        <v>35594.405713141197</v>
      </c>
      <c r="AA162" s="9">
        <v>23354.314799026299</v>
      </c>
      <c r="AB162" s="9">
        <v>33546.948586626502</v>
      </c>
      <c r="AC162" s="9">
        <v>42398.066723696596</v>
      </c>
      <c r="AD162" s="9">
        <v>40448.091943203799</v>
      </c>
      <c r="AE162" s="9">
        <v>40069.439189350102</v>
      </c>
      <c r="AF162" s="9">
        <v>76115.689008219095</v>
      </c>
      <c r="AG162" s="9">
        <v>44615.399295887699</v>
      </c>
      <c r="AH162" s="9">
        <v>46190.566251845499</v>
      </c>
      <c r="AI162" s="9">
        <v>39005.3852735369</v>
      </c>
      <c r="AJ162" s="9">
        <v>37193.349186916799</v>
      </c>
      <c r="AK162" s="9">
        <v>39652.568109114902</v>
      </c>
      <c r="AL162" s="9">
        <v>36548.558089710401</v>
      </c>
      <c r="AM162" s="9">
        <v>41607.979475631299</v>
      </c>
      <c r="AN162" s="9">
        <v>70652.561987377703</v>
      </c>
      <c r="AO162" s="9">
        <v>32024.814546269401</v>
      </c>
      <c r="AP162" s="9">
        <v>38526.3427924063</v>
      </c>
      <c r="AQ162" s="9">
        <v>47634.453692269402</v>
      </c>
      <c r="AR162" s="34">
        <f t="shared" si="107"/>
        <v>76115.689008219095</v>
      </c>
      <c r="AT162" s="35">
        <f t="shared" si="72"/>
        <v>0.44577757705843152</v>
      </c>
      <c r="AU162" s="35">
        <f t="shared" si="73"/>
        <v>0.23308097568788588</v>
      </c>
      <c r="AV162" s="36">
        <f t="shared" si="74"/>
        <v>0.35957931688369243</v>
      </c>
      <c r="AW162" s="35">
        <f t="shared" si="75"/>
        <v>0.4676355975612026</v>
      </c>
      <c r="AX162" s="35">
        <f t="shared" si="76"/>
        <v>0.30682655709133055</v>
      </c>
      <c r="AY162" s="36">
        <f t="shared" si="77"/>
        <v>0.44073631893424819</v>
      </c>
      <c r="AZ162" s="35">
        <f t="shared" si="78"/>
        <v>0.55702138778666754</v>
      </c>
      <c r="BA162" s="35">
        <f t="shared" si="79"/>
        <v>0.53140282207569778</v>
      </c>
      <c r="BB162" s="36">
        <f t="shared" si="80"/>
        <v>0.5264281216060902</v>
      </c>
      <c r="BC162" s="35">
        <f t="shared" si="81"/>
        <v>1</v>
      </c>
      <c r="BD162" s="35">
        <f t="shared" si="82"/>
        <v>0.58615247233812806</v>
      </c>
      <c r="BE162" s="36">
        <f t="shared" si="83"/>
        <v>0.60684685186069542</v>
      </c>
      <c r="BF162" s="35">
        <f t="shared" si="84"/>
        <v>0.5124486920078335</v>
      </c>
      <c r="BG162" s="35">
        <f t="shared" si="85"/>
        <v>0.48864235050017879</v>
      </c>
      <c r="BH162" s="36">
        <f t="shared" si="86"/>
        <v>0.52095131274228046</v>
      </c>
      <c r="BI162" s="35">
        <f t="shared" si="87"/>
        <v>0.48017115217552359</v>
      </c>
      <c r="BJ162" s="35">
        <f t="shared" si="88"/>
        <v>0.54664130375458342</v>
      </c>
      <c r="BK162" s="36">
        <f t="shared" si="89"/>
        <v>0.92822600580740355</v>
      </c>
      <c r="BL162" s="35">
        <f t="shared" si="90"/>
        <v>0.4207386803371288</v>
      </c>
      <c r="BM162" s="35">
        <f t="shared" si="91"/>
        <v>0.50615508174991575</v>
      </c>
      <c r="BN162" s="36">
        <f t="shared" si="92"/>
        <v>0.62581649477186962</v>
      </c>
    </row>
    <row r="163" spans="1:66" s="12" customFormat="1" ht="15" customHeight="1" x14ac:dyDescent="0.25">
      <c r="A163" s="6" t="s">
        <v>1509</v>
      </c>
      <c r="B163" s="6" t="s">
        <v>444</v>
      </c>
      <c r="C163" s="7">
        <v>3.12271072151378E-2</v>
      </c>
      <c r="D163" s="8">
        <v>6.1874229681238102</v>
      </c>
      <c r="E163" s="44">
        <f t="shared" si="93"/>
        <v>0.48581648520113796</v>
      </c>
      <c r="F163" s="44">
        <f t="shared" si="94"/>
        <v>0.16291895359077993</v>
      </c>
      <c r="G163" s="44">
        <f t="shared" si="95"/>
        <v>7.8516773090178849E-2</v>
      </c>
      <c r="H163" s="44">
        <f t="shared" si="96"/>
        <v>0.13676640739376572</v>
      </c>
      <c r="I163" s="44">
        <f t="shared" si="97"/>
        <v>0.31728390015250918</v>
      </c>
      <c r="J163" s="44">
        <f t="shared" si="98"/>
        <v>0.15337922312773908</v>
      </c>
      <c r="K163" s="44">
        <f t="shared" si="99"/>
        <v>0.41678165234236592</v>
      </c>
      <c r="L163" s="48">
        <f t="shared" si="100"/>
        <v>0.4455051343965391</v>
      </c>
      <c r="M163" s="44">
        <f t="shared" si="101"/>
        <v>7.8116688919229307E-2</v>
      </c>
      <c r="N163" s="44">
        <f t="shared" si="102"/>
        <v>9.8896844916788032E-2</v>
      </c>
      <c r="O163" s="44">
        <f t="shared" si="103"/>
        <v>1.5092116129602507E-2</v>
      </c>
      <c r="P163" s="44">
        <f t="shared" si="104"/>
        <v>0.17977080864255734</v>
      </c>
      <c r="Q163" s="44">
        <f t="shared" si="105"/>
        <v>0.12421000432197174</v>
      </c>
      <c r="R163" s="44">
        <f t="shared" si="106"/>
        <v>0.1654930392903515</v>
      </c>
      <c r="S163" s="9">
        <v>44.18</v>
      </c>
      <c r="T163" s="10">
        <v>2</v>
      </c>
      <c r="U163" s="10">
        <v>1</v>
      </c>
      <c r="V163" s="6"/>
      <c r="W163" s="9">
        <v>29113.076805207202</v>
      </c>
      <c r="X163" s="9">
        <v>7056.2603150254399</v>
      </c>
      <c r="Y163" s="9">
        <v>6261.5008204569704</v>
      </c>
      <c r="Z163" s="9">
        <v>4644.8974206394196</v>
      </c>
      <c r="AA163" s="9">
        <v>7064.7866422625402</v>
      </c>
      <c r="AB163" s="9">
        <v>2519.5319638351302</v>
      </c>
      <c r="AC163" s="9">
        <v>590.93338355915898</v>
      </c>
      <c r="AD163" s="9">
        <v>5610.2538419762896</v>
      </c>
      <c r="AE163" s="9">
        <v>656.40731087875997</v>
      </c>
      <c r="AF163" s="9">
        <v>4138.0355009843897</v>
      </c>
      <c r="AG163" s="9">
        <v>3485.5231190183899</v>
      </c>
      <c r="AH163" s="9">
        <v>4321.5141484780997</v>
      </c>
      <c r="AI163" s="9">
        <v>6984.3883583277602</v>
      </c>
      <c r="AJ163" s="9">
        <v>15219.946979189201</v>
      </c>
      <c r="AK163" s="9">
        <v>5506.9963250701203</v>
      </c>
      <c r="AL163" s="9">
        <v>8497.1704846628709</v>
      </c>
      <c r="AM163" s="9">
        <v>3390.01084791532</v>
      </c>
      <c r="AN163" s="9">
        <v>1508.8419771444501</v>
      </c>
      <c r="AO163" s="9">
        <v>7781.0868788343896</v>
      </c>
      <c r="AP163" s="9">
        <v>17310.763587766101</v>
      </c>
      <c r="AQ163" s="9">
        <v>11309.538300332901</v>
      </c>
      <c r="AR163" s="34">
        <f t="shared" si="107"/>
        <v>29113.076805207202</v>
      </c>
      <c r="AT163" s="35">
        <f t="shared" si="72"/>
        <v>1</v>
      </c>
      <c r="AU163" s="35">
        <f t="shared" si="73"/>
        <v>0.24237425546733515</v>
      </c>
      <c r="AV163" s="36">
        <f t="shared" si="74"/>
        <v>0.21507520013607873</v>
      </c>
      <c r="AW163" s="35">
        <f t="shared" si="75"/>
        <v>0.15954677177262924</v>
      </c>
      <c r="AX163" s="35">
        <f t="shared" si="76"/>
        <v>0.24266712479523717</v>
      </c>
      <c r="AY163" s="36">
        <f t="shared" si="77"/>
        <v>8.6542964204473355E-2</v>
      </c>
      <c r="AZ163" s="35">
        <f t="shared" si="78"/>
        <v>2.0297867776499112E-2</v>
      </c>
      <c r="BA163" s="35">
        <f t="shared" si="79"/>
        <v>0.19270563120188081</v>
      </c>
      <c r="BB163" s="36">
        <f t="shared" si="80"/>
        <v>2.254682029215662E-2</v>
      </c>
      <c r="BC163" s="35">
        <f t="shared" si="81"/>
        <v>0.14213666005388531</v>
      </c>
      <c r="BD163" s="35">
        <f t="shared" si="82"/>
        <v>0.1197236259959636</v>
      </c>
      <c r="BE163" s="36">
        <f t="shared" si="83"/>
        <v>0.14843893613144826</v>
      </c>
      <c r="BF163" s="35">
        <f t="shared" si="84"/>
        <v>0.23990553815591636</v>
      </c>
      <c r="BG163" s="35">
        <f t="shared" si="85"/>
        <v>0.52278730554741437</v>
      </c>
      <c r="BH163" s="36">
        <f t="shared" si="86"/>
        <v>0.18915885675419686</v>
      </c>
      <c r="BI163" s="35">
        <f t="shared" si="87"/>
        <v>0.29186782769532132</v>
      </c>
      <c r="BJ163" s="35">
        <f t="shared" si="88"/>
        <v>0.11644289164616838</v>
      </c>
      <c r="BK163" s="36">
        <f t="shared" si="89"/>
        <v>5.1826950041727528E-2</v>
      </c>
      <c r="BL163" s="35">
        <f t="shared" si="90"/>
        <v>0.26727119675109895</v>
      </c>
      <c r="BM163" s="35">
        <f t="shared" si="91"/>
        <v>0.59460440075058907</v>
      </c>
      <c r="BN163" s="36">
        <f t="shared" si="92"/>
        <v>0.38846935952540962</v>
      </c>
    </row>
    <row r="164" spans="1:66" s="12" customFormat="1" ht="15" customHeight="1" x14ac:dyDescent="0.25">
      <c r="A164" s="6" t="s">
        <v>1304</v>
      </c>
      <c r="B164" s="6" t="s">
        <v>1305</v>
      </c>
      <c r="C164" s="7">
        <v>3.1647035247652798E-2</v>
      </c>
      <c r="D164" s="8">
        <v>2.6868986522966098</v>
      </c>
      <c r="E164" s="44">
        <f t="shared" si="93"/>
        <v>0.27981390995616512</v>
      </c>
      <c r="F164" s="44">
        <f t="shared" si="94"/>
        <v>0.34617329065532076</v>
      </c>
      <c r="G164" s="44">
        <f t="shared" si="95"/>
        <v>0.60016547402813536</v>
      </c>
      <c r="H164" s="44">
        <f t="shared" si="96"/>
        <v>0.49252820481517917</v>
      </c>
      <c r="I164" s="44">
        <f t="shared" si="97"/>
        <v>0.24069373776373551</v>
      </c>
      <c r="J164" s="44">
        <f t="shared" si="98"/>
        <v>0.22336736576020352</v>
      </c>
      <c r="K164" s="44">
        <f t="shared" si="99"/>
        <v>0.4549653221396317</v>
      </c>
      <c r="L164" s="48">
        <f t="shared" si="100"/>
        <v>8.0110865500731418E-2</v>
      </c>
      <c r="M164" s="44">
        <f t="shared" si="101"/>
        <v>4.3909502996058142E-2</v>
      </c>
      <c r="N164" s="44">
        <f t="shared" si="102"/>
        <v>0.35800280033338577</v>
      </c>
      <c r="O164" s="44">
        <f t="shared" si="103"/>
        <v>0.20791753505909499</v>
      </c>
      <c r="P164" s="44">
        <f t="shared" si="104"/>
        <v>3.8369712509567062E-2</v>
      </c>
      <c r="Q164" s="44">
        <f t="shared" si="105"/>
        <v>5.9565127700694179E-2</v>
      </c>
      <c r="R164" s="44">
        <f t="shared" si="106"/>
        <v>8.5870086884814803E-2</v>
      </c>
      <c r="S164" s="9">
        <v>163.69999999999999</v>
      </c>
      <c r="T164" s="10">
        <v>2</v>
      </c>
      <c r="U164" s="10">
        <v>1</v>
      </c>
      <c r="V164" s="6"/>
      <c r="W164" s="9">
        <v>144497.052981143</v>
      </c>
      <c r="X164" s="9">
        <v>216394.59956342299</v>
      </c>
      <c r="Y164" s="9">
        <v>128740.95051221301</v>
      </c>
      <c r="Z164" s="9">
        <v>189194.58122250301</v>
      </c>
      <c r="AA164" s="9">
        <v>231399.07197648901</v>
      </c>
      <c r="AB164" s="9">
        <v>185157.96736500601</v>
      </c>
      <c r="AC164" s="9">
        <v>180429.852870904</v>
      </c>
      <c r="AD164" s="9">
        <v>286486.59044699901</v>
      </c>
      <c r="AE164" s="9">
        <v>583283.61056518299</v>
      </c>
      <c r="AF164" s="9">
        <v>290732.31999363803</v>
      </c>
      <c r="AG164" s="9">
        <v>406797.393025133</v>
      </c>
      <c r="AH164" s="9">
        <v>164321.17581058599</v>
      </c>
      <c r="AI164" s="9">
        <v>165065.51652048199</v>
      </c>
      <c r="AJ164" s="9">
        <v>121398.761902535</v>
      </c>
      <c r="AK164" s="9">
        <v>134713.85878676601</v>
      </c>
      <c r="AL164" s="9">
        <v>90809.775600474997</v>
      </c>
      <c r="AM164" s="9">
        <v>143836.92281261299</v>
      </c>
      <c r="AN164" s="9">
        <v>156212.87233604799</v>
      </c>
      <c r="AO164" s="9">
        <v>303594.95614653698</v>
      </c>
      <c r="AP164" s="9">
        <v>283853.50039166003</v>
      </c>
      <c r="AQ164" s="9">
        <v>208672.99080047099</v>
      </c>
      <c r="AR164" s="34">
        <f t="shared" si="107"/>
        <v>583283.61056518299</v>
      </c>
      <c r="AT164" s="35">
        <f t="shared" si="72"/>
        <v>0.24773034997696922</v>
      </c>
      <c r="AU164" s="35">
        <f t="shared" si="73"/>
        <v>0.37099379383168957</v>
      </c>
      <c r="AV164" s="36">
        <f t="shared" si="74"/>
        <v>0.22071758605983663</v>
      </c>
      <c r="AW164" s="35">
        <f t="shared" si="75"/>
        <v>0.32436121604579216</v>
      </c>
      <c r="AX164" s="35">
        <f t="shared" si="76"/>
        <v>0.39671793924103366</v>
      </c>
      <c r="AY164" s="36">
        <f t="shared" si="77"/>
        <v>0.31744071667913643</v>
      </c>
      <c r="AZ164" s="35">
        <f t="shared" si="78"/>
        <v>0.30933468659623969</v>
      </c>
      <c r="BA164" s="35">
        <f t="shared" si="79"/>
        <v>0.49116173548816627</v>
      </c>
      <c r="BB164" s="36">
        <f t="shared" si="80"/>
        <v>1</v>
      </c>
      <c r="BC164" s="35">
        <f t="shared" si="81"/>
        <v>0.49844074945278816</v>
      </c>
      <c r="BD164" s="35">
        <f t="shared" si="82"/>
        <v>0.69742640742289919</v>
      </c>
      <c r="BE164" s="36">
        <f t="shared" si="83"/>
        <v>0.28171745756985023</v>
      </c>
      <c r="BF164" s="35">
        <f t="shared" si="84"/>
        <v>0.28299357899073974</v>
      </c>
      <c r="BG164" s="35">
        <f t="shared" si="85"/>
        <v>0.20812990405285606</v>
      </c>
      <c r="BH164" s="36">
        <f t="shared" si="86"/>
        <v>0.23095773024761082</v>
      </c>
      <c r="BI164" s="35">
        <f t="shared" si="87"/>
        <v>0.15568717165305443</v>
      </c>
      <c r="BJ164" s="35">
        <f t="shared" si="88"/>
        <v>0.2465986017903703</v>
      </c>
      <c r="BK164" s="36">
        <f t="shared" si="89"/>
        <v>0.26781632383718579</v>
      </c>
      <c r="BL164" s="35">
        <f t="shared" si="90"/>
        <v>0.5204928625585129</v>
      </c>
      <c r="BM164" s="35">
        <f t="shared" si="91"/>
        <v>0.48664748203128005</v>
      </c>
      <c r="BN164" s="36">
        <f t="shared" si="92"/>
        <v>0.35775562182910231</v>
      </c>
    </row>
    <row r="165" spans="1:66" s="12" customFormat="1" ht="15" customHeight="1" x14ac:dyDescent="0.25">
      <c r="A165" s="6" t="s">
        <v>1519</v>
      </c>
      <c r="B165" s="6" t="s">
        <v>1520</v>
      </c>
      <c r="C165" s="7">
        <v>3.1710604211724801E-2</v>
      </c>
      <c r="D165" s="8">
        <v>3.6475580565474899</v>
      </c>
      <c r="E165" s="44">
        <f t="shared" si="93"/>
        <v>0.8805865590018751</v>
      </c>
      <c r="F165" s="44">
        <f t="shared" si="94"/>
        <v>0.45581084598742577</v>
      </c>
      <c r="G165" s="44">
        <f t="shared" si="95"/>
        <v>0.24141810640167707</v>
      </c>
      <c r="H165" s="44">
        <f t="shared" si="96"/>
        <v>0.40575524605144597</v>
      </c>
      <c r="I165" s="44">
        <f t="shared" si="97"/>
        <v>0.71464920247303654</v>
      </c>
      <c r="J165" s="44">
        <f t="shared" si="98"/>
        <v>0.36977245160867134</v>
      </c>
      <c r="K165" s="44">
        <f t="shared" si="99"/>
        <v>0.44233420197665829</v>
      </c>
      <c r="L165" s="48">
        <f t="shared" si="100"/>
        <v>0.1228664410494513</v>
      </c>
      <c r="M165" s="44">
        <f t="shared" si="101"/>
        <v>0.19976734505689656</v>
      </c>
      <c r="N165" s="44">
        <f t="shared" si="102"/>
        <v>0.213998125981638</v>
      </c>
      <c r="O165" s="44">
        <f t="shared" si="103"/>
        <v>4.7486095822397614E-2</v>
      </c>
      <c r="P165" s="44">
        <f t="shared" si="104"/>
        <v>0.10297359177309004</v>
      </c>
      <c r="Q165" s="44">
        <f t="shared" si="105"/>
        <v>0.14387019833185194</v>
      </c>
      <c r="R165" s="44">
        <f t="shared" si="106"/>
        <v>0.12838538625986778</v>
      </c>
      <c r="S165" s="9">
        <v>70.180000000000007</v>
      </c>
      <c r="T165" s="10">
        <v>1</v>
      </c>
      <c r="U165" s="10">
        <v>1</v>
      </c>
      <c r="V165" s="6"/>
      <c r="W165" s="9">
        <v>6607.5366583834602</v>
      </c>
      <c r="X165" s="9">
        <v>4985.6252754960597</v>
      </c>
      <c r="Y165" s="9">
        <v>5862.3619745743999</v>
      </c>
      <c r="Z165" s="9">
        <v>1710.44256682681</v>
      </c>
      <c r="AA165" s="9">
        <v>2975.2922408842301</v>
      </c>
      <c r="AB165" s="9">
        <v>4349.6258147410399</v>
      </c>
      <c r="AC165" s="9">
        <v>1347.77182878745</v>
      </c>
      <c r="AD165" s="9">
        <v>3116.5554837767099</v>
      </c>
      <c r="AE165" s="9">
        <v>321.20965157564001</v>
      </c>
      <c r="AF165" s="9">
        <v>3029.1107185354499</v>
      </c>
      <c r="AG165" s="9">
        <v>2594.10426435401</v>
      </c>
      <c r="AH165" s="9">
        <v>2419.9130049595301</v>
      </c>
      <c r="AI165" s="9">
        <v>4956.8165400995304</v>
      </c>
      <c r="AJ165" s="9">
        <v>5254.0186682276099</v>
      </c>
      <c r="AK165" s="9">
        <v>3955.3772013481398</v>
      </c>
      <c r="AL165" s="9">
        <v>1736.10830371424</v>
      </c>
      <c r="AM165" s="9">
        <v>2069.8117295075599</v>
      </c>
      <c r="AN165" s="9">
        <v>3523.9350545720599</v>
      </c>
      <c r="AO165" s="9">
        <v>2303.74167511516</v>
      </c>
      <c r="AP165" s="9">
        <v>3889.7055394107001</v>
      </c>
      <c r="AQ165" s="9">
        <v>2574.7711499268298</v>
      </c>
      <c r="AR165" s="34">
        <f t="shared" si="107"/>
        <v>6607.5366583834602</v>
      </c>
      <c r="AT165" s="35">
        <f t="shared" si="72"/>
        <v>1</v>
      </c>
      <c r="AU165" s="35">
        <f t="shared" si="73"/>
        <v>0.75453615065009683</v>
      </c>
      <c r="AV165" s="36">
        <f t="shared" si="74"/>
        <v>0.8872235263555287</v>
      </c>
      <c r="AW165" s="35">
        <f t="shared" si="75"/>
        <v>0.25886236509284405</v>
      </c>
      <c r="AX165" s="35">
        <f t="shared" si="76"/>
        <v>0.45028766312015256</v>
      </c>
      <c r="AY165" s="36">
        <f t="shared" si="77"/>
        <v>0.65828250974928071</v>
      </c>
      <c r="AZ165" s="35">
        <f t="shared" si="78"/>
        <v>0.20397493021509525</v>
      </c>
      <c r="BA165" s="35">
        <f t="shared" si="79"/>
        <v>0.47166677158309978</v>
      </c>
      <c r="BB165" s="36">
        <f t="shared" si="80"/>
        <v>4.8612617406836187E-2</v>
      </c>
      <c r="BC165" s="35">
        <f t="shared" si="81"/>
        <v>0.45843267697837103</v>
      </c>
      <c r="BD165" s="35">
        <f t="shared" si="82"/>
        <v>0.39259778620564778</v>
      </c>
      <c r="BE165" s="36">
        <f t="shared" si="83"/>
        <v>0.3662352749703191</v>
      </c>
      <c r="BF165" s="35">
        <f t="shared" si="84"/>
        <v>0.75017616948223187</v>
      </c>
      <c r="BG165" s="35">
        <f t="shared" si="85"/>
        <v>0.79515543232915031</v>
      </c>
      <c r="BH165" s="36">
        <f t="shared" si="86"/>
        <v>0.59861600560772765</v>
      </c>
      <c r="BI165" s="35">
        <f t="shared" si="87"/>
        <v>0.26274667754003511</v>
      </c>
      <c r="BJ165" s="35">
        <f t="shared" si="88"/>
        <v>0.31325013185987244</v>
      </c>
      <c r="BK165" s="36">
        <f t="shared" si="89"/>
        <v>0.53332054542610652</v>
      </c>
      <c r="BL165" s="35">
        <f t="shared" si="90"/>
        <v>0.34865363511714098</v>
      </c>
      <c r="BM165" s="35">
        <f t="shared" si="91"/>
        <v>0.58867710320994571</v>
      </c>
      <c r="BN165" s="36">
        <f t="shared" si="92"/>
        <v>0.38967186760288819</v>
      </c>
    </row>
    <row r="166" spans="1:66" s="12" customFormat="1" ht="15" customHeight="1" x14ac:dyDescent="0.25">
      <c r="A166" s="6" t="s">
        <v>1534</v>
      </c>
      <c r="B166" s="6" t="s">
        <v>1535</v>
      </c>
      <c r="C166" s="7">
        <v>3.1987709237085001E-2</v>
      </c>
      <c r="D166" s="8">
        <v>2.1608929793107801</v>
      </c>
      <c r="E166" s="44">
        <f t="shared" si="93"/>
        <v>0.68598629749079343</v>
      </c>
      <c r="F166" s="44">
        <f t="shared" si="94"/>
        <v>0.37401059502548856</v>
      </c>
      <c r="G166" s="44">
        <f t="shared" si="95"/>
        <v>0.4819921557147035</v>
      </c>
      <c r="H166" s="44">
        <f t="shared" si="96"/>
        <v>0.45424366090125207</v>
      </c>
      <c r="I166" s="44">
        <f t="shared" si="97"/>
        <v>0.50851873264330283</v>
      </c>
      <c r="J166" s="44">
        <f t="shared" si="98"/>
        <v>0.80819686897842669</v>
      </c>
      <c r="K166" s="44">
        <f t="shared" si="99"/>
        <v>0.52907475318739561</v>
      </c>
      <c r="L166" s="48">
        <f t="shared" si="100"/>
        <v>0.27309548308706877</v>
      </c>
      <c r="M166" s="44">
        <f t="shared" si="101"/>
        <v>6.8947148820807713E-2</v>
      </c>
      <c r="N166" s="44">
        <f t="shared" si="102"/>
        <v>0.10187250044515241</v>
      </c>
      <c r="O166" s="44">
        <f t="shared" si="103"/>
        <v>9.229929068942079E-2</v>
      </c>
      <c r="P166" s="44">
        <f t="shared" si="104"/>
        <v>0.12439398257520698</v>
      </c>
      <c r="Q166" s="44">
        <f t="shared" si="105"/>
        <v>0.18692826517563105</v>
      </c>
      <c r="R166" s="44">
        <f t="shared" si="106"/>
        <v>6.1407901646201205E-2</v>
      </c>
      <c r="S166" s="9">
        <v>22.11</v>
      </c>
      <c r="T166" s="10">
        <v>1</v>
      </c>
      <c r="U166" s="10">
        <v>1</v>
      </c>
      <c r="V166" s="6"/>
      <c r="W166" s="9">
        <v>153325.06976008599</v>
      </c>
      <c r="X166" s="9">
        <v>84947.1737832082</v>
      </c>
      <c r="Y166" s="9">
        <v>77264.447208422804</v>
      </c>
      <c r="Z166" s="9">
        <v>69348.617890752299</v>
      </c>
      <c r="AA166" s="9">
        <v>53264.799136180802</v>
      </c>
      <c r="AB166" s="9">
        <v>49422.184692949799</v>
      </c>
      <c r="AC166" s="9">
        <v>91890.193495114101</v>
      </c>
      <c r="AD166" s="9">
        <v>66037.091783348893</v>
      </c>
      <c r="AE166" s="9">
        <v>63777.157417850402</v>
      </c>
      <c r="AF166" s="9">
        <v>80433.241360895307</v>
      </c>
      <c r="AG166" s="9">
        <v>74884.6468581222</v>
      </c>
      <c r="AH166" s="9">
        <v>53622.934768266401</v>
      </c>
      <c r="AI166" s="9">
        <v>88369.202996587206</v>
      </c>
      <c r="AJ166" s="9">
        <v>89580.309793185195</v>
      </c>
      <c r="AK166" s="9">
        <v>55956.497680762397</v>
      </c>
      <c r="AL166" s="9">
        <v>143396.42148517899</v>
      </c>
      <c r="AM166" s="9">
        <v>137347.081669876</v>
      </c>
      <c r="AN166" s="9">
        <v>91007.020792946001</v>
      </c>
      <c r="AO166" s="9">
        <v>90231.664209865106</v>
      </c>
      <c r="AP166" s="9">
        <v>81701.745347795397</v>
      </c>
      <c r="AQ166" s="9">
        <v>71427.860764612604</v>
      </c>
      <c r="AR166" s="34">
        <f t="shared" si="107"/>
        <v>153325.06976008599</v>
      </c>
      <c r="AT166" s="35">
        <f t="shared" si="72"/>
        <v>1</v>
      </c>
      <c r="AU166" s="35">
        <f t="shared" si="73"/>
        <v>0.55403316571861683</v>
      </c>
      <c r="AV166" s="36">
        <f t="shared" si="74"/>
        <v>0.50392572675376346</v>
      </c>
      <c r="AW166" s="35">
        <f t="shared" si="75"/>
        <v>0.45229797057496807</v>
      </c>
      <c r="AX166" s="35">
        <f t="shared" si="76"/>
        <v>0.3473978470678436</v>
      </c>
      <c r="AY166" s="36">
        <f t="shared" si="77"/>
        <v>0.32233596743365395</v>
      </c>
      <c r="AZ166" s="35">
        <f t="shared" si="78"/>
        <v>0.59931616948812383</v>
      </c>
      <c r="BA166" s="35">
        <f t="shared" si="79"/>
        <v>0.43069989719671958</v>
      </c>
      <c r="BB166" s="36">
        <f t="shared" si="80"/>
        <v>0.41596040045926691</v>
      </c>
      <c r="BC166" s="35">
        <f t="shared" si="81"/>
        <v>0.52459288938692472</v>
      </c>
      <c r="BD166" s="35">
        <f t="shared" si="82"/>
        <v>0.4884044532006232</v>
      </c>
      <c r="BE166" s="36">
        <f t="shared" si="83"/>
        <v>0.349733640116208</v>
      </c>
      <c r="BF166" s="35">
        <f t="shared" si="84"/>
        <v>0.57635195036833908</v>
      </c>
      <c r="BG166" s="35">
        <f t="shared" si="85"/>
        <v>0.58425089865183277</v>
      </c>
      <c r="BH166" s="36">
        <f t="shared" si="86"/>
        <v>0.3649533489097368</v>
      </c>
      <c r="BI166" s="35">
        <f t="shared" si="87"/>
        <v>0.93524445617117435</v>
      </c>
      <c r="BJ166" s="35">
        <f t="shared" si="88"/>
        <v>0.89579011367670403</v>
      </c>
      <c r="BK166" s="36">
        <f t="shared" si="89"/>
        <v>0.59355603708740134</v>
      </c>
      <c r="BL166" s="35">
        <f t="shared" si="90"/>
        <v>0.58849909118615951</v>
      </c>
      <c r="BM166" s="35">
        <f t="shared" si="91"/>
        <v>0.53286618734716684</v>
      </c>
      <c r="BN166" s="36">
        <f t="shared" si="92"/>
        <v>0.46585898102886047</v>
      </c>
    </row>
    <row r="167" spans="1:66" s="12" customFormat="1" ht="15" customHeight="1" x14ac:dyDescent="0.25">
      <c r="A167" s="6" t="s">
        <v>1283</v>
      </c>
      <c r="B167" s="6" t="s">
        <v>1284</v>
      </c>
      <c r="C167" s="7">
        <v>3.29549047920061E-2</v>
      </c>
      <c r="D167" s="8">
        <v>9.2158370073028308</v>
      </c>
      <c r="E167" s="44">
        <f t="shared" si="93"/>
        <v>0.1308612482072761</v>
      </c>
      <c r="F167" s="44">
        <f t="shared" si="94"/>
        <v>0.19176322831773165</v>
      </c>
      <c r="G167" s="44">
        <f t="shared" si="95"/>
        <v>0.48602439996260899</v>
      </c>
      <c r="H167" s="44">
        <f t="shared" si="96"/>
        <v>0.67041744308753948</v>
      </c>
      <c r="I167" s="44">
        <f t="shared" si="97"/>
        <v>0.1272141365937495</v>
      </c>
      <c r="J167" s="44">
        <f t="shared" si="98"/>
        <v>7.2746234829922374E-2</v>
      </c>
      <c r="K167" s="44">
        <f t="shared" si="99"/>
        <v>0.57399506695330682</v>
      </c>
      <c r="L167" s="48">
        <f t="shared" si="100"/>
        <v>0.10420209916255566</v>
      </c>
      <c r="M167" s="44">
        <f t="shared" si="101"/>
        <v>8.7117901995587485E-2</v>
      </c>
      <c r="N167" s="44">
        <f t="shared" si="102"/>
        <v>9.2188188503646046E-2</v>
      </c>
      <c r="O167" s="44">
        <f t="shared" si="103"/>
        <v>0.37175169217845883</v>
      </c>
      <c r="P167" s="44">
        <f t="shared" si="104"/>
        <v>0.14618945552321205</v>
      </c>
      <c r="Q167" s="44">
        <f t="shared" si="105"/>
        <v>2.1550172519471729E-2</v>
      </c>
      <c r="R167" s="44">
        <f t="shared" si="106"/>
        <v>0.42126585803780253</v>
      </c>
      <c r="S167" s="9">
        <v>48.3</v>
      </c>
      <c r="T167" s="10">
        <v>1</v>
      </c>
      <c r="U167" s="10">
        <v>1</v>
      </c>
      <c r="V167" s="6"/>
      <c r="W167" s="9">
        <v>25646.790078542701</v>
      </c>
      <c r="X167" s="9">
        <v>2207.8900315968099</v>
      </c>
      <c r="Y167" s="9">
        <v>16712.207221668999</v>
      </c>
      <c r="Z167" s="9">
        <v>26328.750384082101</v>
      </c>
      <c r="AA167" s="9">
        <v>28556.995425995101</v>
      </c>
      <c r="AB167" s="9">
        <v>10422.2831740528</v>
      </c>
      <c r="AC167" s="9">
        <v>66446.660482253399</v>
      </c>
      <c r="AD167" s="9">
        <v>53310.273419931902</v>
      </c>
      <c r="AE167" s="9">
        <v>45766.435088872997</v>
      </c>
      <c r="AF167" s="9">
        <v>113521.988473413</v>
      </c>
      <c r="AG167" s="9">
        <v>84438.619818093299</v>
      </c>
      <c r="AH167" s="9">
        <v>30360.755448169701</v>
      </c>
      <c r="AI167" s="9">
        <v>33604.607890565203</v>
      </c>
      <c r="AJ167" s="9">
        <v>4907.4501434877002</v>
      </c>
      <c r="AK167" s="9">
        <v>4812.7472100995501</v>
      </c>
      <c r="AL167" s="9">
        <v>5457.4350347546997</v>
      </c>
      <c r="AM167" s="9">
        <v>9340.3867207713993</v>
      </c>
      <c r="AN167" s="9">
        <v>9977.0699400138292</v>
      </c>
      <c r="AO167" s="9">
        <v>82869.4706288202</v>
      </c>
      <c r="AP167" s="9">
        <v>101604.125635979</v>
      </c>
      <c r="AQ167" s="9">
        <v>11009.5878586085</v>
      </c>
      <c r="AR167" s="34">
        <f t="shared" si="107"/>
        <v>113521.988473413</v>
      </c>
      <c r="AT167" s="35">
        <f t="shared" si="72"/>
        <v>0.22591914063018032</v>
      </c>
      <c r="AU167" s="35">
        <f t="shared" si="73"/>
        <v>1.9449007732223616E-2</v>
      </c>
      <c r="AV167" s="36">
        <f t="shared" si="74"/>
        <v>0.1472155962594244</v>
      </c>
      <c r="AW167" s="35">
        <f t="shared" si="75"/>
        <v>0.2319264376720139</v>
      </c>
      <c r="AX167" s="35">
        <f t="shared" si="76"/>
        <v>0.25155474996531785</v>
      </c>
      <c r="AY167" s="36">
        <f t="shared" si="77"/>
        <v>9.1808497315863283E-2</v>
      </c>
      <c r="AZ167" s="35">
        <f t="shared" si="78"/>
        <v>0.58531973739885024</v>
      </c>
      <c r="BA167" s="35">
        <f t="shared" si="79"/>
        <v>0.46960306225095094</v>
      </c>
      <c r="BB167" s="36">
        <f t="shared" si="80"/>
        <v>0.40315040023802573</v>
      </c>
      <c r="BC167" s="35">
        <f t="shared" si="81"/>
        <v>1</v>
      </c>
      <c r="BD167" s="35">
        <f t="shared" si="82"/>
        <v>0.74380849871977828</v>
      </c>
      <c r="BE167" s="36">
        <f t="shared" si="83"/>
        <v>0.26744383054283999</v>
      </c>
      <c r="BF167" s="35">
        <f t="shared" si="84"/>
        <v>0.29601849247412931</v>
      </c>
      <c r="BG167" s="35">
        <f t="shared" si="85"/>
        <v>4.3229071385029794E-2</v>
      </c>
      <c r="BH167" s="36">
        <f t="shared" si="86"/>
        <v>4.2394845922089371E-2</v>
      </c>
      <c r="BI167" s="35">
        <f t="shared" si="87"/>
        <v>4.8073814669242147E-2</v>
      </c>
      <c r="BJ167" s="35">
        <f t="shared" si="88"/>
        <v>8.2278216285463765E-2</v>
      </c>
      <c r="BK167" s="36">
        <f t="shared" si="89"/>
        <v>8.7886673535061202E-2</v>
      </c>
      <c r="BL167" s="35">
        <f t="shared" si="90"/>
        <v>0.72998607356343426</v>
      </c>
      <c r="BM167" s="35">
        <f t="shared" si="91"/>
        <v>0.89501714163309265</v>
      </c>
      <c r="BN167" s="36">
        <f t="shared" si="92"/>
        <v>9.6981985663393833E-2</v>
      </c>
    </row>
    <row r="168" spans="1:66" s="12" customFormat="1" ht="15" customHeight="1" x14ac:dyDescent="0.25">
      <c r="A168" s="6" t="s">
        <v>1394</v>
      </c>
      <c r="B168" s="6" t="s">
        <v>1395</v>
      </c>
      <c r="C168" s="7">
        <v>3.3252081012763099E-2</v>
      </c>
      <c r="D168" s="8">
        <v>2.4312964314638998</v>
      </c>
      <c r="E168" s="44">
        <f t="shared" si="93"/>
        <v>0.53904295723124129</v>
      </c>
      <c r="F168" s="44">
        <f t="shared" si="94"/>
        <v>0.52952309332127989</v>
      </c>
      <c r="G168" s="44">
        <f t="shared" si="95"/>
        <v>0.46709697744699441</v>
      </c>
      <c r="H168" s="44">
        <f t="shared" si="96"/>
        <v>0.30589783860238606</v>
      </c>
      <c r="I168" s="44">
        <f t="shared" si="97"/>
        <v>0.63846640770915897</v>
      </c>
      <c r="J168" s="44">
        <f t="shared" si="98"/>
        <v>0.74372832338650097</v>
      </c>
      <c r="K168" s="44">
        <f t="shared" si="99"/>
        <v>0.66278900527957607</v>
      </c>
      <c r="L168" s="48">
        <f t="shared" si="100"/>
        <v>8.7276450669366484E-2</v>
      </c>
      <c r="M168" s="44">
        <f t="shared" si="101"/>
        <v>7.6532217654240994E-2</v>
      </c>
      <c r="N168" s="44">
        <f t="shared" si="102"/>
        <v>9.2279258596754579E-2</v>
      </c>
      <c r="O168" s="44">
        <f t="shared" si="103"/>
        <v>0.16921504275949256</v>
      </c>
      <c r="P168" s="44">
        <f t="shared" si="104"/>
        <v>7.6236731565652971E-2</v>
      </c>
      <c r="Q168" s="44">
        <f t="shared" si="105"/>
        <v>0.27894176939962972</v>
      </c>
      <c r="R168" s="44">
        <f t="shared" si="106"/>
        <v>0.15674808459517453</v>
      </c>
      <c r="S168" s="9">
        <v>30.24</v>
      </c>
      <c r="T168" s="10">
        <v>1</v>
      </c>
      <c r="U168" s="10">
        <v>1</v>
      </c>
      <c r="V168" s="6"/>
      <c r="W168" s="9">
        <v>25231.2938585503</v>
      </c>
      <c r="X168" s="9">
        <v>19838.361371766099</v>
      </c>
      <c r="Y168" s="9">
        <v>18813.456890091798</v>
      </c>
      <c r="Z168" s="9">
        <v>24028.178299687999</v>
      </c>
      <c r="AA168" s="9">
        <v>17989.6711953708</v>
      </c>
      <c r="AB168" s="9">
        <v>20737.043574580501</v>
      </c>
      <c r="AC168" s="9">
        <v>19932.848412151601</v>
      </c>
      <c r="AD168" s="9">
        <v>21124.338410926099</v>
      </c>
      <c r="AE168" s="9">
        <v>14299.4562441452</v>
      </c>
      <c r="AF168" s="9">
        <v>19388.1213810675</v>
      </c>
      <c r="AG168" s="9">
        <v>6270.1932752944404</v>
      </c>
      <c r="AH168" s="9">
        <v>10594.280166880801</v>
      </c>
      <c r="AI168" s="9">
        <v>22595.456440790502</v>
      </c>
      <c r="AJ168" s="9">
        <v>28509.109078742698</v>
      </c>
      <c r="AK168" s="9">
        <v>24561.428371379199</v>
      </c>
      <c r="AL168" s="9">
        <v>39504.032881126703</v>
      </c>
      <c r="AM168" s="9">
        <v>30993.5307397256</v>
      </c>
      <c r="AN168" s="9">
        <v>17643.240804204401</v>
      </c>
      <c r="AO168" s="9">
        <v>19810.381613135902</v>
      </c>
      <c r="AP168" s="9">
        <v>32177.439482645801</v>
      </c>
      <c r="AQ168" s="9">
        <v>26560.6948776592</v>
      </c>
      <c r="AR168" s="34">
        <f t="shared" si="107"/>
        <v>39504.032881126703</v>
      </c>
      <c r="AT168" s="35">
        <f t="shared" si="72"/>
        <v>0.63870172279561632</v>
      </c>
      <c r="AU168" s="35">
        <f t="shared" si="73"/>
        <v>0.50218572446672904</v>
      </c>
      <c r="AV168" s="36">
        <f t="shared" si="74"/>
        <v>0.47624142443137862</v>
      </c>
      <c r="AW168" s="35">
        <f t="shared" si="75"/>
        <v>0.60824621050696859</v>
      </c>
      <c r="AX168" s="35">
        <f t="shared" si="76"/>
        <v>0.45538821946367603</v>
      </c>
      <c r="AY168" s="36">
        <f t="shared" si="77"/>
        <v>0.52493484999319528</v>
      </c>
      <c r="AZ168" s="35">
        <f t="shared" si="78"/>
        <v>0.50457755723655862</v>
      </c>
      <c r="BA168" s="35">
        <f t="shared" si="79"/>
        <v>0.53473878159458454</v>
      </c>
      <c r="BB168" s="36">
        <f t="shared" si="80"/>
        <v>0.36197459350984018</v>
      </c>
      <c r="BC168" s="35">
        <f t="shared" si="81"/>
        <v>0.49078840733575574</v>
      </c>
      <c r="BD168" s="35">
        <f t="shared" si="82"/>
        <v>0.1587228649328627</v>
      </c>
      <c r="BE168" s="36">
        <f t="shared" si="83"/>
        <v>0.2681822435385397</v>
      </c>
      <c r="BF168" s="35">
        <f t="shared" si="84"/>
        <v>0.57197847391387779</v>
      </c>
      <c r="BG168" s="35">
        <f t="shared" si="85"/>
        <v>0.72167591507759965</v>
      </c>
      <c r="BH168" s="36">
        <f t="shared" si="86"/>
        <v>0.62174483413599968</v>
      </c>
      <c r="BI168" s="35">
        <f t="shared" si="87"/>
        <v>1</v>
      </c>
      <c r="BJ168" s="35">
        <f t="shared" si="88"/>
        <v>0.78456624499553185</v>
      </c>
      <c r="BK168" s="36">
        <f t="shared" si="89"/>
        <v>0.446618725163971</v>
      </c>
      <c r="BL168" s="35">
        <f t="shared" si="90"/>
        <v>0.50147744846072251</v>
      </c>
      <c r="BM168" s="35">
        <f t="shared" si="91"/>
        <v>0.81453555841937275</v>
      </c>
      <c r="BN168" s="36">
        <f t="shared" si="92"/>
        <v>0.67235400895863306</v>
      </c>
    </row>
    <row r="169" spans="1:66" s="12" customFormat="1" ht="15" customHeight="1" x14ac:dyDescent="0.25">
      <c r="A169" s="6" t="s">
        <v>1573</v>
      </c>
      <c r="B169" s="6" t="s">
        <v>1399</v>
      </c>
      <c r="C169" s="7">
        <v>3.3510716724412699E-2</v>
      </c>
      <c r="D169" s="8">
        <v>2.6058498886615999</v>
      </c>
      <c r="E169" s="44">
        <f t="shared" si="93"/>
        <v>0.75920564799768553</v>
      </c>
      <c r="F169" s="44">
        <f t="shared" si="94"/>
        <v>0.29134665480966099</v>
      </c>
      <c r="G169" s="44">
        <f t="shared" si="95"/>
        <v>0.71203881476143882</v>
      </c>
      <c r="H169" s="44">
        <f t="shared" si="96"/>
        <v>0.52291651804675665</v>
      </c>
      <c r="I169" s="44">
        <f t="shared" si="97"/>
        <v>0.55251700299481044</v>
      </c>
      <c r="J169" s="44">
        <f t="shared" si="98"/>
        <v>0.53921121803681149</v>
      </c>
      <c r="K169" s="44">
        <f t="shared" si="99"/>
        <v>0.49648404585475769</v>
      </c>
      <c r="L169" s="48">
        <f t="shared" si="100"/>
        <v>0.2096163124454774</v>
      </c>
      <c r="M169" s="44">
        <f t="shared" si="101"/>
        <v>0.22528709583918205</v>
      </c>
      <c r="N169" s="44">
        <f t="shared" si="102"/>
        <v>5.8818129379517213E-2</v>
      </c>
      <c r="O169" s="44">
        <f t="shared" si="103"/>
        <v>9.3012768710480934E-2</v>
      </c>
      <c r="P169" s="44">
        <f t="shared" si="104"/>
        <v>0.17643602656696192</v>
      </c>
      <c r="Q169" s="44">
        <f t="shared" si="105"/>
        <v>0.11617795706635012</v>
      </c>
      <c r="R169" s="44">
        <f t="shared" si="106"/>
        <v>0.10485076071910852</v>
      </c>
      <c r="S169" s="9">
        <v>33.94</v>
      </c>
      <c r="T169" s="10">
        <v>1</v>
      </c>
      <c r="U169" s="10">
        <v>1</v>
      </c>
      <c r="V169" s="6"/>
      <c r="W169" s="9">
        <v>7198.0280498214597</v>
      </c>
      <c r="X169" s="9">
        <v>7693.95678118045</v>
      </c>
      <c r="Y169" s="9">
        <v>11656.063972084299</v>
      </c>
      <c r="Z169" s="9">
        <v>2385.9195520624298</v>
      </c>
      <c r="AA169" s="9">
        <v>6376.9660362418099</v>
      </c>
      <c r="AB169" s="9">
        <v>1424.9801512382701</v>
      </c>
      <c r="AC169" s="9">
        <v>7634.2142173024604</v>
      </c>
      <c r="AD169" s="9">
        <v>8260.7548858135906</v>
      </c>
      <c r="AE169" s="9">
        <v>9003.7408232831895</v>
      </c>
      <c r="AF169" s="9">
        <v>5035.3245661415904</v>
      </c>
      <c r="AG169" s="9">
        <v>7202.1123228298602</v>
      </c>
      <c r="AH169" s="9">
        <v>6048.0082702662603</v>
      </c>
      <c r="AI169" s="9">
        <v>6827.5138304150696</v>
      </c>
      <c r="AJ169" s="9">
        <v>8275.5110054987908</v>
      </c>
      <c r="AK169" s="9">
        <v>4217.4957618015496</v>
      </c>
      <c r="AL169" s="9">
        <v>5304.0348003910103</v>
      </c>
      <c r="AM169" s="9">
        <v>7830.0980925500398</v>
      </c>
      <c r="AN169" s="9">
        <v>5721.1084627666596</v>
      </c>
      <c r="AO169" s="9">
        <v>4400.6652565334098</v>
      </c>
      <c r="AP169" s="9">
        <v>6708.4900505455398</v>
      </c>
      <c r="AQ169" s="9">
        <v>6251.99409172792</v>
      </c>
      <c r="AR169" s="34">
        <f t="shared" si="107"/>
        <v>11656.063972084299</v>
      </c>
      <c r="AT169" s="35">
        <f t="shared" si="72"/>
        <v>0.61753505017305876</v>
      </c>
      <c r="AU169" s="35">
        <f t="shared" si="73"/>
        <v>0.66008189381999782</v>
      </c>
      <c r="AV169" s="36">
        <f t="shared" si="74"/>
        <v>1</v>
      </c>
      <c r="AW169" s="35">
        <f t="shared" si="75"/>
        <v>0.20469341604306479</v>
      </c>
      <c r="AX169" s="35">
        <f t="shared" si="76"/>
        <v>0.54709428942002469</v>
      </c>
      <c r="AY169" s="36">
        <f t="shared" si="77"/>
        <v>0.12225225896589342</v>
      </c>
      <c r="AZ169" s="35">
        <f t="shared" si="78"/>
        <v>0.65495644460994973</v>
      </c>
      <c r="BA169" s="35">
        <f t="shared" si="79"/>
        <v>0.70870878073401899</v>
      </c>
      <c r="BB169" s="36">
        <f t="shared" si="80"/>
        <v>0.77245121894034785</v>
      </c>
      <c r="BC169" s="35">
        <f t="shared" si="81"/>
        <v>0.43199184374767891</v>
      </c>
      <c r="BD169" s="35">
        <f t="shared" si="82"/>
        <v>0.61788544916007371</v>
      </c>
      <c r="BE169" s="36">
        <f t="shared" si="83"/>
        <v>0.51887226123251751</v>
      </c>
      <c r="BF169" s="35">
        <f t="shared" si="84"/>
        <v>0.58574780018080119</v>
      </c>
      <c r="BG169" s="35">
        <f t="shared" si="85"/>
        <v>0.70997474150092466</v>
      </c>
      <c r="BH169" s="36">
        <f t="shared" si="86"/>
        <v>0.36182846730270568</v>
      </c>
      <c r="BI169" s="35">
        <f t="shared" si="87"/>
        <v>0.45504510039528895</v>
      </c>
      <c r="BJ169" s="35">
        <f t="shared" si="88"/>
        <v>0.67176176377400987</v>
      </c>
      <c r="BK169" s="36">
        <f t="shared" si="89"/>
        <v>0.49082678994113565</v>
      </c>
      <c r="BL169" s="35">
        <f t="shared" si="90"/>
        <v>0.37754299110512662</v>
      </c>
      <c r="BM169" s="35">
        <f t="shared" si="91"/>
        <v>0.5755364818357247</v>
      </c>
      <c r="BN169" s="36">
        <f t="shared" si="92"/>
        <v>0.5363726646234217</v>
      </c>
    </row>
    <row r="170" spans="1:66" s="12" customFormat="1" ht="15" customHeight="1" x14ac:dyDescent="0.25">
      <c r="A170" s="6" t="s">
        <v>1643</v>
      </c>
      <c r="B170" s="6" t="s">
        <v>1644</v>
      </c>
      <c r="C170" s="7">
        <v>3.3630697365616503E-2</v>
      </c>
      <c r="D170" s="8">
        <v>2.0177534445288399</v>
      </c>
      <c r="E170" s="44">
        <f t="shared" si="93"/>
        <v>0.3799123899895771</v>
      </c>
      <c r="F170" s="44">
        <f t="shared" si="94"/>
        <v>0.40212239886847567</v>
      </c>
      <c r="G170" s="44">
        <f t="shared" si="95"/>
        <v>0.48435898335952504</v>
      </c>
      <c r="H170" s="44">
        <f t="shared" si="96"/>
        <v>0.48862835110754682</v>
      </c>
      <c r="I170" s="44">
        <f t="shared" si="97"/>
        <v>0.76656953352065305</v>
      </c>
      <c r="J170" s="44">
        <f t="shared" si="98"/>
        <v>0.41909949170358979</v>
      </c>
      <c r="K170" s="44">
        <f t="shared" si="99"/>
        <v>0.72304771287163538</v>
      </c>
      <c r="L170" s="48">
        <f t="shared" si="100"/>
        <v>0.13291130007080215</v>
      </c>
      <c r="M170" s="44">
        <f t="shared" si="101"/>
        <v>0.14486390118472517</v>
      </c>
      <c r="N170" s="44">
        <f t="shared" si="102"/>
        <v>9.8939131160588251E-2</v>
      </c>
      <c r="O170" s="44">
        <f t="shared" si="103"/>
        <v>0.11677268445666579</v>
      </c>
      <c r="P170" s="44">
        <f t="shared" si="104"/>
        <v>0.13873498865071351</v>
      </c>
      <c r="Q170" s="44">
        <f t="shared" si="105"/>
        <v>0.10302007613958854</v>
      </c>
      <c r="R170" s="44">
        <f t="shared" si="106"/>
        <v>0.23987741084550215</v>
      </c>
      <c r="S170" s="9">
        <v>77.98</v>
      </c>
      <c r="T170" s="10">
        <v>1</v>
      </c>
      <c r="U170" s="10">
        <v>1</v>
      </c>
      <c r="V170" s="6"/>
      <c r="W170" s="9">
        <v>14272.916341829499</v>
      </c>
      <c r="X170" s="9">
        <v>6881.12733070182</v>
      </c>
      <c r="Y170" s="9">
        <v>10539.431351830601</v>
      </c>
      <c r="Z170" s="9">
        <v>8636.3848688266808</v>
      </c>
      <c r="AA170" s="9">
        <v>9083.4667947748494</v>
      </c>
      <c r="AB170" s="9">
        <v>15826.451487038499</v>
      </c>
      <c r="AC170" s="9">
        <v>16642.186530328101</v>
      </c>
      <c r="AD170" s="9">
        <v>11751.0003041447</v>
      </c>
      <c r="AE170" s="9">
        <v>12013.548366639199</v>
      </c>
      <c r="AF170" s="9">
        <v>17172.0822680292</v>
      </c>
      <c r="AG170" s="9">
        <v>12748.2847133043</v>
      </c>
      <c r="AH170" s="9">
        <v>10842.532176672499</v>
      </c>
      <c r="AI170" s="9">
        <v>23666.3074528078</v>
      </c>
      <c r="AJ170" s="9">
        <v>23419.207589781399</v>
      </c>
      <c r="AK170" s="9">
        <v>16864.103356905802</v>
      </c>
      <c r="AL170" s="9">
        <v>14458.956815654699</v>
      </c>
      <c r="AM170" s="9">
        <v>11770.6251734897</v>
      </c>
      <c r="AN170" s="9">
        <v>8733.0031305325592</v>
      </c>
      <c r="AO170" s="9">
        <v>16360.5479577479</v>
      </c>
      <c r="AP170" s="9">
        <v>27807.705021352798</v>
      </c>
      <c r="AQ170" s="9">
        <v>16150.639568594001</v>
      </c>
      <c r="AR170" s="34">
        <f t="shared" si="107"/>
        <v>27807.705021352798</v>
      </c>
      <c r="AT170" s="35">
        <f t="shared" si="72"/>
        <v>0.51327199892510744</v>
      </c>
      <c r="AU170" s="35">
        <f t="shared" si="73"/>
        <v>0.24745398174419589</v>
      </c>
      <c r="AV170" s="36">
        <f t="shared" si="74"/>
        <v>0.37901118929942801</v>
      </c>
      <c r="AW170" s="35">
        <f t="shared" si="75"/>
        <v>0.31057524747889226</v>
      </c>
      <c r="AX170" s="35">
        <f t="shared" si="76"/>
        <v>0.32665287508623586</v>
      </c>
      <c r="AY170" s="36">
        <f t="shared" si="77"/>
        <v>0.56913907404029884</v>
      </c>
      <c r="AZ170" s="35">
        <f t="shared" si="78"/>
        <v>0.59847393078821165</v>
      </c>
      <c r="BA170" s="35">
        <f t="shared" si="79"/>
        <v>0.42258073059684065</v>
      </c>
      <c r="BB170" s="36">
        <f t="shared" si="80"/>
        <v>0.43202228869352272</v>
      </c>
      <c r="BC170" s="35">
        <f t="shared" si="81"/>
        <v>0.61752964708318125</v>
      </c>
      <c r="BD170" s="35">
        <f t="shared" si="82"/>
        <v>0.45844433057367484</v>
      </c>
      <c r="BE170" s="36">
        <f t="shared" si="83"/>
        <v>0.38991107566578426</v>
      </c>
      <c r="BF170" s="35">
        <f t="shared" si="84"/>
        <v>0.85107014169760042</v>
      </c>
      <c r="BG170" s="35">
        <f t="shared" si="85"/>
        <v>0.84218412025726008</v>
      </c>
      <c r="BH170" s="36">
        <f t="shared" si="86"/>
        <v>0.60645433860709841</v>
      </c>
      <c r="BI170" s="35">
        <f t="shared" si="87"/>
        <v>0.51996224803708357</v>
      </c>
      <c r="BJ170" s="35">
        <f t="shared" si="88"/>
        <v>0.42328646554799648</v>
      </c>
      <c r="BK170" s="36">
        <f t="shared" si="89"/>
        <v>0.31404976152568931</v>
      </c>
      <c r="BL170" s="35">
        <f t="shared" si="90"/>
        <v>0.58834585397051176</v>
      </c>
      <c r="BM170" s="35">
        <f t="shared" si="91"/>
        <v>1</v>
      </c>
      <c r="BN170" s="36">
        <f t="shared" si="92"/>
        <v>0.58079728464439451</v>
      </c>
    </row>
    <row r="171" spans="1:66" s="12" customFormat="1" ht="15" customHeight="1" x14ac:dyDescent="0.25">
      <c r="A171" s="6" t="s">
        <v>1490</v>
      </c>
      <c r="B171" s="6" t="s">
        <v>1491</v>
      </c>
      <c r="C171" s="7">
        <v>3.3630709092028102E-2</v>
      </c>
      <c r="D171" s="8">
        <v>5.28188564640267</v>
      </c>
      <c r="E171" s="44">
        <f t="shared" si="93"/>
        <v>0.19317844906206738</v>
      </c>
      <c r="F171" s="44">
        <f t="shared" si="94"/>
        <v>0.19440747975519154</v>
      </c>
      <c r="G171" s="44">
        <f t="shared" si="95"/>
        <v>8.9232934749925955E-2</v>
      </c>
      <c r="H171" s="44">
        <f t="shared" si="96"/>
        <v>0.11269573354329422</v>
      </c>
      <c r="I171" s="44">
        <f t="shared" si="97"/>
        <v>0.26000881101659662</v>
      </c>
      <c r="J171" s="44">
        <f t="shared" si="98"/>
        <v>0.47131815724201975</v>
      </c>
      <c r="K171" s="44">
        <f t="shared" si="99"/>
        <v>0.30409173179372667</v>
      </c>
      <c r="L171" s="48">
        <f t="shared" si="100"/>
        <v>6.5155811379817158E-2</v>
      </c>
      <c r="M171" s="44">
        <f t="shared" si="101"/>
        <v>0.14716810979110459</v>
      </c>
      <c r="N171" s="44">
        <f t="shared" si="102"/>
        <v>5.5065444155331787E-2</v>
      </c>
      <c r="O171" s="44">
        <f t="shared" si="103"/>
        <v>0.19519473629322975</v>
      </c>
      <c r="P171" s="44">
        <f t="shared" si="104"/>
        <v>7.2005303255690128E-2</v>
      </c>
      <c r="Q171" s="44">
        <f t="shared" si="105"/>
        <v>0.45789901212883816</v>
      </c>
      <c r="R171" s="44">
        <f t="shared" si="106"/>
        <v>0.19470868427532978</v>
      </c>
      <c r="S171" s="9">
        <v>23.84</v>
      </c>
      <c r="T171" s="10">
        <v>1</v>
      </c>
      <c r="U171" s="10">
        <v>1</v>
      </c>
      <c r="V171" s="6"/>
      <c r="W171" s="9">
        <v>19285.184663623</v>
      </c>
      <c r="X171" s="9">
        <v>21790.293872873699</v>
      </c>
      <c r="Y171" s="9">
        <v>10693.0444240244</v>
      </c>
      <c r="Z171" s="9">
        <v>27201.1685639481</v>
      </c>
      <c r="AA171" s="9">
        <v>2434.6886901664502</v>
      </c>
      <c r="AB171" s="9">
        <v>22462.024928230199</v>
      </c>
      <c r="AC171" s="9">
        <v>8168.3816668482496</v>
      </c>
      <c r="AD171" s="9">
        <v>2956.36598964825</v>
      </c>
      <c r="AE171" s="9">
        <v>12788.1538802169</v>
      </c>
      <c r="AF171" s="9" t="s">
        <v>306</v>
      </c>
      <c r="AG171" s="9" t="s">
        <v>306</v>
      </c>
      <c r="AH171" s="9">
        <v>30200.530637940501</v>
      </c>
      <c r="AI171" s="9">
        <v>16737.394554548799</v>
      </c>
      <c r="AJ171" s="9">
        <v>23340.5319678747</v>
      </c>
      <c r="AK171" s="9">
        <v>29599.9913219513</v>
      </c>
      <c r="AL171" s="9">
        <v>89327.636721161194</v>
      </c>
      <c r="AM171" s="9">
        <v>17902.093358156199</v>
      </c>
      <c r="AN171" s="9">
        <v>19075.481311289401</v>
      </c>
      <c r="AO171" s="9">
        <v>15109.7235261143</v>
      </c>
      <c r="AP171" s="9">
        <v>19279.098815265999</v>
      </c>
      <c r="AQ171" s="9">
        <v>47102.564901356098</v>
      </c>
      <c r="AR171" s="34">
        <f t="shared" si="107"/>
        <v>89327.636721161194</v>
      </c>
      <c r="AT171" s="35">
        <f t="shared" si="72"/>
        <v>0.21589269985751736</v>
      </c>
      <c r="AU171" s="35">
        <f t="shared" si="73"/>
        <v>0.24393675543989518</v>
      </c>
      <c r="AV171" s="36">
        <f t="shared" si="74"/>
        <v>0.11970589188878966</v>
      </c>
      <c r="AW171" s="35">
        <f t="shared" si="75"/>
        <v>0.30451011089498914</v>
      </c>
      <c r="AX171" s="35">
        <f t="shared" si="76"/>
        <v>2.7255715918763211E-2</v>
      </c>
      <c r="AY171" s="36">
        <f t="shared" si="77"/>
        <v>0.25145661245182227</v>
      </c>
      <c r="AZ171" s="35">
        <f t="shared" si="78"/>
        <v>9.1442939348614916E-2</v>
      </c>
      <c r="BA171" s="35">
        <f t="shared" si="79"/>
        <v>3.3095759589796742E-2</v>
      </c>
      <c r="BB171" s="36">
        <f t="shared" si="80"/>
        <v>0.14316010531136622</v>
      </c>
      <c r="BC171" s="35">
        <f t="shared" si="81"/>
        <v>0</v>
      </c>
      <c r="BD171" s="35">
        <f t="shared" si="82"/>
        <v>0</v>
      </c>
      <c r="BE171" s="36">
        <f t="shared" si="83"/>
        <v>0.33808720062988268</v>
      </c>
      <c r="BF171" s="35">
        <f t="shared" si="84"/>
        <v>0.18737084253997519</v>
      </c>
      <c r="BG171" s="35">
        <f t="shared" si="85"/>
        <v>0.2612912736148259</v>
      </c>
      <c r="BH171" s="36">
        <f t="shared" si="86"/>
        <v>0.33136431689498885</v>
      </c>
      <c r="BI171" s="35">
        <f t="shared" si="87"/>
        <v>1</v>
      </c>
      <c r="BJ171" s="35">
        <f t="shared" si="88"/>
        <v>0.20040934715465608</v>
      </c>
      <c r="BK171" s="36">
        <f t="shared" si="89"/>
        <v>0.21354512457140301</v>
      </c>
      <c r="BL171" s="35">
        <f t="shared" si="90"/>
        <v>0.16914948251994777</v>
      </c>
      <c r="BM171" s="35">
        <f t="shared" si="91"/>
        <v>0.21582457034485603</v>
      </c>
      <c r="BN171" s="36">
        <f t="shared" si="92"/>
        <v>0.52730114251637616</v>
      </c>
    </row>
    <row r="172" spans="1:66" s="12" customFormat="1" ht="15" customHeight="1" x14ac:dyDescent="0.25">
      <c r="A172" s="6" t="s">
        <v>1451</v>
      </c>
      <c r="B172" s="6" t="s">
        <v>1452</v>
      </c>
      <c r="C172" s="7">
        <v>3.3899966994241498E-2</v>
      </c>
      <c r="D172" s="8">
        <v>2.3421972712214201</v>
      </c>
      <c r="E172" s="44">
        <f t="shared" si="93"/>
        <v>0.60677280557061763</v>
      </c>
      <c r="F172" s="44">
        <f t="shared" si="94"/>
        <v>0.41762683077962853</v>
      </c>
      <c r="G172" s="44">
        <f t="shared" si="95"/>
        <v>0.34858732586639468</v>
      </c>
      <c r="H172" s="44">
        <f t="shared" si="96"/>
        <v>0.52030849845689808</v>
      </c>
      <c r="I172" s="44">
        <f t="shared" si="97"/>
        <v>0.51627096561483965</v>
      </c>
      <c r="J172" s="44">
        <f t="shared" si="98"/>
        <v>0.8164602834266419</v>
      </c>
      <c r="K172" s="44">
        <f t="shared" si="99"/>
        <v>0.68452243339761643</v>
      </c>
      <c r="L172" s="48">
        <f t="shared" si="100"/>
        <v>0.17301568423395339</v>
      </c>
      <c r="M172" s="44">
        <f t="shared" si="101"/>
        <v>0.15328371110169939</v>
      </c>
      <c r="N172" s="44">
        <f t="shared" si="102"/>
        <v>0.17400043591164832</v>
      </c>
      <c r="O172" s="44">
        <f t="shared" si="103"/>
        <v>0.13793290148089096</v>
      </c>
      <c r="P172" s="44">
        <f t="shared" si="104"/>
        <v>3.9269792211330826E-2</v>
      </c>
      <c r="Q172" s="44">
        <f t="shared" si="105"/>
        <v>0.16607720462017894</v>
      </c>
      <c r="R172" s="44">
        <f t="shared" si="106"/>
        <v>6.3029222102572655E-2</v>
      </c>
      <c r="S172" s="9">
        <v>92.38</v>
      </c>
      <c r="T172" s="10">
        <v>2</v>
      </c>
      <c r="U172" s="10">
        <v>2</v>
      </c>
      <c r="V172" s="6"/>
      <c r="W172" s="9">
        <v>113230.890334985</v>
      </c>
      <c r="X172" s="9">
        <v>93818.779144077096</v>
      </c>
      <c r="Y172" s="9">
        <v>62464.077346325997</v>
      </c>
      <c r="Z172" s="9">
        <v>87810.924215987106</v>
      </c>
      <c r="AA172" s="9">
        <v>45855.875218732399</v>
      </c>
      <c r="AB172" s="9">
        <v>51832.898153705901</v>
      </c>
      <c r="AC172" s="9">
        <v>77413.071238545293</v>
      </c>
      <c r="AD172" s="9">
        <v>25888.741103873399</v>
      </c>
      <c r="AE172" s="9">
        <v>51532.2135525677</v>
      </c>
      <c r="AF172" s="9">
        <v>96113.455757789197</v>
      </c>
      <c r="AG172" s="9">
        <v>55493.057310237498</v>
      </c>
      <c r="AH172" s="9">
        <v>79501.888028386602</v>
      </c>
      <c r="AI172" s="9">
        <v>82814.120018681802</v>
      </c>
      <c r="AJ172" s="9">
        <v>75071.815013802407</v>
      </c>
      <c r="AK172" s="9">
        <v>71429.092013207701</v>
      </c>
      <c r="AL172" s="9">
        <v>148058.57280300799</v>
      </c>
      <c r="AM172" s="9">
        <v>114422.72044063199</v>
      </c>
      <c r="AN172" s="9">
        <v>100170.539699824</v>
      </c>
      <c r="AO172" s="9">
        <v>111995.639763327</v>
      </c>
      <c r="AP172" s="9">
        <v>97468.505623534598</v>
      </c>
      <c r="AQ172" s="9">
        <v>94584.098234617995</v>
      </c>
      <c r="AR172" s="34">
        <f t="shared" si="107"/>
        <v>148058.57280300799</v>
      </c>
      <c r="AT172" s="35">
        <f t="shared" si="72"/>
        <v>0.76477091593769964</v>
      </c>
      <c r="AU172" s="35">
        <f t="shared" si="73"/>
        <v>0.63365989127088929</v>
      </c>
      <c r="AV172" s="36">
        <f t="shared" si="74"/>
        <v>0.42188760950326387</v>
      </c>
      <c r="AW172" s="35">
        <f t="shared" si="75"/>
        <v>0.59308233595375515</v>
      </c>
      <c r="AX172" s="35">
        <f t="shared" si="76"/>
        <v>0.30971442146577804</v>
      </c>
      <c r="AY172" s="36">
        <f t="shared" si="77"/>
        <v>0.35008373491935246</v>
      </c>
      <c r="AZ172" s="35">
        <f t="shared" si="78"/>
        <v>0.52285436616725611</v>
      </c>
      <c r="BA172" s="35">
        <f t="shared" si="79"/>
        <v>0.17485472548974507</v>
      </c>
      <c r="BB172" s="36">
        <f t="shared" si="80"/>
        <v>0.34805288594218275</v>
      </c>
      <c r="BC172" s="35">
        <f t="shared" si="81"/>
        <v>0.6491583292895049</v>
      </c>
      <c r="BD172" s="35">
        <f t="shared" si="82"/>
        <v>0.3748047563856437</v>
      </c>
      <c r="BE172" s="36">
        <f t="shared" si="83"/>
        <v>0.53696240969554598</v>
      </c>
      <c r="BF172" s="35">
        <f t="shared" si="84"/>
        <v>0.5593335019436263</v>
      </c>
      <c r="BG172" s="35">
        <f t="shared" si="85"/>
        <v>0.50704132555489034</v>
      </c>
      <c r="BH172" s="36">
        <f t="shared" si="86"/>
        <v>0.48243806934600231</v>
      </c>
      <c r="BI172" s="35">
        <f t="shared" si="87"/>
        <v>1</v>
      </c>
      <c r="BJ172" s="35">
        <f t="shared" si="88"/>
        <v>0.77282063628204412</v>
      </c>
      <c r="BK172" s="36">
        <f t="shared" si="89"/>
        <v>0.67656021399788147</v>
      </c>
      <c r="BL172" s="35">
        <f t="shared" si="90"/>
        <v>0.75642793012963361</v>
      </c>
      <c r="BM172" s="35">
        <f t="shared" si="91"/>
        <v>0.65831044956252882</v>
      </c>
      <c r="BN172" s="36">
        <f t="shared" si="92"/>
        <v>0.63882892050068718</v>
      </c>
    </row>
    <row r="173" spans="1:66" s="12" customFormat="1" ht="15" customHeight="1" x14ac:dyDescent="0.25">
      <c r="A173" s="6" t="s">
        <v>1601</v>
      </c>
      <c r="B173" s="6" t="s">
        <v>1602</v>
      </c>
      <c r="C173" s="7">
        <v>3.4172311457067998E-2</v>
      </c>
      <c r="D173" s="8">
        <v>2.5175857742656098</v>
      </c>
      <c r="E173" s="44">
        <f t="shared" si="93"/>
        <v>0.31722703699054455</v>
      </c>
      <c r="F173" s="44">
        <f t="shared" si="94"/>
        <v>0.42380477586061011</v>
      </c>
      <c r="G173" s="44">
        <f t="shared" si="95"/>
        <v>0.53912450734704487</v>
      </c>
      <c r="H173" s="44">
        <f t="shared" si="96"/>
        <v>0.5767070457175848</v>
      </c>
      <c r="I173" s="44">
        <f t="shared" si="97"/>
        <v>0.45374613236648936</v>
      </c>
      <c r="J173" s="44">
        <f t="shared" si="98"/>
        <v>0.79864627553982681</v>
      </c>
      <c r="K173" s="44">
        <f t="shared" si="99"/>
        <v>0.43987497878303133</v>
      </c>
      <c r="L173" s="48">
        <f t="shared" si="100"/>
        <v>2.0577606946252443E-2</v>
      </c>
      <c r="M173" s="44">
        <f t="shared" si="101"/>
        <v>0.13440246209144469</v>
      </c>
      <c r="N173" s="44">
        <f t="shared" si="102"/>
        <v>0.16833726666830709</v>
      </c>
      <c r="O173" s="44">
        <f t="shared" si="103"/>
        <v>6.6127162788449642E-2</v>
      </c>
      <c r="P173" s="44">
        <f t="shared" si="104"/>
        <v>0.17182588343522273</v>
      </c>
      <c r="Q173" s="44">
        <f t="shared" si="105"/>
        <v>0.25114498258452278</v>
      </c>
      <c r="R173" s="44">
        <f t="shared" si="106"/>
        <v>9.5920133287142675E-2</v>
      </c>
      <c r="S173" s="9">
        <v>96.42</v>
      </c>
      <c r="T173" s="10">
        <v>2</v>
      </c>
      <c r="U173" s="10">
        <v>2</v>
      </c>
      <c r="V173" s="6" t="s">
        <v>1603</v>
      </c>
      <c r="W173" s="9">
        <v>17435.204079791802</v>
      </c>
      <c r="X173" s="9">
        <v>19205.557092660401</v>
      </c>
      <c r="Y173" s="9">
        <v>19774.098008605601</v>
      </c>
      <c r="Z173" s="9">
        <v>21514.590909399802</v>
      </c>
      <c r="AA173" s="9">
        <v>34255.806787630499</v>
      </c>
      <c r="AB173" s="9">
        <v>19597.978773190702</v>
      </c>
      <c r="AC173" s="9">
        <v>39079.313901854999</v>
      </c>
      <c r="AD173" s="9">
        <v>36244.158752092502</v>
      </c>
      <c r="AE173" s="9">
        <v>20553.075106851498</v>
      </c>
      <c r="AF173" s="9">
        <v>31036.300843819299</v>
      </c>
      <c r="AG173" s="9">
        <v>32947.258011027399</v>
      </c>
      <c r="AH173" s="9">
        <v>38576.573098380097</v>
      </c>
      <c r="AI173" s="9">
        <v>38571.949849589997</v>
      </c>
      <c r="AJ173" s="9">
        <v>22298.3520703223</v>
      </c>
      <c r="AK173" s="9">
        <v>19822.770159464399</v>
      </c>
      <c r="AL173" s="9">
        <v>59279.162453334997</v>
      </c>
      <c r="AM173" s="9">
        <v>52089.053584173802</v>
      </c>
      <c r="AN173" s="9">
        <v>30661.0308939202</v>
      </c>
      <c r="AO173" s="9">
        <v>32519.581807024701</v>
      </c>
      <c r="AP173" s="9">
        <v>23942.3410345466</v>
      </c>
      <c r="AQ173" s="9">
        <v>21764.338137738501</v>
      </c>
      <c r="AR173" s="34">
        <f t="shared" si="107"/>
        <v>59279.162453334997</v>
      </c>
      <c r="AT173" s="35">
        <f t="shared" si="72"/>
        <v>0.29412028372561649</v>
      </c>
      <c r="AU173" s="35">
        <f t="shared" si="73"/>
        <v>0.32398496027637302</v>
      </c>
      <c r="AV173" s="36">
        <f t="shared" si="74"/>
        <v>0.3335758669696442</v>
      </c>
      <c r="AW173" s="35">
        <f t="shared" si="75"/>
        <v>0.3629368233118383</v>
      </c>
      <c r="AX173" s="35">
        <f t="shared" si="76"/>
        <v>0.57787265153411926</v>
      </c>
      <c r="AY173" s="36">
        <f t="shared" si="77"/>
        <v>0.33060485273587287</v>
      </c>
      <c r="AZ173" s="35">
        <f t="shared" si="78"/>
        <v>0.65924200485488527</v>
      </c>
      <c r="BA173" s="35">
        <f t="shared" si="79"/>
        <v>0.61141482524528201</v>
      </c>
      <c r="BB173" s="36">
        <f t="shared" si="80"/>
        <v>0.34671669194096716</v>
      </c>
      <c r="BC173" s="35">
        <f t="shared" si="81"/>
        <v>0.52356172994602124</v>
      </c>
      <c r="BD173" s="35">
        <f t="shared" si="82"/>
        <v>0.55579830496025862</v>
      </c>
      <c r="BE173" s="36">
        <f t="shared" si="83"/>
        <v>0.65076110224647432</v>
      </c>
      <c r="BF173" s="35">
        <f t="shared" si="84"/>
        <v>0.65068311111774102</v>
      </c>
      <c r="BG173" s="35">
        <f t="shared" si="85"/>
        <v>0.37615835223508315</v>
      </c>
      <c r="BH173" s="36">
        <f t="shared" si="86"/>
        <v>0.33439693374664381</v>
      </c>
      <c r="BI173" s="35">
        <f t="shared" si="87"/>
        <v>1</v>
      </c>
      <c r="BJ173" s="35">
        <f t="shared" si="88"/>
        <v>0.87870765085756231</v>
      </c>
      <c r="BK173" s="36">
        <f t="shared" si="89"/>
        <v>0.51723117576191791</v>
      </c>
      <c r="BL173" s="35">
        <f t="shared" si="90"/>
        <v>0.5485836921637407</v>
      </c>
      <c r="BM173" s="35">
        <f t="shared" si="91"/>
        <v>0.4038913514237687</v>
      </c>
      <c r="BN173" s="36">
        <f t="shared" si="92"/>
        <v>0.36714989276158466</v>
      </c>
    </row>
    <row r="174" spans="1:66" s="12" customFormat="1" ht="15" customHeight="1" x14ac:dyDescent="0.25">
      <c r="A174" s="6" t="s">
        <v>1465</v>
      </c>
      <c r="B174" s="6" t="s">
        <v>1466</v>
      </c>
      <c r="C174" s="7">
        <v>3.4581382064637803E-2</v>
      </c>
      <c r="D174" s="8">
        <v>2.5019835287347401</v>
      </c>
      <c r="E174" s="44">
        <f t="shared" si="93"/>
        <v>0.65352209183693388</v>
      </c>
      <c r="F174" s="44">
        <f t="shared" si="94"/>
        <v>0.54261664439308033</v>
      </c>
      <c r="G174" s="44">
        <f t="shared" si="95"/>
        <v>0.34029842753084899</v>
      </c>
      <c r="H174" s="44">
        <f t="shared" si="96"/>
        <v>0.53604496294607595</v>
      </c>
      <c r="I174" s="44">
        <f t="shared" si="97"/>
        <v>0.48803609226376027</v>
      </c>
      <c r="J174" s="44">
        <f t="shared" si="98"/>
        <v>0.85142106053651523</v>
      </c>
      <c r="K174" s="44">
        <f t="shared" si="99"/>
        <v>0.35248115198334967</v>
      </c>
      <c r="L174" s="48">
        <f t="shared" si="100"/>
        <v>0.30397089268664229</v>
      </c>
      <c r="M174" s="44">
        <f t="shared" si="101"/>
        <v>4.6384837706485584E-2</v>
      </c>
      <c r="N174" s="44">
        <f t="shared" si="102"/>
        <v>0.15554353609669486</v>
      </c>
      <c r="O174" s="44">
        <f t="shared" si="103"/>
        <v>6.1715987774713432E-2</v>
      </c>
      <c r="P174" s="44">
        <f t="shared" si="104"/>
        <v>0.1973118136163482</v>
      </c>
      <c r="Q174" s="44">
        <f t="shared" si="105"/>
        <v>0.11910647359733621</v>
      </c>
      <c r="R174" s="44">
        <f t="shared" si="106"/>
        <v>5.4794410818351985E-2</v>
      </c>
      <c r="S174" s="9">
        <v>20.98</v>
      </c>
      <c r="T174" s="10">
        <v>1</v>
      </c>
      <c r="U174" s="10">
        <v>1</v>
      </c>
      <c r="V174" s="6"/>
      <c r="W174" s="9">
        <v>344006.573352437</v>
      </c>
      <c r="X174" s="9">
        <v>421485.62432517402</v>
      </c>
      <c r="Y174" s="9">
        <v>796917.62785503198</v>
      </c>
      <c r="Z174" s="9">
        <v>454559.32406821998</v>
      </c>
      <c r="AA174" s="9">
        <v>452955.553633173</v>
      </c>
      <c r="AB174" s="9">
        <v>389747.42955177999</v>
      </c>
      <c r="AC174" s="9">
        <v>276504.94612667698</v>
      </c>
      <c r="AD174" s="9">
        <v>392402.140643575</v>
      </c>
      <c r="AE174" s="9">
        <v>144662.360121793</v>
      </c>
      <c r="AF174" s="9">
        <v>467442.96376472298</v>
      </c>
      <c r="AG174" s="9">
        <v>441742.89324158302</v>
      </c>
      <c r="AH174" s="9">
        <v>372365.18387756997</v>
      </c>
      <c r="AI174" s="9">
        <v>491278.29037828097</v>
      </c>
      <c r="AJ174" s="9">
        <v>207872.37438036301</v>
      </c>
      <c r="AK174" s="9">
        <v>467623.03010478202</v>
      </c>
      <c r="AL174" s="9">
        <v>776025.87817452697</v>
      </c>
      <c r="AM174" s="9">
        <v>586422.32574270095</v>
      </c>
      <c r="AN174" s="9">
        <v>673089.15168849798</v>
      </c>
      <c r="AO174" s="9">
        <v>330848.37933473202</v>
      </c>
      <c r="AP174" s="9">
        <v>261883.98506739401</v>
      </c>
      <c r="AQ174" s="9">
        <v>249962.96610441399</v>
      </c>
      <c r="AR174" s="34">
        <f t="shared" si="107"/>
        <v>796917.62785503198</v>
      </c>
      <c r="AT174" s="35">
        <f t="shared" si="72"/>
        <v>0.43167143168655764</v>
      </c>
      <c r="AU174" s="35">
        <f t="shared" si="73"/>
        <v>0.5288948438242439</v>
      </c>
      <c r="AV174" s="36">
        <f t="shared" si="74"/>
        <v>1</v>
      </c>
      <c r="AW174" s="35">
        <f t="shared" si="75"/>
        <v>0.57039687438173881</v>
      </c>
      <c r="AX174" s="35">
        <f t="shared" si="76"/>
        <v>0.56838440737261564</v>
      </c>
      <c r="AY174" s="36">
        <f t="shared" si="77"/>
        <v>0.48906865142488642</v>
      </c>
      <c r="AZ174" s="35">
        <f t="shared" si="78"/>
        <v>0.34696803842940749</v>
      </c>
      <c r="BA174" s="35">
        <f t="shared" si="79"/>
        <v>0.49239987537953828</v>
      </c>
      <c r="BB174" s="36">
        <f t="shared" si="80"/>
        <v>0.18152736878360112</v>
      </c>
      <c r="BC174" s="35">
        <f t="shared" si="81"/>
        <v>0.58656371427356102</v>
      </c>
      <c r="BD174" s="35">
        <f t="shared" si="82"/>
        <v>0.55431437052104071</v>
      </c>
      <c r="BE174" s="36">
        <f t="shared" si="83"/>
        <v>0.46725680404362602</v>
      </c>
      <c r="BF174" s="35">
        <f t="shared" si="84"/>
        <v>0.61647311241011959</v>
      </c>
      <c r="BG174" s="35">
        <f t="shared" si="85"/>
        <v>0.26084549659149625</v>
      </c>
      <c r="BH174" s="36">
        <f t="shared" si="86"/>
        <v>0.5867896677896649</v>
      </c>
      <c r="BI174" s="35">
        <f t="shared" si="87"/>
        <v>0.97378430473832422</v>
      </c>
      <c r="BJ174" s="35">
        <f t="shared" si="88"/>
        <v>0.73586316232093385</v>
      </c>
      <c r="BK174" s="36">
        <f t="shared" si="89"/>
        <v>0.8446157145502875</v>
      </c>
      <c r="BL174" s="35">
        <f t="shared" si="90"/>
        <v>0.4151600714684115</v>
      </c>
      <c r="BM174" s="35">
        <f t="shared" si="91"/>
        <v>0.32862114717210594</v>
      </c>
      <c r="BN174" s="36">
        <f t="shared" si="92"/>
        <v>0.31366223730953158</v>
      </c>
    </row>
    <row r="175" spans="1:66" s="12" customFormat="1" ht="15" customHeight="1" x14ac:dyDescent="0.25">
      <c r="A175" s="6" t="s">
        <v>1310</v>
      </c>
      <c r="B175" s="6" t="s">
        <v>444</v>
      </c>
      <c r="C175" s="7">
        <v>3.4603529414227598E-2</v>
      </c>
      <c r="D175" s="8">
        <v>2.1580793493897401</v>
      </c>
      <c r="E175" s="44">
        <f t="shared" si="93"/>
        <v>0.76615862121808698</v>
      </c>
      <c r="F175" s="44">
        <f t="shared" si="94"/>
        <v>0.72589848283961989</v>
      </c>
      <c r="G175" s="44">
        <f t="shared" si="95"/>
        <v>0.90553935894688486</v>
      </c>
      <c r="H175" s="44">
        <f t="shared" si="96"/>
        <v>0.7743684912921146</v>
      </c>
      <c r="I175" s="44">
        <f t="shared" si="97"/>
        <v>0.7447138189522895</v>
      </c>
      <c r="J175" s="44">
        <f t="shared" si="98"/>
        <v>0.41960429267948496</v>
      </c>
      <c r="K175" s="44">
        <f t="shared" si="99"/>
        <v>0.64567448056226706</v>
      </c>
      <c r="L175" s="48">
        <f t="shared" si="100"/>
        <v>6.5655484722312848E-2</v>
      </c>
      <c r="M175" s="44">
        <f t="shared" si="101"/>
        <v>8.4667469095170353E-2</v>
      </c>
      <c r="N175" s="44">
        <f t="shared" si="102"/>
        <v>9.8810677873562611E-2</v>
      </c>
      <c r="O175" s="44">
        <f t="shared" si="103"/>
        <v>1.4078307817589463E-2</v>
      </c>
      <c r="P175" s="44">
        <f t="shared" si="104"/>
        <v>0.15049456203861616</v>
      </c>
      <c r="Q175" s="44">
        <f t="shared" si="105"/>
        <v>0.22407360312122149</v>
      </c>
      <c r="R175" s="44">
        <f t="shared" si="106"/>
        <v>0.15630038606980412</v>
      </c>
      <c r="S175" s="9">
        <v>55.27</v>
      </c>
      <c r="T175" s="10">
        <v>1</v>
      </c>
      <c r="U175" s="10">
        <v>1</v>
      </c>
      <c r="V175" s="6"/>
      <c r="W175" s="9">
        <v>143901.330312807</v>
      </c>
      <c r="X175" s="9">
        <v>122231.034765427</v>
      </c>
      <c r="Y175" s="9">
        <v>140285.793576467</v>
      </c>
      <c r="Z175" s="9">
        <v>145620.128582181</v>
      </c>
      <c r="AA175" s="9">
        <v>120453.95879802899</v>
      </c>
      <c r="AB175" s="9">
        <v>118987.59122738799</v>
      </c>
      <c r="AC175" s="9">
        <v>161566.32937672501</v>
      </c>
      <c r="AD175" s="9">
        <v>176820.72067032801</v>
      </c>
      <c r="AE175" s="9">
        <v>141967.31608595201</v>
      </c>
      <c r="AF175" s="9">
        <v>137553.41354379599</v>
      </c>
      <c r="AG175" s="9">
        <v>134180.88386094</v>
      </c>
      <c r="AH175" s="9">
        <v>139038.886679263</v>
      </c>
      <c r="AI175" s="9">
        <v>136333.203327183</v>
      </c>
      <c r="AJ175" s="9">
        <v>155658.419939001</v>
      </c>
      <c r="AK175" s="9">
        <v>103050.87921470399</v>
      </c>
      <c r="AL175" s="9">
        <v>32581.450412075999</v>
      </c>
      <c r="AM175" s="9">
        <v>111465.373132875</v>
      </c>
      <c r="AN175" s="9">
        <v>78537.376738898296</v>
      </c>
      <c r="AO175" s="9">
        <v>144331.906556651</v>
      </c>
      <c r="AP175" s="9">
        <v>90062.336903190298</v>
      </c>
      <c r="AQ175" s="9">
        <v>108111.63745453799</v>
      </c>
      <c r="AR175" s="34">
        <f t="shared" si="107"/>
        <v>176820.72067032801</v>
      </c>
      <c r="AT175" s="35">
        <f t="shared" si="72"/>
        <v>0.81382617244900102</v>
      </c>
      <c r="AU175" s="35">
        <f t="shared" si="73"/>
        <v>0.69127099076425369</v>
      </c>
      <c r="AV175" s="36">
        <f t="shared" si="74"/>
        <v>0.79337870044100622</v>
      </c>
      <c r="AW175" s="35">
        <f t="shared" si="75"/>
        <v>0.82354674288247753</v>
      </c>
      <c r="AX175" s="35">
        <f t="shared" si="76"/>
        <v>0.68122083396893529</v>
      </c>
      <c r="AY175" s="36">
        <f t="shared" si="77"/>
        <v>0.67292787166744705</v>
      </c>
      <c r="AZ175" s="35">
        <f t="shared" si="78"/>
        <v>0.91372961700544175</v>
      </c>
      <c r="BA175" s="35">
        <f t="shared" si="79"/>
        <v>1</v>
      </c>
      <c r="BB175" s="36">
        <f t="shared" si="80"/>
        <v>0.80288845983521273</v>
      </c>
      <c r="BC175" s="35">
        <f t="shared" si="81"/>
        <v>0.77792587329318919</v>
      </c>
      <c r="BD175" s="35">
        <f t="shared" si="82"/>
        <v>0.75885271450234881</v>
      </c>
      <c r="BE175" s="36">
        <f t="shared" si="83"/>
        <v>0.78632688608080581</v>
      </c>
      <c r="BF175" s="35">
        <f t="shared" si="84"/>
        <v>0.77102504056279897</v>
      </c>
      <c r="BG175" s="35">
        <f t="shared" si="85"/>
        <v>0.88031775545818025</v>
      </c>
      <c r="BH175" s="36">
        <f t="shared" si="86"/>
        <v>0.58279866083588916</v>
      </c>
      <c r="BI175" s="35">
        <f t="shared" si="87"/>
        <v>0.18426262650983211</v>
      </c>
      <c r="BJ175" s="35">
        <f t="shared" si="88"/>
        <v>0.63038637502612449</v>
      </c>
      <c r="BK175" s="36">
        <f t="shared" si="89"/>
        <v>0.44416387650249817</v>
      </c>
      <c r="BL175" s="35">
        <f t="shared" si="90"/>
        <v>0.81626127305379259</v>
      </c>
      <c r="BM175" s="35">
        <f t="shared" si="91"/>
        <v>0.50934266392402228</v>
      </c>
      <c r="BN175" s="36">
        <f t="shared" si="92"/>
        <v>0.61141950470898643</v>
      </c>
    </row>
    <row r="176" spans="1:66" s="12" customFormat="1" ht="15" customHeight="1" x14ac:dyDescent="0.25">
      <c r="A176" s="6" t="s">
        <v>1513</v>
      </c>
      <c r="B176" s="6" t="s">
        <v>1514</v>
      </c>
      <c r="C176" s="7">
        <v>3.46842025856932E-2</v>
      </c>
      <c r="D176" s="8">
        <v>4.8589923528708203</v>
      </c>
      <c r="E176" s="44">
        <f t="shared" si="93"/>
        <v>0.6109115846509412</v>
      </c>
      <c r="F176" s="44">
        <f t="shared" si="94"/>
        <v>0.56155639766346177</v>
      </c>
      <c r="G176" s="44">
        <f t="shared" si="95"/>
        <v>0.12572803994844714</v>
      </c>
      <c r="H176" s="44">
        <f t="shared" si="96"/>
        <v>0.1870665494432191</v>
      </c>
      <c r="I176" s="44">
        <f t="shared" si="97"/>
        <v>0.41304813464628842</v>
      </c>
      <c r="J176" s="44">
        <f t="shared" si="98"/>
        <v>0.56515563613273778</v>
      </c>
      <c r="K176" s="44">
        <f t="shared" si="99"/>
        <v>0.47536447478276145</v>
      </c>
      <c r="L176" s="48">
        <f t="shared" si="100"/>
        <v>0.29745004196487496</v>
      </c>
      <c r="M176" s="44">
        <f t="shared" si="101"/>
        <v>0.38031559639813595</v>
      </c>
      <c r="N176" s="44">
        <f t="shared" si="102"/>
        <v>9.6578596385003879E-2</v>
      </c>
      <c r="O176" s="44">
        <f t="shared" si="103"/>
        <v>0.2618254478546273</v>
      </c>
      <c r="P176" s="44">
        <f t="shared" si="104"/>
        <v>0.14386363182604603</v>
      </c>
      <c r="Q176" s="44">
        <f t="shared" si="105"/>
        <v>0.18761571879339309</v>
      </c>
      <c r="R176" s="44">
        <f t="shared" si="106"/>
        <v>0.15728336911468871</v>
      </c>
      <c r="S176" s="9">
        <v>65.66</v>
      </c>
      <c r="T176" s="10">
        <v>1</v>
      </c>
      <c r="U176" s="10">
        <v>1</v>
      </c>
      <c r="V176" s="6"/>
      <c r="W176" s="9">
        <v>88698.737375421406</v>
      </c>
      <c r="X176" s="9">
        <v>240473.857659334</v>
      </c>
      <c r="Y176" s="9">
        <v>144069.53719027399</v>
      </c>
      <c r="Z176" s="9">
        <v>82826.112221087198</v>
      </c>
      <c r="AA176" s="9">
        <v>93966.687752138299</v>
      </c>
      <c r="AB176" s="9">
        <v>258216.37921382001</v>
      </c>
      <c r="AC176" s="9">
        <v>6006.0563312208096</v>
      </c>
      <c r="AD176" s="9">
        <v>35853.074340115898</v>
      </c>
      <c r="AE176" s="9">
        <v>55535.987052078897</v>
      </c>
      <c r="AF176" s="9">
        <v>9600.11960148051</v>
      </c>
      <c r="AG176" s="9">
        <v>8941.5462928357192</v>
      </c>
      <c r="AH176" s="9">
        <v>126369.275313437</v>
      </c>
      <c r="AI176" s="9">
        <v>127573.395860238</v>
      </c>
      <c r="AJ176" s="9">
        <v>63765.367073711001</v>
      </c>
      <c r="AK176" s="9">
        <v>128628.618374212</v>
      </c>
      <c r="AL176" s="9">
        <v>167303.593746881</v>
      </c>
      <c r="AM176" s="9">
        <v>90476.148252165105</v>
      </c>
      <c r="AN176" s="9">
        <v>180017.58416438999</v>
      </c>
      <c r="AO176" s="9">
        <v>86873.537127272706</v>
      </c>
      <c r="AP176" s="9">
        <v>114525.321768886</v>
      </c>
      <c r="AQ176" s="9">
        <v>166841.82155969299</v>
      </c>
      <c r="AR176" s="34">
        <f t="shared" si="107"/>
        <v>258216.37921382001</v>
      </c>
      <c r="AT176" s="35">
        <f t="shared" si="72"/>
        <v>0.34350546485656153</v>
      </c>
      <c r="AU176" s="35">
        <f t="shared" si="73"/>
        <v>0.931288163793072</v>
      </c>
      <c r="AV176" s="36">
        <f t="shared" si="74"/>
        <v>0.55794112530319007</v>
      </c>
      <c r="AW176" s="35">
        <f t="shared" si="75"/>
        <v>0.3207624259671838</v>
      </c>
      <c r="AX176" s="35">
        <f t="shared" si="76"/>
        <v>0.36390676702320168</v>
      </c>
      <c r="AY176" s="36">
        <f t="shared" si="77"/>
        <v>1</v>
      </c>
      <c r="AZ176" s="35">
        <f t="shared" si="78"/>
        <v>2.3259780613093497E-2</v>
      </c>
      <c r="BA176" s="35">
        <f t="shared" si="79"/>
        <v>0.13884895469945077</v>
      </c>
      <c r="BB176" s="36">
        <f t="shared" si="80"/>
        <v>0.21507538453279712</v>
      </c>
      <c r="BC176" s="35">
        <f t="shared" si="81"/>
        <v>3.7178584994141617E-2</v>
      </c>
      <c r="BD176" s="35">
        <f t="shared" si="82"/>
        <v>3.4628114297240359E-2</v>
      </c>
      <c r="BE176" s="36">
        <f t="shared" si="83"/>
        <v>0.48939294903827535</v>
      </c>
      <c r="BF176" s="35">
        <f t="shared" si="84"/>
        <v>0.49405617199286533</v>
      </c>
      <c r="BG176" s="35">
        <f t="shared" si="85"/>
        <v>0.24694547754040466</v>
      </c>
      <c r="BH176" s="36">
        <f t="shared" si="86"/>
        <v>0.4981427544055953</v>
      </c>
      <c r="BI176" s="35">
        <f t="shared" si="87"/>
        <v>0.64792014455575153</v>
      </c>
      <c r="BJ176" s="35">
        <f t="shared" si="88"/>
        <v>0.3503888813236164</v>
      </c>
      <c r="BK176" s="36">
        <f t="shared" si="89"/>
        <v>0.69715788251884547</v>
      </c>
      <c r="BL176" s="35">
        <f t="shared" si="90"/>
        <v>0.33643697348623941</v>
      </c>
      <c r="BM176" s="35">
        <f t="shared" si="91"/>
        <v>0.44352462116298036</v>
      </c>
      <c r="BN176" s="36">
        <f t="shared" si="92"/>
        <v>0.64613182969906446</v>
      </c>
    </row>
    <row r="177" spans="1:66" s="12" customFormat="1" ht="15" customHeight="1" x14ac:dyDescent="0.25">
      <c r="A177" s="6" t="s">
        <v>1429</v>
      </c>
      <c r="B177" s="6" t="s">
        <v>1430</v>
      </c>
      <c r="C177" s="7">
        <v>3.4752981121005902E-2</v>
      </c>
      <c r="D177" s="8">
        <v>2.1938201106319202</v>
      </c>
      <c r="E177" s="44">
        <f t="shared" si="93"/>
        <v>0.90814624586079884</v>
      </c>
      <c r="F177" s="44">
        <f t="shared" si="94"/>
        <v>0.63601291136641869</v>
      </c>
      <c r="G177" s="44">
        <f t="shared" si="95"/>
        <v>0.63491495262177533</v>
      </c>
      <c r="H177" s="44">
        <f t="shared" si="96"/>
        <v>0.41395656893637067</v>
      </c>
      <c r="I177" s="44">
        <f t="shared" si="97"/>
        <v>0.61724311772878782</v>
      </c>
      <c r="J177" s="44">
        <f t="shared" si="98"/>
        <v>0.61494243895242828</v>
      </c>
      <c r="K177" s="44">
        <f t="shared" si="99"/>
        <v>0.69416832620393876</v>
      </c>
      <c r="L177" s="48">
        <f t="shared" si="100"/>
        <v>6.9674382551870556E-2</v>
      </c>
      <c r="M177" s="44">
        <f t="shared" si="101"/>
        <v>0.3318914675960567</v>
      </c>
      <c r="N177" s="44">
        <f t="shared" si="102"/>
        <v>9.4836732922751923E-2</v>
      </c>
      <c r="O177" s="44">
        <f t="shared" si="103"/>
        <v>6.2277154143688347E-2</v>
      </c>
      <c r="P177" s="44">
        <f t="shared" si="104"/>
        <v>9.4880152293717421E-2</v>
      </c>
      <c r="Q177" s="44">
        <f t="shared" si="105"/>
        <v>8.2428816765739807E-2</v>
      </c>
      <c r="R177" s="44">
        <f t="shared" si="106"/>
        <v>1.0331929580635831E-2</v>
      </c>
      <c r="S177" s="9">
        <v>125.31</v>
      </c>
      <c r="T177" s="10">
        <v>1</v>
      </c>
      <c r="U177" s="10">
        <v>1</v>
      </c>
      <c r="V177" s="6"/>
      <c r="W177" s="9">
        <v>115210.14083373301</v>
      </c>
      <c r="X177" s="9">
        <v>134267.81604084701</v>
      </c>
      <c r="Y177" s="9">
        <v>123767.633820484</v>
      </c>
      <c r="Z177" s="9">
        <v>76429.021426172607</v>
      </c>
      <c r="AA177" s="9">
        <v>47971.446460150997</v>
      </c>
      <c r="AB177" s="9">
        <v>136999.07637720401</v>
      </c>
      <c r="AC177" s="9">
        <v>78350.132735247695</v>
      </c>
      <c r="AD177" s="9">
        <v>101925.200406255</v>
      </c>
      <c r="AE177" s="9">
        <v>80672.953120275706</v>
      </c>
      <c r="AF177" s="9">
        <v>51965.128599493903</v>
      </c>
      <c r="AG177" s="9">
        <v>51608.553745508398</v>
      </c>
      <c r="AH177" s="9">
        <v>66561.3204686752</v>
      </c>
      <c r="AI177" s="9">
        <v>99229.619015876306</v>
      </c>
      <c r="AJ177" s="9">
        <v>79984.742677322603</v>
      </c>
      <c r="AK177" s="9">
        <v>74470.849393890298</v>
      </c>
      <c r="AL177" s="9">
        <v>96888.535476763995</v>
      </c>
      <c r="AM177" s="9">
        <v>80693.134417232301</v>
      </c>
      <c r="AN177" s="9">
        <v>75157.968590887205</v>
      </c>
      <c r="AO177" s="9">
        <v>95135.067428755501</v>
      </c>
      <c r="AP177" s="9">
        <v>93667.948864917402</v>
      </c>
      <c r="AQ177" s="9">
        <v>96498.242327074899</v>
      </c>
      <c r="AR177" s="34">
        <f t="shared" si="107"/>
        <v>136999.07637720401</v>
      </c>
      <c r="AT177" s="35">
        <f t="shared" si="72"/>
        <v>0.8409556026240731</v>
      </c>
      <c r="AU177" s="35">
        <f t="shared" si="73"/>
        <v>0.98006365875900558</v>
      </c>
      <c r="AV177" s="36">
        <f t="shared" si="74"/>
        <v>0.90341947619931795</v>
      </c>
      <c r="AW177" s="35">
        <f t="shared" si="75"/>
        <v>0.55787982990292651</v>
      </c>
      <c r="AX177" s="35">
        <f t="shared" si="76"/>
        <v>0.35015890419632945</v>
      </c>
      <c r="AY177" s="36">
        <f t="shared" si="77"/>
        <v>1</v>
      </c>
      <c r="AZ177" s="35">
        <f t="shared" si="78"/>
        <v>0.57190263472670233</v>
      </c>
      <c r="BA177" s="35">
        <f t="shared" si="79"/>
        <v>0.74398458078374941</v>
      </c>
      <c r="BB177" s="36">
        <f t="shared" si="80"/>
        <v>0.58885764235487426</v>
      </c>
      <c r="BC177" s="35">
        <f t="shared" si="81"/>
        <v>0.37931006524756872</v>
      </c>
      <c r="BD177" s="35">
        <f t="shared" si="82"/>
        <v>0.37670731153991788</v>
      </c>
      <c r="BE177" s="36">
        <f t="shared" si="83"/>
        <v>0.48585233002162548</v>
      </c>
      <c r="BF177" s="35">
        <f t="shared" si="84"/>
        <v>0.72430867156114376</v>
      </c>
      <c r="BG177" s="35">
        <f t="shared" si="85"/>
        <v>0.58383417459763021</v>
      </c>
      <c r="BH177" s="36">
        <f t="shared" si="86"/>
        <v>0.54358650702758959</v>
      </c>
      <c r="BI177" s="35">
        <f t="shared" si="87"/>
        <v>0.70722035534018957</v>
      </c>
      <c r="BJ177" s="35">
        <f t="shared" si="88"/>
        <v>0.58900495208491244</v>
      </c>
      <c r="BK177" s="36">
        <f t="shared" si="89"/>
        <v>0.54860200943218285</v>
      </c>
      <c r="BL177" s="35">
        <f t="shared" si="90"/>
        <v>0.69442123220463936</v>
      </c>
      <c r="BM177" s="35">
        <f t="shared" si="91"/>
        <v>0.68371226538066865</v>
      </c>
      <c r="BN177" s="36">
        <f t="shared" si="92"/>
        <v>0.70437148102650815</v>
      </c>
    </row>
    <row r="178" spans="1:66" s="12" customFormat="1" ht="15" customHeight="1" x14ac:dyDescent="0.25">
      <c r="A178" s="6" t="s">
        <v>1446</v>
      </c>
      <c r="B178" s="6" t="s">
        <v>1447</v>
      </c>
      <c r="C178" s="7">
        <v>3.4786149202715798E-2</v>
      </c>
      <c r="D178" s="8">
        <v>2.34557297013344</v>
      </c>
      <c r="E178" s="44">
        <f t="shared" si="93"/>
        <v>0.75758816457580325</v>
      </c>
      <c r="F178" s="44">
        <f t="shared" si="94"/>
        <v>0.54159415981679837</v>
      </c>
      <c r="G178" s="44">
        <f t="shared" si="95"/>
        <v>0.33639122869056265</v>
      </c>
      <c r="H178" s="44">
        <f t="shared" si="96"/>
        <v>0.34308549673255856</v>
      </c>
      <c r="I178" s="44">
        <f t="shared" si="97"/>
        <v>0.42275686387247347</v>
      </c>
      <c r="J178" s="44">
        <f t="shared" si="98"/>
        <v>0.78903017340655801</v>
      </c>
      <c r="K178" s="44">
        <f t="shared" si="99"/>
        <v>0.61104343662578475</v>
      </c>
      <c r="L178" s="48">
        <f t="shared" si="100"/>
        <v>0.15212542692691303</v>
      </c>
      <c r="M178" s="44">
        <f t="shared" si="101"/>
        <v>0.18185431739632882</v>
      </c>
      <c r="N178" s="44">
        <f t="shared" si="102"/>
        <v>2.6448625215808489E-2</v>
      </c>
      <c r="O178" s="44">
        <f t="shared" si="103"/>
        <v>0.20517542502286146</v>
      </c>
      <c r="P178" s="44">
        <f t="shared" si="104"/>
        <v>0.25348850976513587</v>
      </c>
      <c r="Q178" s="44">
        <f t="shared" si="105"/>
        <v>0.19538268941623929</v>
      </c>
      <c r="R178" s="44">
        <f t="shared" si="106"/>
        <v>3.4173517124853295E-2</v>
      </c>
      <c r="S178" s="9">
        <v>114.82</v>
      </c>
      <c r="T178" s="10">
        <v>2</v>
      </c>
      <c r="U178" s="10">
        <v>1</v>
      </c>
      <c r="V178" s="6"/>
      <c r="W178" s="9">
        <v>458087.78079529799</v>
      </c>
      <c r="X178" s="9">
        <v>598809.33249109099</v>
      </c>
      <c r="Y178" s="9">
        <v>409858.36859921098</v>
      </c>
      <c r="Z178" s="9">
        <v>325359.284248474</v>
      </c>
      <c r="AA178" s="9">
        <v>246125.74347822499</v>
      </c>
      <c r="AB178" s="9">
        <v>477087.58733430301</v>
      </c>
      <c r="AC178" s="9">
        <v>223062.610046972</v>
      </c>
      <c r="AD178" s="9">
        <v>230377.26745621799</v>
      </c>
      <c r="AE178" s="9">
        <v>197842.31222899401</v>
      </c>
      <c r="AF178" s="9">
        <v>211556.22447178399</v>
      </c>
      <c r="AG178" s="9">
        <v>94206.440356752297</v>
      </c>
      <c r="AH178" s="9">
        <v>358480.20038266201</v>
      </c>
      <c r="AI178" s="9">
        <v>460419.31670987903</v>
      </c>
      <c r="AJ178" s="9">
        <v>159794.136001267</v>
      </c>
      <c r="AK178" s="9">
        <v>198279.99344362199</v>
      </c>
      <c r="AL178" s="9">
        <v>645361.84278383898</v>
      </c>
      <c r="AM178" s="9">
        <v>485814.30099559203</v>
      </c>
      <c r="AN178" s="9">
        <v>396453.75638569403</v>
      </c>
      <c r="AO178" s="9">
        <v>378201.58290134202</v>
      </c>
      <c r="AP178" s="9">
        <v>419472.79948513798</v>
      </c>
      <c r="AQ178" s="9">
        <v>385357.972458879</v>
      </c>
      <c r="AR178" s="34">
        <f t="shared" si="107"/>
        <v>645361.84278383898</v>
      </c>
      <c r="AT178" s="35">
        <f t="shared" si="72"/>
        <v>0.70981540963017919</v>
      </c>
      <c r="AU178" s="35">
        <f t="shared" si="73"/>
        <v>0.92786603234560838</v>
      </c>
      <c r="AV178" s="36">
        <f t="shared" si="74"/>
        <v>0.63508305175162205</v>
      </c>
      <c r="AW178" s="35">
        <f t="shared" si="75"/>
        <v>0.50415017232038561</v>
      </c>
      <c r="AX178" s="35">
        <f t="shared" si="76"/>
        <v>0.38137634914474439</v>
      </c>
      <c r="AY178" s="36">
        <f t="shared" si="77"/>
        <v>0.73925595798526522</v>
      </c>
      <c r="AZ178" s="35">
        <f t="shared" si="78"/>
        <v>0.34563960132003929</v>
      </c>
      <c r="BA178" s="35">
        <f t="shared" si="79"/>
        <v>0.35697379699806919</v>
      </c>
      <c r="BB178" s="36">
        <f t="shared" si="80"/>
        <v>0.30656028775357952</v>
      </c>
      <c r="BC178" s="35">
        <f t="shared" si="81"/>
        <v>0.32781024604617631</v>
      </c>
      <c r="BD178" s="35">
        <f t="shared" si="82"/>
        <v>0.14597460542504728</v>
      </c>
      <c r="BE178" s="36">
        <f t="shared" si="83"/>
        <v>0.55547163872645211</v>
      </c>
      <c r="BF178" s="35">
        <f t="shared" si="84"/>
        <v>0.71342816724925961</v>
      </c>
      <c r="BG178" s="35">
        <f t="shared" si="85"/>
        <v>0.24760394155312546</v>
      </c>
      <c r="BH178" s="36">
        <f t="shared" si="86"/>
        <v>0.30723848281503524</v>
      </c>
      <c r="BI178" s="35">
        <f t="shared" si="87"/>
        <v>1</v>
      </c>
      <c r="BJ178" s="35">
        <f t="shared" si="88"/>
        <v>0.75277816069815784</v>
      </c>
      <c r="BK178" s="36">
        <f t="shared" si="89"/>
        <v>0.61431235952151642</v>
      </c>
      <c r="BL178" s="35">
        <f t="shared" si="90"/>
        <v>0.58603028228308029</v>
      </c>
      <c r="BM178" s="35">
        <f t="shared" si="91"/>
        <v>0.64998078856924069</v>
      </c>
      <c r="BN178" s="36">
        <f t="shared" si="92"/>
        <v>0.59711923902503317</v>
      </c>
    </row>
    <row r="179" spans="1:66" s="12" customFormat="1" ht="15" customHeight="1" x14ac:dyDescent="0.25">
      <c r="A179" s="6" t="s">
        <v>1372</v>
      </c>
      <c r="B179" s="6" t="s">
        <v>862</v>
      </c>
      <c r="C179" s="7">
        <v>3.4883670083904403E-2</v>
      </c>
      <c r="D179" s="8">
        <v>3.0799284525145101</v>
      </c>
      <c r="E179" s="44">
        <f t="shared" si="93"/>
        <v>0.31698683039891157</v>
      </c>
      <c r="F179" s="44">
        <f t="shared" si="94"/>
        <v>0.30005321658991102</v>
      </c>
      <c r="G179" s="44">
        <f t="shared" si="95"/>
        <v>0.58759648746142956</v>
      </c>
      <c r="H179" s="44">
        <f t="shared" si="96"/>
        <v>0.35655606040037396</v>
      </c>
      <c r="I179" s="44">
        <f t="shared" si="97"/>
        <v>0.19078251216573086</v>
      </c>
      <c r="J179" s="44">
        <f t="shared" si="98"/>
        <v>0.24695861805549776</v>
      </c>
      <c r="K179" s="44">
        <f t="shared" si="99"/>
        <v>0.28175361062418997</v>
      </c>
      <c r="L179" s="48">
        <f t="shared" si="100"/>
        <v>5.2416635888467671E-2</v>
      </c>
      <c r="M179" s="44">
        <f t="shared" si="101"/>
        <v>9.3893938945094624E-2</v>
      </c>
      <c r="N179" s="44">
        <f t="shared" si="102"/>
        <v>0.35867732842801775</v>
      </c>
      <c r="O179" s="44">
        <f t="shared" si="103"/>
        <v>6.1297203304707323E-2</v>
      </c>
      <c r="P179" s="44">
        <f t="shared" si="104"/>
        <v>3.868116342844969E-2</v>
      </c>
      <c r="Q179" s="44">
        <f t="shared" si="105"/>
        <v>3.7348808504079817E-2</v>
      </c>
      <c r="R179" s="44">
        <f t="shared" si="106"/>
        <v>8.6128658033871278E-2</v>
      </c>
      <c r="S179" s="9">
        <v>52.09</v>
      </c>
      <c r="T179" s="10">
        <v>1</v>
      </c>
      <c r="U179" s="10">
        <v>1</v>
      </c>
      <c r="V179" s="6"/>
      <c r="W179" s="9">
        <v>193188.87838688999</v>
      </c>
      <c r="X179" s="9">
        <v>212359.85130831</v>
      </c>
      <c r="Y179" s="9">
        <v>152182.28516399299</v>
      </c>
      <c r="Z179" s="9">
        <v>183802.57792423599</v>
      </c>
      <c r="AA179" s="9">
        <v>226716.72644603401</v>
      </c>
      <c r="AB179" s="9">
        <v>117417.40766870099</v>
      </c>
      <c r="AC179" s="9">
        <v>243065.36939313001</v>
      </c>
      <c r="AD179" s="9">
        <v>204304.78417035201</v>
      </c>
      <c r="AE179" s="9">
        <v>586492.30964087404</v>
      </c>
      <c r="AF179" s="9">
        <v>224784.22456057099</v>
      </c>
      <c r="AG179" s="9">
        <v>234575.70179449199</v>
      </c>
      <c r="AH179" s="9">
        <v>167992.23578693601</v>
      </c>
      <c r="AI179" s="9">
        <v>105797.156238351</v>
      </c>
      <c r="AJ179" s="9">
        <v>137003.66259155201</v>
      </c>
      <c r="AK179" s="9">
        <v>92876.609767599904</v>
      </c>
      <c r="AL179" s="9">
        <v>166448.80579164199</v>
      </c>
      <c r="AM179" s="9">
        <v>122650.713328884</v>
      </c>
      <c r="AN179" s="9">
        <v>145418.471746736</v>
      </c>
      <c r="AO179" s="9">
        <v>207269.15158789101</v>
      </c>
      <c r="AP179" s="9">
        <v>109203.425266034</v>
      </c>
      <c r="AQ179" s="9">
        <v>179266.400679985</v>
      </c>
      <c r="AR179" s="34">
        <f t="shared" si="107"/>
        <v>586492.30964087404</v>
      </c>
      <c r="AT179" s="35">
        <f t="shared" si="72"/>
        <v>0.32939712117484549</v>
      </c>
      <c r="AU179" s="35">
        <f t="shared" si="73"/>
        <v>0.36208463063794305</v>
      </c>
      <c r="AV179" s="36">
        <f t="shared" si="74"/>
        <v>0.25947873938394611</v>
      </c>
      <c r="AW179" s="35">
        <f t="shared" si="75"/>
        <v>0.31339298896652806</v>
      </c>
      <c r="AX179" s="35">
        <f t="shared" si="76"/>
        <v>0.38656385210721539</v>
      </c>
      <c r="AY179" s="36">
        <f t="shared" si="77"/>
        <v>0.20020280869598958</v>
      </c>
      <c r="AZ179" s="35">
        <f t="shared" si="78"/>
        <v>0.41443914165211454</v>
      </c>
      <c r="BA179" s="35">
        <f t="shared" si="79"/>
        <v>0.34835032073217403</v>
      </c>
      <c r="BB179" s="36">
        <f t="shared" si="80"/>
        <v>1</v>
      </c>
      <c r="BC179" s="35">
        <f t="shared" si="81"/>
        <v>0.38326883552524804</v>
      </c>
      <c r="BD179" s="35">
        <f t="shared" si="82"/>
        <v>0.39996381527684377</v>
      </c>
      <c r="BE179" s="36">
        <f t="shared" si="83"/>
        <v>0.28643553039903019</v>
      </c>
      <c r="BF179" s="35">
        <f t="shared" si="84"/>
        <v>0.18038967348631327</v>
      </c>
      <c r="BG179" s="35">
        <f t="shared" si="85"/>
        <v>0.23359839564723919</v>
      </c>
      <c r="BH179" s="36">
        <f t="shared" si="86"/>
        <v>0.15835946736364012</v>
      </c>
      <c r="BI179" s="35">
        <f t="shared" si="87"/>
        <v>0.28380390169747211</v>
      </c>
      <c r="BJ179" s="35">
        <f t="shared" si="88"/>
        <v>0.209125867999849</v>
      </c>
      <c r="BK179" s="36">
        <f t="shared" si="89"/>
        <v>0.24794608446917213</v>
      </c>
      <c r="BL179" s="35">
        <f t="shared" si="90"/>
        <v>0.35340472190472166</v>
      </c>
      <c r="BM179" s="35">
        <f t="shared" si="91"/>
        <v>0.18619753996928343</v>
      </c>
      <c r="BN179" s="36">
        <f t="shared" si="92"/>
        <v>0.30565856999856472</v>
      </c>
    </row>
    <row r="180" spans="1:66" s="12" customFormat="1" ht="15" customHeight="1" x14ac:dyDescent="0.25">
      <c r="A180" s="6" t="s">
        <v>1612</v>
      </c>
      <c r="B180" s="6" t="s">
        <v>1613</v>
      </c>
      <c r="C180" s="7">
        <v>3.5080418186855998E-2</v>
      </c>
      <c r="D180" s="8">
        <v>2.0485618136741701</v>
      </c>
      <c r="E180" s="44">
        <f t="shared" si="93"/>
        <v>0.39872746940614112</v>
      </c>
      <c r="F180" s="44">
        <f t="shared" si="94"/>
        <v>0.56674500112226422</v>
      </c>
      <c r="G180" s="44">
        <f t="shared" si="95"/>
        <v>0.49805260428107007</v>
      </c>
      <c r="H180" s="44">
        <f t="shared" si="96"/>
        <v>0.57216895603648321</v>
      </c>
      <c r="I180" s="44">
        <f t="shared" si="97"/>
        <v>0.55676466542183389</v>
      </c>
      <c r="J180" s="44">
        <f t="shared" si="98"/>
        <v>0.81681786788835797</v>
      </c>
      <c r="K180" s="44">
        <f t="shared" si="99"/>
        <v>0.77578735785781949</v>
      </c>
      <c r="L180" s="48">
        <f t="shared" si="100"/>
        <v>7.6963430656415269E-2</v>
      </c>
      <c r="M180" s="44">
        <f t="shared" si="101"/>
        <v>5.915787457132287E-2</v>
      </c>
      <c r="N180" s="44">
        <f t="shared" si="102"/>
        <v>7.8689976768332032E-2</v>
      </c>
      <c r="O180" s="44">
        <f t="shared" si="103"/>
        <v>9.7332452406499778E-2</v>
      </c>
      <c r="P180" s="44">
        <f t="shared" si="104"/>
        <v>5.8506805698540151E-2</v>
      </c>
      <c r="Q180" s="44">
        <f t="shared" si="105"/>
        <v>0.15801244297063613</v>
      </c>
      <c r="R180" s="44">
        <f t="shared" si="106"/>
        <v>0.30776685317679409</v>
      </c>
      <c r="S180" s="9">
        <v>25.77</v>
      </c>
      <c r="T180" s="10">
        <v>1</v>
      </c>
      <c r="U180" s="10">
        <v>1</v>
      </c>
      <c r="V180" s="6" t="s">
        <v>1614</v>
      </c>
      <c r="W180" s="9">
        <v>24291.604058619701</v>
      </c>
      <c r="X180" s="9">
        <v>28632.089167183301</v>
      </c>
      <c r="Y180" s="9">
        <v>19339.796450053502</v>
      </c>
      <c r="Z180" s="9">
        <v>38290.643030616797</v>
      </c>
      <c r="AA180" s="9">
        <v>32886.115613718299</v>
      </c>
      <c r="AB180" s="9">
        <v>31537.437592106198</v>
      </c>
      <c r="AC180" s="9">
        <v>30297.446460905401</v>
      </c>
      <c r="AD180" s="9">
        <v>34733.977963226796</v>
      </c>
      <c r="AE180" s="9">
        <v>25233.285155829901</v>
      </c>
      <c r="AF180" s="9">
        <v>41347.9767181313</v>
      </c>
      <c r="AG180" s="9">
        <v>30899.6518993871</v>
      </c>
      <c r="AH180" s="9">
        <v>31449.57967608</v>
      </c>
      <c r="AI180" s="9">
        <v>37296.892673702001</v>
      </c>
      <c r="AJ180" s="9">
        <v>30243.380022264399</v>
      </c>
      <c r="AK180" s="9">
        <v>33365.134477298998</v>
      </c>
      <c r="AL180" s="9">
        <v>57801.331179534202</v>
      </c>
      <c r="AM180" s="9">
        <v>51240.806184029403</v>
      </c>
      <c r="AN180" s="9">
        <v>38994.088109233897</v>
      </c>
      <c r="AO180" s="9">
        <v>54519.398251570201</v>
      </c>
      <c r="AP180" s="9">
        <v>60411.764275554502</v>
      </c>
      <c r="AQ180" s="9">
        <v>25668.886445460801</v>
      </c>
      <c r="AR180" s="34">
        <f t="shared" si="107"/>
        <v>60411.764275554502</v>
      </c>
      <c r="AT180" s="35">
        <f t="shared" si="72"/>
        <v>0.40210055690178292</v>
      </c>
      <c r="AU180" s="35">
        <f t="shared" si="73"/>
        <v>0.47394889903536913</v>
      </c>
      <c r="AV180" s="36">
        <f t="shared" si="74"/>
        <v>0.32013295228127131</v>
      </c>
      <c r="AW180" s="35">
        <f t="shared" si="75"/>
        <v>0.63382759119503196</v>
      </c>
      <c r="AX180" s="35">
        <f t="shared" si="76"/>
        <v>0.5443660851173916</v>
      </c>
      <c r="AY180" s="36">
        <f t="shared" si="77"/>
        <v>0.52204132705436912</v>
      </c>
      <c r="AZ180" s="35">
        <f t="shared" si="78"/>
        <v>0.50151567040337541</v>
      </c>
      <c r="BA180" s="35">
        <f t="shared" si="79"/>
        <v>0.57495387495713035</v>
      </c>
      <c r="BB180" s="36">
        <f t="shared" si="80"/>
        <v>0.41768826748270449</v>
      </c>
      <c r="BC180" s="35">
        <f t="shared" si="81"/>
        <v>0.68443584149491021</v>
      </c>
      <c r="BD180" s="35">
        <f t="shared" si="82"/>
        <v>0.51148401755733164</v>
      </c>
      <c r="BE180" s="36">
        <f t="shared" si="83"/>
        <v>0.52058700905720789</v>
      </c>
      <c r="BF180" s="35">
        <f t="shared" si="84"/>
        <v>0.61737797465375654</v>
      </c>
      <c r="BG180" s="35">
        <f t="shared" si="85"/>
        <v>0.50062070500566924</v>
      </c>
      <c r="BH180" s="36">
        <f t="shared" si="86"/>
        <v>0.55229531660607589</v>
      </c>
      <c r="BI180" s="35">
        <f t="shared" si="87"/>
        <v>0.95678932526927363</v>
      </c>
      <c r="BJ180" s="35">
        <f t="shared" si="88"/>
        <v>0.84819251346982916</v>
      </c>
      <c r="BK180" s="36">
        <f t="shared" si="89"/>
        <v>0.64547176492597114</v>
      </c>
      <c r="BL180" s="35">
        <f t="shared" si="90"/>
        <v>0.90246326862583226</v>
      </c>
      <c r="BM180" s="35">
        <f t="shared" si="91"/>
        <v>1</v>
      </c>
      <c r="BN180" s="36">
        <f t="shared" si="92"/>
        <v>0.42489880494762611</v>
      </c>
    </row>
    <row r="181" spans="1:66" s="12" customFormat="1" ht="15" customHeight="1" x14ac:dyDescent="0.25">
      <c r="A181" s="6" t="s">
        <v>1496</v>
      </c>
      <c r="B181" s="6" t="s">
        <v>1497</v>
      </c>
      <c r="C181" s="7">
        <v>3.5154864606644999E-2</v>
      </c>
      <c r="D181" s="8">
        <v>27.461226366895598</v>
      </c>
      <c r="E181" s="44">
        <f t="shared" si="93"/>
        <v>0.4289412247120325</v>
      </c>
      <c r="F181" s="44">
        <f t="shared" si="94"/>
        <v>0.15146196819860985</v>
      </c>
      <c r="G181" s="44">
        <f t="shared" si="95"/>
        <v>2.591673524212355E-2</v>
      </c>
      <c r="H181" s="44">
        <f t="shared" si="96"/>
        <v>0.12449669807272362</v>
      </c>
      <c r="I181" s="44">
        <f t="shared" si="97"/>
        <v>0.71170533317485452</v>
      </c>
      <c r="J181" s="44">
        <f t="shared" si="98"/>
        <v>0.47924236613446031</v>
      </c>
      <c r="K181" s="44">
        <f t="shared" si="99"/>
        <v>0.31369077386294769</v>
      </c>
      <c r="L181" s="48">
        <f t="shared" si="100"/>
        <v>0.49461751853438019</v>
      </c>
      <c r="M181" s="44">
        <f t="shared" si="101"/>
        <v>8.9523795655627014E-2</v>
      </c>
      <c r="N181" s="44">
        <f t="shared" si="102"/>
        <v>4.4889102205668878E-2</v>
      </c>
      <c r="O181" s="44">
        <f t="shared" si="103"/>
        <v>0.21563460643651963</v>
      </c>
      <c r="P181" s="44">
        <f t="shared" si="104"/>
        <v>0.213126433222422</v>
      </c>
      <c r="Q181" s="44">
        <f t="shared" si="105"/>
        <v>0.45633311205560689</v>
      </c>
      <c r="R181" s="44">
        <f t="shared" si="106"/>
        <v>0.36196022471547845</v>
      </c>
      <c r="S181" s="9">
        <v>44.01</v>
      </c>
      <c r="T181" s="10">
        <v>1</v>
      </c>
      <c r="U181" s="10">
        <v>1</v>
      </c>
      <c r="V181" s="6"/>
      <c r="W181" s="9">
        <v>2722.9778173538398</v>
      </c>
      <c r="X181" s="9">
        <v>9909.8032066153701</v>
      </c>
      <c r="Y181" s="9">
        <v>42467.594715532701</v>
      </c>
      <c r="Z181" s="9">
        <v>7632.8133356344397</v>
      </c>
      <c r="AA181" s="9">
        <v>9614.03062522451</v>
      </c>
      <c r="AB181" s="9">
        <v>2209.46118582094</v>
      </c>
      <c r="AC181" s="9" t="s">
        <v>306</v>
      </c>
      <c r="AD181" s="9" t="s">
        <v>306</v>
      </c>
      <c r="AE181" s="9">
        <v>3329.1783757574099</v>
      </c>
      <c r="AF181" s="9" t="s">
        <v>306</v>
      </c>
      <c r="AG181" s="9" t="s">
        <v>306</v>
      </c>
      <c r="AH181" s="9">
        <v>15992.4354362062</v>
      </c>
      <c r="AI181" s="9">
        <v>40998.473899470402</v>
      </c>
      <c r="AJ181" s="9">
        <v>24749.295048229698</v>
      </c>
      <c r="AK181" s="9">
        <v>25675.552044747801</v>
      </c>
      <c r="AL181" s="9">
        <v>6389.9589954542098</v>
      </c>
      <c r="AM181" s="9">
        <v>42818.9011804537</v>
      </c>
      <c r="AN181" s="9">
        <v>12353.0343750869</v>
      </c>
      <c r="AO181" s="9">
        <v>30450.301116779901</v>
      </c>
      <c r="AP181" s="9">
        <v>9717.6135648654908</v>
      </c>
      <c r="AQ181" s="9">
        <v>127.768060127423</v>
      </c>
      <c r="AR181" s="34">
        <f t="shared" si="107"/>
        <v>42818.9011804537</v>
      </c>
      <c r="AT181" s="35">
        <f t="shared" si="72"/>
        <v>6.3592893378516813E-2</v>
      </c>
      <c r="AU181" s="35">
        <f t="shared" si="73"/>
        <v>0.23143525250337516</v>
      </c>
      <c r="AV181" s="36">
        <f t="shared" si="74"/>
        <v>0.99179552825420547</v>
      </c>
      <c r="AW181" s="35">
        <f t="shared" si="75"/>
        <v>0.17825803851124336</v>
      </c>
      <c r="AX181" s="35">
        <f t="shared" si="76"/>
        <v>0.22452772864739454</v>
      </c>
      <c r="AY181" s="36">
        <f t="shared" si="77"/>
        <v>5.1600137437191683E-2</v>
      </c>
      <c r="AZ181" s="35">
        <f t="shared" si="78"/>
        <v>0</v>
      </c>
      <c r="BA181" s="35">
        <f t="shared" si="79"/>
        <v>0</v>
      </c>
      <c r="BB181" s="36">
        <f t="shared" si="80"/>
        <v>7.7750205726370647E-2</v>
      </c>
      <c r="BC181" s="35">
        <f t="shared" si="81"/>
        <v>0</v>
      </c>
      <c r="BD181" s="35">
        <f t="shared" si="82"/>
        <v>0</v>
      </c>
      <c r="BE181" s="36">
        <f t="shared" si="83"/>
        <v>0.37349009421817086</v>
      </c>
      <c r="BF181" s="35">
        <f t="shared" si="84"/>
        <v>0.95748542744449727</v>
      </c>
      <c r="BG181" s="35">
        <f t="shared" si="85"/>
        <v>0.57799930324992654</v>
      </c>
      <c r="BH181" s="36">
        <f t="shared" si="86"/>
        <v>0.59963126883013929</v>
      </c>
      <c r="BI181" s="35">
        <f t="shared" si="87"/>
        <v>0.14923220398684933</v>
      </c>
      <c r="BJ181" s="35">
        <f t="shared" si="88"/>
        <v>1</v>
      </c>
      <c r="BK181" s="36">
        <f t="shared" si="89"/>
        <v>0.28849489441653181</v>
      </c>
      <c r="BL181" s="35">
        <f t="shared" si="90"/>
        <v>0.71114158180873843</v>
      </c>
      <c r="BM181" s="35">
        <f t="shared" si="91"/>
        <v>0.22694682247711348</v>
      </c>
      <c r="BN181" s="36">
        <f t="shared" si="92"/>
        <v>2.9839173029911274E-3</v>
      </c>
    </row>
    <row r="182" spans="1:66" s="12" customFormat="1" ht="15" customHeight="1" x14ac:dyDescent="0.25">
      <c r="A182" s="6" t="s">
        <v>1469</v>
      </c>
      <c r="B182" s="6" t="s">
        <v>1470</v>
      </c>
      <c r="C182" s="7">
        <v>3.5283358880237502E-2</v>
      </c>
      <c r="D182" s="8">
        <v>3.5360964593727502</v>
      </c>
      <c r="E182" s="44">
        <f t="shared" si="93"/>
        <v>0.49471364953551755</v>
      </c>
      <c r="F182" s="44">
        <f t="shared" si="94"/>
        <v>0.66364029764090626</v>
      </c>
      <c r="G182" s="44">
        <f t="shared" si="95"/>
        <v>0.23273502011671474</v>
      </c>
      <c r="H182" s="44">
        <f t="shared" si="96"/>
        <v>0.24827617195557475</v>
      </c>
      <c r="I182" s="44">
        <f t="shared" si="97"/>
        <v>0.41297679353576572</v>
      </c>
      <c r="J182" s="44">
        <f t="shared" si="98"/>
        <v>0.8229734806067609</v>
      </c>
      <c r="K182" s="44">
        <f t="shared" si="99"/>
        <v>0.4786256140936393</v>
      </c>
      <c r="L182" s="48">
        <f t="shared" si="100"/>
        <v>0.43954616809737451</v>
      </c>
      <c r="M182" s="44">
        <f t="shared" si="101"/>
        <v>0.2872804208394838</v>
      </c>
      <c r="N182" s="44">
        <f t="shared" si="102"/>
        <v>1.9988476608440053E-2</v>
      </c>
      <c r="O182" s="44">
        <f t="shared" si="103"/>
        <v>8.4125739153937298E-2</v>
      </c>
      <c r="P182" s="44">
        <f t="shared" si="104"/>
        <v>0.20293056442182106</v>
      </c>
      <c r="Q182" s="44">
        <f t="shared" si="105"/>
        <v>9.3869792271041058E-2</v>
      </c>
      <c r="R182" s="44">
        <f t="shared" si="106"/>
        <v>0.17285845629192181</v>
      </c>
      <c r="S182" s="9">
        <v>24.61</v>
      </c>
      <c r="T182" s="10">
        <v>1</v>
      </c>
      <c r="U182" s="10">
        <v>1</v>
      </c>
      <c r="V182" s="6"/>
      <c r="W182" s="9">
        <v>230381.18750440501</v>
      </c>
      <c r="X182" s="9">
        <v>65309.469020508797</v>
      </c>
      <c r="Y182" s="9">
        <v>46227.497638977897</v>
      </c>
      <c r="Z182" s="9">
        <v>218975.010572434</v>
      </c>
      <c r="AA182" s="9">
        <v>153088.26302732999</v>
      </c>
      <c r="AB182" s="9">
        <v>86607.445939102297</v>
      </c>
      <c r="AC182" s="9">
        <v>49599.612198770199</v>
      </c>
      <c r="AD182" s="9">
        <v>52610.801727881997</v>
      </c>
      <c r="AE182" s="9">
        <v>58642.896998398799</v>
      </c>
      <c r="AF182" s="9">
        <v>41708.184323431902</v>
      </c>
      <c r="AG182" s="9">
        <v>78931.291431353704</v>
      </c>
      <c r="AH182" s="9">
        <v>50955.002217733898</v>
      </c>
      <c r="AI182" s="9">
        <v>58776.834568729799</v>
      </c>
      <c r="AJ182" s="9">
        <v>78772.307887661795</v>
      </c>
      <c r="AK182" s="9">
        <v>147877.109863202</v>
      </c>
      <c r="AL182" s="9">
        <v>198205.51350184999</v>
      </c>
      <c r="AM182" s="9">
        <v>205594.01630313499</v>
      </c>
      <c r="AN182" s="9">
        <v>164993.29343547201</v>
      </c>
      <c r="AO182" s="9">
        <v>73477.163065052096</v>
      </c>
      <c r="AP182" s="9">
        <v>152552.67235577601</v>
      </c>
      <c r="AQ182" s="9">
        <v>104769.176613925</v>
      </c>
      <c r="AR182" s="34">
        <f t="shared" si="107"/>
        <v>230381.18750440501</v>
      </c>
      <c r="AT182" s="35">
        <f t="shared" si="72"/>
        <v>1</v>
      </c>
      <c r="AU182" s="35">
        <f t="shared" si="73"/>
        <v>0.28348438398104897</v>
      </c>
      <c r="AV182" s="36">
        <f t="shared" si="74"/>
        <v>0.20065656462550355</v>
      </c>
      <c r="AW182" s="35">
        <f t="shared" si="75"/>
        <v>0.95048998116761196</v>
      </c>
      <c r="AX182" s="35">
        <f t="shared" si="76"/>
        <v>0.66449984343623048</v>
      </c>
      <c r="AY182" s="36">
        <f t="shared" si="77"/>
        <v>0.37593106831887613</v>
      </c>
      <c r="AZ182" s="35">
        <f t="shared" si="78"/>
        <v>0.21529367365476326</v>
      </c>
      <c r="BA182" s="35">
        <f t="shared" si="79"/>
        <v>0.22836413987524937</v>
      </c>
      <c r="BB182" s="36">
        <f t="shared" si="80"/>
        <v>0.25454724682013158</v>
      </c>
      <c r="BC182" s="35">
        <f t="shared" si="81"/>
        <v>0.18103988774098329</v>
      </c>
      <c r="BD182" s="35">
        <f t="shared" si="82"/>
        <v>0.34261170491555215</v>
      </c>
      <c r="BE182" s="36">
        <f t="shared" si="83"/>
        <v>0.22117692321018881</v>
      </c>
      <c r="BF182" s="35">
        <f t="shared" si="84"/>
        <v>0.25512862055026064</v>
      </c>
      <c r="BG182" s="35">
        <f t="shared" si="85"/>
        <v>0.34192161582705455</v>
      </c>
      <c r="BH182" s="36">
        <f t="shared" si="86"/>
        <v>0.64188014422998196</v>
      </c>
      <c r="BI182" s="35">
        <f t="shared" si="87"/>
        <v>0.86033723347337199</v>
      </c>
      <c r="BJ182" s="35">
        <f t="shared" si="88"/>
        <v>0.89240800661817898</v>
      </c>
      <c r="BK182" s="36">
        <f t="shared" si="89"/>
        <v>0.71617520172873161</v>
      </c>
      <c r="BL182" s="35">
        <f t="shared" si="90"/>
        <v>0.3189373397237445</v>
      </c>
      <c r="BM182" s="35">
        <f t="shared" si="91"/>
        <v>0.66217504132302085</v>
      </c>
      <c r="BN182" s="36">
        <f t="shared" si="92"/>
        <v>0.45476446123415243</v>
      </c>
    </row>
    <row r="183" spans="1:66" s="12" customFormat="1" ht="15" customHeight="1" x14ac:dyDescent="0.25">
      <c r="A183" s="6" t="s">
        <v>1359</v>
      </c>
      <c r="B183" s="6" t="s">
        <v>1360</v>
      </c>
      <c r="C183" s="7">
        <v>3.6183286896150899E-2</v>
      </c>
      <c r="D183" s="8">
        <v>720.75126958804901</v>
      </c>
      <c r="E183" s="44">
        <f t="shared" si="93"/>
        <v>4.9421852007580952E-2</v>
      </c>
      <c r="F183" s="44">
        <f t="shared" si="94"/>
        <v>0.22036254880899295</v>
      </c>
      <c r="G183" s="44">
        <f t="shared" si="95"/>
        <v>3.7867719891191511E-3</v>
      </c>
      <c r="H183" s="44">
        <f t="shared" si="96"/>
        <v>4.0035393205808158E-3</v>
      </c>
      <c r="I183" s="44">
        <f t="shared" si="97"/>
        <v>8.3688923171964993E-4</v>
      </c>
      <c r="J183" s="44">
        <f t="shared" si="98"/>
        <v>0.60318897626650358</v>
      </c>
      <c r="K183" s="44">
        <f t="shared" si="99"/>
        <v>0.39389096810331514</v>
      </c>
      <c r="L183" s="48">
        <f t="shared" si="100"/>
        <v>5.1000715310417298E-2</v>
      </c>
      <c r="M183" s="44">
        <f t="shared" si="101"/>
        <v>0.15801736265148592</v>
      </c>
      <c r="N183" s="44">
        <f t="shared" si="102"/>
        <v>2.2262410859572278E-3</v>
      </c>
      <c r="O183" s="44">
        <f t="shared" si="103"/>
        <v>4.40872031222373E-3</v>
      </c>
      <c r="P183" s="44">
        <f t="shared" si="104"/>
        <v>1.0482133553121923E-3</v>
      </c>
      <c r="Q183" s="44">
        <f t="shared" si="105"/>
        <v>0.14534279922508272</v>
      </c>
      <c r="R183" s="44">
        <f t="shared" si="106"/>
        <v>0.53265421594937379</v>
      </c>
      <c r="S183" s="9">
        <v>57.48</v>
      </c>
      <c r="T183" s="10">
        <v>2</v>
      </c>
      <c r="U183" s="10">
        <v>1</v>
      </c>
      <c r="V183" s="6" t="s">
        <v>1361</v>
      </c>
      <c r="W183" s="9">
        <v>1.2217773259624001</v>
      </c>
      <c r="X183" s="9">
        <v>965.32091054537898</v>
      </c>
      <c r="Y183" s="9">
        <v>2125.2739351899299</v>
      </c>
      <c r="Z183" s="9">
        <v>5466.8939574349397</v>
      </c>
      <c r="AA183" s="9">
        <v>951.91181777081704</v>
      </c>
      <c r="AB183" s="9">
        <v>7367.0108996385097</v>
      </c>
      <c r="AC183" s="9">
        <v>93.349549626025805</v>
      </c>
      <c r="AD183" s="9">
        <v>27.052832538032</v>
      </c>
      <c r="AE183" s="9">
        <v>116.496967174479</v>
      </c>
      <c r="AF183" s="9">
        <v>182.01670478297001</v>
      </c>
      <c r="AG183" s="9" t="s">
        <v>306</v>
      </c>
      <c r="AH183" s="9">
        <v>68.4435454835005</v>
      </c>
      <c r="AI183" s="9">
        <v>10.3861645094021</v>
      </c>
      <c r="AJ183" s="9">
        <v>41.969381330824298</v>
      </c>
      <c r="AK183" s="9" t="s">
        <v>306</v>
      </c>
      <c r="AL183" s="9">
        <v>15784.3766406139</v>
      </c>
      <c r="AM183" s="9">
        <v>12191.0595670235</v>
      </c>
      <c r="AN183" s="9">
        <v>9759.8899266810095</v>
      </c>
      <c r="AO183" s="9">
        <v>6.5386422427735198</v>
      </c>
      <c r="AP183" s="9">
        <v>3781.9292971291202</v>
      </c>
      <c r="AQ183" s="9">
        <v>20853.235950411901</v>
      </c>
      <c r="AR183" s="34">
        <f t="shared" si="107"/>
        <v>20853.235950411901</v>
      </c>
      <c r="AT183" s="35">
        <f t="shared" si="72"/>
        <v>5.8589339748887611E-5</v>
      </c>
      <c r="AU183" s="35">
        <f t="shared" si="73"/>
        <v>4.6291180555424138E-2</v>
      </c>
      <c r="AV183" s="36">
        <f t="shared" si="74"/>
        <v>0.10191578612756984</v>
      </c>
      <c r="AW183" s="35">
        <f t="shared" si="75"/>
        <v>0.26216046135165683</v>
      </c>
      <c r="AX183" s="35">
        <f t="shared" si="76"/>
        <v>4.5648158397786437E-2</v>
      </c>
      <c r="AY183" s="36">
        <f t="shared" si="77"/>
        <v>0.35327902667753558</v>
      </c>
      <c r="AZ183" s="35">
        <f t="shared" si="78"/>
        <v>4.4765018651305253E-3</v>
      </c>
      <c r="BA183" s="35">
        <f t="shared" si="79"/>
        <v>1.2972966211269308E-3</v>
      </c>
      <c r="BB183" s="36">
        <f t="shared" si="80"/>
        <v>5.5865174810999967E-3</v>
      </c>
      <c r="BC183" s="35">
        <f t="shared" si="81"/>
        <v>8.7284633049660929E-3</v>
      </c>
      <c r="BD183" s="35">
        <f t="shared" si="82"/>
        <v>0</v>
      </c>
      <c r="BE183" s="36">
        <f t="shared" si="83"/>
        <v>3.282154656776354E-3</v>
      </c>
      <c r="BF183" s="35">
        <f t="shared" si="84"/>
        <v>4.9806008689010919E-4</v>
      </c>
      <c r="BG183" s="35">
        <f t="shared" si="85"/>
        <v>2.0126076082688407E-3</v>
      </c>
      <c r="BH183" s="36">
        <f t="shared" si="86"/>
        <v>0</v>
      </c>
      <c r="BI183" s="35">
        <f t="shared" si="87"/>
        <v>0.75692696702557194</v>
      </c>
      <c r="BJ183" s="35">
        <f t="shared" si="88"/>
        <v>0.58461236404811778</v>
      </c>
      <c r="BK183" s="36">
        <f t="shared" si="89"/>
        <v>0.46802759772582098</v>
      </c>
      <c r="BL183" s="35">
        <f t="shared" si="90"/>
        <v>3.1355528026068134E-4</v>
      </c>
      <c r="BM183" s="35">
        <f t="shared" si="91"/>
        <v>0.18135934902968467</v>
      </c>
      <c r="BN183" s="36">
        <f t="shared" si="92"/>
        <v>1</v>
      </c>
    </row>
    <row r="184" spans="1:66" s="12" customFormat="1" ht="15" customHeight="1" x14ac:dyDescent="0.25">
      <c r="A184" s="6" t="s">
        <v>1402</v>
      </c>
      <c r="B184" s="6" t="s">
        <v>292</v>
      </c>
      <c r="C184" s="7">
        <v>3.6246784427315E-2</v>
      </c>
      <c r="D184" s="8">
        <v>5.2237566970447196</v>
      </c>
      <c r="E184" s="44">
        <f t="shared" si="93"/>
        <v>0.37355174325743623</v>
      </c>
      <c r="F184" s="44">
        <f t="shared" si="94"/>
        <v>0.70486552222547483</v>
      </c>
      <c r="G184" s="44">
        <f t="shared" si="95"/>
        <v>0.34985133756016357</v>
      </c>
      <c r="H184" s="44">
        <f t="shared" si="96"/>
        <v>0.16469393273477659</v>
      </c>
      <c r="I184" s="44">
        <f t="shared" si="97"/>
        <v>0.58325508826096872</v>
      </c>
      <c r="J184" s="44">
        <f t="shared" si="98"/>
        <v>0.86032103408592153</v>
      </c>
      <c r="K184" s="44">
        <f t="shared" si="99"/>
        <v>0.49272721947653458</v>
      </c>
      <c r="L184" s="48">
        <f t="shared" si="100"/>
        <v>0.29288851694074947</v>
      </c>
      <c r="M184" s="44">
        <f t="shared" si="101"/>
        <v>0.17501584612251828</v>
      </c>
      <c r="N184" s="44">
        <f t="shared" si="102"/>
        <v>0.26516980729355483</v>
      </c>
      <c r="O184" s="44">
        <f t="shared" si="103"/>
        <v>8.5433934501909406E-2</v>
      </c>
      <c r="P184" s="44">
        <f t="shared" si="104"/>
        <v>4.7584720930322781E-2</v>
      </c>
      <c r="Q184" s="44">
        <f t="shared" si="105"/>
        <v>0.12460017299503447</v>
      </c>
      <c r="R184" s="44">
        <f t="shared" si="106"/>
        <v>0.27710138643951043</v>
      </c>
      <c r="S184" s="9">
        <v>25.39</v>
      </c>
      <c r="T184" s="10">
        <v>1</v>
      </c>
      <c r="U184" s="10">
        <v>1</v>
      </c>
      <c r="V184" s="6"/>
      <c r="W184" s="9">
        <v>5961.6170788208101</v>
      </c>
      <c r="X184" s="9">
        <v>3308.66960040404</v>
      </c>
      <c r="Y184" s="9">
        <v>15705.072921737201</v>
      </c>
      <c r="Z184" s="9">
        <v>13907.624769239599</v>
      </c>
      <c r="AA184" s="9">
        <v>13034.607445591801</v>
      </c>
      <c r="AB184" s="9">
        <v>20184.4917415042</v>
      </c>
      <c r="AC184" s="9">
        <v>2205.6400534971099</v>
      </c>
      <c r="AD184" s="9">
        <v>13980.404228776601</v>
      </c>
      <c r="AE184" s="9">
        <v>7204.72585909601</v>
      </c>
      <c r="AF184" s="9">
        <v>1624.86567505983</v>
      </c>
      <c r="AG184" s="9">
        <v>3995.3564817628499</v>
      </c>
      <c r="AH184" s="9">
        <v>5391.0775316196596</v>
      </c>
      <c r="AI184" s="9">
        <v>11823.627411057199</v>
      </c>
      <c r="AJ184" s="9">
        <v>13287.6099975299</v>
      </c>
      <c r="AK184" s="9">
        <v>13884.713838706601</v>
      </c>
      <c r="AL184" s="9">
        <v>22286.390084519098</v>
      </c>
      <c r="AM184" s="9">
        <v>16951.1640993822</v>
      </c>
      <c r="AN184" s="9">
        <v>18282.796306765798</v>
      </c>
      <c r="AO184" s="9">
        <v>4083.8530911498201</v>
      </c>
      <c r="AP184" s="9">
        <v>12861.689724424899</v>
      </c>
      <c r="AQ184" s="9">
        <v>15997.790239968799</v>
      </c>
      <c r="AR184" s="34">
        <f t="shared" si="107"/>
        <v>22286.390084519098</v>
      </c>
      <c r="AT184" s="35">
        <f t="shared" si="72"/>
        <v>0.26750034690283719</v>
      </c>
      <c r="AU184" s="35">
        <f t="shared" si="73"/>
        <v>0.14846144161778613</v>
      </c>
      <c r="AV184" s="36">
        <f t="shared" si="74"/>
        <v>0.70469344125168532</v>
      </c>
      <c r="AW184" s="35">
        <f t="shared" si="75"/>
        <v>0.62404116218446337</v>
      </c>
      <c r="AX184" s="35">
        <f t="shared" si="76"/>
        <v>0.58486849580211253</v>
      </c>
      <c r="AY184" s="36">
        <f t="shared" si="77"/>
        <v>0.9056869086898488</v>
      </c>
      <c r="AZ184" s="35">
        <f t="shared" si="78"/>
        <v>9.8968026904869805E-2</v>
      </c>
      <c r="BA184" s="35">
        <f t="shared" si="79"/>
        <v>0.62730680813524287</v>
      </c>
      <c r="BB184" s="36">
        <f t="shared" si="80"/>
        <v>0.32327917764037806</v>
      </c>
      <c r="BC184" s="35">
        <f t="shared" si="81"/>
        <v>7.290842836806119E-2</v>
      </c>
      <c r="BD184" s="35">
        <f t="shared" si="82"/>
        <v>0.17927338014863894</v>
      </c>
      <c r="BE184" s="36">
        <f t="shared" si="83"/>
        <v>0.24189998968762957</v>
      </c>
      <c r="BF184" s="35">
        <f t="shared" si="84"/>
        <v>0.53053129583648018</v>
      </c>
      <c r="BG184" s="35">
        <f t="shared" si="85"/>
        <v>0.59622083016306604</v>
      </c>
      <c r="BH184" s="36">
        <f t="shared" si="86"/>
        <v>0.62301313878336029</v>
      </c>
      <c r="BI184" s="35">
        <f t="shared" si="87"/>
        <v>1</v>
      </c>
      <c r="BJ184" s="35">
        <f t="shared" si="88"/>
        <v>0.76060609345418706</v>
      </c>
      <c r="BK184" s="36">
        <f t="shared" si="89"/>
        <v>0.82035700880357765</v>
      </c>
      <c r="BL184" s="35">
        <f t="shared" si="90"/>
        <v>0.18324426143768374</v>
      </c>
      <c r="BM184" s="35">
        <f t="shared" si="91"/>
        <v>0.57710960257126054</v>
      </c>
      <c r="BN184" s="36">
        <f t="shared" si="92"/>
        <v>0.71782779442065947</v>
      </c>
    </row>
    <row r="185" spans="1:66" s="12" customFormat="1" ht="15" customHeight="1" x14ac:dyDescent="0.25">
      <c r="A185" s="6" t="s">
        <v>1330</v>
      </c>
      <c r="B185" s="6" t="s">
        <v>1331</v>
      </c>
      <c r="C185" s="7">
        <v>3.6373854098581501E-2</v>
      </c>
      <c r="D185" s="8">
        <v>5.5603191595277996</v>
      </c>
      <c r="E185" s="44">
        <f t="shared" si="93"/>
        <v>9.0415697056249453E-2</v>
      </c>
      <c r="F185" s="44">
        <f t="shared" si="94"/>
        <v>0.20299664608262405</v>
      </c>
      <c r="G185" s="44">
        <f t="shared" si="95"/>
        <v>0.49663766070858112</v>
      </c>
      <c r="H185" s="44">
        <f t="shared" si="96"/>
        <v>0.34070117285093637</v>
      </c>
      <c r="I185" s="44">
        <f t="shared" si="97"/>
        <v>0.11824664580424715</v>
      </c>
      <c r="J185" s="44">
        <f t="shared" si="98"/>
        <v>8.9318193157595094E-2</v>
      </c>
      <c r="K185" s="44">
        <f t="shared" si="99"/>
        <v>0.17858237587127079</v>
      </c>
      <c r="L185" s="48">
        <f t="shared" si="100"/>
        <v>2.6639951640165981E-2</v>
      </c>
      <c r="M185" s="44">
        <f t="shared" si="101"/>
        <v>0.16003877937255656</v>
      </c>
      <c r="N185" s="44">
        <f t="shared" si="102"/>
        <v>0.43871416206442282</v>
      </c>
      <c r="O185" s="44">
        <f t="shared" si="103"/>
        <v>0.15103555057498116</v>
      </c>
      <c r="P185" s="44">
        <f t="shared" si="104"/>
        <v>4.2739964471221741E-2</v>
      </c>
      <c r="Q185" s="44">
        <f t="shared" si="105"/>
        <v>6.2440526506364405E-2</v>
      </c>
      <c r="R185" s="44">
        <f t="shared" si="106"/>
        <v>6.9024451131824524E-2</v>
      </c>
      <c r="S185" s="9">
        <v>51.12</v>
      </c>
      <c r="T185" s="10">
        <v>2</v>
      </c>
      <c r="U185" s="10">
        <v>2</v>
      </c>
      <c r="V185" s="6"/>
      <c r="W185" s="9">
        <v>6574.2858652925697</v>
      </c>
      <c r="X185" s="9">
        <v>11374.4952294821</v>
      </c>
      <c r="Y185" s="9">
        <v>7667.7428616800498</v>
      </c>
      <c r="Z185" s="9">
        <v>15524.6850853583</v>
      </c>
      <c r="AA185" s="9">
        <v>35774.579923637903</v>
      </c>
      <c r="AB185" s="9">
        <v>6213.6295077648601</v>
      </c>
      <c r="AC185" s="9">
        <v>18468.774424726998</v>
      </c>
      <c r="AD185" s="9">
        <v>27798.5148911785</v>
      </c>
      <c r="AE185" s="9">
        <v>94439.810749963595</v>
      </c>
      <c r="AF185" s="9">
        <v>22255.800197201199</v>
      </c>
      <c r="AG185" s="9">
        <v>48522.169926774797</v>
      </c>
      <c r="AH185" s="9">
        <v>25749.292735023198</v>
      </c>
      <c r="AI185" s="9">
        <v>6847.7264225619301</v>
      </c>
      <c r="AJ185" s="9">
        <v>14843.1107716516</v>
      </c>
      <c r="AK185" s="9">
        <v>11810.735360499701</v>
      </c>
      <c r="AL185" s="9">
        <v>4143.85238109079</v>
      </c>
      <c r="AM185" s="9">
        <v>6002.5027818047301</v>
      </c>
      <c r="AN185" s="9">
        <v>15159.224612100399</v>
      </c>
      <c r="AO185" s="9">
        <v>21503.028703423301</v>
      </c>
      <c r="AP185" s="9">
        <v>9412.0805928960308</v>
      </c>
      <c r="AQ185" s="9">
        <v>19680.748045365701</v>
      </c>
      <c r="AR185" s="34">
        <f t="shared" si="107"/>
        <v>94439.810749963595</v>
      </c>
      <c r="AT185" s="35">
        <f t="shared" si="72"/>
        <v>6.9613501055169197E-2</v>
      </c>
      <c r="AU185" s="35">
        <f t="shared" si="73"/>
        <v>0.12044174103225301</v>
      </c>
      <c r="AV185" s="36">
        <f t="shared" si="74"/>
        <v>8.1191849081326178E-2</v>
      </c>
      <c r="AW185" s="35">
        <f t="shared" si="75"/>
        <v>0.16438708381639028</v>
      </c>
      <c r="AX185" s="35">
        <f t="shared" si="76"/>
        <v>0.37880825511556515</v>
      </c>
      <c r="AY185" s="36">
        <f t="shared" si="77"/>
        <v>6.5794599315916732E-2</v>
      </c>
      <c r="AZ185" s="35">
        <f t="shared" si="78"/>
        <v>0.19556132395928291</v>
      </c>
      <c r="BA185" s="35">
        <f t="shared" si="79"/>
        <v>0.29435165816646042</v>
      </c>
      <c r="BB185" s="36">
        <f t="shared" si="80"/>
        <v>1</v>
      </c>
      <c r="BC185" s="35">
        <f t="shared" si="81"/>
        <v>0.235661211309763</v>
      </c>
      <c r="BD185" s="35">
        <f t="shared" si="82"/>
        <v>0.51378936003208264</v>
      </c>
      <c r="BE185" s="36">
        <f t="shared" si="83"/>
        <v>0.27265294721096339</v>
      </c>
      <c r="BF185" s="35">
        <f t="shared" si="84"/>
        <v>7.2508896070236667E-2</v>
      </c>
      <c r="BG185" s="35">
        <f t="shared" si="85"/>
        <v>0.15717006052616769</v>
      </c>
      <c r="BH185" s="36">
        <f t="shared" si="86"/>
        <v>0.12506098081633707</v>
      </c>
      <c r="BI185" s="35">
        <f t="shared" si="87"/>
        <v>4.387823681754241E-2</v>
      </c>
      <c r="BJ185" s="35">
        <f t="shared" si="88"/>
        <v>6.3559030181633905E-2</v>
      </c>
      <c r="BK185" s="36">
        <f t="shared" si="89"/>
        <v>0.16051731247360895</v>
      </c>
      <c r="BL185" s="35">
        <f t="shared" si="90"/>
        <v>0.22769029853685502</v>
      </c>
      <c r="BM185" s="35">
        <f t="shared" si="91"/>
        <v>9.9662213616831696E-2</v>
      </c>
      <c r="BN185" s="36">
        <f t="shared" si="92"/>
        <v>0.20839461546012561</v>
      </c>
    </row>
    <row r="186" spans="1:66" s="12" customFormat="1" ht="15" customHeight="1" x14ac:dyDescent="0.25">
      <c r="A186" s="6" t="s">
        <v>1378</v>
      </c>
      <c r="B186" s="6" t="s">
        <v>1379</v>
      </c>
      <c r="C186" s="7">
        <v>3.6389273582317798E-2</v>
      </c>
      <c r="D186" s="8">
        <v>2.7233251489840802</v>
      </c>
      <c r="E186" s="44">
        <f t="shared" si="93"/>
        <v>0.80478486146199735</v>
      </c>
      <c r="F186" s="44">
        <f t="shared" si="94"/>
        <v>0.73054831628296901</v>
      </c>
      <c r="G186" s="44">
        <f t="shared" si="95"/>
        <v>0.75779909991197858</v>
      </c>
      <c r="H186" s="44">
        <f t="shared" si="96"/>
        <v>0.73934226719206819</v>
      </c>
      <c r="I186" s="44">
        <f t="shared" si="97"/>
        <v>0.29551552511539736</v>
      </c>
      <c r="J186" s="44">
        <f t="shared" si="98"/>
        <v>0.49171625584587364</v>
      </c>
      <c r="K186" s="44">
        <f t="shared" si="99"/>
        <v>0.43360448368494314</v>
      </c>
      <c r="L186" s="48">
        <f t="shared" si="100"/>
        <v>0.29353871826769895</v>
      </c>
      <c r="M186" s="44">
        <f t="shared" si="101"/>
        <v>0.16678706946758423</v>
      </c>
      <c r="N186" s="44">
        <f t="shared" si="102"/>
        <v>0.18367045128806847</v>
      </c>
      <c r="O186" s="44">
        <f t="shared" si="103"/>
        <v>0.28388244980130511</v>
      </c>
      <c r="P186" s="44">
        <f t="shared" si="104"/>
        <v>9.6463767696054178E-2</v>
      </c>
      <c r="Q186" s="44">
        <f t="shared" si="105"/>
        <v>0.21625783204799601</v>
      </c>
      <c r="R186" s="44">
        <f t="shared" si="106"/>
        <v>0.16025062841615059</v>
      </c>
      <c r="S186" s="9">
        <v>72.150000000000006</v>
      </c>
      <c r="T186" s="10">
        <v>1</v>
      </c>
      <c r="U186" s="10">
        <v>1</v>
      </c>
      <c r="V186" s="6"/>
      <c r="W186" s="9">
        <v>50304.638494953899</v>
      </c>
      <c r="X186" s="9">
        <v>23502.9386291683</v>
      </c>
      <c r="Y186" s="9">
        <v>47645.6574420498</v>
      </c>
      <c r="Z186" s="9">
        <v>45037.872286715603</v>
      </c>
      <c r="AA186" s="9">
        <v>28261.154473451199</v>
      </c>
      <c r="AB186" s="9">
        <v>36950.880100969203</v>
      </c>
      <c r="AC186" s="9">
        <v>48190.4820637792</v>
      </c>
      <c r="AD186" s="9">
        <v>30033.2395527218</v>
      </c>
      <c r="AE186" s="9">
        <v>36138.707702119602</v>
      </c>
      <c r="AF186" s="9">
        <v>45541.831198376</v>
      </c>
      <c r="AG186" s="9">
        <v>20702.968348762701</v>
      </c>
      <c r="AH186" s="9">
        <v>45332.236878271098</v>
      </c>
      <c r="AI186" s="9">
        <v>13286.370302151799</v>
      </c>
      <c r="AJ186" s="9">
        <v>10999.711158469099</v>
      </c>
      <c r="AK186" s="9">
        <v>20311.323521108701</v>
      </c>
      <c r="AL186" s="9">
        <v>35031.393061985204</v>
      </c>
      <c r="AM186" s="9">
        <v>13355.1166962889</v>
      </c>
      <c r="AN186" s="9">
        <v>25820.3157189827</v>
      </c>
      <c r="AO186" s="9">
        <v>30894.701479750602</v>
      </c>
      <c r="AP186" s="9">
        <v>15505.316112415199</v>
      </c>
      <c r="AQ186" s="9">
        <v>19036.932812520801</v>
      </c>
      <c r="AR186" s="34">
        <f t="shared" si="107"/>
        <v>50304.638494953899</v>
      </c>
      <c r="AT186" s="35">
        <f t="shared" si="72"/>
        <v>1</v>
      </c>
      <c r="AU186" s="35">
        <f t="shared" si="73"/>
        <v>0.46721215642024544</v>
      </c>
      <c r="AV186" s="36">
        <f t="shared" si="74"/>
        <v>0.94714242796574666</v>
      </c>
      <c r="AW186" s="35">
        <f t="shared" si="75"/>
        <v>0.8953025731659594</v>
      </c>
      <c r="AX186" s="35">
        <f t="shared" si="76"/>
        <v>0.56180017030211038</v>
      </c>
      <c r="AY186" s="36">
        <f t="shared" si="77"/>
        <v>0.73454220538083737</v>
      </c>
      <c r="AZ186" s="35">
        <f t="shared" si="78"/>
        <v>0.95797293262753946</v>
      </c>
      <c r="BA186" s="35">
        <f t="shared" si="79"/>
        <v>0.59702724144880714</v>
      </c>
      <c r="BB186" s="36">
        <f t="shared" si="80"/>
        <v>0.71839712565958913</v>
      </c>
      <c r="BC186" s="35">
        <f t="shared" si="81"/>
        <v>0.90532071317726182</v>
      </c>
      <c r="BD186" s="35">
        <f t="shared" si="82"/>
        <v>0.4115518760926874</v>
      </c>
      <c r="BE186" s="36">
        <f t="shared" si="83"/>
        <v>0.90115421230625514</v>
      </c>
      <c r="BF186" s="35">
        <f t="shared" si="84"/>
        <v>0.26411819465683201</v>
      </c>
      <c r="BG186" s="35">
        <f t="shared" si="85"/>
        <v>0.21866196612410782</v>
      </c>
      <c r="BH186" s="36">
        <f t="shared" si="86"/>
        <v>0.4037664145652522</v>
      </c>
      <c r="BI186" s="35">
        <f t="shared" si="87"/>
        <v>0.69638494799041706</v>
      </c>
      <c r="BJ186" s="35">
        <f t="shared" si="88"/>
        <v>0.26548479615112558</v>
      </c>
      <c r="BK186" s="36">
        <f t="shared" si="89"/>
        <v>0.51327902339607823</v>
      </c>
      <c r="BL186" s="35">
        <f t="shared" si="90"/>
        <v>0.6141521419113205</v>
      </c>
      <c r="BM186" s="35">
        <f t="shared" si="91"/>
        <v>0.30822835778793145</v>
      </c>
      <c r="BN186" s="36">
        <f t="shared" si="92"/>
        <v>0.37843295135557753</v>
      </c>
    </row>
    <row r="187" spans="1:66" s="12" customFormat="1" ht="15" customHeight="1" x14ac:dyDescent="0.25">
      <c r="A187" s="6" t="s">
        <v>1287</v>
      </c>
      <c r="B187" s="6" t="s">
        <v>1288</v>
      </c>
      <c r="C187" s="7">
        <v>3.6643856210604397E-2</v>
      </c>
      <c r="D187" s="8">
        <v>7.72060938602979</v>
      </c>
      <c r="E187" s="44">
        <f t="shared" si="93"/>
        <v>0.32852177793600584</v>
      </c>
      <c r="F187" s="44">
        <f t="shared" si="94"/>
        <v>0.17180582177693995</v>
      </c>
      <c r="G187" s="44">
        <f t="shared" si="95"/>
        <v>0.48449922573581344</v>
      </c>
      <c r="H187" s="44">
        <f t="shared" si="96"/>
        <v>0.69045404916482267</v>
      </c>
      <c r="I187" s="44">
        <f t="shared" si="97"/>
        <v>0.51539450047275503</v>
      </c>
      <c r="J187" s="44">
        <f t="shared" si="98"/>
        <v>8.9429993753365952E-2</v>
      </c>
      <c r="K187" s="44">
        <f t="shared" si="99"/>
        <v>0.43199946156109598</v>
      </c>
      <c r="L187" s="48">
        <f t="shared" si="100"/>
        <v>3.6358037933993351E-2</v>
      </c>
      <c r="M187" s="44">
        <f t="shared" si="101"/>
        <v>0.10503682736188126</v>
      </c>
      <c r="N187" s="44">
        <f t="shared" si="102"/>
        <v>9.2674208512340123E-2</v>
      </c>
      <c r="O187" s="44">
        <f t="shared" si="103"/>
        <v>0.27147137296770485</v>
      </c>
      <c r="P187" s="44">
        <f t="shared" si="104"/>
        <v>0.4626749597557846</v>
      </c>
      <c r="Q187" s="44">
        <f t="shared" si="105"/>
        <v>8.5515141637923994E-2</v>
      </c>
      <c r="R187" s="44">
        <f t="shared" si="106"/>
        <v>0.17126130747431587</v>
      </c>
      <c r="S187" s="9">
        <v>92.24</v>
      </c>
      <c r="T187" s="10">
        <v>1</v>
      </c>
      <c r="U187" s="10">
        <v>1</v>
      </c>
      <c r="V187" s="6"/>
      <c r="W187" s="9">
        <v>20981.5851913843</v>
      </c>
      <c r="X187" s="9">
        <v>16928.185588183002</v>
      </c>
      <c r="Y187" s="9">
        <v>20156.144020104501</v>
      </c>
      <c r="Z187" s="9">
        <v>3058.7189218080898</v>
      </c>
      <c r="AA187" s="9">
        <v>14590.301599749901</v>
      </c>
      <c r="AB187" s="9">
        <v>12717.4966453212</v>
      </c>
      <c r="AC187" s="9">
        <v>28549.916128617999</v>
      </c>
      <c r="AD187" s="9">
        <v>23082.4081794659</v>
      </c>
      <c r="AE187" s="9">
        <v>34002.457467518303</v>
      </c>
      <c r="AF187" s="9">
        <v>37674.8318792633</v>
      </c>
      <c r="AG187" s="9">
        <v>26400.057823449599</v>
      </c>
      <c r="AH187" s="9">
        <v>57962.213115179002</v>
      </c>
      <c r="AI187" s="9">
        <v>58916.352683913203</v>
      </c>
      <c r="AJ187" s="9">
        <v>27564.843708381599</v>
      </c>
      <c r="AK187" s="9">
        <v>4614.2960913115303</v>
      </c>
      <c r="AL187" s="9">
        <v>663.65741395320799</v>
      </c>
      <c r="AM187" s="9">
        <v>4492.9100740690801</v>
      </c>
      <c r="AN187" s="9">
        <v>10650.099669458101</v>
      </c>
      <c r="AO187" s="9">
        <v>13887.7393819196</v>
      </c>
      <c r="AP187" s="9">
        <v>32464.2282949742</v>
      </c>
      <c r="AQ187" s="9">
        <v>30003.530232888599</v>
      </c>
      <c r="AR187" s="34">
        <f t="shared" si="107"/>
        <v>58916.352683913203</v>
      </c>
      <c r="AT187" s="35">
        <f t="shared" si="72"/>
        <v>0.35612498458536129</v>
      </c>
      <c r="AU187" s="35">
        <f t="shared" si="73"/>
        <v>0.28732575621242001</v>
      </c>
      <c r="AV187" s="36">
        <f t="shared" si="74"/>
        <v>0.34211459301023617</v>
      </c>
      <c r="AW187" s="35">
        <f t="shared" si="75"/>
        <v>5.191629797958041E-2</v>
      </c>
      <c r="AX187" s="35">
        <f t="shared" si="76"/>
        <v>0.24764434550161327</v>
      </c>
      <c r="AY187" s="36">
        <f t="shared" si="77"/>
        <v>0.21585682184962623</v>
      </c>
      <c r="AZ187" s="35">
        <f t="shared" si="78"/>
        <v>0.48458390290703451</v>
      </c>
      <c r="BA187" s="35">
        <f t="shared" si="79"/>
        <v>0.39178270765169798</v>
      </c>
      <c r="BB187" s="36">
        <f t="shared" si="80"/>
        <v>0.57713106664870806</v>
      </c>
      <c r="BC187" s="35">
        <f t="shared" si="81"/>
        <v>0.6394630720165102</v>
      </c>
      <c r="BD187" s="35">
        <f t="shared" si="82"/>
        <v>0.44809389279553952</v>
      </c>
      <c r="BE187" s="36">
        <f t="shared" si="83"/>
        <v>0.98380518268241812</v>
      </c>
      <c r="BF187" s="35">
        <f t="shared" si="84"/>
        <v>1</v>
      </c>
      <c r="BG187" s="35">
        <f t="shared" si="85"/>
        <v>0.4678640556089283</v>
      </c>
      <c r="BH187" s="36">
        <f t="shared" si="86"/>
        <v>7.8319445809337057E-2</v>
      </c>
      <c r="BI187" s="35">
        <f t="shared" si="87"/>
        <v>1.1264400861909026E-2</v>
      </c>
      <c r="BJ187" s="35">
        <f t="shared" si="88"/>
        <v>7.6259134678169666E-2</v>
      </c>
      <c r="BK187" s="36">
        <f t="shared" si="89"/>
        <v>0.18076644572001915</v>
      </c>
      <c r="BL187" s="35">
        <f t="shared" si="90"/>
        <v>0.23571960498687786</v>
      </c>
      <c r="BM187" s="35">
        <f t="shared" si="91"/>
        <v>0.55102237012438804</v>
      </c>
      <c r="BN187" s="36">
        <f t="shared" si="92"/>
        <v>0.50925640957202201</v>
      </c>
    </row>
    <row r="188" spans="1:66" s="12" customFormat="1" ht="15" customHeight="1" x14ac:dyDescent="0.25">
      <c r="A188" s="6" t="s">
        <v>1639</v>
      </c>
      <c r="B188" s="6" t="s">
        <v>1640</v>
      </c>
      <c r="C188" s="7">
        <v>3.7477848982109797E-2</v>
      </c>
      <c r="D188" s="8">
        <v>57.337556014746802</v>
      </c>
      <c r="E188" s="44">
        <f t="shared" si="93"/>
        <v>1.1660126056540742E-2</v>
      </c>
      <c r="F188" s="44">
        <f t="shared" si="94"/>
        <v>6.3548670146461303E-2</v>
      </c>
      <c r="G188" s="44">
        <f t="shared" si="95"/>
        <v>0.18127674204242542</v>
      </c>
      <c r="H188" s="44">
        <f t="shared" si="96"/>
        <v>0.20380716182519173</v>
      </c>
      <c r="I188" s="44">
        <f t="shared" si="97"/>
        <v>0.66856313090591346</v>
      </c>
      <c r="J188" s="44">
        <f t="shared" si="98"/>
        <v>2.990392151594741E-2</v>
      </c>
      <c r="K188" s="44">
        <f t="shared" si="99"/>
        <v>0.22650724934634833</v>
      </c>
      <c r="L188" s="48">
        <f t="shared" si="100"/>
        <v>2.01959307525863E-2</v>
      </c>
      <c r="M188" s="44">
        <f t="shared" si="101"/>
        <v>6.7130280867424841E-2</v>
      </c>
      <c r="N188" s="44">
        <f t="shared" si="102"/>
        <v>6.0025001244018744E-2</v>
      </c>
      <c r="O188" s="44">
        <f t="shared" si="103"/>
        <v>0.13994557167576341</v>
      </c>
      <c r="P188" s="44">
        <f t="shared" si="104"/>
        <v>0.29078020145758365</v>
      </c>
      <c r="Q188" s="44">
        <f t="shared" si="105"/>
        <v>5.1795111411173031E-2</v>
      </c>
      <c r="R188" s="44">
        <f t="shared" si="106"/>
        <v>0.17118431017838218</v>
      </c>
      <c r="S188" s="9">
        <v>21.01</v>
      </c>
      <c r="T188" s="10">
        <v>1</v>
      </c>
      <c r="U188" s="10">
        <v>1</v>
      </c>
      <c r="V188" s="6"/>
      <c r="W188" s="9" t="s">
        <v>306</v>
      </c>
      <c r="X188" s="9" t="s">
        <v>306</v>
      </c>
      <c r="Y188" s="9">
        <v>2978.44326122033</v>
      </c>
      <c r="Z188" s="9" t="s">
        <v>306</v>
      </c>
      <c r="AA188" s="9">
        <v>4843.3492261024303</v>
      </c>
      <c r="AB188" s="9">
        <v>11389.417678768799</v>
      </c>
      <c r="AC188" s="9">
        <v>19367.817567805501</v>
      </c>
      <c r="AD188" s="9">
        <v>17279.252371498202</v>
      </c>
      <c r="AE188" s="9">
        <v>9657.9603951984609</v>
      </c>
      <c r="AF188" s="9">
        <v>9669.2015636509896</v>
      </c>
      <c r="AG188" s="9">
        <v>11311.060587681101</v>
      </c>
      <c r="AH188" s="9">
        <v>31079.901245115201</v>
      </c>
      <c r="AI188" s="9">
        <v>46777.3821100477</v>
      </c>
      <c r="AJ188" s="9">
        <v>85146.113823517197</v>
      </c>
      <c r="AK188" s="9">
        <v>38853.1613934009</v>
      </c>
      <c r="AL188" s="9" t="s">
        <v>306</v>
      </c>
      <c r="AM188" s="9">
        <v>7638.6081154991498</v>
      </c>
      <c r="AN188" s="9" t="s">
        <v>306</v>
      </c>
      <c r="AO188" s="9">
        <v>31233.2443783046</v>
      </c>
      <c r="AP188" s="9">
        <v>3046.1616410427901</v>
      </c>
      <c r="AQ188" s="9">
        <v>23579.230084740499</v>
      </c>
      <c r="AR188" s="34">
        <f t="shared" si="107"/>
        <v>85146.113823517197</v>
      </c>
      <c r="AT188" s="35">
        <f t="shared" si="72"/>
        <v>0</v>
      </c>
      <c r="AU188" s="35">
        <f t="shared" si="73"/>
        <v>0</v>
      </c>
      <c r="AV188" s="36">
        <f t="shared" si="74"/>
        <v>3.4980378169622225E-2</v>
      </c>
      <c r="AW188" s="35">
        <f t="shared" si="75"/>
        <v>0</v>
      </c>
      <c r="AX188" s="35">
        <f t="shared" si="76"/>
        <v>5.6882798387502057E-2</v>
      </c>
      <c r="AY188" s="36">
        <f t="shared" si="77"/>
        <v>0.13376321205188185</v>
      </c>
      <c r="AZ188" s="35">
        <f t="shared" si="78"/>
        <v>0.22746566693518486</v>
      </c>
      <c r="BA188" s="35">
        <f t="shared" si="79"/>
        <v>0.20293647702246281</v>
      </c>
      <c r="BB188" s="36">
        <f t="shared" si="80"/>
        <v>0.11342808216962863</v>
      </c>
      <c r="BC188" s="35">
        <f t="shared" si="81"/>
        <v>0.11356010426609012</v>
      </c>
      <c r="BD188" s="35">
        <f t="shared" si="82"/>
        <v>0.13284294584630835</v>
      </c>
      <c r="BE188" s="36">
        <f t="shared" si="83"/>
        <v>0.36501843536317674</v>
      </c>
      <c r="BF188" s="35">
        <f t="shared" si="84"/>
        <v>0.54937776968897756</v>
      </c>
      <c r="BG188" s="35">
        <f t="shared" si="85"/>
        <v>1</v>
      </c>
      <c r="BH188" s="36">
        <f t="shared" si="86"/>
        <v>0.45631162302876271</v>
      </c>
      <c r="BI188" s="35">
        <f t="shared" si="87"/>
        <v>0</v>
      </c>
      <c r="BJ188" s="35">
        <f t="shared" si="88"/>
        <v>8.9711764547842229E-2</v>
      </c>
      <c r="BK188" s="36">
        <f t="shared" si="89"/>
        <v>0</v>
      </c>
      <c r="BL188" s="35">
        <f t="shared" si="90"/>
        <v>0.3668193764314589</v>
      </c>
      <c r="BM188" s="35">
        <f t="shared" si="91"/>
        <v>3.5775697847544578E-2</v>
      </c>
      <c r="BN188" s="36">
        <f t="shared" si="92"/>
        <v>0.27692667376004143</v>
      </c>
    </row>
    <row r="189" spans="1:66" s="12" customFormat="1" ht="15" customHeight="1" x14ac:dyDescent="0.25">
      <c r="A189" s="6" t="s">
        <v>1550</v>
      </c>
      <c r="B189" s="6" t="s">
        <v>1551</v>
      </c>
      <c r="C189" s="7">
        <v>3.8178911671630199E-2</v>
      </c>
      <c r="D189" s="8">
        <v>5.53441752132973</v>
      </c>
      <c r="E189" s="44">
        <f t="shared" si="93"/>
        <v>0.46212616954720981</v>
      </c>
      <c r="F189" s="44">
        <f t="shared" si="94"/>
        <v>0.10144581031432309</v>
      </c>
      <c r="G189" s="44">
        <f t="shared" si="95"/>
        <v>0.56144347006908202</v>
      </c>
      <c r="H189" s="44">
        <f t="shared" si="96"/>
        <v>0.45478774393853411</v>
      </c>
      <c r="I189" s="44">
        <f t="shared" si="97"/>
        <v>0.21257686121540723</v>
      </c>
      <c r="J189" s="44">
        <f t="shared" si="98"/>
        <v>0.15558014224173777</v>
      </c>
      <c r="K189" s="44">
        <f t="shared" si="99"/>
        <v>0.23877932362244417</v>
      </c>
      <c r="L189" s="48">
        <f t="shared" si="100"/>
        <v>0.20830572581519949</v>
      </c>
      <c r="M189" s="44">
        <f t="shared" si="101"/>
        <v>4.9265487477414681E-2</v>
      </c>
      <c r="N189" s="44">
        <f t="shared" si="102"/>
        <v>0.38033264494765706</v>
      </c>
      <c r="O189" s="44">
        <f t="shared" si="103"/>
        <v>0.10835595730044544</v>
      </c>
      <c r="P189" s="44">
        <f t="shared" si="104"/>
        <v>5.4587048085252658E-2</v>
      </c>
      <c r="Q189" s="44">
        <f t="shared" si="105"/>
        <v>0.10721343900031752</v>
      </c>
      <c r="R189" s="44">
        <f t="shared" si="106"/>
        <v>0.24138331929884754</v>
      </c>
      <c r="S189" s="9">
        <v>61.34</v>
      </c>
      <c r="T189" s="10">
        <v>1</v>
      </c>
      <c r="U189" s="10">
        <v>1</v>
      </c>
      <c r="V189" s="6"/>
      <c r="W189" s="9">
        <v>25222.841550090001</v>
      </c>
      <c r="X189" s="9">
        <v>17367.6051920475</v>
      </c>
      <c r="Y189" s="9">
        <v>42319.188972104799</v>
      </c>
      <c r="Z189" s="9">
        <v>9534.9321415407903</v>
      </c>
      <c r="AA189" s="9">
        <v>5462.2677584138601</v>
      </c>
      <c r="AB189" s="9">
        <v>3642.1401031553401</v>
      </c>
      <c r="AC189" s="9">
        <v>61245.637598231799</v>
      </c>
      <c r="AD189" s="9">
        <v>22187.221898196301</v>
      </c>
      <c r="AE189" s="9">
        <v>19725.030402806002</v>
      </c>
      <c r="AF189" s="9">
        <v>31190.0740187995</v>
      </c>
      <c r="AG189" s="9">
        <v>20211.277986334</v>
      </c>
      <c r="AH189" s="9">
        <v>32159.944042997198</v>
      </c>
      <c r="AI189" s="9">
        <v>9758.94113969924</v>
      </c>
      <c r="AJ189" s="9">
        <v>16439.648697120901</v>
      </c>
      <c r="AK189" s="9">
        <v>12859.6263744852</v>
      </c>
      <c r="AL189" s="9">
        <v>8519.2243068943208</v>
      </c>
      <c r="AM189" s="9">
        <v>16541.204901106699</v>
      </c>
      <c r="AN189" s="9">
        <v>3525.3858196554602</v>
      </c>
      <c r="AO189" s="9">
        <v>31162.176724666901</v>
      </c>
      <c r="AP189" s="9">
        <v>2690.7283121033802</v>
      </c>
      <c r="AQ189" s="9">
        <v>10019.6707248231</v>
      </c>
      <c r="AR189" s="34">
        <f t="shared" si="107"/>
        <v>61245.637598231799</v>
      </c>
      <c r="AT189" s="35">
        <f t="shared" si="72"/>
        <v>0.41183082647535701</v>
      </c>
      <c r="AU189" s="35">
        <f t="shared" si="73"/>
        <v>0.28357293471215189</v>
      </c>
      <c r="AV189" s="36">
        <f t="shared" si="74"/>
        <v>0.69097474745412046</v>
      </c>
      <c r="AW189" s="35">
        <f t="shared" si="75"/>
        <v>0.15568344971913672</v>
      </c>
      <c r="AX189" s="35">
        <f t="shared" si="76"/>
        <v>8.9186233870990991E-2</v>
      </c>
      <c r="AY189" s="36">
        <f t="shared" si="77"/>
        <v>5.9467747352841521E-2</v>
      </c>
      <c r="AZ189" s="35">
        <f t="shared" si="78"/>
        <v>1</v>
      </c>
      <c r="BA189" s="35">
        <f t="shared" si="79"/>
        <v>0.36226615916293214</v>
      </c>
      <c r="BB189" s="36">
        <f t="shared" si="80"/>
        <v>0.32206425104431397</v>
      </c>
      <c r="BC189" s="35">
        <f t="shared" si="81"/>
        <v>0.50926196937330892</v>
      </c>
      <c r="BD189" s="35">
        <f t="shared" si="82"/>
        <v>0.33000355256188096</v>
      </c>
      <c r="BE189" s="36">
        <f t="shared" si="83"/>
        <v>0.52509770988041238</v>
      </c>
      <c r="BF189" s="35">
        <f t="shared" si="84"/>
        <v>0.15934099998627474</v>
      </c>
      <c r="BG189" s="35">
        <f t="shared" si="85"/>
        <v>0.26842154546523206</v>
      </c>
      <c r="BH189" s="36">
        <f t="shared" si="86"/>
        <v>0.20996803819471488</v>
      </c>
      <c r="BI189" s="35">
        <f t="shared" si="87"/>
        <v>0.13909928349150333</v>
      </c>
      <c r="BJ189" s="35">
        <f t="shared" si="88"/>
        <v>0.27007972403873309</v>
      </c>
      <c r="BK189" s="36">
        <f t="shared" si="89"/>
        <v>5.7561419194976926E-2</v>
      </c>
      <c r="BL189" s="35">
        <f t="shared" si="90"/>
        <v>0.50880647090473874</v>
      </c>
      <c r="BM189" s="35">
        <f t="shared" si="91"/>
        <v>4.3933387219419903E-2</v>
      </c>
      <c r="BN189" s="36">
        <f t="shared" si="92"/>
        <v>0.16359811274317396</v>
      </c>
    </row>
    <row r="190" spans="1:66" s="12" customFormat="1" ht="15" customHeight="1" x14ac:dyDescent="0.25">
      <c r="A190" s="6" t="s">
        <v>1431</v>
      </c>
      <c r="B190" s="6" t="s">
        <v>1432</v>
      </c>
      <c r="C190" s="7">
        <v>3.8432782025447497E-2</v>
      </c>
      <c r="D190" s="8">
        <v>2.0521192793702601</v>
      </c>
      <c r="E190" s="44">
        <f t="shared" si="93"/>
        <v>0.83986940865615389</v>
      </c>
      <c r="F190" s="44">
        <f t="shared" si="94"/>
        <v>0.57869272644128034</v>
      </c>
      <c r="G190" s="44">
        <f t="shared" si="95"/>
        <v>0.48821631933038862</v>
      </c>
      <c r="H190" s="44">
        <f t="shared" si="96"/>
        <v>0.40926929399244666</v>
      </c>
      <c r="I190" s="44">
        <f t="shared" si="97"/>
        <v>0.68441334024060463</v>
      </c>
      <c r="J190" s="44">
        <f t="shared" si="98"/>
        <v>0.47707395035397604</v>
      </c>
      <c r="K190" s="44">
        <f t="shared" si="99"/>
        <v>0.60291406548021953</v>
      </c>
      <c r="L190" s="48">
        <f t="shared" si="100"/>
        <v>0.15297531593577904</v>
      </c>
      <c r="M190" s="44">
        <f t="shared" si="101"/>
        <v>7.1684982220360863E-2</v>
      </c>
      <c r="N190" s="44">
        <f t="shared" si="102"/>
        <v>1.9113641092567895E-2</v>
      </c>
      <c r="O190" s="44">
        <f t="shared" si="103"/>
        <v>0.12482261364257657</v>
      </c>
      <c r="P190" s="44">
        <f t="shared" si="104"/>
        <v>0.19166212218819734</v>
      </c>
      <c r="Q190" s="44">
        <f t="shared" si="105"/>
        <v>0.13629011780483194</v>
      </c>
      <c r="R190" s="44">
        <f t="shared" si="106"/>
        <v>0.21242430787960723</v>
      </c>
      <c r="S190" s="9">
        <v>56.6</v>
      </c>
      <c r="T190" s="10">
        <v>1</v>
      </c>
      <c r="U190" s="10">
        <v>1</v>
      </c>
      <c r="V190" s="6"/>
      <c r="W190" s="9">
        <v>57941.445747301899</v>
      </c>
      <c r="X190" s="9">
        <v>40282.507276989803</v>
      </c>
      <c r="Y190" s="9">
        <v>47765.790305115501</v>
      </c>
      <c r="Z190" s="9">
        <v>28884.269117452699</v>
      </c>
      <c r="AA190" s="9">
        <v>36884.163672818497</v>
      </c>
      <c r="AB190" s="9">
        <v>34822.446850095803</v>
      </c>
      <c r="AC190" s="9">
        <v>29334.520447422699</v>
      </c>
      <c r="AD190" s="9">
        <v>28401.095906373299</v>
      </c>
      <c r="AE190" s="9">
        <v>27128.261784491398</v>
      </c>
      <c r="AF190" s="9">
        <v>17681.1893922544</v>
      </c>
      <c r="AG190" s="9">
        <v>21728.4202642903</v>
      </c>
      <c r="AH190" s="9">
        <v>31731.354125155001</v>
      </c>
      <c r="AI190" s="9">
        <v>38245.655049947702</v>
      </c>
      <c r="AJ190" s="9">
        <v>29323.201340598</v>
      </c>
      <c r="AK190" s="9">
        <v>51398.8388762963</v>
      </c>
      <c r="AL190" s="9">
        <v>22635.513741813102</v>
      </c>
      <c r="AM190" s="9">
        <v>36745.687170335797</v>
      </c>
      <c r="AN190" s="9">
        <v>23545.862323508802</v>
      </c>
      <c r="AO190" s="9">
        <v>31287.9616383229</v>
      </c>
      <c r="AP190" s="9">
        <v>24860.266790463302</v>
      </c>
      <c r="AQ190" s="9">
        <v>48652.909417135903</v>
      </c>
      <c r="AR190" s="34">
        <f t="shared" si="107"/>
        <v>57941.445747301899</v>
      </c>
      <c r="AT190" s="35">
        <f t="shared" si="72"/>
        <v>1</v>
      </c>
      <c r="AU190" s="35">
        <f t="shared" si="73"/>
        <v>0.69522785904708972</v>
      </c>
      <c r="AV190" s="36">
        <f t="shared" si="74"/>
        <v>0.82438036692137184</v>
      </c>
      <c r="AW190" s="35">
        <f t="shared" si="75"/>
        <v>0.49850791164971447</v>
      </c>
      <c r="AX190" s="35">
        <f t="shared" si="76"/>
        <v>0.6365765161207777</v>
      </c>
      <c r="AY190" s="36">
        <f t="shared" si="77"/>
        <v>0.60099375155334889</v>
      </c>
      <c r="AZ190" s="35">
        <f t="shared" si="78"/>
        <v>0.50627871067212182</v>
      </c>
      <c r="BA190" s="35">
        <f t="shared" si="79"/>
        <v>0.49016892036553683</v>
      </c>
      <c r="BB190" s="36">
        <f t="shared" si="80"/>
        <v>0.46820132695350725</v>
      </c>
      <c r="BC190" s="35">
        <f t="shared" si="81"/>
        <v>0.30515616523216876</v>
      </c>
      <c r="BD190" s="35">
        <f t="shared" si="82"/>
        <v>0.37500652570965759</v>
      </c>
      <c r="BE190" s="36">
        <f t="shared" si="83"/>
        <v>0.54764519103551368</v>
      </c>
      <c r="BF190" s="35">
        <f t="shared" si="84"/>
        <v>0.66007422763917911</v>
      </c>
      <c r="BG190" s="35">
        <f t="shared" si="85"/>
        <v>0.50608335643684665</v>
      </c>
      <c r="BH190" s="36">
        <f t="shared" si="86"/>
        <v>0.88708243664578801</v>
      </c>
      <c r="BI190" s="35">
        <f t="shared" si="87"/>
        <v>0.39066187337700575</v>
      </c>
      <c r="BJ190" s="35">
        <f t="shared" si="88"/>
        <v>0.63418657743877394</v>
      </c>
      <c r="BK190" s="36">
        <f t="shared" si="89"/>
        <v>0.40637340024614832</v>
      </c>
      <c r="BL190" s="35">
        <f t="shared" si="90"/>
        <v>0.53999276743590496</v>
      </c>
      <c r="BM190" s="35">
        <f t="shared" si="91"/>
        <v>0.42905844805608678</v>
      </c>
      <c r="BN190" s="36">
        <f t="shared" si="92"/>
        <v>0.83969098094866701</v>
      </c>
    </row>
    <row r="191" spans="1:66" s="12" customFormat="1" ht="15" customHeight="1" x14ac:dyDescent="0.25">
      <c r="A191" s="6" t="s">
        <v>1635</v>
      </c>
      <c r="B191" s="6" t="s">
        <v>1314</v>
      </c>
      <c r="C191" s="7">
        <v>3.8525029474650897E-2</v>
      </c>
      <c r="D191" s="8">
        <v>2.2733264503754098</v>
      </c>
      <c r="E191" s="44">
        <f t="shared" si="93"/>
        <v>0.34433740377061728</v>
      </c>
      <c r="F191" s="44">
        <f t="shared" si="94"/>
        <v>0.39567158921743389</v>
      </c>
      <c r="G191" s="44">
        <f t="shared" si="95"/>
        <v>0.72737264984894268</v>
      </c>
      <c r="H191" s="44">
        <f t="shared" si="96"/>
        <v>0.75199311636776267</v>
      </c>
      <c r="I191" s="44">
        <f t="shared" si="97"/>
        <v>0.78279132784534011</v>
      </c>
      <c r="J191" s="44">
        <f t="shared" si="98"/>
        <v>0.35548623843696608</v>
      </c>
      <c r="K191" s="44">
        <f t="shared" si="99"/>
        <v>0.54528069190170669</v>
      </c>
      <c r="L191" s="48">
        <f t="shared" si="100"/>
        <v>0.20919211909959187</v>
      </c>
      <c r="M191" s="44">
        <f t="shared" si="101"/>
        <v>8.5468361715032595E-2</v>
      </c>
      <c r="N191" s="44">
        <f t="shared" si="102"/>
        <v>9.7925911843380023E-2</v>
      </c>
      <c r="O191" s="44">
        <f t="shared" si="103"/>
        <v>0.17506671287656775</v>
      </c>
      <c r="P191" s="44">
        <f t="shared" si="104"/>
        <v>0.20251049893371889</v>
      </c>
      <c r="Q191" s="44">
        <f t="shared" si="105"/>
        <v>0.10192187604605606</v>
      </c>
      <c r="R191" s="44">
        <f t="shared" si="106"/>
        <v>0.18857157610122141</v>
      </c>
      <c r="S191" s="9">
        <v>32.43</v>
      </c>
      <c r="T191" s="10">
        <v>1</v>
      </c>
      <c r="U191" s="10">
        <v>1</v>
      </c>
      <c r="V191" s="6"/>
      <c r="W191" s="9">
        <v>144473.94687646901</v>
      </c>
      <c r="X191" s="9">
        <v>30787.702027338</v>
      </c>
      <c r="Y191" s="9">
        <v>122963.88876104901</v>
      </c>
      <c r="Z191" s="9">
        <v>139044.65917082701</v>
      </c>
      <c r="AA191" s="9">
        <v>113942.096727829</v>
      </c>
      <c r="AB191" s="9">
        <v>89698.561295880805</v>
      </c>
      <c r="AC191" s="9">
        <v>242591.64757070699</v>
      </c>
      <c r="AD191" s="9">
        <v>192262.81704765899</v>
      </c>
      <c r="AE191" s="9">
        <v>195112.24015592999</v>
      </c>
      <c r="AF191" s="9">
        <v>273483.65245775401</v>
      </c>
      <c r="AG191" s="9">
        <v>175873.77816878501</v>
      </c>
      <c r="AH191" s="9">
        <v>201932.69642117899</v>
      </c>
      <c r="AI191" s="9">
        <v>172980.80007025899</v>
      </c>
      <c r="AJ191" s="9">
        <v>216288.12803144299</v>
      </c>
      <c r="AK191" s="9">
        <v>288695.074849242</v>
      </c>
      <c r="AL191" s="9">
        <v>120449.15698956999</v>
      </c>
      <c r="AM191" s="9">
        <v>118767.526205466</v>
      </c>
      <c r="AN191" s="9">
        <v>68664.695445270205</v>
      </c>
      <c r="AO191" s="9">
        <v>214818.08398729801</v>
      </c>
      <c r="AP191" s="9">
        <v>106522.503626989</v>
      </c>
      <c r="AQ191" s="9">
        <v>150918.96287294201</v>
      </c>
      <c r="AR191" s="34">
        <f t="shared" si="107"/>
        <v>288695.074849242</v>
      </c>
      <c r="AT191" s="35">
        <f t="shared" si="72"/>
        <v>0.50043786494076503</v>
      </c>
      <c r="AU191" s="35">
        <f t="shared" si="73"/>
        <v>0.1066443618527801</v>
      </c>
      <c r="AV191" s="36">
        <f t="shared" si="74"/>
        <v>0.4259299845183066</v>
      </c>
      <c r="AW191" s="35">
        <f t="shared" si="75"/>
        <v>0.48163155967740989</v>
      </c>
      <c r="AX191" s="35">
        <f t="shared" si="76"/>
        <v>0.39467973877742851</v>
      </c>
      <c r="AY191" s="36">
        <f t="shared" si="77"/>
        <v>0.31070346919746322</v>
      </c>
      <c r="AZ191" s="35">
        <f t="shared" si="78"/>
        <v>0.84030407410791319</v>
      </c>
      <c r="BA191" s="35">
        <f t="shared" si="79"/>
        <v>0.66597193300945501</v>
      </c>
      <c r="BB191" s="36">
        <f t="shared" si="80"/>
        <v>0.67584194242945983</v>
      </c>
      <c r="BC191" s="35">
        <f t="shared" si="81"/>
        <v>0.94730972670929192</v>
      </c>
      <c r="BD191" s="35">
        <f t="shared" si="82"/>
        <v>0.60920255830698589</v>
      </c>
      <c r="BE191" s="36">
        <f t="shared" si="83"/>
        <v>0.69946706408701032</v>
      </c>
      <c r="BF191" s="35">
        <f t="shared" si="84"/>
        <v>0.59918168039614261</v>
      </c>
      <c r="BG191" s="35">
        <f t="shared" si="85"/>
        <v>0.74919230313987772</v>
      </c>
      <c r="BH191" s="36">
        <f t="shared" si="86"/>
        <v>1</v>
      </c>
      <c r="BI191" s="35">
        <f t="shared" si="87"/>
        <v>0.4172192998182222</v>
      </c>
      <c r="BJ191" s="35">
        <f t="shared" si="88"/>
        <v>0.41139436226089754</v>
      </c>
      <c r="BK191" s="36">
        <f t="shared" si="89"/>
        <v>0.23784505323177837</v>
      </c>
      <c r="BL191" s="35">
        <f t="shared" si="90"/>
        <v>0.74410027292456271</v>
      </c>
      <c r="BM191" s="35">
        <f t="shared" si="91"/>
        <v>0.36897928959340776</v>
      </c>
      <c r="BN191" s="36">
        <f t="shared" si="92"/>
        <v>0.52276251318714961</v>
      </c>
    </row>
    <row r="192" spans="1:66" s="12" customFormat="1" ht="15" customHeight="1" x14ac:dyDescent="0.25">
      <c r="A192" s="6" t="s">
        <v>1323</v>
      </c>
      <c r="B192" s="6" t="s">
        <v>1324</v>
      </c>
      <c r="C192" s="7">
        <v>3.9786379369172599E-2</v>
      </c>
      <c r="D192" s="8">
        <v>2.9211232119498698</v>
      </c>
      <c r="E192" s="44">
        <f t="shared" si="93"/>
        <v>0.60743873050078678</v>
      </c>
      <c r="F192" s="44">
        <f t="shared" si="94"/>
        <v>0.4997716900152091</v>
      </c>
      <c r="G192" s="44">
        <f t="shared" si="95"/>
        <v>0.81132524008786844</v>
      </c>
      <c r="H192" s="44">
        <f t="shared" si="96"/>
        <v>0.62334999711917904</v>
      </c>
      <c r="I192" s="44">
        <f t="shared" si="97"/>
        <v>0.46402895776406755</v>
      </c>
      <c r="J192" s="44">
        <f t="shared" si="98"/>
        <v>0.27774427205564639</v>
      </c>
      <c r="K192" s="44">
        <f t="shared" si="99"/>
        <v>0.52627353967521917</v>
      </c>
      <c r="L192" s="48">
        <f t="shared" si="100"/>
        <v>6.0142560859680151E-2</v>
      </c>
      <c r="M192" s="44">
        <f t="shared" si="101"/>
        <v>0.13395390279460784</v>
      </c>
      <c r="N192" s="44">
        <f t="shared" si="102"/>
        <v>0.16589804824345963</v>
      </c>
      <c r="O192" s="44">
        <f t="shared" si="103"/>
        <v>0.20979780929907599</v>
      </c>
      <c r="P192" s="44">
        <f t="shared" si="104"/>
        <v>0.14156224517702443</v>
      </c>
      <c r="Q192" s="44">
        <f t="shared" si="105"/>
        <v>0.24669371277372723</v>
      </c>
      <c r="R192" s="44">
        <f t="shared" si="106"/>
        <v>0.19578527282023933</v>
      </c>
      <c r="S192" s="9">
        <v>22.06</v>
      </c>
      <c r="T192" s="10">
        <v>1</v>
      </c>
      <c r="U192" s="10">
        <v>1</v>
      </c>
      <c r="V192" s="6"/>
      <c r="W192" s="9">
        <v>3841.8143495193099</v>
      </c>
      <c r="X192" s="9">
        <v>4603.5768246303696</v>
      </c>
      <c r="Y192" s="9">
        <v>4566.2230690262004</v>
      </c>
      <c r="Z192" s="9">
        <v>2465.1425038803</v>
      </c>
      <c r="AA192" s="9">
        <v>4077.1976324473799</v>
      </c>
      <c r="AB192" s="9">
        <v>4162.99706661439</v>
      </c>
      <c r="AC192" s="9">
        <v>4914.4986355194096</v>
      </c>
      <c r="AD192" s="9">
        <v>5324.3056911698804</v>
      </c>
      <c r="AE192" s="9">
        <v>7140.1518045278399</v>
      </c>
      <c r="AF192" s="9">
        <v>3898.7201283926802</v>
      </c>
      <c r="AG192" s="9">
        <v>6146.4952499621904</v>
      </c>
      <c r="AH192" s="9">
        <v>3307.22544199392</v>
      </c>
      <c r="AI192" s="9">
        <v>3365.5138292300499</v>
      </c>
      <c r="AJ192" s="9">
        <v>4296.8604053020799</v>
      </c>
      <c r="AK192" s="9">
        <v>2277.3373658647101</v>
      </c>
      <c r="AL192" s="9">
        <v>957.80076888620897</v>
      </c>
      <c r="AM192" s="9">
        <v>4017.0380362832898</v>
      </c>
      <c r="AN192" s="9">
        <v>974.56999077668604</v>
      </c>
      <c r="AO192" s="9">
        <v>5370.99007137837</v>
      </c>
      <c r="AP192" s="9">
        <v>2904.8344982786898</v>
      </c>
      <c r="AQ192" s="9">
        <v>2997.1943223047501</v>
      </c>
      <c r="AR192" s="34">
        <f t="shared" si="107"/>
        <v>7140.1518045278399</v>
      </c>
      <c r="AT192" s="35">
        <f t="shared" si="72"/>
        <v>0.53805779690609246</v>
      </c>
      <c r="AU192" s="35">
        <f t="shared" si="73"/>
        <v>0.644744950900213</v>
      </c>
      <c r="AV192" s="36">
        <f t="shared" si="74"/>
        <v>0.63951344369605501</v>
      </c>
      <c r="AW192" s="35">
        <f t="shared" si="75"/>
        <v>0.3452507133415651</v>
      </c>
      <c r="AX192" s="35">
        <f t="shared" si="76"/>
        <v>0.57102394235678222</v>
      </c>
      <c r="AY192" s="36">
        <f t="shared" si="77"/>
        <v>0.58304041434727993</v>
      </c>
      <c r="AZ192" s="35">
        <f t="shared" si="78"/>
        <v>0.68829049718563973</v>
      </c>
      <c r="BA192" s="35">
        <f t="shared" si="79"/>
        <v>0.74568522307796559</v>
      </c>
      <c r="BB192" s="36">
        <f t="shared" si="80"/>
        <v>1</v>
      </c>
      <c r="BC192" s="35">
        <f t="shared" si="81"/>
        <v>0.54602762449957365</v>
      </c>
      <c r="BD192" s="35">
        <f t="shared" si="82"/>
        <v>0.86083537412530442</v>
      </c>
      <c r="BE192" s="36">
        <f t="shared" si="83"/>
        <v>0.46318699273265918</v>
      </c>
      <c r="BF192" s="35">
        <f t="shared" si="84"/>
        <v>0.47135045883700266</v>
      </c>
      <c r="BG192" s="35">
        <f t="shared" si="85"/>
        <v>0.60178838250711675</v>
      </c>
      <c r="BH192" s="36">
        <f t="shared" si="86"/>
        <v>0.3189480319480833</v>
      </c>
      <c r="BI192" s="35">
        <f t="shared" si="87"/>
        <v>0.13414291391939753</v>
      </c>
      <c r="BJ192" s="35">
        <f t="shared" si="88"/>
        <v>0.56259840774476733</v>
      </c>
      <c r="BK192" s="36">
        <f t="shared" si="89"/>
        <v>0.13649149450277434</v>
      </c>
      <c r="BL192" s="35">
        <f t="shared" si="90"/>
        <v>0.75222351266711474</v>
      </c>
      <c r="BM192" s="35">
        <f t="shared" si="91"/>
        <v>0.40683091589686154</v>
      </c>
      <c r="BN192" s="36">
        <f t="shared" si="92"/>
        <v>0.41976619046168123</v>
      </c>
    </row>
    <row r="193" spans="1:66" s="12" customFormat="1" ht="15" customHeight="1" x14ac:dyDescent="0.25">
      <c r="A193" s="6" t="s">
        <v>1679</v>
      </c>
      <c r="B193" s="6" t="s">
        <v>442</v>
      </c>
      <c r="C193" s="7">
        <v>3.99755438835896E-2</v>
      </c>
      <c r="D193" s="8">
        <v>7.9268970639775604</v>
      </c>
      <c r="E193" s="44">
        <f t="shared" si="93"/>
        <v>4.7773550752558964E-2</v>
      </c>
      <c r="F193" s="44">
        <f t="shared" si="94"/>
        <v>5.7552926355062088E-2</v>
      </c>
      <c r="G193" s="44">
        <f t="shared" si="95"/>
        <v>0.3786960191962418</v>
      </c>
      <c r="H193" s="44">
        <f t="shared" si="96"/>
        <v>0.11938315801589471</v>
      </c>
      <c r="I193" s="44">
        <f t="shared" si="97"/>
        <v>0.12262532876059845</v>
      </c>
      <c r="J193" s="44">
        <f t="shared" si="98"/>
        <v>0.21747953765212324</v>
      </c>
      <c r="K193" s="44">
        <f t="shared" si="99"/>
        <v>0.30220819602478105</v>
      </c>
      <c r="L193" s="48">
        <f t="shared" si="100"/>
        <v>1.0440646848468536E-2</v>
      </c>
      <c r="M193" s="44">
        <f t="shared" si="101"/>
        <v>2.6247662820552787E-2</v>
      </c>
      <c r="N193" s="44">
        <f t="shared" si="102"/>
        <v>0.53809697498799969</v>
      </c>
      <c r="O193" s="44">
        <f t="shared" si="103"/>
        <v>3.8331170233557067E-2</v>
      </c>
      <c r="P193" s="44">
        <f t="shared" si="104"/>
        <v>3.9923473732142285E-2</v>
      </c>
      <c r="Q193" s="44">
        <f t="shared" si="105"/>
        <v>4.7402798348842784E-2</v>
      </c>
      <c r="R193" s="44">
        <f t="shared" si="106"/>
        <v>0.13390111549363642</v>
      </c>
      <c r="S193" s="9">
        <v>83.66</v>
      </c>
      <c r="T193" s="10">
        <v>1</v>
      </c>
      <c r="U193" s="10">
        <v>1</v>
      </c>
      <c r="V193" s="6"/>
      <c r="W193" s="9">
        <v>19388.804187720099</v>
      </c>
      <c r="X193" s="9">
        <v>15971.2525336203</v>
      </c>
      <c r="Y193" s="9">
        <v>12426.817218681599</v>
      </c>
      <c r="Z193" s="9">
        <v>17215.022036796101</v>
      </c>
      <c r="AA193" s="9">
        <v>28759.9358658036</v>
      </c>
      <c r="AB193" s="9">
        <v>11594.0189325878</v>
      </c>
      <c r="AC193" s="9">
        <v>24642.6121206713</v>
      </c>
      <c r="AD193" s="9">
        <v>20732.724582671999</v>
      </c>
      <c r="AE193" s="9">
        <v>333426.29402848199</v>
      </c>
      <c r="AF193" s="9">
        <v>38073.707662565801</v>
      </c>
      <c r="AG193" s="9">
        <v>53363.691092735899</v>
      </c>
      <c r="AH193" s="9">
        <v>27979.053084667601</v>
      </c>
      <c r="AI193" s="9">
        <v>36903.818604348598</v>
      </c>
      <c r="AJ193" s="9">
        <v>55734.782997997303</v>
      </c>
      <c r="AK193" s="9">
        <v>30020.925165665802</v>
      </c>
      <c r="AL193" s="9">
        <v>90551.791829074602</v>
      </c>
      <c r="AM193" s="9">
        <v>65896.482202812505</v>
      </c>
      <c r="AN193" s="9">
        <v>61091.914767238399</v>
      </c>
      <c r="AO193" s="9">
        <v>85893.669385899993</v>
      </c>
      <c r="AP193" s="9">
        <v>150947.85801169099</v>
      </c>
      <c r="AQ193" s="9">
        <v>65450.949079136299</v>
      </c>
      <c r="AR193" s="34">
        <f t="shared" si="107"/>
        <v>333426.29402848199</v>
      </c>
      <c r="AT193" s="35">
        <f t="shared" si="72"/>
        <v>5.8150195515365884E-2</v>
      </c>
      <c r="AU193" s="35">
        <f t="shared" si="73"/>
        <v>4.7900399037683575E-2</v>
      </c>
      <c r="AV193" s="36">
        <f t="shared" si="74"/>
        <v>3.7270057704627442E-2</v>
      </c>
      <c r="AW193" s="35">
        <f t="shared" si="75"/>
        <v>5.1630667242234821E-2</v>
      </c>
      <c r="AX193" s="35">
        <f t="shared" si="76"/>
        <v>8.6255752413296069E-2</v>
      </c>
      <c r="AY193" s="36">
        <f t="shared" si="77"/>
        <v>3.4772359409655361E-2</v>
      </c>
      <c r="AZ193" s="35">
        <f t="shared" si="78"/>
        <v>7.3907224960987256E-2</v>
      </c>
      <c r="BA193" s="35">
        <f t="shared" si="79"/>
        <v>6.2180832627738006E-2</v>
      </c>
      <c r="BB193" s="36">
        <f t="shared" si="80"/>
        <v>1</v>
      </c>
      <c r="BC193" s="35">
        <f t="shared" si="81"/>
        <v>0.11418927764381252</v>
      </c>
      <c r="BD193" s="35">
        <f t="shared" si="82"/>
        <v>0.16004643919347722</v>
      </c>
      <c r="BE193" s="36">
        <f t="shared" si="83"/>
        <v>8.391375721039436E-2</v>
      </c>
      <c r="BF193" s="35">
        <f t="shared" si="84"/>
        <v>0.11068058897957278</v>
      </c>
      <c r="BG193" s="35">
        <f t="shared" si="85"/>
        <v>0.16715773169717779</v>
      </c>
      <c r="BH193" s="36">
        <f t="shared" si="86"/>
        <v>9.0037665605044781E-2</v>
      </c>
      <c r="BI193" s="35">
        <f t="shared" si="87"/>
        <v>0.27157963679175068</v>
      </c>
      <c r="BJ193" s="35">
        <f t="shared" si="88"/>
        <v>0.19763432993434971</v>
      </c>
      <c r="BK193" s="36">
        <f t="shared" si="89"/>
        <v>0.18322464623026941</v>
      </c>
      <c r="BL193" s="35">
        <f t="shared" si="90"/>
        <v>0.25760916557637403</v>
      </c>
      <c r="BM193" s="35">
        <f t="shared" si="91"/>
        <v>0.45271731928495323</v>
      </c>
      <c r="BN193" s="36">
        <f t="shared" si="92"/>
        <v>0.19629810321301577</v>
      </c>
    </row>
    <row r="194" spans="1:66" s="12" customFormat="1" ht="15" customHeight="1" x14ac:dyDescent="0.25">
      <c r="A194" s="6" t="s">
        <v>1321</v>
      </c>
      <c r="B194" s="6" t="s">
        <v>1322</v>
      </c>
      <c r="C194" s="7">
        <v>4.0111270113127401E-2</v>
      </c>
      <c r="D194" s="8">
        <v>2.6352454225001898</v>
      </c>
      <c r="E194" s="44">
        <f t="shared" si="93"/>
        <v>0.21648641355773623</v>
      </c>
      <c r="F194" s="44">
        <f t="shared" si="94"/>
        <v>0.22534047953244815</v>
      </c>
      <c r="G194" s="44">
        <f t="shared" si="95"/>
        <v>0.54126986208796002</v>
      </c>
      <c r="H194" s="44">
        <f t="shared" si="96"/>
        <v>0.38843961654539944</v>
      </c>
      <c r="I194" s="44">
        <f t="shared" si="97"/>
        <v>0.41861786838844028</v>
      </c>
      <c r="J194" s="44">
        <f t="shared" si="98"/>
        <v>0.20539637692432822</v>
      </c>
      <c r="K194" s="44">
        <f t="shared" si="99"/>
        <v>0.28577209015646871</v>
      </c>
      <c r="L194" s="48">
        <f t="shared" si="100"/>
        <v>5.5095313717905527E-2</v>
      </c>
      <c r="M194" s="44">
        <f t="shared" si="101"/>
        <v>2.4621344387914957E-2</v>
      </c>
      <c r="N194" s="44">
        <f t="shared" si="102"/>
        <v>0.39728518183283346</v>
      </c>
      <c r="O194" s="44">
        <f t="shared" si="103"/>
        <v>0.11455040939474231</v>
      </c>
      <c r="P194" s="44">
        <f t="shared" si="104"/>
        <v>8.5046988170955337E-2</v>
      </c>
      <c r="Q194" s="44">
        <f t="shared" si="105"/>
        <v>4.0729384809992712E-2</v>
      </c>
      <c r="R194" s="44">
        <f t="shared" si="106"/>
        <v>8.506126701734841E-2</v>
      </c>
      <c r="S194" s="9">
        <v>20.47</v>
      </c>
      <c r="T194" s="10">
        <v>1</v>
      </c>
      <c r="U194" s="10">
        <v>1</v>
      </c>
      <c r="V194" s="6"/>
      <c r="W194" s="9">
        <v>85688.103974790996</v>
      </c>
      <c r="X194" s="9">
        <v>50841.946734203397</v>
      </c>
      <c r="Y194" s="9">
        <v>76671.2681332262</v>
      </c>
      <c r="Z194" s="9">
        <v>75793.3563338815</v>
      </c>
      <c r="AA194" s="9">
        <v>80991.293953189903</v>
      </c>
      <c r="AB194" s="9">
        <v>65136.377620961597</v>
      </c>
      <c r="AC194" s="9">
        <v>101326.29080365</v>
      </c>
      <c r="AD194" s="9">
        <v>103454.88431677601</v>
      </c>
      <c r="AE194" s="9">
        <v>328275.13335744198</v>
      </c>
      <c r="AF194" s="9">
        <v>131671.92416216401</v>
      </c>
      <c r="AG194" s="9">
        <v>162867.97609677599</v>
      </c>
      <c r="AH194" s="9">
        <v>88005.300509323904</v>
      </c>
      <c r="AI194" s="9">
        <v>162923.59114735099</v>
      </c>
      <c r="AJ194" s="9">
        <v>107591.57363195599</v>
      </c>
      <c r="AK194" s="9">
        <v>141750.344933763</v>
      </c>
      <c r="AL194" s="9">
        <v>66580.7246353808</v>
      </c>
      <c r="AM194" s="9">
        <v>81199.787299462201</v>
      </c>
      <c r="AN194" s="9">
        <v>54499.057143064798</v>
      </c>
      <c r="AO194" s="9">
        <v>125662.338823677</v>
      </c>
      <c r="AP194" s="9">
        <v>73541.230486967805</v>
      </c>
      <c r="AQ194" s="9">
        <v>82232.043707204299</v>
      </c>
      <c r="AR194" s="34">
        <f t="shared" si="107"/>
        <v>328275.13335744198</v>
      </c>
      <c r="AT194" s="35">
        <f t="shared" si="72"/>
        <v>0.26102526590550373</v>
      </c>
      <c r="AU194" s="35">
        <f t="shared" si="73"/>
        <v>0.15487602187292146</v>
      </c>
      <c r="AV194" s="36">
        <f t="shared" si="74"/>
        <v>0.23355795289478348</v>
      </c>
      <c r="AW194" s="35">
        <f t="shared" si="75"/>
        <v>0.2308836358048296</v>
      </c>
      <c r="AX194" s="35">
        <f t="shared" si="76"/>
        <v>0.24671772462583277</v>
      </c>
      <c r="AY194" s="36">
        <f t="shared" si="77"/>
        <v>0.198420078166682</v>
      </c>
      <c r="AZ194" s="35">
        <f t="shared" si="78"/>
        <v>0.30866270547919022</v>
      </c>
      <c r="BA194" s="35">
        <f t="shared" si="79"/>
        <v>0.31514688078469005</v>
      </c>
      <c r="BB194" s="36">
        <f t="shared" si="80"/>
        <v>1</v>
      </c>
      <c r="BC194" s="35">
        <f t="shared" si="81"/>
        <v>0.40110234002644723</v>
      </c>
      <c r="BD194" s="35">
        <f t="shared" si="82"/>
        <v>0.49613254111281524</v>
      </c>
      <c r="BE194" s="36">
        <f t="shared" si="83"/>
        <v>0.26808396849693589</v>
      </c>
      <c r="BF194" s="35">
        <f t="shared" si="84"/>
        <v>0.49630195708412622</v>
      </c>
      <c r="BG194" s="35">
        <f t="shared" si="85"/>
        <v>0.32774816822572134</v>
      </c>
      <c r="BH194" s="36">
        <f t="shared" si="86"/>
        <v>0.43180347985547329</v>
      </c>
      <c r="BI194" s="35">
        <f t="shared" si="87"/>
        <v>0.20281988451097349</v>
      </c>
      <c r="BJ194" s="35">
        <f t="shared" si="88"/>
        <v>0.24735284232158977</v>
      </c>
      <c r="BK194" s="36">
        <f t="shared" si="89"/>
        <v>0.16601640394042141</v>
      </c>
      <c r="BL194" s="35">
        <f t="shared" si="90"/>
        <v>0.38279578942962367</v>
      </c>
      <c r="BM194" s="35">
        <f t="shared" si="91"/>
        <v>0.22402315318502217</v>
      </c>
      <c r="BN194" s="36">
        <f t="shared" si="92"/>
        <v>0.25049732785476031</v>
      </c>
    </row>
    <row r="195" spans="1:66" s="12" customFormat="1" ht="15" customHeight="1" x14ac:dyDescent="0.25">
      <c r="A195" s="6" t="s">
        <v>1624</v>
      </c>
      <c r="B195" s="6" t="s">
        <v>1625</v>
      </c>
      <c r="C195" s="7">
        <v>4.0433345919720101E-2</v>
      </c>
      <c r="D195" s="8">
        <v>8.8361736168757101</v>
      </c>
      <c r="E195" s="44">
        <f t="shared" si="93"/>
        <v>9.5872380742177576E-2</v>
      </c>
      <c r="F195" s="44">
        <f t="shared" si="94"/>
        <v>0.2493495612787536</v>
      </c>
      <c r="G195" s="44">
        <f t="shared" si="95"/>
        <v>0.41966809347050998</v>
      </c>
      <c r="H195" s="44">
        <f t="shared" si="96"/>
        <v>0.56090133222317051</v>
      </c>
      <c r="I195" s="44">
        <f t="shared" si="97"/>
        <v>0.63814731264316837</v>
      </c>
      <c r="J195" s="44">
        <f t="shared" si="98"/>
        <v>0.84714500130109049</v>
      </c>
      <c r="K195" s="44">
        <f t="shared" si="99"/>
        <v>0.26491682800075456</v>
      </c>
      <c r="L195" s="48">
        <f t="shared" si="100"/>
        <v>9.8112064694862805E-2</v>
      </c>
      <c r="M195" s="44">
        <f t="shared" si="101"/>
        <v>5.6128877887441413E-2</v>
      </c>
      <c r="N195" s="44">
        <f t="shared" si="102"/>
        <v>0.1505713236164293</v>
      </c>
      <c r="O195" s="44">
        <f t="shared" si="103"/>
        <v>0.27462425955869407</v>
      </c>
      <c r="P195" s="44">
        <f t="shared" si="104"/>
        <v>0.28893536098801331</v>
      </c>
      <c r="Q195" s="44">
        <f t="shared" si="105"/>
        <v>0.2170827879202957</v>
      </c>
      <c r="R195" s="44">
        <f t="shared" si="106"/>
        <v>0.18388460413412003</v>
      </c>
      <c r="S195" s="9">
        <v>44.14</v>
      </c>
      <c r="T195" s="10">
        <v>1</v>
      </c>
      <c r="U195" s="10">
        <v>1</v>
      </c>
      <c r="V195" s="6"/>
      <c r="W195" s="9">
        <v>12.7882688247758</v>
      </c>
      <c r="X195" s="9">
        <v>630.42442882790203</v>
      </c>
      <c r="Y195" s="9">
        <v>1411.26743211903</v>
      </c>
      <c r="Z195" s="9">
        <v>1599.0203553244601</v>
      </c>
      <c r="AA195" s="9">
        <v>1503.57301962217</v>
      </c>
      <c r="AB195" s="9">
        <v>2240.7986953112099</v>
      </c>
      <c r="AC195" s="9">
        <v>1851.8122624610701</v>
      </c>
      <c r="AD195" s="9">
        <v>3985.3622556273099</v>
      </c>
      <c r="AE195" s="9">
        <v>3156.0282422872901</v>
      </c>
      <c r="AF195" s="9">
        <v>1770.16154331797</v>
      </c>
      <c r="AG195" s="9">
        <v>4813.3691202355203</v>
      </c>
      <c r="AH195" s="9">
        <v>5436.2046647465404</v>
      </c>
      <c r="AI195" s="9">
        <v>2972.8868151470901</v>
      </c>
      <c r="AJ195" s="9">
        <v>3810.1843192736401</v>
      </c>
      <c r="AK195" s="9">
        <v>6891.9931911261801</v>
      </c>
      <c r="AL195" s="9">
        <v>4276.3411345417699</v>
      </c>
      <c r="AM195" s="9">
        <v>6734.2946096920596</v>
      </c>
      <c r="AN195" s="9">
        <v>7143.1073748502804</v>
      </c>
      <c r="AO195" s="9">
        <v>462.96537601715897</v>
      </c>
      <c r="AP195" s="9">
        <v>3046.3185791170899</v>
      </c>
      <c r="AQ195" s="9">
        <v>2167.7040883081499</v>
      </c>
      <c r="AR195" s="34">
        <f t="shared" si="107"/>
        <v>7143.1073748502804</v>
      </c>
      <c r="AT195" s="35">
        <f t="shared" si="72"/>
        <v>1.7902949169994581E-3</v>
      </c>
      <c r="AU195" s="35">
        <f t="shared" si="73"/>
        <v>8.8256328197938605E-2</v>
      </c>
      <c r="AV195" s="36">
        <f t="shared" si="74"/>
        <v>0.19757051911159465</v>
      </c>
      <c r="AW195" s="35">
        <f t="shared" si="75"/>
        <v>0.22385500754956461</v>
      </c>
      <c r="AX195" s="35">
        <f t="shared" si="76"/>
        <v>0.21049284866079518</v>
      </c>
      <c r="AY195" s="36">
        <f t="shared" si="77"/>
        <v>0.31370082762590101</v>
      </c>
      <c r="AZ195" s="35">
        <f t="shared" si="78"/>
        <v>0.25924463476231646</v>
      </c>
      <c r="BA195" s="35">
        <f t="shared" si="79"/>
        <v>0.5579311700758024</v>
      </c>
      <c r="BB195" s="36">
        <f t="shared" si="80"/>
        <v>0.44182847557341115</v>
      </c>
      <c r="BC195" s="35">
        <f t="shared" si="81"/>
        <v>0.24781393452804881</v>
      </c>
      <c r="BD195" s="35">
        <f t="shared" si="82"/>
        <v>0.6738480702645756</v>
      </c>
      <c r="BE195" s="36">
        <f t="shared" si="83"/>
        <v>0.76104199187688726</v>
      </c>
      <c r="BF195" s="35">
        <f t="shared" si="84"/>
        <v>0.41618957396806622</v>
      </c>
      <c r="BG195" s="35">
        <f t="shared" si="85"/>
        <v>0.53340711812462449</v>
      </c>
      <c r="BH195" s="36">
        <f t="shared" si="86"/>
        <v>0.9648452458368143</v>
      </c>
      <c r="BI195" s="35">
        <f t="shared" si="87"/>
        <v>0.59866678605421386</v>
      </c>
      <c r="BJ195" s="35">
        <f t="shared" si="88"/>
        <v>0.94276821784905762</v>
      </c>
      <c r="BK195" s="36">
        <f t="shared" si="89"/>
        <v>1</v>
      </c>
      <c r="BL195" s="35">
        <f t="shared" si="90"/>
        <v>6.4812882086469084E-2</v>
      </c>
      <c r="BM195" s="35">
        <f t="shared" si="91"/>
        <v>0.42646966078694021</v>
      </c>
      <c r="BN195" s="36">
        <f t="shared" si="92"/>
        <v>0.30346794112885433</v>
      </c>
    </row>
    <row r="196" spans="1:66" s="12" customFormat="1" ht="15" customHeight="1" x14ac:dyDescent="0.25">
      <c r="A196" s="6" t="s">
        <v>1663</v>
      </c>
      <c r="B196" s="6" t="s">
        <v>292</v>
      </c>
      <c r="C196" s="7">
        <v>4.08653502657359E-2</v>
      </c>
      <c r="D196" s="8">
        <v>2.1917223555593401</v>
      </c>
      <c r="E196" s="44">
        <f t="shared" si="93"/>
        <v>0.44496646468217477</v>
      </c>
      <c r="F196" s="44">
        <f t="shared" si="94"/>
        <v>0.59541298931625142</v>
      </c>
      <c r="G196" s="44">
        <f t="shared" si="95"/>
        <v>0.65138669028207863</v>
      </c>
      <c r="H196" s="44">
        <f t="shared" si="96"/>
        <v>0.97524294811812851</v>
      </c>
      <c r="I196" s="44">
        <f t="shared" si="97"/>
        <v>0.5539364648020817</v>
      </c>
      <c r="J196" s="44">
        <f t="shared" si="98"/>
        <v>0.81435984125840977</v>
      </c>
      <c r="K196" s="44">
        <f t="shared" si="99"/>
        <v>0.57980829971883496</v>
      </c>
      <c r="L196" s="48">
        <f t="shared" si="100"/>
        <v>0.24812365688126539</v>
      </c>
      <c r="M196" s="44">
        <f t="shared" si="101"/>
        <v>0.14192998885007013</v>
      </c>
      <c r="N196" s="44">
        <f t="shared" si="102"/>
        <v>0.22312406166919621</v>
      </c>
      <c r="O196" s="44">
        <f t="shared" si="103"/>
        <v>3.9918535541753217E-2</v>
      </c>
      <c r="P196" s="44">
        <f t="shared" si="104"/>
        <v>0.13954541999370051</v>
      </c>
      <c r="Q196" s="44">
        <f t="shared" si="105"/>
        <v>9.0582663435724894E-2</v>
      </c>
      <c r="R196" s="44">
        <f t="shared" si="106"/>
        <v>0.10072294132855797</v>
      </c>
      <c r="S196" s="9">
        <v>35.82</v>
      </c>
      <c r="T196" s="10">
        <v>1</v>
      </c>
      <c r="U196" s="10">
        <v>1</v>
      </c>
      <c r="V196" s="6"/>
      <c r="W196" s="9">
        <v>6003.6728916557704</v>
      </c>
      <c r="X196" s="9">
        <v>6958.9409689264503</v>
      </c>
      <c r="Y196" s="9">
        <v>15658.4829511401</v>
      </c>
      <c r="Z196" s="9">
        <v>14113.013040547599</v>
      </c>
      <c r="AA196" s="9">
        <v>9281.9394578870797</v>
      </c>
      <c r="AB196" s="9">
        <v>14903.153455121899</v>
      </c>
      <c r="AC196" s="9">
        <v>9459.1195062515108</v>
      </c>
      <c r="AD196" s="9">
        <v>18985.694579154799</v>
      </c>
      <c r="AE196" s="9">
        <v>13453.6277168251</v>
      </c>
      <c r="AF196" s="9">
        <v>21440.639601282801</v>
      </c>
      <c r="AG196" s="9">
        <v>19922.479149327301</v>
      </c>
      <c r="AH196" s="9">
        <v>21366.3789722699</v>
      </c>
      <c r="AI196" s="9">
        <v>9271.9964878509309</v>
      </c>
      <c r="AJ196" s="9">
        <v>11213.6377600549</v>
      </c>
      <c r="AK196" s="9">
        <v>15144.6220635845</v>
      </c>
      <c r="AL196" s="9">
        <v>15693.013654533999</v>
      </c>
      <c r="AM196" s="9">
        <v>17148.5880504417</v>
      </c>
      <c r="AN196" s="9">
        <v>19539.585881562602</v>
      </c>
      <c r="AO196" s="9">
        <v>14601.3449962581</v>
      </c>
      <c r="AP196" s="9">
        <v>10282.366537009801</v>
      </c>
      <c r="AQ196" s="9">
        <v>12410.6708430444</v>
      </c>
      <c r="AR196" s="34">
        <f t="shared" si="107"/>
        <v>21440.639601282801</v>
      </c>
      <c r="AT196" s="35">
        <f t="shared" ref="AT196:AT216" si="108">W196/$AR196</f>
        <v>0.28001370310317464</v>
      </c>
      <c r="AU196" s="35">
        <f t="shared" ref="AU196:AU216" si="109">X196/$AR196</f>
        <v>0.32456778801086206</v>
      </c>
      <c r="AV196" s="36">
        <f t="shared" ref="AV196:AV216" si="110">Y196/$AR196</f>
        <v>0.73031790293248755</v>
      </c>
      <c r="AW196" s="35">
        <f t="shared" ref="AW196:AW216" si="111">Z196/$AR196</f>
        <v>0.6582365686377758</v>
      </c>
      <c r="AX196" s="35">
        <f t="shared" ref="AX196:AX216" si="112">AA196/$AR196</f>
        <v>0.43291336594882823</v>
      </c>
      <c r="AY196" s="36">
        <f t="shared" ref="AY196:AY216" si="113">AB196/$AR196</f>
        <v>0.69508903336215022</v>
      </c>
      <c r="AZ196" s="35">
        <f t="shared" ref="AZ196:AZ216" si="114">AC196/$AR196</f>
        <v>0.44117711421657257</v>
      </c>
      <c r="BA196" s="35">
        <f t="shared" ref="BA196:BA216" si="115">AD196/$AR196</f>
        <v>0.88550038302117062</v>
      </c>
      <c r="BB196" s="36">
        <f t="shared" ref="BB196:BB216" si="116">AE196/$AR196</f>
        <v>0.6274825736084928</v>
      </c>
      <c r="BC196" s="35">
        <f t="shared" ref="BC196:BC216" si="117">AF196/$AR196</f>
        <v>1</v>
      </c>
      <c r="BD196" s="35">
        <f t="shared" ref="BD196:BD216" si="118">AG196/$AR196</f>
        <v>0.92919238977065455</v>
      </c>
      <c r="BE196" s="36">
        <f t="shared" ref="BE196:BE216" si="119">AH196/$AR196</f>
        <v>0.99653645458373086</v>
      </c>
      <c r="BF196" s="35">
        <f t="shared" ref="BF196:BF216" si="120">AI196/$AR196</f>
        <v>0.43244962185252084</v>
      </c>
      <c r="BG196" s="35">
        <f t="shared" ref="BG196:BG216" si="121">AJ196/$AR196</f>
        <v>0.52300854678719488</v>
      </c>
      <c r="BH196" s="36">
        <f t="shared" ref="BH196:BH216" si="122">AK196/$AR196</f>
        <v>0.70635122576652942</v>
      </c>
      <c r="BI196" s="35">
        <f t="shared" ref="BI196:BI216" si="123">AL196/$AR196</f>
        <v>0.73192842873936848</v>
      </c>
      <c r="BJ196" s="35">
        <f t="shared" ref="BJ196:BJ216" si="124">AM196/$AR196</f>
        <v>0.79981700030141334</v>
      </c>
      <c r="BK196" s="36">
        <f t="shared" ref="BK196:BK216" si="125">AN196/$AR196</f>
        <v>0.91133409473444726</v>
      </c>
      <c r="BL196" s="35">
        <f t="shared" ref="BL196:BL216" si="126">AO196/$AR196</f>
        <v>0.68101256621954953</v>
      </c>
      <c r="BM196" s="35">
        <f t="shared" ref="BM196:BM216" si="127">AP196/$AR196</f>
        <v>0.47957368475120504</v>
      </c>
      <c r="BN196" s="36">
        <f t="shared" ref="BN196:BN216" si="128">AQ196/$AR196</f>
        <v>0.57883864818575026</v>
      </c>
    </row>
    <row r="197" spans="1:66" s="12" customFormat="1" ht="15" customHeight="1" x14ac:dyDescent="0.25">
      <c r="A197" s="6" t="s">
        <v>1664</v>
      </c>
      <c r="B197" s="6" t="s">
        <v>1665</v>
      </c>
      <c r="C197" s="7">
        <v>4.1009499598169102E-2</v>
      </c>
      <c r="D197" s="8" t="s">
        <v>304</v>
      </c>
      <c r="E197" s="44">
        <f t="shared" ref="E197:E216" si="129">AVERAGE(AT197:AV197)</f>
        <v>0</v>
      </c>
      <c r="F197" s="44">
        <f t="shared" ref="F197:F216" si="130">AVERAGE(AW197:AY197)</f>
        <v>1.4443911580952967E-4</v>
      </c>
      <c r="G197" s="44">
        <f t="shared" ref="G197:G216" si="131">AVERAGE(AZ197:BB197)</f>
        <v>0.16808671223187413</v>
      </c>
      <c r="H197" s="44">
        <f t="shared" ref="H197:H216" si="132">AVERAGE(BC197:BE197)</f>
        <v>0.44204216096753424</v>
      </c>
      <c r="I197" s="44">
        <f t="shared" ref="I197:I216" si="133">AVERAGE(BF197:BH197)</f>
        <v>0</v>
      </c>
      <c r="J197" s="44">
        <f t="shared" ref="J197:J216" si="134">AVERAGE(BI197:BK197)</f>
        <v>0</v>
      </c>
      <c r="K197" s="44">
        <f t="shared" ref="K197:K216" si="135">AVERAGE(BL197:BN197)</f>
        <v>0</v>
      </c>
      <c r="L197" s="48">
        <f t="shared" ref="L197:L216" si="136">STDEVA(AT197:AV197)</f>
        <v>0</v>
      </c>
      <c r="M197" s="44">
        <f t="shared" ref="M197:M216" si="137">STDEVA(AW197:AY197)</f>
        <v>2.5017588718243043E-4</v>
      </c>
      <c r="N197" s="44">
        <f t="shared" ref="N197:N216" si="138">STDEVA(AZ197:BB197)</f>
        <v>0.18206508597508272</v>
      </c>
      <c r="O197" s="44">
        <f t="shared" ref="O197:O216" si="139">STDEVA(BC197:BE197)</f>
        <v>0.50997777727655902</v>
      </c>
      <c r="P197" s="44">
        <f t="shared" ref="P197:P216" si="140">STDEVA(BF197:BH197)</f>
        <v>0</v>
      </c>
      <c r="Q197" s="44">
        <f t="shared" ref="Q197:Q216" si="141">STDEVA(BI197:BK197)</f>
        <v>0</v>
      </c>
      <c r="R197" s="44">
        <f t="shared" ref="R197:R216" si="142">STDEVA(BL197:BN197)</f>
        <v>0</v>
      </c>
      <c r="S197" s="9">
        <v>23.5</v>
      </c>
      <c r="T197" s="10">
        <v>1</v>
      </c>
      <c r="U197" s="10">
        <v>1</v>
      </c>
      <c r="V197" s="6"/>
      <c r="W197" s="9" t="s">
        <v>306</v>
      </c>
      <c r="X197" s="9" t="s">
        <v>306</v>
      </c>
      <c r="Y197" s="9" t="s">
        <v>306</v>
      </c>
      <c r="Z197" s="9" t="s">
        <v>306</v>
      </c>
      <c r="AA197" s="9" t="s">
        <v>306</v>
      </c>
      <c r="AB197" s="9">
        <v>7.9607184957797799</v>
      </c>
      <c r="AC197" s="9">
        <v>2623.0585934892702</v>
      </c>
      <c r="AD197" s="9">
        <v>6640.9900782266404</v>
      </c>
      <c r="AE197" s="9" t="s">
        <v>306</v>
      </c>
      <c r="AF197" s="9">
        <v>18371.566573599299</v>
      </c>
      <c r="AG197" s="9">
        <v>5991.4543920589604</v>
      </c>
      <c r="AH197" s="9" t="s">
        <v>306</v>
      </c>
      <c r="AI197" s="9" t="s">
        <v>306</v>
      </c>
      <c r="AJ197" s="9" t="s">
        <v>306</v>
      </c>
      <c r="AK197" s="9" t="s">
        <v>306</v>
      </c>
      <c r="AL197" s="9" t="s">
        <v>306</v>
      </c>
      <c r="AM197" s="9" t="s">
        <v>306</v>
      </c>
      <c r="AN197" s="9" t="s">
        <v>306</v>
      </c>
      <c r="AO197" s="9" t="s">
        <v>306</v>
      </c>
      <c r="AP197" s="9" t="s">
        <v>306</v>
      </c>
      <c r="AQ197" s="9" t="s">
        <v>306</v>
      </c>
      <c r="AR197" s="34">
        <f t="shared" ref="AR197:AR216" si="143">MAX(W197:AQ197)</f>
        <v>18371.566573599299</v>
      </c>
      <c r="AT197" s="35">
        <f t="shared" si="108"/>
        <v>0</v>
      </c>
      <c r="AU197" s="35">
        <f t="shared" si="109"/>
        <v>0</v>
      </c>
      <c r="AV197" s="36">
        <f t="shared" si="110"/>
        <v>0</v>
      </c>
      <c r="AW197" s="35">
        <f t="shared" si="111"/>
        <v>0</v>
      </c>
      <c r="AX197" s="35">
        <f t="shared" si="112"/>
        <v>0</v>
      </c>
      <c r="AY197" s="36">
        <f t="shared" si="113"/>
        <v>4.33317347428589E-4</v>
      </c>
      <c r="AZ197" s="35">
        <f t="shared" si="114"/>
        <v>0.14277816662944323</v>
      </c>
      <c r="BA197" s="35">
        <f t="shared" si="115"/>
        <v>0.36148197006617921</v>
      </c>
      <c r="BB197" s="36">
        <f t="shared" si="116"/>
        <v>0</v>
      </c>
      <c r="BC197" s="35">
        <f t="shared" si="117"/>
        <v>1</v>
      </c>
      <c r="BD197" s="35">
        <f t="shared" si="118"/>
        <v>0.32612648290260277</v>
      </c>
      <c r="BE197" s="36">
        <f t="shared" si="119"/>
        <v>0</v>
      </c>
      <c r="BF197" s="35">
        <f t="shared" si="120"/>
        <v>0</v>
      </c>
      <c r="BG197" s="35">
        <f t="shared" si="121"/>
        <v>0</v>
      </c>
      <c r="BH197" s="36">
        <f t="shared" si="122"/>
        <v>0</v>
      </c>
      <c r="BI197" s="35">
        <f t="shared" si="123"/>
        <v>0</v>
      </c>
      <c r="BJ197" s="35">
        <f t="shared" si="124"/>
        <v>0</v>
      </c>
      <c r="BK197" s="36">
        <f t="shared" si="125"/>
        <v>0</v>
      </c>
      <c r="BL197" s="35">
        <f t="shared" si="126"/>
        <v>0</v>
      </c>
      <c r="BM197" s="35">
        <f t="shared" si="127"/>
        <v>0</v>
      </c>
      <c r="BN197" s="36">
        <f t="shared" si="128"/>
        <v>0</v>
      </c>
    </row>
    <row r="198" spans="1:66" s="12" customFormat="1" ht="15" customHeight="1" x14ac:dyDescent="0.25">
      <c r="A198" s="6" t="s">
        <v>1366</v>
      </c>
      <c r="B198" s="6" t="s">
        <v>1367</v>
      </c>
      <c r="C198" s="7">
        <v>4.14180318215666E-2</v>
      </c>
      <c r="D198" s="8">
        <v>2.0023759206693201</v>
      </c>
      <c r="E198" s="44">
        <f t="shared" si="129"/>
        <v>0.58388539888015645</v>
      </c>
      <c r="F198" s="44">
        <f t="shared" si="130"/>
        <v>0.79289313590874977</v>
      </c>
      <c r="G198" s="44">
        <f t="shared" si="131"/>
        <v>0.62233445935228693</v>
      </c>
      <c r="H198" s="44">
        <f t="shared" si="132"/>
        <v>0.72009120815516747</v>
      </c>
      <c r="I198" s="44">
        <f t="shared" si="133"/>
        <v>0.39639320819282281</v>
      </c>
      <c r="J198" s="44">
        <f t="shared" si="134"/>
        <v>0.79372821520216963</v>
      </c>
      <c r="K198" s="44">
        <f t="shared" si="135"/>
        <v>0.53396889358103561</v>
      </c>
      <c r="L198" s="48">
        <f t="shared" si="136"/>
        <v>5.4354543400256132E-2</v>
      </c>
      <c r="M198" s="44">
        <f t="shared" si="137"/>
        <v>5.7434644746814242E-2</v>
      </c>
      <c r="N198" s="44">
        <f t="shared" si="138"/>
        <v>8.9857483907915953E-2</v>
      </c>
      <c r="O198" s="44">
        <f t="shared" si="139"/>
        <v>0.24249816212354053</v>
      </c>
      <c r="P198" s="44">
        <f t="shared" si="140"/>
        <v>0.19515416620479087</v>
      </c>
      <c r="Q198" s="44">
        <f t="shared" si="141"/>
        <v>8.7866947456456956E-2</v>
      </c>
      <c r="R198" s="44">
        <f t="shared" si="142"/>
        <v>0.17949325324984691</v>
      </c>
      <c r="S198" s="9">
        <v>40.26</v>
      </c>
      <c r="T198" s="10">
        <v>1</v>
      </c>
      <c r="U198" s="10">
        <v>1</v>
      </c>
      <c r="V198" s="6"/>
      <c r="W198" s="9">
        <v>73332.444872157794</v>
      </c>
      <c r="X198" s="9">
        <v>74810.800908807301</v>
      </c>
      <c r="Y198" s="9">
        <v>86624.363590932</v>
      </c>
      <c r="Z198" s="9">
        <v>112834.644802013</v>
      </c>
      <c r="AA198" s="9">
        <v>97796.947299958498</v>
      </c>
      <c r="AB198" s="9">
        <v>108173.47882752201</v>
      </c>
      <c r="AC198" s="9">
        <v>73147.911428462801</v>
      </c>
      <c r="AD198" s="9">
        <v>96668.058395022395</v>
      </c>
      <c r="AE198" s="9">
        <v>80411.169838002694</v>
      </c>
      <c r="AF198" s="9">
        <v>76867.876379319205</v>
      </c>
      <c r="AG198" s="9">
        <v>78639.046472015805</v>
      </c>
      <c r="AH198" s="9">
        <v>134026.07761852001</v>
      </c>
      <c r="AI198" s="9">
        <v>80257.914056953203</v>
      </c>
      <c r="AJ198" s="9">
        <v>28069.875660340698</v>
      </c>
      <c r="AK198" s="9">
        <v>51053.290948822403</v>
      </c>
      <c r="AL198" s="9">
        <v>114502.42952688001</v>
      </c>
      <c r="AM198" s="9">
        <v>92874.201790054998</v>
      </c>
      <c r="AN198" s="9">
        <v>111764.206819151</v>
      </c>
      <c r="AO198" s="9">
        <v>54924.148055680897</v>
      </c>
      <c r="AP198" s="9">
        <v>60624.650996431898</v>
      </c>
      <c r="AQ198" s="9">
        <v>99148.470078788596</v>
      </c>
      <c r="AR198" s="34">
        <f t="shared" si="143"/>
        <v>134026.07761852001</v>
      </c>
      <c r="AT198" s="35">
        <f t="shared" si="108"/>
        <v>0.5471505708082034</v>
      </c>
      <c r="AU198" s="35">
        <f t="shared" si="109"/>
        <v>0.55818093193581442</v>
      </c>
      <c r="AV198" s="36">
        <f t="shared" si="110"/>
        <v>0.64632469389645153</v>
      </c>
      <c r="AW198" s="35">
        <f t="shared" si="111"/>
        <v>0.84188574945224892</v>
      </c>
      <c r="AX198" s="35">
        <f t="shared" si="112"/>
        <v>0.72968596140162434</v>
      </c>
      <c r="AY198" s="36">
        <f t="shared" si="113"/>
        <v>0.80710769687237616</v>
      </c>
      <c r="AZ198" s="35">
        <f t="shared" si="114"/>
        <v>0.54577372350375397</v>
      </c>
      <c r="BA198" s="35">
        <f t="shared" si="115"/>
        <v>0.72126305650882228</v>
      </c>
      <c r="BB198" s="36">
        <f t="shared" si="116"/>
        <v>0.59996659804428465</v>
      </c>
      <c r="BC198" s="35">
        <f t="shared" si="117"/>
        <v>0.57352925449410774</v>
      </c>
      <c r="BD198" s="35">
        <f t="shared" si="118"/>
        <v>0.58674436997139501</v>
      </c>
      <c r="BE198" s="36">
        <f t="shared" si="119"/>
        <v>1</v>
      </c>
      <c r="BF198" s="35">
        <f t="shared" si="120"/>
        <v>0.59882312071679245</v>
      </c>
      <c r="BG198" s="35">
        <f t="shared" si="121"/>
        <v>0.20943592589672222</v>
      </c>
      <c r="BH198" s="36">
        <f t="shared" si="122"/>
        <v>0.38092057796495382</v>
      </c>
      <c r="BI198" s="35">
        <f t="shared" si="123"/>
        <v>0.85432948245183749</v>
      </c>
      <c r="BJ198" s="35">
        <f t="shared" si="124"/>
        <v>0.69295620255637058</v>
      </c>
      <c r="BK198" s="36">
        <f t="shared" si="125"/>
        <v>0.83389896059830071</v>
      </c>
      <c r="BL198" s="35">
        <f t="shared" si="126"/>
        <v>0.40980195072194936</v>
      </c>
      <c r="BM198" s="35">
        <f t="shared" si="127"/>
        <v>0.45233474017637487</v>
      </c>
      <c r="BN198" s="36">
        <f t="shared" si="128"/>
        <v>0.73976998984478259</v>
      </c>
    </row>
    <row r="199" spans="1:66" s="12" customFormat="1" ht="15" customHeight="1" x14ac:dyDescent="0.25">
      <c r="A199" s="6" t="s">
        <v>1485</v>
      </c>
      <c r="B199" s="6" t="s">
        <v>1486</v>
      </c>
      <c r="C199" s="7">
        <v>4.1865350819637603E-2</v>
      </c>
      <c r="D199" s="8">
        <v>3.2577672540390301</v>
      </c>
      <c r="E199" s="44">
        <f t="shared" si="129"/>
        <v>0.27352794639821909</v>
      </c>
      <c r="F199" s="44">
        <f t="shared" si="130"/>
        <v>0.20647693357845451</v>
      </c>
      <c r="G199" s="44">
        <f t="shared" si="131"/>
        <v>0.13796195636627925</v>
      </c>
      <c r="H199" s="44">
        <f t="shared" si="132"/>
        <v>0.2042994609026961</v>
      </c>
      <c r="I199" s="44">
        <f t="shared" si="133"/>
        <v>0.27288342928367226</v>
      </c>
      <c r="J199" s="44">
        <f t="shared" si="134"/>
        <v>0.44944794375322678</v>
      </c>
      <c r="K199" s="44">
        <f t="shared" si="135"/>
        <v>0.28967081058276062</v>
      </c>
      <c r="L199" s="48">
        <f t="shared" si="136"/>
        <v>0.15071300506120955</v>
      </c>
      <c r="M199" s="44">
        <f t="shared" si="137"/>
        <v>0.143172089433695</v>
      </c>
      <c r="N199" s="44">
        <f t="shared" si="138"/>
        <v>0.23895711793799618</v>
      </c>
      <c r="O199" s="44">
        <f t="shared" si="139"/>
        <v>0.11219850746213053</v>
      </c>
      <c r="P199" s="44">
        <f t="shared" si="140"/>
        <v>0.10647534861159565</v>
      </c>
      <c r="Q199" s="44">
        <f t="shared" si="141"/>
        <v>0.47680135739085261</v>
      </c>
      <c r="R199" s="44">
        <f t="shared" si="142"/>
        <v>0.20528391027221288</v>
      </c>
      <c r="S199" s="9">
        <v>58.35</v>
      </c>
      <c r="T199" s="10">
        <v>1</v>
      </c>
      <c r="U199" s="10">
        <v>1</v>
      </c>
      <c r="V199" s="6"/>
      <c r="W199" s="9">
        <v>5769.5726395418096</v>
      </c>
      <c r="X199" s="9">
        <v>7466.1043734096702</v>
      </c>
      <c r="Y199" s="9">
        <v>1999.36380390561</v>
      </c>
      <c r="Z199" s="9">
        <v>4104.1692642053604</v>
      </c>
      <c r="AA199" s="9">
        <v>1050.3328185319699</v>
      </c>
      <c r="AB199" s="9">
        <v>6345.9115028915403</v>
      </c>
      <c r="AC199" s="9" t="s">
        <v>306</v>
      </c>
      <c r="AD199" s="9" t="s">
        <v>306</v>
      </c>
      <c r="AE199" s="9">
        <v>7684.2460307646497</v>
      </c>
      <c r="AF199" s="9">
        <v>6192.06245009131</v>
      </c>
      <c r="AG199" s="9">
        <v>2442.5677539958401</v>
      </c>
      <c r="AH199" s="9">
        <v>2744.5018615742001</v>
      </c>
      <c r="AI199" s="9">
        <v>3085.5511954368899</v>
      </c>
      <c r="AJ199" s="9">
        <v>5074.4005899760796</v>
      </c>
      <c r="AK199" s="9">
        <v>7039.1905257280396</v>
      </c>
      <c r="AL199" s="9">
        <v>18566.099025066302</v>
      </c>
      <c r="AM199" s="9">
        <v>3178.4314155125799</v>
      </c>
      <c r="AN199" s="9">
        <v>3288.95465042563</v>
      </c>
      <c r="AO199" s="9">
        <v>3722.0109605441799</v>
      </c>
      <c r="AP199" s="9">
        <v>9737.2702051462602</v>
      </c>
      <c r="AQ199" s="9">
        <v>2674.8896961618302</v>
      </c>
      <c r="AR199" s="34">
        <f t="shared" si="143"/>
        <v>18566.099025066302</v>
      </c>
      <c r="AT199" s="35">
        <f t="shared" si="108"/>
        <v>0.31075847606717188</v>
      </c>
      <c r="AU199" s="35">
        <f t="shared" si="109"/>
        <v>0.40213640804832496</v>
      </c>
      <c r="AV199" s="36">
        <f t="shared" si="110"/>
        <v>0.10768895507916047</v>
      </c>
      <c r="AW199" s="35">
        <f t="shared" si="111"/>
        <v>0.22105716761847896</v>
      </c>
      <c r="AX199" s="35">
        <f t="shared" si="112"/>
        <v>5.657261749567874E-2</v>
      </c>
      <c r="AY199" s="36">
        <f t="shared" si="113"/>
        <v>0.34180101562120579</v>
      </c>
      <c r="AZ199" s="35">
        <f t="shared" si="114"/>
        <v>0</v>
      </c>
      <c r="BA199" s="35">
        <f t="shared" si="115"/>
        <v>0</v>
      </c>
      <c r="BB199" s="36">
        <f t="shared" si="116"/>
        <v>0.41388586909883773</v>
      </c>
      <c r="BC199" s="35">
        <f t="shared" si="117"/>
        <v>0.3335144578153621</v>
      </c>
      <c r="BD199" s="35">
        <f t="shared" si="118"/>
        <v>0.13156063374961544</v>
      </c>
      <c r="BE199" s="36">
        <f t="shared" si="119"/>
        <v>0.14782329114311071</v>
      </c>
      <c r="BF199" s="35">
        <f t="shared" si="120"/>
        <v>0.16619275763158711</v>
      </c>
      <c r="BG199" s="35">
        <f t="shared" si="121"/>
        <v>0.27331538968552704</v>
      </c>
      <c r="BH199" s="36">
        <f t="shared" si="122"/>
        <v>0.37914214053390261</v>
      </c>
      <c r="BI199" s="35">
        <f t="shared" si="123"/>
        <v>1</v>
      </c>
      <c r="BJ199" s="35">
        <f t="shared" si="124"/>
        <v>0.17119543589751102</v>
      </c>
      <c r="BK199" s="36">
        <f t="shared" si="125"/>
        <v>0.17714839536216923</v>
      </c>
      <c r="BL199" s="35">
        <f t="shared" si="126"/>
        <v>0.20047350579780115</v>
      </c>
      <c r="BM199" s="35">
        <f t="shared" si="127"/>
        <v>0.52446505816864708</v>
      </c>
      <c r="BN199" s="36">
        <f t="shared" si="128"/>
        <v>0.14407386778183351</v>
      </c>
    </row>
    <row r="200" spans="1:66" s="12" customFormat="1" ht="15" customHeight="1" x14ac:dyDescent="0.25">
      <c r="A200" s="6" t="s">
        <v>1299</v>
      </c>
      <c r="B200" s="6" t="s">
        <v>1300</v>
      </c>
      <c r="C200" s="7">
        <v>4.2122070953380303E-2</v>
      </c>
      <c r="D200" s="8">
        <v>4.6582012122781</v>
      </c>
      <c r="E200" s="44">
        <f t="shared" si="129"/>
        <v>0.12160829595920353</v>
      </c>
      <c r="F200" s="44">
        <f t="shared" si="130"/>
        <v>0.18508760379453229</v>
      </c>
      <c r="G200" s="44">
        <f t="shared" si="131"/>
        <v>0.48036809253013585</v>
      </c>
      <c r="H200" s="44">
        <f t="shared" si="132"/>
        <v>0.23826387260056561</v>
      </c>
      <c r="I200" s="44">
        <f t="shared" si="133"/>
        <v>0.13608813870656522</v>
      </c>
      <c r="J200" s="44">
        <f t="shared" si="134"/>
        <v>0.10312308778418172</v>
      </c>
      <c r="K200" s="44">
        <f t="shared" si="135"/>
        <v>0.13563477119622333</v>
      </c>
      <c r="L200" s="48">
        <f t="shared" si="136"/>
        <v>1.4208772632478045E-2</v>
      </c>
      <c r="M200" s="44">
        <f t="shared" si="137"/>
        <v>4.3028304219698978E-2</v>
      </c>
      <c r="N200" s="44">
        <f t="shared" si="138"/>
        <v>0.45117555978073715</v>
      </c>
      <c r="O200" s="44">
        <f t="shared" si="139"/>
        <v>0.11072304782437473</v>
      </c>
      <c r="P200" s="44">
        <f t="shared" si="140"/>
        <v>1.2309440768537034E-2</v>
      </c>
      <c r="Q200" s="44">
        <f t="shared" si="141"/>
        <v>2.637936818410248E-2</v>
      </c>
      <c r="R200" s="44">
        <f t="shared" si="142"/>
        <v>5.9346415147183529E-2</v>
      </c>
      <c r="S200" s="9">
        <v>444.48</v>
      </c>
      <c r="T200" s="10">
        <v>6</v>
      </c>
      <c r="U200" s="10">
        <v>2</v>
      </c>
      <c r="V200" s="6" t="s">
        <v>1301</v>
      </c>
      <c r="W200" s="9">
        <v>44358.595595465697</v>
      </c>
      <c r="X200" s="9">
        <v>41193.523239630304</v>
      </c>
      <c r="Y200" s="9">
        <v>35111.731883487497</v>
      </c>
      <c r="Z200" s="9">
        <v>55737.948710976903</v>
      </c>
      <c r="AA200" s="9">
        <v>77373.237109769907</v>
      </c>
      <c r="AB200" s="9">
        <v>50538.9740467679</v>
      </c>
      <c r="AC200" s="9">
        <v>62247.480656927197</v>
      </c>
      <c r="AD200" s="9">
        <v>83645.364022993002</v>
      </c>
      <c r="AE200" s="9">
        <v>330744.57014309597</v>
      </c>
      <c r="AF200" s="9">
        <v>75362.177552277906</v>
      </c>
      <c r="AG200" s="9">
        <v>117025.14094575201</v>
      </c>
      <c r="AH200" s="9">
        <v>44026.127873680503</v>
      </c>
      <c r="AI200" s="9">
        <v>41719.843857800901</v>
      </c>
      <c r="AJ200" s="9">
        <v>49563.349941811699</v>
      </c>
      <c r="AK200" s="9">
        <v>43748.045014618197</v>
      </c>
      <c r="AL200" s="9">
        <v>25770.845915972401</v>
      </c>
      <c r="AM200" s="9">
        <v>33376.792449448003</v>
      </c>
      <c r="AN200" s="9">
        <v>43174.565657603402</v>
      </c>
      <c r="AO200" s="9">
        <v>67190.314333894799</v>
      </c>
      <c r="AP200" s="9">
        <v>37058.8012038339</v>
      </c>
      <c r="AQ200" s="9">
        <v>30332.2767495275</v>
      </c>
      <c r="AR200" s="34">
        <f t="shared" si="143"/>
        <v>330744.57014309597</v>
      </c>
      <c r="AT200" s="35">
        <f t="shared" si="108"/>
        <v>0.13411738120530306</v>
      </c>
      <c r="AU200" s="35">
        <f t="shared" si="109"/>
        <v>0.12454784434347027</v>
      </c>
      <c r="AV200" s="36">
        <f t="shared" si="110"/>
        <v>0.10615966232883725</v>
      </c>
      <c r="AW200" s="35">
        <f t="shared" si="111"/>
        <v>0.16852264176812334</v>
      </c>
      <c r="AX200" s="35">
        <f t="shared" si="112"/>
        <v>0.23393653016372887</v>
      </c>
      <c r="AY200" s="36">
        <f t="shared" si="113"/>
        <v>0.15280363945174463</v>
      </c>
      <c r="AZ200" s="35">
        <f t="shared" si="114"/>
        <v>0.18820408942766906</v>
      </c>
      <c r="BA200" s="35">
        <f t="shared" si="115"/>
        <v>0.2529001881627384</v>
      </c>
      <c r="BB200" s="36">
        <f t="shared" si="116"/>
        <v>1</v>
      </c>
      <c r="BC200" s="35">
        <f t="shared" si="117"/>
        <v>0.22785612933773217</v>
      </c>
      <c r="BD200" s="35">
        <f t="shared" si="118"/>
        <v>0.35382331717530935</v>
      </c>
      <c r="BE200" s="36">
        <f t="shared" si="119"/>
        <v>0.13311217128865543</v>
      </c>
      <c r="BF200" s="35">
        <f t="shared" si="120"/>
        <v>0.12613916485386562</v>
      </c>
      <c r="BG200" s="35">
        <f t="shared" si="121"/>
        <v>0.14985385828214268</v>
      </c>
      <c r="BH200" s="36">
        <f t="shared" si="122"/>
        <v>0.13227139298368737</v>
      </c>
      <c r="BI200" s="35">
        <f t="shared" si="123"/>
        <v>7.7917668927482905E-2</v>
      </c>
      <c r="BJ200" s="35">
        <f t="shared" si="124"/>
        <v>0.10091410551353149</v>
      </c>
      <c r="BK200" s="36">
        <f t="shared" si="125"/>
        <v>0.13053748891153077</v>
      </c>
      <c r="BL200" s="35">
        <f t="shared" si="126"/>
        <v>0.2031486542766977</v>
      </c>
      <c r="BM200" s="35">
        <f t="shared" si="127"/>
        <v>0.11204658987387302</v>
      </c>
      <c r="BN200" s="36">
        <f t="shared" si="128"/>
        <v>9.1709069438099325E-2</v>
      </c>
    </row>
    <row r="201" spans="1:66" s="12" customFormat="1" ht="15" customHeight="1" x14ac:dyDescent="0.25">
      <c r="A201" s="6" t="s">
        <v>1376</v>
      </c>
      <c r="B201" s="6" t="s">
        <v>622</v>
      </c>
      <c r="C201" s="7">
        <v>4.2234386246991801E-2</v>
      </c>
      <c r="D201" s="8">
        <v>2.2509854645660599</v>
      </c>
      <c r="E201" s="44">
        <f t="shared" si="129"/>
        <v>0.90092372999798975</v>
      </c>
      <c r="F201" s="44">
        <f t="shared" si="130"/>
        <v>0.6668796613674326</v>
      </c>
      <c r="G201" s="44">
        <f t="shared" si="131"/>
        <v>0.76524131235355541</v>
      </c>
      <c r="H201" s="44">
        <f t="shared" si="132"/>
        <v>0.6565760647438964</v>
      </c>
      <c r="I201" s="44">
        <f t="shared" si="133"/>
        <v>0.40023524992937504</v>
      </c>
      <c r="J201" s="44">
        <f t="shared" si="134"/>
        <v>0.43273652152058917</v>
      </c>
      <c r="K201" s="44">
        <f t="shared" si="135"/>
        <v>0.51266584590181152</v>
      </c>
      <c r="L201" s="48">
        <f t="shared" si="136"/>
        <v>0.16471137582832968</v>
      </c>
      <c r="M201" s="44">
        <f t="shared" si="137"/>
        <v>0.20296581081135992</v>
      </c>
      <c r="N201" s="44">
        <f t="shared" si="138"/>
        <v>0.12658766333360852</v>
      </c>
      <c r="O201" s="44">
        <f t="shared" si="139"/>
        <v>9.8468390964784033E-2</v>
      </c>
      <c r="P201" s="44">
        <f t="shared" si="140"/>
        <v>0.24558857193466208</v>
      </c>
      <c r="Q201" s="44">
        <f t="shared" si="141"/>
        <v>1.1722138838767221E-2</v>
      </c>
      <c r="R201" s="44">
        <f t="shared" si="142"/>
        <v>0.20330746540581698</v>
      </c>
      <c r="S201" s="9">
        <v>37.42</v>
      </c>
      <c r="T201" s="10">
        <v>1</v>
      </c>
      <c r="U201" s="10">
        <v>1</v>
      </c>
      <c r="V201" s="6"/>
      <c r="W201" s="9">
        <v>30665.0147912131</v>
      </c>
      <c r="X201" s="9">
        <v>43142.295613109702</v>
      </c>
      <c r="Y201" s="9">
        <v>42796.443248993302</v>
      </c>
      <c r="Z201" s="9">
        <v>29556.301080095898</v>
      </c>
      <c r="AA201" s="9">
        <v>19647.9871165656</v>
      </c>
      <c r="AB201" s="9">
        <v>37107.870270591302</v>
      </c>
      <c r="AC201" s="9">
        <v>36306.8753994574</v>
      </c>
      <c r="AD201" s="9">
        <v>36025.714529353798</v>
      </c>
      <c r="AE201" s="9">
        <v>26710.210809952099</v>
      </c>
      <c r="AF201" s="9">
        <v>31893.239355711299</v>
      </c>
      <c r="AG201" s="9">
        <v>23626.522533043</v>
      </c>
      <c r="AH201" s="9">
        <v>29458.834144265998</v>
      </c>
      <c r="AI201" s="9">
        <v>9936.8033085602201</v>
      </c>
      <c r="AJ201" s="9">
        <v>29415.114384997902</v>
      </c>
      <c r="AK201" s="9">
        <v>12449.2847081617</v>
      </c>
      <c r="AL201" s="9">
        <v>18903.410806828499</v>
      </c>
      <c r="AM201" s="9">
        <v>19015.444780987302</v>
      </c>
      <c r="AN201" s="9">
        <v>18088.8852142744</v>
      </c>
      <c r="AO201" s="9">
        <v>28506.568719050199</v>
      </c>
      <c r="AP201" s="9">
        <v>25728.873433384801</v>
      </c>
      <c r="AQ201" s="9">
        <v>12117.302271487701</v>
      </c>
      <c r="AR201" s="34">
        <f t="shared" si="143"/>
        <v>43142.295613109702</v>
      </c>
      <c r="AT201" s="35">
        <f t="shared" si="108"/>
        <v>0.71078773985997357</v>
      </c>
      <c r="AU201" s="35">
        <f t="shared" si="109"/>
        <v>1</v>
      </c>
      <c r="AV201" s="36">
        <f t="shared" si="110"/>
        <v>0.99198345013399558</v>
      </c>
      <c r="AW201" s="35">
        <f t="shared" si="111"/>
        <v>0.68508874319415192</v>
      </c>
      <c r="AX201" s="35">
        <f t="shared" si="112"/>
        <v>0.4554228475175332</v>
      </c>
      <c r="AY201" s="36">
        <f t="shared" si="113"/>
        <v>0.86012739339061239</v>
      </c>
      <c r="AZ201" s="35">
        <f t="shared" si="114"/>
        <v>0.84156104545407606</v>
      </c>
      <c r="BA201" s="35">
        <f t="shared" si="115"/>
        <v>0.8350439868203634</v>
      </c>
      <c r="BB201" s="36">
        <f t="shared" si="116"/>
        <v>0.61911890478622644</v>
      </c>
      <c r="BC201" s="35">
        <f t="shared" si="117"/>
        <v>0.73925689169910236</v>
      </c>
      <c r="BD201" s="35">
        <f t="shared" si="118"/>
        <v>0.54764175613000021</v>
      </c>
      <c r="BE201" s="36">
        <f t="shared" si="119"/>
        <v>0.68282954640258653</v>
      </c>
      <c r="BF201" s="35">
        <f t="shared" si="120"/>
        <v>0.23032625332854822</v>
      </c>
      <c r="BG201" s="35">
        <f t="shared" si="121"/>
        <v>0.68181616130921641</v>
      </c>
      <c r="BH201" s="36">
        <f t="shared" si="122"/>
        <v>0.28856333515036042</v>
      </c>
      <c r="BI201" s="35">
        <f t="shared" si="123"/>
        <v>0.43816423160116441</v>
      </c>
      <c r="BJ201" s="35">
        <f t="shared" si="124"/>
        <v>0.44076107937123898</v>
      </c>
      <c r="BK201" s="36">
        <f t="shared" si="125"/>
        <v>0.41928425358936411</v>
      </c>
      <c r="BL201" s="35">
        <f t="shared" si="126"/>
        <v>0.66075688170816471</v>
      </c>
      <c r="BM201" s="35">
        <f t="shared" si="127"/>
        <v>0.59637237814407207</v>
      </c>
      <c r="BN201" s="36">
        <f t="shared" si="128"/>
        <v>0.28086827785319801</v>
      </c>
    </row>
    <row r="202" spans="1:66" s="12" customFormat="1" ht="15" customHeight="1" x14ac:dyDescent="0.25">
      <c r="A202" s="6" t="s">
        <v>1670</v>
      </c>
      <c r="B202" s="6" t="s">
        <v>1671</v>
      </c>
      <c r="C202" s="7">
        <v>4.2715272753104903E-2</v>
      </c>
      <c r="D202" s="8">
        <v>1.9988670898394201</v>
      </c>
      <c r="E202" s="44">
        <f t="shared" si="129"/>
        <v>0.39272384483067313</v>
      </c>
      <c r="F202" s="44">
        <f t="shared" si="130"/>
        <v>0.45625894641744114</v>
      </c>
      <c r="G202" s="44">
        <f t="shared" si="131"/>
        <v>0.78500276882723663</v>
      </c>
      <c r="H202" s="44">
        <f t="shared" si="132"/>
        <v>0.55894311384210793</v>
      </c>
      <c r="I202" s="44">
        <f t="shared" si="133"/>
        <v>0.47707720876833121</v>
      </c>
      <c r="J202" s="44">
        <f t="shared" si="134"/>
        <v>0.42716189026119999</v>
      </c>
      <c r="K202" s="44">
        <f t="shared" si="135"/>
        <v>0.53642738793432321</v>
      </c>
      <c r="L202" s="48">
        <f t="shared" si="136"/>
        <v>8.9953753420132981E-2</v>
      </c>
      <c r="M202" s="44">
        <f t="shared" si="137"/>
        <v>6.5875834016807841E-2</v>
      </c>
      <c r="N202" s="44">
        <f t="shared" si="138"/>
        <v>0.1876103965835739</v>
      </c>
      <c r="O202" s="44">
        <f t="shared" si="139"/>
        <v>0.10307102765271625</v>
      </c>
      <c r="P202" s="44">
        <f t="shared" si="140"/>
        <v>6.038910099933277E-2</v>
      </c>
      <c r="Q202" s="44">
        <f t="shared" si="141"/>
        <v>0.11752768594608057</v>
      </c>
      <c r="R202" s="44">
        <f t="shared" si="142"/>
        <v>0.18518694196114774</v>
      </c>
      <c r="S202" s="9">
        <v>122.24</v>
      </c>
      <c r="T202" s="10">
        <v>2</v>
      </c>
      <c r="U202" s="10">
        <v>2</v>
      </c>
      <c r="V202" s="6"/>
      <c r="W202" s="9">
        <v>1229777.11633305</v>
      </c>
      <c r="X202" s="9">
        <v>1420881.71408593</v>
      </c>
      <c r="Y202" s="9">
        <v>887659.39596829505</v>
      </c>
      <c r="Z202" s="9">
        <v>1282740.99085183</v>
      </c>
      <c r="AA202" s="9">
        <v>1596753.7724713699</v>
      </c>
      <c r="AB202" s="9">
        <v>1231254.72976436</v>
      </c>
      <c r="AC202" s="9">
        <v>2103826.43692974</v>
      </c>
      <c r="AD202" s="9">
        <v>1965573.0073520001</v>
      </c>
      <c r="AE202" s="9">
        <v>3003228.41182278</v>
      </c>
      <c r="AF202" s="9">
        <v>2004768.6128327099</v>
      </c>
      <c r="AG202" s="9">
        <v>1642238.1109503601</v>
      </c>
      <c r="AH202" s="9">
        <v>1388894.79646687</v>
      </c>
      <c r="AI202" s="9">
        <v>1240647.69298496</v>
      </c>
      <c r="AJ202" s="9">
        <v>1601003.8914880001</v>
      </c>
      <c r="AK202" s="9">
        <v>1456663.8995455201</v>
      </c>
      <c r="AL202" s="9">
        <v>1672083.4396681499</v>
      </c>
      <c r="AM202" s="9">
        <v>983545.71941425104</v>
      </c>
      <c r="AN202" s="9">
        <v>1192965.0167586801</v>
      </c>
      <c r="AO202" s="9">
        <v>2227805.1612632698</v>
      </c>
      <c r="AP202" s="9">
        <v>1147734.69408015</v>
      </c>
      <c r="AQ202" s="9">
        <v>1457502.0616293</v>
      </c>
      <c r="AR202" s="34">
        <f t="shared" si="143"/>
        <v>3003228.41182278</v>
      </c>
      <c r="AT202" s="35">
        <f t="shared" si="108"/>
        <v>0.40948504332597491</v>
      </c>
      <c r="AU202" s="35">
        <f t="shared" si="109"/>
        <v>0.47311809800824967</v>
      </c>
      <c r="AV202" s="36">
        <f t="shared" si="110"/>
        <v>0.29556839315779476</v>
      </c>
      <c r="AW202" s="35">
        <f t="shared" si="111"/>
        <v>0.42712068978905371</v>
      </c>
      <c r="AX202" s="35">
        <f t="shared" si="112"/>
        <v>0.53167909779537414</v>
      </c>
      <c r="AY202" s="36">
        <f t="shared" si="113"/>
        <v>0.40997705166789561</v>
      </c>
      <c r="AZ202" s="35">
        <f t="shared" si="114"/>
        <v>0.70052162154820696</v>
      </c>
      <c r="BA202" s="35">
        <f t="shared" si="115"/>
        <v>0.65448668493350293</v>
      </c>
      <c r="BB202" s="36">
        <f t="shared" si="116"/>
        <v>1</v>
      </c>
      <c r="BC202" s="35">
        <f t="shared" si="117"/>
        <v>0.66753784192389654</v>
      </c>
      <c r="BD202" s="35">
        <f t="shared" si="118"/>
        <v>0.5468242456968565</v>
      </c>
      <c r="BE202" s="36">
        <f t="shared" si="119"/>
        <v>0.46246725390557086</v>
      </c>
      <c r="BF202" s="35">
        <f t="shared" si="120"/>
        <v>0.41310467365749282</v>
      </c>
      <c r="BG202" s="35">
        <f t="shared" si="121"/>
        <v>0.53309428120263636</v>
      </c>
      <c r="BH202" s="36">
        <f t="shared" si="122"/>
        <v>0.48503267144486428</v>
      </c>
      <c r="BI202" s="35">
        <f t="shared" si="123"/>
        <v>0.55676199422117723</v>
      </c>
      <c r="BJ202" s="35">
        <f t="shared" si="124"/>
        <v>0.32749614233214369</v>
      </c>
      <c r="BK202" s="36">
        <f t="shared" si="125"/>
        <v>0.39722753423027912</v>
      </c>
      <c r="BL202" s="35">
        <f t="shared" si="126"/>
        <v>0.74180343809118576</v>
      </c>
      <c r="BM202" s="35">
        <f t="shared" si="127"/>
        <v>0.38216696724161037</v>
      </c>
      <c r="BN202" s="36">
        <f t="shared" si="128"/>
        <v>0.48531175847017355</v>
      </c>
    </row>
    <row r="203" spans="1:66" s="12" customFormat="1" ht="15" customHeight="1" x14ac:dyDescent="0.25">
      <c r="A203" s="6" t="s">
        <v>1621</v>
      </c>
      <c r="B203" s="6" t="s">
        <v>444</v>
      </c>
      <c r="C203" s="7">
        <v>4.3332963037117901E-2</v>
      </c>
      <c r="D203" s="8">
        <v>3.3304611248233198</v>
      </c>
      <c r="E203" s="44">
        <f t="shared" si="129"/>
        <v>0.20665902349636991</v>
      </c>
      <c r="F203" s="44">
        <f t="shared" si="130"/>
        <v>0.31458825842206078</v>
      </c>
      <c r="G203" s="44">
        <f t="shared" si="131"/>
        <v>0.51709045654874508</v>
      </c>
      <c r="H203" s="44">
        <f t="shared" si="132"/>
        <v>0.40311678252611211</v>
      </c>
      <c r="I203" s="44">
        <f t="shared" si="133"/>
        <v>0.55695368195785944</v>
      </c>
      <c r="J203" s="44">
        <f t="shared" si="134"/>
        <v>0.68826984384860845</v>
      </c>
      <c r="K203" s="44">
        <f t="shared" si="135"/>
        <v>0.5422442730634236</v>
      </c>
      <c r="L203" s="48">
        <f t="shared" si="136"/>
        <v>6.0174559184174505E-2</v>
      </c>
      <c r="M203" s="44">
        <f t="shared" si="137"/>
        <v>0.13018627488519724</v>
      </c>
      <c r="N203" s="44">
        <f t="shared" si="138"/>
        <v>0.42567743418450421</v>
      </c>
      <c r="O203" s="44">
        <f t="shared" si="139"/>
        <v>3.545671735607844E-3</v>
      </c>
      <c r="P203" s="44">
        <f t="shared" si="140"/>
        <v>0.12822005684835824</v>
      </c>
      <c r="Q203" s="44">
        <f t="shared" si="141"/>
        <v>0.20452696294968747</v>
      </c>
      <c r="R203" s="44">
        <f t="shared" si="142"/>
        <v>7.8877582768048043E-2</v>
      </c>
      <c r="S203" s="9">
        <v>71.790000000000006</v>
      </c>
      <c r="T203" s="10">
        <v>1</v>
      </c>
      <c r="U203" s="10">
        <v>1</v>
      </c>
      <c r="V203" s="6"/>
      <c r="W203" s="9">
        <v>9581.1693506681495</v>
      </c>
      <c r="X203" s="9">
        <v>17584.8273921252</v>
      </c>
      <c r="Y203" s="9">
        <v>15273.974526389</v>
      </c>
      <c r="Z203" s="9">
        <v>11965.234529969901</v>
      </c>
      <c r="AA203" s="9">
        <v>23042.981705885701</v>
      </c>
      <c r="AB203" s="9">
        <v>29596.350374268201</v>
      </c>
      <c r="AC203" s="9">
        <v>13434.991794703499</v>
      </c>
      <c r="AD203" s="9">
        <v>24301.792681618499</v>
      </c>
      <c r="AE203" s="9">
        <v>68454.098206730094</v>
      </c>
      <c r="AF203" s="9">
        <v>27851.782907981898</v>
      </c>
      <c r="AG203" s="9">
        <v>27369.359105031199</v>
      </c>
      <c r="AH203" s="9">
        <v>27563.845446457501</v>
      </c>
      <c r="AI203" s="9">
        <v>40008.346752383201</v>
      </c>
      <c r="AJ203" s="9">
        <v>45808.908315317203</v>
      </c>
      <c r="AK203" s="9">
        <v>28560.031056329299</v>
      </c>
      <c r="AL203" s="9">
        <v>56162.508429099798</v>
      </c>
      <c r="AM203" s="9">
        <v>54193.898092561998</v>
      </c>
      <c r="AN203" s="9">
        <v>30988.2679289685</v>
      </c>
      <c r="AO203" s="9">
        <v>40537.283128620002</v>
      </c>
      <c r="AP203" s="9">
        <v>39925.176983370402</v>
      </c>
      <c r="AQ203" s="9">
        <v>30894.068048971301</v>
      </c>
      <c r="AR203" s="34">
        <f t="shared" si="143"/>
        <v>68454.098206730094</v>
      </c>
      <c r="AT203" s="35">
        <f t="shared" si="108"/>
        <v>0.13996487575854402</v>
      </c>
      <c r="AU203" s="35">
        <f t="shared" si="109"/>
        <v>0.25688494703442516</v>
      </c>
      <c r="AV203" s="36">
        <f t="shared" si="110"/>
        <v>0.22312724769614059</v>
      </c>
      <c r="AW203" s="35">
        <f t="shared" si="111"/>
        <v>0.17479208467307708</v>
      </c>
      <c r="AX203" s="35">
        <f t="shared" si="112"/>
        <v>0.33661946193924469</v>
      </c>
      <c r="AY203" s="36">
        <f t="shared" si="113"/>
        <v>0.43235322865386056</v>
      </c>
      <c r="AZ203" s="35">
        <f t="shared" si="114"/>
        <v>0.19626278260404623</v>
      </c>
      <c r="BA203" s="35">
        <f t="shared" si="115"/>
        <v>0.35500858704218907</v>
      </c>
      <c r="BB203" s="36">
        <f t="shared" si="116"/>
        <v>1</v>
      </c>
      <c r="BC203" s="35">
        <f t="shared" si="117"/>
        <v>0.40686801283788787</v>
      </c>
      <c r="BD203" s="35">
        <f t="shared" si="118"/>
        <v>0.3998206071223997</v>
      </c>
      <c r="BE203" s="36">
        <f t="shared" si="119"/>
        <v>0.40266172761804858</v>
      </c>
      <c r="BF203" s="35">
        <f t="shared" si="120"/>
        <v>0.58445509911705718</v>
      </c>
      <c r="BG203" s="35">
        <f t="shared" si="121"/>
        <v>0.66919161182980103</v>
      </c>
      <c r="BH203" s="36">
        <f t="shared" si="122"/>
        <v>0.41721433492672039</v>
      </c>
      <c r="BI203" s="35">
        <f t="shared" si="123"/>
        <v>0.82044041044102389</v>
      </c>
      <c r="BJ203" s="35">
        <f t="shared" si="124"/>
        <v>0.79168230262704564</v>
      </c>
      <c r="BK203" s="36">
        <f t="shared" si="125"/>
        <v>0.45268681847775588</v>
      </c>
      <c r="BL203" s="35">
        <f t="shared" si="126"/>
        <v>0.59218197581389742</v>
      </c>
      <c r="BM203" s="35">
        <f t="shared" si="127"/>
        <v>0.58324012775388723</v>
      </c>
      <c r="BN203" s="36">
        <f t="shared" si="128"/>
        <v>0.45131071562248609</v>
      </c>
    </row>
    <row r="204" spans="1:66" s="12" customFormat="1" ht="15" customHeight="1" x14ac:dyDescent="0.25">
      <c r="A204" s="6" t="s">
        <v>1677</v>
      </c>
      <c r="B204" s="6" t="s">
        <v>1678</v>
      </c>
      <c r="C204" s="7">
        <v>4.4054725052121303E-2</v>
      </c>
      <c r="D204" s="8">
        <v>2.4211459816512999</v>
      </c>
      <c r="E204" s="44">
        <f t="shared" si="129"/>
        <v>0.30242544738458077</v>
      </c>
      <c r="F204" s="44">
        <f t="shared" si="130"/>
        <v>0.71889486336335373</v>
      </c>
      <c r="G204" s="44">
        <f t="shared" si="131"/>
        <v>0.7322161566842742</v>
      </c>
      <c r="H204" s="44">
        <f t="shared" si="132"/>
        <v>0.66368085807946264</v>
      </c>
      <c r="I204" s="44">
        <f t="shared" si="133"/>
        <v>0.57194887084522361</v>
      </c>
      <c r="J204" s="44">
        <f t="shared" si="134"/>
        <v>0.3427101878012731</v>
      </c>
      <c r="K204" s="44">
        <f t="shared" si="135"/>
        <v>0.30306479477697518</v>
      </c>
      <c r="L204" s="48">
        <f t="shared" si="136"/>
        <v>0.20404835971246701</v>
      </c>
      <c r="M204" s="44">
        <f t="shared" si="137"/>
        <v>0.34384152945779795</v>
      </c>
      <c r="N204" s="44">
        <f t="shared" si="138"/>
        <v>0.10637121068393995</v>
      </c>
      <c r="O204" s="44">
        <f t="shared" si="139"/>
        <v>9.4474828273153177E-2</v>
      </c>
      <c r="P204" s="44">
        <f t="shared" si="140"/>
        <v>0.11839007407964186</v>
      </c>
      <c r="Q204" s="44">
        <f t="shared" si="141"/>
        <v>0.13606651988493237</v>
      </c>
      <c r="R204" s="44">
        <f t="shared" si="142"/>
        <v>0.16388117960628668</v>
      </c>
      <c r="S204" s="9">
        <v>33.81</v>
      </c>
      <c r="T204" s="10">
        <v>1</v>
      </c>
      <c r="U204" s="10">
        <v>1</v>
      </c>
      <c r="V204" s="6"/>
      <c r="W204" s="9">
        <v>24348.723166646199</v>
      </c>
      <c r="X204" s="9">
        <v>9422.1155310601207</v>
      </c>
      <c r="Y204" s="9">
        <v>44498.673413316501</v>
      </c>
      <c r="Z204" s="9">
        <v>86268.657601301893</v>
      </c>
      <c r="AA204" s="9">
        <v>70840.634876439406</v>
      </c>
      <c r="AB204" s="9">
        <v>28944.991978742299</v>
      </c>
      <c r="AC204" s="9">
        <v>53711.824384943502</v>
      </c>
      <c r="AD204" s="9">
        <v>72036.735260256202</v>
      </c>
      <c r="AE204" s="9">
        <v>63753.355088210898</v>
      </c>
      <c r="AF204" s="9">
        <v>65329.140808472803</v>
      </c>
      <c r="AG204" s="9">
        <v>57404.656606469602</v>
      </c>
      <c r="AH204" s="9">
        <v>49030.772691643797</v>
      </c>
      <c r="AI204" s="9">
        <v>37571.837867445298</v>
      </c>
      <c r="AJ204" s="9">
        <v>54575.528054678703</v>
      </c>
      <c r="AK204" s="9">
        <v>55876.417991069502</v>
      </c>
      <c r="AL204" s="9">
        <v>18958.0159515499</v>
      </c>
      <c r="AM204" s="9">
        <v>42176.496531170102</v>
      </c>
      <c r="AN204" s="9">
        <v>27560.9310609977</v>
      </c>
      <c r="AO204" s="9">
        <v>42182.780711791202</v>
      </c>
      <c r="AP204" s="9">
        <v>20766.1139469144</v>
      </c>
      <c r="AQ204" s="9">
        <v>15486.0843761655</v>
      </c>
      <c r="AR204" s="34">
        <f t="shared" si="143"/>
        <v>86268.657601301893</v>
      </c>
      <c r="AT204" s="35">
        <f t="shared" si="108"/>
        <v>0.28224298190863178</v>
      </c>
      <c r="AU204" s="35">
        <f t="shared" si="109"/>
        <v>0.10921829309788553</v>
      </c>
      <c r="AV204" s="36">
        <f t="shared" si="110"/>
        <v>0.51581506714722503</v>
      </c>
      <c r="AW204" s="35">
        <f t="shared" si="111"/>
        <v>1</v>
      </c>
      <c r="AX204" s="35">
        <f t="shared" si="112"/>
        <v>0.82116306021400687</v>
      </c>
      <c r="AY204" s="36">
        <f t="shared" si="113"/>
        <v>0.33552152987605416</v>
      </c>
      <c r="AZ204" s="35">
        <f t="shared" si="114"/>
        <v>0.62261110672635445</v>
      </c>
      <c r="BA204" s="35">
        <f t="shared" si="115"/>
        <v>0.83502789151049783</v>
      </c>
      <c r="BB204" s="36">
        <f t="shared" si="116"/>
        <v>0.73900947181597021</v>
      </c>
      <c r="BC204" s="35">
        <f t="shared" si="117"/>
        <v>0.75727549987386045</v>
      </c>
      <c r="BD204" s="35">
        <f t="shared" si="118"/>
        <v>0.66541729293818641</v>
      </c>
      <c r="BE204" s="36">
        <f t="shared" si="119"/>
        <v>0.56834978142634118</v>
      </c>
      <c r="BF204" s="35">
        <f t="shared" si="120"/>
        <v>0.43552129953252333</v>
      </c>
      <c r="BG204" s="35">
        <f t="shared" si="121"/>
        <v>0.6326228965669578</v>
      </c>
      <c r="BH204" s="36">
        <f t="shared" si="122"/>
        <v>0.64770241643618975</v>
      </c>
      <c r="BI204" s="35">
        <f t="shared" si="123"/>
        <v>0.2197555459732087</v>
      </c>
      <c r="BJ204" s="35">
        <f t="shared" si="124"/>
        <v>0.48889710010433279</v>
      </c>
      <c r="BK204" s="36">
        <f t="shared" si="125"/>
        <v>0.31947791732627789</v>
      </c>
      <c r="BL204" s="35">
        <f t="shared" si="126"/>
        <v>0.48896994441182329</v>
      </c>
      <c r="BM204" s="35">
        <f t="shared" si="127"/>
        <v>0.24071446715778055</v>
      </c>
      <c r="BN204" s="36">
        <f t="shared" si="128"/>
        <v>0.1795099727613218</v>
      </c>
    </row>
    <row r="205" spans="1:66" s="12" customFormat="1" ht="15" customHeight="1" x14ac:dyDescent="0.25">
      <c r="A205" s="6" t="s">
        <v>1477</v>
      </c>
      <c r="B205" s="6" t="s">
        <v>1478</v>
      </c>
      <c r="C205" s="7">
        <v>4.41471087775848E-2</v>
      </c>
      <c r="D205" s="8">
        <v>3.0599074155253301</v>
      </c>
      <c r="E205" s="44">
        <f t="shared" si="129"/>
        <v>0.52378447766017822</v>
      </c>
      <c r="F205" s="44">
        <f t="shared" si="130"/>
        <v>0.55687187996827148</v>
      </c>
      <c r="G205" s="44">
        <f t="shared" si="131"/>
        <v>0.23814445659274408</v>
      </c>
      <c r="H205" s="44">
        <f t="shared" si="132"/>
        <v>0.3587335666919535</v>
      </c>
      <c r="I205" s="44">
        <f t="shared" si="133"/>
        <v>0.56834516949021252</v>
      </c>
      <c r="J205" s="44">
        <f t="shared" si="134"/>
        <v>0.72869998869438657</v>
      </c>
      <c r="K205" s="44">
        <f t="shared" si="135"/>
        <v>0.60508938718422989</v>
      </c>
      <c r="L205" s="48">
        <f t="shared" si="136"/>
        <v>0.20338672379111988</v>
      </c>
      <c r="M205" s="44">
        <f t="shared" si="137"/>
        <v>0.18454806850386321</v>
      </c>
      <c r="N205" s="44">
        <f t="shared" si="138"/>
        <v>6.8979625197387817E-2</v>
      </c>
      <c r="O205" s="44">
        <f t="shared" si="139"/>
        <v>0.29174341632263445</v>
      </c>
      <c r="P205" s="44">
        <f t="shared" si="140"/>
        <v>0.13295413390596225</v>
      </c>
      <c r="Q205" s="44">
        <f t="shared" si="141"/>
        <v>0.24026661486811737</v>
      </c>
      <c r="R205" s="44">
        <f t="shared" si="142"/>
        <v>0.14870806404812692</v>
      </c>
      <c r="S205" s="9">
        <v>32.79</v>
      </c>
      <c r="T205" s="10">
        <v>1</v>
      </c>
      <c r="U205" s="10">
        <v>1</v>
      </c>
      <c r="V205" s="6"/>
      <c r="W205" s="9">
        <v>41114.848138080197</v>
      </c>
      <c r="X205" s="9">
        <v>90114.251904575096</v>
      </c>
      <c r="Y205" s="9">
        <v>59814.191609782603</v>
      </c>
      <c r="Z205" s="9">
        <v>83192.172101710705</v>
      </c>
      <c r="AA205" s="9">
        <v>41973.311884631999</v>
      </c>
      <c r="AB205" s="9">
        <v>77945.989368241106</v>
      </c>
      <c r="AC205" s="9">
        <v>38604.498747404599</v>
      </c>
      <c r="AD205" s="9">
        <v>24816.073381441802</v>
      </c>
      <c r="AE205" s="9">
        <v>23439.391876761001</v>
      </c>
      <c r="AF205" s="9">
        <v>26008.447240690199</v>
      </c>
      <c r="AG205" s="9">
        <v>20391.908663025701</v>
      </c>
      <c r="AH205" s="9">
        <v>84442.852190574995</v>
      </c>
      <c r="AI205" s="9">
        <v>65813.629948768197</v>
      </c>
      <c r="AJ205" s="9">
        <v>54829.211016235597</v>
      </c>
      <c r="AK205" s="9">
        <v>86653.359295090006</v>
      </c>
      <c r="AL205" s="9">
        <v>121578.817115681</v>
      </c>
      <c r="AM205" s="9">
        <v>65992.723869671696</v>
      </c>
      <c r="AN205" s="9">
        <v>78211.906987668204</v>
      </c>
      <c r="AO205" s="9">
        <v>55514.267656540302</v>
      </c>
      <c r="AP205" s="9">
        <v>73510.248649396905</v>
      </c>
      <c r="AQ205" s="9">
        <v>91673.639523395701</v>
      </c>
      <c r="AR205" s="34">
        <f t="shared" si="143"/>
        <v>121578.817115681</v>
      </c>
      <c r="AT205" s="35">
        <f t="shared" si="108"/>
        <v>0.33817443789537649</v>
      </c>
      <c r="AU205" s="35">
        <f t="shared" si="109"/>
        <v>0.74120026861942823</v>
      </c>
      <c r="AV205" s="36">
        <f t="shared" si="110"/>
        <v>0.49197872646572977</v>
      </c>
      <c r="AW205" s="35">
        <f t="shared" si="111"/>
        <v>0.6842653521012152</v>
      </c>
      <c r="AX205" s="35">
        <f t="shared" si="112"/>
        <v>0.34523540268281128</v>
      </c>
      <c r="AY205" s="36">
        <f t="shared" si="113"/>
        <v>0.64111488512078796</v>
      </c>
      <c r="AZ205" s="35">
        <f t="shared" si="114"/>
        <v>0.31752652035323564</v>
      </c>
      <c r="BA205" s="35">
        <f t="shared" si="115"/>
        <v>0.20411510796185459</v>
      </c>
      <c r="BB205" s="36">
        <f t="shared" si="116"/>
        <v>0.19279174146314204</v>
      </c>
      <c r="BC205" s="35">
        <f t="shared" si="117"/>
        <v>0.21392252250606639</v>
      </c>
      <c r="BD205" s="35">
        <f t="shared" si="118"/>
        <v>0.16772583536178848</v>
      </c>
      <c r="BE205" s="36">
        <f t="shared" si="119"/>
        <v>0.69455234220800555</v>
      </c>
      <c r="BF205" s="35">
        <f t="shared" si="120"/>
        <v>0.54132480896032409</v>
      </c>
      <c r="BG205" s="35">
        <f t="shared" si="121"/>
        <v>0.45097667765648819</v>
      </c>
      <c r="BH205" s="36">
        <f t="shared" si="122"/>
        <v>0.71273402185382528</v>
      </c>
      <c r="BI205" s="35">
        <f t="shared" si="123"/>
        <v>1</v>
      </c>
      <c r="BJ205" s="35">
        <f t="shared" si="124"/>
        <v>0.54279787742037577</v>
      </c>
      <c r="BK205" s="36">
        <f t="shared" si="125"/>
        <v>0.64330208866278393</v>
      </c>
      <c r="BL205" s="35">
        <f t="shared" si="126"/>
        <v>0.45661134869998815</v>
      </c>
      <c r="BM205" s="35">
        <f t="shared" si="127"/>
        <v>0.60463039856237999</v>
      </c>
      <c r="BN205" s="36">
        <f t="shared" si="128"/>
        <v>0.75402641429032147</v>
      </c>
    </row>
    <row r="206" spans="1:66" s="12" customFormat="1" ht="15" customHeight="1" x14ac:dyDescent="0.25">
      <c r="A206" s="6" t="s">
        <v>1463</v>
      </c>
      <c r="B206" s="6" t="s">
        <v>1464</v>
      </c>
      <c r="C206" s="7">
        <v>4.4572547969983098E-2</v>
      </c>
      <c r="D206" s="8">
        <v>2.79363455528302</v>
      </c>
      <c r="E206" s="44">
        <f t="shared" si="129"/>
        <v>0.57803095079248712</v>
      </c>
      <c r="F206" s="44">
        <f t="shared" si="130"/>
        <v>0.44856579953000636</v>
      </c>
      <c r="G206" s="44">
        <f t="shared" si="131"/>
        <v>0.31330779519709845</v>
      </c>
      <c r="H206" s="44">
        <f t="shared" si="132"/>
        <v>0.47179097908797168</v>
      </c>
      <c r="I206" s="44">
        <f t="shared" si="133"/>
        <v>0.42843396921062377</v>
      </c>
      <c r="J206" s="44">
        <f t="shared" si="134"/>
        <v>0.87526748310214886</v>
      </c>
      <c r="K206" s="44">
        <f t="shared" si="135"/>
        <v>0.85378619529067745</v>
      </c>
      <c r="L206" s="48">
        <f t="shared" si="136"/>
        <v>0.25482079608903951</v>
      </c>
      <c r="M206" s="44">
        <f t="shared" si="137"/>
        <v>7.9635042020137395E-2</v>
      </c>
      <c r="N206" s="44">
        <f t="shared" si="138"/>
        <v>0.15850169279356069</v>
      </c>
      <c r="O206" s="44">
        <f t="shared" si="139"/>
        <v>6.4597668882514836E-2</v>
      </c>
      <c r="P206" s="44">
        <f t="shared" si="140"/>
        <v>0.23028856983141172</v>
      </c>
      <c r="Q206" s="44">
        <f t="shared" si="141"/>
        <v>6.2159442112331237E-2</v>
      </c>
      <c r="R206" s="44">
        <f t="shared" si="142"/>
        <v>0.15103935690697187</v>
      </c>
      <c r="S206" s="9">
        <v>46.02</v>
      </c>
      <c r="T206" s="10">
        <v>1</v>
      </c>
      <c r="U206" s="10">
        <v>1</v>
      </c>
      <c r="V206" s="6"/>
      <c r="W206" s="9">
        <v>232543.510346606</v>
      </c>
      <c r="X206" s="9">
        <v>217787.90836208599</v>
      </c>
      <c r="Y206" s="9">
        <v>88594.446977482396</v>
      </c>
      <c r="Z206" s="9">
        <v>163218.71178162799</v>
      </c>
      <c r="AA206" s="9">
        <v>141184.38051488</v>
      </c>
      <c r="AB206" s="9">
        <v>113816.22882719</v>
      </c>
      <c r="AC206" s="9">
        <v>96180.909799306697</v>
      </c>
      <c r="AD206" s="9">
        <v>48716.666271789698</v>
      </c>
      <c r="AE206" s="9">
        <v>147214.24687078601</v>
      </c>
      <c r="AF206" s="9">
        <v>165808.819745491</v>
      </c>
      <c r="AG206" s="9">
        <v>148302.01152380501</v>
      </c>
      <c r="AH206" s="9">
        <v>125762.43413166401</v>
      </c>
      <c r="AI206" s="9">
        <v>50602.494842589702</v>
      </c>
      <c r="AJ206" s="9">
        <v>171006.848677734</v>
      </c>
      <c r="AK206" s="9">
        <v>177840.110578355</v>
      </c>
      <c r="AL206" s="9">
        <v>293496.46857466502</v>
      </c>
      <c r="AM206" s="9">
        <v>266493.11085739097</v>
      </c>
      <c r="AN206" s="9">
        <v>256064.10314510099</v>
      </c>
      <c r="AO206" s="9">
        <v>217033.289440366</v>
      </c>
      <c r="AP206" s="9">
        <v>268209.77374623303</v>
      </c>
      <c r="AQ206" s="9">
        <v>310782.58868739399</v>
      </c>
      <c r="AR206" s="34">
        <f t="shared" si="143"/>
        <v>310782.58868739399</v>
      </c>
      <c r="AT206" s="35">
        <f t="shared" si="108"/>
        <v>0.74825141050779354</v>
      </c>
      <c r="AU206" s="35">
        <f t="shared" si="109"/>
        <v>0.70077255383554227</v>
      </c>
      <c r="AV206" s="36">
        <f t="shared" si="110"/>
        <v>0.2850688880341255</v>
      </c>
      <c r="AW206" s="35">
        <f t="shared" si="111"/>
        <v>0.52518615174354033</v>
      </c>
      <c r="AX206" s="35">
        <f t="shared" si="112"/>
        <v>0.45428664813939346</v>
      </c>
      <c r="AY206" s="36">
        <f t="shared" si="113"/>
        <v>0.36622459870708529</v>
      </c>
      <c r="AZ206" s="35">
        <f t="shared" si="114"/>
        <v>0.30947972409114566</v>
      </c>
      <c r="BA206" s="35">
        <f t="shared" si="115"/>
        <v>0.15675481202967967</v>
      </c>
      <c r="BB206" s="36">
        <f t="shared" si="116"/>
        <v>0.47368884947047013</v>
      </c>
      <c r="BC206" s="35">
        <f t="shared" si="117"/>
        <v>0.53352029933785206</v>
      </c>
      <c r="BD206" s="35">
        <f t="shared" si="118"/>
        <v>0.47718893181939848</v>
      </c>
      <c r="BE206" s="36">
        <f t="shared" si="119"/>
        <v>0.40466370610666452</v>
      </c>
      <c r="BF206" s="35">
        <f t="shared" si="120"/>
        <v>0.16282281145900709</v>
      </c>
      <c r="BG206" s="35">
        <f t="shared" si="121"/>
        <v>0.55024591113675347</v>
      </c>
      <c r="BH206" s="36">
        <f t="shared" si="122"/>
        <v>0.57223318503611065</v>
      </c>
      <c r="BI206" s="35">
        <f t="shared" si="123"/>
        <v>0.94437873696291108</v>
      </c>
      <c r="BJ206" s="35">
        <f t="shared" si="124"/>
        <v>0.85749047906106368</v>
      </c>
      <c r="BK206" s="36">
        <f t="shared" si="125"/>
        <v>0.82393323328247159</v>
      </c>
      <c r="BL206" s="35">
        <f t="shared" si="126"/>
        <v>0.69834442900104887</v>
      </c>
      <c r="BM206" s="35">
        <f t="shared" si="127"/>
        <v>0.86301415687098371</v>
      </c>
      <c r="BN206" s="36">
        <f t="shared" si="128"/>
        <v>1</v>
      </c>
    </row>
    <row r="207" spans="1:66" s="12" customFormat="1" ht="15" customHeight="1" x14ac:dyDescent="0.25">
      <c r="A207" s="6" t="s">
        <v>1349</v>
      </c>
      <c r="B207" s="6" t="s">
        <v>444</v>
      </c>
      <c r="C207" s="7">
        <v>4.4872091009933598E-2</v>
      </c>
      <c r="D207" s="8">
        <v>2.23830008253739</v>
      </c>
      <c r="E207" s="44">
        <f t="shared" si="129"/>
        <v>0.66921143715515541</v>
      </c>
      <c r="F207" s="44">
        <f t="shared" si="130"/>
        <v>0.68943498494344524</v>
      </c>
      <c r="G207" s="44">
        <f t="shared" si="131"/>
        <v>0.46719168312144593</v>
      </c>
      <c r="H207" s="44">
        <f t="shared" si="132"/>
        <v>0.68034354322659674</v>
      </c>
      <c r="I207" s="44">
        <f t="shared" si="133"/>
        <v>0.41386348117532296</v>
      </c>
      <c r="J207" s="44">
        <f t="shared" si="134"/>
        <v>0.30801722714582774</v>
      </c>
      <c r="K207" s="44">
        <f t="shared" si="135"/>
        <v>0.5240828398702414</v>
      </c>
      <c r="L207" s="48">
        <f t="shared" si="136"/>
        <v>0.21149782199488246</v>
      </c>
      <c r="M207" s="44">
        <f t="shared" si="137"/>
        <v>0.28348295023920467</v>
      </c>
      <c r="N207" s="44">
        <f t="shared" si="138"/>
        <v>0.14957846311949446</v>
      </c>
      <c r="O207" s="44">
        <f t="shared" si="139"/>
        <v>3.4019504320777098E-2</v>
      </c>
      <c r="P207" s="44">
        <f t="shared" si="140"/>
        <v>0.10902940902410507</v>
      </c>
      <c r="Q207" s="44">
        <f t="shared" si="141"/>
        <v>0.14267152509144371</v>
      </c>
      <c r="R207" s="44">
        <f t="shared" si="142"/>
        <v>0.10340746537808138</v>
      </c>
      <c r="S207" s="9">
        <v>61.06</v>
      </c>
      <c r="T207" s="10">
        <v>1</v>
      </c>
      <c r="U207" s="10">
        <v>1</v>
      </c>
      <c r="V207" s="6"/>
      <c r="W207" s="9">
        <v>41330.033675155602</v>
      </c>
      <c r="X207" s="9">
        <v>21501.524897162199</v>
      </c>
      <c r="Y207" s="9">
        <v>31281.94847024</v>
      </c>
      <c r="Z207" s="9">
        <v>20840.576509200699</v>
      </c>
      <c r="AA207" s="9">
        <v>29239.224038058299</v>
      </c>
      <c r="AB207" s="9">
        <v>46877.813606333497</v>
      </c>
      <c r="AC207" s="9">
        <v>24158.9768260446</v>
      </c>
      <c r="AD207" s="9">
        <v>27505.604845097499</v>
      </c>
      <c r="AE207" s="9">
        <v>14038.192248247</v>
      </c>
      <c r="AF207" s="9">
        <v>31137.4471668443</v>
      </c>
      <c r="AG207" s="9">
        <v>33725.139456739402</v>
      </c>
      <c r="AH207" s="9">
        <v>30816.466799362999</v>
      </c>
      <c r="AI207" s="9">
        <v>23647.0651702141</v>
      </c>
      <c r="AJ207" s="9">
        <v>20827.811486636299</v>
      </c>
      <c r="AK207" s="9">
        <v>13728.1687301649</v>
      </c>
      <c r="AL207" s="9">
        <v>22156.2839759198</v>
      </c>
      <c r="AM207" s="9">
        <v>10837.005192815301</v>
      </c>
      <c r="AN207" s="9">
        <v>10324.233316310299</v>
      </c>
      <c r="AO207" s="9">
        <v>30164.6161879889</v>
      </c>
      <c r="AP207" s="9">
        <v>21844.518060610098</v>
      </c>
      <c r="AQ207" s="9">
        <v>21694.438796546299</v>
      </c>
      <c r="AR207" s="34">
        <f t="shared" si="143"/>
        <v>46877.813606333497</v>
      </c>
      <c r="AT207" s="35">
        <f t="shared" si="108"/>
        <v>0.88165446499347078</v>
      </c>
      <c r="AU207" s="35">
        <f t="shared" si="109"/>
        <v>0.45867166668065773</v>
      </c>
      <c r="AV207" s="36">
        <f t="shared" si="110"/>
        <v>0.6673081797913375</v>
      </c>
      <c r="AW207" s="35">
        <f t="shared" si="111"/>
        <v>0.44457228070007515</v>
      </c>
      <c r="AX207" s="35">
        <f t="shared" si="112"/>
        <v>0.62373267413026046</v>
      </c>
      <c r="AY207" s="36">
        <f t="shared" si="113"/>
        <v>1</v>
      </c>
      <c r="AZ207" s="35">
        <f t="shared" si="114"/>
        <v>0.51536057182454786</v>
      </c>
      <c r="BA207" s="35">
        <f t="shared" si="115"/>
        <v>0.58675101778597694</v>
      </c>
      <c r="BB207" s="36">
        <f t="shared" si="116"/>
        <v>0.29946345975381305</v>
      </c>
      <c r="BC207" s="35">
        <f t="shared" si="117"/>
        <v>0.66422567034221558</v>
      </c>
      <c r="BD207" s="35">
        <f t="shared" si="118"/>
        <v>0.71942645917647741</v>
      </c>
      <c r="BE207" s="36">
        <f t="shared" si="119"/>
        <v>0.65737850016109745</v>
      </c>
      <c r="BF207" s="35">
        <f t="shared" si="120"/>
        <v>0.50444044529882315</v>
      </c>
      <c r="BG207" s="35">
        <f t="shared" si="121"/>
        <v>0.44429997656337639</v>
      </c>
      <c r="BH207" s="36">
        <f t="shared" si="122"/>
        <v>0.29285002166376922</v>
      </c>
      <c r="BI207" s="35">
        <f t="shared" si="123"/>
        <v>0.47263902198984686</v>
      </c>
      <c r="BJ207" s="35">
        <f t="shared" si="124"/>
        <v>0.23117556812315049</v>
      </c>
      <c r="BK207" s="36">
        <f t="shared" si="125"/>
        <v>0.22023709132448593</v>
      </c>
      <c r="BL207" s="35">
        <f t="shared" si="126"/>
        <v>0.64347318843201051</v>
      </c>
      <c r="BM207" s="35">
        <f t="shared" si="127"/>
        <v>0.46598841498995941</v>
      </c>
      <c r="BN207" s="36">
        <f t="shared" si="128"/>
        <v>0.46278691618875417</v>
      </c>
    </row>
    <row r="208" spans="1:66" s="12" customFormat="1" ht="15" customHeight="1" x14ac:dyDescent="0.25">
      <c r="A208" s="6" t="s">
        <v>1424</v>
      </c>
      <c r="B208" s="6" t="s">
        <v>1425</v>
      </c>
      <c r="C208" s="7">
        <v>4.58702026811365E-2</v>
      </c>
      <c r="D208" s="8">
        <v>3.1975658488424799</v>
      </c>
      <c r="E208" s="44">
        <f t="shared" si="129"/>
        <v>0.63855736605440061</v>
      </c>
      <c r="F208" s="44">
        <f t="shared" si="130"/>
        <v>0.58903097103746627</v>
      </c>
      <c r="G208" s="44">
        <f t="shared" si="131"/>
        <v>0.26834431817686727</v>
      </c>
      <c r="H208" s="44">
        <f t="shared" si="132"/>
        <v>0.19970108396221384</v>
      </c>
      <c r="I208" s="44">
        <f t="shared" si="133"/>
        <v>0.54901629819347975</v>
      </c>
      <c r="J208" s="44">
        <f t="shared" si="134"/>
        <v>0.53279689318780388</v>
      </c>
      <c r="K208" s="44">
        <f t="shared" si="135"/>
        <v>0.61967014902754936</v>
      </c>
      <c r="L208" s="48">
        <f t="shared" si="136"/>
        <v>0.34772747596128695</v>
      </c>
      <c r="M208" s="44">
        <f t="shared" si="137"/>
        <v>0.35665108539189572</v>
      </c>
      <c r="N208" s="44">
        <f t="shared" si="138"/>
        <v>0.11145172694550605</v>
      </c>
      <c r="O208" s="44">
        <f t="shared" si="139"/>
        <v>0.33837515314036304</v>
      </c>
      <c r="P208" s="44">
        <f t="shared" si="140"/>
        <v>0.24149086106688122</v>
      </c>
      <c r="Q208" s="44">
        <f t="shared" si="141"/>
        <v>0.18030202468625298</v>
      </c>
      <c r="R208" s="44">
        <f t="shared" si="142"/>
        <v>0.34418912776686789</v>
      </c>
      <c r="S208" s="9">
        <v>35.54</v>
      </c>
      <c r="T208" s="10">
        <v>1</v>
      </c>
      <c r="U208" s="10">
        <v>1</v>
      </c>
      <c r="V208" s="6"/>
      <c r="W208" s="9">
        <v>52249.080560985603</v>
      </c>
      <c r="X208" s="9">
        <v>150082.30828303099</v>
      </c>
      <c r="Y208" s="9">
        <v>191426.59848463599</v>
      </c>
      <c r="Z208" s="9">
        <v>74111.692526501996</v>
      </c>
      <c r="AA208" s="9">
        <v>83560.887165410793</v>
      </c>
      <c r="AB208" s="9">
        <v>205545.60861756999</v>
      </c>
      <c r="AC208" s="9">
        <v>28705.052361293499</v>
      </c>
      <c r="AD208" s="9">
        <v>68510.986571319896</v>
      </c>
      <c r="AE208" s="9">
        <v>68254.949663579697</v>
      </c>
      <c r="AF208" s="9">
        <v>823.32731528857505</v>
      </c>
      <c r="AG208" s="9">
        <v>960.88821076548095</v>
      </c>
      <c r="AH208" s="9">
        <v>121358.827007751</v>
      </c>
      <c r="AI208" s="9">
        <v>163522.70070960201</v>
      </c>
      <c r="AJ208" s="9">
        <v>64317.430631721298</v>
      </c>
      <c r="AK208" s="9">
        <v>110703.536118109</v>
      </c>
      <c r="AL208" s="9">
        <v>67956.109910390704</v>
      </c>
      <c r="AM208" s="9">
        <v>139134.278082298</v>
      </c>
      <c r="AN208" s="9">
        <v>121451.79704682399</v>
      </c>
      <c r="AO208" s="9">
        <v>45682.419867105797</v>
      </c>
      <c r="AP208" s="9">
        <v>168824.556205687</v>
      </c>
      <c r="AQ208" s="9">
        <v>167604.45769923099</v>
      </c>
      <c r="AR208" s="34">
        <f t="shared" si="143"/>
        <v>205545.60861756999</v>
      </c>
      <c r="AT208" s="35">
        <f t="shared" si="108"/>
        <v>0.25419701696570018</v>
      </c>
      <c r="AU208" s="35">
        <f t="shared" si="109"/>
        <v>0.73016548148332461</v>
      </c>
      <c r="AV208" s="36">
        <f t="shared" si="110"/>
        <v>0.93130959971417693</v>
      </c>
      <c r="AW208" s="35">
        <f t="shared" si="111"/>
        <v>0.36056081676933938</v>
      </c>
      <c r="AX208" s="35">
        <f t="shared" si="112"/>
        <v>0.40653209634305965</v>
      </c>
      <c r="AY208" s="36">
        <f t="shared" si="113"/>
        <v>1</v>
      </c>
      <c r="AZ208" s="35">
        <f t="shared" si="114"/>
        <v>0.13965295855432738</v>
      </c>
      <c r="BA208" s="35">
        <f t="shared" si="115"/>
        <v>0.33331282060512768</v>
      </c>
      <c r="BB208" s="36">
        <f t="shared" si="116"/>
        <v>0.33206717537114672</v>
      </c>
      <c r="BC208" s="35">
        <f t="shared" si="117"/>
        <v>4.0055699600005821E-3</v>
      </c>
      <c r="BD208" s="35">
        <f t="shared" si="118"/>
        <v>4.6748175124153172E-3</v>
      </c>
      <c r="BE208" s="36">
        <f t="shared" si="119"/>
        <v>0.59042286441422553</v>
      </c>
      <c r="BF208" s="35">
        <f t="shared" si="120"/>
        <v>0.79555433856943092</v>
      </c>
      <c r="BG208" s="35">
        <f t="shared" si="121"/>
        <v>0.31291075038916427</v>
      </c>
      <c r="BH208" s="36">
        <f t="shared" si="122"/>
        <v>0.53858380562184427</v>
      </c>
      <c r="BI208" s="35">
        <f t="shared" si="123"/>
        <v>0.33061329000137946</v>
      </c>
      <c r="BJ208" s="35">
        <f t="shared" si="124"/>
        <v>0.67690221658379346</v>
      </c>
      <c r="BK208" s="36">
        <f t="shared" si="125"/>
        <v>0.59087517297823855</v>
      </c>
      <c r="BL208" s="35">
        <f t="shared" si="126"/>
        <v>0.22224955412256311</v>
      </c>
      <c r="BM208" s="35">
        <f t="shared" si="127"/>
        <v>0.82134839727855857</v>
      </c>
      <c r="BN208" s="36">
        <f t="shared" si="128"/>
        <v>0.81541249568152629</v>
      </c>
    </row>
    <row r="209" spans="1:66" s="12" customFormat="1" ht="15" customHeight="1" x14ac:dyDescent="0.25">
      <c r="A209" s="6" t="s">
        <v>1622</v>
      </c>
      <c r="B209" s="6" t="s">
        <v>1623</v>
      </c>
      <c r="C209" s="7">
        <v>4.6885893020346098E-2</v>
      </c>
      <c r="D209" s="8">
        <v>16.517347821047199</v>
      </c>
      <c r="E209" s="44">
        <f t="shared" si="129"/>
        <v>3.9383068100971329E-2</v>
      </c>
      <c r="F209" s="44">
        <f t="shared" si="130"/>
        <v>0.24811811449139498</v>
      </c>
      <c r="G209" s="44">
        <f t="shared" si="131"/>
        <v>0.32166946382113398</v>
      </c>
      <c r="H209" s="44">
        <f t="shared" si="132"/>
        <v>0.59944846296426313</v>
      </c>
      <c r="I209" s="44">
        <f t="shared" si="133"/>
        <v>0.60583674840783164</v>
      </c>
      <c r="J209" s="44">
        <f t="shared" si="134"/>
        <v>0.65050383408373169</v>
      </c>
      <c r="K209" s="44">
        <f t="shared" si="135"/>
        <v>0.17239756972187284</v>
      </c>
      <c r="L209" s="48">
        <f t="shared" si="136"/>
        <v>4.0232569512480491E-2</v>
      </c>
      <c r="M209" s="44">
        <f t="shared" si="137"/>
        <v>0.15721308507324214</v>
      </c>
      <c r="N209" s="44">
        <f t="shared" si="138"/>
        <v>0.23625310090865675</v>
      </c>
      <c r="O209" s="44">
        <f t="shared" si="139"/>
        <v>0.22740903780679364</v>
      </c>
      <c r="P209" s="44">
        <f t="shared" si="140"/>
        <v>0.27486053778131808</v>
      </c>
      <c r="Q209" s="44">
        <f t="shared" si="141"/>
        <v>0.35431060643364587</v>
      </c>
      <c r="R209" s="44">
        <f t="shared" si="142"/>
        <v>0.11806679376358563</v>
      </c>
      <c r="S209" s="9">
        <v>66.77</v>
      </c>
      <c r="T209" s="10">
        <v>1</v>
      </c>
      <c r="U209" s="10">
        <v>1</v>
      </c>
      <c r="V209" s="6"/>
      <c r="W209" s="9">
        <v>982.74803811829895</v>
      </c>
      <c r="X209" s="9" t="s">
        <v>306</v>
      </c>
      <c r="Y209" s="9">
        <v>461.157438834863</v>
      </c>
      <c r="Z209" s="9">
        <v>5066.9915063481703</v>
      </c>
      <c r="AA209" s="9">
        <v>1249.17926007608</v>
      </c>
      <c r="AB209" s="9">
        <v>2780.6091880197</v>
      </c>
      <c r="AC209" s="9">
        <v>6931.23254676752</v>
      </c>
      <c r="AD209" s="9">
        <v>1171.7950001035299</v>
      </c>
      <c r="AE209" s="9">
        <v>3690.3730939608699</v>
      </c>
      <c r="AF209" s="9">
        <v>6844.9258582660696</v>
      </c>
      <c r="AG209" s="9">
        <v>4818.5731399956803</v>
      </c>
      <c r="AH209" s="9">
        <v>10314.141662088599</v>
      </c>
      <c r="AI209" s="9">
        <v>7032.0636693869401</v>
      </c>
      <c r="AJ209" s="9">
        <v>10933.500516425</v>
      </c>
      <c r="AK209" s="9">
        <v>4246.29084089148</v>
      </c>
      <c r="AL209" s="9">
        <v>3563.2558680017601</v>
      </c>
      <c r="AM209" s="9">
        <v>8065.1988269787498</v>
      </c>
      <c r="AN209" s="9">
        <v>12221.034288569899</v>
      </c>
      <c r="AO209" s="9">
        <v>3247.32390655056</v>
      </c>
      <c r="AP209" s="9">
        <v>2588.5515223519901</v>
      </c>
      <c r="AQ209" s="9">
        <v>484.754403608833</v>
      </c>
      <c r="AR209" s="34">
        <f t="shared" si="143"/>
        <v>12221.034288569899</v>
      </c>
      <c r="AT209" s="35">
        <f t="shared" si="108"/>
        <v>8.0414473514524423E-2</v>
      </c>
      <c r="AU209" s="35">
        <f t="shared" si="109"/>
        <v>0</v>
      </c>
      <c r="AV209" s="36">
        <f t="shared" si="110"/>
        <v>3.7734730788389556E-2</v>
      </c>
      <c r="AW209" s="35">
        <f t="shared" si="111"/>
        <v>0.41461233040539219</v>
      </c>
      <c r="AX209" s="35">
        <f t="shared" si="112"/>
        <v>0.10221551061716713</v>
      </c>
      <c r="AY209" s="36">
        <f t="shared" si="113"/>
        <v>0.22752650245162562</v>
      </c>
      <c r="AZ209" s="35">
        <f t="shared" si="114"/>
        <v>0.56715596921695655</v>
      </c>
      <c r="BA209" s="35">
        <f t="shared" si="115"/>
        <v>9.5883455723505123E-2</v>
      </c>
      <c r="BB209" s="36">
        <f t="shared" si="116"/>
        <v>0.30196896652294036</v>
      </c>
      <c r="BC209" s="35">
        <f t="shared" si="117"/>
        <v>0.56009382648308237</v>
      </c>
      <c r="BD209" s="35">
        <f t="shared" si="118"/>
        <v>0.39428521565497937</v>
      </c>
      <c r="BE209" s="36">
        <f t="shared" si="119"/>
        <v>0.84396634675472759</v>
      </c>
      <c r="BF209" s="35">
        <f t="shared" si="120"/>
        <v>0.57540659025594054</v>
      </c>
      <c r="BG209" s="35">
        <f t="shared" si="121"/>
        <v>0.89464608790525157</v>
      </c>
      <c r="BH209" s="36">
        <f t="shared" si="122"/>
        <v>0.34745756706230296</v>
      </c>
      <c r="BI209" s="35">
        <f t="shared" si="123"/>
        <v>0.29156745524676297</v>
      </c>
      <c r="BJ209" s="35">
        <f t="shared" si="124"/>
        <v>0.6599440470044321</v>
      </c>
      <c r="BK209" s="36">
        <f t="shared" si="125"/>
        <v>1</v>
      </c>
      <c r="BL209" s="35">
        <f t="shared" si="126"/>
        <v>0.26571596395795405</v>
      </c>
      <c r="BM209" s="35">
        <f t="shared" si="127"/>
        <v>0.21181116599705585</v>
      </c>
      <c r="BN209" s="36">
        <f t="shared" si="128"/>
        <v>3.9665579210608592E-2</v>
      </c>
    </row>
    <row r="210" spans="1:66" s="12" customFormat="1" ht="15" customHeight="1" x14ac:dyDescent="0.25">
      <c r="A210" s="6" t="s">
        <v>1281</v>
      </c>
      <c r="B210" s="6" t="s">
        <v>1282</v>
      </c>
      <c r="C210" s="7">
        <v>4.72174169583571E-2</v>
      </c>
      <c r="D210" s="8">
        <v>2.5224402553370702</v>
      </c>
      <c r="E210" s="44">
        <f t="shared" si="129"/>
        <v>0.6111242766710433</v>
      </c>
      <c r="F210" s="44">
        <f t="shared" si="130"/>
        <v>0.55403946302173701</v>
      </c>
      <c r="G210" s="44">
        <f t="shared" si="131"/>
        <v>0.50875712842842247</v>
      </c>
      <c r="H210" s="44">
        <f t="shared" si="132"/>
        <v>0.63649388322290723</v>
      </c>
      <c r="I210" s="44">
        <f t="shared" si="133"/>
        <v>0.63341980436737544</v>
      </c>
      <c r="J210" s="44">
        <f t="shared" si="134"/>
        <v>0.25233259018769244</v>
      </c>
      <c r="K210" s="44">
        <f t="shared" si="135"/>
        <v>0.5844945272980171</v>
      </c>
      <c r="L210" s="48">
        <f t="shared" si="136"/>
        <v>1.1819638538598342E-2</v>
      </c>
      <c r="M210" s="44">
        <f t="shared" si="137"/>
        <v>7.5446745677510751E-2</v>
      </c>
      <c r="N210" s="44">
        <f t="shared" si="138"/>
        <v>0.11284925118620201</v>
      </c>
      <c r="O210" s="44">
        <f t="shared" si="139"/>
        <v>3.9932046953139767E-2</v>
      </c>
      <c r="P210" s="44">
        <f t="shared" si="140"/>
        <v>0.32525652263264049</v>
      </c>
      <c r="Q210" s="44">
        <f t="shared" si="141"/>
        <v>0.17245583675696718</v>
      </c>
      <c r="R210" s="44">
        <f t="shared" si="142"/>
        <v>1.4146554653805165E-2</v>
      </c>
      <c r="S210" s="9">
        <v>77.94</v>
      </c>
      <c r="T210" s="10">
        <v>1</v>
      </c>
      <c r="U210" s="10">
        <v>1</v>
      </c>
      <c r="V210" s="6"/>
      <c r="W210" s="9">
        <v>71114.574491128005</v>
      </c>
      <c r="X210" s="9">
        <v>73681.044018650093</v>
      </c>
      <c r="Y210" s="9">
        <v>71453.952473008394</v>
      </c>
      <c r="Z210" s="9">
        <v>58857.854600235398</v>
      </c>
      <c r="AA210" s="9">
        <v>75494.036512045903</v>
      </c>
      <c r="AB210" s="9">
        <v>61697.915383093699</v>
      </c>
      <c r="AC210" s="9">
        <v>56443.3887050837</v>
      </c>
      <c r="AD210" s="9">
        <v>74739.1921166018</v>
      </c>
      <c r="AE210" s="9">
        <v>48843.831083239798</v>
      </c>
      <c r="AF210" s="9">
        <v>74103.175679489403</v>
      </c>
      <c r="AG210" s="9">
        <v>70927.621900759797</v>
      </c>
      <c r="AH210" s="9">
        <v>80195.9434189655</v>
      </c>
      <c r="AI210" s="9">
        <v>117951.770334263</v>
      </c>
      <c r="AJ210" s="9">
        <v>61439.069576971597</v>
      </c>
      <c r="AK210" s="9">
        <v>44748.121958508797</v>
      </c>
      <c r="AL210" s="9">
        <v>7872.8356884099203</v>
      </c>
      <c r="AM210" s="9">
        <v>33333.340088327699</v>
      </c>
      <c r="AN210" s="9">
        <v>48083.051400267599</v>
      </c>
      <c r="AO210" s="9">
        <v>69790.084925799601</v>
      </c>
      <c r="AP210" s="9">
        <v>70016.548362297894</v>
      </c>
      <c r="AQ210" s="9">
        <v>67019.859448370495</v>
      </c>
      <c r="AR210" s="34">
        <f t="shared" si="143"/>
        <v>117951.770334263</v>
      </c>
      <c r="AT210" s="35">
        <f t="shared" si="108"/>
        <v>0.60291231144387858</v>
      </c>
      <c r="AU210" s="35">
        <f t="shared" si="109"/>
        <v>0.62467094652200394</v>
      </c>
      <c r="AV210" s="36">
        <f t="shared" si="110"/>
        <v>0.60578957204724737</v>
      </c>
      <c r="AW210" s="35">
        <f t="shared" si="111"/>
        <v>0.49899933195948126</v>
      </c>
      <c r="AX210" s="35">
        <f t="shared" si="112"/>
        <v>0.64004157206037426</v>
      </c>
      <c r="AY210" s="36">
        <f t="shared" si="113"/>
        <v>0.52307748504535578</v>
      </c>
      <c r="AZ210" s="35">
        <f t="shared" si="114"/>
        <v>0.47852938997972672</v>
      </c>
      <c r="BA210" s="35">
        <f t="shared" si="115"/>
        <v>0.63364196997466626</v>
      </c>
      <c r="BB210" s="36">
        <f t="shared" si="116"/>
        <v>0.41410002533087448</v>
      </c>
      <c r="BC210" s="35">
        <f t="shared" si="117"/>
        <v>0.6282497962471334</v>
      </c>
      <c r="BD210" s="35">
        <f t="shared" si="118"/>
        <v>0.60132731963037367</v>
      </c>
      <c r="BE210" s="36">
        <f t="shared" si="119"/>
        <v>0.67990453379121463</v>
      </c>
      <c r="BF210" s="35">
        <f t="shared" si="120"/>
        <v>1</v>
      </c>
      <c r="BG210" s="35">
        <f t="shared" si="121"/>
        <v>0.52088297956749352</v>
      </c>
      <c r="BH210" s="36">
        <f t="shared" si="122"/>
        <v>0.3793764335346328</v>
      </c>
      <c r="BI210" s="35">
        <f t="shared" si="123"/>
        <v>6.674622742922065E-2</v>
      </c>
      <c r="BJ210" s="35">
        <f t="shared" si="124"/>
        <v>0.28260143950247202</v>
      </c>
      <c r="BK210" s="36">
        <f t="shared" si="125"/>
        <v>0.40765010363138471</v>
      </c>
      <c r="BL210" s="35">
        <f t="shared" si="126"/>
        <v>0.59168323398641487</v>
      </c>
      <c r="BM210" s="35">
        <f t="shared" si="127"/>
        <v>0.59360320039180681</v>
      </c>
      <c r="BN210" s="36">
        <f t="shared" si="128"/>
        <v>0.56819714751582973</v>
      </c>
    </row>
    <row r="211" spans="1:66" s="12" customFormat="1" ht="15" customHeight="1" x14ac:dyDescent="0.25">
      <c r="A211" s="6" t="s">
        <v>1403</v>
      </c>
      <c r="B211" s="6" t="s">
        <v>1404</v>
      </c>
      <c r="C211" s="7">
        <v>4.7793837712434797E-2</v>
      </c>
      <c r="D211" s="8">
        <v>2.3548942684316398</v>
      </c>
      <c r="E211" s="44">
        <f t="shared" si="129"/>
        <v>0.66656624380853902</v>
      </c>
      <c r="F211" s="44">
        <f t="shared" si="130"/>
        <v>0.47845959997630022</v>
      </c>
      <c r="G211" s="44">
        <f t="shared" si="131"/>
        <v>0.35237639889363948</v>
      </c>
      <c r="H211" s="44">
        <f t="shared" si="132"/>
        <v>0.33151245719765626</v>
      </c>
      <c r="I211" s="44">
        <f t="shared" si="133"/>
        <v>0.36366638016185671</v>
      </c>
      <c r="J211" s="44">
        <f t="shared" si="134"/>
        <v>0.78067678536845053</v>
      </c>
      <c r="K211" s="44">
        <f t="shared" si="135"/>
        <v>0.48668201176127268</v>
      </c>
      <c r="L211" s="48">
        <f t="shared" si="136"/>
        <v>0.29655828441600096</v>
      </c>
      <c r="M211" s="44">
        <f t="shared" si="137"/>
        <v>0.23361937679664985</v>
      </c>
      <c r="N211" s="44">
        <f t="shared" si="138"/>
        <v>0.13689875460365122</v>
      </c>
      <c r="O211" s="44">
        <f t="shared" si="139"/>
        <v>2.5614022009612776E-2</v>
      </c>
      <c r="P211" s="44">
        <f t="shared" si="140"/>
        <v>0.10063979117235111</v>
      </c>
      <c r="Q211" s="44">
        <f t="shared" si="141"/>
        <v>8.7194040099319151E-2</v>
      </c>
      <c r="R211" s="44">
        <f t="shared" si="142"/>
        <v>0.13281965782227689</v>
      </c>
      <c r="S211" s="9">
        <v>31.95</v>
      </c>
      <c r="T211" s="10">
        <v>1</v>
      </c>
      <c r="U211" s="10">
        <v>1</v>
      </c>
      <c r="V211" s="6"/>
      <c r="W211" s="9">
        <v>82315.878684723502</v>
      </c>
      <c r="X211" s="9">
        <v>46706.136517778701</v>
      </c>
      <c r="Y211" s="9">
        <v>35584.9429795244</v>
      </c>
      <c r="Z211" s="9">
        <v>61059.225575677898</v>
      </c>
      <c r="AA211" s="9">
        <v>32728.5963395092</v>
      </c>
      <c r="AB211" s="9">
        <v>24366.645246384302</v>
      </c>
      <c r="AC211" s="9">
        <v>38627.558819803096</v>
      </c>
      <c r="AD211" s="9">
        <v>16608.600660895801</v>
      </c>
      <c r="AE211" s="9">
        <v>31782.3592273668</v>
      </c>
      <c r="AF211" s="9">
        <v>24898.864932668901</v>
      </c>
      <c r="AG211" s="9">
        <v>28886.041867780001</v>
      </c>
      <c r="AH211" s="9">
        <v>28081.310827021702</v>
      </c>
      <c r="AI211" s="9">
        <v>20608.1170758222</v>
      </c>
      <c r="AJ211" s="9">
        <v>36437.299597489502</v>
      </c>
      <c r="AK211" s="9">
        <v>32761.1362200361</v>
      </c>
      <c r="AL211" s="9">
        <v>71663.931332579406</v>
      </c>
      <c r="AM211" s="9">
        <v>63790.0267920244</v>
      </c>
      <c r="AN211" s="9">
        <v>57332.328544504096</v>
      </c>
      <c r="AO211" s="9">
        <v>28110.362509637998</v>
      </c>
      <c r="AP211" s="9">
        <v>42514.656849502397</v>
      </c>
      <c r="AQ211" s="9">
        <v>49559.952955393899</v>
      </c>
      <c r="AR211" s="34">
        <f t="shared" si="143"/>
        <v>82315.878684723502</v>
      </c>
      <c r="AT211" s="35">
        <f t="shared" si="108"/>
        <v>1</v>
      </c>
      <c r="AU211" s="35">
        <f t="shared" si="109"/>
        <v>0.56740129928840333</v>
      </c>
      <c r="AV211" s="36">
        <f t="shared" si="110"/>
        <v>0.432297432137214</v>
      </c>
      <c r="AW211" s="35">
        <f t="shared" si="111"/>
        <v>0.74176728173600248</v>
      </c>
      <c r="AX211" s="35">
        <f t="shared" si="112"/>
        <v>0.3975976064698572</v>
      </c>
      <c r="AY211" s="36">
        <f t="shared" si="113"/>
        <v>0.29601391172304109</v>
      </c>
      <c r="AZ211" s="35">
        <f t="shared" si="114"/>
        <v>0.46926011648068272</v>
      </c>
      <c r="BA211" s="35">
        <f t="shared" si="115"/>
        <v>0.20176666915636157</v>
      </c>
      <c r="BB211" s="36">
        <f t="shared" si="116"/>
        <v>0.38610241104387422</v>
      </c>
      <c r="BC211" s="35">
        <f t="shared" si="117"/>
        <v>0.30247948914004275</v>
      </c>
      <c r="BD211" s="35">
        <f t="shared" si="118"/>
        <v>0.35091700810746229</v>
      </c>
      <c r="BE211" s="36">
        <f t="shared" si="119"/>
        <v>0.34114087434546381</v>
      </c>
      <c r="BF211" s="35">
        <f t="shared" si="120"/>
        <v>0.25035409212787441</v>
      </c>
      <c r="BG211" s="35">
        <f t="shared" si="121"/>
        <v>0.44265213686228533</v>
      </c>
      <c r="BH211" s="36">
        <f t="shared" si="122"/>
        <v>0.39799291149541038</v>
      </c>
      <c r="BI211" s="35">
        <f t="shared" si="123"/>
        <v>0.87059668775520316</v>
      </c>
      <c r="BJ211" s="35">
        <f t="shared" si="124"/>
        <v>0.77494194086593404</v>
      </c>
      <c r="BK211" s="36">
        <f t="shared" si="125"/>
        <v>0.6964917274842144</v>
      </c>
      <c r="BL211" s="35">
        <f t="shared" si="126"/>
        <v>0.34149380361112308</v>
      </c>
      <c r="BM211" s="35">
        <f t="shared" si="127"/>
        <v>0.51648184443656353</v>
      </c>
      <c r="BN211" s="36">
        <f t="shared" si="128"/>
        <v>0.60207038723613149</v>
      </c>
    </row>
    <row r="212" spans="1:66" s="12" customFormat="1" ht="15" customHeight="1" x14ac:dyDescent="0.25">
      <c r="A212" s="6" t="s">
        <v>1277</v>
      </c>
      <c r="B212" s="6" t="s">
        <v>1278</v>
      </c>
      <c r="C212" s="7">
        <v>4.8181792212052203E-2</v>
      </c>
      <c r="D212" s="8">
        <v>3.6301357574152502</v>
      </c>
      <c r="E212" s="44">
        <f t="shared" si="129"/>
        <v>0.44032853217404044</v>
      </c>
      <c r="F212" s="44">
        <f t="shared" si="130"/>
        <v>0.56388039659414202</v>
      </c>
      <c r="G212" s="44">
        <f t="shared" si="131"/>
        <v>0.68272062336535588</v>
      </c>
      <c r="H212" s="44">
        <f t="shared" si="132"/>
        <v>0.70010629947840508</v>
      </c>
      <c r="I212" s="44">
        <f t="shared" si="133"/>
        <v>0.39438259548251681</v>
      </c>
      <c r="J212" s="44">
        <f t="shared" si="134"/>
        <v>0.19285953646452583</v>
      </c>
      <c r="K212" s="44">
        <f t="shared" si="135"/>
        <v>0.33244649900304157</v>
      </c>
      <c r="L212" s="48">
        <f t="shared" si="136"/>
        <v>0.19212170804062453</v>
      </c>
      <c r="M212" s="44">
        <f t="shared" si="137"/>
        <v>1.563303112197351E-2</v>
      </c>
      <c r="N212" s="44">
        <f t="shared" si="138"/>
        <v>0.25025379027917999</v>
      </c>
      <c r="O212" s="44">
        <f t="shared" si="139"/>
        <v>0.29898176011180555</v>
      </c>
      <c r="P212" s="44">
        <f t="shared" si="140"/>
        <v>0.18923524848563275</v>
      </c>
      <c r="Q212" s="44">
        <f t="shared" si="141"/>
        <v>0.28800164543422785</v>
      </c>
      <c r="R212" s="44">
        <f t="shared" si="142"/>
        <v>0.15716832924943522</v>
      </c>
      <c r="S212" s="9">
        <v>91.44</v>
      </c>
      <c r="T212" s="10">
        <v>2</v>
      </c>
      <c r="U212" s="10">
        <v>1</v>
      </c>
      <c r="V212" s="6"/>
      <c r="W212" s="9">
        <v>1311.2336110583799</v>
      </c>
      <c r="X212" s="9">
        <v>2574.5233105030402</v>
      </c>
      <c r="Y212" s="9">
        <v>1251.60628465065</v>
      </c>
      <c r="Z212" s="9">
        <v>2152.1400924846698</v>
      </c>
      <c r="AA212" s="9">
        <v>2262.8266057017599</v>
      </c>
      <c r="AB212" s="9">
        <v>2163.8902018293702</v>
      </c>
      <c r="AC212" s="9">
        <v>1625.2744362256799</v>
      </c>
      <c r="AD212" s="9">
        <v>3559.6193666494801</v>
      </c>
      <c r="AE212" s="9">
        <v>2780.4855771125299</v>
      </c>
      <c r="AF212" s="9">
        <v>2715.6141201280798</v>
      </c>
      <c r="AG212" s="9">
        <v>3889.0380180810998</v>
      </c>
      <c r="AH212" s="9">
        <v>1563.56790789959</v>
      </c>
      <c r="AI212" s="9">
        <v>2356.9805262177401</v>
      </c>
      <c r="AJ212" s="9">
        <v>1304.79437643301</v>
      </c>
      <c r="AK212" s="9">
        <v>939.53181985227195</v>
      </c>
      <c r="AL212" s="9">
        <v>164.598943407337</v>
      </c>
      <c r="AM212" s="9">
        <v>2041.48498018183</v>
      </c>
      <c r="AN212" s="9">
        <v>44.030284790950603</v>
      </c>
      <c r="AO212" s="9">
        <v>1349.03309093297</v>
      </c>
      <c r="AP212" s="9">
        <v>1874.1262697842601</v>
      </c>
      <c r="AQ212" s="9">
        <v>655.53186008513705</v>
      </c>
      <c r="AR212" s="34">
        <f t="shared" si="143"/>
        <v>3889.0380180810998</v>
      </c>
      <c r="AT212" s="35">
        <f t="shared" si="108"/>
        <v>0.33716142782922937</v>
      </c>
      <c r="AU212" s="35">
        <f t="shared" si="109"/>
        <v>0.66199489399009326</v>
      </c>
      <c r="AV212" s="36">
        <f t="shared" si="110"/>
        <v>0.32182927470279865</v>
      </c>
      <c r="AW212" s="35">
        <f t="shared" si="111"/>
        <v>0.55338623137105836</v>
      </c>
      <c r="AX212" s="35">
        <f t="shared" si="112"/>
        <v>0.58184738621255927</v>
      </c>
      <c r="AY212" s="36">
        <f t="shared" si="113"/>
        <v>0.55640757219880843</v>
      </c>
      <c r="AZ212" s="35">
        <f t="shared" si="114"/>
        <v>0.41791168630118219</v>
      </c>
      <c r="BA212" s="35">
        <f t="shared" si="115"/>
        <v>0.91529559497745439</v>
      </c>
      <c r="BB212" s="36">
        <f t="shared" si="116"/>
        <v>0.71495458881743112</v>
      </c>
      <c r="BC212" s="35">
        <f t="shared" si="117"/>
        <v>0.69827399668054613</v>
      </c>
      <c r="BD212" s="35">
        <f t="shared" si="118"/>
        <v>1</v>
      </c>
      <c r="BE212" s="36">
        <f t="shared" si="119"/>
        <v>0.40204490175466939</v>
      </c>
      <c r="BF212" s="35">
        <f t="shared" si="120"/>
        <v>0.60605746594904819</v>
      </c>
      <c r="BG212" s="35">
        <f t="shared" si="121"/>
        <v>0.33550568813333737</v>
      </c>
      <c r="BH212" s="36">
        <f t="shared" si="122"/>
        <v>0.24158463236516489</v>
      </c>
      <c r="BI212" s="35">
        <f t="shared" si="123"/>
        <v>4.2323819577508831E-2</v>
      </c>
      <c r="BJ212" s="35">
        <f t="shared" si="124"/>
        <v>0.52493315074073876</v>
      </c>
      <c r="BK212" s="36">
        <f t="shared" si="125"/>
        <v>1.1321639075329919E-2</v>
      </c>
      <c r="BL212" s="35">
        <f t="shared" si="126"/>
        <v>0.34688092136435322</v>
      </c>
      <c r="BM212" s="35">
        <f t="shared" si="127"/>
        <v>0.48189970400674498</v>
      </c>
      <c r="BN212" s="36">
        <f t="shared" si="128"/>
        <v>0.16855887163802649</v>
      </c>
    </row>
    <row r="213" spans="1:66" s="12" customFormat="1" ht="15" customHeight="1" x14ac:dyDescent="0.25">
      <c r="A213" s="6" t="s">
        <v>1398</v>
      </c>
      <c r="B213" s="6" t="s">
        <v>1399</v>
      </c>
      <c r="C213" s="7">
        <v>4.8801480480169697E-2</v>
      </c>
      <c r="D213" s="8">
        <v>2.79268313285624</v>
      </c>
      <c r="E213" s="44">
        <f t="shared" si="129"/>
        <v>0.70519745461998562</v>
      </c>
      <c r="F213" s="44">
        <f t="shared" si="130"/>
        <v>0.59549277340307194</v>
      </c>
      <c r="G213" s="44">
        <f t="shared" si="131"/>
        <v>0.53533160094600796</v>
      </c>
      <c r="H213" s="44">
        <f t="shared" si="132"/>
        <v>0.30931026358603003</v>
      </c>
      <c r="I213" s="44">
        <f t="shared" si="133"/>
        <v>0.69970629931588879</v>
      </c>
      <c r="J213" s="44">
        <f t="shared" si="134"/>
        <v>0.86380555593602182</v>
      </c>
      <c r="K213" s="44">
        <f t="shared" si="135"/>
        <v>0.56535161739777717</v>
      </c>
      <c r="L213" s="48">
        <f t="shared" si="136"/>
        <v>2.5255927775690329E-2</v>
      </c>
      <c r="M213" s="44">
        <f t="shared" si="137"/>
        <v>0.20793806963549416</v>
      </c>
      <c r="N213" s="44">
        <f t="shared" si="138"/>
        <v>0.10951065291633454</v>
      </c>
      <c r="O213" s="44">
        <f t="shared" si="139"/>
        <v>0.3687989256687817</v>
      </c>
      <c r="P213" s="44">
        <f t="shared" si="140"/>
        <v>0.16744560649943688</v>
      </c>
      <c r="Q213" s="44">
        <f t="shared" si="141"/>
        <v>0.11828829116179031</v>
      </c>
      <c r="R213" s="44">
        <f t="shared" si="142"/>
        <v>0.12971006320031056</v>
      </c>
      <c r="S213" s="9">
        <v>59.76</v>
      </c>
      <c r="T213" s="10">
        <v>1</v>
      </c>
      <c r="U213" s="10">
        <v>1</v>
      </c>
      <c r="V213" s="6"/>
      <c r="W213" s="9">
        <v>21962.826130142399</v>
      </c>
      <c r="X213" s="9">
        <v>22092.068795879401</v>
      </c>
      <c r="Y213" s="9">
        <v>20693.321795162799</v>
      </c>
      <c r="Z213" s="9">
        <v>16348.941703709201</v>
      </c>
      <c r="AA213" s="9">
        <v>13010.2680202581</v>
      </c>
      <c r="AB213" s="9">
        <v>25316.3919753878</v>
      </c>
      <c r="AC213" s="9">
        <v>14338.750409710499</v>
      </c>
      <c r="AD213" s="9">
        <v>14561.1933156575</v>
      </c>
      <c r="AE213" s="9">
        <v>20251.916209278599</v>
      </c>
      <c r="AF213" s="9">
        <v>3960.0101460614501</v>
      </c>
      <c r="AG213" s="9">
        <v>1989.4583013808001</v>
      </c>
      <c r="AH213" s="9">
        <v>22450.07816117</v>
      </c>
      <c r="AI213" s="9">
        <v>16937.691295590099</v>
      </c>
      <c r="AJ213" s="9">
        <v>20302.039757095099</v>
      </c>
      <c r="AK213" s="9">
        <v>27004.3112541562</v>
      </c>
      <c r="AL213" s="9">
        <v>24627.313857917601</v>
      </c>
      <c r="AM213" s="9">
        <v>24078.3787231145</v>
      </c>
      <c r="AN213" s="9">
        <v>30605.2422136038</v>
      </c>
      <c r="AO213" s="9">
        <v>12824.3592103592</v>
      </c>
      <c r="AP213" s="9">
        <v>18694.811996849901</v>
      </c>
      <c r="AQ213" s="9">
        <v>20388.998351725801</v>
      </c>
      <c r="AR213" s="34">
        <f t="shared" si="143"/>
        <v>30605.2422136038</v>
      </c>
      <c r="AT213" s="35">
        <f t="shared" si="108"/>
        <v>0.71761647814635132</v>
      </c>
      <c r="AU213" s="35">
        <f t="shared" si="109"/>
        <v>0.72183937123228004</v>
      </c>
      <c r="AV213" s="36">
        <f t="shared" si="110"/>
        <v>0.6761365144813255</v>
      </c>
      <c r="AW213" s="35">
        <f t="shared" si="111"/>
        <v>0.53418762673416187</v>
      </c>
      <c r="AX213" s="35">
        <f t="shared" si="112"/>
        <v>0.42509933198552285</v>
      </c>
      <c r="AY213" s="36">
        <f t="shared" si="113"/>
        <v>0.82719136148953121</v>
      </c>
      <c r="AZ213" s="35">
        <f t="shared" si="114"/>
        <v>0.46850635291940385</v>
      </c>
      <c r="BA213" s="35">
        <f t="shared" si="115"/>
        <v>0.4757744837969346</v>
      </c>
      <c r="BB213" s="36">
        <f t="shared" si="116"/>
        <v>0.66171396612168532</v>
      </c>
      <c r="BC213" s="35">
        <f t="shared" si="117"/>
        <v>0.12938992994805495</v>
      </c>
      <c r="BD213" s="35">
        <f t="shared" si="118"/>
        <v>6.5003841090220185E-2</v>
      </c>
      <c r="BE213" s="36">
        <f t="shared" si="119"/>
        <v>0.73353701971981489</v>
      </c>
      <c r="BF213" s="35">
        <f t="shared" si="120"/>
        <v>0.55342451392400427</v>
      </c>
      <c r="BG213" s="35">
        <f t="shared" si="121"/>
        <v>0.66335170999140125</v>
      </c>
      <c r="BH213" s="36">
        <f t="shared" si="122"/>
        <v>0.88234267403226063</v>
      </c>
      <c r="BI213" s="35">
        <f t="shared" si="123"/>
        <v>0.80467632590638161</v>
      </c>
      <c r="BJ213" s="35">
        <f t="shared" si="124"/>
        <v>0.78674034190168385</v>
      </c>
      <c r="BK213" s="36">
        <f t="shared" si="125"/>
        <v>1</v>
      </c>
      <c r="BL213" s="35">
        <f t="shared" si="126"/>
        <v>0.41902492131425995</v>
      </c>
      <c r="BM213" s="35">
        <f t="shared" si="127"/>
        <v>0.61083692350391516</v>
      </c>
      <c r="BN213" s="36">
        <f t="shared" si="128"/>
        <v>0.6661930073751563</v>
      </c>
    </row>
    <row r="214" spans="1:66" s="12" customFormat="1" ht="15" customHeight="1" x14ac:dyDescent="0.25">
      <c r="A214" s="6" t="s">
        <v>1515</v>
      </c>
      <c r="B214" s="6" t="s">
        <v>1516</v>
      </c>
      <c r="C214" s="7">
        <v>4.9758657761241699E-2</v>
      </c>
      <c r="D214" s="8">
        <v>2.0436594297542299</v>
      </c>
      <c r="E214" s="44">
        <f t="shared" si="129"/>
        <v>0.94421438990322859</v>
      </c>
      <c r="F214" s="44">
        <f t="shared" si="130"/>
        <v>0.78849216484104045</v>
      </c>
      <c r="G214" s="44">
        <f t="shared" si="131"/>
        <v>0.46202139953268956</v>
      </c>
      <c r="H214" s="44">
        <f t="shared" si="132"/>
        <v>0.46330090027862264</v>
      </c>
      <c r="I214" s="44">
        <f t="shared" si="133"/>
        <v>0.7766284651833445</v>
      </c>
      <c r="J214" s="44">
        <f t="shared" si="134"/>
        <v>0.72664053623454994</v>
      </c>
      <c r="K214" s="44">
        <f t="shared" si="135"/>
        <v>0.78809367085379767</v>
      </c>
      <c r="L214" s="48">
        <f t="shared" si="136"/>
        <v>8.5263221785556814E-2</v>
      </c>
      <c r="M214" s="44">
        <f t="shared" si="137"/>
        <v>5.0482353204167356E-3</v>
      </c>
      <c r="N214" s="44">
        <f t="shared" si="138"/>
        <v>8.938597500078696E-2</v>
      </c>
      <c r="O214" s="44">
        <f t="shared" si="139"/>
        <v>0.15899813142237965</v>
      </c>
      <c r="P214" s="44">
        <f t="shared" si="140"/>
        <v>0.13678262318314738</v>
      </c>
      <c r="Q214" s="44">
        <f t="shared" si="141"/>
        <v>0.34287739658642424</v>
      </c>
      <c r="R214" s="44">
        <f t="shared" si="142"/>
        <v>0.18252140159111618</v>
      </c>
      <c r="S214" s="9">
        <v>31.94</v>
      </c>
      <c r="T214" s="10">
        <v>1</v>
      </c>
      <c r="U214" s="10">
        <v>1</v>
      </c>
      <c r="V214" s="6"/>
      <c r="W214" s="9">
        <v>19263.231412031098</v>
      </c>
      <c r="X214" s="9">
        <v>22462.3702120657</v>
      </c>
      <c r="Y214" s="9">
        <v>22767.990143278501</v>
      </c>
      <c r="Z214" s="9">
        <v>18039.453129623202</v>
      </c>
      <c r="AA214" s="9">
        <v>17995.591368923098</v>
      </c>
      <c r="AB214" s="9">
        <v>17822.101012913099</v>
      </c>
      <c r="AC214" s="9">
        <v>8973.4861868865992</v>
      </c>
      <c r="AD214" s="9">
        <v>9759.3518325729401</v>
      </c>
      <c r="AE214" s="9">
        <v>12825.0579921725</v>
      </c>
      <c r="AF214" s="9">
        <v>6943.0143005565096</v>
      </c>
      <c r="AG214" s="9">
        <v>10519.302393514599</v>
      </c>
      <c r="AH214" s="9">
        <v>14182.974298676099</v>
      </c>
      <c r="AI214" s="9">
        <v>21244.781695217</v>
      </c>
      <c r="AJ214" s="9">
        <v>16325.309890198399</v>
      </c>
      <c r="AK214" s="9">
        <v>15476.7161354363</v>
      </c>
      <c r="AL214" s="9">
        <v>7534.5571914153097</v>
      </c>
      <c r="AM214" s="9">
        <v>20796.033646828499</v>
      </c>
      <c r="AN214" s="9">
        <v>21301.842861840702</v>
      </c>
      <c r="AO214" s="9">
        <v>18398.445304853201</v>
      </c>
      <c r="AP214" s="9">
        <v>21852.651117711299</v>
      </c>
      <c r="AQ214" s="9">
        <v>13578.830367373799</v>
      </c>
      <c r="AR214" s="34">
        <f t="shared" si="143"/>
        <v>22767.990143278501</v>
      </c>
      <c r="AT214" s="35">
        <f t="shared" si="108"/>
        <v>0.84606639807940764</v>
      </c>
      <c r="AU214" s="35">
        <f t="shared" si="109"/>
        <v>0.98657677163027824</v>
      </c>
      <c r="AV214" s="36">
        <f t="shared" si="110"/>
        <v>1</v>
      </c>
      <c r="AW214" s="35">
        <f t="shared" si="111"/>
        <v>0.79231645024884889</v>
      </c>
      <c r="AX214" s="35">
        <f t="shared" si="112"/>
        <v>0.79038998416975792</v>
      </c>
      <c r="AY214" s="36">
        <f t="shared" si="113"/>
        <v>0.78277006010451422</v>
      </c>
      <c r="AZ214" s="35">
        <f t="shared" si="114"/>
        <v>0.39412728705593392</v>
      </c>
      <c r="BA214" s="35">
        <f t="shared" si="115"/>
        <v>0.42864353731521915</v>
      </c>
      <c r="BB214" s="36">
        <f t="shared" si="116"/>
        <v>0.5632933742269155</v>
      </c>
      <c r="BC214" s="35">
        <f t="shared" si="117"/>
        <v>0.304946297712897</v>
      </c>
      <c r="BD214" s="35">
        <f t="shared" si="118"/>
        <v>0.4620215630504424</v>
      </c>
      <c r="BE214" s="36">
        <f t="shared" si="119"/>
        <v>0.62293484007252853</v>
      </c>
      <c r="BF214" s="35">
        <f t="shared" si="120"/>
        <v>0.9330986864244063</v>
      </c>
      <c r="BG214" s="35">
        <f t="shared" si="121"/>
        <v>0.71702903011919605</v>
      </c>
      <c r="BH214" s="36">
        <f t="shared" si="122"/>
        <v>0.67975767900643136</v>
      </c>
      <c r="BI214" s="35">
        <f t="shared" si="123"/>
        <v>0.3309276376175716</v>
      </c>
      <c r="BJ214" s="35">
        <f t="shared" si="124"/>
        <v>0.91338908335603974</v>
      </c>
      <c r="BK214" s="36">
        <f t="shared" si="125"/>
        <v>0.93560488773003836</v>
      </c>
      <c r="BL214" s="35">
        <f t="shared" si="126"/>
        <v>0.8080838576032473</v>
      </c>
      <c r="BM214" s="35">
        <f t="shared" si="127"/>
        <v>0.95979710901985671</v>
      </c>
      <c r="BN214" s="36">
        <f t="shared" si="128"/>
        <v>0.59640004593828855</v>
      </c>
    </row>
    <row r="215" spans="1:66" s="12" customFormat="1" ht="15" customHeight="1" x14ac:dyDescent="0.25">
      <c r="A215" s="6" t="s">
        <v>1328</v>
      </c>
      <c r="B215" s="6" t="s">
        <v>1329</v>
      </c>
      <c r="C215" s="7">
        <v>4.9928575245087002E-2</v>
      </c>
      <c r="D215" s="8">
        <v>5.7848851073376197</v>
      </c>
      <c r="E215" s="44">
        <f t="shared" si="129"/>
        <v>0.25139818576024786</v>
      </c>
      <c r="F215" s="44">
        <f t="shared" si="130"/>
        <v>0.23453657355687171</v>
      </c>
      <c r="G215" s="44">
        <f t="shared" si="131"/>
        <v>0.60432842544043619</v>
      </c>
      <c r="H215" s="44">
        <f t="shared" si="132"/>
        <v>0.41746975387438662</v>
      </c>
      <c r="I215" s="44">
        <f t="shared" si="133"/>
        <v>0.15126983452891088</v>
      </c>
      <c r="J215" s="44">
        <f t="shared" si="134"/>
        <v>0.10446679825566428</v>
      </c>
      <c r="K215" s="44">
        <f t="shared" si="135"/>
        <v>0.15211935791861889</v>
      </c>
      <c r="L215" s="48">
        <f t="shared" si="136"/>
        <v>0.10273833492920649</v>
      </c>
      <c r="M215" s="44">
        <f t="shared" si="137"/>
        <v>0.1602305651442516</v>
      </c>
      <c r="N215" s="44">
        <f t="shared" si="138"/>
        <v>0.37979257419934698</v>
      </c>
      <c r="O215" s="44">
        <f t="shared" si="139"/>
        <v>0.16914799095430719</v>
      </c>
      <c r="P215" s="44">
        <f t="shared" si="140"/>
        <v>6.8401023732481275E-2</v>
      </c>
      <c r="Q215" s="44">
        <f t="shared" si="141"/>
        <v>1.184481886036429E-2</v>
      </c>
      <c r="R215" s="44">
        <f t="shared" si="142"/>
        <v>8.3579926209251115E-2</v>
      </c>
      <c r="S215" s="9">
        <v>26.46</v>
      </c>
      <c r="T215" s="10">
        <v>1</v>
      </c>
      <c r="U215" s="10">
        <v>1</v>
      </c>
      <c r="V215" s="6"/>
      <c r="W215" s="9">
        <v>22264.370592855499</v>
      </c>
      <c r="X215" s="9">
        <v>9270.8647849272602</v>
      </c>
      <c r="Y215" s="9">
        <v>16190.637333451201</v>
      </c>
      <c r="Z215" s="9">
        <v>16170.594332897699</v>
      </c>
      <c r="AA215" s="9">
        <v>24251.0710759824</v>
      </c>
      <c r="AB215" s="9">
        <v>4103.1692547206303</v>
      </c>
      <c r="AC215" s="9">
        <v>36087.478736556797</v>
      </c>
      <c r="AD215" s="9">
        <v>15358.7050621085</v>
      </c>
      <c r="AE215" s="9">
        <v>63280.584897496599</v>
      </c>
      <c r="AF215" s="9">
        <v>33094.807061354397</v>
      </c>
      <c r="AG215" s="9">
        <v>32086.603783759499</v>
      </c>
      <c r="AH215" s="9">
        <v>14071.779761441499</v>
      </c>
      <c r="AI215" s="9">
        <v>4623.5623285457204</v>
      </c>
      <c r="AJ215" s="9">
        <v>11441.104787619601</v>
      </c>
      <c r="AK215" s="9">
        <v>12652.663702845701</v>
      </c>
      <c r="AL215" s="9">
        <v>5856.7960352379296</v>
      </c>
      <c r="AM215" s="9">
        <v>6619.55214069065</v>
      </c>
      <c r="AN215" s="9">
        <v>7355.8121120330597</v>
      </c>
      <c r="AO215" s="9">
        <v>14478.9619816093</v>
      </c>
      <c r="AP215" s="9">
        <v>3988.6820277301999</v>
      </c>
      <c r="AQ215" s="9">
        <v>10410.961820626</v>
      </c>
      <c r="AR215" s="34">
        <f t="shared" si="143"/>
        <v>63280.584897496599</v>
      </c>
      <c r="AT215" s="35">
        <f t="shared" si="108"/>
        <v>0.35183572700726229</v>
      </c>
      <c r="AU215" s="35">
        <f t="shared" si="109"/>
        <v>0.14650409442239556</v>
      </c>
      <c r="AV215" s="36">
        <f t="shared" si="110"/>
        <v>0.25585473585108581</v>
      </c>
      <c r="AW215" s="35">
        <f t="shared" si="111"/>
        <v>0.25553800362451157</v>
      </c>
      <c r="AX215" s="35">
        <f t="shared" si="112"/>
        <v>0.38323083004471059</v>
      </c>
      <c r="AY215" s="36">
        <f t="shared" si="113"/>
        <v>6.4840887001392955E-2</v>
      </c>
      <c r="AZ215" s="35">
        <f t="shared" si="114"/>
        <v>0.57027726268668588</v>
      </c>
      <c r="BA215" s="35">
        <f t="shared" si="115"/>
        <v>0.24270801363462263</v>
      </c>
      <c r="BB215" s="36">
        <f t="shared" si="116"/>
        <v>1</v>
      </c>
      <c r="BC215" s="35">
        <f t="shared" si="117"/>
        <v>0.52298516385337079</v>
      </c>
      <c r="BD215" s="35">
        <f t="shared" si="118"/>
        <v>0.50705289522424846</v>
      </c>
      <c r="BE215" s="36">
        <f t="shared" si="119"/>
        <v>0.22237120254554069</v>
      </c>
      <c r="BF215" s="35">
        <f t="shared" si="120"/>
        <v>7.3064468920998077E-2</v>
      </c>
      <c r="BG215" s="35">
        <f t="shared" si="121"/>
        <v>0.1807996055370249</v>
      </c>
      <c r="BH215" s="36">
        <f t="shared" si="122"/>
        <v>0.19994542912870966</v>
      </c>
      <c r="BI215" s="35">
        <f t="shared" si="123"/>
        <v>9.2552811335813459E-2</v>
      </c>
      <c r="BJ215" s="35">
        <f t="shared" si="124"/>
        <v>0.1046063678364092</v>
      </c>
      <c r="BK215" s="36">
        <f t="shared" si="125"/>
        <v>0.11624121559477017</v>
      </c>
      <c r="BL215" s="35">
        <f t="shared" si="126"/>
        <v>0.22880575464121686</v>
      </c>
      <c r="BM215" s="35">
        <f t="shared" si="127"/>
        <v>6.3031687115268645E-2</v>
      </c>
      <c r="BN215" s="36">
        <f t="shared" si="128"/>
        <v>0.16452063199937111</v>
      </c>
    </row>
    <row r="216" spans="1:66" s="12" customFormat="1" ht="15" customHeight="1" x14ac:dyDescent="0.25">
      <c r="A216" s="6" t="s">
        <v>1690</v>
      </c>
      <c r="B216" s="6" t="s">
        <v>1691</v>
      </c>
      <c r="C216" s="7">
        <v>4.9998969600600199E-2</v>
      </c>
      <c r="D216" s="8">
        <v>3.2809305688244899</v>
      </c>
      <c r="E216" s="44">
        <f t="shared" si="129"/>
        <v>0.21490466502720648</v>
      </c>
      <c r="F216" s="44">
        <f t="shared" si="130"/>
        <v>0.70508728487074901</v>
      </c>
      <c r="G216" s="44">
        <f t="shared" si="131"/>
        <v>0.63122817815830923</v>
      </c>
      <c r="H216" s="44">
        <f t="shared" si="132"/>
        <v>0.56554944817544872</v>
      </c>
      <c r="I216" s="44">
        <f t="shared" si="133"/>
        <v>0.25842422934743037</v>
      </c>
      <c r="J216" s="44">
        <f t="shared" si="134"/>
        <v>0.23527569182246447</v>
      </c>
      <c r="K216" s="44">
        <f t="shared" si="135"/>
        <v>0.64535907849628427</v>
      </c>
      <c r="L216" s="48">
        <f t="shared" si="136"/>
        <v>7.6975846310799428E-2</v>
      </c>
      <c r="M216" s="44">
        <f t="shared" si="137"/>
        <v>0.25729070063409576</v>
      </c>
      <c r="N216" s="44">
        <f t="shared" si="138"/>
        <v>0.33066031721042322</v>
      </c>
      <c r="O216" s="44">
        <f t="shared" si="139"/>
        <v>0.2017332514731803</v>
      </c>
      <c r="P216" s="44">
        <f t="shared" si="140"/>
        <v>7.0930677529742747E-2</v>
      </c>
      <c r="Q216" s="44">
        <f t="shared" si="141"/>
        <v>0.17933534090000861</v>
      </c>
      <c r="R216" s="44">
        <f t="shared" si="142"/>
        <v>0.19609101955016184</v>
      </c>
      <c r="S216" s="9">
        <v>62.97</v>
      </c>
      <c r="T216" s="10">
        <v>1</v>
      </c>
      <c r="U216" s="10">
        <v>1</v>
      </c>
      <c r="V216" s="6"/>
      <c r="W216" s="9">
        <v>8256.0201132967704</v>
      </c>
      <c r="X216" s="9">
        <v>17233.763536552698</v>
      </c>
      <c r="Y216" s="9">
        <v>16706.797216732899</v>
      </c>
      <c r="Z216" s="9">
        <v>34460.267087138498</v>
      </c>
      <c r="AA216" s="9">
        <v>38533.707597097397</v>
      </c>
      <c r="AB216" s="9">
        <v>65450.077380808798</v>
      </c>
      <c r="AC216" s="9">
        <v>22543.640932001199</v>
      </c>
      <c r="AD216" s="9">
        <v>64986.211652560603</v>
      </c>
      <c r="AE216" s="9">
        <v>36411.946731663098</v>
      </c>
      <c r="AF216" s="9">
        <v>30651.8056520141</v>
      </c>
      <c r="AG216" s="9">
        <v>52195.3613469185</v>
      </c>
      <c r="AH216" s="9">
        <v>28198.5984383379</v>
      </c>
      <c r="AI216" s="9">
        <v>17519.420330373399</v>
      </c>
      <c r="AJ216" s="9">
        <v>11998.413924042599</v>
      </c>
      <c r="AK216" s="9">
        <v>21223.823169179599</v>
      </c>
      <c r="AL216" s="9">
        <v>1954.13991036887</v>
      </c>
      <c r="AM216" s="9">
        <v>23604.312606567601</v>
      </c>
      <c r="AN216" s="9">
        <v>20637.984189874402</v>
      </c>
      <c r="AO216" s="9">
        <v>40677.738226140202</v>
      </c>
      <c r="AP216" s="9">
        <v>55782.103090832403</v>
      </c>
      <c r="AQ216" s="9">
        <v>30256.563560995201</v>
      </c>
      <c r="AR216" s="34">
        <f t="shared" si="143"/>
        <v>65450.077380808798</v>
      </c>
      <c r="AT216" s="35">
        <f t="shared" si="108"/>
        <v>0.12614225137215179</v>
      </c>
      <c r="AU216" s="35">
        <f t="shared" si="109"/>
        <v>0.26331158382413106</v>
      </c>
      <c r="AV216" s="36">
        <f t="shared" si="110"/>
        <v>0.25526015988533651</v>
      </c>
      <c r="AW216" s="35">
        <f t="shared" si="111"/>
        <v>0.5265122436240679</v>
      </c>
      <c r="AX216" s="35">
        <f t="shared" si="112"/>
        <v>0.58874961098817902</v>
      </c>
      <c r="AY216" s="36">
        <f t="shared" si="113"/>
        <v>1</v>
      </c>
      <c r="AZ216" s="35">
        <f t="shared" si="114"/>
        <v>0.34444024872324169</v>
      </c>
      <c r="BA216" s="35">
        <f t="shared" si="115"/>
        <v>0.99291267868868538</v>
      </c>
      <c r="BB216" s="36">
        <f t="shared" si="116"/>
        <v>0.55633160706300055</v>
      </c>
      <c r="BC216" s="35">
        <f t="shared" si="117"/>
        <v>0.46832344404533571</v>
      </c>
      <c r="BD216" s="35">
        <f t="shared" si="118"/>
        <v>0.79748356970198431</v>
      </c>
      <c r="BE216" s="36">
        <f t="shared" si="119"/>
        <v>0.43084133077902614</v>
      </c>
      <c r="BF216" s="35">
        <f t="shared" si="120"/>
        <v>0.26767608277130051</v>
      </c>
      <c r="BG216" s="35">
        <f t="shared" si="121"/>
        <v>0.18332161556100407</v>
      </c>
      <c r="BH216" s="36">
        <f t="shared" si="122"/>
        <v>0.32427498970998658</v>
      </c>
      <c r="BI216" s="35">
        <f t="shared" si="123"/>
        <v>2.985695339975046E-2</v>
      </c>
      <c r="BJ216" s="35">
        <f t="shared" si="124"/>
        <v>0.36064606110746683</v>
      </c>
      <c r="BK216" s="36">
        <f t="shared" si="125"/>
        <v>0.31532406096017618</v>
      </c>
      <c r="BL216" s="35">
        <f t="shared" si="126"/>
        <v>0.62150787063954926</v>
      </c>
      <c r="BM216" s="35">
        <f t="shared" si="127"/>
        <v>0.85228475386323643</v>
      </c>
      <c r="BN216" s="36">
        <f t="shared" si="128"/>
        <v>0.46228461098606732</v>
      </c>
    </row>
  </sheetData>
  <sortState ref="A4:BF216">
    <sortCondition ref="C4:C216"/>
  </sortState>
  <conditionalFormatting sqref="AT4:BN216">
    <cfRule type="colorScale" priority="5">
      <colorScale>
        <cfvo type="min"/>
        <cfvo type="max"/>
        <color rgb="FF00B050"/>
        <color rgb="FFFF0000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E4:K216">
    <cfRule type="colorScale" priority="4">
      <colorScale>
        <cfvo type="min"/>
        <cfvo type="max"/>
        <color rgb="FF00B050"/>
        <color rgb="FFC00000"/>
      </colorScale>
    </cfRule>
  </conditionalFormatting>
  <conditionalFormatting sqref="E4:K216">
    <cfRule type="colorScale" priority="3">
      <colorScale>
        <cfvo type="min"/>
        <cfvo type="max"/>
        <color rgb="FF00B050"/>
        <color rgb="FFFF0000"/>
      </colorScale>
    </cfRule>
  </conditionalFormatting>
  <conditionalFormatting sqref="E4:K216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216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173"/>
  <sheetViews>
    <sheetView tabSelected="1" zoomScaleNormal="100" workbookViewId="0">
      <pane ySplit="3" topLeftCell="A4" activePane="bottomLeft" state="frozen"/>
      <selection pane="bottomLeft" activeCell="B34" sqref="B34"/>
    </sheetView>
  </sheetViews>
  <sheetFormatPr baseColWidth="10" defaultColWidth="11.5703125" defaultRowHeight="15" customHeight="1" x14ac:dyDescent="0.25"/>
  <cols>
    <col min="1" max="1" width="35.7109375" style="12" customWidth="1"/>
    <col min="2" max="2" width="80.7109375" style="12" customWidth="1"/>
    <col min="3" max="3" width="15.7109375" style="18" customWidth="1"/>
    <col min="4" max="4" width="15.7109375" style="24" customWidth="1"/>
    <col min="5" max="18" width="8.7109375" customWidth="1"/>
    <col min="19" max="19" width="15.7109375" style="21" customWidth="1"/>
    <col min="20" max="20" width="15.7109375" style="17" customWidth="1"/>
    <col min="21" max="21" width="20.7109375" style="17" customWidth="1"/>
    <col min="22" max="23" width="15.7109375" style="17" customWidth="1"/>
    <col min="24" max="44" width="15.7109375" style="21" customWidth="1"/>
    <col min="45" max="45" width="11.5703125" style="12"/>
    <col min="46" max="47" width="8.7109375" style="12" customWidth="1"/>
    <col min="48" max="48" width="8.7109375" style="40" customWidth="1"/>
    <col min="49" max="50" width="8.7109375" style="12" customWidth="1"/>
    <col min="51" max="51" width="8.7109375" style="40" customWidth="1"/>
    <col min="52" max="53" width="8.7109375" style="12" customWidth="1"/>
    <col min="54" max="54" width="8.7109375" style="40" customWidth="1"/>
    <col min="55" max="56" width="8.7109375" style="12" customWidth="1"/>
    <col min="57" max="57" width="8.7109375" style="40" customWidth="1"/>
    <col min="58" max="59" width="8.7109375" style="12" customWidth="1"/>
    <col min="60" max="60" width="8.7109375" style="40" customWidth="1"/>
    <col min="61" max="62" width="8.7109375" style="12" customWidth="1"/>
    <col min="63" max="63" width="8.7109375" style="40" customWidth="1"/>
    <col min="64" max="65" width="8.7109375" style="12" customWidth="1"/>
    <col min="66" max="66" width="8.7109375" style="40" customWidth="1"/>
    <col min="67" max="249" width="11.5703125" style="12"/>
    <col min="250" max="250" width="83.42578125" style="12" customWidth="1"/>
    <col min="251" max="251" width="12.85546875" style="12" customWidth="1"/>
    <col min="252" max="252" width="26" style="12" customWidth="1"/>
    <col min="253" max="253" width="15.7109375" style="12" customWidth="1"/>
    <col min="254" max="254" width="20.85546875" style="12" customWidth="1"/>
    <col min="255" max="255" width="17" style="12" customWidth="1"/>
    <col min="256" max="256" width="20.85546875" style="12" customWidth="1"/>
    <col min="257" max="257" width="20.42578125" style="12" customWidth="1"/>
    <col min="258" max="258" width="256" style="12" customWidth="1"/>
    <col min="259" max="259" width="20.28515625" style="12" customWidth="1"/>
    <col min="260" max="274" width="17" style="12" customWidth="1"/>
    <col min="275" max="275" width="19" style="12" customWidth="1"/>
    <col min="276" max="279" width="17" style="12" customWidth="1"/>
    <col min="280" max="505" width="11.5703125" style="12"/>
    <col min="506" max="506" width="83.42578125" style="12" customWidth="1"/>
    <col min="507" max="507" width="12.85546875" style="12" customWidth="1"/>
    <col min="508" max="508" width="26" style="12" customWidth="1"/>
    <col min="509" max="509" width="15.7109375" style="12" customWidth="1"/>
    <col min="510" max="510" width="20.85546875" style="12" customWidth="1"/>
    <col min="511" max="511" width="17" style="12" customWidth="1"/>
    <col min="512" max="512" width="20.85546875" style="12" customWidth="1"/>
    <col min="513" max="513" width="20.42578125" style="12" customWidth="1"/>
    <col min="514" max="514" width="256" style="12" customWidth="1"/>
    <col min="515" max="515" width="20.28515625" style="12" customWidth="1"/>
    <col min="516" max="530" width="17" style="12" customWidth="1"/>
    <col min="531" max="531" width="19" style="12" customWidth="1"/>
    <col min="532" max="535" width="17" style="12" customWidth="1"/>
    <col min="536" max="761" width="11.5703125" style="12"/>
    <col min="762" max="762" width="83.42578125" style="12" customWidth="1"/>
    <col min="763" max="763" width="12.85546875" style="12" customWidth="1"/>
    <col min="764" max="764" width="26" style="12" customWidth="1"/>
    <col min="765" max="765" width="15.7109375" style="12" customWidth="1"/>
    <col min="766" max="766" width="20.85546875" style="12" customWidth="1"/>
    <col min="767" max="767" width="17" style="12" customWidth="1"/>
    <col min="768" max="768" width="20.85546875" style="12" customWidth="1"/>
    <col min="769" max="769" width="20.42578125" style="12" customWidth="1"/>
    <col min="770" max="770" width="256" style="12" customWidth="1"/>
    <col min="771" max="771" width="20.28515625" style="12" customWidth="1"/>
    <col min="772" max="786" width="17" style="12" customWidth="1"/>
    <col min="787" max="787" width="19" style="12" customWidth="1"/>
    <col min="788" max="791" width="17" style="12" customWidth="1"/>
    <col min="792" max="1017" width="11.5703125" style="12"/>
    <col min="1018" max="1018" width="83.42578125" style="12" customWidth="1"/>
    <col min="1019" max="1019" width="12.85546875" style="12" customWidth="1"/>
    <col min="1020" max="1020" width="26" style="12" customWidth="1"/>
    <col min="1021" max="1021" width="15.7109375" style="12" customWidth="1"/>
    <col min="1022" max="1022" width="20.85546875" style="12" customWidth="1"/>
    <col min="1023" max="1023" width="17" style="12" customWidth="1"/>
    <col min="1024" max="1024" width="20.85546875" style="12" customWidth="1"/>
    <col min="1025" max="1025" width="20.42578125" style="12" customWidth="1"/>
    <col min="1026" max="1026" width="256" style="12" customWidth="1"/>
    <col min="1027" max="1027" width="20.28515625" style="12" customWidth="1"/>
    <col min="1028" max="1042" width="17" style="12" customWidth="1"/>
    <col min="1043" max="1043" width="19" style="12" customWidth="1"/>
    <col min="1044" max="1047" width="17" style="12" customWidth="1"/>
    <col min="1048" max="1273" width="11.5703125" style="12"/>
    <col min="1274" max="1274" width="83.42578125" style="12" customWidth="1"/>
    <col min="1275" max="1275" width="12.85546875" style="12" customWidth="1"/>
    <col min="1276" max="1276" width="26" style="12" customWidth="1"/>
    <col min="1277" max="1277" width="15.7109375" style="12" customWidth="1"/>
    <col min="1278" max="1278" width="20.85546875" style="12" customWidth="1"/>
    <col min="1279" max="1279" width="17" style="12" customWidth="1"/>
    <col min="1280" max="1280" width="20.85546875" style="12" customWidth="1"/>
    <col min="1281" max="1281" width="20.42578125" style="12" customWidth="1"/>
    <col min="1282" max="1282" width="256" style="12" customWidth="1"/>
    <col min="1283" max="1283" width="20.28515625" style="12" customWidth="1"/>
    <col min="1284" max="1298" width="17" style="12" customWidth="1"/>
    <col min="1299" max="1299" width="19" style="12" customWidth="1"/>
    <col min="1300" max="1303" width="17" style="12" customWidth="1"/>
    <col min="1304" max="1529" width="11.5703125" style="12"/>
    <col min="1530" max="1530" width="83.42578125" style="12" customWidth="1"/>
    <col min="1531" max="1531" width="12.85546875" style="12" customWidth="1"/>
    <col min="1532" max="1532" width="26" style="12" customWidth="1"/>
    <col min="1533" max="1533" width="15.7109375" style="12" customWidth="1"/>
    <col min="1534" max="1534" width="20.85546875" style="12" customWidth="1"/>
    <col min="1535" max="1535" width="17" style="12" customWidth="1"/>
    <col min="1536" max="1536" width="20.85546875" style="12" customWidth="1"/>
    <col min="1537" max="1537" width="20.42578125" style="12" customWidth="1"/>
    <col min="1538" max="1538" width="256" style="12" customWidth="1"/>
    <col min="1539" max="1539" width="20.28515625" style="12" customWidth="1"/>
    <col min="1540" max="1554" width="17" style="12" customWidth="1"/>
    <col min="1555" max="1555" width="19" style="12" customWidth="1"/>
    <col min="1556" max="1559" width="17" style="12" customWidth="1"/>
    <col min="1560" max="1785" width="11.5703125" style="12"/>
    <col min="1786" max="1786" width="83.42578125" style="12" customWidth="1"/>
    <col min="1787" max="1787" width="12.85546875" style="12" customWidth="1"/>
    <col min="1788" max="1788" width="26" style="12" customWidth="1"/>
    <col min="1789" max="1789" width="15.7109375" style="12" customWidth="1"/>
    <col min="1790" max="1790" width="20.85546875" style="12" customWidth="1"/>
    <col min="1791" max="1791" width="17" style="12" customWidth="1"/>
    <col min="1792" max="1792" width="20.85546875" style="12" customWidth="1"/>
    <col min="1793" max="1793" width="20.42578125" style="12" customWidth="1"/>
    <col min="1794" max="1794" width="256" style="12" customWidth="1"/>
    <col min="1795" max="1795" width="20.28515625" style="12" customWidth="1"/>
    <col min="1796" max="1810" width="17" style="12" customWidth="1"/>
    <col min="1811" max="1811" width="19" style="12" customWidth="1"/>
    <col min="1812" max="1815" width="17" style="12" customWidth="1"/>
    <col min="1816" max="2041" width="11.5703125" style="12"/>
    <col min="2042" max="2042" width="83.42578125" style="12" customWidth="1"/>
    <col min="2043" max="2043" width="12.85546875" style="12" customWidth="1"/>
    <col min="2044" max="2044" width="26" style="12" customWidth="1"/>
    <col min="2045" max="2045" width="15.7109375" style="12" customWidth="1"/>
    <col min="2046" max="2046" width="20.85546875" style="12" customWidth="1"/>
    <col min="2047" max="2047" width="17" style="12" customWidth="1"/>
    <col min="2048" max="2048" width="20.85546875" style="12" customWidth="1"/>
    <col min="2049" max="2049" width="20.42578125" style="12" customWidth="1"/>
    <col min="2050" max="2050" width="256" style="12" customWidth="1"/>
    <col min="2051" max="2051" width="20.28515625" style="12" customWidth="1"/>
    <col min="2052" max="2066" width="17" style="12" customWidth="1"/>
    <col min="2067" max="2067" width="19" style="12" customWidth="1"/>
    <col min="2068" max="2071" width="17" style="12" customWidth="1"/>
    <col min="2072" max="2297" width="11.5703125" style="12"/>
    <col min="2298" max="2298" width="83.42578125" style="12" customWidth="1"/>
    <col min="2299" max="2299" width="12.85546875" style="12" customWidth="1"/>
    <col min="2300" max="2300" width="26" style="12" customWidth="1"/>
    <col min="2301" max="2301" width="15.7109375" style="12" customWidth="1"/>
    <col min="2302" max="2302" width="20.85546875" style="12" customWidth="1"/>
    <col min="2303" max="2303" width="17" style="12" customWidth="1"/>
    <col min="2304" max="2304" width="20.85546875" style="12" customWidth="1"/>
    <col min="2305" max="2305" width="20.42578125" style="12" customWidth="1"/>
    <col min="2306" max="2306" width="256" style="12" customWidth="1"/>
    <col min="2307" max="2307" width="20.28515625" style="12" customWidth="1"/>
    <col min="2308" max="2322" width="17" style="12" customWidth="1"/>
    <col min="2323" max="2323" width="19" style="12" customWidth="1"/>
    <col min="2324" max="2327" width="17" style="12" customWidth="1"/>
    <col min="2328" max="2553" width="11.5703125" style="12"/>
    <col min="2554" max="2554" width="83.42578125" style="12" customWidth="1"/>
    <col min="2555" max="2555" width="12.85546875" style="12" customWidth="1"/>
    <col min="2556" max="2556" width="26" style="12" customWidth="1"/>
    <col min="2557" max="2557" width="15.7109375" style="12" customWidth="1"/>
    <col min="2558" max="2558" width="20.85546875" style="12" customWidth="1"/>
    <col min="2559" max="2559" width="17" style="12" customWidth="1"/>
    <col min="2560" max="2560" width="20.85546875" style="12" customWidth="1"/>
    <col min="2561" max="2561" width="20.42578125" style="12" customWidth="1"/>
    <col min="2562" max="2562" width="256" style="12" customWidth="1"/>
    <col min="2563" max="2563" width="20.28515625" style="12" customWidth="1"/>
    <col min="2564" max="2578" width="17" style="12" customWidth="1"/>
    <col min="2579" max="2579" width="19" style="12" customWidth="1"/>
    <col min="2580" max="2583" width="17" style="12" customWidth="1"/>
    <col min="2584" max="2809" width="11.5703125" style="12"/>
    <col min="2810" max="2810" width="83.42578125" style="12" customWidth="1"/>
    <col min="2811" max="2811" width="12.85546875" style="12" customWidth="1"/>
    <col min="2812" max="2812" width="26" style="12" customWidth="1"/>
    <col min="2813" max="2813" width="15.7109375" style="12" customWidth="1"/>
    <col min="2814" max="2814" width="20.85546875" style="12" customWidth="1"/>
    <col min="2815" max="2815" width="17" style="12" customWidth="1"/>
    <col min="2816" max="2816" width="20.85546875" style="12" customWidth="1"/>
    <col min="2817" max="2817" width="20.42578125" style="12" customWidth="1"/>
    <col min="2818" max="2818" width="256" style="12" customWidth="1"/>
    <col min="2819" max="2819" width="20.28515625" style="12" customWidth="1"/>
    <col min="2820" max="2834" width="17" style="12" customWidth="1"/>
    <col min="2835" max="2835" width="19" style="12" customWidth="1"/>
    <col min="2836" max="2839" width="17" style="12" customWidth="1"/>
    <col min="2840" max="3065" width="11.5703125" style="12"/>
    <col min="3066" max="3066" width="83.42578125" style="12" customWidth="1"/>
    <col min="3067" max="3067" width="12.85546875" style="12" customWidth="1"/>
    <col min="3068" max="3068" width="26" style="12" customWidth="1"/>
    <col min="3069" max="3069" width="15.7109375" style="12" customWidth="1"/>
    <col min="3070" max="3070" width="20.85546875" style="12" customWidth="1"/>
    <col min="3071" max="3071" width="17" style="12" customWidth="1"/>
    <col min="3072" max="3072" width="20.85546875" style="12" customWidth="1"/>
    <col min="3073" max="3073" width="20.42578125" style="12" customWidth="1"/>
    <col min="3074" max="3074" width="256" style="12" customWidth="1"/>
    <col min="3075" max="3075" width="20.28515625" style="12" customWidth="1"/>
    <col min="3076" max="3090" width="17" style="12" customWidth="1"/>
    <col min="3091" max="3091" width="19" style="12" customWidth="1"/>
    <col min="3092" max="3095" width="17" style="12" customWidth="1"/>
    <col min="3096" max="3321" width="11.5703125" style="12"/>
    <col min="3322" max="3322" width="83.42578125" style="12" customWidth="1"/>
    <col min="3323" max="3323" width="12.85546875" style="12" customWidth="1"/>
    <col min="3324" max="3324" width="26" style="12" customWidth="1"/>
    <col min="3325" max="3325" width="15.7109375" style="12" customWidth="1"/>
    <col min="3326" max="3326" width="20.85546875" style="12" customWidth="1"/>
    <col min="3327" max="3327" width="17" style="12" customWidth="1"/>
    <col min="3328" max="3328" width="20.85546875" style="12" customWidth="1"/>
    <col min="3329" max="3329" width="20.42578125" style="12" customWidth="1"/>
    <col min="3330" max="3330" width="256" style="12" customWidth="1"/>
    <col min="3331" max="3331" width="20.28515625" style="12" customWidth="1"/>
    <col min="3332" max="3346" width="17" style="12" customWidth="1"/>
    <col min="3347" max="3347" width="19" style="12" customWidth="1"/>
    <col min="3348" max="3351" width="17" style="12" customWidth="1"/>
    <col min="3352" max="3577" width="11.5703125" style="12"/>
    <col min="3578" max="3578" width="83.42578125" style="12" customWidth="1"/>
    <col min="3579" max="3579" width="12.85546875" style="12" customWidth="1"/>
    <col min="3580" max="3580" width="26" style="12" customWidth="1"/>
    <col min="3581" max="3581" width="15.7109375" style="12" customWidth="1"/>
    <col min="3582" max="3582" width="20.85546875" style="12" customWidth="1"/>
    <col min="3583" max="3583" width="17" style="12" customWidth="1"/>
    <col min="3584" max="3584" width="20.85546875" style="12" customWidth="1"/>
    <col min="3585" max="3585" width="20.42578125" style="12" customWidth="1"/>
    <col min="3586" max="3586" width="256" style="12" customWidth="1"/>
    <col min="3587" max="3587" width="20.28515625" style="12" customWidth="1"/>
    <col min="3588" max="3602" width="17" style="12" customWidth="1"/>
    <col min="3603" max="3603" width="19" style="12" customWidth="1"/>
    <col min="3604" max="3607" width="17" style="12" customWidth="1"/>
    <col min="3608" max="3833" width="11.5703125" style="12"/>
    <col min="3834" max="3834" width="83.42578125" style="12" customWidth="1"/>
    <col min="3835" max="3835" width="12.85546875" style="12" customWidth="1"/>
    <col min="3836" max="3836" width="26" style="12" customWidth="1"/>
    <col min="3837" max="3837" width="15.7109375" style="12" customWidth="1"/>
    <col min="3838" max="3838" width="20.85546875" style="12" customWidth="1"/>
    <col min="3839" max="3839" width="17" style="12" customWidth="1"/>
    <col min="3840" max="3840" width="20.85546875" style="12" customWidth="1"/>
    <col min="3841" max="3841" width="20.42578125" style="12" customWidth="1"/>
    <col min="3842" max="3842" width="256" style="12" customWidth="1"/>
    <col min="3843" max="3843" width="20.28515625" style="12" customWidth="1"/>
    <col min="3844" max="3858" width="17" style="12" customWidth="1"/>
    <col min="3859" max="3859" width="19" style="12" customWidth="1"/>
    <col min="3860" max="3863" width="17" style="12" customWidth="1"/>
    <col min="3864" max="4089" width="11.5703125" style="12"/>
    <col min="4090" max="4090" width="83.42578125" style="12" customWidth="1"/>
    <col min="4091" max="4091" width="12.85546875" style="12" customWidth="1"/>
    <col min="4092" max="4092" width="26" style="12" customWidth="1"/>
    <col min="4093" max="4093" width="15.7109375" style="12" customWidth="1"/>
    <col min="4094" max="4094" width="20.85546875" style="12" customWidth="1"/>
    <col min="4095" max="4095" width="17" style="12" customWidth="1"/>
    <col min="4096" max="4096" width="20.85546875" style="12" customWidth="1"/>
    <col min="4097" max="4097" width="20.42578125" style="12" customWidth="1"/>
    <col min="4098" max="4098" width="256" style="12" customWidth="1"/>
    <col min="4099" max="4099" width="20.28515625" style="12" customWidth="1"/>
    <col min="4100" max="4114" width="17" style="12" customWidth="1"/>
    <col min="4115" max="4115" width="19" style="12" customWidth="1"/>
    <col min="4116" max="4119" width="17" style="12" customWidth="1"/>
    <col min="4120" max="4345" width="11.5703125" style="12"/>
    <col min="4346" max="4346" width="83.42578125" style="12" customWidth="1"/>
    <col min="4347" max="4347" width="12.85546875" style="12" customWidth="1"/>
    <col min="4348" max="4348" width="26" style="12" customWidth="1"/>
    <col min="4349" max="4349" width="15.7109375" style="12" customWidth="1"/>
    <col min="4350" max="4350" width="20.85546875" style="12" customWidth="1"/>
    <col min="4351" max="4351" width="17" style="12" customWidth="1"/>
    <col min="4352" max="4352" width="20.85546875" style="12" customWidth="1"/>
    <col min="4353" max="4353" width="20.42578125" style="12" customWidth="1"/>
    <col min="4354" max="4354" width="256" style="12" customWidth="1"/>
    <col min="4355" max="4355" width="20.28515625" style="12" customWidth="1"/>
    <col min="4356" max="4370" width="17" style="12" customWidth="1"/>
    <col min="4371" max="4371" width="19" style="12" customWidth="1"/>
    <col min="4372" max="4375" width="17" style="12" customWidth="1"/>
    <col min="4376" max="4601" width="11.5703125" style="12"/>
    <col min="4602" max="4602" width="83.42578125" style="12" customWidth="1"/>
    <col min="4603" max="4603" width="12.85546875" style="12" customWidth="1"/>
    <col min="4604" max="4604" width="26" style="12" customWidth="1"/>
    <col min="4605" max="4605" width="15.7109375" style="12" customWidth="1"/>
    <col min="4606" max="4606" width="20.85546875" style="12" customWidth="1"/>
    <col min="4607" max="4607" width="17" style="12" customWidth="1"/>
    <col min="4608" max="4608" width="20.85546875" style="12" customWidth="1"/>
    <col min="4609" max="4609" width="20.42578125" style="12" customWidth="1"/>
    <col min="4610" max="4610" width="256" style="12" customWidth="1"/>
    <col min="4611" max="4611" width="20.28515625" style="12" customWidth="1"/>
    <col min="4612" max="4626" width="17" style="12" customWidth="1"/>
    <col min="4627" max="4627" width="19" style="12" customWidth="1"/>
    <col min="4628" max="4631" width="17" style="12" customWidth="1"/>
    <col min="4632" max="4857" width="11.5703125" style="12"/>
    <col min="4858" max="4858" width="83.42578125" style="12" customWidth="1"/>
    <col min="4859" max="4859" width="12.85546875" style="12" customWidth="1"/>
    <col min="4860" max="4860" width="26" style="12" customWidth="1"/>
    <col min="4861" max="4861" width="15.7109375" style="12" customWidth="1"/>
    <col min="4862" max="4862" width="20.85546875" style="12" customWidth="1"/>
    <col min="4863" max="4863" width="17" style="12" customWidth="1"/>
    <col min="4864" max="4864" width="20.85546875" style="12" customWidth="1"/>
    <col min="4865" max="4865" width="20.42578125" style="12" customWidth="1"/>
    <col min="4866" max="4866" width="256" style="12" customWidth="1"/>
    <col min="4867" max="4867" width="20.28515625" style="12" customWidth="1"/>
    <col min="4868" max="4882" width="17" style="12" customWidth="1"/>
    <col min="4883" max="4883" width="19" style="12" customWidth="1"/>
    <col min="4884" max="4887" width="17" style="12" customWidth="1"/>
    <col min="4888" max="5113" width="11.5703125" style="12"/>
    <col min="5114" max="5114" width="83.42578125" style="12" customWidth="1"/>
    <col min="5115" max="5115" width="12.85546875" style="12" customWidth="1"/>
    <col min="5116" max="5116" width="26" style="12" customWidth="1"/>
    <col min="5117" max="5117" width="15.7109375" style="12" customWidth="1"/>
    <col min="5118" max="5118" width="20.85546875" style="12" customWidth="1"/>
    <col min="5119" max="5119" width="17" style="12" customWidth="1"/>
    <col min="5120" max="5120" width="20.85546875" style="12" customWidth="1"/>
    <col min="5121" max="5121" width="20.42578125" style="12" customWidth="1"/>
    <col min="5122" max="5122" width="256" style="12" customWidth="1"/>
    <col min="5123" max="5123" width="20.28515625" style="12" customWidth="1"/>
    <col min="5124" max="5138" width="17" style="12" customWidth="1"/>
    <col min="5139" max="5139" width="19" style="12" customWidth="1"/>
    <col min="5140" max="5143" width="17" style="12" customWidth="1"/>
    <col min="5144" max="5369" width="11.5703125" style="12"/>
    <col min="5370" max="5370" width="83.42578125" style="12" customWidth="1"/>
    <col min="5371" max="5371" width="12.85546875" style="12" customWidth="1"/>
    <col min="5372" max="5372" width="26" style="12" customWidth="1"/>
    <col min="5373" max="5373" width="15.7109375" style="12" customWidth="1"/>
    <col min="5374" max="5374" width="20.85546875" style="12" customWidth="1"/>
    <col min="5375" max="5375" width="17" style="12" customWidth="1"/>
    <col min="5376" max="5376" width="20.85546875" style="12" customWidth="1"/>
    <col min="5377" max="5377" width="20.42578125" style="12" customWidth="1"/>
    <col min="5378" max="5378" width="256" style="12" customWidth="1"/>
    <col min="5379" max="5379" width="20.28515625" style="12" customWidth="1"/>
    <col min="5380" max="5394" width="17" style="12" customWidth="1"/>
    <col min="5395" max="5395" width="19" style="12" customWidth="1"/>
    <col min="5396" max="5399" width="17" style="12" customWidth="1"/>
    <col min="5400" max="5625" width="11.5703125" style="12"/>
    <col min="5626" max="5626" width="83.42578125" style="12" customWidth="1"/>
    <col min="5627" max="5627" width="12.85546875" style="12" customWidth="1"/>
    <col min="5628" max="5628" width="26" style="12" customWidth="1"/>
    <col min="5629" max="5629" width="15.7109375" style="12" customWidth="1"/>
    <col min="5630" max="5630" width="20.85546875" style="12" customWidth="1"/>
    <col min="5631" max="5631" width="17" style="12" customWidth="1"/>
    <col min="5632" max="5632" width="20.85546875" style="12" customWidth="1"/>
    <col min="5633" max="5633" width="20.42578125" style="12" customWidth="1"/>
    <col min="5634" max="5634" width="256" style="12" customWidth="1"/>
    <col min="5635" max="5635" width="20.28515625" style="12" customWidth="1"/>
    <col min="5636" max="5650" width="17" style="12" customWidth="1"/>
    <col min="5651" max="5651" width="19" style="12" customWidth="1"/>
    <col min="5652" max="5655" width="17" style="12" customWidth="1"/>
    <col min="5656" max="5881" width="11.5703125" style="12"/>
    <col min="5882" max="5882" width="83.42578125" style="12" customWidth="1"/>
    <col min="5883" max="5883" width="12.85546875" style="12" customWidth="1"/>
    <col min="5884" max="5884" width="26" style="12" customWidth="1"/>
    <col min="5885" max="5885" width="15.7109375" style="12" customWidth="1"/>
    <col min="5886" max="5886" width="20.85546875" style="12" customWidth="1"/>
    <col min="5887" max="5887" width="17" style="12" customWidth="1"/>
    <col min="5888" max="5888" width="20.85546875" style="12" customWidth="1"/>
    <col min="5889" max="5889" width="20.42578125" style="12" customWidth="1"/>
    <col min="5890" max="5890" width="256" style="12" customWidth="1"/>
    <col min="5891" max="5891" width="20.28515625" style="12" customWidth="1"/>
    <col min="5892" max="5906" width="17" style="12" customWidth="1"/>
    <col min="5907" max="5907" width="19" style="12" customWidth="1"/>
    <col min="5908" max="5911" width="17" style="12" customWidth="1"/>
    <col min="5912" max="6137" width="11.5703125" style="12"/>
    <col min="6138" max="6138" width="83.42578125" style="12" customWidth="1"/>
    <col min="6139" max="6139" width="12.85546875" style="12" customWidth="1"/>
    <col min="6140" max="6140" width="26" style="12" customWidth="1"/>
    <col min="6141" max="6141" width="15.7109375" style="12" customWidth="1"/>
    <col min="6142" max="6142" width="20.85546875" style="12" customWidth="1"/>
    <col min="6143" max="6143" width="17" style="12" customWidth="1"/>
    <col min="6144" max="6144" width="20.85546875" style="12" customWidth="1"/>
    <col min="6145" max="6145" width="20.42578125" style="12" customWidth="1"/>
    <col min="6146" max="6146" width="256" style="12" customWidth="1"/>
    <col min="6147" max="6147" width="20.28515625" style="12" customWidth="1"/>
    <col min="6148" max="6162" width="17" style="12" customWidth="1"/>
    <col min="6163" max="6163" width="19" style="12" customWidth="1"/>
    <col min="6164" max="6167" width="17" style="12" customWidth="1"/>
    <col min="6168" max="6393" width="11.5703125" style="12"/>
    <col min="6394" max="6394" width="83.42578125" style="12" customWidth="1"/>
    <col min="6395" max="6395" width="12.85546875" style="12" customWidth="1"/>
    <col min="6396" max="6396" width="26" style="12" customWidth="1"/>
    <col min="6397" max="6397" width="15.7109375" style="12" customWidth="1"/>
    <col min="6398" max="6398" width="20.85546875" style="12" customWidth="1"/>
    <col min="6399" max="6399" width="17" style="12" customWidth="1"/>
    <col min="6400" max="6400" width="20.85546875" style="12" customWidth="1"/>
    <col min="6401" max="6401" width="20.42578125" style="12" customWidth="1"/>
    <col min="6402" max="6402" width="256" style="12" customWidth="1"/>
    <col min="6403" max="6403" width="20.28515625" style="12" customWidth="1"/>
    <col min="6404" max="6418" width="17" style="12" customWidth="1"/>
    <col min="6419" max="6419" width="19" style="12" customWidth="1"/>
    <col min="6420" max="6423" width="17" style="12" customWidth="1"/>
    <col min="6424" max="6649" width="11.5703125" style="12"/>
    <col min="6650" max="6650" width="83.42578125" style="12" customWidth="1"/>
    <col min="6651" max="6651" width="12.85546875" style="12" customWidth="1"/>
    <col min="6652" max="6652" width="26" style="12" customWidth="1"/>
    <col min="6653" max="6653" width="15.7109375" style="12" customWidth="1"/>
    <col min="6654" max="6654" width="20.85546875" style="12" customWidth="1"/>
    <col min="6655" max="6655" width="17" style="12" customWidth="1"/>
    <col min="6656" max="6656" width="20.85546875" style="12" customWidth="1"/>
    <col min="6657" max="6657" width="20.42578125" style="12" customWidth="1"/>
    <col min="6658" max="6658" width="256" style="12" customWidth="1"/>
    <col min="6659" max="6659" width="20.28515625" style="12" customWidth="1"/>
    <col min="6660" max="6674" width="17" style="12" customWidth="1"/>
    <col min="6675" max="6675" width="19" style="12" customWidth="1"/>
    <col min="6676" max="6679" width="17" style="12" customWidth="1"/>
    <col min="6680" max="6905" width="11.5703125" style="12"/>
    <col min="6906" max="6906" width="83.42578125" style="12" customWidth="1"/>
    <col min="6907" max="6907" width="12.85546875" style="12" customWidth="1"/>
    <col min="6908" max="6908" width="26" style="12" customWidth="1"/>
    <col min="6909" max="6909" width="15.7109375" style="12" customWidth="1"/>
    <col min="6910" max="6910" width="20.85546875" style="12" customWidth="1"/>
    <col min="6911" max="6911" width="17" style="12" customWidth="1"/>
    <col min="6912" max="6912" width="20.85546875" style="12" customWidth="1"/>
    <col min="6913" max="6913" width="20.42578125" style="12" customWidth="1"/>
    <col min="6914" max="6914" width="256" style="12" customWidth="1"/>
    <col min="6915" max="6915" width="20.28515625" style="12" customWidth="1"/>
    <col min="6916" max="6930" width="17" style="12" customWidth="1"/>
    <col min="6931" max="6931" width="19" style="12" customWidth="1"/>
    <col min="6932" max="6935" width="17" style="12" customWidth="1"/>
    <col min="6936" max="7161" width="11.5703125" style="12"/>
    <col min="7162" max="7162" width="83.42578125" style="12" customWidth="1"/>
    <col min="7163" max="7163" width="12.85546875" style="12" customWidth="1"/>
    <col min="7164" max="7164" width="26" style="12" customWidth="1"/>
    <col min="7165" max="7165" width="15.7109375" style="12" customWidth="1"/>
    <col min="7166" max="7166" width="20.85546875" style="12" customWidth="1"/>
    <col min="7167" max="7167" width="17" style="12" customWidth="1"/>
    <col min="7168" max="7168" width="20.85546875" style="12" customWidth="1"/>
    <col min="7169" max="7169" width="20.42578125" style="12" customWidth="1"/>
    <col min="7170" max="7170" width="256" style="12" customWidth="1"/>
    <col min="7171" max="7171" width="20.28515625" style="12" customWidth="1"/>
    <col min="7172" max="7186" width="17" style="12" customWidth="1"/>
    <col min="7187" max="7187" width="19" style="12" customWidth="1"/>
    <col min="7188" max="7191" width="17" style="12" customWidth="1"/>
    <col min="7192" max="7417" width="11.5703125" style="12"/>
    <col min="7418" max="7418" width="83.42578125" style="12" customWidth="1"/>
    <col min="7419" max="7419" width="12.85546875" style="12" customWidth="1"/>
    <col min="7420" max="7420" width="26" style="12" customWidth="1"/>
    <col min="7421" max="7421" width="15.7109375" style="12" customWidth="1"/>
    <col min="7422" max="7422" width="20.85546875" style="12" customWidth="1"/>
    <col min="7423" max="7423" width="17" style="12" customWidth="1"/>
    <col min="7424" max="7424" width="20.85546875" style="12" customWidth="1"/>
    <col min="7425" max="7425" width="20.42578125" style="12" customWidth="1"/>
    <col min="7426" max="7426" width="256" style="12" customWidth="1"/>
    <col min="7427" max="7427" width="20.28515625" style="12" customWidth="1"/>
    <col min="7428" max="7442" width="17" style="12" customWidth="1"/>
    <col min="7443" max="7443" width="19" style="12" customWidth="1"/>
    <col min="7444" max="7447" width="17" style="12" customWidth="1"/>
    <col min="7448" max="7673" width="11.5703125" style="12"/>
    <col min="7674" max="7674" width="83.42578125" style="12" customWidth="1"/>
    <col min="7675" max="7675" width="12.85546875" style="12" customWidth="1"/>
    <col min="7676" max="7676" width="26" style="12" customWidth="1"/>
    <col min="7677" max="7677" width="15.7109375" style="12" customWidth="1"/>
    <col min="7678" max="7678" width="20.85546875" style="12" customWidth="1"/>
    <col min="7679" max="7679" width="17" style="12" customWidth="1"/>
    <col min="7680" max="7680" width="20.85546875" style="12" customWidth="1"/>
    <col min="7681" max="7681" width="20.42578125" style="12" customWidth="1"/>
    <col min="7682" max="7682" width="256" style="12" customWidth="1"/>
    <col min="7683" max="7683" width="20.28515625" style="12" customWidth="1"/>
    <col min="7684" max="7698" width="17" style="12" customWidth="1"/>
    <col min="7699" max="7699" width="19" style="12" customWidth="1"/>
    <col min="7700" max="7703" width="17" style="12" customWidth="1"/>
    <col min="7704" max="7929" width="11.5703125" style="12"/>
    <col min="7930" max="7930" width="83.42578125" style="12" customWidth="1"/>
    <col min="7931" max="7931" width="12.85546875" style="12" customWidth="1"/>
    <col min="7932" max="7932" width="26" style="12" customWidth="1"/>
    <col min="7933" max="7933" width="15.7109375" style="12" customWidth="1"/>
    <col min="7934" max="7934" width="20.85546875" style="12" customWidth="1"/>
    <col min="7935" max="7935" width="17" style="12" customWidth="1"/>
    <col min="7936" max="7936" width="20.85546875" style="12" customWidth="1"/>
    <col min="7937" max="7937" width="20.42578125" style="12" customWidth="1"/>
    <col min="7938" max="7938" width="256" style="12" customWidth="1"/>
    <col min="7939" max="7939" width="20.28515625" style="12" customWidth="1"/>
    <col min="7940" max="7954" width="17" style="12" customWidth="1"/>
    <col min="7955" max="7955" width="19" style="12" customWidth="1"/>
    <col min="7956" max="7959" width="17" style="12" customWidth="1"/>
    <col min="7960" max="8185" width="11.5703125" style="12"/>
    <col min="8186" max="8186" width="83.42578125" style="12" customWidth="1"/>
    <col min="8187" max="8187" width="12.85546875" style="12" customWidth="1"/>
    <col min="8188" max="8188" width="26" style="12" customWidth="1"/>
    <col min="8189" max="8189" width="15.7109375" style="12" customWidth="1"/>
    <col min="8190" max="8190" width="20.85546875" style="12" customWidth="1"/>
    <col min="8191" max="8191" width="17" style="12" customWidth="1"/>
    <col min="8192" max="8192" width="20.85546875" style="12" customWidth="1"/>
    <col min="8193" max="8193" width="20.42578125" style="12" customWidth="1"/>
    <col min="8194" max="8194" width="256" style="12" customWidth="1"/>
    <col min="8195" max="8195" width="20.28515625" style="12" customWidth="1"/>
    <col min="8196" max="8210" width="17" style="12" customWidth="1"/>
    <col min="8211" max="8211" width="19" style="12" customWidth="1"/>
    <col min="8212" max="8215" width="17" style="12" customWidth="1"/>
    <col min="8216" max="8441" width="11.5703125" style="12"/>
    <col min="8442" max="8442" width="83.42578125" style="12" customWidth="1"/>
    <col min="8443" max="8443" width="12.85546875" style="12" customWidth="1"/>
    <col min="8444" max="8444" width="26" style="12" customWidth="1"/>
    <col min="8445" max="8445" width="15.7109375" style="12" customWidth="1"/>
    <col min="8446" max="8446" width="20.85546875" style="12" customWidth="1"/>
    <col min="8447" max="8447" width="17" style="12" customWidth="1"/>
    <col min="8448" max="8448" width="20.85546875" style="12" customWidth="1"/>
    <col min="8449" max="8449" width="20.42578125" style="12" customWidth="1"/>
    <col min="8450" max="8450" width="256" style="12" customWidth="1"/>
    <col min="8451" max="8451" width="20.28515625" style="12" customWidth="1"/>
    <col min="8452" max="8466" width="17" style="12" customWidth="1"/>
    <col min="8467" max="8467" width="19" style="12" customWidth="1"/>
    <col min="8468" max="8471" width="17" style="12" customWidth="1"/>
    <col min="8472" max="8697" width="11.5703125" style="12"/>
    <col min="8698" max="8698" width="83.42578125" style="12" customWidth="1"/>
    <col min="8699" max="8699" width="12.85546875" style="12" customWidth="1"/>
    <col min="8700" max="8700" width="26" style="12" customWidth="1"/>
    <col min="8701" max="8701" width="15.7109375" style="12" customWidth="1"/>
    <col min="8702" max="8702" width="20.85546875" style="12" customWidth="1"/>
    <col min="8703" max="8703" width="17" style="12" customWidth="1"/>
    <col min="8704" max="8704" width="20.85546875" style="12" customWidth="1"/>
    <col min="8705" max="8705" width="20.42578125" style="12" customWidth="1"/>
    <col min="8706" max="8706" width="256" style="12" customWidth="1"/>
    <col min="8707" max="8707" width="20.28515625" style="12" customWidth="1"/>
    <col min="8708" max="8722" width="17" style="12" customWidth="1"/>
    <col min="8723" max="8723" width="19" style="12" customWidth="1"/>
    <col min="8724" max="8727" width="17" style="12" customWidth="1"/>
    <col min="8728" max="8953" width="11.5703125" style="12"/>
    <col min="8954" max="8954" width="83.42578125" style="12" customWidth="1"/>
    <col min="8955" max="8955" width="12.85546875" style="12" customWidth="1"/>
    <col min="8956" max="8956" width="26" style="12" customWidth="1"/>
    <col min="8957" max="8957" width="15.7109375" style="12" customWidth="1"/>
    <col min="8958" max="8958" width="20.85546875" style="12" customWidth="1"/>
    <col min="8959" max="8959" width="17" style="12" customWidth="1"/>
    <col min="8960" max="8960" width="20.85546875" style="12" customWidth="1"/>
    <col min="8961" max="8961" width="20.42578125" style="12" customWidth="1"/>
    <col min="8962" max="8962" width="256" style="12" customWidth="1"/>
    <col min="8963" max="8963" width="20.28515625" style="12" customWidth="1"/>
    <col min="8964" max="8978" width="17" style="12" customWidth="1"/>
    <col min="8979" max="8979" width="19" style="12" customWidth="1"/>
    <col min="8980" max="8983" width="17" style="12" customWidth="1"/>
    <col min="8984" max="9209" width="11.5703125" style="12"/>
    <col min="9210" max="9210" width="83.42578125" style="12" customWidth="1"/>
    <col min="9211" max="9211" width="12.85546875" style="12" customWidth="1"/>
    <col min="9212" max="9212" width="26" style="12" customWidth="1"/>
    <col min="9213" max="9213" width="15.7109375" style="12" customWidth="1"/>
    <col min="9214" max="9214" width="20.85546875" style="12" customWidth="1"/>
    <col min="9215" max="9215" width="17" style="12" customWidth="1"/>
    <col min="9216" max="9216" width="20.85546875" style="12" customWidth="1"/>
    <col min="9217" max="9217" width="20.42578125" style="12" customWidth="1"/>
    <col min="9218" max="9218" width="256" style="12" customWidth="1"/>
    <col min="9219" max="9219" width="20.28515625" style="12" customWidth="1"/>
    <col min="9220" max="9234" width="17" style="12" customWidth="1"/>
    <col min="9235" max="9235" width="19" style="12" customWidth="1"/>
    <col min="9236" max="9239" width="17" style="12" customWidth="1"/>
    <col min="9240" max="9465" width="11.5703125" style="12"/>
    <col min="9466" max="9466" width="83.42578125" style="12" customWidth="1"/>
    <col min="9467" max="9467" width="12.85546875" style="12" customWidth="1"/>
    <col min="9468" max="9468" width="26" style="12" customWidth="1"/>
    <col min="9469" max="9469" width="15.7109375" style="12" customWidth="1"/>
    <col min="9470" max="9470" width="20.85546875" style="12" customWidth="1"/>
    <col min="9471" max="9471" width="17" style="12" customWidth="1"/>
    <col min="9472" max="9472" width="20.85546875" style="12" customWidth="1"/>
    <col min="9473" max="9473" width="20.42578125" style="12" customWidth="1"/>
    <col min="9474" max="9474" width="256" style="12" customWidth="1"/>
    <col min="9475" max="9475" width="20.28515625" style="12" customWidth="1"/>
    <col min="9476" max="9490" width="17" style="12" customWidth="1"/>
    <col min="9491" max="9491" width="19" style="12" customWidth="1"/>
    <col min="9492" max="9495" width="17" style="12" customWidth="1"/>
    <col min="9496" max="9721" width="11.5703125" style="12"/>
    <col min="9722" max="9722" width="83.42578125" style="12" customWidth="1"/>
    <col min="9723" max="9723" width="12.85546875" style="12" customWidth="1"/>
    <col min="9724" max="9724" width="26" style="12" customWidth="1"/>
    <col min="9725" max="9725" width="15.7109375" style="12" customWidth="1"/>
    <col min="9726" max="9726" width="20.85546875" style="12" customWidth="1"/>
    <col min="9727" max="9727" width="17" style="12" customWidth="1"/>
    <col min="9728" max="9728" width="20.85546875" style="12" customWidth="1"/>
    <col min="9729" max="9729" width="20.42578125" style="12" customWidth="1"/>
    <col min="9730" max="9730" width="256" style="12" customWidth="1"/>
    <col min="9731" max="9731" width="20.28515625" style="12" customWidth="1"/>
    <col min="9732" max="9746" width="17" style="12" customWidth="1"/>
    <col min="9747" max="9747" width="19" style="12" customWidth="1"/>
    <col min="9748" max="9751" width="17" style="12" customWidth="1"/>
    <col min="9752" max="9977" width="11.5703125" style="12"/>
    <col min="9978" max="9978" width="83.42578125" style="12" customWidth="1"/>
    <col min="9979" max="9979" width="12.85546875" style="12" customWidth="1"/>
    <col min="9980" max="9980" width="26" style="12" customWidth="1"/>
    <col min="9981" max="9981" width="15.7109375" style="12" customWidth="1"/>
    <col min="9982" max="9982" width="20.85546875" style="12" customWidth="1"/>
    <col min="9983" max="9983" width="17" style="12" customWidth="1"/>
    <col min="9984" max="9984" width="20.85546875" style="12" customWidth="1"/>
    <col min="9985" max="9985" width="20.42578125" style="12" customWidth="1"/>
    <col min="9986" max="9986" width="256" style="12" customWidth="1"/>
    <col min="9987" max="9987" width="20.28515625" style="12" customWidth="1"/>
    <col min="9988" max="10002" width="17" style="12" customWidth="1"/>
    <col min="10003" max="10003" width="19" style="12" customWidth="1"/>
    <col min="10004" max="10007" width="17" style="12" customWidth="1"/>
    <col min="10008" max="10233" width="11.5703125" style="12"/>
    <col min="10234" max="10234" width="83.42578125" style="12" customWidth="1"/>
    <col min="10235" max="10235" width="12.85546875" style="12" customWidth="1"/>
    <col min="10236" max="10236" width="26" style="12" customWidth="1"/>
    <col min="10237" max="10237" width="15.7109375" style="12" customWidth="1"/>
    <col min="10238" max="10238" width="20.85546875" style="12" customWidth="1"/>
    <col min="10239" max="10239" width="17" style="12" customWidth="1"/>
    <col min="10240" max="10240" width="20.85546875" style="12" customWidth="1"/>
    <col min="10241" max="10241" width="20.42578125" style="12" customWidth="1"/>
    <col min="10242" max="10242" width="256" style="12" customWidth="1"/>
    <col min="10243" max="10243" width="20.28515625" style="12" customWidth="1"/>
    <col min="10244" max="10258" width="17" style="12" customWidth="1"/>
    <col min="10259" max="10259" width="19" style="12" customWidth="1"/>
    <col min="10260" max="10263" width="17" style="12" customWidth="1"/>
    <col min="10264" max="10489" width="11.5703125" style="12"/>
    <col min="10490" max="10490" width="83.42578125" style="12" customWidth="1"/>
    <col min="10491" max="10491" width="12.85546875" style="12" customWidth="1"/>
    <col min="10492" max="10492" width="26" style="12" customWidth="1"/>
    <col min="10493" max="10493" width="15.7109375" style="12" customWidth="1"/>
    <col min="10494" max="10494" width="20.85546875" style="12" customWidth="1"/>
    <col min="10495" max="10495" width="17" style="12" customWidth="1"/>
    <col min="10496" max="10496" width="20.85546875" style="12" customWidth="1"/>
    <col min="10497" max="10497" width="20.42578125" style="12" customWidth="1"/>
    <col min="10498" max="10498" width="256" style="12" customWidth="1"/>
    <col min="10499" max="10499" width="20.28515625" style="12" customWidth="1"/>
    <col min="10500" max="10514" width="17" style="12" customWidth="1"/>
    <col min="10515" max="10515" width="19" style="12" customWidth="1"/>
    <col min="10516" max="10519" width="17" style="12" customWidth="1"/>
    <col min="10520" max="10745" width="11.5703125" style="12"/>
    <col min="10746" max="10746" width="83.42578125" style="12" customWidth="1"/>
    <col min="10747" max="10747" width="12.85546875" style="12" customWidth="1"/>
    <col min="10748" max="10748" width="26" style="12" customWidth="1"/>
    <col min="10749" max="10749" width="15.7109375" style="12" customWidth="1"/>
    <col min="10750" max="10750" width="20.85546875" style="12" customWidth="1"/>
    <col min="10751" max="10751" width="17" style="12" customWidth="1"/>
    <col min="10752" max="10752" width="20.85546875" style="12" customWidth="1"/>
    <col min="10753" max="10753" width="20.42578125" style="12" customWidth="1"/>
    <col min="10754" max="10754" width="256" style="12" customWidth="1"/>
    <col min="10755" max="10755" width="20.28515625" style="12" customWidth="1"/>
    <col min="10756" max="10770" width="17" style="12" customWidth="1"/>
    <col min="10771" max="10771" width="19" style="12" customWidth="1"/>
    <col min="10772" max="10775" width="17" style="12" customWidth="1"/>
    <col min="10776" max="11001" width="11.5703125" style="12"/>
    <col min="11002" max="11002" width="83.42578125" style="12" customWidth="1"/>
    <col min="11003" max="11003" width="12.85546875" style="12" customWidth="1"/>
    <col min="11004" max="11004" width="26" style="12" customWidth="1"/>
    <col min="11005" max="11005" width="15.7109375" style="12" customWidth="1"/>
    <col min="11006" max="11006" width="20.85546875" style="12" customWidth="1"/>
    <col min="11007" max="11007" width="17" style="12" customWidth="1"/>
    <col min="11008" max="11008" width="20.85546875" style="12" customWidth="1"/>
    <col min="11009" max="11009" width="20.42578125" style="12" customWidth="1"/>
    <col min="11010" max="11010" width="256" style="12" customWidth="1"/>
    <col min="11011" max="11011" width="20.28515625" style="12" customWidth="1"/>
    <col min="11012" max="11026" width="17" style="12" customWidth="1"/>
    <col min="11027" max="11027" width="19" style="12" customWidth="1"/>
    <col min="11028" max="11031" width="17" style="12" customWidth="1"/>
    <col min="11032" max="11257" width="11.5703125" style="12"/>
    <col min="11258" max="11258" width="83.42578125" style="12" customWidth="1"/>
    <col min="11259" max="11259" width="12.85546875" style="12" customWidth="1"/>
    <col min="11260" max="11260" width="26" style="12" customWidth="1"/>
    <col min="11261" max="11261" width="15.7109375" style="12" customWidth="1"/>
    <col min="11262" max="11262" width="20.85546875" style="12" customWidth="1"/>
    <col min="11263" max="11263" width="17" style="12" customWidth="1"/>
    <col min="11264" max="11264" width="20.85546875" style="12" customWidth="1"/>
    <col min="11265" max="11265" width="20.42578125" style="12" customWidth="1"/>
    <col min="11266" max="11266" width="256" style="12" customWidth="1"/>
    <col min="11267" max="11267" width="20.28515625" style="12" customWidth="1"/>
    <col min="11268" max="11282" width="17" style="12" customWidth="1"/>
    <col min="11283" max="11283" width="19" style="12" customWidth="1"/>
    <col min="11284" max="11287" width="17" style="12" customWidth="1"/>
    <col min="11288" max="11513" width="11.5703125" style="12"/>
    <col min="11514" max="11514" width="83.42578125" style="12" customWidth="1"/>
    <col min="11515" max="11515" width="12.85546875" style="12" customWidth="1"/>
    <col min="11516" max="11516" width="26" style="12" customWidth="1"/>
    <col min="11517" max="11517" width="15.7109375" style="12" customWidth="1"/>
    <col min="11518" max="11518" width="20.85546875" style="12" customWidth="1"/>
    <col min="11519" max="11519" width="17" style="12" customWidth="1"/>
    <col min="11520" max="11520" width="20.85546875" style="12" customWidth="1"/>
    <col min="11521" max="11521" width="20.42578125" style="12" customWidth="1"/>
    <col min="11522" max="11522" width="256" style="12" customWidth="1"/>
    <col min="11523" max="11523" width="20.28515625" style="12" customWidth="1"/>
    <col min="11524" max="11538" width="17" style="12" customWidth="1"/>
    <col min="11539" max="11539" width="19" style="12" customWidth="1"/>
    <col min="11540" max="11543" width="17" style="12" customWidth="1"/>
    <col min="11544" max="11769" width="11.5703125" style="12"/>
    <col min="11770" max="11770" width="83.42578125" style="12" customWidth="1"/>
    <col min="11771" max="11771" width="12.85546875" style="12" customWidth="1"/>
    <col min="11772" max="11772" width="26" style="12" customWidth="1"/>
    <col min="11773" max="11773" width="15.7109375" style="12" customWidth="1"/>
    <col min="11774" max="11774" width="20.85546875" style="12" customWidth="1"/>
    <col min="11775" max="11775" width="17" style="12" customWidth="1"/>
    <col min="11776" max="11776" width="20.85546875" style="12" customWidth="1"/>
    <col min="11777" max="11777" width="20.42578125" style="12" customWidth="1"/>
    <col min="11778" max="11778" width="256" style="12" customWidth="1"/>
    <col min="11779" max="11779" width="20.28515625" style="12" customWidth="1"/>
    <col min="11780" max="11794" width="17" style="12" customWidth="1"/>
    <col min="11795" max="11795" width="19" style="12" customWidth="1"/>
    <col min="11796" max="11799" width="17" style="12" customWidth="1"/>
    <col min="11800" max="12025" width="11.5703125" style="12"/>
    <col min="12026" max="12026" width="83.42578125" style="12" customWidth="1"/>
    <col min="12027" max="12027" width="12.85546875" style="12" customWidth="1"/>
    <col min="12028" max="12028" width="26" style="12" customWidth="1"/>
    <col min="12029" max="12029" width="15.7109375" style="12" customWidth="1"/>
    <col min="12030" max="12030" width="20.85546875" style="12" customWidth="1"/>
    <col min="12031" max="12031" width="17" style="12" customWidth="1"/>
    <col min="12032" max="12032" width="20.85546875" style="12" customWidth="1"/>
    <col min="12033" max="12033" width="20.42578125" style="12" customWidth="1"/>
    <col min="12034" max="12034" width="256" style="12" customWidth="1"/>
    <col min="12035" max="12035" width="20.28515625" style="12" customWidth="1"/>
    <col min="12036" max="12050" width="17" style="12" customWidth="1"/>
    <col min="12051" max="12051" width="19" style="12" customWidth="1"/>
    <col min="12052" max="12055" width="17" style="12" customWidth="1"/>
    <col min="12056" max="12281" width="11.5703125" style="12"/>
    <col min="12282" max="12282" width="83.42578125" style="12" customWidth="1"/>
    <col min="12283" max="12283" width="12.85546875" style="12" customWidth="1"/>
    <col min="12284" max="12284" width="26" style="12" customWidth="1"/>
    <col min="12285" max="12285" width="15.7109375" style="12" customWidth="1"/>
    <col min="12286" max="12286" width="20.85546875" style="12" customWidth="1"/>
    <col min="12287" max="12287" width="17" style="12" customWidth="1"/>
    <col min="12288" max="12288" width="20.85546875" style="12" customWidth="1"/>
    <col min="12289" max="12289" width="20.42578125" style="12" customWidth="1"/>
    <col min="12290" max="12290" width="256" style="12" customWidth="1"/>
    <col min="12291" max="12291" width="20.28515625" style="12" customWidth="1"/>
    <col min="12292" max="12306" width="17" style="12" customWidth="1"/>
    <col min="12307" max="12307" width="19" style="12" customWidth="1"/>
    <col min="12308" max="12311" width="17" style="12" customWidth="1"/>
    <col min="12312" max="12537" width="11.5703125" style="12"/>
    <col min="12538" max="12538" width="83.42578125" style="12" customWidth="1"/>
    <col min="12539" max="12539" width="12.85546875" style="12" customWidth="1"/>
    <col min="12540" max="12540" width="26" style="12" customWidth="1"/>
    <col min="12541" max="12541" width="15.7109375" style="12" customWidth="1"/>
    <col min="12542" max="12542" width="20.85546875" style="12" customWidth="1"/>
    <col min="12543" max="12543" width="17" style="12" customWidth="1"/>
    <col min="12544" max="12544" width="20.85546875" style="12" customWidth="1"/>
    <col min="12545" max="12545" width="20.42578125" style="12" customWidth="1"/>
    <col min="12546" max="12546" width="256" style="12" customWidth="1"/>
    <col min="12547" max="12547" width="20.28515625" style="12" customWidth="1"/>
    <col min="12548" max="12562" width="17" style="12" customWidth="1"/>
    <col min="12563" max="12563" width="19" style="12" customWidth="1"/>
    <col min="12564" max="12567" width="17" style="12" customWidth="1"/>
    <col min="12568" max="12793" width="11.5703125" style="12"/>
    <col min="12794" max="12794" width="83.42578125" style="12" customWidth="1"/>
    <col min="12795" max="12795" width="12.85546875" style="12" customWidth="1"/>
    <col min="12796" max="12796" width="26" style="12" customWidth="1"/>
    <col min="12797" max="12797" width="15.7109375" style="12" customWidth="1"/>
    <col min="12798" max="12798" width="20.85546875" style="12" customWidth="1"/>
    <col min="12799" max="12799" width="17" style="12" customWidth="1"/>
    <col min="12800" max="12800" width="20.85546875" style="12" customWidth="1"/>
    <col min="12801" max="12801" width="20.42578125" style="12" customWidth="1"/>
    <col min="12802" max="12802" width="256" style="12" customWidth="1"/>
    <col min="12803" max="12803" width="20.28515625" style="12" customWidth="1"/>
    <col min="12804" max="12818" width="17" style="12" customWidth="1"/>
    <col min="12819" max="12819" width="19" style="12" customWidth="1"/>
    <col min="12820" max="12823" width="17" style="12" customWidth="1"/>
    <col min="12824" max="13049" width="11.5703125" style="12"/>
    <col min="13050" max="13050" width="83.42578125" style="12" customWidth="1"/>
    <col min="13051" max="13051" width="12.85546875" style="12" customWidth="1"/>
    <col min="13052" max="13052" width="26" style="12" customWidth="1"/>
    <col min="13053" max="13053" width="15.7109375" style="12" customWidth="1"/>
    <col min="13054" max="13054" width="20.85546875" style="12" customWidth="1"/>
    <col min="13055" max="13055" width="17" style="12" customWidth="1"/>
    <col min="13056" max="13056" width="20.85546875" style="12" customWidth="1"/>
    <col min="13057" max="13057" width="20.42578125" style="12" customWidth="1"/>
    <col min="13058" max="13058" width="256" style="12" customWidth="1"/>
    <col min="13059" max="13059" width="20.28515625" style="12" customWidth="1"/>
    <col min="13060" max="13074" width="17" style="12" customWidth="1"/>
    <col min="13075" max="13075" width="19" style="12" customWidth="1"/>
    <col min="13076" max="13079" width="17" style="12" customWidth="1"/>
    <col min="13080" max="13305" width="11.5703125" style="12"/>
    <col min="13306" max="13306" width="83.42578125" style="12" customWidth="1"/>
    <col min="13307" max="13307" width="12.85546875" style="12" customWidth="1"/>
    <col min="13308" max="13308" width="26" style="12" customWidth="1"/>
    <col min="13309" max="13309" width="15.7109375" style="12" customWidth="1"/>
    <col min="13310" max="13310" width="20.85546875" style="12" customWidth="1"/>
    <col min="13311" max="13311" width="17" style="12" customWidth="1"/>
    <col min="13312" max="13312" width="20.85546875" style="12" customWidth="1"/>
    <col min="13313" max="13313" width="20.42578125" style="12" customWidth="1"/>
    <col min="13314" max="13314" width="256" style="12" customWidth="1"/>
    <col min="13315" max="13315" width="20.28515625" style="12" customWidth="1"/>
    <col min="13316" max="13330" width="17" style="12" customWidth="1"/>
    <col min="13331" max="13331" width="19" style="12" customWidth="1"/>
    <col min="13332" max="13335" width="17" style="12" customWidth="1"/>
    <col min="13336" max="13561" width="11.5703125" style="12"/>
    <col min="13562" max="13562" width="83.42578125" style="12" customWidth="1"/>
    <col min="13563" max="13563" width="12.85546875" style="12" customWidth="1"/>
    <col min="13564" max="13564" width="26" style="12" customWidth="1"/>
    <col min="13565" max="13565" width="15.7109375" style="12" customWidth="1"/>
    <col min="13566" max="13566" width="20.85546875" style="12" customWidth="1"/>
    <col min="13567" max="13567" width="17" style="12" customWidth="1"/>
    <col min="13568" max="13568" width="20.85546875" style="12" customWidth="1"/>
    <col min="13569" max="13569" width="20.42578125" style="12" customWidth="1"/>
    <col min="13570" max="13570" width="256" style="12" customWidth="1"/>
    <col min="13571" max="13571" width="20.28515625" style="12" customWidth="1"/>
    <col min="13572" max="13586" width="17" style="12" customWidth="1"/>
    <col min="13587" max="13587" width="19" style="12" customWidth="1"/>
    <col min="13588" max="13591" width="17" style="12" customWidth="1"/>
    <col min="13592" max="13817" width="11.5703125" style="12"/>
    <col min="13818" max="13818" width="83.42578125" style="12" customWidth="1"/>
    <col min="13819" max="13819" width="12.85546875" style="12" customWidth="1"/>
    <col min="13820" max="13820" width="26" style="12" customWidth="1"/>
    <col min="13821" max="13821" width="15.7109375" style="12" customWidth="1"/>
    <col min="13822" max="13822" width="20.85546875" style="12" customWidth="1"/>
    <col min="13823" max="13823" width="17" style="12" customWidth="1"/>
    <col min="13824" max="13824" width="20.85546875" style="12" customWidth="1"/>
    <col min="13825" max="13825" width="20.42578125" style="12" customWidth="1"/>
    <col min="13826" max="13826" width="256" style="12" customWidth="1"/>
    <col min="13827" max="13827" width="20.28515625" style="12" customWidth="1"/>
    <col min="13828" max="13842" width="17" style="12" customWidth="1"/>
    <col min="13843" max="13843" width="19" style="12" customWidth="1"/>
    <col min="13844" max="13847" width="17" style="12" customWidth="1"/>
    <col min="13848" max="14073" width="11.5703125" style="12"/>
    <col min="14074" max="14074" width="83.42578125" style="12" customWidth="1"/>
    <col min="14075" max="14075" width="12.85546875" style="12" customWidth="1"/>
    <col min="14076" max="14076" width="26" style="12" customWidth="1"/>
    <col min="14077" max="14077" width="15.7109375" style="12" customWidth="1"/>
    <col min="14078" max="14078" width="20.85546875" style="12" customWidth="1"/>
    <col min="14079" max="14079" width="17" style="12" customWidth="1"/>
    <col min="14080" max="14080" width="20.85546875" style="12" customWidth="1"/>
    <col min="14081" max="14081" width="20.42578125" style="12" customWidth="1"/>
    <col min="14082" max="14082" width="256" style="12" customWidth="1"/>
    <col min="14083" max="14083" width="20.28515625" style="12" customWidth="1"/>
    <col min="14084" max="14098" width="17" style="12" customWidth="1"/>
    <col min="14099" max="14099" width="19" style="12" customWidth="1"/>
    <col min="14100" max="14103" width="17" style="12" customWidth="1"/>
    <col min="14104" max="14329" width="11.5703125" style="12"/>
    <col min="14330" max="14330" width="83.42578125" style="12" customWidth="1"/>
    <col min="14331" max="14331" width="12.85546875" style="12" customWidth="1"/>
    <col min="14332" max="14332" width="26" style="12" customWidth="1"/>
    <col min="14333" max="14333" width="15.7109375" style="12" customWidth="1"/>
    <col min="14334" max="14334" width="20.85546875" style="12" customWidth="1"/>
    <col min="14335" max="14335" width="17" style="12" customWidth="1"/>
    <col min="14336" max="14336" width="20.85546875" style="12" customWidth="1"/>
    <col min="14337" max="14337" width="20.42578125" style="12" customWidth="1"/>
    <col min="14338" max="14338" width="256" style="12" customWidth="1"/>
    <col min="14339" max="14339" width="20.28515625" style="12" customWidth="1"/>
    <col min="14340" max="14354" width="17" style="12" customWidth="1"/>
    <col min="14355" max="14355" width="19" style="12" customWidth="1"/>
    <col min="14356" max="14359" width="17" style="12" customWidth="1"/>
    <col min="14360" max="14585" width="11.5703125" style="12"/>
    <col min="14586" max="14586" width="83.42578125" style="12" customWidth="1"/>
    <col min="14587" max="14587" width="12.85546875" style="12" customWidth="1"/>
    <col min="14588" max="14588" width="26" style="12" customWidth="1"/>
    <col min="14589" max="14589" width="15.7109375" style="12" customWidth="1"/>
    <col min="14590" max="14590" width="20.85546875" style="12" customWidth="1"/>
    <col min="14591" max="14591" width="17" style="12" customWidth="1"/>
    <col min="14592" max="14592" width="20.85546875" style="12" customWidth="1"/>
    <col min="14593" max="14593" width="20.42578125" style="12" customWidth="1"/>
    <col min="14594" max="14594" width="256" style="12" customWidth="1"/>
    <col min="14595" max="14595" width="20.28515625" style="12" customWidth="1"/>
    <col min="14596" max="14610" width="17" style="12" customWidth="1"/>
    <col min="14611" max="14611" width="19" style="12" customWidth="1"/>
    <col min="14612" max="14615" width="17" style="12" customWidth="1"/>
    <col min="14616" max="14841" width="11.5703125" style="12"/>
    <col min="14842" max="14842" width="83.42578125" style="12" customWidth="1"/>
    <col min="14843" max="14843" width="12.85546875" style="12" customWidth="1"/>
    <col min="14844" max="14844" width="26" style="12" customWidth="1"/>
    <col min="14845" max="14845" width="15.7109375" style="12" customWidth="1"/>
    <col min="14846" max="14846" width="20.85546875" style="12" customWidth="1"/>
    <col min="14847" max="14847" width="17" style="12" customWidth="1"/>
    <col min="14848" max="14848" width="20.85546875" style="12" customWidth="1"/>
    <col min="14849" max="14849" width="20.42578125" style="12" customWidth="1"/>
    <col min="14850" max="14850" width="256" style="12" customWidth="1"/>
    <col min="14851" max="14851" width="20.28515625" style="12" customWidth="1"/>
    <col min="14852" max="14866" width="17" style="12" customWidth="1"/>
    <col min="14867" max="14867" width="19" style="12" customWidth="1"/>
    <col min="14868" max="14871" width="17" style="12" customWidth="1"/>
    <col min="14872" max="15097" width="11.5703125" style="12"/>
    <col min="15098" max="15098" width="83.42578125" style="12" customWidth="1"/>
    <col min="15099" max="15099" width="12.85546875" style="12" customWidth="1"/>
    <col min="15100" max="15100" width="26" style="12" customWidth="1"/>
    <col min="15101" max="15101" width="15.7109375" style="12" customWidth="1"/>
    <col min="15102" max="15102" width="20.85546875" style="12" customWidth="1"/>
    <col min="15103" max="15103" width="17" style="12" customWidth="1"/>
    <col min="15104" max="15104" width="20.85546875" style="12" customWidth="1"/>
    <col min="15105" max="15105" width="20.42578125" style="12" customWidth="1"/>
    <col min="15106" max="15106" width="256" style="12" customWidth="1"/>
    <col min="15107" max="15107" width="20.28515625" style="12" customWidth="1"/>
    <col min="15108" max="15122" width="17" style="12" customWidth="1"/>
    <col min="15123" max="15123" width="19" style="12" customWidth="1"/>
    <col min="15124" max="15127" width="17" style="12" customWidth="1"/>
    <col min="15128" max="15353" width="11.5703125" style="12"/>
    <col min="15354" max="15354" width="83.42578125" style="12" customWidth="1"/>
    <col min="15355" max="15355" width="12.85546875" style="12" customWidth="1"/>
    <col min="15356" max="15356" width="26" style="12" customWidth="1"/>
    <col min="15357" max="15357" width="15.7109375" style="12" customWidth="1"/>
    <col min="15358" max="15358" width="20.85546875" style="12" customWidth="1"/>
    <col min="15359" max="15359" width="17" style="12" customWidth="1"/>
    <col min="15360" max="15360" width="20.85546875" style="12" customWidth="1"/>
    <col min="15361" max="15361" width="20.42578125" style="12" customWidth="1"/>
    <col min="15362" max="15362" width="256" style="12" customWidth="1"/>
    <col min="15363" max="15363" width="20.28515625" style="12" customWidth="1"/>
    <col min="15364" max="15378" width="17" style="12" customWidth="1"/>
    <col min="15379" max="15379" width="19" style="12" customWidth="1"/>
    <col min="15380" max="15383" width="17" style="12" customWidth="1"/>
    <col min="15384" max="15609" width="11.5703125" style="12"/>
    <col min="15610" max="15610" width="83.42578125" style="12" customWidth="1"/>
    <col min="15611" max="15611" width="12.85546875" style="12" customWidth="1"/>
    <col min="15612" max="15612" width="26" style="12" customWidth="1"/>
    <col min="15613" max="15613" width="15.7109375" style="12" customWidth="1"/>
    <col min="15614" max="15614" width="20.85546875" style="12" customWidth="1"/>
    <col min="15615" max="15615" width="17" style="12" customWidth="1"/>
    <col min="15616" max="15616" width="20.85546875" style="12" customWidth="1"/>
    <col min="15617" max="15617" width="20.42578125" style="12" customWidth="1"/>
    <col min="15618" max="15618" width="256" style="12" customWidth="1"/>
    <col min="15619" max="15619" width="20.28515625" style="12" customWidth="1"/>
    <col min="15620" max="15634" width="17" style="12" customWidth="1"/>
    <col min="15635" max="15635" width="19" style="12" customWidth="1"/>
    <col min="15636" max="15639" width="17" style="12" customWidth="1"/>
    <col min="15640" max="15865" width="11.5703125" style="12"/>
    <col min="15866" max="15866" width="83.42578125" style="12" customWidth="1"/>
    <col min="15867" max="15867" width="12.85546875" style="12" customWidth="1"/>
    <col min="15868" max="15868" width="26" style="12" customWidth="1"/>
    <col min="15869" max="15869" width="15.7109375" style="12" customWidth="1"/>
    <col min="15870" max="15870" width="20.85546875" style="12" customWidth="1"/>
    <col min="15871" max="15871" width="17" style="12" customWidth="1"/>
    <col min="15872" max="15872" width="20.85546875" style="12" customWidth="1"/>
    <col min="15873" max="15873" width="20.42578125" style="12" customWidth="1"/>
    <col min="15874" max="15874" width="256" style="12" customWidth="1"/>
    <col min="15875" max="15875" width="20.28515625" style="12" customWidth="1"/>
    <col min="15876" max="15890" width="17" style="12" customWidth="1"/>
    <col min="15891" max="15891" width="19" style="12" customWidth="1"/>
    <col min="15892" max="15895" width="17" style="12" customWidth="1"/>
    <col min="15896" max="16121" width="11.5703125" style="12"/>
    <col min="16122" max="16122" width="83.42578125" style="12" customWidth="1"/>
    <col min="16123" max="16123" width="12.85546875" style="12" customWidth="1"/>
    <col min="16124" max="16124" width="26" style="12" customWidth="1"/>
    <col min="16125" max="16125" width="15.7109375" style="12" customWidth="1"/>
    <col min="16126" max="16126" width="20.85546875" style="12" customWidth="1"/>
    <col min="16127" max="16127" width="17" style="12" customWidth="1"/>
    <col min="16128" max="16128" width="20.85546875" style="12" customWidth="1"/>
    <col min="16129" max="16129" width="20.42578125" style="12" customWidth="1"/>
    <col min="16130" max="16130" width="256" style="12" customWidth="1"/>
    <col min="16131" max="16131" width="20.28515625" style="12" customWidth="1"/>
    <col min="16132" max="16146" width="17" style="12" customWidth="1"/>
    <col min="16147" max="16147" width="19" style="12" customWidth="1"/>
    <col min="16148" max="16151" width="17" style="12" customWidth="1"/>
    <col min="16152" max="16384" width="11.5703125" style="12"/>
  </cols>
  <sheetData>
    <row r="1" spans="1:66" s="19" customFormat="1" ht="15" customHeight="1" x14ac:dyDescent="0.25">
      <c r="A1" s="31" t="s">
        <v>4447</v>
      </c>
      <c r="C1" s="26"/>
      <c r="D1" s="23"/>
      <c r="E1" s="43" t="s">
        <v>4441</v>
      </c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25"/>
      <c r="X1" s="20" t="s">
        <v>0</v>
      </c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12"/>
      <c r="AT1" s="37" t="s">
        <v>4440</v>
      </c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4"/>
    </row>
    <row r="2" spans="1:66" s="19" customFormat="1" ht="15" customHeight="1" x14ac:dyDescent="0.25">
      <c r="C2" s="26"/>
      <c r="D2" s="23"/>
      <c r="E2" s="43" t="s">
        <v>4442</v>
      </c>
      <c r="F2" s="44"/>
      <c r="G2" s="44"/>
      <c r="H2" s="44"/>
      <c r="I2" s="44"/>
      <c r="J2" s="44"/>
      <c r="K2" s="44"/>
      <c r="L2" s="45" t="s">
        <v>4443</v>
      </c>
      <c r="M2" s="44"/>
      <c r="N2" s="44"/>
      <c r="O2" s="44"/>
      <c r="P2" s="44"/>
      <c r="Q2" s="44"/>
      <c r="R2" s="44"/>
      <c r="S2" s="25"/>
      <c r="X2" s="20" t="s">
        <v>1</v>
      </c>
      <c r="Y2" s="20"/>
      <c r="Z2" s="20"/>
      <c r="AA2" s="20" t="s">
        <v>2</v>
      </c>
      <c r="AB2" s="20"/>
      <c r="AC2" s="20"/>
      <c r="AD2" s="20" t="s">
        <v>3</v>
      </c>
      <c r="AE2" s="20"/>
      <c r="AF2" s="20"/>
      <c r="AG2" s="20" t="s">
        <v>4</v>
      </c>
      <c r="AH2" s="20"/>
      <c r="AI2" s="20"/>
      <c r="AJ2" s="20" t="s">
        <v>5</v>
      </c>
      <c r="AK2" s="20"/>
      <c r="AL2" s="20"/>
      <c r="AM2" s="20" t="s">
        <v>6</v>
      </c>
      <c r="AN2" s="20"/>
      <c r="AO2" s="20"/>
      <c r="AP2" s="20" t="s">
        <v>7</v>
      </c>
      <c r="AQ2" s="20"/>
      <c r="AR2" s="20"/>
      <c r="AS2" s="12"/>
      <c r="AT2" s="11" t="s">
        <v>1</v>
      </c>
      <c r="AU2" s="11"/>
      <c r="AV2" s="38"/>
      <c r="AW2" s="11" t="s">
        <v>2</v>
      </c>
      <c r="AX2" s="11"/>
      <c r="AY2" s="38"/>
      <c r="AZ2" s="11" t="s">
        <v>3</v>
      </c>
      <c r="BA2" s="11"/>
      <c r="BB2" s="38"/>
      <c r="BC2" s="11" t="s">
        <v>4</v>
      </c>
      <c r="BD2" s="11"/>
      <c r="BE2" s="38"/>
      <c r="BF2" s="11" t="s">
        <v>5</v>
      </c>
      <c r="BG2" s="11"/>
      <c r="BH2" s="38"/>
      <c r="BI2" s="11" t="s">
        <v>6</v>
      </c>
      <c r="BJ2" s="11"/>
      <c r="BK2" s="38"/>
      <c r="BL2" s="11" t="s">
        <v>7</v>
      </c>
      <c r="BM2" s="11"/>
      <c r="BN2" s="41"/>
    </row>
    <row r="3" spans="1:66" s="29" customFormat="1" ht="15" customHeight="1" thickBot="1" x14ac:dyDescent="0.25">
      <c r="A3" s="16" t="s">
        <v>4431</v>
      </c>
      <c r="B3" s="16" t="s">
        <v>4432</v>
      </c>
      <c r="C3" s="13" t="s">
        <v>8</v>
      </c>
      <c r="D3" s="27" t="s">
        <v>1692</v>
      </c>
      <c r="E3" s="46" t="s">
        <v>1</v>
      </c>
      <c r="F3" s="46" t="s">
        <v>2</v>
      </c>
      <c r="G3" s="46" t="s">
        <v>3</v>
      </c>
      <c r="H3" s="46" t="s">
        <v>4</v>
      </c>
      <c r="I3" s="46" t="s">
        <v>5</v>
      </c>
      <c r="J3" s="46" t="s">
        <v>6</v>
      </c>
      <c r="K3" s="46" t="s">
        <v>7</v>
      </c>
      <c r="L3" s="47" t="s">
        <v>1</v>
      </c>
      <c r="M3" s="46" t="s">
        <v>2</v>
      </c>
      <c r="N3" s="46" t="s">
        <v>3</v>
      </c>
      <c r="O3" s="46" t="s">
        <v>4</v>
      </c>
      <c r="P3" s="46" t="s">
        <v>5</v>
      </c>
      <c r="Q3" s="46" t="s">
        <v>6</v>
      </c>
      <c r="R3" s="46" t="s">
        <v>7</v>
      </c>
      <c r="S3" s="28" t="s">
        <v>1693</v>
      </c>
      <c r="T3" s="28" t="s">
        <v>1694</v>
      </c>
      <c r="U3" s="28" t="s">
        <v>1695</v>
      </c>
      <c r="V3" s="32" t="s">
        <v>4436</v>
      </c>
      <c r="W3" s="32" t="s">
        <v>4437</v>
      </c>
      <c r="X3" s="14" t="s">
        <v>4433</v>
      </c>
      <c r="Y3" s="14" t="s">
        <v>4434</v>
      </c>
      <c r="Z3" s="14" t="s">
        <v>4435</v>
      </c>
      <c r="AA3" s="14" t="s">
        <v>4433</v>
      </c>
      <c r="AB3" s="14" t="s">
        <v>4434</v>
      </c>
      <c r="AC3" s="14" t="s">
        <v>4435</v>
      </c>
      <c r="AD3" s="14" t="s">
        <v>4433</v>
      </c>
      <c r="AE3" s="14" t="s">
        <v>4434</v>
      </c>
      <c r="AF3" s="14" t="s">
        <v>4435</v>
      </c>
      <c r="AG3" s="14" t="s">
        <v>4433</v>
      </c>
      <c r="AH3" s="14" t="s">
        <v>4434</v>
      </c>
      <c r="AI3" s="14" t="s">
        <v>4435</v>
      </c>
      <c r="AJ3" s="14" t="s">
        <v>4433</v>
      </c>
      <c r="AK3" s="14" t="s">
        <v>4434</v>
      </c>
      <c r="AL3" s="14" t="s">
        <v>4435</v>
      </c>
      <c r="AM3" s="14" t="s">
        <v>4433</v>
      </c>
      <c r="AN3" s="14" t="s">
        <v>4434</v>
      </c>
      <c r="AO3" s="14" t="s">
        <v>4435</v>
      </c>
      <c r="AP3" s="14" t="s">
        <v>4434</v>
      </c>
      <c r="AQ3" s="14" t="s">
        <v>4435</v>
      </c>
      <c r="AR3" s="14"/>
      <c r="AS3" s="14" t="s">
        <v>4439</v>
      </c>
      <c r="AT3" s="14" t="s">
        <v>4433</v>
      </c>
      <c r="AU3" s="14" t="s">
        <v>4434</v>
      </c>
      <c r="AV3" s="39" t="s">
        <v>4435</v>
      </c>
      <c r="AW3" s="14" t="s">
        <v>4433</v>
      </c>
      <c r="AX3" s="14" t="s">
        <v>4434</v>
      </c>
      <c r="AY3" s="39" t="s">
        <v>4435</v>
      </c>
      <c r="AZ3" s="14" t="s">
        <v>4433</v>
      </c>
      <c r="BA3" s="14" t="s">
        <v>4434</v>
      </c>
      <c r="BB3" s="39" t="s">
        <v>4435</v>
      </c>
      <c r="BC3" s="14" t="s">
        <v>4433</v>
      </c>
      <c r="BD3" s="14" t="s">
        <v>4434</v>
      </c>
      <c r="BE3" s="39" t="s">
        <v>4435</v>
      </c>
      <c r="BF3" s="14" t="s">
        <v>4433</v>
      </c>
      <c r="BG3" s="14" t="s">
        <v>4434</v>
      </c>
      <c r="BH3" s="39" t="s">
        <v>4435</v>
      </c>
      <c r="BI3" s="14" t="s">
        <v>4433</v>
      </c>
      <c r="BJ3" s="14" t="s">
        <v>4434</v>
      </c>
      <c r="BK3" s="39" t="s">
        <v>4435</v>
      </c>
      <c r="BL3" s="14" t="s">
        <v>4433</v>
      </c>
      <c r="BM3" s="14" t="s">
        <v>4434</v>
      </c>
      <c r="BN3" s="39" t="s">
        <v>4435</v>
      </c>
    </row>
    <row r="4" spans="1:66" ht="15" customHeight="1" x14ac:dyDescent="0.25">
      <c r="A4" s="12" t="s">
        <v>29</v>
      </c>
      <c r="B4" s="12" t="s">
        <v>30</v>
      </c>
      <c r="C4" s="18">
        <v>8.0231121746265899E-10</v>
      </c>
      <c r="D4" s="24">
        <v>46.321707996584202</v>
      </c>
      <c r="E4" s="44">
        <f>AVERAGE(AT4:AV4)</f>
        <v>2.0227351678318854E-2</v>
      </c>
      <c r="F4" s="44">
        <f>AVERAGE(AW4:AY4)</f>
        <v>1.523873281570152E-2</v>
      </c>
      <c r="G4" s="44">
        <f>AVERAGE(AZ4:BB4)</f>
        <v>4.7715439122049119E-2</v>
      </c>
      <c r="H4" s="44">
        <f>AVERAGE(BC4:BE4)</f>
        <v>0.11431196249541949</v>
      </c>
      <c r="I4" s="44">
        <f>AVERAGE(BF4:BH4)</f>
        <v>0.15482480963147663</v>
      </c>
      <c r="J4" s="44">
        <f>AVERAGE(BI4:BK4)</f>
        <v>0.32923089237483377</v>
      </c>
      <c r="K4" s="44">
        <f>AVERAGE(BL4:BN4)</f>
        <v>0.70588413172689124</v>
      </c>
      <c r="L4" s="48">
        <f>STDEVA(AT4:AV4)</f>
        <v>5.9172886471486521E-3</v>
      </c>
      <c r="M4" s="44">
        <f>STDEVA(AW4:AY4)</f>
        <v>4.1631624079760659E-4</v>
      </c>
      <c r="N4" s="44">
        <f>STDEVA(AZ4:BB4)</f>
        <v>4.8546114000662414E-3</v>
      </c>
      <c r="O4" s="44">
        <f>STDEVA(BC4:BE4)</f>
        <v>2.4381577258248854E-2</v>
      </c>
      <c r="P4" s="44">
        <f>STDEVA(BF4:BH4)</f>
        <v>5.5250382581209505E-2</v>
      </c>
      <c r="Q4" s="44">
        <f>STDEVA(BI4:BK4)</f>
        <v>0.13589938360389664</v>
      </c>
      <c r="R4" s="44">
        <f>STDEVA(BL4:BN4)</f>
        <v>0.25472690658031499</v>
      </c>
      <c r="S4" s="21">
        <v>1065.3499999999999</v>
      </c>
      <c r="T4" s="22">
        <v>18</v>
      </c>
      <c r="U4" s="22">
        <v>10</v>
      </c>
      <c r="V4" s="17" t="s">
        <v>7</v>
      </c>
      <c r="W4" s="17" t="s">
        <v>2</v>
      </c>
      <c r="X4" s="21">
        <v>767496.36059850303</v>
      </c>
      <c r="Y4" s="21">
        <v>525394.25654039998</v>
      </c>
      <c r="Z4" s="21">
        <v>441799.339656481</v>
      </c>
      <c r="AA4" s="21">
        <v>424951.358721964</v>
      </c>
      <c r="AB4" s="21">
        <v>448456.78438857797</v>
      </c>
      <c r="AC4" s="21">
        <v>433459.76476392598</v>
      </c>
      <c r="AD4" s="21">
        <v>1210848.4099073799</v>
      </c>
      <c r="AE4" s="21">
        <v>1399825.5363679901</v>
      </c>
      <c r="AF4" s="21">
        <v>1481383.8942881401</v>
      </c>
      <c r="AG4" s="21">
        <v>4071649.5682363999</v>
      </c>
      <c r="AH4" s="21">
        <v>2832125.1644795099</v>
      </c>
      <c r="AI4" s="21">
        <v>2899575.5246943398</v>
      </c>
      <c r="AJ4" s="21">
        <v>5850996.3653953299</v>
      </c>
      <c r="AK4" s="21">
        <v>4698954.2698758403</v>
      </c>
      <c r="AL4" s="21">
        <v>2727765.9240525998</v>
      </c>
      <c r="AM4" s="21">
        <v>13823073.1955174</v>
      </c>
      <c r="AN4" s="21">
        <v>7910368.1181741096</v>
      </c>
      <c r="AO4" s="21">
        <v>6501274.3105771402</v>
      </c>
      <c r="AP4" s="21">
        <v>16054174.6448725</v>
      </c>
      <c r="AQ4" s="21">
        <v>28586539.394489799</v>
      </c>
      <c r="AR4" s="21">
        <v>15895639.579305699</v>
      </c>
      <c r="AS4" s="34">
        <f>MAX(X4:AR4)</f>
        <v>28586539.394489799</v>
      </c>
      <c r="AT4" s="35">
        <f t="shared" ref="AT4:AT67" si="0">X4/$AS4</f>
        <v>2.6848173191136311E-2</v>
      </c>
      <c r="AU4" s="35">
        <f t="shared" ref="AU4:AU67" si="1">Y4/$AS4</f>
        <v>1.8379078673708662E-2</v>
      </c>
      <c r="AV4" s="36">
        <f t="shared" ref="AV4:AV67" si="2">Z4/$AS4</f>
        <v>1.5454803170111596E-2</v>
      </c>
      <c r="AW4" s="35">
        <f t="shared" ref="AW4:AW67" si="3">AA4/$AS4</f>
        <v>1.4865435541451916E-2</v>
      </c>
      <c r="AX4" s="35">
        <f t="shared" ref="AX4:AX67" si="4">AB4/$AS4</f>
        <v>1.5687690566526576E-2</v>
      </c>
      <c r="AY4" s="36">
        <f t="shared" ref="AY4:AY67" si="5">AC4/$AS4</f>
        <v>1.5163072339126071E-2</v>
      </c>
      <c r="AZ4" s="35">
        <f t="shared" ref="AZ4:AZ67" si="6">AD4/$AS4</f>
        <v>4.2357292472441667E-2</v>
      </c>
      <c r="BA4" s="35">
        <f t="shared" ref="BA4:BA67" si="7">AE4/$AS4</f>
        <v>4.8967995637758575E-2</v>
      </c>
      <c r="BB4" s="36">
        <f t="shared" ref="BB4:BB67" si="8">AF4/$AS4</f>
        <v>5.1821029255947101E-2</v>
      </c>
      <c r="BC4" s="35">
        <f t="shared" ref="BC4:BC67" si="9">AG4/$AS4</f>
        <v>0.14243240540760352</v>
      </c>
      <c r="BD4" s="35">
        <f t="shared" ref="BD4:BD67" si="10">AH4/$AS4</f>
        <v>9.9071983684230647E-2</v>
      </c>
      <c r="BE4" s="36">
        <f t="shared" ref="BE4:BE67" si="11">AI4/$AS4</f>
        <v>0.10143149839442434</v>
      </c>
      <c r="BF4" s="35">
        <f t="shared" ref="BF4:BF67" si="12">AJ4/$AS4</f>
        <v>0.20467662366026507</v>
      </c>
      <c r="BG4" s="35">
        <f t="shared" ref="BG4:BG67" si="13">AK4/$AS4</f>
        <v>0.16437646421733676</v>
      </c>
      <c r="BH4" s="36">
        <f t="shared" ref="BH4:BH67" si="14">AL4/$AS4</f>
        <v>9.5421341016828032E-2</v>
      </c>
      <c r="BI4" s="35">
        <f t="shared" ref="BI4:BI67" si="15">AM4/$AS4</f>
        <v>0.48355182153254506</v>
      </c>
      <c r="BJ4" s="35">
        <f t="shared" ref="BJ4:BJ67" si="16">AN4/$AS4</f>
        <v>0.27671653462534446</v>
      </c>
      <c r="BK4" s="36">
        <f t="shared" ref="BK4:BK67" si="17">AO4/$AS4</f>
        <v>0.22742432096661178</v>
      </c>
      <c r="BL4" s="35">
        <f t="shared" ref="BL4:BL67" si="18">AP4/$AS4</f>
        <v>0.56159909471123404</v>
      </c>
      <c r="BM4" s="35">
        <f t="shared" ref="BM4:BM67" si="19">AQ4/$AS4</f>
        <v>1</v>
      </c>
      <c r="BN4" s="36">
        <f t="shared" ref="BN4:BN67" si="20">AR4/$AS4</f>
        <v>0.55605330046943924</v>
      </c>
    </row>
    <row r="5" spans="1:66" ht="15" customHeight="1" x14ac:dyDescent="0.25">
      <c r="A5" s="12" t="s">
        <v>287</v>
      </c>
      <c r="B5" s="12" t="s">
        <v>288</v>
      </c>
      <c r="C5" s="18">
        <v>2.6414734843882599E-9</v>
      </c>
      <c r="D5" s="24">
        <v>22.996521382041699</v>
      </c>
      <c r="E5" s="44">
        <f t="shared" ref="E5:E68" si="21">AVERAGE(AT5:AV5)</f>
        <v>3.7639256859020989E-2</v>
      </c>
      <c r="F5" s="44">
        <f t="shared" ref="F5:F68" si="22">AVERAGE(AW5:AY5)</f>
        <v>3.0200341986876319E-2</v>
      </c>
      <c r="G5" s="44">
        <f t="shared" ref="G5:G68" si="23">AVERAGE(AZ5:BB5)</f>
        <v>5.8118523868129622E-2</v>
      </c>
      <c r="H5" s="44">
        <f t="shared" ref="H5:H68" si="24">AVERAGE(BC5:BE5)</f>
        <v>7.2586134057279983E-2</v>
      </c>
      <c r="I5" s="44">
        <f t="shared" ref="I5:I68" si="25">AVERAGE(BF5:BH5)</f>
        <v>0.12293827819607367</v>
      </c>
      <c r="J5" s="44">
        <f t="shared" ref="J5:J68" si="26">AVERAGE(BI5:BK5)</f>
        <v>0.20342541703382133</v>
      </c>
      <c r="K5" s="44">
        <f t="shared" ref="K5:K68" si="27">AVERAGE(BL5:BN5)</f>
        <v>0.69450281024617222</v>
      </c>
      <c r="L5" s="48">
        <f t="shared" ref="L5:L68" si="28">STDEVA(AT5:AV5)</f>
        <v>7.2556320567586114E-3</v>
      </c>
      <c r="M5" s="44">
        <f t="shared" ref="M5:M68" si="29">STDEVA(AW5:AY5)</f>
        <v>8.6172859459979524E-3</v>
      </c>
      <c r="N5" s="44">
        <f t="shared" ref="N5:N68" si="30">STDEVA(AZ5:BB5)</f>
        <v>1.0844616938379804E-2</v>
      </c>
      <c r="O5" s="44">
        <f t="shared" ref="O5:O68" si="31">STDEVA(BC5:BE5)</f>
        <v>1.7612971018636115E-2</v>
      </c>
      <c r="P5" s="44">
        <f t="shared" ref="P5:P68" si="32">STDEVA(BF5:BH5)</f>
        <v>1.5288138848339508E-2</v>
      </c>
      <c r="Q5" s="44">
        <f t="shared" ref="Q5:Q68" si="33">STDEVA(BI5:BK5)</f>
        <v>3.6503658237320533E-2</v>
      </c>
      <c r="R5" s="44">
        <f t="shared" ref="R5:R68" si="34">STDEVA(BL5:BN5)</f>
        <v>0.26479781904976613</v>
      </c>
      <c r="S5" s="21">
        <v>353.97</v>
      </c>
      <c r="T5" s="22">
        <v>5</v>
      </c>
      <c r="U5" s="22">
        <v>5</v>
      </c>
      <c r="V5" s="17" t="s">
        <v>7</v>
      </c>
      <c r="W5" s="17" t="s">
        <v>2</v>
      </c>
      <c r="X5" s="21">
        <v>53151.856651738599</v>
      </c>
      <c r="Y5" s="21">
        <v>61126.896612503399</v>
      </c>
      <c r="Z5" s="21">
        <v>41265.5768687245</v>
      </c>
      <c r="AA5" s="21">
        <v>53928.602921007303</v>
      </c>
      <c r="AB5" s="21">
        <v>30248.063252088501</v>
      </c>
      <c r="AC5" s="21">
        <v>40626.328257155103</v>
      </c>
      <c r="AD5" s="21">
        <v>63748.3356388885</v>
      </c>
      <c r="AE5" s="21">
        <v>93076.047308341804</v>
      </c>
      <c r="AF5" s="21">
        <v>83350.573143020796</v>
      </c>
      <c r="AG5" s="21">
        <v>89858.549378375799</v>
      </c>
      <c r="AH5" s="21">
        <v>82431.294819193194</v>
      </c>
      <c r="AI5" s="21">
        <v>127672.54988395399</v>
      </c>
      <c r="AJ5" s="21">
        <v>148976.72934218001</v>
      </c>
      <c r="AK5" s="21">
        <v>191033.90726039701</v>
      </c>
      <c r="AL5" s="21">
        <v>168032.12846401101</v>
      </c>
      <c r="AM5" s="21">
        <v>315549.66495243198</v>
      </c>
      <c r="AN5" s="21">
        <v>302456.27423171198</v>
      </c>
      <c r="AO5" s="21">
        <v>222650.143454787</v>
      </c>
      <c r="AP5" s="21">
        <v>731084.05348204705</v>
      </c>
      <c r="AQ5" s="21">
        <v>1377500.89590028</v>
      </c>
      <c r="AR5" s="21">
        <v>761449.780575766</v>
      </c>
      <c r="AS5" s="34">
        <f t="shared" ref="AS5:AS68" si="35">MAX(X5:AR5)</f>
        <v>1377500.89590028</v>
      </c>
      <c r="AT5" s="35">
        <f t="shared" si="0"/>
        <v>3.8585714760643153E-2</v>
      </c>
      <c r="AU5" s="35">
        <f t="shared" si="1"/>
        <v>4.4375213689101294E-2</v>
      </c>
      <c r="AV5" s="36">
        <f t="shared" si="2"/>
        <v>2.9956842127318511E-2</v>
      </c>
      <c r="AW5" s="35">
        <f t="shared" si="3"/>
        <v>3.9149595533120654E-2</v>
      </c>
      <c r="AX5" s="35">
        <f t="shared" si="4"/>
        <v>2.1958652326189279E-2</v>
      </c>
      <c r="AY5" s="36">
        <f t="shared" si="5"/>
        <v>2.9492778101319016E-2</v>
      </c>
      <c r="AZ5" s="35">
        <f t="shared" si="6"/>
        <v>4.6278253486888014E-2</v>
      </c>
      <c r="BA5" s="35">
        <f t="shared" si="7"/>
        <v>6.7568774427192654E-2</v>
      </c>
      <c r="BB5" s="36">
        <f t="shared" si="8"/>
        <v>6.0508543690308211E-2</v>
      </c>
      <c r="BC5" s="35">
        <f t="shared" si="9"/>
        <v>6.5233024273024381E-2</v>
      </c>
      <c r="BD5" s="35">
        <f t="shared" si="10"/>
        <v>5.984119143916735E-2</v>
      </c>
      <c r="BE5" s="36">
        <f t="shared" si="11"/>
        <v>9.2684186459648196E-2</v>
      </c>
      <c r="BF5" s="35">
        <f t="shared" si="12"/>
        <v>0.10815000540875491</v>
      </c>
      <c r="BG5" s="35">
        <f t="shared" si="13"/>
        <v>0.13868151217102825</v>
      </c>
      <c r="BH5" s="36">
        <f t="shared" si="14"/>
        <v>0.12198331700843786</v>
      </c>
      <c r="BI5" s="35">
        <f t="shared" si="15"/>
        <v>0.22907401794915075</v>
      </c>
      <c r="BJ5" s="35">
        <f t="shared" si="16"/>
        <v>0.2195688403048468</v>
      </c>
      <c r="BK5" s="36">
        <f t="shared" si="17"/>
        <v>0.1616333928474665</v>
      </c>
      <c r="BL5" s="35">
        <f t="shared" si="18"/>
        <v>0.53073218003552691</v>
      </c>
      <c r="BM5" s="35">
        <f t="shared" si="19"/>
        <v>1</v>
      </c>
      <c r="BN5" s="36">
        <f t="shared" si="20"/>
        <v>0.55277625070298964</v>
      </c>
    </row>
    <row r="6" spans="1:66" ht="15" customHeight="1" x14ac:dyDescent="0.25">
      <c r="A6" s="12" t="s">
        <v>574</v>
      </c>
      <c r="B6" s="12" t="s">
        <v>575</v>
      </c>
      <c r="C6" s="18">
        <v>2.8444420152595698E-9</v>
      </c>
      <c r="D6" s="24">
        <v>33.477506694632901</v>
      </c>
      <c r="E6" s="44">
        <f t="shared" si="21"/>
        <v>3.8169508002744358E-2</v>
      </c>
      <c r="F6" s="44">
        <f t="shared" si="22"/>
        <v>2.0193192919745969E-2</v>
      </c>
      <c r="G6" s="44">
        <f t="shared" si="23"/>
        <v>4.8796552220354172E-2</v>
      </c>
      <c r="H6" s="44">
        <f t="shared" si="24"/>
        <v>7.5433936199678683E-2</v>
      </c>
      <c r="I6" s="44">
        <f t="shared" si="25"/>
        <v>0.12992953077384459</v>
      </c>
      <c r="J6" s="44">
        <f t="shared" si="26"/>
        <v>0.23999750014002574</v>
      </c>
      <c r="K6" s="44">
        <f t="shared" si="27"/>
        <v>0.67601775115680895</v>
      </c>
      <c r="L6" s="48">
        <f t="shared" si="28"/>
        <v>1.2322655155792485E-2</v>
      </c>
      <c r="M6" s="44">
        <f t="shared" si="29"/>
        <v>4.3506816158658838E-3</v>
      </c>
      <c r="N6" s="44">
        <f t="shared" si="30"/>
        <v>1.0374848119936672E-2</v>
      </c>
      <c r="O6" s="44">
        <f t="shared" si="31"/>
        <v>5.0725902170905158E-3</v>
      </c>
      <c r="P6" s="44">
        <f t="shared" si="32"/>
        <v>3.592685742732582E-2</v>
      </c>
      <c r="Q6" s="44">
        <f t="shared" si="33"/>
        <v>3.9168579967815101E-2</v>
      </c>
      <c r="R6" s="44">
        <f t="shared" si="34"/>
        <v>0.28240955108821975</v>
      </c>
      <c r="S6" s="22">
        <v>20</v>
      </c>
      <c r="T6" s="22">
        <v>1</v>
      </c>
      <c r="U6" s="22">
        <v>1</v>
      </c>
      <c r="V6" s="17" t="s">
        <v>7</v>
      </c>
      <c r="W6" s="17" t="s">
        <v>2</v>
      </c>
      <c r="X6" s="21">
        <v>29516.594768479001</v>
      </c>
      <c r="Y6" s="21">
        <v>14916.108147646501</v>
      </c>
      <c r="Z6" s="21">
        <v>24648.117306443299</v>
      </c>
      <c r="AA6" s="21">
        <v>12038.1858303594</v>
      </c>
      <c r="AB6" s="21">
        <v>14875.8824078035</v>
      </c>
      <c r="AC6" s="21">
        <v>9632.4423877619593</v>
      </c>
      <c r="AD6" s="21">
        <v>23551.508129024998</v>
      </c>
      <c r="AE6" s="21">
        <v>36012.557546782198</v>
      </c>
      <c r="AF6" s="21">
        <v>28750.037067490201</v>
      </c>
      <c r="AG6" s="21">
        <v>48131.295073604597</v>
      </c>
      <c r="AH6" s="21">
        <v>42146.022025633501</v>
      </c>
      <c r="AI6" s="21">
        <v>46246.270915468798</v>
      </c>
      <c r="AJ6" s="21">
        <v>73286.110667992805</v>
      </c>
      <c r="AK6" s="21">
        <v>102152.55190500899</v>
      </c>
      <c r="AL6" s="21">
        <v>59713.400595990002</v>
      </c>
      <c r="AM6" s="21">
        <v>152117.72814937501</v>
      </c>
      <c r="AN6" s="21">
        <v>163880.63610239601</v>
      </c>
      <c r="AO6" s="21">
        <v>118359.45246011901</v>
      </c>
      <c r="AP6" s="21">
        <v>329480.71584156097</v>
      </c>
      <c r="AQ6" s="21">
        <v>603281.02925858996</v>
      </c>
      <c r="AR6" s="21">
        <v>290724.30904472002</v>
      </c>
      <c r="AS6" s="34">
        <f t="shared" si="35"/>
        <v>603281.02925858996</v>
      </c>
      <c r="AT6" s="35">
        <f t="shared" si="0"/>
        <v>4.8926774317358868E-2</v>
      </c>
      <c r="AU6" s="35">
        <f t="shared" si="1"/>
        <v>2.4724974637405465E-2</v>
      </c>
      <c r="AV6" s="36">
        <f t="shared" si="2"/>
        <v>4.0856775053468734E-2</v>
      </c>
      <c r="AW6" s="35">
        <f t="shared" si="3"/>
        <v>1.9954524088307377E-2</v>
      </c>
      <c r="AX6" s="35">
        <f t="shared" si="4"/>
        <v>2.4658296359965783E-2</v>
      </c>
      <c r="AY6" s="36">
        <f t="shared" si="5"/>
        <v>1.5966758310964748E-2</v>
      </c>
      <c r="AZ6" s="35">
        <f t="shared" si="6"/>
        <v>3.9039033198124809E-2</v>
      </c>
      <c r="BA6" s="35">
        <f t="shared" si="7"/>
        <v>5.9694496926316905E-2</v>
      </c>
      <c r="BB6" s="36">
        <f t="shared" si="8"/>
        <v>4.7656126536620803E-2</v>
      </c>
      <c r="BC6" s="35">
        <f t="shared" si="9"/>
        <v>7.9782543689060098E-2</v>
      </c>
      <c r="BD6" s="35">
        <f t="shared" si="10"/>
        <v>6.9861341533363652E-2</v>
      </c>
      <c r="BE6" s="36">
        <f t="shared" si="11"/>
        <v>7.6657923376612314E-2</v>
      </c>
      <c r="BF6" s="35">
        <f t="shared" si="12"/>
        <v>0.1214792229718523</v>
      </c>
      <c r="BG6" s="35">
        <f t="shared" si="13"/>
        <v>0.16932830132343246</v>
      </c>
      <c r="BH6" s="36">
        <f t="shared" si="14"/>
        <v>9.8981068026248994E-2</v>
      </c>
      <c r="BI6" s="35">
        <f t="shared" si="15"/>
        <v>0.25215069059327466</v>
      </c>
      <c r="BJ6" s="35">
        <f t="shared" si="16"/>
        <v>0.27164891344884362</v>
      </c>
      <c r="BK6" s="36">
        <f t="shared" si="17"/>
        <v>0.19619289637795903</v>
      </c>
      <c r="BL6" s="35">
        <f t="shared" si="18"/>
        <v>0.54614798056302316</v>
      </c>
      <c r="BM6" s="35">
        <f t="shared" si="19"/>
        <v>1</v>
      </c>
      <c r="BN6" s="36">
        <f t="shared" si="20"/>
        <v>0.48190527290740343</v>
      </c>
    </row>
    <row r="7" spans="1:66" ht="15" customHeight="1" x14ac:dyDescent="0.25">
      <c r="A7" s="12" t="s">
        <v>291</v>
      </c>
      <c r="B7" s="12" t="s">
        <v>292</v>
      </c>
      <c r="C7" s="18">
        <v>3.0863953615067902E-9</v>
      </c>
      <c r="D7" s="24">
        <v>47.237326244615502</v>
      </c>
      <c r="E7" s="44">
        <f t="shared" si="21"/>
        <v>1.6228108768110209E-2</v>
      </c>
      <c r="F7" s="44">
        <f t="shared" si="22"/>
        <v>1.8240393178732991E-2</v>
      </c>
      <c r="G7" s="44">
        <f t="shared" si="23"/>
        <v>2.240144253496679E-2</v>
      </c>
      <c r="H7" s="44">
        <f t="shared" si="24"/>
        <v>2.3770298797447551E-2</v>
      </c>
      <c r="I7" s="44">
        <f t="shared" si="25"/>
        <v>5.5741496648247423E-2</v>
      </c>
      <c r="J7" s="44">
        <f t="shared" si="26"/>
        <v>0.12047766068549294</v>
      </c>
      <c r="K7" s="44">
        <f t="shared" si="27"/>
        <v>0.76657246821232705</v>
      </c>
      <c r="L7" s="48">
        <f t="shared" si="28"/>
        <v>1.257508291805593E-3</v>
      </c>
      <c r="M7" s="44">
        <f t="shared" si="29"/>
        <v>1.9384045672140911E-3</v>
      </c>
      <c r="N7" s="44">
        <f t="shared" si="30"/>
        <v>9.0355721232511441E-3</v>
      </c>
      <c r="O7" s="44">
        <f t="shared" si="31"/>
        <v>1.1927007163085824E-2</v>
      </c>
      <c r="P7" s="44">
        <f t="shared" si="32"/>
        <v>1.5814025042238059E-2</v>
      </c>
      <c r="Q7" s="44">
        <f t="shared" si="33"/>
        <v>1.8509439570048185E-2</v>
      </c>
      <c r="R7" s="44">
        <f t="shared" si="34"/>
        <v>0.20349109641563834</v>
      </c>
      <c r="S7" s="21">
        <v>314.91000000000003</v>
      </c>
      <c r="T7" s="22">
        <v>5</v>
      </c>
      <c r="U7" s="22">
        <v>5</v>
      </c>
      <c r="V7" s="17" t="s">
        <v>7</v>
      </c>
      <c r="W7" s="17" t="s">
        <v>1</v>
      </c>
      <c r="X7" s="21">
        <v>20902.839735715901</v>
      </c>
      <c r="Y7" s="21">
        <v>23960.7216898066</v>
      </c>
      <c r="Z7" s="21">
        <v>24006.7646890869</v>
      </c>
      <c r="AA7" s="21">
        <v>27426.4431872485</v>
      </c>
      <c r="AB7" s="21">
        <v>27346.3817032359</v>
      </c>
      <c r="AC7" s="21">
        <v>22637.4170932663</v>
      </c>
      <c r="AD7" s="21">
        <v>23770.1594909257</v>
      </c>
      <c r="AE7" s="21">
        <v>24863.490528656501</v>
      </c>
      <c r="AF7" s="21">
        <v>46435.632228056202</v>
      </c>
      <c r="AG7" s="21">
        <v>35608.456455153602</v>
      </c>
      <c r="AH7" s="21">
        <v>15850.305912543799</v>
      </c>
      <c r="AI7" s="21">
        <v>49419.7967678512</v>
      </c>
      <c r="AJ7" s="21">
        <v>99942.002259729401</v>
      </c>
      <c r="AK7" s="21">
        <v>81229.230934247695</v>
      </c>
      <c r="AL7" s="21">
        <v>55389.607452166601</v>
      </c>
      <c r="AM7" s="21">
        <v>196310.69319292801</v>
      </c>
      <c r="AN7" s="21">
        <v>171030.433097815</v>
      </c>
      <c r="AO7" s="21">
        <v>143952.943739168</v>
      </c>
      <c r="AP7" s="21">
        <v>952253.33540658501</v>
      </c>
      <c r="AQ7" s="21">
        <v>1414630.3614040799</v>
      </c>
      <c r="AR7" s="21">
        <v>886366.3664382</v>
      </c>
      <c r="AS7" s="34">
        <f t="shared" si="35"/>
        <v>1414630.3614040799</v>
      </c>
      <c r="AT7" s="35">
        <f t="shared" si="0"/>
        <v>1.4776184864976994E-2</v>
      </c>
      <c r="AU7" s="35">
        <f t="shared" si="1"/>
        <v>1.6937796857423998E-2</v>
      </c>
      <c r="AV7" s="36">
        <f t="shared" si="2"/>
        <v>1.6970344581929642E-2</v>
      </c>
      <c r="AW7" s="35">
        <f t="shared" si="3"/>
        <v>1.9387709988089471E-2</v>
      </c>
      <c r="AX7" s="35">
        <f t="shared" si="4"/>
        <v>1.933111464969087E-2</v>
      </c>
      <c r="AY7" s="36">
        <f t="shared" si="5"/>
        <v>1.6002354898418635E-2</v>
      </c>
      <c r="AZ7" s="35">
        <f t="shared" si="6"/>
        <v>1.6803088735726567E-2</v>
      </c>
      <c r="BA7" s="35">
        <f t="shared" si="7"/>
        <v>1.7575962744061598E-2</v>
      </c>
      <c r="BB7" s="36">
        <f t="shared" si="8"/>
        <v>3.2825276125112213E-2</v>
      </c>
      <c r="BC7" s="35">
        <f t="shared" si="9"/>
        <v>2.5171562428372256E-2</v>
      </c>
      <c r="BD7" s="35">
        <f t="shared" si="10"/>
        <v>1.1204556571804174E-2</v>
      </c>
      <c r="BE7" s="36">
        <f t="shared" si="11"/>
        <v>3.493477739216623E-2</v>
      </c>
      <c r="BF7" s="35">
        <f t="shared" si="12"/>
        <v>7.0648845794976975E-2</v>
      </c>
      <c r="BG7" s="35">
        <f t="shared" si="13"/>
        <v>5.7420816879417372E-2</v>
      </c>
      <c r="BH7" s="36">
        <f t="shared" si="14"/>
        <v>3.9154827270347921E-2</v>
      </c>
      <c r="BI7" s="35">
        <f t="shared" si="15"/>
        <v>0.13877172337661509</v>
      </c>
      <c r="BJ7" s="35">
        <f t="shared" si="16"/>
        <v>0.12090114687490527</v>
      </c>
      <c r="BK7" s="36">
        <f t="shared" si="17"/>
        <v>0.10176011180495848</v>
      </c>
      <c r="BL7" s="35">
        <f t="shared" si="18"/>
        <v>0.67314640020975769</v>
      </c>
      <c r="BM7" s="35">
        <f t="shared" si="19"/>
        <v>1</v>
      </c>
      <c r="BN7" s="36">
        <f t="shared" si="20"/>
        <v>0.62657100442722313</v>
      </c>
    </row>
    <row r="8" spans="1:66" ht="15" customHeight="1" x14ac:dyDescent="0.25">
      <c r="A8" s="12" t="s">
        <v>1696</v>
      </c>
      <c r="B8" s="12" t="s">
        <v>140</v>
      </c>
      <c r="C8" s="18">
        <v>4.93060459128003E-9</v>
      </c>
      <c r="D8" s="24">
        <v>9.8854394794198797</v>
      </c>
      <c r="E8" s="44">
        <f t="shared" si="21"/>
        <v>0.10061259826237194</v>
      </c>
      <c r="F8" s="44">
        <f t="shared" si="22"/>
        <v>9.9663024819911558E-2</v>
      </c>
      <c r="G8" s="44">
        <f t="shared" si="23"/>
        <v>8.2005091069541305E-2</v>
      </c>
      <c r="H8" s="44">
        <f t="shared" si="24"/>
        <v>9.5973883409164962E-2</v>
      </c>
      <c r="I8" s="44">
        <f t="shared" si="25"/>
        <v>0.13529282242911067</v>
      </c>
      <c r="J8" s="44">
        <f t="shared" si="26"/>
        <v>0.22708100783548144</v>
      </c>
      <c r="K8" s="44">
        <f t="shared" si="27"/>
        <v>0.8106563647722661</v>
      </c>
      <c r="L8" s="48">
        <f t="shared" si="28"/>
        <v>2.8366073819922218E-3</v>
      </c>
      <c r="M8" s="44">
        <f t="shared" si="29"/>
        <v>6.7353640061868936E-3</v>
      </c>
      <c r="N8" s="44">
        <f t="shared" si="30"/>
        <v>1.1180137073951134E-3</v>
      </c>
      <c r="O8" s="44">
        <f t="shared" si="31"/>
        <v>2.2283989288733274E-2</v>
      </c>
      <c r="P8" s="44">
        <f t="shared" si="32"/>
        <v>2.3328754261587661E-2</v>
      </c>
      <c r="Q8" s="44">
        <f t="shared" si="33"/>
        <v>7.6660516386810734E-2</v>
      </c>
      <c r="R8" s="44">
        <f t="shared" si="34"/>
        <v>0.16471103667083417</v>
      </c>
      <c r="S8" s="21">
        <v>402.55</v>
      </c>
      <c r="T8" s="22">
        <v>8</v>
      </c>
      <c r="U8" s="22">
        <v>2</v>
      </c>
      <c r="V8" s="17" t="s">
        <v>7</v>
      </c>
      <c r="W8" s="17" t="s">
        <v>3</v>
      </c>
      <c r="X8" s="21">
        <v>463970.22563447501</v>
      </c>
      <c r="Y8" s="21">
        <v>482226.40318949003</v>
      </c>
      <c r="Z8" s="21">
        <v>456622.87707565201</v>
      </c>
      <c r="AA8" s="21">
        <v>478293.67044178501</v>
      </c>
      <c r="AB8" s="21">
        <v>427202.32329094299</v>
      </c>
      <c r="AC8" s="21">
        <v>484083.81683674798</v>
      </c>
      <c r="AD8" s="21">
        <v>383318.970495685</v>
      </c>
      <c r="AE8" s="21">
        <v>384866.74816400599</v>
      </c>
      <c r="AF8" s="21">
        <v>375193.37423915701</v>
      </c>
      <c r="AG8" s="21">
        <v>460131.92767954699</v>
      </c>
      <c r="AH8" s="21">
        <v>336159.32622874097</v>
      </c>
      <c r="AI8" s="21">
        <v>541851.66286860604</v>
      </c>
      <c r="AJ8" s="21">
        <v>623812.77623746695</v>
      </c>
      <c r="AK8" s="21">
        <v>739609.76039762096</v>
      </c>
      <c r="AL8" s="21">
        <v>522935.76828456199</v>
      </c>
      <c r="AM8" s="21">
        <v>1455174.2207436699</v>
      </c>
      <c r="AN8" s="21">
        <v>939531.06995650497</v>
      </c>
      <c r="AO8" s="21">
        <v>771435.65697966295</v>
      </c>
      <c r="AP8" s="21">
        <v>3255385.5935468902</v>
      </c>
      <c r="AQ8" s="21">
        <v>4647593.9399471702</v>
      </c>
      <c r="AR8" s="21">
        <v>3399825.2913914998</v>
      </c>
      <c r="AS8" s="34">
        <f t="shared" si="35"/>
        <v>4647593.9399471702</v>
      </c>
      <c r="AT8" s="35">
        <f t="shared" si="0"/>
        <v>9.9830198513372922E-2</v>
      </c>
      <c r="AU8" s="35">
        <f t="shared" si="1"/>
        <v>0.10375829072429067</v>
      </c>
      <c r="AV8" s="36">
        <f t="shared" si="2"/>
        <v>9.8249305549452215E-2</v>
      </c>
      <c r="AW8" s="35">
        <f t="shared" si="3"/>
        <v>0.10291210390192174</v>
      </c>
      <c r="AX8" s="35">
        <f t="shared" si="4"/>
        <v>9.1919029246302672E-2</v>
      </c>
      <c r="AY8" s="36">
        <f t="shared" si="5"/>
        <v>0.10415794131151024</v>
      </c>
      <c r="AZ8" s="35">
        <f t="shared" si="6"/>
        <v>8.2476863393974184E-2</v>
      </c>
      <c r="BA8" s="35">
        <f t="shared" si="7"/>
        <v>8.28098911258114E-2</v>
      </c>
      <c r="BB8" s="36">
        <f t="shared" si="8"/>
        <v>8.072851868883836E-2</v>
      </c>
      <c r="BC8" s="35">
        <f t="shared" si="9"/>
        <v>9.9004330762333628E-2</v>
      </c>
      <c r="BD8" s="35">
        <f t="shared" si="10"/>
        <v>7.2329753969978317E-2</v>
      </c>
      <c r="BE8" s="36">
        <f t="shared" si="11"/>
        <v>0.11658756549518294</v>
      </c>
      <c r="BF8" s="35">
        <f t="shared" si="12"/>
        <v>0.13422273638745599</v>
      </c>
      <c r="BG8" s="35">
        <f t="shared" si="13"/>
        <v>0.1591382056940259</v>
      </c>
      <c r="BH8" s="36">
        <f t="shared" si="14"/>
        <v>0.11251752520585012</v>
      </c>
      <c r="BI8" s="35">
        <f t="shared" si="15"/>
        <v>0.31310270207474517</v>
      </c>
      <c r="BJ8" s="35">
        <f t="shared" si="16"/>
        <v>0.20215429361868578</v>
      </c>
      <c r="BK8" s="36">
        <f t="shared" si="17"/>
        <v>0.16598602781301328</v>
      </c>
      <c r="BL8" s="35">
        <f t="shared" si="18"/>
        <v>0.70044535637377447</v>
      </c>
      <c r="BM8" s="35">
        <f t="shared" si="19"/>
        <v>1</v>
      </c>
      <c r="BN8" s="36">
        <f t="shared" si="20"/>
        <v>0.73152373794302394</v>
      </c>
    </row>
    <row r="9" spans="1:66" ht="15" customHeight="1" x14ac:dyDescent="0.25">
      <c r="A9" s="12" t="s">
        <v>1697</v>
      </c>
      <c r="B9" s="12" t="s">
        <v>146</v>
      </c>
      <c r="C9" s="18">
        <v>1.34296282983115E-8</v>
      </c>
      <c r="D9" s="24">
        <v>16.9350323595106</v>
      </c>
      <c r="E9" s="44">
        <f t="shared" si="21"/>
        <v>4.6182957301805598E-2</v>
      </c>
      <c r="F9" s="44">
        <f t="shared" si="22"/>
        <v>5.2894402357349102E-2</v>
      </c>
      <c r="G9" s="44">
        <f t="shared" si="23"/>
        <v>4.6416066417380247E-2</v>
      </c>
      <c r="H9" s="44">
        <f t="shared" si="24"/>
        <v>0.10530842153684317</v>
      </c>
      <c r="I9" s="44">
        <f t="shared" si="25"/>
        <v>0.15719895747595244</v>
      </c>
      <c r="J9" s="44">
        <f t="shared" si="26"/>
        <v>0.37955074914153092</v>
      </c>
      <c r="K9" s="44">
        <f t="shared" si="27"/>
        <v>0.78210987636397611</v>
      </c>
      <c r="L9" s="48">
        <f t="shared" si="28"/>
        <v>2.3065191380542095E-3</v>
      </c>
      <c r="M9" s="44">
        <f t="shared" si="29"/>
        <v>6.7113199214008084E-3</v>
      </c>
      <c r="N9" s="44">
        <f t="shared" si="30"/>
        <v>7.2820023227332196E-3</v>
      </c>
      <c r="O9" s="44">
        <f t="shared" si="31"/>
        <v>3.0152079515832389E-2</v>
      </c>
      <c r="P9" s="44">
        <f t="shared" si="32"/>
        <v>5.1400580780354289E-2</v>
      </c>
      <c r="Q9" s="44">
        <f t="shared" si="33"/>
        <v>0.17793871311533294</v>
      </c>
      <c r="R9" s="44">
        <f t="shared" si="34"/>
        <v>0.18887671919228624</v>
      </c>
      <c r="S9" s="21">
        <v>673.33</v>
      </c>
      <c r="T9" s="22">
        <v>11</v>
      </c>
      <c r="U9" s="22">
        <v>8</v>
      </c>
      <c r="V9" s="17" t="s">
        <v>7</v>
      </c>
      <c r="W9" s="17" t="s">
        <v>1</v>
      </c>
      <c r="X9" s="21">
        <v>443815.63725818199</v>
      </c>
      <c r="Y9" s="21">
        <v>464620.07257515698</v>
      </c>
      <c r="Z9" s="21">
        <v>420401.58198256599</v>
      </c>
      <c r="AA9" s="21">
        <v>438311.00611778197</v>
      </c>
      <c r="AB9" s="21">
        <v>517899.725770002</v>
      </c>
      <c r="AC9" s="21">
        <v>565737.15727462305</v>
      </c>
      <c r="AD9" s="21">
        <v>389281.50629485102</v>
      </c>
      <c r="AE9" s="21">
        <v>523473.99453706999</v>
      </c>
      <c r="AF9" s="21">
        <v>422789.11558889202</v>
      </c>
      <c r="AG9" s="21">
        <v>1284535.6747435899</v>
      </c>
      <c r="AH9" s="21">
        <v>708103.64997485501</v>
      </c>
      <c r="AI9" s="21">
        <v>1037434.23176546</v>
      </c>
      <c r="AJ9" s="21">
        <v>2012200.62687451</v>
      </c>
      <c r="AK9" s="21">
        <v>1483845.78381421</v>
      </c>
      <c r="AL9" s="21">
        <v>1027090.4591206399</v>
      </c>
      <c r="AM9" s="21">
        <v>5524094.40954349</v>
      </c>
      <c r="AN9" s="21">
        <v>3199528.9757967</v>
      </c>
      <c r="AO9" s="21">
        <v>2197314.1003199401</v>
      </c>
      <c r="AP9" s="21">
        <v>6377693.9519896898</v>
      </c>
      <c r="AQ9" s="21">
        <v>9591108.7080020607</v>
      </c>
      <c r="AR9" s="21">
        <v>6535099.87743509</v>
      </c>
      <c r="AS9" s="34">
        <f t="shared" si="35"/>
        <v>9591108.7080020607</v>
      </c>
      <c r="AT9" s="35">
        <f t="shared" si="0"/>
        <v>4.6273653106225082E-2</v>
      </c>
      <c r="AU9" s="35">
        <f t="shared" si="1"/>
        <v>4.8442790788880835E-2</v>
      </c>
      <c r="AV9" s="36">
        <f t="shared" si="2"/>
        <v>4.3832428010310863E-2</v>
      </c>
      <c r="AW9" s="35">
        <f t="shared" si="3"/>
        <v>4.5699722468174095E-2</v>
      </c>
      <c r="AX9" s="35">
        <f t="shared" si="4"/>
        <v>5.3997899673257535E-2</v>
      </c>
      <c r="AY9" s="36">
        <f t="shared" si="5"/>
        <v>5.8985584930615668E-2</v>
      </c>
      <c r="AZ9" s="35">
        <f t="shared" si="6"/>
        <v>4.0587748314234555E-2</v>
      </c>
      <c r="BA9" s="35">
        <f t="shared" si="7"/>
        <v>5.4579090955389216E-2</v>
      </c>
      <c r="BB9" s="36">
        <f t="shared" si="8"/>
        <v>4.4081359982516964E-2</v>
      </c>
      <c r="BC9" s="35">
        <f t="shared" si="9"/>
        <v>0.13392984209133979</v>
      </c>
      <c r="BD9" s="35">
        <f t="shared" si="10"/>
        <v>7.3829175701456654E-2</v>
      </c>
      <c r="BE9" s="36">
        <f t="shared" si="11"/>
        <v>0.10816624681773308</v>
      </c>
      <c r="BF9" s="35">
        <f t="shared" si="12"/>
        <v>0.20979854239329904</v>
      </c>
      <c r="BG9" s="35">
        <f t="shared" si="13"/>
        <v>0.15471055839208733</v>
      </c>
      <c r="BH9" s="36">
        <f t="shared" si="14"/>
        <v>0.10708777164247102</v>
      </c>
      <c r="BI9" s="35">
        <f t="shared" si="15"/>
        <v>0.5759599414126777</v>
      </c>
      <c r="BJ9" s="35">
        <f t="shared" si="16"/>
        <v>0.33359323444298644</v>
      </c>
      <c r="BK9" s="36">
        <f t="shared" si="17"/>
        <v>0.22909907156892878</v>
      </c>
      <c r="BL9" s="35">
        <f t="shared" si="18"/>
        <v>0.6649589892218245</v>
      </c>
      <c r="BM9" s="35">
        <f t="shared" si="19"/>
        <v>1</v>
      </c>
      <c r="BN9" s="36">
        <f t="shared" si="20"/>
        <v>0.68137063987010393</v>
      </c>
    </row>
    <row r="10" spans="1:66" ht="15" customHeight="1" x14ac:dyDescent="0.25">
      <c r="A10" s="12" t="s">
        <v>103</v>
      </c>
      <c r="B10" s="12" t="s">
        <v>104</v>
      </c>
      <c r="C10" s="18">
        <v>1.4116846913658801E-8</v>
      </c>
      <c r="D10" s="24">
        <v>4.9923903820847899</v>
      </c>
      <c r="E10" s="44">
        <f t="shared" si="21"/>
        <v>0.19039845270717728</v>
      </c>
      <c r="F10" s="44">
        <f t="shared" si="22"/>
        <v>0.19802995237419299</v>
      </c>
      <c r="G10" s="44">
        <f t="shared" si="23"/>
        <v>0.15783750911898575</v>
      </c>
      <c r="H10" s="44">
        <f t="shared" si="24"/>
        <v>0.17633664571416111</v>
      </c>
      <c r="I10" s="44">
        <f t="shared" si="25"/>
        <v>0.19923024363852249</v>
      </c>
      <c r="J10" s="44">
        <f t="shared" si="26"/>
        <v>0.28017075630121691</v>
      </c>
      <c r="K10" s="44">
        <f t="shared" si="27"/>
        <v>0.78798646245784509</v>
      </c>
      <c r="L10" s="48">
        <f t="shared" si="28"/>
        <v>3.3861190444583807E-2</v>
      </c>
      <c r="M10" s="44">
        <f t="shared" si="29"/>
        <v>9.0740030278073005E-3</v>
      </c>
      <c r="N10" s="44">
        <f t="shared" si="30"/>
        <v>1.551772932458215E-2</v>
      </c>
      <c r="O10" s="44">
        <f t="shared" si="31"/>
        <v>1.3542523957767045E-2</v>
      </c>
      <c r="P10" s="44">
        <f t="shared" si="32"/>
        <v>2.3972224130555914E-2</v>
      </c>
      <c r="Q10" s="44">
        <f t="shared" si="33"/>
        <v>3.1013335581356279E-2</v>
      </c>
      <c r="R10" s="44">
        <f t="shared" si="34"/>
        <v>0.18397356765544007</v>
      </c>
      <c r="S10" s="21">
        <v>511.5</v>
      </c>
      <c r="T10" s="22">
        <v>9</v>
      </c>
      <c r="U10" s="22">
        <v>9</v>
      </c>
      <c r="V10" s="17" t="s">
        <v>7</v>
      </c>
      <c r="W10" s="17" t="s">
        <v>3</v>
      </c>
      <c r="X10" s="21">
        <v>689443.29411377001</v>
      </c>
      <c r="Y10" s="21">
        <v>652762.15596430202</v>
      </c>
      <c r="Z10" s="21">
        <v>486084.53059565101</v>
      </c>
      <c r="AA10" s="21">
        <v>640184.62717445998</v>
      </c>
      <c r="AB10" s="21">
        <v>602170.63684146397</v>
      </c>
      <c r="AC10" s="21">
        <v>659215.74484019703</v>
      </c>
      <c r="AD10" s="21">
        <v>450747.74736224598</v>
      </c>
      <c r="AE10" s="21">
        <v>548013.41243881499</v>
      </c>
      <c r="AF10" s="21">
        <v>516864.26883910003</v>
      </c>
      <c r="AG10" s="21">
        <v>593716.18447498395</v>
      </c>
      <c r="AH10" s="21">
        <v>584919.96228729002</v>
      </c>
      <c r="AI10" s="21">
        <v>514626.15658552898</v>
      </c>
      <c r="AJ10" s="21">
        <v>716954.80590860103</v>
      </c>
      <c r="AK10" s="21">
        <v>632370.61992082396</v>
      </c>
      <c r="AL10" s="21">
        <v>563771.30952951999</v>
      </c>
      <c r="AM10" s="21">
        <v>989055.37919444998</v>
      </c>
      <c r="AN10" s="21">
        <v>909517.61547117704</v>
      </c>
      <c r="AO10" s="21">
        <v>791750.26868085598</v>
      </c>
      <c r="AP10" s="21">
        <v>2219937.7559096501</v>
      </c>
      <c r="AQ10" s="21">
        <v>3200813.79282624</v>
      </c>
      <c r="AR10" s="21">
        <v>2145842.2640503901</v>
      </c>
      <c r="AS10" s="34">
        <f t="shared" si="35"/>
        <v>3200813.79282624</v>
      </c>
      <c r="AT10" s="35">
        <f t="shared" si="0"/>
        <v>0.21539625193410847</v>
      </c>
      <c r="AU10" s="35">
        <f t="shared" si="1"/>
        <v>0.20393631064302839</v>
      </c>
      <c r="AV10" s="36">
        <f t="shared" si="2"/>
        <v>0.15186279554439508</v>
      </c>
      <c r="AW10" s="35">
        <f t="shared" si="3"/>
        <v>0.20000683220287946</v>
      </c>
      <c r="AX10" s="35">
        <f t="shared" si="4"/>
        <v>0.18813048050188577</v>
      </c>
      <c r="AY10" s="36">
        <f t="shared" si="5"/>
        <v>0.20595254441781374</v>
      </c>
      <c r="AZ10" s="35">
        <f t="shared" si="6"/>
        <v>0.1408228583532336</v>
      </c>
      <c r="BA10" s="35">
        <f t="shared" si="7"/>
        <v>0.17121065076232772</v>
      </c>
      <c r="BB10" s="36">
        <f t="shared" si="8"/>
        <v>0.16147901824139591</v>
      </c>
      <c r="BC10" s="35">
        <f t="shared" si="9"/>
        <v>0.18548913585839905</v>
      </c>
      <c r="BD10" s="35">
        <f t="shared" si="10"/>
        <v>0.18274101529999345</v>
      </c>
      <c r="BE10" s="36">
        <f t="shared" si="11"/>
        <v>0.16077978598409084</v>
      </c>
      <c r="BF10" s="35">
        <f t="shared" si="12"/>
        <v>0.22399141353222787</v>
      </c>
      <c r="BG10" s="35">
        <f t="shared" si="13"/>
        <v>0.19756557577267131</v>
      </c>
      <c r="BH10" s="36">
        <f t="shared" si="14"/>
        <v>0.17613374161066825</v>
      </c>
      <c r="BI10" s="35">
        <f t="shared" si="15"/>
        <v>0.30900122381725253</v>
      </c>
      <c r="BJ10" s="35">
        <f t="shared" si="16"/>
        <v>0.28415199206827191</v>
      </c>
      <c r="BK10" s="36">
        <f t="shared" si="17"/>
        <v>0.24735905301812636</v>
      </c>
      <c r="BL10" s="35">
        <f t="shared" si="18"/>
        <v>0.69355417078151849</v>
      </c>
      <c r="BM10" s="35">
        <f t="shared" si="19"/>
        <v>1</v>
      </c>
      <c r="BN10" s="36">
        <f t="shared" si="20"/>
        <v>0.67040521659201679</v>
      </c>
    </row>
    <row r="11" spans="1:66" ht="15" customHeight="1" x14ac:dyDescent="0.25">
      <c r="A11" s="12" t="s">
        <v>1698</v>
      </c>
      <c r="B11" s="12" t="s">
        <v>32</v>
      </c>
      <c r="C11" s="18">
        <v>1.5238323269883799E-8</v>
      </c>
      <c r="D11" s="24">
        <v>5.5327766408943901</v>
      </c>
      <c r="E11" s="44">
        <f t="shared" si="21"/>
        <v>0.18842471657035231</v>
      </c>
      <c r="F11" s="44">
        <f t="shared" si="22"/>
        <v>0.15246961417993812</v>
      </c>
      <c r="G11" s="44">
        <f t="shared" si="23"/>
        <v>0.14375739581634117</v>
      </c>
      <c r="H11" s="44">
        <f t="shared" si="24"/>
        <v>0.19346137192388357</v>
      </c>
      <c r="I11" s="44">
        <f t="shared" si="25"/>
        <v>0.28709300026513357</v>
      </c>
      <c r="J11" s="44">
        <f t="shared" si="26"/>
        <v>0.36761037787336698</v>
      </c>
      <c r="K11" s="44">
        <f t="shared" si="27"/>
        <v>0.79537756152846162</v>
      </c>
      <c r="L11" s="48">
        <f t="shared" si="28"/>
        <v>2.9457626961808977E-2</v>
      </c>
      <c r="M11" s="44">
        <f t="shared" si="29"/>
        <v>2.0596589858880993E-2</v>
      </c>
      <c r="N11" s="44">
        <f t="shared" si="30"/>
        <v>2.1035894725073584E-4</v>
      </c>
      <c r="O11" s="44">
        <f t="shared" si="31"/>
        <v>3.6471642186689995E-2</v>
      </c>
      <c r="P11" s="44">
        <f t="shared" si="32"/>
        <v>4.8059430513505273E-2</v>
      </c>
      <c r="Q11" s="44">
        <f t="shared" si="33"/>
        <v>3.2438372187743147E-2</v>
      </c>
      <c r="R11" s="44">
        <f t="shared" si="34"/>
        <v>0.17843431919748648</v>
      </c>
      <c r="S11" s="21">
        <v>1044.68</v>
      </c>
      <c r="T11" s="22">
        <v>17</v>
      </c>
      <c r="U11" s="22">
        <v>15</v>
      </c>
      <c r="V11" s="17" t="s">
        <v>7</v>
      </c>
      <c r="W11" s="17" t="s">
        <v>3</v>
      </c>
      <c r="X11" s="21">
        <v>10937798.7699521</v>
      </c>
      <c r="Y11" s="21">
        <v>8132417.4909867803</v>
      </c>
      <c r="Z11" s="21">
        <v>8861625.6665588003</v>
      </c>
      <c r="AA11" s="21">
        <v>7505158.2568424596</v>
      </c>
      <c r="AB11" s="21">
        <v>6530940.7374303797</v>
      </c>
      <c r="AC11" s="21">
        <v>8565803.9807569496</v>
      </c>
      <c r="AD11" s="21">
        <v>7113098.2582724802</v>
      </c>
      <c r="AE11" s="21">
        <v>7104866.2810334601</v>
      </c>
      <c r="AF11" s="21">
        <v>7092450.1925719799</v>
      </c>
      <c r="AG11" s="21">
        <v>8803918.7710746508</v>
      </c>
      <c r="AH11" s="21">
        <v>8258093.5760727096</v>
      </c>
      <c r="AI11" s="21">
        <v>11616457.0066179</v>
      </c>
      <c r="AJ11" s="21">
        <v>16015328.724675599</v>
      </c>
      <c r="AK11" s="21">
        <v>15040643.4996619</v>
      </c>
      <c r="AL11" s="21">
        <v>11502331.4199866</v>
      </c>
      <c r="AM11" s="21">
        <v>17774698.903776798</v>
      </c>
      <c r="AN11" s="21">
        <v>19926585.3685259</v>
      </c>
      <c r="AO11" s="21">
        <v>16792813.702539101</v>
      </c>
      <c r="AP11" s="21">
        <v>35278256.811922297</v>
      </c>
      <c r="AQ11" s="21">
        <v>49412912.1980462</v>
      </c>
      <c r="AR11" s="21">
        <v>33214595.826337401</v>
      </c>
      <c r="AS11" s="34">
        <f t="shared" si="35"/>
        <v>49412912.1980462</v>
      </c>
      <c r="AT11" s="35">
        <f t="shared" si="0"/>
        <v>0.22135507266023036</v>
      </c>
      <c r="AU11" s="35">
        <f t="shared" si="1"/>
        <v>0.16458081762904753</v>
      </c>
      <c r="AV11" s="36">
        <f t="shared" si="2"/>
        <v>0.17933825942177906</v>
      </c>
      <c r="AW11" s="35">
        <f t="shared" si="3"/>
        <v>0.15188658030844043</v>
      </c>
      <c r="AX11" s="35">
        <f t="shared" si="4"/>
        <v>0.13217073123021911</v>
      </c>
      <c r="AY11" s="36">
        <f t="shared" si="5"/>
        <v>0.17335153100115488</v>
      </c>
      <c r="AZ11" s="35">
        <f t="shared" si="6"/>
        <v>0.14395221697849522</v>
      </c>
      <c r="BA11" s="35">
        <f t="shared" si="7"/>
        <v>0.14378562130799463</v>
      </c>
      <c r="BB11" s="36">
        <f t="shared" si="8"/>
        <v>0.14353434916253363</v>
      </c>
      <c r="BC11" s="35">
        <f t="shared" si="9"/>
        <v>0.17817040889613384</v>
      </c>
      <c r="BD11" s="35">
        <f t="shared" si="10"/>
        <v>0.1671242031429841</v>
      </c>
      <c r="BE11" s="36">
        <f t="shared" si="11"/>
        <v>0.23508950373253285</v>
      </c>
      <c r="BF11" s="35">
        <f t="shared" si="12"/>
        <v>0.32411222112322396</v>
      </c>
      <c r="BG11" s="35">
        <f t="shared" si="13"/>
        <v>0.30438690679430569</v>
      </c>
      <c r="BH11" s="36">
        <f t="shared" si="14"/>
        <v>0.23277987287787108</v>
      </c>
      <c r="BI11" s="35">
        <f t="shared" si="15"/>
        <v>0.35971769549902416</v>
      </c>
      <c r="BJ11" s="35">
        <f t="shared" si="16"/>
        <v>0.40326676737166289</v>
      </c>
      <c r="BK11" s="36">
        <f t="shared" si="17"/>
        <v>0.33984667074941383</v>
      </c>
      <c r="BL11" s="35">
        <f t="shared" si="18"/>
        <v>0.71394814113621918</v>
      </c>
      <c r="BM11" s="35">
        <f t="shared" si="19"/>
        <v>1</v>
      </c>
      <c r="BN11" s="36">
        <f t="shared" si="20"/>
        <v>0.67218454344916578</v>
      </c>
    </row>
    <row r="12" spans="1:66" ht="15" customHeight="1" x14ac:dyDescent="0.25">
      <c r="A12" s="12" t="s">
        <v>156</v>
      </c>
      <c r="B12" s="12" t="s">
        <v>157</v>
      </c>
      <c r="C12" s="18">
        <v>1.66246526545066E-8</v>
      </c>
      <c r="D12" s="24">
        <v>22.986390498635199</v>
      </c>
      <c r="E12" s="44">
        <f t="shared" si="21"/>
        <v>3.4632203776948325E-2</v>
      </c>
      <c r="F12" s="44">
        <f t="shared" si="22"/>
        <v>3.166739219399882E-2</v>
      </c>
      <c r="G12" s="44">
        <f t="shared" si="23"/>
        <v>3.7507950973611794E-2</v>
      </c>
      <c r="H12" s="44">
        <f t="shared" si="24"/>
        <v>4.5161319498622898E-2</v>
      </c>
      <c r="I12" s="44">
        <f t="shared" si="25"/>
        <v>7.121962739140543E-2</v>
      </c>
      <c r="J12" s="44">
        <f t="shared" si="26"/>
        <v>0.17797877355827374</v>
      </c>
      <c r="K12" s="44">
        <f t="shared" si="27"/>
        <v>0.72791904304468857</v>
      </c>
      <c r="L12" s="48">
        <f t="shared" si="28"/>
        <v>3.4278356604702772E-3</v>
      </c>
      <c r="M12" s="44">
        <f t="shared" si="29"/>
        <v>4.8840573494500382E-3</v>
      </c>
      <c r="N12" s="44">
        <f t="shared" si="30"/>
        <v>7.1043332624511051E-3</v>
      </c>
      <c r="O12" s="44">
        <f t="shared" si="31"/>
        <v>1.0844334095412115E-2</v>
      </c>
      <c r="P12" s="44">
        <f t="shared" si="32"/>
        <v>2.9154417974492884E-2</v>
      </c>
      <c r="Q12" s="44">
        <f t="shared" si="33"/>
        <v>6.213578279786372E-2</v>
      </c>
      <c r="R12" s="44">
        <f t="shared" si="34"/>
        <v>0.23701761315588771</v>
      </c>
      <c r="S12" s="21">
        <v>364.01</v>
      </c>
      <c r="T12" s="22">
        <v>7</v>
      </c>
      <c r="U12" s="22">
        <v>7</v>
      </c>
      <c r="V12" s="17" t="s">
        <v>7</v>
      </c>
      <c r="W12" s="17" t="s">
        <v>2</v>
      </c>
      <c r="X12" s="21">
        <v>41340.259829754701</v>
      </c>
      <c r="Y12" s="21">
        <v>48816.511300885802</v>
      </c>
      <c r="Z12" s="21">
        <v>49770.726893014697</v>
      </c>
      <c r="AA12" s="21">
        <v>48854.979673937603</v>
      </c>
      <c r="AB12" s="21">
        <v>43339.7681549724</v>
      </c>
      <c r="AC12" s="21">
        <v>35753.7646936893</v>
      </c>
      <c r="AD12" s="21">
        <v>53753.051227591801</v>
      </c>
      <c r="AE12" s="21">
        <v>58044.856985639897</v>
      </c>
      <c r="AF12" s="21">
        <v>39748.720743277998</v>
      </c>
      <c r="AG12" s="21">
        <v>65888.526840233302</v>
      </c>
      <c r="AH12" s="21">
        <v>44359.620731873001</v>
      </c>
      <c r="AI12" s="21">
        <v>72221.050333671694</v>
      </c>
      <c r="AJ12" s="21">
        <v>99961.114294981904</v>
      </c>
      <c r="AK12" s="21">
        <v>133005.495213908</v>
      </c>
      <c r="AL12" s="21">
        <v>54788.2309061337</v>
      </c>
      <c r="AM12" s="21">
        <v>321160.70519224601</v>
      </c>
      <c r="AN12" s="21">
        <v>243985.47211759101</v>
      </c>
      <c r="AO12" s="21">
        <v>153956.90506185</v>
      </c>
      <c r="AP12" s="21">
        <v>831642.482839662</v>
      </c>
      <c r="AQ12" s="21">
        <v>1346795.5906480399</v>
      </c>
      <c r="AR12" s="21">
        <v>762636.39907627995</v>
      </c>
      <c r="AS12" s="34">
        <f t="shared" si="35"/>
        <v>1346795.5906480399</v>
      </c>
      <c r="AT12" s="35">
        <f t="shared" si="0"/>
        <v>3.0695274113470283E-2</v>
      </c>
      <c r="AU12" s="35">
        <f t="shared" si="1"/>
        <v>3.6246414556047574E-2</v>
      </c>
      <c r="AV12" s="36">
        <f t="shared" si="2"/>
        <v>3.6954922661327119E-2</v>
      </c>
      <c r="AW12" s="35">
        <f t="shared" si="3"/>
        <v>3.6274977445114716E-2</v>
      </c>
      <c r="AX12" s="35">
        <f t="shared" si="4"/>
        <v>3.2179915390217848E-2</v>
      </c>
      <c r="AY12" s="36">
        <f t="shared" si="5"/>
        <v>2.6547283746663885E-2</v>
      </c>
      <c r="AZ12" s="35">
        <f t="shared" si="6"/>
        <v>3.9911811117325793E-2</v>
      </c>
      <c r="BA12" s="35">
        <f t="shared" si="7"/>
        <v>4.3098490512365244E-2</v>
      </c>
      <c r="BB12" s="36">
        <f t="shared" si="8"/>
        <v>2.9513551291144365E-2</v>
      </c>
      <c r="BC12" s="35">
        <f t="shared" si="9"/>
        <v>4.8922440270634984E-2</v>
      </c>
      <c r="BD12" s="35">
        <f t="shared" si="10"/>
        <v>3.2937159164983909E-2</v>
      </c>
      <c r="BE12" s="36">
        <f t="shared" si="11"/>
        <v>5.3624359060249795E-2</v>
      </c>
      <c r="BF12" s="35">
        <f t="shared" si="12"/>
        <v>7.4221444582309212E-2</v>
      </c>
      <c r="BG12" s="35">
        <f t="shared" si="13"/>
        <v>9.8757002278207273E-2</v>
      </c>
      <c r="BH12" s="36">
        <f t="shared" si="14"/>
        <v>4.0680435313699796E-2</v>
      </c>
      <c r="BI12" s="35">
        <f t="shared" si="15"/>
        <v>0.23846284278203833</v>
      </c>
      <c r="BJ12" s="35">
        <f t="shared" si="16"/>
        <v>0.18115998731492142</v>
      </c>
      <c r="BK12" s="36">
        <f t="shared" si="17"/>
        <v>0.1143134905778614</v>
      </c>
      <c r="BL12" s="35">
        <f t="shared" si="18"/>
        <v>0.61749718265672315</v>
      </c>
      <c r="BM12" s="35">
        <f t="shared" si="19"/>
        <v>1</v>
      </c>
      <c r="BN12" s="36">
        <f t="shared" si="20"/>
        <v>0.56625994647734246</v>
      </c>
    </row>
    <row r="13" spans="1:66" ht="15" customHeight="1" x14ac:dyDescent="0.25">
      <c r="A13" s="12" t="s">
        <v>25</v>
      </c>
      <c r="B13" s="12" t="s">
        <v>26</v>
      </c>
      <c r="C13" s="18">
        <v>1.7572928223685799E-8</v>
      </c>
      <c r="D13" s="24">
        <v>25.637416427253601</v>
      </c>
      <c r="E13" s="44">
        <f t="shared" si="21"/>
        <v>3.4917437459078958E-2</v>
      </c>
      <c r="F13" s="44">
        <f t="shared" si="22"/>
        <v>3.1443169902153727E-2</v>
      </c>
      <c r="G13" s="44">
        <f t="shared" si="23"/>
        <v>4.8416708755327713E-2</v>
      </c>
      <c r="H13" s="44">
        <f t="shared" si="24"/>
        <v>9.2334713989840167E-2</v>
      </c>
      <c r="I13" s="44">
        <f t="shared" si="25"/>
        <v>0.14776429221332002</v>
      </c>
      <c r="J13" s="44">
        <f t="shared" si="26"/>
        <v>0.29525195546286381</v>
      </c>
      <c r="K13" s="44">
        <f t="shared" si="27"/>
        <v>0.80612164057440239</v>
      </c>
      <c r="L13" s="48">
        <f t="shared" si="28"/>
        <v>6.927323659690514E-3</v>
      </c>
      <c r="M13" s="44">
        <f t="shared" si="29"/>
        <v>8.9023118234841554E-3</v>
      </c>
      <c r="N13" s="44">
        <f t="shared" si="30"/>
        <v>2.1736994911895E-2</v>
      </c>
      <c r="O13" s="44">
        <f t="shared" si="31"/>
        <v>2.32278008193363E-2</v>
      </c>
      <c r="P13" s="44">
        <f t="shared" si="32"/>
        <v>5.1175227597963661E-2</v>
      </c>
      <c r="Q13" s="44">
        <f t="shared" si="33"/>
        <v>9.4685648708099215E-2</v>
      </c>
      <c r="R13" s="44">
        <f t="shared" si="34"/>
        <v>0.16809235247157089</v>
      </c>
      <c r="S13" s="21">
        <v>1249.46</v>
      </c>
      <c r="T13" s="22">
        <v>16</v>
      </c>
      <c r="U13" s="22">
        <v>9</v>
      </c>
      <c r="V13" s="17" t="s">
        <v>7</v>
      </c>
      <c r="W13" s="17" t="s">
        <v>2</v>
      </c>
      <c r="X13" s="21">
        <v>1120866.71032711</v>
      </c>
      <c r="Y13" s="21">
        <v>1112767.65543152</v>
      </c>
      <c r="Z13" s="21">
        <v>772555.43746243301</v>
      </c>
      <c r="AA13" s="21">
        <v>726751.26682414103</v>
      </c>
      <c r="AB13" s="21">
        <v>784878.82613587298</v>
      </c>
      <c r="AC13" s="21">
        <v>1195445.3289284999</v>
      </c>
      <c r="AD13" s="21">
        <v>941001.67317190894</v>
      </c>
      <c r="AE13" s="21">
        <v>1125540.5789874</v>
      </c>
      <c r="AF13" s="21">
        <v>2101856.8847007598</v>
      </c>
      <c r="AG13" s="21">
        <v>2888203.3132620198</v>
      </c>
      <c r="AH13" s="21">
        <v>1896819.84418142</v>
      </c>
      <c r="AI13" s="21">
        <v>3164462.7120420299</v>
      </c>
      <c r="AJ13" s="21">
        <v>5617803.3799259001</v>
      </c>
      <c r="AK13" s="21">
        <v>4408812.7829758404</v>
      </c>
      <c r="AL13" s="21">
        <v>2695036.42264219</v>
      </c>
      <c r="AM13" s="21">
        <v>11494144.549256699</v>
      </c>
      <c r="AN13" s="21">
        <v>7696804.3935180502</v>
      </c>
      <c r="AO13" s="21">
        <v>6228540.0713813696</v>
      </c>
      <c r="AP13" s="21">
        <v>20580723.461711101</v>
      </c>
      <c r="AQ13" s="21">
        <v>28698075.822852399</v>
      </c>
      <c r="AR13" s="21">
        <v>20123620.606375601</v>
      </c>
      <c r="AS13" s="34">
        <f t="shared" si="35"/>
        <v>28698075.822852399</v>
      </c>
      <c r="AT13" s="35">
        <f t="shared" si="0"/>
        <v>3.9057207780967641E-2</v>
      </c>
      <c r="AU13" s="35">
        <f t="shared" si="1"/>
        <v>3.8774991825250474E-2</v>
      </c>
      <c r="AV13" s="36">
        <f t="shared" si="2"/>
        <v>2.6920112771018741E-2</v>
      </c>
      <c r="AW13" s="35">
        <f t="shared" si="3"/>
        <v>2.5324041629488828E-2</v>
      </c>
      <c r="AX13" s="35">
        <f t="shared" si="4"/>
        <v>2.7349527925871274E-2</v>
      </c>
      <c r="AY13" s="36">
        <f t="shared" si="5"/>
        <v>4.1655940151101065E-2</v>
      </c>
      <c r="AZ13" s="35">
        <f t="shared" si="6"/>
        <v>3.2789713114583986E-2</v>
      </c>
      <c r="BA13" s="35">
        <f t="shared" si="7"/>
        <v>3.9220071266629221E-2</v>
      </c>
      <c r="BB13" s="36">
        <f t="shared" si="8"/>
        <v>7.3240341884769924E-2</v>
      </c>
      <c r="BC13" s="35">
        <f t="shared" si="9"/>
        <v>0.1006410092122668</v>
      </c>
      <c r="BD13" s="35">
        <f t="shared" si="10"/>
        <v>6.6095715123554527E-2</v>
      </c>
      <c r="BE13" s="36">
        <f t="shared" si="11"/>
        <v>0.11026741763369916</v>
      </c>
      <c r="BF13" s="35">
        <f t="shared" si="12"/>
        <v>0.1957554023692564</v>
      </c>
      <c r="BG13" s="35">
        <f t="shared" si="13"/>
        <v>0.15362747001543164</v>
      </c>
      <c r="BH13" s="36">
        <f t="shared" si="14"/>
        <v>9.39100042552721E-2</v>
      </c>
      <c r="BI13" s="35">
        <f t="shared" si="15"/>
        <v>0.4005196940801119</v>
      </c>
      <c r="BJ13" s="35">
        <f t="shared" si="16"/>
        <v>0.2681993190424653</v>
      </c>
      <c r="BK13" s="36">
        <f t="shared" si="17"/>
        <v>0.21703685326601432</v>
      </c>
      <c r="BL13" s="35">
        <f t="shared" si="18"/>
        <v>0.71714645918255548</v>
      </c>
      <c r="BM13" s="35">
        <f t="shared" si="19"/>
        <v>1</v>
      </c>
      <c r="BN13" s="36">
        <f t="shared" si="20"/>
        <v>0.70121846254065145</v>
      </c>
    </row>
    <row r="14" spans="1:66" ht="15" customHeight="1" x14ac:dyDescent="0.25">
      <c r="A14" s="12" t="s">
        <v>123</v>
      </c>
      <c r="B14" s="12" t="s">
        <v>124</v>
      </c>
      <c r="C14" s="18">
        <v>1.76542590546447E-8</v>
      </c>
      <c r="D14" s="24">
        <v>26.855379816831501</v>
      </c>
      <c r="E14" s="44">
        <f t="shared" si="21"/>
        <v>3.3769371875398947E-2</v>
      </c>
      <c r="F14" s="44">
        <f t="shared" si="22"/>
        <v>2.4317380538440115E-2</v>
      </c>
      <c r="G14" s="44">
        <f t="shared" si="23"/>
        <v>2.6890205209237978E-2</v>
      </c>
      <c r="H14" s="44">
        <f t="shared" si="24"/>
        <v>3.1651198986504932E-2</v>
      </c>
      <c r="I14" s="44">
        <f t="shared" si="25"/>
        <v>4.0561277705169756E-2</v>
      </c>
      <c r="J14" s="44">
        <f t="shared" si="26"/>
        <v>0.10258904910581022</v>
      </c>
      <c r="K14" s="44">
        <f t="shared" si="27"/>
        <v>0.65305249051023473</v>
      </c>
      <c r="L14" s="48">
        <f t="shared" si="28"/>
        <v>5.2661334544115623E-3</v>
      </c>
      <c r="M14" s="44">
        <f t="shared" si="29"/>
        <v>6.6380433727238845E-3</v>
      </c>
      <c r="N14" s="44">
        <f t="shared" si="30"/>
        <v>3.1735328300460438E-3</v>
      </c>
      <c r="O14" s="44">
        <f t="shared" si="31"/>
        <v>3.2409194420013562E-3</v>
      </c>
      <c r="P14" s="44">
        <f t="shared" si="32"/>
        <v>1.4083176861777194E-2</v>
      </c>
      <c r="Q14" s="44">
        <f t="shared" si="33"/>
        <v>3.3292138809397569E-2</v>
      </c>
      <c r="R14" s="44">
        <f t="shared" si="34"/>
        <v>0.30073412098416413</v>
      </c>
      <c r="S14" s="21">
        <v>574.51</v>
      </c>
      <c r="T14" s="22">
        <v>9</v>
      </c>
      <c r="U14" s="22">
        <v>8</v>
      </c>
      <c r="V14" s="17" t="s">
        <v>7</v>
      </c>
      <c r="W14" s="17" t="s">
        <v>2</v>
      </c>
      <c r="X14" s="21">
        <v>68080.602274877296</v>
      </c>
      <c r="Y14" s="21">
        <v>55668.199671444403</v>
      </c>
      <c r="Z14" s="21">
        <v>76329.525052567202</v>
      </c>
      <c r="AA14" s="21">
        <v>57380.705797998897</v>
      </c>
      <c r="AB14" s="21">
        <v>33041.3217158318</v>
      </c>
      <c r="AC14" s="21">
        <v>53654.706666436301</v>
      </c>
      <c r="AD14" s="21">
        <v>59857.926112415204</v>
      </c>
      <c r="AE14" s="21">
        <v>47473.140208042598</v>
      </c>
      <c r="AF14" s="21">
        <v>51989.257752273603</v>
      </c>
      <c r="AG14" s="21">
        <v>67852.824239897993</v>
      </c>
      <c r="AH14" s="21">
        <v>55415.732548361098</v>
      </c>
      <c r="AI14" s="21">
        <v>64259.922097729097</v>
      </c>
      <c r="AJ14" s="21">
        <v>104597.30222560601</v>
      </c>
      <c r="AK14" s="21">
        <v>85853.839996819894</v>
      </c>
      <c r="AL14" s="21">
        <v>49868.180687450498</v>
      </c>
      <c r="AM14" s="21">
        <v>254416.06298496501</v>
      </c>
      <c r="AN14" s="21">
        <v>224767.09423202201</v>
      </c>
      <c r="AO14" s="21">
        <v>128641.15734926899</v>
      </c>
      <c r="AP14" s="21">
        <v>922038.93446027103</v>
      </c>
      <c r="AQ14" s="21">
        <v>1974948.65798443</v>
      </c>
      <c r="AR14" s="21">
        <v>972247.82673503202</v>
      </c>
      <c r="AS14" s="34">
        <f t="shared" si="35"/>
        <v>1974948.65798443</v>
      </c>
      <c r="AT14" s="35">
        <f t="shared" si="0"/>
        <v>3.4472087160158482E-2</v>
      </c>
      <c r="AU14" s="35">
        <f t="shared" si="1"/>
        <v>2.8187162965673043E-2</v>
      </c>
      <c r="AV14" s="36">
        <f t="shared" si="2"/>
        <v>3.8648865500365309E-2</v>
      </c>
      <c r="AW14" s="35">
        <f t="shared" si="3"/>
        <v>2.9054277216785891E-2</v>
      </c>
      <c r="AX14" s="35">
        <f t="shared" si="4"/>
        <v>1.6730218065290226E-2</v>
      </c>
      <c r="AY14" s="36">
        <f t="shared" si="5"/>
        <v>2.7167646333244224E-2</v>
      </c>
      <c r="AZ14" s="35">
        <f t="shared" si="6"/>
        <v>3.0308598590863777E-2</v>
      </c>
      <c r="BA14" s="35">
        <f t="shared" si="7"/>
        <v>2.4037657898657569E-2</v>
      </c>
      <c r="BB14" s="36">
        <f t="shared" si="8"/>
        <v>2.6324359138192581E-2</v>
      </c>
      <c r="BC14" s="35">
        <f t="shared" si="9"/>
        <v>3.4356753511327449E-2</v>
      </c>
      <c r="BD14" s="35">
        <f t="shared" si="10"/>
        <v>2.8059328187759899E-2</v>
      </c>
      <c r="BE14" s="36">
        <f t="shared" si="11"/>
        <v>3.2537515260427446E-2</v>
      </c>
      <c r="BF14" s="35">
        <f t="shared" si="12"/>
        <v>5.2962036153564977E-2</v>
      </c>
      <c r="BG14" s="35">
        <f t="shared" si="13"/>
        <v>4.3471428813972104E-2</v>
      </c>
      <c r="BH14" s="36">
        <f t="shared" si="14"/>
        <v>2.5250368147972203E-2</v>
      </c>
      <c r="BI14" s="35">
        <f t="shared" si="15"/>
        <v>0.12882160858025241</v>
      </c>
      <c r="BJ14" s="35">
        <f t="shared" si="16"/>
        <v>0.11380908223781988</v>
      </c>
      <c r="BK14" s="36">
        <f t="shared" si="17"/>
        <v>6.5136456499358356E-2</v>
      </c>
      <c r="BL14" s="35">
        <f t="shared" si="18"/>
        <v>0.46686729335094451</v>
      </c>
      <c r="BM14" s="35">
        <f t="shared" si="19"/>
        <v>1</v>
      </c>
      <c r="BN14" s="36">
        <f t="shared" si="20"/>
        <v>0.49229017817975956</v>
      </c>
    </row>
    <row r="15" spans="1:66" ht="15" customHeight="1" x14ac:dyDescent="0.25">
      <c r="A15" s="12" t="s">
        <v>114</v>
      </c>
      <c r="B15" s="12" t="s">
        <v>115</v>
      </c>
      <c r="C15" s="18">
        <v>1.8000599122380801E-8</v>
      </c>
      <c r="D15" s="24">
        <v>32.433123471298103</v>
      </c>
      <c r="E15" s="44">
        <f t="shared" si="21"/>
        <v>2.6991679679204961E-2</v>
      </c>
      <c r="F15" s="44">
        <f t="shared" si="22"/>
        <v>2.0734223789604544E-2</v>
      </c>
      <c r="G15" s="44">
        <f t="shared" si="23"/>
        <v>3.0247484873620556E-2</v>
      </c>
      <c r="H15" s="44">
        <f t="shared" si="24"/>
        <v>3.1808488186126353E-2</v>
      </c>
      <c r="I15" s="44">
        <f t="shared" si="25"/>
        <v>5.096814340897355E-2</v>
      </c>
      <c r="J15" s="44">
        <f t="shared" si="26"/>
        <v>0.16383832315527797</v>
      </c>
      <c r="K15" s="44">
        <f t="shared" si="27"/>
        <v>0.67247564024977102</v>
      </c>
      <c r="L15" s="48">
        <f t="shared" si="28"/>
        <v>5.6845686228757242E-3</v>
      </c>
      <c r="M15" s="44">
        <f t="shared" si="29"/>
        <v>4.5691804502565169E-3</v>
      </c>
      <c r="N15" s="44">
        <f t="shared" si="30"/>
        <v>1.566231450488438E-3</v>
      </c>
      <c r="O15" s="44">
        <f t="shared" si="31"/>
        <v>6.0448359092011182E-3</v>
      </c>
      <c r="P15" s="44">
        <f t="shared" si="32"/>
        <v>1.8935749278545726E-2</v>
      </c>
      <c r="Q15" s="44">
        <f t="shared" si="33"/>
        <v>8.3334849621379908E-2</v>
      </c>
      <c r="R15" s="44">
        <f t="shared" si="34"/>
        <v>0.2851471284991513</v>
      </c>
      <c r="S15" s="21">
        <v>713.56</v>
      </c>
      <c r="T15" s="22">
        <v>10</v>
      </c>
      <c r="U15" s="22">
        <v>9</v>
      </c>
      <c r="V15" s="17" t="s">
        <v>7</v>
      </c>
      <c r="W15" s="17" t="s">
        <v>2</v>
      </c>
      <c r="X15" s="21">
        <v>378081.246268627</v>
      </c>
      <c r="Y15" s="21">
        <v>283317.69783133402</v>
      </c>
      <c r="Z15" s="21">
        <v>255277.559411903</v>
      </c>
      <c r="AA15" s="21">
        <v>291549.33282310498</v>
      </c>
      <c r="AB15" s="21">
        <v>222227.578309662</v>
      </c>
      <c r="AC15" s="21">
        <v>190387.334752617</v>
      </c>
      <c r="AD15" s="21">
        <v>327559.47796149302</v>
      </c>
      <c r="AE15" s="21">
        <v>337644.82543113601</v>
      </c>
      <c r="AF15" s="21">
        <v>362044.05623206502</v>
      </c>
      <c r="AG15" s="21">
        <v>434905.65604222001</v>
      </c>
      <c r="AH15" s="21">
        <v>344687.46288286097</v>
      </c>
      <c r="AI15" s="21">
        <v>300669.17223276902</v>
      </c>
      <c r="AJ15" s="21">
        <v>747607.65716938698</v>
      </c>
      <c r="AK15" s="21">
        <v>646967.51033413201</v>
      </c>
      <c r="AL15" s="21">
        <v>336376.74234091898</v>
      </c>
      <c r="AM15" s="21">
        <v>2936853.72081406</v>
      </c>
      <c r="AN15" s="21">
        <v>1422019.24434619</v>
      </c>
      <c r="AO15" s="21">
        <v>1205313.5914449899</v>
      </c>
      <c r="AP15" s="21">
        <v>6089844.7840254102</v>
      </c>
      <c r="AQ15" s="21">
        <v>11320482.3907037</v>
      </c>
      <c r="AR15" s="21">
        <v>5427918.7561450796</v>
      </c>
      <c r="AS15" s="34">
        <f t="shared" si="35"/>
        <v>11320482.3907037</v>
      </c>
      <c r="AT15" s="35">
        <f t="shared" si="0"/>
        <v>3.3397980158434294E-2</v>
      </c>
      <c r="AU15" s="35">
        <f t="shared" si="1"/>
        <v>2.5026998678430213E-2</v>
      </c>
      <c r="AV15" s="36">
        <f t="shared" si="2"/>
        <v>2.2550060200750378E-2</v>
      </c>
      <c r="AW15" s="35">
        <f t="shared" si="3"/>
        <v>2.5754143927870354E-2</v>
      </c>
      <c r="AX15" s="35">
        <f t="shared" si="4"/>
        <v>1.9630574973744378E-2</v>
      </c>
      <c r="AY15" s="36">
        <f t="shared" si="5"/>
        <v>1.6817952467198898E-2</v>
      </c>
      <c r="AZ15" s="35">
        <f t="shared" si="6"/>
        <v>2.8935116601610768E-2</v>
      </c>
      <c r="BA15" s="35">
        <f t="shared" si="7"/>
        <v>2.9826010392313983E-2</v>
      </c>
      <c r="BB15" s="36">
        <f t="shared" si="8"/>
        <v>3.1981327626936909E-2</v>
      </c>
      <c r="BC15" s="35">
        <f t="shared" si="9"/>
        <v>3.8417590437609041E-2</v>
      </c>
      <c r="BD15" s="35">
        <f t="shared" si="10"/>
        <v>3.0448124999153382E-2</v>
      </c>
      <c r="BE15" s="36">
        <f t="shared" si="11"/>
        <v>2.655974912161662E-2</v>
      </c>
      <c r="BF15" s="35">
        <f t="shared" si="12"/>
        <v>6.6040265014087829E-2</v>
      </c>
      <c r="BG15" s="35">
        <f t="shared" si="13"/>
        <v>5.715017152143774E-2</v>
      </c>
      <c r="BH15" s="36">
        <f t="shared" si="14"/>
        <v>2.9713993691395092E-2</v>
      </c>
      <c r="BI15" s="35">
        <f t="shared" si="15"/>
        <v>0.25942831934668997</v>
      </c>
      <c r="BJ15" s="35">
        <f t="shared" si="16"/>
        <v>0.12561472164065571</v>
      </c>
      <c r="BK15" s="36">
        <f t="shared" si="17"/>
        <v>0.10647192847848823</v>
      </c>
      <c r="BL15" s="35">
        <f t="shared" si="18"/>
        <v>0.53794922988673588</v>
      </c>
      <c r="BM15" s="35">
        <f t="shared" si="19"/>
        <v>1</v>
      </c>
      <c r="BN15" s="36">
        <f t="shared" si="20"/>
        <v>0.47947769086257735</v>
      </c>
    </row>
    <row r="16" spans="1:66" ht="15" customHeight="1" x14ac:dyDescent="0.25">
      <c r="A16" s="12" t="s">
        <v>76</v>
      </c>
      <c r="B16" s="12" t="s">
        <v>77</v>
      </c>
      <c r="C16" s="18">
        <v>1.8491434383705001E-8</v>
      </c>
      <c r="D16" s="24">
        <v>11.044999362534</v>
      </c>
      <c r="E16" s="44">
        <f t="shared" si="21"/>
        <v>7.5977788536487595E-2</v>
      </c>
      <c r="F16" s="44">
        <f t="shared" si="22"/>
        <v>7.3125582076282905E-2</v>
      </c>
      <c r="G16" s="44">
        <f t="shared" si="23"/>
        <v>7.5813324774026067E-2</v>
      </c>
      <c r="H16" s="44">
        <f t="shared" si="24"/>
        <v>0.10796522594690951</v>
      </c>
      <c r="I16" s="44">
        <f t="shared" si="25"/>
        <v>0.18285352030869106</v>
      </c>
      <c r="J16" s="44">
        <f t="shared" si="26"/>
        <v>0.40475611030813824</v>
      </c>
      <c r="K16" s="44">
        <f t="shared" si="27"/>
        <v>0.80767200741747258</v>
      </c>
      <c r="L16" s="48">
        <f t="shared" si="28"/>
        <v>1.2476879986296714E-2</v>
      </c>
      <c r="M16" s="44">
        <f t="shared" si="29"/>
        <v>1.8563436387363957E-3</v>
      </c>
      <c r="N16" s="44">
        <f t="shared" si="30"/>
        <v>6.9289857167572572E-3</v>
      </c>
      <c r="O16" s="44">
        <f t="shared" si="31"/>
        <v>3.5341889416929562E-2</v>
      </c>
      <c r="P16" s="44">
        <f t="shared" si="32"/>
        <v>4.0274225166724284E-2</v>
      </c>
      <c r="Q16" s="44">
        <f t="shared" si="33"/>
        <v>0.15838058107899136</v>
      </c>
      <c r="R16" s="44">
        <f t="shared" si="34"/>
        <v>0.1716093751558305</v>
      </c>
      <c r="S16" s="21">
        <v>450.82</v>
      </c>
      <c r="T16" s="22">
        <v>9</v>
      </c>
      <c r="U16" s="22">
        <v>6</v>
      </c>
      <c r="V16" s="17" t="s">
        <v>7</v>
      </c>
      <c r="W16" s="17" t="s">
        <v>2</v>
      </c>
      <c r="X16" s="21">
        <v>128503.972630665</v>
      </c>
      <c r="Y16" s="21">
        <v>98000.8005327836</v>
      </c>
      <c r="Z16" s="21">
        <v>135106.70243150499</v>
      </c>
      <c r="AA16" s="21">
        <v>117988.50710409301</v>
      </c>
      <c r="AB16" s="21">
        <v>117420.691563008</v>
      </c>
      <c r="AC16" s="21">
        <v>112627.38080830099</v>
      </c>
      <c r="AD16" s="21">
        <v>132662.455637793</v>
      </c>
      <c r="AE16" s="21">
        <v>111679.910350965</v>
      </c>
      <c r="AF16" s="21">
        <v>116486.354738343</v>
      </c>
      <c r="AG16" s="21">
        <v>144948.13669317</v>
      </c>
      <c r="AH16" s="21">
        <v>133232.20103838501</v>
      </c>
      <c r="AI16" s="21">
        <v>235673.32160278101</v>
      </c>
      <c r="AJ16" s="21">
        <v>322430.18571954599</v>
      </c>
      <c r="AK16" s="21">
        <v>331354.846496513</v>
      </c>
      <c r="AL16" s="21">
        <v>216494.72414725201</v>
      </c>
      <c r="AM16" s="21">
        <v>903609.53932449</v>
      </c>
      <c r="AN16" s="21">
        <v>620301.76875099295</v>
      </c>
      <c r="AO16" s="21">
        <v>402499.780269232</v>
      </c>
      <c r="AP16" s="21">
        <v>1063241.20005686</v>
      </c>
      <c r="AQ16" s="21">
        <v>1586478.9019723099</v>
      </c>
      <c r="AR16" s="21">
        <v>1194343.6964151601</v>
      </c>
      <c r="AS16" s="34">
        <f t="shared" si="35"/>
        <v>1586478.9019723099</v>
      </c>
      <c r="AT16" s="35">
        <f t="shared" si="0"/>
        <v>8.0999484122296808E-2</v>
      </c>
      <c r="AU16" s="35">
        <f t="shared" si="1"/>
        <v>6.1772520523877779E-2</v>
      </c>
      <c r="AV16" s="36">
        <f t="shared" si="2"/>
        <v>8.5161360963288191E-2</v>
      </c>
      <c r="AW16" s="35">
        <f t="shared" si="3"/>
        <v>7.4371305510214938E-2</v>
      </c>
      <c r="AX16" s="35">
        <f t="shared" si="4"/>
        <v>7.4013396217895266E-2</v>
      </c>
      <c r="AY16" s="36">
        <f t="shared" si="5"/>
        <v>7.099204450073851E-2</v>
      </c>
      <c r="AZ16" s="35">
        <f t="shared" si="6"/>
        <v>8.3620686964615221E-2</v>
      </c>
      <c r="BA16" s="35">
        <f t="shared" si="7"/>
        <v>7.0394828580527979E-2</v>
      </c>
      <c r="BB16" s="36">
        <f t="shared" si="8"/>
        <v>7.3424458776935014E-2</v>
      </c>
      <c r="BC16" s="35">
        <f t="shared" si="9"/>
        <v>9.1364679677095315E-2</v>
      </c>
      <c r="BD16" s="35">
        <f t="shared" si="10"/>
        <v>8.397981269889615E-2</v>
      </c>
      <c r="BE16" s="36">
        <f t="shared" si="11"/>
        <v>0.14855118546473706</v>
      </c>
      <c r="BF16" s="35">
        <f t="shared" si="12"/>
        <v>0.20323635272974694</v>
      </c>
      <c r="BG16" s="35">
        <f t="shared" si="13"/>
        <v>0.20886180464459553</v>
      </c>
      <c r="BH16" s="36">
        <f t="shared" si="14"/>
        <v>0.13646240355173073</v>
      </c>
      <c r="BI16" s="35">
        <f t="shared" si="15"/>
        <v>0.56956921280271866</v>
      </c>
      <c r="BJ16" s="35">
        <f t="shared" si="16"/>
        <v>0.390992762639222</v>
      </c>
      <c r="BK16" s="36">
        <f t="shared" si="17"/>
        <v>0.25370635548247406</v>
      </c>
      <c r="BL16" s="35">
        <f t="shared" si="18"/>
        <v>0.67018930963093104</v>
      </c>
      <c r="BM16" s="35">
        <f t="shared" si="19"/>
        <v>1</v>
      </c>
      <c r="BN16" s="36">
        <f t="shared" si="20"/>
        <v>0.75282671262148682</v>
      </c>
    </row>
    <row r="17" spans="1:66" ht="15" customHeight="1" x14ac:dyDescent="0.25">
      <c r="A17" s="12" t="s">
        <v>162</v>
      </c>
      <c r="B17" s="12" t="s">
        <v>163</v>
      </c>
      <c r="C17" s="18">
        <v>2.9154730962765999E-8</v>
      </c>
      <c r="D17" s="24">
        <v>7.0722690210123096</v>
      </c>
      <c r="E17" s="44">
        <f t="shared" si="21"/>
        <v>0.12149157740730643</v>
      </c>
      <c r="F17" s="44">
        <f t="shared" si="22"/>
        <v>0.11842299075939648</v>
      </c>
      <c r="G17" s="44">
        <f t="shared" si="23"/>
        <v>0.11946402481755992</v>
      </c>
      <c r="H17" s="44">
        <f t="shared" si="24"/>
        <v>0.16257989712016876</v>
      </c>
      <c r="I17" s="44">
        <f t="shared" si="25"/>
        <v>0.23884246957857216</v>
      </c>
      <c r="J17" s="44">
        <f t="shared" si="26"/>
        <v>0.48765369168665157</v>
      </c>
      <c r="K17" s="44">
        <f t="shared" si="27"/>
        <v>0.83751924892330665</v>
      </c>
      <c r="L17" s="48">
        <f t="shared" si="28"/>
        <v>8.9488784433351034E-3</v>
      </c>
      <c r="M17" s="44">
        <f t="shared" si="29"/>
        <v>1.0930792229975981E-2</v>
      </c>
      <c r="N17" s="44">
        <f t="shared" si="30"/>
        <v>1.980283364778803E-2</v>
      </c>
      <c r="O17" s="44">
        <f t="shared" si="31"/>
        <v>2.4386003264588028E-2</v>
      </c>
      <c r="P17" s="44">
        <f t="shared" si="32"/>
        <v>3.8017970496634947E-2</v>
      </c>
      <c r="Q17" s="44">
        <f t="shared" si="33"/>
        <v>0.20281586125485648</v>
      </c>
      <c r="R17" s="44">
        <f t="shared" si="34"/>
        <v>0.14740806384497512</v>
      </c>
      <c r="S17" s="21">
        <v>496.84</v>
      </c>
      <c r="T17" s="22">
        <v>8</v>
      </c>
      <c r="U17" s="22">
        <v>8</v>
      </c>
      <c r="V17" s="17" t="s">
        <v>7</v>
      </c>
      <c r="W17" s="17" t="s">
        <v>2</v>
      </c>
      <c r="X17" s="21">
        <v>708823.62508286303</v>
      </c>
      <c r="Y17" s="21">
        <v>730380.97249522002</v>
      </c>
      <c r="Z17" s="21">
        <v>633458.54734802898</v>
      </c>
      <c r="AA17" s="21">
        <v>627958.736481359</v>
      </c>
      <c r="AB17" s="21">
        <v>648086.83877761499</v>
      </c>
      <c r="AC17" s="21">
        <v>744267.05625819101</v>
      </c>
      <c r="AD17" s="21">
        <v>702018.19904235797</v>
      </c>
      <c r="AE17" s="21">
        <v>778917.19729672</v>
      </c>
      <c r="AF17" s="21">
        <v>557137.42046018597</v>
      </c>
      <c r="AG17" s="21">
        <v>1081478.1214455001</v>
      </c>
      <c r="AH17" s="21">
        <v>818508.28067154402</v>
      </c>
      <c r="AI17" s="21">
        <v>873649.170471936</v>
      </c>
      <c r="AJ17" s="21">
        <v>1527509.49363762</v>
      </c>
      <c r="AK17" s="21">
        <v>1432488.14199961</v>
      </c>
      <c r="AL17" s="21">
        <v>1114687.9903382801</v>
      </c>
      <c r="AM17" s="21">
        <v>4060098.2185096499</v>
      </c>
      <c r="AN17" s="21">
        <v>2426395.3685327298</v>
      </c>
      <c r="AO17" s="21">
        <v>1832945.9643721399</v>
      </c>
      <c r="AP17" s="21">
        <v>4550512.5508917198</v>
      </c>
      <c r="AQ17" s="21">
        <v>5686712.85466264</v>
      </c>
      <c r="AR17" s="21">
        <v>4050969.0310843401</v>
      </c>
      <c r="AS17" s="34">
        <f t="shared" si="35"/>
        <v>5686712.85466264</v>
      </c>
      <c r="AT17" s="35">
        <f t="shared" si="0"/>
        <v>0.12464558053105944</v>
      </c>
      <c r="AU17" s="35">
        <f t="shared" si="1"/>
        <v>0.12843640802020931</v>
      </c>
      <c r="AV17" s="36">
        <f t="shared" si="2"/>
        <v>0.11139274367065057</v>
      </c>
      <c r="AW17" s="35">
        <f t="shared" si="3"/>
        <v>0.11042561010733716</v>
      </c>
      <c r="AX17" s="35">
        <f t="shared" si="4"/>
        <v>0.11396510696794489</v>
      </c>
      <c r="AY17" s="36">
        <f t="shared" si="5"/>
        <v>0.13087825520290738</v>
      </c>
      <c r="AZ17" s="35">
        <f t="shared" si="6"/>
        <v>0.12344885648072777</v>
      </c>
      <c r="BA17" s="35">
        <f t="shared" si="7"/>
        <v>0.13697143098373105</v>
      </c>
      <c r="BB17" s="36">
        <f t="shared" si="8"/>
        <v>9.7971786988220941E-2</v>
      </c>
      <c r="BC17" s="35">
        <f t="shared" si="9"/>
        <v>0.19017631962176115</v>
      </c>
      <c r="BD17" s="35">
        <f t="shared" si="10"/>
        <v>0.14393346412777536</v>
      </c>
      <c r="BE17" s="36">
        <f t="shared" si="11"/>
        <v>0.15362990761096984</v>
      </c>
      <c r="BF17" s="35">
        <f t="shared" si="12"/>
        <v>0.2686102732240449</v>
      </c>
      <c r="BG17" s="35">
        <f t="shared" si="13"/>
        <v>0.2519009098243965</v>
      </c>
      <c r="BH17" s="36">
        <f t="shared" si="14"/>
        <v>0.19601622568727503</v>
      </c>
      <c r="BI17" s="35">
        <f t="shared" si="15"/>
        <v>0.71396223482265342</v>
      </c>
      <c r="BJ17" s="35">
        <f t="shared" si="16"/>
        <v>0.42667801778373315</v>
      </c>
      <c r="BK17" s="36">
        <f t="shared" si="17"/>
        <v>0.32232082245356802</v>
      </c>
      <c r="BL17" s="35">
        <f t="shared" si="18"/>
        <v>0.80020086598194795</v>
      </c>
      <c r="BM17" s="35">
        <f t="shared" si="19"/>
        <v>1</v>
      </c>
      <c r="BN17" s="36">
        <f t="shared" si="20"/>
        <v>0.71235688078797166</v>
      </c>
    </row>
    <row r="18" spans="1:66" ht="15" customHeight="1" x14ac:dyDescent="0.25">
      <c r="A18" s="12" t="s">
        <v>1699</v>
      </c>
      <c r="B18" s="12" t="s">
        <v>14</v>
      </c>
      <c r="C18" s="18">
        <v>3.5985779356373397E-8</v>
      </c>
      <c r="D18" s="24">
        <v>5.6894275970151602</v>
      </c>
      <c r="E18" s="44">
        <f t="shared" si="21"/>
        <v>0.14361181160322781</v>
      </c>
      <c r="F18" s="44">
        <f t="shared" si="22"/>
        <v>0.14697933383964903</v>
      </c>
      <c r="G18" s="44">
        <f t="shared" si="23"/>
        <v>0.15047215941602957</v>
      </c>
      <c r="H18" s="44">
        <f t="shared" si="24"/>
        <v>0.16050808385011262</v>
      </c>
      <c r="I18" s="44">
        <f t="shared" si="25"/>
        <v>0.22959067321293322</v>
      </c>
      <c r="J18" s="44">
        <f t="shared" si="26"/>
        <v>0.35382313179029512</v>
      </c>
      <c r="K18" s="44">
        <f t="shared" si="27"/>
        <v>0.8170690041927462</v>
      </c>
      <c r="L18" s="48">
        <f t="shared" si="28"/>
        <v>6.2104900829061047E-3</v>
      </c>
      <c r="M18" s="44">
        <f t="shared" si="29"/>
        <v>1.7023508778424384E-2</v>
      </c>
      <c r="N18" s="44">
        <f t="shared" si="30"/>
        <v>5.9485618093776246E-3</v>
      </c>
      <c r="O18" s="44">
        <f t="shared" si="31"/>
        <v>5.5723449357477908E-3</v>
      </c>
      <c r="P18" s="44">
        <f t="shared" si="32"/>
        <v>5.8220118335530147E-2</v>
      </c>
      <c r="Q18" s="44">
        <f t="shared" si="33"/>
        <v>9.834730763638401E-2</v>
      </c>
      <c r="R18" s="44">
        <f t="shared" si="34"/>
        <v>0.16494334750368109</v>
      </c>
      <c r="S18" s="21">
        <v>1651.19</v>
      </c>
      <c r="T18" s="22">
        <v>21</v>
      </c>
      <c r="U18" s="22">
        <v>13</v>
      </c>
      <c r="V18" s="17" t="s">
        <v>7</v>
      </c>
      <c r="W18" s="17" t="s">
        <v>1</v>
      </c>
      <c r="X18" s="21">
        <v>6698121.7330342298</v>
      </c>
      <c r="Y18" s="21">
        <v>6716138.8423318099</v>
      </c>
      <c r="Z18" s="21">
        <v>6217229.4491976397</v>
      </c>
      <c r="AA18" s="21">
        <v>6565985.2975824298</v>
      </c>
      <c r="AB18" s="21">
        <v>5995602.9900402697</v>
      </c>
      <c r="AC18" s="21">
        <v>7530236.2905809497</v>
      </c>
      <c r="AD18" s="21">
        <v>6686796.2761263102</v>
      </c>
      <c r="AE18" s="21">
        <v>6713456.2622867804</v>
      </c>
      <c r="AF18" s="21">
        <v>7169035.3465671604</v>
      </c>
      <c r="AG18" s="21">
        <v>7600566.2175935898</v>
      </c>
      <c r="AH18" s="21">
        <v>7117744.9913996402</v>
      </c>
      <c r="AI18" s="21">
        <v>7222870.4514050595</v>
      </c>
      <c r="AJ18" s="21">
        <v>12580341.649817901</v>
      </c>
      <c r="AK18" s="21">
        <v>11318071.414972501</v>
      </c>
      <c r="AL18" s="21">
        <v>7486240.8894756697</v>
      </c>
      <c r="AM18" s="21">
        <v>21050112.6018834</v>
      </c>
      <c r="AN18" s="21">
        <v>15025885.0787197</v>
      </c>
      <c r="AO18" s="21">
        <v>12291021.7494682</v>
      </c>
      <c r="AP18" s="21">
        <v>30970600.495197099</v>
      </c>
      <c r="AQ18" s="21">
        <v>45566098.8823625</v>
      </c>
      <c r="AR18" s="21">
        <v>35155241.738720797</v>
      </c>
      <c r="AS18" s="34">
        <f t="shared" si="35"/>
        <v>45566098.8823625</v>
      </c>
      <c r="AT18" s="35">
        <f t="shared" si="0"/>
        <v>0.14699791944723417</v>
      </c>
      <c r="AU18" s="35">
        <f t="shared" si="1"/>
        <v>0.14739332545607628</v>
      </c>
      <c r="AV18" s="36">
        <f t="shared" si="2"/>
        <v>0.136444189906373</v>
      </c>
      <c r="AW18" s="35">
        <f t="shared" si="3"/>
        <v>0.1440980346931556</v>
      </c>
      <c r="AX18" s="35">
        <f t="shared" si="4"/>
        <v>0.13158034453462986</v>
      </c>
      <c r="AY18" s="36">
        <f t="shared" si="5"/>
        <v>0.16525962229116165</v>
      </c>
      <c r="AZ18" s="35">
        <f t="shared" si="6"/>
        <v>0.14674936938072183</v>
      </c>
      <c r="BA18" s="35">
        <f t="shared" si="7"/>
        <v>0.14733445317798299</v>
      </c>
      <c r="BB18" s="36">
        <f t="shared" si="8"/>
        <v>0.15733265568938393</v>
      </c>
      <c r="BC18" s="35">
        <f t="shared" si="9"/>
        <v>0.16680309273821944</v>
      </c>
      <c r="BD18" s="35">
        <f t="shared" si="10"/>
        <v>0.15620703035771055</v>
      </c>
      <c r="BE18" s="36">
        <f t="shared" si="11"/>
        <v>0.15851412845440785</v>
      </c>
      <c r="BF18" s="35">
        <f t="shared" si="12"/>
        <v>0.27608994314603125</v>
      </c>
      <c r="BG18" s="35">
        <f t="shared" si="13"/>
        <v>0.2483879834477874</v>
      </c>
      <c r="BH18" s="36">
        <f t="shared" si="14"/>
        <v>0.16429409304498102</v>
      </c>
      <c r="BI18" s="35">
        <f t="shared" si="15"/>
        <v>0.46196872495554747</v>
      </c>
      <c r="BJ18" s="35">
        <f t="shared" si="16"/>
        <v>0.32976018240033811</v>
      </c>
      <c r="BK18" s="36">
        <f t="shared" si="17"/>
        <v>0.26974048801499984</v>
      </c>
      <c r="BL18" s="35">
        <f t="shared" si="18"/>
        <v>0.67968514432524851</v>
      </c>
      <c r="BM18" s="35">
        <f t="shared" si="19"/>
        <v>1</v>
      </c>
      <c r="BN18" s="36">
        <f t="shared" si="20"/>
        <v>0.77152186825299007</v>
      </c>
    </row>
    <row r="19" spans="1:66" ht="15" customHeight="1" x14ac:dyDescent="0.25">
      <c r="A19" s="12" t="s">
        <v>630</v>
      </c>
      <c r="B19" s="12" t="s">
        <v>631</v>
      </c>
      <c r="C19" s="18">
        <v>4.8414918296657601E-8</v>
      </c>
      <c r="D19" s="24">
        <v>60.994202714472202</v>
      </c>
      <c r="E19" s="44">
        <f t="shared" si="21"/>
        <v>1.3209431269176149E-2</v>
      </c>
      <c r="F19" s="44">
        <f t="shared" si="22"/>
        <v>1.5989163225088684E-2</v>
      </c>
      <c r="G19" s="44">
        <f t="shared" si="23"/>
        <v>5.3751658886279953E-2</v>
      </c>
      <c r="H19" s="44">
        <f t="shared" si="24"/>
        <v>0.22643914253203815</v>
      </c>
      <c r="I19" s="44">
        <f t="shared" si="25"/>
        <v>0.23579419618161832</v>
      </c>
      <c r="J19" s="44">
        <f t="shared" si="26"/>
        <v>0.61541206860344499</v>
      </c>
      <c r="K19" s="44">
        <f t="shared" si="27"/>
        <v>0.8056987285750189</v>
      </c>
      <c r="L19" s="48">
        <f t="shared" si="28"/>
        <v>1.6182433183457639E-3</v>
      </c>
      <c r="M19" s="44">
        <f t="shared" si="29"/>
        <v>5.0686090246394805E-3</v>
      </c>
      <c r="N19" s="44">
        <f t="shared" si="30"/>
        <v>4.1048895485482531E-2</v>
      </c>
      <c r="O19" s="44">
        <f t="shared" si="31"/>
        <v>0.10358143826522094</v>
      </c>
      <c r="P19" s="44">
        <f t="shared" si="32"/>
        <v>0.1227940657413612</v>
      </c>
      <c r="Q19" s="44">
        <f t="shared" si="33"/>
        <v>0.21278779295062633</v>
      </c>
      <c r="R19" s="44">
        <f t="shared" si="34"/>
        <v>0.21900379288847074</v>
      </c>
      <c r="S19" s="21">
        <v>39.28</v>
      </c>
      <c r="T19" s="22">
        <v>1</v>
      </c>
      <c r="U19" s="22">
        <v>1</v>
      </c>
      <c r="V19" s="17" t="s">
        <v>7</v>
      </c>
      <c r="W19" s="17" t="s">
        <v>1</v>
      </c>
      <c r="X19" s="21">
        <v>8141.3508423775402</v>
      </c>
      <c r="Y19" s="21">
        <v>6891.26659949639</v>
      </c>
      <c r="Z19" s="21">
        <v>6450.1365194330101</v>
      </c>
      <c r="AA19" s="21">
        <v>7590.1804772157702</v>
      </c>
      <c r="AB19" s="21">
        <v>11791.0292776815</v>
      </c>
      <c r="AC19" s="21">
        <v>6622.2761342556396</v>
      </c>
      <c r="AD19" s="21">
        <v>11778.9850946894</v>
      </c>
      <c r="AE19" s="21">
        <v>54225.271690987698</v>
      </c>
      <c r="AF19" s="21">
        <v>21413.1073184528</v>
      </c>
      <c r="AG19" s="21">
        <v>170856.94447469301</v>
      </c>
      <c r="AH19" s="21">
        <v>61050.955347620802</v>
      </c>
      <c r="AI19" s="21">
        <v>136354.46417335299</v>
      </c>
      <c r="AJ19" s="21">
        <v>204416.20180632701</v>
      </c>
      <c r="AK19" s="21">
        <v>95154.374349774196</v>
      </c>
      <c r="AL19" s="21">
        <v>83906.092812537405</v>
      </c>
      <c r="AM19" s="21">
        <v>360807.84971477097</v>
      </c>
      <c r="AN19" s="21">
        <v>432949.24801040901</v>
      </c>
      <c r="AO19" s="21">
        <v>207099.470980924</v>
      </c>
      <c r="AP19" s="21">
        <v>460096.12767209101</v>
      </c>
      <c r="AQ19" s="21">
        <v>542106.457210775</v>
      </c>
      <c r="AR19" s="21">
        <v>308120.86509822198</v>
      </c>
      <c r="AS19" s="34">
        <f t="shared" si="35"/>
        <v>542106.457210775</v>
      </c>
      <c r="AT19" s="35">
        <f t="shared" si="0"/>
        <v>1.5017992746786491E-2</v>
      </c>
      <c r="AU19" s="35">
        <f t="shared" si="1"/>
        <v>1.2712017183770631E-2</v>
      </c>
      <c r="AV19" s="36">
        <f t="shared" si="2"/>
        <v>1.1898283876971326E-2</v>
      </c>
      <c r="AW19" s="35">
        <f t="shared" si="3"/>
        <v>1.4001272953413009E-2</v>
      </c>
      <c r="AX19" s="35">
        <f t="shared" si="4"/>
        <v>2.1750394448994841E-2</v>
      </c>
      <c r="AY19" s="36">
        <f t="shared" si="5"/>
        <v>1.2215822272858206E-2</v>
      </c>
      <c r="AZ19" s="35">
        <f t="shared" si="6"/>
        <v>2.1728177072994435E-2</v>
      </c>
      <c r="BA19" s="35">
        <f t="shared" si="7"/>
        <v>0.10002697988506806</v>
      </c>
      <c r="BB19" s="36">
        <f t="shared" si="8"/>
        <v>3.9499819700777379E-2</v>
      </c>
      <c r="BC19" s="35">
        <f t="shared" si="9"/>
        <v>0.31517231016538616</v>
      </c>
      <c r="BD19" s="35">
        <f t="shared" si="10"/>
        <v>0.11261801909119068</v>
      </c>
      <c r="BE19" s="36">
        <f t="shared" si="11"/>
        <v>0.25152709833953768</v>
      </c>
      <c r="BF19" s="35">
        <f t="shared" si="12"/>
        <v>0.37707759995717682</v>
      </c>
      <c r="BG19" s="35">
        <f t="shared" si="13"/>
        <v>0.17552710004481181</v>
      </c>
      <c r="BH19" s="36">
        <f t="shared" si="14"/>
        <v>0.15477788854286623</v>
      </c>
      <c r="BI19" s="35">
        <f t="shared" si="15"/>
        <v>0.66556641212352541</v>
      </c>
      <c r="BJ19" s="35">
        <f t="shared" si="16"/>
        <v>0.79864248479533451</v>
      </c>
      <c r="BK19" s="36">
        <f t="shared" si="17"/>
        <v>0.38202730889147518</v>
      </c>
      <c r="BL19" s="35">
        <f t="shared" si="18"/>
        <v>0.84871914280335203</v>
      </c>
      <c r="BM19" s="35">
        <f t="shared" si="19"/>
        <v>1</v>
      </c>
      <c r="BN19" s="36">
        <f t="shared" si="20"/>
        <v>0.56837704292170477</v>
      </c>
    </row>
    <row r="20" spans="1:66" ht="15" customHeight="1" x14ac:dyDescent="0.25">
      <c r="A20" s="12" t="s">
        <v>44</v>
      </c>
      <c r="B20" s="12" t="s">
        <v>45</v>
      </c>
      <c r="C20" s="18">
        <v>5.9912542260676105E-8</v>
      </c>
      <c r="D20" s="24">
        <v>3.52054120933163</v>
      </c>
      <c r="E20" s="44">
        <f t="shared" si="21"/>
        <v>0.23091284049288027</v>
      </c>
      <c r="F20" s="44">
        <f t="shared" si="22"/>
        <v>0.29971200425555405</v>
      </c>
      <c r="G20" s="44">
        <f t="shared" si="23"/>
        <v>0.3220848933867238</v>
      </c>
      <c r="H20" s="44">
        <f t="shared" si="24"/>
        <v>0.38144532241041196</v>
      </c>
      <c r="I20" s="44">
        <f t="shared" si="25"/>
        <v>0.42975654411863412</v>
      </c>
      <c r="J20" s="44">
        <f t="shared" si="26"/>
        <v>0.63733356232328142</v>
      </c>
      <c r="K20" s="44">
        <f t="shared" si="27"/>
        <v>0.81293817071900676</v>
      </c>
      <c r="L20" s="48">
        <f t="shared" si="28"/>
        <v>9.5803312790127618E-3</v>
      </c>
      <c r="M20" s="44">
        <f t="shared" si="29"/>
        <v>1.3171039248566264E-2</v>
      </c>
      <c r="N20" s="44">
        <f t="shared" si="30"/>
        <v>3.1521020378621402E-2</v>
      </c>
      <c r="O20" s="44">
        <f t="shared" si="31"/>
        <v>4.6940068763283577E-2</v>
      </c>
      <c r="P20" s="44">
        <f t="shared" si="32"/>
        <v>5.8648880130327687E-2</v>
      </c>
      <c r="Q20" s="44">
        <f t="shared" si="33"/>
        <v>7.9121867856088324E-2</v>
      </c>
      <c r="R20" s="44">
        <f t="shared" si="34"/>
        <v>0.16727607676484268</v>
      </c>
      <c r="S20" s="21">
        <v>1125.44</v>
      </c>
      <c r="T20" s="22">
        <v>15</v>
      </c>
      <c r="U20" s="22">
        <v>13</v>
      </c>
      <c r="V20" s="17" t="s">
        <v>7</v>
      </c>
      <c r="W20" s="17" t="s">
        <v>1</v>
      </c>
      <c r="X20" s="21">
        <v>265673.77213756001</v>
      </c>
      <c r="Y20" s="21">
        <v>288587.359824499</v>
      </c>
      <c r="Z20" s="21">
        <v>279356.34766251501</v>
      </c>
      <c r="AA20" s="21">
        <v>378379.96838108602</v>
      </c>
      <c r="AB20" s="21">
        <v>347830.73417105997</v>
      </c>
      <c r="AC20" s="21">
        <v>355778.35040590301</v>
      </c>
      <c r="AD20" s="21">
        <v>369446.09810884198</v>
      </c>
      <c r="AE20" s="21">
        <v>362130.29453686898</v>
      </c>
      <c r="AF20" s="21">
        <v>431180.93378572603</v>
      </c>
      <c r="AG20" s="21">
        <v>504634.972051827</v>
      </c>
      <c r="AH20" s="21">
        <v>395836.38276458601</v>
      </c>
      <c r="AI20" s="21">
        <v>476582.80814666802</v>
      </c>
      <c r="AJ20" s="21">
        <v>515162.03014103702</v>
      </c>
      <c r="AK20" s="21">
        <v>588705.07310251403</v>
      </c>
      <c r="AL20" s="21">
        <v>447595.19913711201</v>
      </c>
      <c r="AM20" s="21">
        <v>876057.44709119201</v>
      </c>
      <c r="AN20" s="21">
        <v>724063.200722354</v>
      </c>
      <c r="AO20" s="21">
        <v>700714.57975564804</v>
      </c>
      <c r="AP20" s="21">
        <v>915865.50376570702</v>
      </c>
      <c r="AQ20" s="21">
        <v>1203365.27243386</v>
      </c>
      <c r="AR20" s="21">
        <v>815553.91363791702</v>
      </c>
      <c r="AS20" s="34">
        <f t="shared" si="35"/>
        <v>1203365.27243386</v>
      </c>
      <c r="AT20" s="35">
        <f t="shared" si="0"/>
        <v>0.22077566822268599</v>
      </c>
      <c r="AU20" s="35">
        <f t="shared" si="1"/>
        <v>0.23981692544676661</v>
      </c>
      <c r="AV20" s="36">
        <f t="shared" si="2"/>
        <v>0.23214592780918825</v>
      </c>
      <c r="AW20" s="35">
        <f t="shared" si="3"/>
        <v>0.31443484123137078</v>
      </c>
      <c r="AX20" s="35">
        <f t="shared" si="4"/>
        <v>0.28904833980089584</v>
      </c>
      <c r="AY20" s="36">
        <f t="shared" si="5"/>
        <v>0.29565283173439549</v>
      </c>
      <c r="AZ20" s="35">
        <f t="shared" si="6"/>
        <v>0.30701076935818561</v>
      </c>
      <c r="BA20" s="35">
        <f t="shared" si="7"/>
        <v>0.30093131556343178</v>
      </c>
      <c r="BB20" s="36">
        <f t="shared" si="8"/>
        <v>0.35831259523855408</v>
      </c>
      <c r="BC20" s="35">
        <f t="shared" si="9"/>
        <v>0.4193531121528713</v>
      </c>
      <c r="BD20" s="35">
        <f t="shared" si="10"/>
        <v>0.32894117175576226</v>
      </c>
      <c r="BE20" s="36">
        <f t="shared" si="11"/>
        <v>0.39604168332260248</v>
      </c>
      <c r="BF20" s="35">
        <f t="shared" si="12"/>
        <v>0.42810112768095659</v>
      </c>
      <c r="BG20" s="35">
        <f t="shared" si="13"/>
        <v>0.48921560775294082</v>
      </c>
      <c r="BH20" s="36">
        <f t="shared" si="14"/>
        <v>0.37195289692200501</v>
      </c>
      <c r="BI20" s="35">
        <f t="shared" si="15"/>
        <v>0.72800625642065164</v>
      </c>
      <c r="BJ20" s="35">
        <f t="shared" si="16"/>
        <v>0.60169860083954707</v>
      </c>
      <c r="BK20" s="36">
        <f t="shared" si="17"/>
        <v>0.58229582970964544</v>
      </c>
      <c r="BL20" s="35">
        <f t="shared" si="18"/>
        <v>0.76108686593001651</v>
      </c>
      <c r="BM20" s="35">
        <f t="shared" si="19"/>
        <v>1</v>
      </c>
      <c r="BN20" s="36">
        <f t="shared" si="20"/>
        <v>0.67772764622700377</v>
      </c>
    </row>
    <row r="21" spans="1:66" ht="15" customHeight="1" x14ac:dyDescent="0.25">
      <c r="A21" s="12" t="s">
        <v>411</v>
      </c>
      <c r="B21" s="12" t="s">
        <v>412</v>
      </c>
      <c r="C21" s="18">
        <v>9.0608010872017504E-8</v>
      </c>
      <c r="D21" s="24">
        <v>55.5257493719987</v>
      </c>
      <c r="E21" s="44">
        <f t="shared" si="21"/>
        <v>1.194514472579771E-2</v>
      </c>
      <c r="F21" s="44">
        <f t="shared" si="22"/>
        <v>1.0488537587518743E-2</v>
      </c>
      <c r="G21" s="44">
        <f t="shared" si="23"/>
        <v>1.6721521854298881E-2</v>
      </c>
      <c r="H21" s="44">
        <f t="shared" si="24"/>
        <v>1.488136197723069E-2</v>
      </c>
      <c r="I21" s="44">
        <f t="shared" si="25"/>
        <v>1.2255300939567676E-2</v>
      </c>
      <c r="J21" s="44">
        <f t="shared" si="26"/>
        <v>4.4920945366858173E-2</v>
      </c>
      <c r="K21" s="44">
        <f t="shared" si="27"/>
        <v>0.58238390936335338</v>
      </c>
      <c r="L21" s="48">
        <f t="shared" si="28"/>
        <v>4.3631356827129311E-3</v>
      </c>
      <c r="M21" s="44">
        <f t="shared" si="29"/>
        <v>4.306451486528003E-3</v>
      </c>
      <c r="N21" s="44">
        <f t="shared" si="30"/>
        <v>2.9751863221265701E-3</v>
      </c>
      <c r="O21" s="44">
        <f t="shared" si="31"/>
        <v>4.2377070907256963E-3</v>
      </c>
      <c r="P21" s="44">
        <f t="shared" si="32"/>
        <v>6.2209620965118966E-3</v>
      </c>
      <c r="Q21" s="44">
        <f t="shared" si="33"/>
        <v>3.8051684409069163E-3</v>
      </c>
      <c r="R21" s="44">
        <f t="shared" si="34"/>
        <v>0.36169420310922346</v>
      </c>
      <c r="S21" s="21">
        <v>146.96</v>
      </c>
      <c r="T21" s="22">
        <v>3</v>
      </c>
      <c r="U21" s="22">
        <v>3</v>
      </c>
      <c r="V21" s="17" t="s">
        <v>7</v>
      </c>
      <c r="W21" s="17" t="s">
        <v>2</v>
      </c>
      <c r="X21" s="21">
        <v>10754.3360529602</v>
      </c>
      <c r="Y21" s="21">
        <v>10099.693323852</v>
      </c>
      <c r="Z21" s="21">
        <v>5003.5734989140401</v>
      </c>
      <c r="AA21" s="21">
        <v>8080.1728205610998</v>
      </c>
      <c r="AB21" s="21">
        <v>4236.5732586370796</v>
      </c>
      <c r="AC21" s="21">
        <v>10387.7456545406</v>
      </c>
      <c r="AD21" s="21">
        <v>10926.0000507964</v>
      </c>
      <c r="AE21" s="21">
        <v>14541.9597993807</v>
      </c>
      <c r="AF21" s="21">
        <v>10729.0458380368</v>
      </c>
      <c r="AG21" s="21">
        <v>10539.260500513999</v>
      </c>
      <c r="AH21" s="21">
        <v>7784.2390396564397</v>
      </c>
      <c r="AI21" s="21">
        <v>13890.120059274501</v>
      </c>
      <c r="AJ21" s="21">
        <v>8956.7169640060001</v>
      </c>
      <c r="AK21" s="21">
        <v>13273.8892698333</v>
      </c>
      <c r="AL21" s="21">
        <v>4298.3904499319997</v>
      </c>
      <c r="AM21" s="21">
        <v>35581.515815992803</v>
      </c>
      <c r="AN21" s="21">
        <v>30934.142073116898</v>
      </c>
      <c r="AO21" s="21">
        <v>30724.5173253303</v>
      </c>
      <c r="AP21" s="21">
        <v>266308.524799712</v>
      </c>
      <c r="AQ21" s="21">
        <v>721565.21803881403</v>
      </c>
      <c r="AR21" s="21">
        <v>272810.17478766898</v>
      </c>
      <c r="AS21" s="34">
        <f t="shared" si="35"/>
        <v>721565.21803881403</v>
      </c>
      <c r="AT21" s="35">
        <f t="shared" si="0"/>
        <v>1.4904177452164425E-2</v>
      </c>
      <c r="AU21" s="35">
        <f t="shared" si="1"/>
        <v>1.399692373102818E-2</v>
      </c>
      <c r="AV21" s="36">
        <f t="shared" si="2"/>
        <v>6.9343329942005193E-3</v>
      </c>
      <c r="AW21" s="35">
        <f t="shared" si="3"/>
        <v>1.1198118504828563E-2</v>
      </c>
      <c r="AX21" s="35">
        <f t="shared" si="4"/>
        <v>5.8713656821651125E-3</v>
      </c>
      <c r="AY21" s="36">
        <f t="shared" si="5"/>
        <v>1.4396128575562561E-2</v>
      </c>
      <c r="AZ21" s="35">
        <f t="shared" si="6"/>
        <v>1.5142082486310578E-2</v>
      </c>
      <c r="BA21" s="35">
        <f t="shared" si="7"/>
        <v>2.0153354729188829E-2</v>
      </c>
      <c r="BB21" s="36">
        <f t="shared" si="8"/>
        <v>1.486912834739724E-2</v>
      </c>
      <c r="BC21" s="35">
        <f t="shared" si="9"/>
        <v>1.460610938143512E-2</v>
      </c>
      <c r="BD21" s="35">
        <f t="shared" si="10"/>
        <v>1.0787990946700143E-2</v>
      </c>
      <c r="BE21" s="36">
        <f t="shared" si="11"/>
        <v>1.9249985603556809E-2</v>
      </c>
      <c r="BF21" s="35">
        <f t="shared" si="12"/>
        <v>1.2412900095642091E-2</v>
      </c>
      <c r="BG21" s="35">
        <f t="shared" si="13"/>
        <v>1.8395966072077601E-2</v>
      </c>
      <c r="BH21" s="36">
        <f t="shared" si="14"/>
        <v>5.957036650983339E-3</v>
      </c>
      <c r="BI21" s="35">
        <f t="shared" si="15"/>
        <v>4.9311572850894846E-2</v>
      </c>
      <c r="BJ21" s="35">
        <f t="shared" si="16"/>
        <v>4.2870888590215983E-2</v>
      </c>
      <c r="BK21" s="36">
        <f t="shared" si="17"/>
        <v>4.2580374659463675E-2</v>
      </c>
      <c r="BL21" s="35">
        <f t="shared" si="18"/>
        <v>0.36907062333676244</v>
      </c>
      <c r="BM21" s="35">
        <f t="shared" si="19"/>
        <v>1</v>
      </c>
      <c r="BN21" s="36">
        <f t="shared" si="20"/>
        <v>0.37808110475329776</v>
      </c>
    </row>
    <row r="22" spans="1:66" ht="15" customHeight="1" x14ac:dyDescent="0.25">
      <c r="A22" s="12" t="s">
        <v>91</v>
      </c>
      <c r="B22" s="12" t="s">
        <v>92</v>
      </c>
      <c r="C22" s="18">
        <v>1.01379502015497E-7</v>
      </c>
      <c r="D22" s="24">
        <v>4.1470926084072604</v>
      </c>
      <c r="E22" s="44">
        <f t="shared" si="21"/>
        <v>0.21481917089561012</v>
      </c>
      <c r="F22" s="44">
        <f t="shared" si="22"/>
        <v>0.2348751657113457</v>
      </c>
      <c r="G22" s="44">
        <f t="shared" si="23"/>
        <v>0.2577166533625263</v>
      </c>
      <c r="H22" s="44">
        <f t="shared" si="24"/>
        <v>0.28557045083382615</v>
      </c>
      <c r="I22" s="44">
        <f t="shared" si="25"/>
        <v>0.34328425257167366</v>
      </c>
      <c r="J22" s="44">
        <f t="shared" si="26"/>
        <v>0.48861412989333841</v>
      </c>
      <c r="K22" s="44">
        <f t="shared" si="27"/>
        <v>0.89087499576536155</v>
      </c>
      <c r="L22" s="48">
        <f t="shared" si="28"/>
        <v>2.7303065380376884E-2</v>
      </c>
      <c r="M22" s="44">
        <f t="shared" si="29"/>
        <v>2.2097350161965283E-2</v>
      </c>
      <c r="N22" s="44">
        <f t="shared" si="30"/>
        <v>1.0294643161777724E-2</v>
      </c>
      <c r="O22" s="44">
        <f t="shared" si="31"/>
        <v>3.4692107125608662E-2</v>
      </c>
      <c r="P22" s="44">
        <f t="shared" si="32"/>
        <v>6.0647513348827245E-2</v>
      </c>
      <c r="Q22" s="44">
        <f t="shared" si="33"/>
        <v>9.6363132072262797E-2</v>
      </c>
      <c r="R22" s="44">
        <f t="shared" si="34"/>
        <v>0.15130296889393283</v>
      </c>
      <c r="S22" s="21">
        <v>842.92</v>
      </c>
      <c r="T22" s="22">
        <v>11</v>
      </c>
      <c r="U22" s="22">
        <v>6</v>
      </c>
      <c r="V22" s="17" t="s">
        <v>7</v>
      </c>
      <c r="W22" s="17" t="s">
        <v>1</v>
      </c>
      <c r="X22" s="21">
        <v>1367460.2399198101</v>
      </c>
      <c r="Y22" s="21">
        <v>1092729.99396828</v>
      </c>
      <c r="Z22" s="21">
        <v>1381264.4558051201</v>
      </c>
      <c r="AA22" s="21">
        <v>1248604.85522296</v>
      </c>
      <c r="AB22" s="21">
        <v>1463447.6703351999</v>
      </c>
      <c r="AC22" s="21">
        <v>1488048.90418233</v>
      </c>
      <c r="AD22" s="21">
        <v>1598321.95512315</v>
      </c>
      <c r="AE22" s="21">
        <v>1475624.49334574</v>
      </c>
      <c r="AF22" s="21">
        <v>1534612.6598455301</v>
      </c>
      <c r="AG22" s="21">
        <v>1929398.97570195</v>
      </c>
      <c r="AH22" s="21">
        <v>1524957.0530674199</v>
      </c>
      <c r="AI22" s="21">
        <v>1652292.2420522701</v>
      </c>
      <c r="AJ22" s="21">
        <v>2289145.84711356</v>
      </c>
      <c r="AK22" s="21">
        <v>2218770.19175513</v>
      </c>
      <c r="AL22" s="21">
        <v>1630786.09111999</v>
      </c>
      <c r="AM22" s="21">
        <v>3572714.29161325</v>
      </c>
      <c r="AN22" s="21">
        <v>2637453.7617285899</v>
      </c>
      <c r="AO22" s="21">
        <v>2527362.36772678</v>
      </c>
      <c r="AP22" s="21">
        <v>5689368.6696818899</v>
      </c>
      <c r="AQ22" s="21">
        <v>5960757.0927021503</v>
      </c>
      <c r="AR22" s="21">
        <v>4280742.5867740903</v>
      </c>
      <c r="AS22" s="34">
        <f t="shared" si="35"/>
        <v>5960757.0927021503</v>
      </c>
      <c r="AT22" s="35">
        <f t="shared" si="0"/>
        <v>0.2294104957898743</v>
      </c>
      <c r="AU22" s="35">
        <f t="shared" si="1"/>
        <v>0.183320671682147</v>
      </c>
      <c r="AV22" s="36">
        <f t="shared" si="2"/>
        <v>0.23172634521480906</v>
      </c>
      <c r="AW22" s="35">
        <f t="shared" si="3"/>
        <v>0.20947085006225916</v>
      </c>
      <c r="AX22" s="35">
        <f t="shared" si="4"/>
        <v>0.24551372377292846</v>
      </c>
      <c r="AY22" s="36">
        <f t="shared" si="5"/>
        <v>0.2496409232988494</v>
      </c>
      <c r="AZ22" s="35">
        <f t="shared" si="6"/>
        <v>0.26814076303830614</v>
      </c>
      <c r="BA22" s="35">
        <f t="shared" si="7"/>
        <v>0.24755655538327012</v>
      </c>
      <c r="BB22" s="36">
        <f t="shared" si="8"/>
        <v>0.25745264166600257</v>
      </c>
      <c r="BC22" s="35">
        <f t="shared" si="9"/>
        <v>0.32368354316335818</v>
      </c>
      <c r="BD22" s="35">
        <f t="shared" si="10"/>
        <v>0.25583277918411557</v>
      </c>
      <c r="BE22" s="36">
        <f t="shared" si="11"/>
        <v>0.27719503015400471</v>
      </c>
      <c r="BF22" s="35">
        <f t="shared" si="12"/>
        <v>0.38403608996518201</v>
      </c>
      <c r="BG22" s="35">
        <f t="shared" si="13"/>
        <v>0.37222959386679344</v>
      </c>
      <c r="BH22" s="36">
        <f t="shared" si="14"/>
        <v>0.27358707388304537</v>
      </c>
      <c r="BI22" s="35">
        <f t="shared" si="15"/>
        <v>0.59937256896231872</v>
      </c>
      <c r="BJ22" s="35">
        <f t="shared" si="16"/>
        <v>0.44246959248811973</v>
      </c>
      <c r="BK22" s="36">
        <f t="shared" si="17"/>
        <v>0.42400022822957673</v>
      </c>
      <c r="BL22" s="35">
        <f t="shared" si="18"/>
        <v>0.95447081322060157</v>
      </c>
      <c r="BM22" s="35">
        <f t="shared" si="19"/>
        <v>1</v>
      </c>
      <c r="BN22" s="36">
        <f t="shared" si="20"/>
        <v>0.7181541740754831</v>
      </c>
    </row>
    <row r="23" spans="1:66" ht="15" customHeight="1" x14ac:dyDescent="0.25">
      <c r="A23" s="12" t="s">
        <v>1700</v>
      </c>
      <c r="B23" s="12" t="s">
        <v>23</v>
      </c>
      <c r="C23" s="18">
        <v>1.19188510172563E-7</v>
      </c>
      <c r="D23" s="24">
        <v>3.8341299866718401</v>
      </c>
      <c r="E23" s="44">
        <f t="shared" si="21"/>
        <v>0.25264464237545481</v>
      </c>
      <c r="F23" s="44">
        <f t="shared" si="22"/>
        <v>0.24414421086867563</v>
      </c>
      <c r="G23" s="44">
        <f t="shared" si="23"/>
        <v>0.23066901174470456</v>
      </c>
      <c r="H23" s="44">
        <f t="shared" si="24"/>
        <v>0.30870136609041676</v>
      </c>
      <c r="I23" s="44">
        <f t="shared" si="25"/>
        <v>0.40955925451578379</v>
      </c>
      <c r="J23" s="44">
        <f t="shared" si="26"/>
        <v>0.60005785496929398</v>
      </c>
      <c r="K23" s="44">
        <f t="shared" si="27"/>
        <v>0.88441497492633114</v>
      </c>
      <c r="L23" s="48">
        <f t="shared" si="28"/>
        <v>1.1137867411156048E-2</v>
      </c>
      <c r="M23" s="44">
        <f t="shared" si="29"/>
        <v>3.7152424639056388E-2</v>
      </c>
      <c r="N23" s="44">
        <f t="shared" si="30"/>
        <v>3.5329705596663638E-2</v>
      </c>
      <c r="O23" s="44">
        <f t="shared" si="31"/>
        <v>4.1573272890265432E-2</v>
      </c>
      <c r="P23" s="44">
        <f t="shared" si="32"/>
        <v>6.8363686678664853E-2</v>
      </c>
      <c r="Q23" s="44">
        <f t="shared" si="33"/>
        <v>0.137207559015561</v>
      </c>
      <c r="R23" s="44">
        <f t="shared" si="34"/>
        <v>0.10143924653615539</v>
      </c>
      <c r="S23" s="21">
        <v>1297.72</v>
      </c>
      <c r="T23" s="22">
        <v>19</v>
      </c>
      <c r="U23" s="22">
        <v>13</v>
      </c>
      <c r="V23" s="17" t="s">
        <v>7</v>
      </c>
      <c r="W23" s="17" t="s">
        <v>3</v>
      </c>
      <c r="X23" s="21">
        <v>3989202.2225625999</v>
      </c>
      <c r="Y23" s="21">
        <v>3685325.1113074198</v>
      </c>
      <c r="Z23" s="21">
        <v>3715644.5221929001</v>
      </c>
      <c r="AA23" s="21">
        <v>3512721.8010281799</v>
      </c>
      <c r="AB23" s="21">
        <v>3205433.2914429898</v>
      </c>
      <c r="AC23" s="21">
        <v>4288785.3013982195</v>
      </c>
      <c r="AD23" s="21">
        <v>2910937.6754271099</v>
      </c>
      <c r="AE23" s="21">
        <v>3968793.02591452</v>
      </c>
      <c r="AF23" s="21">
        <v>3519696.9727899502</v>
      </c>
      <c r="AG23" s="21">
        <v>4262288.4661926897</v>
      </c>
      <c r="AH23" s="21">
        <v>4294825.6022204403</v>
      </c>
      <c r="AI23" s="21">
        <v>5360305.9841596801</v>
      </c>
      <c r="AJ23" s="21">
        <v>6934816.8437532503</v>
      </c>
      <c r="AK23" s="21">
        <v>6538899.3816342298</v>
      </c>
      <c r="AL23" s="21">
        <v>4990757.2354952404</v>
      </c>
      <c r="AM23" s="21">
        <v>11362940.053259701</v>
      </c>
      <c r="AN23" s="21">
        <v>8200251.72346061</v>
      </c>
      <c r="AO23" s="21">
        <v>7489675.9485473698</v>
      </c>
      <c r="AP23" s="21">
        <v>12669350.482839201</v>
      </c>
      <c r="AQ23" s="21">
        <v>15027921.891882701</v>
      </c>
      <c r="AR23" s="21">
        <v>12175485.114891</v>
      </c>
      <c r="AS23" s="34">
        <f t="shared" si="35"/>
        <v>15027921.891882701</v>
      </c>
      <c r="AT23" s="35">
        <f t="shared" si="0"/>
        <v>0.26545268542534539</v>
      </c>
      <c r="AU23" s="35">
        <f t="shared" si="1"/>
        <v>0.24523185160404914</v>
      </c>
      <c r="AV23" s="36">
        <f t="shared" si="2"/>
        <v>0.24724939009696992</v>
      </c>
      <c r="AW23" s="35">
        <f t="shared" si="3"/>
        <v>0.23374634405875963</v>
      </c>
      <c r="AX23" s="35">
        <f t="shared" si="4"/>
        <v>0.21329850624086605</v>
      </c>
      <c r="AY23" s="36">
        <f t="shared" si="5"/>
        <v>0.28538778230640111</v>
      </c>
      <c r="AZ23" s="35">
        <f t="shared" si="6"/>
        <v>0.19370194338043814</v>
      </c>
      <c r="BA23" s="35">
        <f t="shared" si="7"/>
        <v>0.26409460033580923</v>
      </c>
      <c r="BB23" s="36">
        <f t="shared" si="8"/>
        <v>0.23421049151786627</v>
      </c>
      <c r="BC23" s="35">
        <f t="shared" si="9"/>
        <v>0.28362460870221556</v>
      </c>
      <c r="BD23" s="35">
        <f t="shared" si="10"/>
        <v>0.28578972083560544</v>
      </c>
      <c r="BE23" s="36">
        <f t="shared" si="11"/>
        <v>0.35668976873342934</v>
      </c>
      <c r="BF23" s="35">
        <f t="shared" si="12"/>
        <v>0.46146212987033663</v>
      </c>
      <c r="BG23" s="35">
        <f t="shared" si="13"/>
        <v>0.43511667339488913</v>
      </c>
      <c r="BH23" s="36">
        <f t="shared" si="14"/>
        <v>0.33209896028212571</v>
      </c>
      <c r="BI23" s="35">
        <f t="shared" si="15"/>
        <v>0.75612184672036176</v>
      </c>
      <c r="BJ23" s="35">
        <f t="shared" si="16"/>
        <v>0.54566770991070679</v>
      </c>
      <c r="BK23" s="36">
        <f t="shared" si="17"/>
        <v>0.49838400827681317</v>
      </c>
      <c r="BL23" s="35">
        <f t="shared" si="18"/>
        <v>0.84305405457839933</v>
      </c>
      <c r="BM23" s="35">
        <f t="shared" si="19"/>
        <v>1</v>
      </c>
      <c r="BN23" s="36">
        <f t="shared" si="20"/>
        <v>0.81019087020059388</v>
      </c>
    </row>
    <row r="24" spans="1:66" ht="15" customHeight="1" x14ac:dyDescent="0.25">
      <c r="A24" s="12" t="s">
        <v>1701</v>
      </c>
      <c r="B24" s="12" t="s">
        <v>3364</v>
      </c>
      <c r="C24" s="18">
        <v>1.4213560672882201E-7</v>
      </c>
      <c r="D24" s="24">
        <v>5.51473610255763</v>
      </c>
      <c r="E24" s="44">
        <f t="shared" si="21"/>
        <v>0.14367411091364654</v>
      </c>
      <c r="F24" s="44">
        <f t="shared" si="22"/>
        <v>0.14737413804840566</v>
      </c>
      <c r="G24" s="44">
        <f t="shared" si="23"/>
        <v>0.1493972355316569</v>
      </c>
      <c r="H24" s="44">
        <f t="shared" si="24"/>
        <v>0.20995324245468583</v>
      </c>
      <c r="I24" s="44">
        <f t="shared" si="25"/>
        <v>0.26998240237502075</v>
      </c>
      <c r="J24" s="44">
        <f t="shared" si="26"/>
        <v>0.41669618783288609</v>
      </c>
      <c r="K24" s="44">
        <f t="shared" si="27"/>
        <v>0.79232480645835668</v>
      </c>
      <c r="L24" s="48">
        <f t="shared" si="28"/>
        <v>1.42252669810912E-2</v>
      </c>
      <c r="M24" s="44">
        <f t="shared" si="29"/>
        <v>2.1683830203932889E-2</v>
      </c>
      <c r="N24" s="44">
        <f t="shared" si="30"/>
        <v>2.9266838154132217E-2</v>
      </c>
      <c r="O24" s="44">
        <f t="shared" si="31"/>
        <v>3.478360149611142E-2</v>
      </c>
      <c r="P24" s="44">
        <f t="shared" si="32"/>
        <v>5.1732031318792081E-2</v>
      </c>
      <c r="Q24" s="44">
        <f t="shared" si="33"/>
        <v>7.6415579737376657E-2</v>
      </c>
      <c r="R24" s="44">
        <f t="shared" si="34"/>
        <v>0.2102382097703335</v>
      </c>
      <c r="S24" s="21">
        <v>266.17</v>
      </c>
      <c r="T24" s="22">
        <v>6</v>
      </c>
      <c r="U24" s="22">
        <v>4</v>
      </c>
      <c r="V24" s="17" t="s">
        <v>7</v>
      </c>
      <c r="W24" s="17" t="s">
        <v>1</v>
      </c>
      <c r="X24" s="21">
        <v>302925.83065762703</v>
      </c>
      <c r="Y24" s="21">
        <v>351272.18733633601</v>
      </c>
      <c r="Z24" s="21">
        <v>292786.05080303497</v>
      </c>
      <c r="AA24" s="21">
        <v>334658.05195278802</v>
      </c>
      <c r="AB24" s="21">
        <v>365058.70808861102</v>
      </c>
      <c r="AC24" s="21">
        <v>271654.90877937397</v>
      </c>
      <c r="AD24" s="21">
        <v>386214.41117307899</v>
      </c>
      <c r="AE24" s="21">
        <v>259077.97399010599</v>
      </c>
      <c r="AF24" s="21">
        <v>339413.91349506599</v>
      </c>
      <c r="AG24" s="21">
        <v>515660.64581728802</v>
      </c>
      <c r="AH24" s="21">
        <v>373904.42168966698</v>
      </c>
      <c r="AI24" s="21">
        <v>494277.67585521302</v>
      </c>
      <c r="AJ24" s="21">
        <v>716570.40714816202</v>
      </c>
      <c r="AK24" s="21">
        <v>570163.49150590005</v>
      </c>
      <c r="AL24" s="21">
        <v>492772.738128622</v>
      </c>
      <c r="AM24" s="21">
        <v>1077830.4345495901</v>
      </c>
      <c r="AN24" s="21">
        <v>926139.64971983095</v>
      </c>
      <c r="AO24" s="21">
        <v>742555.70869933895</v>
      </c>
      <c r="AP24" s="21">
        <v>1273449.7212871299</v>
      </c>
      <c r="AQ24" s="21">
        <v>2197064.9705665498</v>
      </c>
      <c r="AR24" s="21">
        <v>1751852.5408880501</v>
      </c>
      <c r="AS24" s="34">
        <f t="shared" si="35"/>
        <v>2197064.9705665498</v>
      </c>
      <c r="AT24" s="35">
        <f t="shared" si="0"/>
        <v>0.13787750235693419</v>
      </c>
      <c r="AU24" s="35">
        <f t="shared" si="1"/>
        <v>0.15988247595871261</v>
      </c>
      <c r="AV24" s="36">
        <f t="shared" si="2"/>
        <v>0.13326235442529277</v>
      </c>
      <c r="AW24" s="35">
        <f t="shared" si="3"/>
        <v>0.15232050778475198</v>
      </c>
      <c r="AX24" s="35">
        <f t="shared" si="4"/>
        <v>0.16615744776745248</v>
      </c>
      <c r="AY24" s="36">
        <f t="shared" si="5"/>
        <v>0.12364445859301249</v>
      </c>
      <c r="AZ24" s="35">
        <f t="shared" si="6"/>
        <v>0.17578652263227662</v>
      </c>
      <c r="BA24" s="35">
        <f t="shared" si="7"/>
        <v>0.11792003307180235</v>
      </c>
      <c r="BB24" s="36">
        <f t="shared" si="8"/>
        <v>0.15448515089089171</v>
      </c>
      <c r="BC24" s="35">
        <f t="shared" si="9"/>
        <v>0.2347043226875154</v>
      </c>
      <c r="BD24" s="35">
        <f t="shared" si="10"/>
        <v>0.17018359798128752</v>
      </c>
      <c r="BE24" s="36">
        <f t="shared" si="11"/>
        <v>0.22497180669525457</v>
      </c>
      <c r="BF24" s="35">
        <f t="shared" si="12"/>
        <v>0.32614893812784351</v>
      </c>
      <c r="BG24" s="35">
        <f t="shared" si="13"/>
        <v>0.25951143873495641</v>
      </c>
      <c r="BH24" s="36">
        <f t="shared" si="14"/>
        <v>0.22428683026226226</v>
      </c>
      <c r="BI24" s="35">
        <f t="shared" si="15"/>
        <v>0.49057740621646412</v>
      </c>
      <c r="BJ24" s="35">
        <f t="shared" si="16"/>
        <v>0.42153493962493538</v>
      </c>
      <c r="BK24" s="36">
        <f t="shared" si="17"/>
        <v>0.33797621765725872</v>
      </c>
      <c r="BL24" s="35">
        <f t="shared" si="18"/>
        <v>0.57961404799000993</v>
      </c>
      <c r="BM24" s="35">
        <f t="shared" si="19"/>
        <v>1</v>
      </c>
      <c r="BN24" s="36">
        <f t="shared" si="20"/>
        <v>0.79736037138506</v>
      </c>
    </row>
    <row r="25" spans="1:66" ht="15" customHeight="1" x14ac:dyDescent="0.25">
      <c r="A25" s="12" t="s">
        <v>1702</v>
      </c>
      <c r="B25" s="12" t="s">
        <v>58</v>
      </c>
      <c r="C25" s="18">
        <v>1.4273309656420699E-7</v>
      </c>
      <c r="D25" s="24">
        <v>6.9525026443325197</v>
      </c>
      <c r="E25" s="44">
        <f t="shared" si="21"/>
        <v>0.10694630466141004</v>
      </c>
      <c r="F25" s="44">
        <f t="shared" si="22"/>
        <v>0.12843228955823152</v>
      </c>
      <c r="G25" s="44">
        <f t="shared" si="23"/>
        <v>0.18502711632703384</v>
      </c>
      <c r="H25" s="44">
        <f t="shared" si="24"/>
        <v>0.39144473417040815</v>
      </c>
      <c r="I25" s="44">
        <f t="shared" si="25"/>
        <v>0.61753912508680719</v>
      </c>
      <c r="J25" s="44">
        <f t="shared" si="26"/>
        <v>0.70259361312655066</v>
      </c>
      <c r="K25" s="44">
        <f t="shared" si="27"/>
        <v>0.74354446596004486</v>
      </c>
      <c r="L25" s="48">
        <f t="shared" si="28"/>
        <v>1.9046070847122145E-2</v>
      </c>
      <c r="M25" s="44">
        <f t="shared" si="29"/>
        <v>2.6323439207429349E-2</v>
      </c>
      <c r="N25" s="44">
        <f t="shared" si="30"/>
        <v>4.0725529513961058E-2</v>
      </c>
      <c r="O25" s="44">
        <f t="shared" si="31"/>
        <v>0.11104804644729541</v>
      </c>
      <c r="P25" s="44">
        <f t="shared" si="32"/>
        <v>0.14574527574132426</v>
      </c>
      <c r="Q25" s="44">
        <f t="shared" si="33"/>
        <v>0.13257077486748362</v>
      </c>
      <c r="R25" s="44">
        <f t="shared" si="34"/>
        <v>0.23570677509526616</v>
      </c>
      <c r="S25" s="21">
        <v>850.21</v>
      </c>
      <c r="T25" s="22">
        <v>14</v>
      </c>
      <c r="U25" s="22">
        <v>3</v>
      </c>
      <c r="V25" s="17" t="s">
        <v>7</v>
      </c>
      <c r="W25" s="17" t="s">
        <v>1</v>
      </c>
      <c r="X25" s="21">
        <v>253038.75825898899</v>
      </c>
      <c r="Y25" s="21">
        <v>178047.82249864301</v>
      </c>
      <c r="Z25" s="21">
        <v>238347.61739981899</v>
      </c>
      <c r="AA25" s="21">
        <v>298253.30870648799</v>
      </c>
      <c r="AB25" s="21">
        <v>301097.38717807102</v>
      </c>
      <c r="AC25" s="21">
        <v>204575.789000933</v>
      </c>
      <c r="AD25" s="21">
        <v>470209.90025550802</v>
      </c>
      <c r="AE25" s="21">
        <v>387689.22303477302</v>
      </c>
      <c r="AF25" s="21">
        <v>300284.69285860501</v>
      </c>
      <c r="AG25" s="21">
        <v>1008423.1132989899</v>
      </c>
      <c r="AH25" s="21">
        <v>559260.82702750002</v>
      </c>
      <c r="AI25" s="21">
        <v>882578.29708281497</v>
      </c>
      <c r="AJ25" s="21">
        <v>1620288.90049166</v>
      </c>
      <c r="AK25" s="21">
        <v>1222182.6606044299</v>
      </c>
      <c r="AL25" s="21">
        <v>1023036.55853612</v>
      </c>
      <c r="AM25" s="21">
        <v>1707055.5410005499</v>
      </c>
      <c r="AN25" s="21">
        <v>1526870.3333619901</v>
      </c>
      <c r="AO25" s="21">
        <v>1163983.83858179</v>
      </c>
      <c r="AP25" s="21">
        <v>1119168.5073838299</v>
      </c>
      <c r="AQ25" s="21">
        <v>2086511.85682032</v>
      </c>
      <c r="AR25" s="21">
        <v>1448562.6686921499</v>
      </c>
      <c r="AS25" s="34">
        <f t="shared" si="35"/>
        <v>2086511.85682032</v>
      </c>
      <c r="AT25" s="35">
        <f t="shared" si="0"/>
        <v>0.12127357792473807</v>
      </c>
      <c r="AU25" s="35">
        <f t="shared" si="1"/>
        <v>8.5332763346944937E-2</v>
      </c>
      <c r="AV25" s="36">
        <f t="shared" si="2"/>
        <v>0.11423257271254716</v>
      </c>
      <c r="AW25" s="35">
        <f t="shared" si="3"/>
        <v>0.14294350052771931</v>
      </c>
      <c r="AX25" s="35">
        <f t="shared" si="4"/>
        <v>0.14430657855782317</v>
      </c>
      <c r="AY25" s="36">
        <f t="shared" si="5"/>
        <v>9.8046789589152111E-2</v>
      </c>
      <c r="AZ25" s="35">
        <f t="shared" si="6"/>
        <v>0.22535692702560095</v>
      </c>
      <c r="BA25" s="35">
        <f t="shared" si="7"/>
        <v>0.18580734241576796</v>
      </c>
      <c r="BB25" s="36">
        <f t="shared" si="8"/>
        <v>0.14391707953973254</v>
      </c>
      <c r="BC25" s="35">
        <f t="shared" si="9"/>
        <v>0.48330571906538189</v>
      </c>
      <c r="BD25" s="35">
        <f t="shared" si="10"/>
        <v>0.26803625639576739</v>
      </c>
      <c r="BE25" s="36">
        <f t="shared" si="11"/>
        <v>0.42299222705007528</v>
      </c>
      <c r="BF25" s="35">
        <f t="shared" si="12"/>
        <v>0.77655389074129344</v>
      </c>
      <c r="BG25" s="35">
        <f t="shared" si="13"/>
        <v>0.58575399732783695</v>
      </c>
      <c r="BH25" s="36">
        <f t="shared" si="14"/>
        <v>0.49030948719129125</v>
      </c>
      <c r="BI25" s="35">
        <f t="shared" si="15"/>
        <v>0.81813843301229461</v>
      </c>
      <c r="BJ25" s="35">
        <f t="shared" si="16"/>
        <v>0.73178128768883222</v>
      </c>
      <c r="BK25" s="36">
        <f t="shared" si="17"/>
        <v>0.55786111867852495</v>
      </c>
      <c r="BL25" s="35">
        <f t="shared" si="18"/>
        <v>0.53638252939973929</v>
      </c>
      <c r="BM25" s="35">
        <f t="shared" si="19"/>
        <v>1</v>
      </c>
      <c r="BN25" s="36">
        <f t="shared" si="20"/>
        <v>0.69425086848039552</v>
      </c>
    </row>
    <row r="26" spans="1:66" ht="15" customHeight="1" x14ac:dyDescent="0.25">
      <c r="A26" s="12" t="s">
        <v>1703</v>
      </c>
      <c r="B26" s="12" t="s">
        <v>35</v>
      </c>
      <c r="C26" s="18">
        <v>1.9610285795224101E-7</v>
      </c>
      <c r="D26" s="24">
        <v>5.3467988256863004</v>
      </c>
      <c r="E26" s="44">
        <f t="shared" si="21"/>
        <v>0.1476530627338008</v>
      </c>
      <c r="F26" s="44">
        <f t="shared" si="22"/>
        <v>0.15717829920795848</v>
      </c>
      <c r="G26" s="44">
        <f t="shared" si="23"/>
        <v>0.18414068969215433</v>
      </c>
      <c r="H26" s="44">
        <f t="shared" si="24"/>
        <v>0.24423977640068703</v>
      </c>
      <c r="I26" s="44">
        <f t="shared" si="25"/>
        <v>0.32089485324197281</v>
      </c>
      <c r="J26" s="44">
        <f t="shared" si="26"/>
        <v>0.45635233223092481</v>
      </c>
      <c r="K26" s="44">
        <f t="shared" si="27"/>
        <v>0.78947122243407053</v>
      </c>
      <c r="L26" s="48">
        <f t="shared" si="28"/>
        <v>9.0203196476503975E-3</v>
      </c>
      <c r="M26" s="44">
        <f t="shared" si="29"/>
        <v>7.1988273271646848E-3</v>
      </c>
      <c r="N26" s="44">
        <f t="shared" si="30"/>
        <v>2.1059776695404563E-2</v>
      </c>
      <c r="O26" s="44">
        <f t="shared" si="31"/>
        <v>5.1436363089711654E-2</v>
      </c>
      <c r="P26" s="44">
        <f t="shared" si="32"/>
        <v>6.9917592500235951E-2</v>
      </c>
      <c r="Q26" s="44">
        <f t="shared" si="33"/>
        <v>0.11146088826883122</v>
      </c>
      <c r="R26" s="44">
        <f t="shared" si="34"/>
        <v>0.19010603886053426</v>
      </c>
      <c r="S26" s="21">
        <v>1275.9000000000001</v>
      </c>
      <c r="T26" s="22">
        <v>21</v>
      </c>
      <c r="U26" s="22">
        <v>15</v>
      </c>
      <c r="V26" s="17" t="s">
        <v>7</v>
      </c>
      <c r="W26" s="17" t="s">
        <v>1</v>
      </c>
      <c r="X26" s="21">
        <v>1459136.3022089601</v>
      </c>
      <c r="Y26" s="21">
        <v>1304110.4413161799</v>
      </c>
      <c r="Z26" s="21">
        <v>1328659.0384134699</v>
      </c>
      <c r="AA26" s="21">
        <v>1510042.6647185599</v>
      </c>
      <c r="AB26" s="21">
        <v>1466415.5693121699</v>
      </c>
      <c r="AC26" s="21">
        <v>1379420.19758605</v>
      </c>
      <c r="AD26" s="21">
        <v>1582585.2007351699</v>
      </c>
      <c r="AE26" s="21">
        <v>1925554.3720420599</v>
      </c>
      <c r="AF26" s="21">
        <v>1594946.9388783199</v>
      </c>
      <c r="AG26" s="21">
        <v>2653464.1616760101</v>
      </c>
      <c r="AH26" s="21">
        <v>1729843.2305066299</v>
      </c>
      <c r="AI26" s="21">
        <v>2385303.6662629498</v>
      </c>
      <c r="AJ26" s="21">
        <v>3254747.2428182098</v>
      </c>
      <c r="AK26" s="21">
        <v>3413990.3560935799</v>
      </c>
      <c r="AL26" s="21">
        <v>2224213.76331269</v>
      </c>
      <c r="AM26" s="21">
        <v>5276601.0576947704</v>
      </c>
      <c r="AN26" s="21">
        <v>4149795.1444101301</v>
      </c>
      <c r="AO26" s="21">
        <v>3220485.0225905902</v>
      </c>
      <c r="AP26" s="21">
        <v>6817806.34766794</v>
      </c>
      <c r="AQ26" s="21">
        <v>9237658.6623102706</v>
      </c>
      <c r="AR26" s="21">
        <v>5823132.0197101003</v>
      </c>
      <c r="AS26" s="34">
        <f t="shared" si="35"/>
        <v>9237658.6623102706</v>
      </c>
      <c r="AT26" s="35">
        <f t="shared" si="0"/>
        <v>0.15795520873294974</v>
      </c>
      <c r="AU26" s="35">
        <f t="shared" si="1"/>
        <v>0.14117326575801747</v>
      </c>
      <c r="AV26" s="36">
        <f t="shared" si="2"/>
        <v>0.14383071371043515</v>
      </c>
      <c r="AW26" s="35">
        <f t="shared" si="3"/>
        <v>0.16346595170046144</v>
      </c>
      <c r="AX26" s="35">
        <f t="shared" si="4"/>
        <v>0.15874320787529836</v>
      </c>
      <c r="AY26" s="36">
        <f t="shared" si="5"/>
        <v>0.14932573804811566</v>
      </c>
      <c r="AZ26" s="35">
        <f t="shared" si="6"/>
        <v>0.17131886537355312</v>
      </c>
      <c r="BA26" s="35">
        <f t="shared" si="7"/>
        <v>0.20844614879507714</v>
      </c>
      <c r="BB26" s="36">
        <f t="shared" si="8"/>
        <v>0.17265705490783262</v>
      </c>
      <c r="BC26" s="35">
        <f t="shared" si="9"/>
        <v>0.28724423132261506</v>
      </c>
      <c r="BD26" s="35">
        <f t="shared" si="10"/>
        <v>0.18725992091095611</v>
      </c>
      <c r="BE26" s="36">
        <f t="shared" si="11"/>
        <v>0.25821517696848983</v>
      </c>
      <c r="BF26" s="35">
        <f t="shared" si="12"/>
        <v>0.35233465121390634</v>
      </c>
      <c r="BG26" s="35">
        <f t="shared" si="13"/>
        <v>0.36957312246475299</v>
      </c>
      <c r="BH26" s="36">
        <f t="shared" si="14"/>
        <v>0.24077678604725913</v>
      </c>
      <c r="BI26" s="35">
        <f t="shared" si="15"/>
        <v>0.57120545915204135</v>
      </c>
      <c r="BJ26" s="35">
        <f t="shared" si="16"/>
        <v>0.44922585864114367</v>
      </c>
      <c r="BK26" s="36">
        <f t="shared" si="17"/>
        <v>0.34862567889958934</v>
      </c>
      <c r="BL26" s="35">
        <f t="shared" si="18"/>
        <v>0.7380448441426668</v>
      </c>
      <c r="BM26" s="35">
        <f t="shared" si="19"/>
        <v>1</v>
      </c>
      <c r="BN26" s="36">
        <f t="shared" si="20"/>
        <v>0.63036882315954479</v>
      </c>
    </row>
    <row r="27" spans="1:66" ht="15" customHeight="1" x14ac:dyDescent="0.25">
      <c r="A27" s="12" t="s">
        <v>18</v>
      </c>
      <c r="B27" s="12" t="s">
        <v>19</v>
      </c>
      <c r="C27" s="18">
        <v>2.1899624680354901E-7</v>
      </c>
      <c r="D27" s="24">
        <v>10.396019293644899</v>
      </c>
      <c r="E27" s="44">
        <f t="shared" si="21"/>
        <v>7.175977179948205E-2</v>
      </c>
      <c r="F27" s="44">
        <f t="shared" si="22"/>
        <v>7.7534266600422064E-2</v>
      </c>
      <c r="G27" s="44">
        <f t="shared" si="23"/>
        <v>0.11426597355442232</v>
      </c>
      <c r="H27" s="44">
        <f t="shared" si="24"/>
        <v>9.2060794888424544E-2</v>
      </c>
      <c r="I27" s="44">
        <f t="shared" si="25"/>
        <v>0.12603758736329854</v>
      </c>
      <c r="J27" s="44">
        <f t="shared" si="26"/>
        <v>0.20756740206863553</v>
      </c>
      <c r="K27" s="44">
        <f t="shared" si="27"/>
        <v>0.74601597213496795</v>
      </c>
      <c r="L27" s="48">
        <f t="shared" si="28"/>
        <v>3.1776274465205806E-3</v>
      </c>
      <c r="M27" s="44">
        <f t="shared" si="29"/>
        <v>6.2177314403796197E-3</v>
      </c>
      <c r="N27" s="44">
        <f t="shared" si="30"/>
        <v>5.9650236185028398E-2</v>
      </c>
      <c r="O27" s="44">
        <f t="shared" si="31"/>
        <v>8.4758153141847471E-3</v>
      </c>
      <c r="P27" s="44">
        <f t="shared" si="32"/>
        <v>2.8981620705312138E-2</v>
      </c>
      <c r="Q27" s="44">
        <f t="shared" si="33"/>
        <v>4.3476003293759814E-2</v>
      </c>
      <c r="R27" s="44">
        <f t="shared" si="34"/>
        <v>0.22271311366601984</v>
      </c>
      <c r="S27" s="21">
        <v>1325.25</v>
      </c>
      <c r="T27" s="22">
        <v>23</v>
      </c>
      <c r="U27" s="22">
        <v>21</v>
      </c>
      <c r="V27" s="17" t="s">
        <v>7</v>
      </c>
      <c r="W27" s="17" t="s">
        <v>1</v>
      </c>
      <c r="X27" s="21">
        <v>1005394.57046225</v>
      </c>
      <c r="Y27" s="21">
        <v>1088420.81127901</v>
      </c>
      <c r="Z27" s="21">
        <v>1013151.28690362</v>
      </c>
      <c r="AA27" s="21">
        <v>1182626.950499</v>
      </c>
      <c r="AB27" s="21">
        <v>1016356.5999847</v>
      </c>
      <c r="AC27" s="21">
        <v>1158000.11828371</v>
      </c>
      <c r="AD27" s="21">
        <v>1155443.77574621</v>
      </c>
      <c r="AE27" s="21">
        <v>1148728.4682811501</v>
      </c>
      <c r="AF27" s="21">
        <v>2643175.8632921502</v>
      </c>
      <c r="AG27" s="21">
        <v>1444471.18025594</v>
      </c>
      <c r="AH27" s="21">
        <v>1340744.2539554201</v>
      </c>
      <c r="AI27" s="21">
        <v>1200720.05631026</v>
      </c>
      <c r="AJ27" s="21">
        <v>2262340.5442381999</v>
      </c>
      <c r="AK27" s="21">
        <v>1763296.61239885</v>
      </c>
      <c r="AL27" s="21">
        <v>1431383.8610497999</v>
      </c>
      <c r="AM27" s="21">
        <v>3414079.9358470901</v>
      </c>
      <c r="AN27" s="21">
        <v>3298709.2123005702</v>
      </c>
      <c r="AO27" s="21">
        <v>2274209.88421431</v>
      </c>
      <c r="AP27" s="21">
        <v>9438055.3777887691</v>
      </c>
      <c r="AQ27" s="21">
        <v>14432258.217165001</v>
      </c>
      <c r="AR27" s="21">
        <v>8429771.8369899094</v>
      </c>
      <c r="AS27" s="34">
        <f t="shared" si="35"/>
        <v>14432258.217165001</v>
      </c>
      <c r="AT27" s="35">
        <f t="shared" si="0"/>
        <v>6.9663011521404486E-2</v>
      </c>
      <c r="AU27" s="35">
        <f t="shared" si="1"/>
        <v>7.5415835477811582E-2</v>
      </c>
      <c r="AV27" s="36">
        <f t="shared" si="2"/>
        <v>7.0200468399230054E-2</v>
      </c>
      <c r="AW27" s="35">
        <f t="shared" si="3"/>
        <v>8.1943305940330474E-2</v>
      </c>
      <c r="AX27" s="35">
        <f t="shared" si="4"/>
        <v>7.0422562061417157E-2</v>
      </c>
      <c r="AY27" s="36">
        <f t="shared" si="5"/>
        <v>8.0236931799518588E-2</v>
      </c>
      <c r="AZ27" s="35">
        <f t="shared" si="6"/>
        <v>8.0059804803934528E-2</v>
      </c>
      <c r="BA27" s="35">
        <f t="shared" si="7"/>
        <v>7.959450634793315E-2</v>
      </c>
      <c r="BB27" s="36">
        <f t="shared" si="8"/>
        <v>0.18314360951139927</v>
      </c>
      <c r="BC27" s="35">
        <f t="shared" si="9"/>
        <v>0.10008628992917815</v>
      </c>
      <c r="BD27" s="35">
        <f t="shared" si="10"/>
        <v>9.2899131499795812E-2</v>
      </c>
      <c r="BE27" s="36">
        <f t="shared" si="11"/>
        <v>8.3196963236299645E-2</v>
      </c>
      <c r="BF27" s="35">
        <f t="shared" si="12"/>
        <v>0.15675582505497901</v>
      </c>
      <c r="BG27" s="35">
        <f t="shared" si="13"/>
        <v>0.12217745732276837</v>
      </c>
      <c r="BH27" s="36">
        <f t="shared" si="14"/>
        <v>9.9179479712148175E-2</v>
      </c>
      <c r="BI27" s="35">
        <f t="shared" si="15"/>
        <v>0.2365589559495655</v>
      </c>
      <c r="BJ27" s="35">
        <f t="shared" si="16"/>
        <v>0.22856500782235531</v>
      </c>
      <c r="BK27" s="36">
        <f t="shared" si="17"/>
        <v>0.1575782424339858</v>
      </c>
      <c r="BL27" s="35">
        <f t="shared" si="18"/>
        <v>0.65395555122230431</v>
      </c>
      <c r="BM27" s="35">
        <f t="shared" si="19"/>
        <v>1</v>
      </c>
      <c r="BN27" s="36">
        <f t="shared" si="20"/>
        <v>0.58409236518259933</v>
      </c>
    </row>
    <row r="28" spans="1:66" ht="15" customHeight="1" x14ac:dyDescent="0.25">
      <c r="A28" s="12" t="s">
        <v>1704</v>
      </c>
      <c r="B28" s="12" t="s">
        <v>49</v>
      </c>
      <c r="C28" s="18">
        <v>2.2477665018172401E-7</v>
      </c>
      <c r="D28" s="24">
        <v>3.0967319852704902</v>
      </c>
      <c r="E28" s="44">
        <f t="shared" si="21"/>
        <v>0.3133335115966559</v>
      </c>
      <c r="F28" s="44">
        <f t="shared" si="22"/>
        <v>0.30757306055467404</v>
      </c>
      <c r="G28" s="44">
        <f t="shared" si="23"/>
        <v>0.26615824674463567</v>
      </c>
      <c r="H28" s="44">
        <f t="shared" si="24"/>
        <v>0.26620364715404793</v>
      </c>
      <c r="I28" s="44">
        <f t="shared" si="25"/>
        <v>0.27177069100322293</v>
      </c>
      <c r="J28" s="44">
        <f t="shared" si="26"/>
        <v>0.30592441349074101</v>
      </c>
      <c r="K28" s="44">
        <f t="shared" si="27"/>
        <v>0.82422075583762844</v>
      </c>
      <c r="L28" s="48">
        <f t="shared" si="28"/>
        <v>3.6281394590415142E-2</v>
      </c>
      <c r="M28" s="44">
        <f t="shared" si="29"/>
        <v>4.0565007466094552E-2</v>
      </c>
      <c r="N28" s="44">
        <f t="shared" si="30"/>
        <v>1.1278811101046839E-2</v>
      </c>
      <c r="O28" s="44">
        <f t="shared" si="31"/>
        <v>2.773485662143443E-2</v>
      </c>
      <c r="P28" s="44">
        <f t="shared" si="32"/>
        <v>1.3748546947006612E-2</v>
      </c>
      <c r="Q28" s="44">
        <f t="shared" si="33"/>
        <v>4.8704533241309599E-2</v>
      </c>
      <c r="R28" s="44">
        <f t="shared" si="34"/>
        <v>0.16136990987388838</v>
      </c>
      <c r="S28" s="21">
        <v>789.13</v>
      </c>
      <c r="T28" s="22">
        <v>11</v>
      </c>
      <c r="U28" s="22">
        <v>11</v>
      </c>
      <c r="V28" s="17" t="s">
        <v>7</v>
      </c>
      <c r="W28" s="17" t="s">
        <v>3</v>
      </c>
      <c r="X28" s="21">
        <v>1261944.55210674</v>
      </c>
      <c r="Y28" s="21">
        <v>1153704.4381816401</v>
      </c>
      <c r="Z28" s="21">
        <v>999634.86021795799</v>
      </c>
      <c r="AA28" s="21">
        <v>1037304.3241501</v>
      </c>
      <c r="AB28" s="21">
        <v>1027600.81107105</v>
      </c>
      <c r="AC28" s="21">
        <v>1287590.74436225</v>
      </c>
      <c r="AD28" s="21">
        <v>925911.16416793095</v>
      </c>
      <c r="AE28" s="21">
        <v>967302.13613310305</v>
      </c>
      <c r="AF28" s="21">
        <v>1007867.90596384</v>
      </c>
      <c r="AG28" s="21">
        <v>928813.88310517697</v>
      </c>
      <c r="AH28" s="21">
        <v>891251.59007238306</v>
      </c>
      <c r="AI28" s="21">
        <v>1081510.5900985601</v>
      </c>
      <c r="AJ28" s="21">
        <v>994141.36023597198</v>
      </c>
      <c r="AK28" s="21">
        <v>1033669.13959038</v>
      </c>
      <c r="AL28" s="21">
        <v>934445.42771408905</v>
      </c>
      <c r="AM28" s="21">
        <v>1307909.7041578901</v>
      </c>
      <c r="AN28" s="21">
        <v>964483.98873952101</v>
      </c>
      <c r="AO28" s="21">
        <v>1062132.2042735</v>
      </c>
      <c r="AP28" s="21">
        <v>2869820.5225183698</v>
      </c>
      <c r="AQ28" s="21">
        <v>3633278.6249631699</v>
      </c>
      <c r="AR28" s="21">
        <v>2480771.8158259899</v>
      </c>
      <c r="AS28" s="34">
        <f t="shared" si="35"/>
        <v>3633278.6249631699</v>
      </c>
      <c r="AT28" s="35">
        <f t="shared" si="0"/>
        <v>0.34732941851370736</v>
      </c>
      <c r="AU28" s="35">
        <f t="shared" si="1"/>
        <v>0.31753811289199851</v>
      </c>
      <c r="AV28" s="36">
        <f t="shared" si="2"/>
        <v>0.27513300338426183</v>
      </c>
      <c r="AW28" s="35">
        <f t="shared" si="3"/>
        <v>0.28550090186397831</v>
      </c>
      <c r="AX28" s="35">
        <f t="shared" si="4"/>
        <v>0.28283016997670157</v>
      </c>
      <c r="AY28" s="36">
        <f t="shared" si="5"/>
        <v>0.35438810982334229</v>
      </c>
      <c r="AZ28" s="35">
        <f t="shared" si="6"/>
        <v>0.25484177233374627</v>
      </c>
      <c r="BA28" s="35">
        <f t="shared" si="7"/>
        <v>0.26623395450243192</v>
      </c>
      <c r="BB28" s="36">
        <f t="shared" si="8"/>
        <v>0.27739901339772877</v>
      </c>
      <c r="BC28" s="35">
        <f t="shared" si="9"/>
        <v>0.25564069783241361</v>
      </c>
      <c r="BD28" s="35">
        <f t="shared" si="10"/>
        <v>0.24530229637464634</v>
      </c>
      <c r="BE28" s="36">
        <f t="shared" si="11"/>
        <v>0.29766794725508378</v>
      </c>
      <c r="BF28" s="35">
        <f t="shared" si="12"/>
        <v>0.27362100814551471</v>
      </c>
      <c r="BG28" s="35">
        <f t="shared" si="13"/>
        <v>0.28450037728688043</v>
      </c>
      <c r="BH28" s="36">
        <f t="shared" si="14"/>
        <v>0.25719068757727365</v>
      </c>
      <c r="BI28" s="35">
        <f t="shared" si="15"/>
        <v>0.35998056828662517</v>
      </c>
      <c r="BJ28" s="35">
        <f t="shared" si="16"/>
        <v>0.26545830592590403</v>
      </c>
      <c r="BK28" s="36">
        <f t="shared" si="17"/>
        <v>0.29233436625969383</v>
      </c>
      <c r="BL28" s="35">
        <f t="shared" si="18"/>
        <v>0.78987075276877805</v>
      </c>
      <c r="BM28" s="35">
        <f t="shared" si="19"/>
        <v>1</v>
      </c>
      <c r="BN28" s="36">
        <f t="shared" si="20"/>
        <v>0.68279151474410726</v>
      </c>
    </row>
    <row r="29" spans="1:66" ht="15" customHeight="1" x14ac:dyDescent="0.25">
      <c r="A29" s="12" t="s">
        <v>1705</v>
      </c>
      <c r="B29" s="12" t="s">
        <v>231</v>
      </c>
      <c r="C29" s="18">
        <v>3.0397694095185599E-7</v>
      </c>
      <c r="D29" s="24">
        <v>3.5225735253369499</v>
      </c>
      <c r="E29" s="44">
        <f t="shared" si="21"/>
        <v>0.25123903800298125</v>
      </c>
      <c r="F29" s="44">
        <f t="shared" si="22"/>
        <v>0.27062563887318425</v>
      </c>
      <c r="G29" s="44">
        <f t="shared" si="23"/>
        <v>0.33377618121426772</v>
      </c>
      <c r="H29" s="44">
        <f t="shared" si="24"/>
        <v>0.28476242477332353</v>
      </c>
      <c r="I29" s="44">
        <f t="shared" si="25"/>
        <v>0.30481527736420422</v>
      </c>
      <c r="J29" s="44">
        <f t="shared" si="26"/>
        <v>0.40076366905429905</v>
      </c>
      <c r="K29" s="44">
        <f t="shared" si="27"/>
        <v>0.885007983800428</v>
      </c>
      <c r="L29" s="48">
        <f t="shared" si="28"/>
        <v>5.2838197674425019E-2</v>
      </c>
      <c r="M29" s="44">
        <f t="shared" si="29"/>
        <v>2.2243844623684932E-2</v>
      </c>
      <c r="N29" s="44">
        <f t="shared" si="30"/>
        <v>5.6193213495541315E-2</v>
      </c>
      <c r="O29" s="44">
        <f t="shared" si="31"/>
        <v>3.066057092425761E-2</v>
      </c>
      <c r="P29" s="44">
        <f t="shared" si="32"/>
        <v>4.340468032810807E-2</v>
      </c>
      <c r="Q29" s="44">
        <f t="shared" si="33"/>
        <v>3.6478451277041454E-2</v>
      </c>
      <c r="R29" s="44">
        <f t="shared" si="34"/>
        <v>0.10066523230448647</v>
      </c>
      <c r="S29" s="21">
        <v>366.49</v>
      </c>
      <c r="T29" s="22">
        <v>7</v>
      </c>
      <c r="U29" s="22">
        <v>7</v>
      </c>
      <c r="V29" s="17" t="s">
        <v>7</v>
      </c>
      <c r="W29" s="17" t="s">
        <v>1</v>
      </c>
      <c r="X29" s="21">
        <v>161413.17158853199</v>
      </c>
      <c r="Y29" s="21">
        <v>126148.275183342</v>
      </c>
      <c r="Z29" s="21">
        <v>106886.08828109701</v>
      </c>
      <c r="AA29" s="21">
        <v>137827.41861223799</v>
      </c>
      <c r="AB29" s="21">
        <v>132362.67109313401</v>
      </c>
      <c r="AC29" s="21">
        <v>154694.58197688599</v>
      </c>
      <c r="AD29" s="21">
        <v>174768.900432247</v>
      </c>
      <c r="AE29" s="21">
        <v>145223.501663531</v>
      </c>
      <c r="AF29" s="21">
        <v>204039.18545471801</v>
      </c>
      <c r="AG29" s="21">
        <v>148363.89694334901</v>
      </c>
      <c r="AH29" s="21">
        <v>133322.301868704</v>
      </c>
      <c r="AI29" s="21">
        <v>165393.353077537</v>
      </c>
      <c r="AJ29" s="21">
        <v>184058.299101596</v>
      </c>
      <c r="AK29" s="21">
        <v>139226.02788000301</v>
      </c>
      <c r="AL29" s="21">
        <v>155278.38269320599</v>
      </c>
      <c r="AM29" s="21">
        <v>199264.750893997</v>
      </c>
      <c r="AN29" s="21">
        <v>198168.883721399</v>
      </c>
      <c r="AO29" s="21">
        <v>231768.90752846099</v>
      </c>
      <c r="AP29" s="21">
        <v>425373.55653544399</v>
      </c>
      <c r="AQ29" s="21">
        <v>523336.31241958297</v>
      </c>
      <c r="AR29" s="21">
        <v>440760.57515699102</v>
      </c>
      <c r="AS29" s="34">
        <f t="shared" si="35"/>
        <v>523336.31241958297</v>
      </c>
      <c r="AT29" s="35">
        <f t="shared" si="0"/>
        <v>0.30843105620219141</v>
      </c>
      <c r="AU29" s="35">
        <f t="shared" si="1"/>
        <v>0.24104628742483111</v>
      </c>
      <c r="AV29" s="36">
        <f t="shared" si="2"/>
        <v>0.2042397703819212</v>
      </c>
      <c r="AW29" s="35">
        <f t="shared" si="3"/>
        <v>0.26336299496400195</v>
      </c>
      <c r="AX29" s="35">
        <f t="shared" si="4"/>
        <v>0.25292086169440642</v>
      </c>
      <c r="AY29" s="36">
        <f t="shared" si="5"/>
        <v>0.29559305996114443</v>
      </c>
      <c r="AZ29" s="35">
        <f t="shared" si="6"/>
        <v>0.33395141190226957</v>
      </c>
      <c r="BA29" s="35">
        <f t="shared" si="7"/>
        <v>0.2774955572872585</v>
      </c>
      <c r="BB29" s="36">
        <f t="shared" si="8"/>
        <v>0.38988157445327498</v>
      </c>
      <c r="BC29" s="35">
        <f t="shared" si="9"/>
        <v>0.28349627843977854</v>
      </c>
      <c r="BD29" s="35">
        <f t="shared" si="10"/>
        <v>0.25475454063621966</v>
      </c>
      <c r="BE29" s="36">
        <f t="shared" si="11"/>
        <v>0.31603645524397223</v>
      </c>
      <c r="BF29" s="35">
        <f t="shared" si="12"/>
        <v>0.35170175417529204</v>
      </c>
      <c r="BG29" s="35">
        <f t="shared" si="13"/>
        <v>0.26603548153635298</v>
      </c>
      <c r="BH29" s="36">
        <f t="shared" si="14"/>
        <v>0.29670859638096758</v>
      </c>
      <c r="BI29" s="35">
        <f t="shared" si="15"/>
        <v>0.38075850302212016</v>
      </c>
      <c r="BJ29" s="35">
        <f t="shared" si="16"/>
        <v>0.37866450123666906</v>
      </c>
      <c r="BK29" s="36">
        <f t="shared" si="17"/>
        <v>0.44286800290410788</v>
      </c>
      <c r="BL29" s="35">
        <f t="shared" si="18"/>
        <v>0.81281108618047182</v>
      </c>
      <c r="BM29" s="35">
        <f t="shared" si="19"/>
        <v>1</v>
      </c>
      <c r="BN29" s="36">
        <f t="shared" si="20"/>
        <v>0.84221286522081207</v>
      </c>
    </row>
    <row r="30" spans="1:66" ht="15" customHeight="1" x14ac:dyDescent="0.25">
      <c r="A30" s="12" t="s">
        <v>117</v>
      </c>
      <c r="B30" s="12" t="s">
        <v>65</v>
      </c>
      <c r="C30" s="18">
        <v>3.0916905446876102E-7</v>
      </c>
      <c r="D30" s="24">
        <v>8.7634418077495901</v>
      </c>
      <c r="E30" s="44">
        <f t="shared" si="21"/>
        <v>8.1795397107606416E-2</v>
      </c>
      <c r="F30" s="44">
        <f t="shared" si="22"/>
        <v>8.3953307132567712E-2</v>
      </c>
      <c r="G30" s="44">
        <f t="shared" si="23"/>
        <v>9.4323467306419037E-2</v>
      </c>
      <c r="H30" s="44">
        <f t="shared" si="24"/>
        <v>0.17868777672692726</v>
      </c>
      <c r="I30" s="44">
        <f t="shared" si="25"/>
        <v>0.28795286716051943</v>
      </c>
      <c r="J30" s="44">
        <f t="shared" si="26"/>
        <v>0.49888967563320663</v>
      </c>
      <c r="K30" s="44">
        <f t="shared" si="27"/>
        <v>0.71680920269427839</v>
      </c>
      <c r="L30" s="48">
        <f t="shared" si="28"/>
        <v>1.7999669235866045E-2</v>
      </c>
      <c r="M30" s="44">
        <f t="shared" si="29"/>
        <v>2.7037958377056647E-2</v>
      </c>
      <c r="N30" s="44">
        <f t="shared" si="30"/>
        <v>1.5079392795604597E-2</v>
      </c>
      <c r="O30" s="44">
        <f t="shared" si="31"/>
        <v>3.9516662291603652E-2</v>
      </c>
      <c r="P30" s="44">
        <f t="shared" si="32"/>
        <v>0.10507973695415383</v>
      </c>
      <c r="Q30" s="44">
        <f t="shared" si="33"/>
        <v>0.11129048589371245</v>
      </c>
      <c r="R30" s="44">
        <f t="shared" si="34"/>
        <v>0.26043939988507231</v>
      </c>
      <c r="S30" s="21">
        <v>712.24</v>
      </c>
      <c r="T30" s="22">
        <v>9</v>
      </c>
      <c r="U30" s="22">
        <v>6</v>
      </c>
      <c r="V30" s="17" t="s">
        <v>7</v>
      </c>
      <c r="W30" s="17" t="s">
        <v>1</v>
      </c>
      <c r="X30" s="21">
        <v>739616.597409304</v>
      </c>
      <c r="Y30" s="21">
        <v>483959.489616893</v>
      </c>
      <c r="Z30" s="21">
        <v>721577.93402336305</v>
      </c>
      <c r="AA30" s="21">
        <v>620147.63221948</v>
      </c>
      <c r="AB30" s="21">
        <v>477462.01125725301</v>
      </c>
      <c r="AC30" s="21">
        <v>898861.04709879798</v>
      </c>
      <c r="AD30" s="21">
        <v>617135.65226402902</v>
      </c>
      <c r="AE30" s="21">
        <v>774189.64579827199</v>
      </c>
      <c r="AF30" s="21">
        <v>851755.342148392</v>
      </c>
      <c r="AG30" s="21">
        <v>1407923.2976381299</v>
      </c>
      <c r="AH30" s="21">
        <v>1107542.8771009501</v>
      </c>
      <c r="AI30" s="21">
        <v>1733859.08931623</v>
      </c>
      <c r="AJ30" s="21">
        <v>3191781.2147058202</v>
      </c>
      <c r="AK30" s="21">
        <v>2099686.5627055801</v>
      </c>
      <c r="AL30" s="21">
        <v>1556260.7896762399</v>
      </c>
      <c r="AM30" s="21">
        <v>4973316.8963476997</v>
      </c>
      <c r="AN30" s="21">
        <v>3444117.0983328102</v>
      </c>
      <c r="AO30" s="21">
        <v>3446525.26138135</v>
      </c>
      <c r="AP30" s="21">
        <v>3864946.8394878302</v>
      </c>
      <c r="AQ30" s="21">
        <v>7926909.0512538301</v>
      </c>
      <c r="AR30" s="21">
        <v>5254388.17983629</v>
      </c>
      <c r="AS30" s="34">
        <f t="shared" si="35"/>
        <v>7926909.0512538301</v>
      </c>
      <c r="AT30" s="35">
        <f t="shared" si="0"/>
        <v>9.3304539338989384E-2</v>
      </c>
      <c r="AU30" s="35">
        <f t="shared" si="1"/>
        <v>6.1052736506462535E-2</v>
      </c>
      <c r="AV30" s="36">
        <f t="shared" si="2"/>
        <v>9.1028915477367342E-2</v>
      </c>
      <c r="AW30" s="35">
        <f t="shared" si="3"/>
        <v>7.8233221575992329E-2</v>
      </c>
      <c r="AX30" s="35">
        <f t="shared" si="4"/>
        <v>6.0233062871048203E-2</v>
      </c>
      <c r="AY30" s="36">
        <f t="shared" si="5"/>
        <v>0.11339363695066258</v>
      </c>
      <c r="AZ30" s="35">
        <f t="shared" si="6"/>
        <v>7.785325254443462E-2</v>
      </c>
      <c r="BA30" s="35">
        <f t="shared" si="7"/>
        <v>9.7666018468549901E-2</v>
      </c>
      <c r="BB30" s="36">
        <f t="shared" si="8"/>
        <v>0.10745113090627255</v>
      </c>
      <c r="BC30" s="35">
        <f t="shared" si="9"/>
        <v>0.1776131514231809</v>
      </c>
      <c r="BD30" s="35">
        <f t="shared" si="10"/>
        <v>0.13971938746108936</v>
      </c>
      <c r="BE30" s="36">
        <f t="shared" si="11"/>
        <v>0.21873079129651157</v>
      </c>
      <c r="BF30" s="35">
        <f t="shared" si="12"/>
        <v>0.40265142365938505</v>
      </c>
      <c r="BG30" s="35">
        <f t="shared" si="13"/>
        <v>0.26488086959613399</v>
      </c>
      <c r="BH30" s="36">
        <f t="shared" si="14"/>
        <v>0.19632630822603928</v>
      </c>
      <c r="BI30" s="35">
        <f t="shared" si="15"/>
        <v>0.62739673991352918</v>
      </c>
      <c r="BJ30" s="35">
        <f t="shared" si="16"/>
        <v>0.43448424550651821</v>
      </c>
      <c r="BK30" s="36">
        <f t="shared" si="17"/>
        <v>0.43478804147957262</v>
      </c>
      <c r="BL30" s="35">
        <f t="shared" si="18"/>
        <v>0.48757300159467537</v>
      </c>
      <c r="BM30" s="35">
        <f t="shared" si="19"/>
        <v>1</v>
      </c>
      <c r="BN30" s="36">
        <f t="shared" si="20"/>
        <v>0.66285460648815986</v>
      </c>
    </row>
    <row r="31" spans="1:66" ht="15" customHeight="1" x14ac:dyDescent="0.25">
      <c r="A31" s="12" t="s">
        <v>1706</v>
      </c>
      <c r="B31" s="12" t="s">
        <v>222</v>
      </c>
      <c r="C31" s="18">
        <v>3.6605532183209298E-7</v>
      </c>
      <c r="D31" s="24">
        <v>7.5774663389788603</v>
      </c>
      <c r="E31" s="44">
        <f t="shared" si="21"/>
        <v>0.10598696408447421</v>
      </c>
      <c r="F31" s="44">
        <f t="shared" si="22"/>
        <v>0.15543355894465488</v>
      </c>
      <c r="G31" s="44">
        <f t="shared" si="23"/>
        <v>0.19277578349808253</v>
      </c>
      <c r="H31" s="44">
        <f t="shared" si="24"/>
        <v>0.19993359112347664</v>
      </c>
      <c r="I31" s="44">
        <f t="shared" si="25"/>
        <v>0.25530903736877991</v>
      </c>
      <c r="J31" s="44">
        <f t="shared" si="26"/>
        <v>0.31472040587601774</v>
      </c>
      <c r="K31" s="44">
        <f t="shared" si="27"/>
        <v>0.80311265272066379</v>
      </c>
      <c r="L31" s="48">
        <f t="shared" si="28"/>
        <v>1.3814057687163683E-2</v>
      </c>
      <c r="M31" s="44">
        <f t="shared" si="29"/>
        <v>3.4103066453263858E-2</v>
      </c>
      <c r="N31" s="44">
        <f t="shared" si="30"/>
        <v>3.8118610740371942E-2</v>
      </c>
      <c r="O31" s="44">
        <f t="shared" si="31"/>
        <v>4.2701563776114282E-2</v>
      </c>
      <c r="P31" s="44">
        <f t="shared" si="32"/>
        <v>6.5011531534056893E-2</v>
      </c>
      <c r="Q31" s="44">
        <f t="shared" si="33"/>
        <v>4.1802892981080024E-2</v>
      </c>
      <c r="R31" s="44">
        <f t="shared" si="34"/>
        <v>0.17368654755116864</v>
      </c>
      <c r="S31" s="21">
        <v>260.58</v>
      </c>
      <c r="T31" s="22">
        <v>7</v>
      </c>
      <c r="U31" s="22">
        <v>6</v>
      </c>
      <c r="V31" s="17" t="s">
        <v>7</v>
      </c>
      <c r="W31" s="17" t="s">
        <v>1</v>
      </c>
      <c r="X31" s="21">
        <v>89335.234577894706</v>
      </c>
      <c r="Y31" s="21">
        <v>112920.621596841</v>
      </c>
      <c r="Z31" s="21">
        <v>92484.037688189695</v>
      </c>
      <c r="AA31" s="21">
        <v>111881.59986941599</v>
      </c>
      <c r="AB31" s="21">
        <v>175071.780160995</v>
      </c>
      <c r="AC31" s="21">
        <v>145292.89725299799</v>
      </c>
      <c r="AD31" s="21">
        <v>151022.17960733199</v>
      </c>
      <c r="AE31" s="21">
        <v>218498.43772335001</v>
      </c>
      <c r="AF31" s="21">
        <v>166570.91485323099</v>
      </c>
      <c r="AG31" s="21">
        <v>220606.272826203</v>
      </c>
      <c r="AH31" s="21">
        <v>192867.099725899</v>
      </c>
      <c r="AI31" s="21">
        <v>142523.35720043301</v>
      </c>
      <c r="AJ31" s="21">
        <v>261734.96374772399</v>
      </c>
      <c r="AK31" s="21">
        <v>280344.22841036197</v>
      </c>
      <c r="AL31" s="21">
        <v>167911.505531339</v>
      </c>
      <c r="AM31" s="21">
        <v>319956.44348706899</v>
      </c>
      <c r="AN31" s="21">
        <v>307696.94010973402</v>
      </c>
      <c r="AO31" s="21">
        <v>247554.80663366499</v>
      </c>
      <c r="AP31" s="21">
        <v>622552.54506327398</v>
      </c>
      <c r="AQ31" s="21">
        <v>926969.01110722299</v>
      </c>
      <c r="AR31" s="21">
        <v>683860.06833001995</v>
      </c>
      <c r="AS31" s="34">
        <f t="shared" si="35"/>
        <v>926969.01110722299</v>
      </c>
      <c r="AT31" s="35">
        <f t="shared" si="0"/>
        <v>9.6373485529130873E-2</v>
      </c>
      <c r="AU31" s="35">
        <f t="shared" si="1"/>
        <v>0.12181704053079656</v>
      </c>
      <c r="AV31" s="36">
        <f t="shared" si="2"/>
        <v>9.9770366193495136E-2</v>
      </c>
      <c r="AW31" s="35">
        <f t="shared" si="3"/>
        <v>0.12069615977321446</v>
      </c>
      <c r="AX31" s="35">
        <f t="shared" si="4"/>
        <v>0.18886476037842903</v>
      </c>
      <c r="AY31" s="36">
        <f t="shared" si="5"/>
        <v>0.15673975668232115</v>
      </c>
      <c r="AZ31" s="35">
        <f t="shared" si="6"/>
        <v>0.16292041891124576</v>
      </c>
      <c r="BA31" s="35">
        <f t="shared" si="7"/>
        <v>0.23571277475863342</v>
      </c>
      <c r="BB31" s="36">
        <f t="shared" si="8"/>
        <v>0.17969415682436837</v>
      </c>
      <c r="BC31" s="35">
        <f t="shared" si="9"/>
        <v>0.23798667504828308</v>
      </c>
      <c r="BD31" s="35">
        <f t="shared" si="10"/>
        <v>0.20806207911473532</v>
      </c>
      <c r="BE31" s="36">
        <f t="shared" si="11"/>
        <v>0.15375201920741152</v>
      </c>
      <c r="BF31" s="35">
        <f t="shared" si="12"/>
        <v>0.28235567814191898</v>
      </c>
      <c r="BG31" s="35">
        <f t="shared" si="13"/>
        <v>0.30243106840810496</v>
      </c>
      <c r="BH31" s="36">
        <f t="shared" si="14"/>
        <v>0.18114036555631588</v>
      </c>
      <c r="BI31" s="35">
        <f t="shared" si="15"/>
        <v>0.34516412054044326</v>
      </c>
      <c r="BJ31" s="35">
        <f t="shared" si="16"/>
        <v>0.33193875568958209</v>
      </c>
      <c r="BK31" s="36">
        <f t="shared" si="17"/>
        <v>0.26705834139802781</v>
      </c>
      <c r="BL31" s="35">
        <f t="shared" si="18"/>
        <v>0.67160016958890878</v>
      </c>
      <c r="BM31" s="35">
        <f t="shared" si="19"/>
        <v>1</v>
      </c>
      <c r="BN31" s="36">
        <f t="shared" si="20"/>
        <v>0.73773778857308259</v>
      </c>
    </row>
    <row r="32" spans="1:66" ht="15" customHeight="1" x14ac:dyDescent="0.25">
      <c r="A32" s="12" t="s">
        <v>504</v>
      </c>
      <c r="B32" s="12" t="s">
        <v>505</v>
      </c>
      <c r="C32" s="18">
        <v>4.0640028753369298E-7</v>
      </c>
      <c r="D32" s="24">
        <v>36.173851351220002</v>
      </c>
      <c r="E32" s="44">
        <f t="shared" si="21"/>
        <v>2.1731793769923291E-2</v>
      </c>
      <c r="F32" s="44">
        <f t="shared" si="22"/>
        <v>2.4033915321160549E-2</v>
      </c>
      <c r="G32" s="44">
        <f t="shared" si="23"/>
        <v>2.6532481657227797E-2</v>
      </c>
      <c r="H32" s="44">
        <f t="shared" si="24"/>
        <v>4.7948015379261237E-2</v>
      </c>
      <c r="I32" s="44">
        <f t="shared" si="25"/>
        <v>0.11483711969595407</v>
      </c>
      <c r="J32" s="44">
        <f t="shared" si="26"/>
        <v>0.25670404153354692</v>
      </c>
      <c r="K32" s="44">
        <f t="shared" si="27"/>
        <v>0.78612267742857334</v>
      </c>
      <c r="L32" s="48">
        <f t="shared" si="28"/>
        <v>1.2825135806024134E-2</v>
      </c>
      <c r="M32" s="44">
        <f t="shared" si="29"/>
        <v>1.4348415968781364E-3</v>
      </c>
      <c r="N32" s="44">
        <f t="shared" si="30"/>
        <v>8.3970866261466152E-3</v>
      </c>
      <c r="O32" s="44">
        <f t="shared" si="31"/>
        <v>2.3355491849482327E-2</v>
      </c>
      <c r="P32" s="44">
        <f t="shared" si="32"/>
        <v>3.6710421160982214E-2</v>
      </c>
      <c r="Q32" s="44">
        <f t="shared" si="33"/>
        <v>7.9854833484825041E-2</v>
      </c>
      <c r="R32" s="44">
        <f t="shared" si="34"/>
        <v>0.1957550196942042</v>
      </c>
      <c r="S32" s="21">
        <v>202.69</v>
      </c>
      <c r="T32" s="22">
        <v>3</v>
      </c>
      <c r="U32" s="22">
        <v>1</v>
      </c>
      <c r="V32" s="17" t="s">
        <v>7</v>
      </c>
      <c r="W32" s="17" t="s">
        <v>1</v>
      </c>
      <c r="X32" s="21">
        <v>16947.3262569123</v>
      </c>
      <c r="Y32" s="21">
        <v>19101.7404133245</v>
      </c>
      <c r="Z32" s="21">
        <v>4377.1892668088003</v>
      </c>
      <c r="AA32" s="21">
        <v>15496.1454495938</v>
      </c>
      <c r="AB32" s="21">
        <v>15332.694561410701</v>
      </c>
      <c r="AC32" s="21">
        <v>13879.9043397361</v>
      </c>
      <c r="AD32" s="21">
        <v>11183.8692040514</v>
      </c>
      <c r="AE32" s="21">
        <v>16577.4819933613</v>
      </c>
      <c r="AF32" s="21">
        <v>21595.315144808199</v>
      </c>
      <c r="AG32" s="21">
        <v>36247.471569521702</v>
      </c>
      <c r="AH32" s="21">
        <v>13135.9438988325</v>
      </c>
      <c r="AI32" s="21">
        <v>39811.1886180371</v>
      </c>
      <c r="AJ32" s="21">
        <v>63228.479789704601</v>
      </c>
      <c r="AK32" s="21">
        <v>96886.857811457798</v>
      </c>
      <c r="AL32" s="21">
        <v>53508.758092534503</v>
      </c>
      <c r="AM32" s="21">
        <v>205123.23937138999</v>
      </c>
      <c r="AN32" s="21">
        <v>165674.461229329</v>
      </c>
      <c r="AO32" s="21">
        <v>106732.29038749301</v>
      </c>
      <c r="AP32" s="21">
        <v>460425.35251676198</v>
      </c>
      <c r="AQ32" s="21">
        <v>620078.52588458604</v>
      </c>
      <c r="AR32" s="21">
        <v>381869.494551713</v>
      </c>
      <c r="AS32" s="34">
        <f t="shared" si="35"/>
        <v>620078.52588458604</v>
      </c>
      <c r="AT32" s="35">
        <f t="shared" si="0"/>
        <v>2.7330935598415918E-2</v>
      </c>
      <c r="AU32" s="35">
        <f t="shared" si="1"/>
        <v>3.0805357089369465E-2</v>
      </c>
      <c r="AV32" s="36">
        <f t="shared" si="2"/>
        <v>7.0590886219844967E-3</v>
      </c>
      <c r="AW32" s="35">
        <f t="shared" si="3"/>
        <v>2.4990617805200475E-2</v>
      </c>
      <c r="AX32" s="35">
        <f t="shared" si="4"/>
        <v>2.4727020726185482E-2</v>
      </c>
      <c r="AY32" s="36">
        <f t="shared" si="5"/>
        <v>2.2384107432095686E-2</v>
      </c>
      <c r="AZ32" s="35">
        <f t="shared" si="6"/>
        <v>1.803621434575051E-2</v>
      </c>
      <c r="BA32" s="35">
        <f t="shared" si="7"/>
        <v>2.6734488135534681E-2</v>
      </c>
      <c r="BB32" s="36">
        <f t="shared" si="8"/>
        <v>3.4826742490398209E-2</v>
      </c>
      <c r="BC32" s="35">
        <f t="shared" si="9"/>
        <v>5.845626006450088E-2</v>
      </c>
      <c r="BD32" s="35">
        <f t="shared" si="10"/>
        <v>2.1184323195345529E-2</v>
      </c>
      <c r="BE32" s="36">
        <f t="shared" si="11"/>
        <v>6.4203462877937295E-2</v>
      </c>
      <c r="BF32" s="35">
        <f t="shared" si="12"/>
        <v>0.10196850423017743</v>
      </c>
      <c r="BG32" s="35">
        <f t="shared" si="13"/>
        <v>0.15624933579701347</v>
      </c>
      <c r="BH32" s="36">
        <f t="shared" si="14"/>
        <v>8.6293519060671328E-2</v>
      </c>
      <c r="BI32" s="35">
        <f t="shared" si="15"/>
        <v>0.33080203685294074</v>
      </c>
      <c r="BJ32" s="35">
        <f t="shared" si="16"/>
        <v>0.26718303297631962</v>
      </c>
      <c r="BK32" s="36">
        <f t="shared" si="17"/>
        <v>0.17212705477138046</v>
      </c>
      <c r="BL32" s="35">
        <f t="shared" si="18"/>
        <v>0.74252749175587485</v>
      </c>
      <c r="BM32" s="35">
        <f t="shared" si="19"/>
        <v>1</v>
      </c>
      <c r="BN32" s="36">
        <f t="shared" si="20"/>
        <v>0.61584054052984505</v>
      </c>
    </row>
    <row r="33" spans="1:66" ht="15" customHeight="1" x14ac:dyDescent="0.25">
      <c r="A33" s="12" t="s">
        <v>51</v>
      </c>
      <c r="B33" s="12" t="s">
        <v>52</v>
      </c>
      <c r="C33" s="18">
        <v>4.07642501754069E-7</v>
      </c>
      <c r="D33" s="24">
        <v>7.5834790865545996</v>
      </c>
      <c r="E33" s="44">
        <f t="shared" si="21"/>
        <v>0.12039537100787896</v>
      </c>
      <c r="F33" s="44">
        <f t="shared" si="22"/>
        <v>0.13477817737150274</v>
      </c>
      <c r="G33" s="44">
        <f t="shared" si="23"/>
        <v>0.11023897708302366</v>
      </c>
      <c r="H33" s="44">
        <f t="shared" si="24"/>
        <v>0.12299531575242495</v>
      </c>
      <c r="I33" s="44">
        <f t="shared" si="25"/>
        <v>0.14044701976709859</v>
      </c>
      <c r="J33" s="44">
        <f t="shared" si="26"/>
        <v>0.29741804470818439</v>
      </c>
      <c r="K33" s="44">
        <f t="shared" si="27"/>
        <v>0.83599497723228289</v>
      </c>
      <c r="L33" s="48">
        <f t="shared" si="28"/>
        <v>2.7839020351966448E-2</v>
      </c>
      <c r="M33" s="44">
        <f t="shared" si="29"/>
        <v>5.5459835865800675E-3</v>
      </c>
      <c r="N33" s="44">
        <f t="shared" si="30"/>
        <v>4.17514972587888E-3</v>
      </c>
      <c r="O33" s="44">
        <f t="shared" si="31"/>
        <v>3.3701183937089478E-2</v>
      </c>
      <c r="P33" s="44">
        <f t="shared" si="32"/>
        <v>1.3055962165538823E-2</v>
      </c>
      <c r="Q33" s="44">
        <f t="shared" si="33"/>
        <v>0.15301913084091037</v>
      </c>
      <c r="R33" s="44">
        <f t="shared" si="34"/>
        <v>0.15122539994093964</v>
      </c>
      <c r="S33" s="21">
        <v>658.17</v>
      </c>
      <c r="T33" s="22">
        <v>12</v>
      </c>
      <c r="U33" s="22">
        <v>4</v>
      </c>
      <c r="V33" s="17" t="s">
        <v>7</v>
      </c>
      <c r="W33" s="17" t="s">
        <v>3</v>
      </c>
      <c r="X33" s="21">
        <v>164141.51179280999</v>
      </c>
      <c r="Y33" s="21">
        <v>127396.770369347</v>
      </c>
      <c r="Z33" s="21">
        <v>203725.76755865599</v>
      </c>
      <c r="AA33" s="21">
        <v>177042.14631282701</v>
      </c>
      <c r="AB33" s="21">
        <v>185147.29330110599</v>
      </c>
      <c r="AC33" s="21">
        <v>192240.397515205</v>
      </c>
      <c r="AD33" s="21">
        <v>148213.69116046501</v>
      </c>
      <c r="AE33" s="21">
        <v>157759.64199850601</v>
      </c>
      <c r="AF33" s="21">
        <v>147510.89775589699</v>
      </c>
      <c r="AG33" s="21">
        <v>136653.947409788</v>
      </c>
      <c r="AH33" s="21">
        <v>147672.25502329899</v>
      </c>
      <c r="AI33" s="21">
        <v>221633.10203427199</v>
      </c>
      <c r="AJ33" s="21">
        <v>210255.51353082599</v>
      </c>
      <c r="AK33" s="21">
        <v>174458.98683770199</v>
      </c>
      <c r="AL33" s="21">
        <v>193034.95294326299</v>
      </c>
      <c r="AM33" s="21">
        <v>649741.03181094502</v>
      </c>
      <c r="AN33" s="21">
        <v>298380.21304615401</v>
      </c>
      <c r="AO33" s="21">
        <v>275351.58511226502</v>
      </c>
      <c r="AP33" s="21">
        <v>1105082.4186823601</v>
      </c>
      <c r="AQ33" s="21">
        <v>1371215.64717634</v>
      </c>
      <c r="AR33" s="21">
        <v>962690.11536650301</v>
      </c>
      <c r="AS33" s="34">
        <f t="shared" si="35"/>
        <v>1371215.64717634</v>
      </c>
      <c r="AT33" s="35">
        <f t="shared" si="0"/>
        <v>0.11970510410292977</v>
      </c>
      <c r="AU33" s="35">
        <f t="shared" si="1"/>
        <v>9.2907903021444749E-2</v>
      </c>
      <c r="AV33" s="36">
        <f t="shared" si="2"/>
        <v>0.1485731058992624</v>
      </c>
      <c r="AW33" s="35">
        <f t="shared" si="3"/>
        <v>0.12911327746106094</v>
      </c>
      <c r="AX33" s="35">
        <f t="shared" si="4"/>
        <v>0.13502419818674649</v>
      </c>
      <c r="AY33" s="36">
        <f t="shared" si="5"/>
        <v>0.14019705646670078</v>
      </c>
      <c r="AZ33" s="35">
        <f t="shared" si="6"/>
        <v>0.10808926478170837</v>
      </c>
      <c r="BA33" s="35">
        <f t="shared" si="7"/>
        <v>0.11505093478430671</v>
      </c>
      <c r="BB33" s="36">
        <f t="shared" si="8"/>
        <v>0.10757673168305591</v>
      </c>
      <c r="BC33" s="35">
        <f t="shared" si="9"/>
        <v>9.9658976099923496E-2</v>
      </c>
      <c r="BD33" s="35">
        <f t="shared" si="10"/>
        <v>0.10769440629370834</v>
      </c>
      <c r="BE33" s="36">
        <f t="shared" si="11"/>
        <v>0.161632564863643</v>
      </c>
      <c r="BF33" s="35">
        <f t="shared" si="12"/>
        <v>0.15333511834100802</v>
      </c>
      <c r="BG33" s="35">
        <f t="shared" si="13"/>
        <v>0.1272294311962926</v>
      </c>
      <c r="BH33" s="36">
        <f t="shared" si="14"/>
        <v>0.14077650976399517</v>
      </c>
      <c r="BI33" s="35">
        <f t="shared" si="15"/>
        <v>0.47384306994229297</v>
      </c>
      <c r="BJ33" s="35">
        <f t="shared" si="16"/>
        <v>0.21760268974511049</v>
      </c>
      <c r="BK33" s="36">
        <f t="shared" si="17"/>
        <v>0.20080837443714969</v>
      </c>
      <c r="BL33" s="35">
        <f t="shared" si="18"/>
        <v>0.80591438768802581</v>
      </c>
      <c r="BM33" s="35">
        <f t="shared" si="19"/>
        <v>1</v>
      </c>
      <c r="BN33" s="36">
        <f t="shared" si="20"/>
        <v>0.70207054400882274</v>
      </c>
    </row>
    <row r="34" spans="1:66" ht="15" customHeight="1" x14ac:dyDescent="0.25">
      <c r="A34" s="12" t="s">
        <v>112</v>
      </c>
      <c r="B34" s="12" t="s">
        <v>113</v>
      </c>
      <c r="C34" s="18">
        <v>4.0813898449787402E-7</v>
      </c>
      <c r="D34" s="24">
        <v>6.0616985301522304</v>
      </c>
      <c r="E34" s="44">
        <f t="shared" si="21"/>
        <v>0.12109410009938781</v>
      </c>
      <c r="F34" s="44">
        <f t="shared" si="22"/>
        <v>0.16998170170505975</v>
      </c>
      <c r="G34" s="44">
        <f t="shared" si="23"/>
        <v>0.16376097556780397</v>
      </c>
      <c r="H34" s="44">
        <f t="shared" si="24"/>
        <v>0.17153719082989663</v>
      </c>
      <c r="I34" s="44">
        <f t="shared" si="25"/>
        <v>0.25095955543808857</v>
      </c>
      <c r="J34" s="44">
        <f t="shared" si="26"/>
        <v>0.28350986531773043</v>
      </c>
      <c r="K34" s="44">
        <f t="shared" si="27"/>
        <v>0.73403592858256683</v>
      </c>
      <c r="L34" s="48">
        <f t="shared" si="28"/>
        <v>2.3117021217474731E-2</v>
      </c>
      <c r="M34" s="44">
        <f t="shared" si="29"/>
        <v>2.9989648041698083E-2</v>
      </c>
      <c r="N34" s="44">
        <f t="shared" si="30"/>
        <v>2.8766127205892899E-2</v>
      </c>
      <c r="O34" s="44">
        <f t="shared" si="31"/>
        <v>1.2825958038462747E-2</v>
      </c>
      <c r="P34" s="44">
        <f t="shared" si="32"/>
        <v>4.3595369093626518E-2</v>
      </c>
      <c r="Q34" s="44">
        <f t="shared" si="33"/>
        <v>4.5086338461370314E-2</v>
      </c>
      <c r="R34" s="44">
        <f t="shared" si="34"/>
        <v>0.23092590365981466</v>
      </c>
      <c r="S34" s="21">
        <v>453.97</v>
      </c>
      <c r="T34" s="22">
        <v>9</v>
      </c>
      <c r="U34" s="22">
        <v>9</v>
      </c>
      <c r="V34" s="17" t="s">
        <v>7</v>
      </c>
      <c r="W34" s="17" t="s">
        <v>1</v>
      </c>
      <c r="X34" s="21">
        <v>124315.120783607</v>
      </c>
      <c r="Y34" s="21">
        <v>181471.632946675</v>
      </c>
      <c r="Z34" s="21">
        <v>146756.683817435</v>
      </c>
      <c r="AA34" s="21">
        <v>180866.31350297699</v>
      </c>
      <c r="AB34" s="21">
        <v>201103.347508937</v>
      </c>
      <c r="AC34" s="21">
        <v>253272.71286660701</v>
      </c>
      <c r="AD34" s="21">
        <v>169059.94445185101</v>
      </c>
      <c r="AE34" s="21">
        <v>240665.69260779</v>
      </c>
      <c r="AF34" s="21">
        <v>202269.12369911501</v>
      </c>
      <c r="AG34" s="21">
        <v>212364.53798098999</v>
      </c>
      <c r="AH34" s="21">
        <v>198409.039237135</v>
      </c>
      <c r="AI34" s="21">
        <v>230281.84944367799</v>
      </c>
      <c r="AJ34" s="21">
        <v>341898.07479620702</v>
      </c>
      <c r="AK34" s="21">
        <v>346009.716812047</v>
      </c>
      <c r="AL34" s="21">
        <v>249958.70899075901</v>
      </c>
      <c r="AM34" s="21">
        <v>413219.66548848798</v>
      </c>
      <c r="AN34" s="21">
        <v>344358.763034901</v>
      </c>
      <c r="AO34" s="21">
        <v>301932.554458222</v>
      </c>
      <c r="AP34" s="21">
        <v>728113.09069840901</v>
      </c>
      <c r="AQ34" s="21">
        <v>1245707.36635474</v>
      </c>
      <c r="AR34" s="21">
        <v>769361.43315988698</v>
      </c>
      <c r="AS34" s="34">
        <f t="shared" si="35"/>
        <v>1245707.36635474</v>
      </c>
      <c r="AT34" s="35">
        <f t="shared" si="0"/>
        <v>9.9794802648863673E-2</v>
      </c>
      <c r="AU34" s="35">
        <f t="shared" si="1"/>
        <v>0.14567757873802067</v>
      </c>
      <c r="AV34" s="36">
        <f t="shared" si="2"/>
        <v>0.11780991891127912</v>
      </c>
      <c r="AW34" s="35">
        <f t="shared" si="3"/>
        <v>0.14519165446716295</v>
      </c>
      <c r="AX34" s="35">
        <f t="shared" si="4"/>
        <v>0.16143707016634018</v>
      </c>
      <c r="AY34" s="36">
        <f t="shared" si="5"/>
        <v>0.20331638048167611</v>
      </c>
      <c r="AZ34" s="35">
        <f t="shared" si="6"/>
        <v>0.13571401198867747</v>
      </c>
      <c r="BA34" s="35">
        <f t="shared" si="7"/>
        <v>0.19319600983980667</v>
      </c>
      <c r="BB34" s="36">
        <f t="shared" si="8"/>
        <v>0.16237290487492778</v>
      </c>
      <c r="BC34" s="35">
        <f t="shared" si="9"/>
        <v>0.17047706685914785</v>
      </c>
      <c r="BD34" s="35">
        <f t="shared" si="10"/>
        <v>0.15927419600779183</v>
      </c>
      <c r="BE34" s="36">
        <f t="shared" si="11"/>
        <v>0.18486030962275024</v>
      </c>
      <c r="BF34" s="35">
        <f t="shared" si="12"/>
        <v>0.2744609882148234</v>
      </c>
      <c r="BG34" s="35">
        <f t="shared" si="13"/>
        <v>0.27776163660696684</v>
      </c>
      <c r="BH34" s="36">
        <f t="shared" si="14"/>
        <v>0.20065604149247543</v>
      </c>
      <c r="BI34" s="35">
        <f t="shared" si="15"/>
        <v>0.33171487674322336</v>
      </c>
      <c r="BJ34" s="35">
        <f t="shared" si="16"/>
        <v>0.27643632231427134</v>
      </c>
      <c r="BK34" s="36">
        <f t="shared" si="17"/>
        <v>0.24237839689569651</v>
      </c>
      <c r="BL34" s="35">
        <f t="shared" si="18"/>
        <v>0.58449770015333147</v>
      </c>
      <c r="BM34" s="35">
        <f t="shared" si="19"/>
        <v>1</v>
      </c>
      <c r="BN34" s="36">
        <f t="shared" si="20"/>
        <v>0.61761008559436903</v>
      </c>
    </row>
    <row r="35" spans="1:66" ht="15" customHeight="1" x14ac:dyDescent="0.25">
      <c r="A35" s="12" t="s">
        <v>764</v>
      </c>
      <c r="B35" s="12" t="s">
        <v>765</v>
      </c>
      <c r="C35" s="18">
        <v>4.8049566392371901E-7</v>
      </c>
      <c r="D35" s="24">
        <v>5.3019530049710202</v>
      </c>
      <c r="E35" s="44">
        <f t="shared" si="21"/>
        <v>0.41306402009852672</v>
      </c>
      <c r="F35" s="44">
        <f t="shared" si="22"/>
        <v>0.18019108589261382</v>
      </c>
      <c r="G35" s="44">
        <f t="shared" si="23"/>
        <v>0.35754653180538226</v>
      </c>
      <c r="H35" s="44">
        <f t="shared" si="24"/>
        <v>0.23165072208502593</v>
      </c>
      <c r="I35" s="44">
        <f t="shared" si="25"/>
        <v>0.38065933728383722</v>
      </c>
      <c r="J35" s="44">
        <f t="shared" si="26"/>
        <v>0.49892045567956095</v>
      </c>
      <c r="K35" s="44">
        <f t="shared" si="27"/>
        <v>0.95536466931733488</v>
      </c>
      <c r="L35" s="48">
        <f t="shared" si="28"/>
        <v>0.11002662888499472</v>
      </c>
      <c r="M35" s="44">
        <f t="shared" si="29"/>
        <v>4.8784158439596673E-2</v>
      </c>
      <c r="N35" s="44">
        <f t="shared" si="30"/>
        <v>1.490075951226362E-2</v>
      </c>
      <c r="O35" s="44">
        <f t="shared" si="31"/>
        <v>2.8481435575491969E-2</v>
      </c>
      <c r="P35" s="44">
        <f t="shared" si="32"/>
        <v>5.3105509949182755E-2</v>
      </c>
      <c r="Q35" s="44">
        <f t="shared" si="33"/>
        <v>5.616865499938449E-2</v>
      </c>
      <c r="R35" s="44">
        <f t="shared" si="34"/>
        <v>4.1607382258897992E-2</v>
      </c>
      <c r="S35" s="21">
        <v>86.77</v>
      </c>
      <c r="T35" s="22">
        <v>2</v>
      </c>
      <c r="U35" s="22">
        <v>1</v>
      </c>
      <c r="V35" s="17" t="s">
        <v>7</v>
      </c>
      <c r="W35" s="17" t="s">
        <v>2</v>
      </c>
      <c r="X35" s="21">
        <v>26150.2357411509</v>
      </c>
      <c r="Y35" s="21">
        <v>15308.330887874299</v>
      </c>
      <c r="Z35" s="21">
        <v>24613.327962675099</v>
      </c>
      <c r="AA35" s="21">
        <v>9818.5017133090096</v>
      </c>
      <c r="AB35" s="21">
        <v>12096.7081267341</v>
      </c>
      <c r="AC35" s="21">
        <v>6907.3596750189899</v>
      </c>
      <c r="AD35" s="21">
        <v>19597.255112390099</v>
      </c>
      <c r="AE35" s="21">
        <v>18150.7626365373</v>
      </c>
      <c r="AF35" s="21">
        <v>19443.544845748202</v>
      </c>
      <c r="AG35" s="21">
        <v>13310.659184227399</v>
      </c>
      <c r="AH35" s="21">
        <v>10600.4431847619</v>
      </c>
      <c r="AI35" s="21">
        <v>13142.7230599171</v>
      </c>
      <c r="AJ35" s="21">
        <v>22837.3478172143</v>
      </c>
      <c r="AK35" s="21">
        <v>20807.286636941801</v>
      </c>
      <c r="AL35" s="21">
        <v>17243.950328331201</v>
      </c>
      <c r="AM35" s="21">
        <v>27914.945531341</v>
      </c>
      <c r="AN35" s="21">
        <v>28715.5612623741</v>
      </c>
      <c r="AO35" s="21">
        <v>23174.603681508801</v>
      </c>
      <c r="AP35" s="21">
        <v>50569.415172977198</v>
      </c>
      <c r="AQ35" s="21">
        <v>53318.526408198901</v>
      </c>
      <c r="AR35" s="21">
        <v>48927.9674701935</v>
      </c>
      <c r="AS35" s="34">
        <f t="shared" si="35"/>
        <v>53318.526408198901</v>
      </c>
      <c r="AT35" s="35">
        <f t="shared" si="0"/>
        <v>0.49045308456104902</v>
      </c>
      <c r="AU35" s="35">
        <f t="shared" si="1"/>
        <v>0.28711091470675576</v>
      </c>
      <c r="AV35" s="36">
        <f t="shared" si="2"/>
        <v>0.46162806102777543</v>
      </c>
      <c r="AW35" s="35">
        <f t="shared" si="3"/>
        <v>0.18414803211439087</v>
      </c>
      <c r="AX35" s="35">
        <f t="shared" si="4"/>
        <v>0.22687626499883845</v>
      </c>
      <c r="AY35" s="36">
        <f t="shared" si="5"/>
        <v>0.12954896056461213</v>
      </c>
      <c r="AZ35" s="35">
        <f t="shared" si="6"/>
        <v>0.36755057636732791</v>
      </c>
      <c r="BA35" s="35">
        <f t="shared" si="7"/>
        <v>0.34042131055118996</v>
      </c>
      <c r="BB35" s="36">
        <f t="shared" si="8"/>
        <v>0.36466770849762881</v>
      </c>
      <c r="BC35" s="35">
        <f t="shared" si="9"/>
        <v>0.24964416837635242</v>
      </c>
      <c r="BD35" s="35">
        <f t="shared" si="10"/>
        <v>0.19881350627746996</v>
      </c>
      <c r="BE35" s="36">
        <f t="shared" si="11"/>
        <v>0.24649449160125544</v>
      </c>
      <c r="BF35" s="35">
        <f t="shared" si="12"/>
        <v>0.42831918576246614</v>
      </c>
      <c r="BG35" s="35">
        <f t="shared" si="13"/>
        <v>0.39024496809315834</v>
      </c>
      <c r="BH35" s="36">
        <f t="shared" si="14"/>
        <v>0.32341385799588718</v>
      </c>
      <c r="BI35" s="35">
        <f t="shared" si="15"/>
        <v>0.52355058198023385</v>
      </c>
      <c r="BJ35" s="35">
        <f t="shared" si="16"/>
        <v>0.53856629574740922</v>
      </c>
      <c r="BK35" s="36">
        <f t="shared" si="17"/>
        <v>0.43464448931103983</v>
      </c>
      <c r="BL35" s="35">
        <f t="shared" si="18"/>
        <v>0.94843984970299244</v>
      </c>
      <c r="BM35" s="35">
        <f t="shared" si="19"/>
        <v>1</v>
      </c>
      <c r="BN35" s="36">
        <f t="shared" si="20"/>
        <v>0.91765415824901242</v>
      </c>
    </row>
    <row r="36" spans="1:66" ht="15" customHeight="1" x14ac:dyDescent="0.25">
      <c r="A36" s="12" t="s">
        <v>216</v>
      </c>
      <c r="B36" s="12" t="s">
        <v>217</v>
      </c>
      <c r="C36" s="18">
        <v>4.8458604351431202E-7</v>
      </c>
      <c r="D36" s="24">
        <v>14.208256209501799</v>
      </c>
      <c r="E36" s="44">
        <f t="shared" si="21"/>
        <v>6.5453973143256808E-2</v>
      </c>
      <c r="F36" s="44">
        <f t="shared" si="22"/>
        <v>5.0195337637816001E-2</v>
      </c>
      <c r="G36" s="44">
        <f t="shared" si="23"/>
        <v>0.11438839900479664</v>
      </c>
      <c r="H36" s="44">
        <f t="shared" si="24"/>
        <v>0.16893507877355918</v>
      </c>
      <c r="I36" s="44">
        <f t="shared" si="25"/>
        <v>0.21021953699158455</v>
      </c>
      <c r="J36" s="44">
        <f t="shared" si="26"/>
        <v>0.30803681485219725</v>
      </c>
      <c r="K36" s="44">
        <f t="shared" si="27"/>
        <v>0.71318821768053853</v>
      </c>
      <c r="L36" s="48">
        <f t="shared" si="28"/>
        <v>3.1420281616561983E-2</v>
      </c>
      <c r="M36" s="44">
        <f t="shared" si="29"/>
        <v>1.6569346053876201E-2</v>
      </c>
      <c r="N36" s="44">
        <f t="shared" si="30"/>
        <v>1.9084081953348087E-2</v>
      </c>
      <c r="O36" s="44">
        <f t="shared" si="31"/>
        <v>5.7208363263481526E-2</v>
      </c>
      <c r="P36" s="44">
        <f t="shared" si="32"/>
        <v>2.8023467683065902E-2</v>
      </c>
      <c r="Q36" s="44">
        <f t="shared" si="33"/>
        <v>4.3794646965698798E-2</v>
      </c>
      <c r="R36" s="44">
        <f t="shared" si="34"/>
        <v>0.24986715365917855</v>
      </c>
      <c r="S36" s="21">
        <v>177.48</v>
      </c>
      <c r="T36" s="22">
        <v>4</v>
      </c>
      <c r="U36" s="22">
        <v>4</v>
      </c>
      <c r="V36" s="17" t="s">
        <v>7</v>
      </c>
      <c r="W36" s="17" t="s">
        <v>2</v>
      </c>
      <c r="X36" s="21">
        <v>56202.303189265796</v>
      </c>
      <c r="Y36" s="21">
        <v>23399.445493783402</v>
      </c>
      <c r="Z36" s="21">
        <v>29468.584083639402</v>
      </c>
      <c r="AA36" s="21">
        <v>38117.5262774332</v>
      </c>
      <c r="AB36" s="21">
        <v>25236.937544772602</v>
      </c>
      <c r="AC36" s="21">
        <v>20289.384161022499</v>
      </c>
      <c r="AD36" s="21">
        <v>53386.288133674898</v>
      </c>
      <c r="AE36" s="21">
        <v>74536.177477284495</v>
      </c>
      <c r="AF36" s="21">
        <v>62690.573521062499</v>
      </c>
      <c r="AG36" s="21">
        <v>116202.34346534401</v>
      </c>
      <c r="AH36" s="21">
        <v>57462.122472644798</v>
      </c>
      <c r="AI36" s="21">
        <v>107843.35357162201</v>
      </c>
      <c r="AJ36" s="21">
        <v>108177.17068276</v>
      </c>
      <c r="AK36" s="21">
        <v>134735.70696288001</v>
      </c>
      <c r="AL36" s="21">
        <v>107389.995543556</v>
      </c>
      <c r="AM36" s="21">
        <v>189230.99998721099</v>
      </c>
      <c r="AN36" s="21">
        <v>180615.89952607299</v>
      </c>
      <c r="AO36" s="21">
        <v>143455.44543048201</v>
      </c>
      <c r="AP36" s="21">
        <v>301400.78304616502</v>
      </c>
      <c r="AQ36" s="21">
        <v>555455.625425876</v>
      </c>
      <c r="AR36" s="21">
        <v>331576.81402228703</v>
      </c>
      <c r="AS36" s="34">
        <f t="shared" si="35"/>
        <v>555455.625425876</v>
      </c>
      <c r="AT36" s="35">
        <f t="shared" si="0"/>
        <v>0.10118234583757192</v>
      </c>
      <c r="AU36" s="35">
        <f t="shared" si="1"/>
        <v>4.2126579374981939E-2</v>
      </c>
      <c r="AV36" s="36">
        <f t="shared" si="2"/>
        <v>5.3052994217216549E-2</v>
      </c>
      <c r="AW36" s="35">
        <f t="shared" si="3"/>
        <v>6.8623890969162354E-2</v>
      </c>
      <c r="AX36" s="35">
        <f t="shared" si="4"/>
        <v>4.5434660105247958E-2</v>
      </c>
      <c r="AY36" s="36">
        <f t="shared" si="5"/>
        <v>3.6527461839037691E-2</v>
      </c>
      <c r="AZ36" s="35">
        <f t="shared" si="6"/>
        <v>9.6112606822089247E-2</v>
      </c>
      <c r="BA36" s="35">
        <f t="shared" si="7"/>
        <v>0.13418925664878542</v>
      </c>
      <c r="BB36" s="36">
        <f t="shared" si="8"/>
        <v>0.11286333354351523</v>
      </c>
      <c r="BC36" s="35">
        <f t="shared" si="9"/>
        <v>0.20920184825970564</v>
      </c>
      <c r="BD36" s="35">
        <f t="shared" si="10"/>
        <v>0.10345042851728749</v>
      </c>
      <c r="BE36" s="36">
        <f t="shared" si="11"/>
        <v>0.19415295954368439</v>
      </c>
      <c r="BF36" s="35">
        <f t="shared" si="12"/>
        <v>0.19475393844435182</v>
      </c>
      <c r="BG36" s="35">
        <f t="shared" si="13"/>
        <v>0.24256790424901387</v>
      </c>
      <c r="BH36" s="36">
        <f t="shared" si="14"/>
        <v>0.19333676828138793</v>
      </c>
      <c r="BI36" s="35">
        <f t="shared" si="15"/>
        <v>0.34067707900541072</v>
      </c>
      <c r="BJ36" s="35">
        <f t="shared" si="16"/>
        <v>0.32516710833127688</v>
      </c>
      <c r="BK36" s="36">
        <f t="shared" si="17"/>
        <v>0.25826625721990415</v>
      </c>
      <c r="BL36" s="35">
        <f t="shared" si="18"/>
        <v>0.54261901266204049</v>
      </c>
      <c r="BM36" s="35">
        <f t="shared" si="19"/>
        <v>1</v>
      </c>
      <c r="BN36" s="36">
        <f t="shared" si="20"/>
        <v>0.5969456403795752</v>
      </c>
    </row>
    <row r="37" spans="1:66" ht="15" customHeight="1" x14ac:dyDescent="0.25">
      <c r="A37" s="12" t="s">
        <v>16</v>
      </c>
      <c r="B37" s="12" t="s">
        <v>17</v>
      </c>
      <c r="C37" s="18">
        <v>5.2351183099652598E-7</v>
      </c>
      <c r="D37" s="24">
        <v>2.4173464214455498</v>
      </c>
      <c r="E37" s="44">
        <f t="shared" si="21"/>
        <v>0.34753243569882714</v>
      </c>
      <c r="F37" s="44">
        <f t="shared" si="22"/>
        <v>0.3585411609660536</v>
      </c>
      <c r="G37" s="44">
        <f t="shared" si="23"/>
        <v>0.3453647810836622</v>
      </c>
      <c r="H37" s="44">
        <f t="shared" si="24"/>
        <v>0.39016569771693277</v>
      </c>
      <c r="I37" s="44">
        <f t="shared" si="25"/>
        <v>0.4261609695569355</v>
      </c>
      <c r="J37" s="44">
        <f t="shared" si="26"/>
        <v>0.50428171264845345</v>
      </c>
      <c r="K37" s="44">
        <f t="shared" si="27"/>
        <v>0.83486631764591746</v>
      </c>
      <c r="L37" s="48">
        <f t="shared" si="28"/>
        <v>3.2823495705883644E-2</v>
      </c>
      <c r="M37" s="44">
        <f t="shared" si="29"/>
        <v>2.6431262251274498E-2</v>
      </c>
      <c r="N37" s="44">
        <f t="shared" si="30"/>
        <v>1.7507764635923757E-2</v>
      </c>
      <c r="O37" s="44">
        <f t="shared" si="31"/>
        <v>1.5546905462087708E-2</v>
      </c>
      <c r="P37" s="44">
        <f t="shared" si="32"/>
        <v>3.672247642681134E-2</v>
      </c>
      <c r="Q37" s="44">
        <f t="shared" si="33"/>
        <v>7.1357293572674133E-2</v>
      </c>
      <c r="R37" s="44">
        <f t="shared" si="34"/>
        <v>0.14467240409740062</v>
      </c>
      <c r="S37" s="21">
        <v>1479.16</v>
      </c>
      <c r="T37" s="22">
        <v>22</v>
      </c>
      <c r="U37" s="22">
        <v>17</v>
      </c>
      <c r="V37" s="17" t="s">
        <v>7</v>
      </c>
      <c r="W37" s="17" t="s">
        <v>3</v>
      </c>
      <c r="X37" s="21">
        <v>2191354.1193279698</v>
      </c>
      <c r="Y37" s="21">
        <v>1828632.64234572</v>
      </c>
      <c r="Z37" s="21">
        <v>2126932.5117600202</v>
      </c>
      <c r="AA37" s="21">
        <v>2018896.3709468001</v>
      </c>
      <c r="AB37" s="21">
        <v>2029014.40301911</v>
      </c>
      <c r="AC37" s="21">
        <v>2293723.40538724</v>
      </c>
      <c r="AD37" s="21">
        <v>1917013.7748451701</v>
      </c>
      <c r="AE37" s="21">
        <v>2094380.0285684699</v>
      </c>
      <c r="AF37" s="21">
        <v>2097185.4575107</v>
      </c>
      <c r="AG37" s="21">
        <v>2406149.7357327002</v>
      </c>
      <c r="AH37" s="21">
        <v>2249225.3426093399</v>
      </c>
      <c r="AI37" s="21">
        <v>2245612.57280001</v>
      </c>
      <c r="AJ37" s="21">
        <v>2582615.2728964598</v>
      </c>
      <c r="AK37" s="21">
        <v>2685346.8010561201</v>
      </c>
      <c r="AL37" s="21">
        <v>2269685.6626887801</v>
      </c>
      <c r="AM37" s="21">
        <v>3425025.4659107602</v>
      </c>
      <c r="AN37" s="21">
        <v>2901580.0500549502</v>
      </c>
      <c r="AO37" s="21">
        <v>2592789.2233650899</v>
      </c>
      <c r="AP37" s="21">
        <v>4564323.4600804001</v>
      </c>
      <c r="AQ37" s="21">
        <v>5895775.1296636304</v>
      </c>
      <c r="AR37" s="21">
        <v>4306453.6267679399</v>
      </c>
      <c r="AS37" s="34">
        <f t="shared" si="35"/>
        <v>5895775.1296636304</v>
      </c>
      <c r="AT37" s="35">
        <f t="shared" si="0"/>
        <v>0.37168210644644994</v>
      </c>
      <c r="AU37" s="35">
        <f t="shared" si="1"/>
        <v>0.31015983515810386</v>
      </c>
      <c r="AV37" s="36">
        <f t="shared" si="2"/>
        <v>0.36075536549192766</v>
      </c>
      <c r="AW37" s="35">
        <f t="shared" si="3"/>
        <v>0.3424310335021179</v>
      </c>
      <c r="AX37" s="35">
        <f t="shared" si="4"/>
        <v>0.3441471830922545</v>
      </c>
      <c r="AY37" s="36">
        <f t="shared" si="5"/>
        <v>0.38904526630378844</v>
      </c>
      <c r="AZ37" s="35">
        <f t="shared" si="6"/>
        <v>0.32515042257972632</v>
      </c>
      <c r="BA37" s="35">
        <f t="shared" si="7"/>
        <v>0.35523404175151435</v>
      </c>
      <c r="BB37" s="36">
        <f t="shared" si="8"/>
        <v>0.35570987891974604</v>
      </c>
      <c r="BC37" s="35">
        <f t="shared" si="9"/>
        <v>0.40811423143100395</v>
      </c>
      <c r="BD37" s="35">
        <f t="shared" si="10"/>
        <v>0.38149781718992803</v>
      </c>
      <c r="BE37" s="36">
        <f t="shared" si="11"/>
        <v>0.38088504452986627</v>
      </c>
      <c r="BF37" s="35">
        <f t="shared" si="12"/>
        <v>0.43804507738133575</v>
      </c>
      <c r="BG37" s="35">
        <f t="shared" si="13"/>
        <v>0.45546967820146939</v>
      </c>
      <c r="BH37" s="36">
        <f t="shared" si="14"/>
        <v>0.38496815308800147</v>
      </c>
      <c r="BI37" s="35">
        <f t="shared" si="15"/>
        <v>0.58092878215084964</v>
      </c>
      <c r="BJ37" s="35">
        <f t="shared" si="16"/>
        <v>0.4921456443370989</v>
      </c>
      <c r="BK37" s="36">
        <f t="shared" si="17"/>
        <v>0.43977071145741192</v>
      </c>
      <c r="BL37" s="35">
        <f t="shared" si="18"/>
        <v>0.7741685121462234</v>
      </c>
      <c r="BM37" s="35">
        <f t="shared" si="19"/>
        <v>1</v>
      </c>
      <c r="BN37" s="36">
        <f t="shared" si="20"/>
        <v>0.73043044079152908</v>
      </c>
    </row>
    <row r="38" spans="1:66" ht="15" customHeight="1" x14ac:dyDescent="0.25">
      <c r="A38" s="12" t="s">
        <v>1707</v>
      </c>
      <c r="B38" s="12" t="s">
        <v>40</v>
      </c>
      <c r="C38" s="18">
        <v>5.9243622008153796E-7</v>
      </c>
      <c r="D38" s="24">
        <v>9.1837469278808292</v>
      </c>
      <c r="E38" s="44">
        <f t="shared" si="21"/>
        <v>9.4951751436987489E-2</v>
      </c>
      <c r="F38" s="44">
        <f t="shared" si="22"/>
        <v>8.3787497696037272E-2</v>
      </c>
      <c r="G38" s="44">
        <f t="shared" si="23"/>
        <v>0.15111067222594909</v>
      </c>
      <c r="H38" s="44">
        <f t="shared" si="24"/>
        <v>0.13111001837395489</v>
      </c>
      <c r="I38" s="44">
        <f t="shared" si="25"/>
        <v>0.20428066414666013</v>
      </c>
      <c r="J38" s="44">
        <f t="shared" si="26"/>
        <v>0.31677168629844343</v>
      </c>
      <c r="K38" s="44">
        <f t="shared" si="27"/>
        <v>0.76948317456080384</v>
      </c>
      <c r="L38" s="48">
        <f t="shared" si="28"/>
        <v>1.6706935737084323E-2</v>
      </c>
      <c r="M38" s="44">
        <f t="shared" si="29"/>
        <v>5.8988070575807725E-3</v>
      </c>
      <c r="N38" s="44">
        <f t="shared" si="30"/>
        <v>8.209662579855069E-2</v>
      </c>
      <c r="O38" s="44">
        <f t="shared" si="31"/>
        <v>5.1086000930199681E-3</v>
      </c>
      <c r="P38" s="44">
        <f t="shared" si="32"/>
        <v>5.2073907554233051E-2</v>
      </c>
      <c r="Q38" s="44">
        <f t="shared" si="33"/>
        <v>4.2846514194977085E-2</v>
      </c>
      <c r="R38" s="44">
        <f t="shared" si="34"/>
        <v>0.21171987878963591</v>
      </c>
      <c r="S38" s="21">
        <v>729.57</v>
      </c>
      <c r="T38" s="22">
        <v>14</v>
      </c>
      <c r="U38" s="22">
        <v>13</v>
      </c>
      <c r="V38" s="17" t="s">
        <v>7</v>
      </c>
      <c r="W38" s="17" t="s">
        <v>2</v>
      </c>
      <c r="X38" s="21">
        <v>345823.62555893598</v>
      </c>
      <c r="Y38" s="21">
        <v>322469.91493569198</v>
      </c>
      <c r="Z38" s="21">
        <v>243732.30906647799</v>
      </c>
      <c r="AA38" s="21">
        <v>264127.50281734503</v>
      </c>
      <c r="AB38" s="21">
        <v>251788.523074984</v>
      </c>
      <c r="AC38" s="21">
        <v>288875.48782229202</v>
      </c>
      <c r="AD38" s="21">
        <v>334756.20489536203</v>
      </c>
      <c r="AE38" s="21">
        <v>329373.65267921</v>
      </c>
      <c r="AF38" s="21">
        <v>787310.87025739404</v>
      </c>
      <c r="AG38" s="21">
        <v>416465.18865065603</v>
      </c>
      <c r="AH38" s="21">
        <v>405330.28616100899</v>
      </c>
      <c r="AI38" s="21">
        <v>437535.965460209</v>
      </c>
      <c r="AJ38" s="21">
        <v>806002.44577154599</v>
      </c>
      <c r="AK38" s="21">
        <v>680444.39105147298</v>
      </c>
      <c r="AL38" s="21">
        <v>475699.65808291698</v>
      </c>
      <c r="AM38" s="21">
        <v>1112334.8973546501</v>
      </c>
      <c r="AN38" s="21">
        <v>1072846.93492043</v>
      </c>
      <c r="AO38" s="21">
        <v>857457.84462404903</v>
      </c>
      <c r="AP38" s="21">
        <v>1868886.13082327</v>
      </c>
      <c r="AQ38" s="21">
        <v>3201716.7868895698</v>
      </c>
      <c r="AR38" s="21">
        <v>2320398.6739483699</v>
      </c>
      <c r="AS38" s="34">
        <f t="shared" si="35"/>
        <v>3201716.7868895698</v>
      </c>
      <c r="AT38" s="35">
        <f t="shared" si="0"/>
        <v>0.10801193502655167</v>
      </c>
      <c r="AU38" s="35">
        <f t="shared" si="1"/>
        <v>0.10071781372298319</v>
      </c>
      <c r="AV38" s="36">
        <f t="shared" si="2"/>
        <v>7.6125505561427581E-2</v>
      </c>
      <c r="AW38" s="35">
        <f t="shared" si="3"/>
        <v>8.2495586086470118E-2</v>
      </c>
      <c r="AX38" s="35">
        <f t="shared" si="4"/>
        <v>7.8641722499007666E-2</v>
      </c>
      <c r="AY38" s="36">
        <f t="shared" si="5"/>
        <v>9.0225184502634032E-2</v>
      </c>
      <c r="AZ38" s="35">
        <f t="shared" si="6"/>
        <v>0.10455522058232194</v>
      </c>
      <c r="BA38" s="35">
        <f t="shared" si="7"/>
        <v>0.10287407494252251</v>
      </c>
      <c r="BB38" s="36">
        <f t="shared" si="8"/>
        <v>0.24590272115300282</v>
      </c>
      <c r="BC38" s="35">
        <f t="shared" si="9"/>
        <v>0.130075586434129</v>
      </c>
      <c r="BD38" s="35">
        <f t="shared" si="10"/>
        <v>0.12659779522684847</v>
      </c>
      <c r="BE38" s="36">
        <f t="shared" si="11"/>
        <v>0.13665667346088722</v>
      </c>
      <c r="BF38" s="35">
        <f t="shared" si="12"/>
        <v>0.2517407064459839</v>
      </c>
      <c r="BG38" s="35">
        <f t="shared" si="13"/>
        <v>0.21252485349040404</v>
      </c>
      <c r="BH38" s="36">
        <f t="shared" si="14"/>
        <v>0.14857643250359243</v>
      </c>
      <c r="BI38" s="35">
        <f t="shared" si="15"/>
        <v>0.34741826694648725</v>
      </c>
      <c r="BJ38" s="35">
        <f t="shared" si="16"/>
        <v>0.33508489548905046</v>
      </c>
      <c r="BK38" s="36">
        <f t="shared" si="17"/>
        <v>0.26781189645979253</v>
      </c>
      <c r="BL38" s="35">
        <f t="shared" si="18"/>
        <v>0.58371375584374241</v>
      </c>
      <c r="BM38" s="35">
        <f t="shared" si="19"/>
        <v>1</v>
      </c>
      <c r="BN38" s="36">
        <f t="shared" si="20"/>
        <v>0.72473576783866944</v>
      </c>
    </row>
    <row r="39" spans="1:66" ht="15" customHeight="1" x14ac:dyDescent="0.25">
      <c r="A39" s="12" t="s">
        <v>1708</v>
      </c>
      <c r="B39" s="12" t="s">
        <v>119</v>
      </c>
      <c r="C39" s="18">
        <v>6.7188145524976804E-7</v>
      </c>
      <c r="D39" s="24">
        <v>3.4632145229109801</v>
      </c>
      <c r="E39" s="44">
        <f t="shared" si="21"/>
        <v>0.26411723569803175</v>
      </c>
      <c r="F39" s="44">
        <f t="shared" si="22"/>
        <v>0.26174818468288824</v>
      </c>
      <c r="G39" s="44">
        <f t="shared" si="23"/>
        <v>0.23269699637915983</v>
      </c>
      <c r="H39" s="44">
        <f t="shared" si="24"/>
        <v>0.2400785863738992</v>
      </c>
      <c r="I39" s="44">
        <f t="shared" si="25"/>
        <v>0.34555538414789333</v>
      </c>
      <c r="J39" s="44">
        <f t="shared" si="26"/>
        <v>0.48631231559302601</v>
      </c>
      <c r="K39" s="44">
        <f t="shared" si="27"/>
        <v>0.80587961729807234</v>
      </c>
      <c r="L39" s="48">
        <f t="shared" si="28"/>
        <v>1.3254560615841687E-2</v>
      </c>
      <c r="M39" s="44">
        <f t="shared" si="29"/>
        <v>6.1321575147254656E-2</v>
      </c>
      <c r="N39" s="44">
        <f t="shared" si="30"/>
        <v>1.3456293952216796E-2</v>
      </c>
      <c r="O39" s="44">
        <f t="shared" si="31"/>
        <v>3.2996904688591108E-2</v>
      </c>
      <c r="P39" s="44">
        <f t="shared" si="32"/>
        <v>5.2232277222242413E-2</v>
      </c>
      <c r="Q39" s="44">
        <f t="shared" si="33"/>
        <v>6.8173123276328823E-2</v>
      </c>
      <c r="R39" s="44">
        <f t="shared" si="34"/>
        <v>0.16846941613605498</v>
      </c>
      <c r="S39" s="21">
        <v>368.82</v>
      </c>
      <c r="T39" s="22">
        <v>7</v>
      </c>
      <c r="U39" s="22">
        <v>5</v>
      </c>
      <c r="V39" s="17" t="s">
        <v>7</v>
      </c>
      <c r="W39" s="17" t="s">
        <v>3</v>
      </c>
      <c r="X39" s="21">
        <v>505628.39664915501</v>
      </c>
      <c r="Y39" s="21">
        <v>470535.04513106699</v>
      </c>
      <c r="Z39" s="21">
        <v>459672.943534836</v>
      </c>
      <c r="AA39" s="21">
        <v>467225.39887429302</v>
      </c>
      <c r="AB39" s="21">
        <v>366913.87894498301</v>
      </c>
      <c r="AC39" s="21">
        <v>588818.09323069395</v>
      </c>
      <c r="AD39" s="21">
        <v>427973.53471456398</v>
      </c>
      <c r="AE39" s="21">
        <v>442292.03008211299</v>
      </c>
      <c r="AF39" s="21">
        <v>394759.087122372</v>
      </c>
      <c r="AG39" s="21">
        <v>450064.32957955799</v>
      </c>
      <c r="AH39" s="21">
        <v>369180.97151694901</v>
      </c>
      <c r="AI39" s="21">
        <v>485908.33168179198</v>
      </c>
      <c r="AJ39" s="21">
        <v>705282.30727797397</v>
      </c>
      <c r="AK39" s="21">
        <v>651962.01146983402</v>
      </c>
      <c r="AL39" s="21">
        <v>521319.16231305699</v>
      </c>
      <c r="AM39" s="21">
        <v>1022091.36938614</v>
      </c>
      <c r="AN39" s="21">
        <v>830478.39092828904</v>
      </c>
      <c r="AO39" s="21">
        <v>791199.07782993396</v>
      </c>
      <c r="AP39" s="21">
        <v>1264623.19933341</v>
      </c>
      <c r="AQ39" s="21">
        <v>1812120.0124385499</v>
      </c>
      <c r="AR39" s="21">
        <v>1304308.53459451</v>
      </c>
      <c r="AS39" s="34">
        <f t="shared" si="35"/>
        <v>1812120.0124385499</v>
      </c>
      <c r="AT39" s="35">
        <f t="shared" si="0"/>
        <v>0.27902588856062377</v>
      </c>
      <c r="AU39" s="35">
        <f t="shared" si="1"/>
        <v>0.25965997941707691</v>
      </c>
      <c r="AV39" s="36">
        <f t="shared" si="2"/>
        <v>0.25366583911639451</v>
      </c>
      <c r="AW39" s="35">
        <f t="shared" si="3"/>
        <v>0.25783358478865481</v>
      </c>
      <c r="AX39" s="35">
        <f t="shared" si="4"/>
        <v>0.20247769266188448</v>
      </c>
      <c r="AY39" s="36">
        <f t="shared" si="5"/>
        <v>0.32493327659812549</v>
      </c>
      <c r="AZ39" s="35">
        <f t="shared" si="6"/>
        <v>0.2361728427349824</v>
      </c>
      <c r="BA39" s="35">
        <f t="shared" si="7"/>
        <v>0.24407435878759789</v>
      </c>
      <c r="BB39" s="36">
        <f t="shared" si="8"/>
        <v>0.21784378761489923</v>
      </c>
      <c r="BC39" s="35">
        <f t="shared" si="9"/>
        <v>0.24836342322267685</v>
      </c>
      <c r="BD39" s="35">
        <f t="shared" si="10"/>
        <v>0.2037287646418883</v>
      </c>
      <c r="BE39" s="36">
        <f t="shared" si="11"/>
        <v>0.2681435712571324</v>
      </c>
      <c r="BF39" s="35">
        <f t="shared" si="12"/>
        <v>0.38920286870453097</v>
      </c>
      <c r="BG39" s="35">
        <f t="shared" si="13"/>
        <v>0.35977860571855608</v>
      </c>
      <c r="BH39" s="36">
        <f t="shared" si="14"/>
        <v>0.28768467802059289</v>
      </c>
      <c r="BI39" s="35">
        <f t="shared" si="15"/>
        <v>0.56403072775004726</v>
      </c>
      <c r="BJ39" s="35">
        <f t="shared" si="16"/>
        <v>0.45829105425016714</v>
      </c>
      <c r="BK39" s="36">
        <f t="shared" si="17"/>
        <v>0.4366151647788637</v>
      </c>
      <c r="BL39" s="35">
        <f t="shared" si="18"/>
        <v>0.69786945161077962</v>
      </c>
      <c r="BM39" s="35">
        <f t="shared" si="19"/>
        <v>1</v>
      </c>
      <c r="BN39" s="36">
        <f t="shared" si="20"/>
        <v>0.71976940028343728</v>
      </c>
    </row>
    <row r="40" spans="1:66" ht="15" customHeight="1" x14ac:dyDescent="0.25">
      <c r="A40" s="12" t="s">
        <v>910</v>
      </c>
      <c r="B40" s="12" t="s">
        <v>199</v>
      </c>
      <c r="C40" s="18">
        <v>6.79810718162699E-7</v>
      </c>
      <c r="D40" s="24" t="s">
        <v>304</v>
      </c>
      <c r="E40" s="44">
        <f t="shared" si="21"/>
        <v>0</v>
      </c>
      <c r="F40" s="44">
        <f t="shared" si="22"/>
        <v>0</v>
      </c>
      <c r="G40" s="44">
        <f t="shared" si="23"/>
        <v>0</v>
      </c>
      <c r="H40" s="44">
        <f t="shared" si="24"/>
        <v>0</v>
      </c>
      <c r="I40" s="44">
        <f t="shared" si="25"/>
        <v>0</v>
      </c>
      <c r="J40" s="44">
        <f t="shared" si="26"/>
        <v>0</v>
      </c>
      <c r="K40" s="44">
        <f t="shared" si="27"/>
        <v>0.41337813004757157</v>
      </c>
      <c r="L40" s="48">
        <f t="shared" si="28"/>
        <v>0</v>
      </c>
      <c r="M40" s="44">
        <f t="shared" si="29"/>
        <v>0</v>
      </c>
      <c r="N40" s="44">
        <f t="shared" si="30"/>
        <v>0</v>
      </c>
      <c r="O40" s="44">
        <f t="shared" si="31"/>
        <v>0</v>
      </c>
      <c r="P40" s="44">
        <f t="shared" si="32"/>
        <v>0</v>
      </c>
      <c r="Q40" s="44">
        <f t="shared" si="33"/>
        <v>0</v>
      </c>
      <c r="R40" s="44">
        <f t="shared" si="34"/>
        <v>0.52126769180000643</v>
      </c>
      <c r="S40" s="21">
        <v>51.66</v>
      </c>
      <c r="T40" s="22">
        <v>1</v>
      </c>
      <c r="U40" s="22">
        <v>1</v>
      </c>
      <c r="V40" s="17" t="s">
        <v>7</v>
      </c>
      <c r="W40" s="17" t="s">
        <v>1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1">
        <v>124.69530448440599</v>
      </c>
      <c r="AQ40" s="21">
        <v>37374.891629821497</v>
      </c>
      <c r="AR40" s="21">
        <v>8850.30150369283</v>
      </c>
      <c r="AS40" s="34">
        <f t="shared" si="35"/>
        <v>37374.891629821497</v>
      </c>
      <c r="AT40" s="35">
        <f t="shared" si="0"/>
        <v>0</v>
      </c>
      <c r="AU40" s="35">
        <f t="shared" si="1"/>
        <v>0</v>
      </c>
      <c r="AV40" s="36">
        <f t="shared" si="2"/>
        <v>0</v>
      </c>
      <c r="AW40" s="35">
        <f t="shared" si="3"/>
        <v>0</v>
      </c>
      <c r="AX40" s="35">
        <f t="shared" si="4"/>
        <v>0</v>
      </c>
      <c r="AY40" s="36">
        <f t="shared" si="5"/>
        <v>0</v>
      </c>
      <c r="AZ40" s="35">
        <f t="shared" si="6"/>
        <v>0</v>
      </c>
      <c r="BA40" s="35">
        <f t="shared" si="7"/>
        <v>0</v>
      </c>
      <c r="BB40" s="36">
        <f t="shared" si="8"/>
        <v>0</v>
      </c>
      <c r="BC40" s="35">
        <f t="shared" si="9"/>
        <v>0</v>
      </c>
      <c r="BD40" s="35">
        <f t="shared" si="10"/>
        <v>0</v>
      </c>
      <c r="BE40" s="36">
        <f t="shared" si="11"/>
        <v>0</v>
      </c>
      <c r="BF40" s="35">
        <f t="shared" si="12"/>
        <v>0</v>
      </c>
      <c r="BG40" s="35">
        <f t="shared" si="13"/>
        <v>0</v>
      </c>
      <c r="BH40" s="36">
        <f t="shared" si="14"/>
        <v>0</v>
      </c>
      <c r="BI40" s="35">
        <f t="shared" si="15"/>
        <v>0</v>
      </c>
      <c r="BJ40" s="35">
        <f t="shared" si="16"/>
        <v>0</v>
      </c>
      <c r="BK40" s="36">
        <f t="shared" si="17"/>
        <v>0</v>
      </c>
      <c r="BL40" s="35">
        <f t="shared" si="18"/>
        <v>3.3363388908106257E-3</v>
      </c>
      <c r="BM40" s="35">
        <f t="shared" si="19"/>
        <v>1</v>
      </c>
      <c r="BN40" s="36">
        <f t="shared" si="20"/>
        <v>0.23679805125190403</v>
      </c>
    </row>
    <row r="41" spans="1:66" ht="15" customHeight="1" x14ac:dyDescent="0.25">
      <c r="A41" s="12" t="s">
        <v>1709</v>
      </c>
      <c r="B41" s="12" t="s">
        <v>65</v>
      </c>
      <c r="C41" s="18">
        <v>7.0287503950439103E-7</v>
      </c>
      <c r="D41" s="24">
        <v>7.5642829886681504</v>
      </c>
      <c r="E41" s="44">
        <f t="shared" si="21"/>
        <v>0.12389346302123462</v>
      </c>
      <c r="F41" s="44">
        <f t="shared" si="22"/>
        <v>9.6661192434923174E-2</v>
      </c>
      <c r="G41" s="44">
        <f t="shared" si="23"/>
        <v>0.11363328770093466</v>
      </c>
      <c r="H41" s="44">
        <f t="shared" si="24"/>
        <v>0.17317003989885071</v>
      </c>
      <c r="I41" s="44">
        <f t="shared" si="25"/>
        <v>0.29622759323248943</v>
      </c>
      <c r="J41" s="44">
        <f t="shared" si="26"/>
        <v>0.51268591869073965</v>
      </c>
      <c r="K41" s="44">
        <f t="shared" si="27"/>
        <v>0.73117261359986829</v>
      </c>
      <c r="L41" s="48">
        <f t="shared" si="28"/>
        <v>3.8249329560771712E-2</v>
      </c>
      <c r="M41" s="44">
        <f t="shared" si="29"/>
        <v>1.7094432623562358E-2</v>
      </c>
      <c r="N41" s="44">
        <f t="shared" si="30"/>
        <v>1.0216392775762632E-2</v>
      </c>
      <c r="O41" s="44">
        <f t="shared" si="31"/>
        <v>3.9542688676454496E-2</v>
      </c>
      <c r="P41" s="44">
        <f t="shared" si="32"/>
        <v>8.3455990987248652E-2</v>
      </c>
      <c r="Q41" s="44">
        <f t="shared" si="33"/>
        <v>0.20527737316249628</v>
      </c>
      <c r="R41" s="44">
        <f t="shared" si="34"/>
        <v>0.23311435503367334</v>
      </c>
      <c r="S41" s="21">
        <v>688.12</v>
      </c>
      <c r="T41" s="22">
        <v>11</v>
      </c>
      <c r="U41" s="22">
        <v>8</v>
      </c>
      <c r="V41" s="17" t="s">
        <v>7</v>
      </c>
      <c r="W41" s="17" t="s">
        <v>2</v>
      </c>
      <c r="X41" s="21">
        <v>1126687.9040381401</v>
      </c>
      <c r="Y41" s="21">
        <v>698587.56509336003</v>
      </c>
      <c r="Z41" s="21">
        <v>667689.29550475499</v>
      </c>
      <c r="AA41" s="21">
        <v>609497.131194897</v>
      </c>
      <c r="AB41" s="21">
        <v>558138.89562483702</v>
      </c>
      <c r="AC41" s="21">
        <v>777365.27487676195</v>
      </c>
      <c r="AD41" s="21">
        <v>701925.48882212804</v>
      </c>
      <c r="AE41" s="21">
        <v>747868.91758621205</v>
      </c>
      <c r="AF41" s="21">
        <v>836716.72517292202</v>
      </c>
      <c r="AG41" s="21">
        <v>1043926.956138</v>
      </c>
      <c r="AH41" s="21">
        <v>975386.39113715698</v>
      </c>
      <c r="AI41" s="21">
        <v>1465186.9421751201</v>
      </c>
      <c r="AJ41" s="21">
        <v>2552170.3947528698</v>
      </c>
      <c r="AK41" s="21">
        <v>1975661.0626950499</v>
      </c>
      <c r="AL41" s="21">
        <v>1432813.55345976</v>
      </c>
      <c r="AM41" s="21">
        <v>5026984.3497721497</v>
      </c>
      <c r="AN41" s="21">
        <v>2706298.1074182498</v>
      </c>
      <c r="AO41" s="21">
        <v>2582902.91251003</v>
      </c>
      <c r="AP41" s="21">
        <v>4082324.9945191699</v>
      </c>
      <c r="AQ41" s="21">
        <v>6707280.8735383004</v>
      </c>
      <c r="AR41" s="21">
        <v>3922934.39130275</v>
      </c>
      <c r="AS41" s="34">
        <f t="shared" si="35"/>
        <v>6707280.8735383004</v>
      </c>
      <c r="AT41" s="35">
        <f t="shared" si="0"/>
        <v>0.1679798304679877</v>
      </c>
      <c r="AU41" s="35">
        <f t="shared" si="1"/>
        <v>0.10415361728020692</v>
      </c>
      <c r="AV41" s="36">
        <f t="shared" si="2"/>
        <v>9.9546941315509271E-2</v>
      </c>
      <c r="AW41" s="35">
        <f t="shared" si="3"/>
        <v>9.0870971812064313E-2</v>
      </c>
      <c r="AX41" s="35">
        <f t="shared" si="4"/>
        <v>8.3213884456042067E-2</v>
      </c>
      <c r="AY41" s="36">
        <f t="shared" si="5"/>
        <v>0.11589872103666317</v>
      </c>
      <c r="AZ41" s="35">
        <f t="shared" si="6"/>
        <v>0.1046512740492766</v>
      </c>
      <c r="BA41" s="35">
        <f t="shared" si="7"/>
        <v>0.11150105857900175</v>
      </c>
      <c r="BB41" s="36">
        <f t="shared" si="8"/>
        <v>0.12474753047452564</v>
      </c>
      <c r="BC41" s="35">
        <f t="shared" si="9"/>
        <v>0.15564085891445542</v>
      </c>
      <c r="BD41" s="35">
        <f t="shared" si="10"/>
        <v>0.1454220286174791</v>
      </c>
      <c r="BE41" s="36">
        <f t="shared" si="11"/>
        <v>0.21844723216461759</v>
      </c>
      <c r="BF41" s="35">
        <f t="shared" si="12"/>
        <v>0.38050745792109941</v>
      </c>
      <c r="BG41" s="35">
        <f t="shared" si="13"/>
        <v>0.29455469361503372</v>
      </c>
      <c r="BH41" s="36">
        <f t="shared" si="14"/>
        <v>0.21362062816133509</v>
      </c>
      <c r="BI41" s="35">
        <f t="shared" si="15"/>
        <v>0.74948171167316247</v>
      </c>
      <c r="BJ41" s="35">
        <f t="shared" si="16"/>
        <v>0.40348662273786562</v>
      </c>
      <c r="BK41" s="36">
        <f t="shared" si="17"/>
        <v>0.3850894216611907</v>
      </c>
      <c r="BL41" s="35">
        <f t="shared" si="18"/>
        <v>0.60864082949393705</v>
      </c>
      <c r="BM41" s="35">
        <f t="shared" si="19"/>
        <v>1</v>
      </c>
      <c r="BN41" s="36">
        <f t="shared" si="20"/>
        <v>0.58487701130566783</v>
      </c>
    </row>
    <row r="42" spans="1:66" ht="15" customHeight="1" x14ac:dyDescent="0.25">
      <c r="A42" s="12" t="s">
        <v>1710</v>
      </c>
      <c r="B42" s="12" t="s">
        <v>421</v>
      </c>
      <c r="C42" s="18">
        <v>8.0423221737735396E-7</v>
      </c>
      <c r="D42" s="24">
        <v>23.698190111569399</v>
      </c>
      <c r="E42" s="44">
        <f t="shared" si="21"/>
        <v>4.883718667638879E-2</v>
      </c>
      <c r="F42" s="44">
        <f t="shared" si="22"/>
        <v>2.8087434362587104E-2</v>
      </c>
      <c r="G42" s="44">
        <f t="shared" si="23"/>
        <v>6.3785073996673977E-2</v>
      </c>
      <c r="H42" s="44">
        <f t="shared" si="24"/>
        <v>4.1116455005382031E-2</v>
      </c>
      <c r="I42" s="44">
        <f t="shared" si="25"/>
        <v>3.5369454422691453E-2</v>
      </c>
      <c r="J42" s="44">
        <f t="shared" si="26"/>
        <v>3.0227741779743262E-2</v>
      </c>
      <c r="K42" s="44">
        <f t="shared" si="27"/>
        <v>0.66562135927081578</v>
      </c>
      <c r="L42" s="48">
        <f t="shared" si="28"/>
        <v>3.0134382346949505E-2</v>
      </c>
      <c r="M42" s="44">
        <f t="shared" si="29"/>
        <v>6.2805871236402923E-3</v>
      </c>
      <c r="N42" s="44">
        <f t="shared" si="30"/>
        <v>2.7718756130791496E-2</v>
      </c>
      <c r="O42" s="44">
        <f t="shared" si="31"/>
        <v>1.6217761016535204E-2</v>
      </c>
      <c r="P42" s="44">
        <f t="shared" si="32"/>
        <v>4.4270828578455096E-3</v>
      </c>
      <c r="Q42" s="44">
        <f t="shared" si="33"/>
        <v>2.9890791703985372E-3</v>
      </c>
      <c r="R42" s="44">
        <f t="shared" si="34"/>
        <v>0.28963171989969333</v>
      </c>
      <c r="S42" s="21">
        <v>502.11</v>
      </c>
      <c r="T42" s="22">
        <v>7</v>
      </c>
      <c r="U42" s="22">
        <v>7</v>
      </c>
      <c r="V42" s="17" t="s">
        <v>7</v>
      </c>
      <c r="W42" s="17" t="s">
        <v>2</v>
      </c>
      <c r="X42" s="21">
        <v>57164.4998460196</v>
      </c>
      <c r="Y42" s="21">
        <v>24382.351351903199</v>
      </c>
      <c r="Z42" s="21">
        <v>18957.275655638401</v>
      </c>
      <c r="AA42" s="21">
        <v>20104.808353090801</v>
      </c>
      <c r="AB42" s="21">
        <v>23095.6528862337</v>
      </c>
      <c r="AC42" s="21">
        <v>14601.866418777699</v>
      </c>
      <c r="AD42" s="21">
        <v>62768.512895179803</v>
      </c>
      <c r="AE42" s="21">
        <v>24739.440508721898</v>
      </c>
      <c r="AF42" s="21">
        <v>43758.067524057697</v>
      </c>
      <c r="AG42" s="21">
        <v>39801.364673669101</v>
      </c>
      <c r="AH42" s="21">
        <v>27193.6465949095</v>
      </c>
      <c r="AI42" s="21">
        <v>17620.292987420398</v>
      </c>
      <c r="AJ42" s="21">
        <v>27341.8024848606</v>
      </c>
      <c r="AK42" s="21">
        <v>21269.8457169711</v>
      </c>
      <c r="AL42" s="21">
        <v>24176.6587412882</v>
      </c>
      <c r="AM42" s="21">
        <v>20621.052083817001</v>
      </c>
      <c r="AN42" s="21">
        <v>22841.000505203101</v>
      </c>
      <c r="AO42" s="21">
        <v>18744.904876791301</v>
      </c>
      <c r="AP42" s="21">
        <v>345654.95642635401</v>
      </c>
      <c r="AQ42" s="21">
        <v>685980.86617570405</v>
      </c>
      <c r="AR42" s="21">
        <v>338174.72713087301</v>
      </c>
      <c r="AS42" s="34">
        <f t="shared" si="35"/>
        <v>685980.86617570405</v>
      </c>
      <c r="AT42" s="35">
        <f t="shared" si="0"/>
        <v>8.3332499002060717E-2</v>
      </c>
      <c r="AU42" s="35">
        <f t="shared" si="1"/>
        <v>3.5543777609765015E-2</v>
      </c>
      <c r="AV42" s="36">
        <f t="shared" si="2"/>
        <v>2.7635283417340638E-2</v>
      </c>
      <c r="AW42" s="35">
        <f t="shared" si="3"/>
        <v>2.9308118264542448E-2</v>
      </c>
      <c r="AX42" s="35">
        <f t="shared" si="4"/>
        <v>3.3668071552768478E-2</v>
      </c>
      <c r="AY42" s="36">
        <f t="shared" si="5"/>
        <v>2.128611327045038E-2</v>
      </c>
      <c r="AZ42" s="35">
        <f t="shared" si="6"/>
        <v>9.15018420923457E-2</v>
      </c>
      <c r="BA42" s="35">
        <f t="shared" si="7"/>
        <v>3.6064330258426258E-2</v>
      </c>
      <c r="BB42" s="36">
        <f t="shared" si="8"/>
        <v>6.3789049639250001E-2</v>
      </c>
      <c r="BC42" s="35">
        <f t="shared" si="9"/>
        <v>5.802110034870063E-2</v>
      </c>
      <c r="BD42" s="35">
        <f t="shared" si="10"/>
        <v>3.9641989938454407E-2</v>
      </c>
      <c r="BE42" s="36">
        <f t="shared" si="11"/>
        <v>2.5686274728991078E-2</v>
      </c>
      <c r="BF42" s="35">
        <f t="shared" si="12"/>
        <v>3.9857966647509076E-2</v>
      </c>
      <c r="BG42" s="35">
        <f t="shared" si="13"/>
        <v>3.1006470829935857E-2</v>
      </c>
      <c r="BH42" s="36">
        <f t="shared" si="14"/>
        <v>3.5243925790629411E-2</v>
      </c>
      <c r="BI42" s="35">
        <f t="shared" si="15"/>
        <v>3.006068113645493E-2</v>
      </c>
      <c r="BJ42" s="35">
        <f t="shared" si="16"/>
        <v>3.3296847815216919E-2</v>
      </c>
      <c r="BK42" s="36">
        <f t="shared" si="17"/>
        <v>2.7325696387557937E-2</v>
      </c>
      <c r="BL42" s="35">
        <f t="shared" si="18"/>
        <v>0.50388425314740415</v>
      </c>
      <c r="BM42" s="35">
        <f t="shared" si="19"/>
        <v>1</v>
      </c>
      <c r="BN42" s="36">
        <f t="shared" si="20"/>
        <v>0.49297982466504314</v>
      </c>
    </row>
    <row r="43" spans="1:66" ht="15" customHeight="1" x14ac:dyDescent="0.25">
      <c r="A43" s="12" t="s">
        <v>1711</v>
      </c>
      <c r="B43" s="12" t="s">
        <v>1012</v>
      </c>
      <c r="C43" s="18">
        <v>8.1649410321738003E-7</v>
      </c>
      <c r="D43" s="24">
        <v>1.7645121310993099</v>
      </c>
      <c r="E43" s="44">
        <f t="shared" si="21"/>
        <v>0.92069189831644727</v>
      </c>
      <c r="F43" s="44">
        <f t="shared" si="22"/>
        <v>0.85879666298245727</v>
      </c>
      <c r="G43" s="44">
        <f t="shared" si="23"/>
        <v>0.8557881636229604</v>
      </c>
      <c r="H43" s="44">
        <f t="shared" si="24"/>
        <v>0.82601529900982584</v>
      </c>
      <c r="I43" s="44">
        <f t="shared" si="25"/>
        <v>0.79714871515314378</v>
      </c>
      <c r="J43" s="44">
        <f t="shared" si="26"/>
        <v>0.79679693428713172</v>
      </c>
      <c r="K43" s="44">
        <f t="shared" si="27"/>
        <v>0.52178269680857758</v>
      </c>
      <c r="L43" s="48">
        <f t="shared" si="28"/>
        <v>7.6338306304743114E-2</v>
      </c>
      <c r="M43" s="44">
        <f t="shared" si="29"/>
        <v>4.8427280564191946E-2</v>
      </c>
      <c r="N43" s="44">
        <f t="shared" si="30"/>
        <v>2.7575547440103175E-2</v>
      </c>
      <c r="O43" s="44">
        <f t="shared" si="31"/>
        <v>4.2122867326648369E-2</v>
      </c>
      <c r="P43" s="44">
        <f t="shared" si="32"/>
        <v>4.0710618239871675E-2</v>
      </c>
      <c r="Q43" s="44">
        <f t="shared" si="33"/>
        <v>1.0615670479278656E-2</v>
      </c>
      <c r="R43" s="44">
        <f t="shared" si="34"/>
        <v>5.6666670289712916E-2</v>
      </c>
      <c r="S43" s="21">
        <v>2542.65</v>
      </c>
      <c r="T43" s="22">
        <v>42</v>
      </c>
      <c r="U43" s="22">
        <v>42</v>
      </c>
      <c r="V43" s="17" t="s">
        <v>1</v>
      </c>
      <c r="W43" s="17" t="s">
        <v>7</v>
      </c>
      <c r="X43" s="21">
        <v>19915612.3308357</v>
      </c>
      <c r="Y43" s="21">
        <v>18464138.130869702</v>
      </c>
      <c r="Z43" s="21">
        <v>21780988.507879499</v>
      </c>
      <c r="AA43" s="21">
        <v>18791010.478436999</v>
      </c>
      <c r="AB43" s="21">
        <v>17610467.519023299</v>
      </c>
      <c r="AC43" s="21">
        <v>19714842.743618201</v>
      </c>
      <c r="AD43" s="21">
        <v>18639037.604029801</v>
      </c>
      <c r="AE43" s="21">
        <v>19240971.637921501</v>
      </c>
      <c r="AF43" s="21">
        <v>18039727.229201701</v>
      </c>
      <c r="AG43" s="21">
        <v>18859318.9891253</v>
      </c>
      <c r="AH43" s="21">
        <v>17031327.819648199</v>
      </c>
      <c r="AI43" s="21">
        <v>18083642.3964235</v>
      </c>
      <c r="AJ43" s="21">
        <v>17515611.151055001</v>
      </c>
      <c r="AK43" s="21">
        <v>16409453.2421674</v>
      </c>
      <c r="AL43" s="21">
        <v>18162996.6182422</v>
      </c>
      <c r="AM43" s="21">
        <v>17255429.791088101</v>
      </c>
      <c r="AN43" s="21">
        <v>17619352.614792801</v>
      </c>
      <c r="AO43" s="21">
        <v>17190292.200584002</v>
      </c>
      <c r="AP43" s="21">
        <v>11599293.397112399</v>
      </c>
      <c r="AQ43" s="21">
        <v>10030312.143185001</v>
      </c>
      <c r="AR43" s="21">
        <v>12465223.228096601</v>
      </c>
      <c r="AS43" s="34">
        <f t="shared" si="35"/>
        <v>21780988.507879499</v>
      </c>
      <c r="AT43" s="35">
        <f t="shared" si="0"/>
        <v>0.91435759784873949</v>
      </c>
      <c r="AU43" s="35">
        <f t="shared" si="1"/>
        <v>0.84771809710060253</v>
      </c>
      <c r="AV43" s="36">
        <f t="shared" si="2"/>
        <v>1</v>
      </c>
      <c r="AW43" s="35">
        <f t="shared" si="3"/>
        <v>0.8627253290932666</v>
      </c>
      <c r="AX43" s="35">
        <f t="shared" si="4"/>
        <v>0.80852471469109533</v>
      </c>
      <c r="AY43" s="36">
        <f t="shared" si="5"/>
        <v>0.90513994516301</v>
      </c>
      <c r="AZ43" s="35">
        <f t="shared" si="6"/>
        <v>0.8557480114957563</v>
      </c>
      <c r="BA43" s="35">
        <f t="shared" si="7"/>
        <v>0.88338376520243234</v>
      </c>
      <c r="BB43" s="36">
        <f t="shared" si="8"/>
        <v>0.82823271417069255</v>
      </c>
      <c r="BC43" s="35">
        <f t="shared" si="9"/>
        <v>0.86586148201229463</v>
      </c>
      <c r="BD43" s="35">
        <f t="shared" si="10"/>
        <v>0.78193548531954549</v>
      </c>
      <c r="BE43" s="36">
        <f t="shared" si="11"/>
        <v>0.83024892969763764</v>
      </c>
      <c r="BF43" s="35">
        <f t="shared" si="12"/>
        <v>0.80416970720674807</v>
      </c>
      <c r="BG43" s="35">
        <f t="shared" si="13"/>
        <v>0.75338422938110039</v>
      </c>
      <c r="BH43" s="36">
        <f t="shared" si="14"/>
        <v>0.833892208871583</v>
      </c>
      <c r="BI43" s="35">
        <f t="shared" si="15"/>
        <v>0.79222436506248417</v>
      </c>
      <c r="BJ43" s="35">
        <f t="shared" si="16"/>
        <v>0.8089326436409815</v>
      </c>
      <c r="BK43" s="36">
        <f t="shared" si="17"/>
        <v>0.78923379415792971</v>
      </c>
      <c r="BL43" s="35">
        <f t="shared" si="18"/>
        <v>0.53254210170104233</v>
      </c>
      <c r="BM43" s="35">
        <f t="shared" si="19"/>
        <v>0.46050766426677242</v>
      </c>
      <c r="BN43" s="36">
        <f t="shared" si="20"/>
        <v>0.57229832445791784</v>
      </c>
    </row>
    <row r="44" spans="1:66" ht="15" customHeight="1" x14ac:dyDescent="0.25">
      <c r="A44" s="12" t="s">
        <v>1712</v>
      </c>
      <c r="B44" s="12" t="s">
        <v>184</v>
      </c>
      <c r="C44" s="18">
        <v>8.5559769591458903E-7</v>
      </c>
      <c r="D44" s="24">
        <v>6.7441363546799797</v>
      </c>
      <c r="E44" s="44">
        <f t="shared" si="21"/>
        <v>0.12567077578007754</v>
      </c>
      <c r="F44" s="44">
        <f t="shared" si="22"/>
        <v>0.10453970368007266</v>
      </c>
      <c r="G44" s="44">
        <f t="shared" si="23"/>
        <v>0.11200647413167418</v>
      </c>
      <c r="H44" s="44">
        <f t="shared" si="24"/>
        <v>0.1491588989414539</v>
      </c>
      <c r="I44" s="44">
        <f t="shared" si="25"/>
        <v>0.1458639245659058</v>
      </c>
      <c r="J44" s="44">
        <f t="shared" si="26"/>
        <v>0.2027408329488645</v>
      </c>
      <c r="K44" s="44">
        <f t="shared" si="27"/>
        <v>0.70503001609624938</v>
      </c>
      <c r="L44" s="48">
        <f t="shared" si="28"/>
        <v>1.0585820822632326E-2</v>
      </c>
      <c r="M44" s="44">
        <f t="shared" si="29"/>
        <v>9.1025469790486993E-3</v>
      </c>
      <c r="N44" s="44">
        <f t="shared" si="30"/>
        <v>1.6169422909224476E-2</v>
      </c>
      <c r="O44" s="44">
        <f t="shared" si="31"/>
        <v>4.4402668976326595E-2</v>
      </c>
      <c r="P44" s="44">
        <f t="shared" si="32"/>
        <v>3.9843727357350589E-2</v>
      </c>
      <c r="Q44" s="44">
        <f t="shared" si="33"/>
        <v>3.9179604700732597E-2</v>
      </c>
      <c r="R44" s="44">
        <f t="shared" si="34"/>
        <v>0.25628755240533285</v>
      </c>
      <c r="S44" s="21">
        <v>475.85</v>
      </c>
      <c r="T44" s="22">
        <v>9</v>
      </c>
      <c r="U44" s="22">
        <v>9</v>
      </c>
      <c r="V44" s="17" t="s">
        <v>7</v>
      </c>
      <c r="W44" s="17" t="s">
        <v>2</v>
      </c>
      <c r="X44" s="21">
        <v>148134.384740496</v>
      </c>
      <c r="Y44" s="21">
        <v>139535.20792703799</v>
      </c>
      <c r="Z44" s="21">
        <v>164527.10090132599</v>
      </c>
      <c r="AA44" s="21">
        <v>128410.11437425901</v>
      </c>
      <c r="AB44" s="21">
        <v>113276.42716210699</v>
      </c>
      <c r="AC44" s="21">
        <v>134474.96504590899</v>
      </c>
      <c r="AD44" s="21">
        <v>143797.441262359</v>
      </c>
      <c r="AE44" s="21">
        <v>147196.55994639001</v>
      </c>
      <c r="AF44" s="21">
        <v>112034.920561291</v>
      </c>
      <c r="AG44" s="21">
        <v>240199.36365760001</v>
      </c>
      <c r="AH44" s="21">
        <v>152564.78046398901</v>
      </c>
      <c r="AI44" s="21">
        <v>143949.029637539</v>
      </c>
      <c r="AJ44" s="21">
        <v>165410.307189282</v>
      </c>
      <c r="AK44" s="21">
        <v>226792.87623983499</v>
      </c>
      <c r="AL44" s="21">
        <v>132653.80094335199</v>
      </c>
      <c r="AM44" s="21">
        <v>236019.660666087</v>
      </c>
      <c r="AN44" s="21">
        <v>293330.625918512</v>
      </c>
      <c r="AO44" s="21">
        <v>200164.85917458599</v>
      </c>
      <c r="AP44" s="21">
        <v>643922.27820449299</v>
      </c>
      <c r="AQ44" s="21">
        <v>1199421.50634448</v>
      </c>
      <c r="AR44" s="21">
        <v>693540.70722373598</v>
      </c>
      <c r="AS44" s="34">
        <f t="shared" si="35"/>
        <v>1199421.50634448</v>
      </c>
      <c r="AT44" s="35">
        <f t="shared" si="0"/>
        <v>0.12350485959849969</v>
      </c>
      <c r="AU44" s="35">
        <f t="shared" si="1"/>
        <v>0.11633542269248152</v>
      </c>
      <c r="AV44" s="36">
        <f t="shared" si="2"/>
        <v>0.1371720450492514</v>
      </c>
      <c r="AW44" s="35">
        <f t="shared" si="3"/>
        <v>0.10706003994010339</v>
      </c>
      <c r="AX44" s="35">
        <f t="shared" si="4"/>
        <v>9.4442551315711887E-2</v>
      </c>
      <c r="AY44" s="36">
        <f t="shared" si="5"/>
        <v>0.11211651978440271</v>
      </c>
      <c r="AZ44" s="35">
        <f t="shared" si="6"/>
        <v>0.11988899690536285</v>
      </c>
      <c r="BA44" s="35">
        <f t="shared" si="7"/>
        <v>0.12272296200107856</v>
      </c>
      <c r="BB44" s="36">
        <f t="shared" si="8"/>
        <v>9.340746348858113E-2</v>
      </c>
      <c r="BC44" s="35">
        <f t="shared" si="9"/>
        <v>0.20026267862218367</v>
      </c>
      <c r="BD44" s="35">
        <f t="shared" si="10"/>
        <v>0.12719863672360368</v>
      </c>
      <c r="BE44" s="36">
        <f t="shared" si="11"/>
        <v>0.12001538147857431</v>
      </c>
      <c r="BF44" s="35">
        <f t="shared" si="12"/>
        <v>0.13790840527231243</v>
      </c>
      <c r="BG44" s="35">
        <f t="shared" si="13"/>
        <v>0.18908521736536124</v>
      </c>
      <c r="BH44" s="36">
        <f t="shared" si="14"/>
        <v>0.11059815106004373</v>
      </c>
      <c r="BI44" s="35">
        <f t="shared" si="15"/>
        <v>0.19677791286685578</v>
      </c>
      <c r="BJ44" s="35">
        <f t="shared" si="16"/>
        <v>0.24456008531354945</v>
      </c>
      <c r="BK44" s="36">
        <f t="shared" si="17"/>
        <v>0.16688450066618835</v>
      </c>
      <c r="BL44" s="35">
        <f t="shared" si="18"/>
        <v>0.53686070726461965</v>
      </c>
      <c r="BM44" s="35">
        <f t="shared" si="19"/>
        <v>1</v>
      </c>
      <c r="BN44" s="36">
        <f t="shared" si="20"/>
        <v>0.57822934102412826</v>
      </c>
    </row>
    <row r="45" spans="1:66" ht="15" customHeight="1" x14ac:dyDescent="0.25">
      <c r="A45" s="12" t="s">
        <v>1713</v>
      </c>
      <c r="B45" s="12" t="s">
        <v>383</v>
      </c>
      <c r="C45" s="18">
        <v>8.6792195486129497E-7</v>
      </c>
      <c r="D45" s="24">
        <v>3.5647005456383001</v>
      </c>
      <c r="E45" s="44">
        <f t="shared" si="21"/>
        <v>0.23874392829697455</v>
      </c>
      <c r="F45" s="44">
        <f t="shared" si="22"/>
        <v>0.25035641601161979</v>
      </c>
      <c r="G45" s="44">
        <f t="shared" si="23"/>
        <v>0.31188185052512796</v>
      </c>
      <c r="H45" s="44">
        <f t="shared" si="24"/>
        <v>0.29930425829376639</v>
      </c>
      <c r="I45" s="44">
        <f t="shared" si="25"/>
        <v>0.3047677546674547</v>
      </c>
      <c r="J45" s="44">
        <f t="shared" si="26"/>
        <v>0.38983018924786988</v>
      </c>
      <c r="K45" s="44">
        <f t="shared" si="27"/>
        <v>0.85105061146805439</v>
      </c>
      <c r="L45" s="48">
        <f t="shared" si="28"/>
        <v>3.4097098866741428E-2</v>
      </c>
      <c r="M45" s="44">
        <f t="shared" si="29"/>
        <v>7.3281685603171958E-3</v>
      </c>
      <c r="N45" s="44">
        <f t="shared" si="30"/>
        <v>4.6504170320552055E-2</v>
      </c>
      <c r="O45" s="44">
        <f t="shared" si="31"/>
        <v>4.2969985794472899E-2</v>
      </c>
      <c r="P45" s="44">
        <f t="shared" si="32"/>
        <v>2.813832874184443E-2</v>
      </c>
      <c r="Q45" s="44">
        <f t="shared" si="33"/>
        <v>9.052129907422353E-2</v>
      </c>
      <c r="R45" s="44">
        <f t="shared" si="34"/>
        <v>0.13031505120096593</v>
      </c>
      <c r="S45" s="21">
        <v>291.83</v>
      </c>
      <c r="T45" s="22">
        <v>3</v>
      </c>
      <c r="U45" s="22">
        <v>3</v>
      </c>
      <c r="V45" s="17" t="s">
        <v>7</v>
      </c>
      <c r="W45" s="17" t="s">
        <v>1</v>
      </c>
      <c r="X45" s="21">
        <v>151493.094375549</v>
      </c>
      <c r="Y45" s="21">
        <v>187038.158486895</v>
      </c>
      <c r="Z45" s="21">
        <v>144050.341728773</v>
      </c>
      <c r="AA45" s="21">
        <v>170567.76262684699</v>
      </c>
      <c r="AB45" s="21">
        <v>163082.77934590599</v>
      </c>
      <c r="AC45" s="21">
        <v>172403.787102139</v>
      </c>
      <c r="AD45" s="21">
        <v>236321.33401496199</v>
      </c>
      <c r="AE45" s="21">
        <v>175422.72100788401</v>
      </c>
      <c r="AF45" s="21">
        <v>218673.82334622301</v>
      </c>
      <c r="AG45" s="21">
        <v>229336.34356093901</v>
      </c>
      <c r="AH45" s="21">
        <v>204075.42950814799</v>
      </c>
      <c r="AI45" s="21">
        <v>171582.57072707999</v>
      </c>
      <c r="AJ45" s="21">
        <v>212727.58706360601</v>
      </c>
      <c r="AK45" s="21">
        <v>219503.89799527801</v>
      </c>
      <c r="AL45" s="21">
        <v>183806.418298631</v>
      </c>
      <c r="AM45" s="21">
        <v>325865.90192493302</v>
      </c>
      <c r="AN45" s="21">
        <v>204155.582948528</v>
      </c>
      <c r="AO45" s="21">
        <v>257956.14324457699</v>
      </c>
      <c r="AP45" s="21">
        <v>510769.40429676097</v>
      </c>
      <c r="AQ45" s="21">
        <v>673778.52361677901</v>
      </c>
      <c r="AR45" s="21">
        <v>535710.94564076804</v>
      </c>
      <c r="AS45" s="34">
        <f t="shared" si="35"/>
        <v>673778.52361677901</v>
      </c>
      <c r="AT45" s="35">
        <f t="shared" si="0"/>
        <v>0.22484108511258044</v>
      </c>
      <c r="AU45" s="35">
        <f t="shared" si="1"/>
        <v>0.27759590418954283</v>
      </c>
      <c r="AV45" s="36">
        <f t="shared" si="2"/>
        <v>0.21379479558880041</v>
      </c>
      <c r="AW45" s="35">
        <f t="shared" si="3"/>
        <v>0.25315108251188456</v>
      </c>
      <c r="AX45" s="35">
        <f t="shared" si="4"/>
        <v>0.24204211566508999</v>
      </c>
      <c r="AY45" s="36">
        <f t="shared" si="5"/>
        <v>0.25587604985788487</v>
      </c>
      <c r="AZ45" s="35">
        <f t="shared" si="6"/>
        <v>0.35074037793073537</v>
      </c>
      <c r="BA45" s="35">
        <f t="shared" si="7"/>
        <v>0.26035665260779095</v>
      </c>
      <c r="BB45" s="36">
        <f t="shared" si="8"/>
        <v>0.32454852103685755</v>
      </c>
      <c r="BC45" s="35">
        <f t="shared" si="9"/>
        <v>0.34037348404915513</v>
      </c>
      <c r="BD45" s="35">
        <f t="shared" si="10"/>
        <v>0.30288206340073071</v>
      </c>
      <c r="BE45" s="36">
        <f t="shared" si="11"/>
        <v>0.25465722743141334</v>
      </c>
      <c r="BF45" s="35">
        <f t="shared" si="12"/>
        <v>0.31572331204874943</v>
      </c>
      <c r="BG45" s="35">
        <f t="shared" si="13"/>
        <v>0.32578049062324216</v>
      </c>
      <c r="BH45" s="36">
        <f t="shared" si="14"/>
        <v>0.27279946133037253</v>
      </c>
      <c r="BI45" s="35">
        <f t="shared" si="15"/>
        <v>0.48363949057876743</v>
      </c>
      <c r="BJ45" s="35">
        <f t="shared" si="16"/>
        <v>0.30300102450971611</v>
      </c>
      <c r="BK45" s="36">
        <f t="shared" si="17"/>
        <v>0.38285005265512612</v>
      </c>
      <c r="BL45" s="35">
        <f t="shared" si="18"/>
        <v>0.75806720813094397</v>
      </c>
      <c r="BM45" s="35">
        <f t="shared" si="19"/>
        <v>1</v>
      </c>
      <c r="BN45" s="36">
        <f t="shared" si="20"/>
        <v>0.79508462627321908</v>
      </c>
    </row>
    <row r="46" spans="1:66" ht="15" customHeight="1" x14ac:dyDescent="0.25">
      <c r="A46" s="12" t="s">
        <v>1714</v>
      </c>
      <c r="B46" s="12" t="s">
        <v>11</v>
      </c>
      <c r="C46" s="18">
        <v>1.07581551866964E-6</v>
      </c>
      <c r="D46" s="24">
        <v>3.0414381243366</v>
      </c>
      <c r="E46" s="44">
        <f t="shared" si="21"/>
        <v>0.2764322582550533</v>
      </c>
      <c r="F46" s="44">
        <f t="shared" si="22"/>
        <v>0.29378116516672664</v>
      </c>
      <c r="G46" s="44">
        <f t="shared" si="23"/>
        <v>0.28347258220396959</v>
      </c>
      <c r="H46" s="44">
        <f t="shared" si="24"/>
        <v>0.32225971470659792</v>
      </c>
      <c r="I46" s="44">
        <f t="shared" si="25"/>
        <v>0.36646707777131082</v>
      </c>
      <c r="J46" s="44">
        <f t="shared" si="26"/>
        <v>0.55168238573495165</v>
      </c>
      <c r="K46" s="44">
        <f t="shared" si="27"/>
        <v>0.84075160905337898</v>
      </c>
      <c r="L46" s="48">
        <f t="shared" si="28"/>
        <v>9.6186102149324413E-3</v>
      </c>
      <c r="M46" s="44">
        <f t="shared" si="29"/>
        <v>2.493541488730926E-2</v>
      </c>
      <c r="N46" s="44">
        <f t="shared" si="30"/>
        <v>3.3224516801747289E-2</v>
      </c>
      <c r="O46" s="44">
        <f t="shared" si="31"/>
        <v>4.8956063996258979E-2</v>
      </c>
      <c r="P46" s="44">
        <f t="shared" si="32"/>
        <v>3.8727660219539009E-2</v>
      </c>
      <c r="Q46" s="44">
        <f t="shared" si="33"/>
        <v>0.13276455010002652</v>
      </c>
      <c r="R46" s="44">
        <f t="shared" si="34"/>
        <v>0.14742905307246768</v>
      </c>
      <c r="S46" s="21">
        <v>1553.06</v>
      </c>
      <c r="T46" s="22">
        <v>27</v>
      </c>
      <c r="U46" s="22">
        <v>26</v>
      </c>
      <c r="V46" s="17" t="s">
        <v>7</v>
      </c>
      <c r="W46" s="17" t="s">
        <v>1</v>
      </c>
      <c r="X46" s="21">
        <v>3709185.4125732901</v>
      </c>
      <c r="Y46" s="21">
        <v>3477118.33282367</v>
      </c>
      <c r="Z46" s="21">
        <v>3678278.16156446</v>
      </c>
      <c r="AA46" s="21">
        <v>4139129.38592987</v>
      </c>
      <c r="AB46" s="21">
        <v>3495075.3561660699</v>
      </c>
      <c r="AC46" s="21">
        <v>3912239.0478741298</v>
      </c>
      <c r="AD46" s="21">
        <v>4074180.2600306598</v>
      </c>
      <c r="AE46" s="21">
        <v>3836928.8732164502</v>
      </c>
      <c r="AF46" s="21">
        <v>3230177.7309337701</v>
      </c>
      <c r="AG46" s="21">
        <v>4537527.1505413698</v>
      </c>
      <c r="AH46" s="21">
        <v>3483889.8843427901</v>
      </c>
      <c r="AI46" s="21">
        <v>4644315.5675439397</v>
      </c>
      <c r="AJ46" s="21">
        <v>5383049.2294054599</v>
      </c>
      <c r="AK46" s="21">
        <v>4568377.1946588298</v>
      </c>
      <c r="AL46" s="21">
        <v>4451782.5493892403</v>
      </c>
      <c r="AM46" s="21">
        <v>9120541.2327895705</v>
      </c>
      <c r="AN46" s="21">
        <v>6862287.3897222998</v>
      </c>
      <c r="AO46" s="21">
        <v>5699874.0558239603</v>
      </c>
      <c r="AP46" s="21">
        <v>9288827.6990015693</v>
      </c>
      <c r="AQ46" s="21">
        <v>13100957.627669601</v>
      </c>
      <c r="AR46" s="21">
        <v>10654168.2901389</v>
      </c>
      <c r="AS46" s="34">
        <f t="shared" si="35"/>
        <v>13100957.627669601</v>
      </c>
      <c r="AT46" s="35">
        <f t="shared" si="0"/>
        <v>0.28312322793406974</v>
      </c>
      <c r="AU46" s="35">
        <f t="shared" si="1"/>
        <v>0.26540947857734426</v>
      </c>
      <c r="AV46" s="36">
        <f t="shared" si="2"/>
        <v>0.28076406825374584</v>
      </c>
      <c r="AW46" s="35">
        <f t="shared" si="3"/>
        <v>0.31594097955006811</v>
      </c>
      <c r="AX46" s="35">
        <f t="shared" si="4"/>
        <v>0.26678014352052937</v>
      </c>
      <c r="AY46" s="36">
        <f t="shared" si="5"/>
        <v>0.29862237242958239</v>
      </c>
      <c r="AZ46" s="35">
        <f t="shared" si="6"/>
        <v>0.31098339341437709</v>
      </c>
      <c r="BA46" s="35">
        <f t="shared" si="7"/>
        <v>0.29287392435441101</v>
      </c>
      <c r="BB46" s="36">
        <f t="shared" si="8"/>
        <v>0.24656042884312071</v>
      </c>
      <c r="BC46" s="35">
        <f t="shared" si="9"/>
        <v>0.34635079965131566</v>
      </c>
      <c r="BD46" s="35">
        <f t="shared" si="10"/>
        <v>0.26592635312282165</v>
      </c>
      <c r="BE46" s="36">
        <f t="shared" si="11"/>
        <v>0.35450199134565635</v>
      </c>
      <c r="BF46" s="35">
        <f t="shared" si="12"/>
        <v>0.41088975190915089</v>
      </c>
      <c r="BG46" s="35">
        <f t="shared" si="13"/>
        <v>0.34870559271257279</v>
      </c>
      <c r="BH46" s="36">
        <f t="shared" si="14"/>
        <v>0.33980588869220879</v>
      </c>
      <c r="BI46" s="35">
        <f t="shared" si="15"/>
        <v>0.6961736303555951</v>
      </c>
      <c r="BJ46" s="35">
        <f t="shared" si="16"/>
        <v>0.52380044152108018</v>
      </c>
      <c r="BK46" s="36">
        <f t="shared" si="17"/>
        <v>0.43507308532817951</v>
      </c>
      <c r="BL46" s="35">
        <f t="shared" si="18"/>
        <v>0.70901898647342365</v>
      </c>
      <c r="BM46" s="35">
        <f t="shared" si="19"/>
        <v>1</v>
      </c>
      <c r="BN46" s="36">
        <f t="shared" si="20"/>
        <v>0.81323584068671351</v>
      </c>
    </row>
    <row r="47" spans="1:66" ht="15" customHeight="1" x14ac:dyDescent="0.25">
      <c r="A47" s="12" t="s">
        <v>1715</v>
      </c>
      <c r="B47" s="12" t="s">
        <v>52</v>
      </c>
      <c r="C47" s="18">
        <v>1.53985987672023E-6</v>
      </c>
      <c r="D47" s="24">
        <v>3.5341989411128898</v>
      </c>
      <c r="E47" s="44">
        <f t="shared" si="21"/>
        <v>0.25008722765889252</v>
      </c>
      <c r="F47" s="44">
        <f t="shared" si="22"/>
        <v>0.28152910469276021</v>
      </c>
      <c r="G47" s="44">
        <f t="shared" si="23"/>
        <v>0.29074247437328415</v>
      </c>
      <c r="H47" s="44">
        <f t="shared" si="24"/>
        <v>0.25505477661097237</v>
      </c>
      <c r="I47" s="44">
        <f t="shared" si="25"/>
        <v>0.29776518686939468</v>
      </c>
      <c r="J47" s="44">
        <f t="shared" si="26"/>
        <v>0.48760615814815367</v>
      </c>
      <c r="K47" s="44">
        <f t="shared" si="27"/>
        <v>0.88385801517791351</v>
      </c>
      <c r="L47" s="48">
        <f t="shared" si="28"/>
        <v>2.5702097274043021E-2</v>
      </c>
      <c r="M47" s="44">
        <f t="shared" si="29"/>
        <v>1.4990145980003049E-2</v>
      </c>
      <c r="N47" s="44">
        <f t="shared" si="30"/>
        <v>2.9475606643582602E-2</v>
      </c>
      <c r="O47" s="44">
        <f t="shared" si="31"/>
        <v>3.6818054166104779E-2</v>
      </c>
      <c r="P47" s="44">
        <f t="shared" si="32"/>
        <v>7.0259203861286285E-2</v>
      </c>
      <c r="Q47" s="44">
        <f t="shared" si="33"/>
        <v>0.12774210773099315</v>
      </c>
      <c r="R47" s="44">
        <f t="shared" si="34"/>
        <v>0.13555156002456054</v>
      </c>
      <c r="S47" s="21">
        <v>451.77</v>
      </c>
      <c r="T47" s="22">
        <v>7</v>
      </c>
      <c r="U47" s="22">
        <v>6</v>
      </c>
      <c r="V47" s="17" t="s">
        <v>7</v>
      </c>
      <c r="W47" s="17" t="s">
        <v>1</v>
      </c>
      <c r="X47" s="21">
        <v>309101.956053395</v>
      </c>
      <c r="Y47" s="21">
        <v>379938.21112583397</v>
      </c>
      <c r="Z47" s="21">
        <v>344854.39264348999</v>
      </c>
      <c r="AA47" s="21">
        <v>391035.63869660598</v>
      </c>
      <c r="AB47" s="21">
        <v>406906.59359470702</v>
      </c>
      <c r="AC47" s="21">
        <v>365937.31684989098</v>
      </c>
      <c r="AD47" s="21">
        <v>354363.97153506201</v>
      </c>
      <c r="AE47" s="21">
        <v>417272.03187152999</v>
      </c>
      <c r="AF47" s="21">
        <v>430332.86712659401</v>
      </c>
      <c r="AG47" s="21">
        <v>372160.83569214999</v>
      </c>
      <c r="AH47" s="21">
        <v>293665.420475266</v>
      </c>
      <c r="AI47" s="21">
        <v>388604.82559321501</v>
      </c>
      <c r="AJ47" s="21">
        <v>509823.461007167</v>
      </c>
      <c r="AK47" s="21">
        <v>404754.205563678</v>
      </c>
      <c r="AL47" s="21">
        <v>316424.05107291398</v>
      </c>
      <c r="AM47" s="21">
        <v>874392.57987397898</v>
      </c>
      <c r="AN47" s="21">
        <v>586493.619029806</v>
      </c>
      <c r="AO47" s="21">
        <v>554943.87352617201</v>
      </c>
      <c r="AP47" s="21">
        <v>1263195.99251498</v>
      </c>
      <c r="AQ47" s="21">
        <v>1378045.26511433</v>
      </c>
      <c r="AR47" s="21">
        <v>1012747.80091851</v>
      </c>
      <c r="AS47" s="34">
        <f t="shared" si="35"/>
        <v>1378045.26511433</v>
      </c>
      <c r="AT47" s="35">
        <f t="shared" si="0"/>
        <v>0.22430464650067228</v>
      </c>
      <c r="AU47" s="35">
        <f t="shared" si="1"/>
        <v>0.27570807777080697</v>
      </c>
      <c r="AV47" s="36">
        <f t="shared" si="2"/>
        <v>0.25024895870519831</v>
      </c>
      <c r="AW47" s="35">
        <f t="shared" si="3"/>
        <v>0.28376109885197681</v>
      </c>
      <c r="AX47" s="35">
        <f t="shared" si="4"/>
        <v>0.29527810435236168</v>
      </c>
      <c r="AY47" s="36">
        <f t="shared" si="5"/>
        <v>0.26554811087394203</v>
      </c>
      <c r="AZ47" s="35">
        <f t="shared" si="6"/>
        <v>0.25714973267272329</v>
      </c>
      <c r="BA47" s="35">
        <f t="shared" si="7"/>
        <v>0.30279994600678872</v>
      </c>
      <c r="BB47" s="36">
        <f t="shared" si="8"/>
        <v>0.31227774444034051</v>
      </c>
      <c r="BC47" s="35">
        <f t="shared" si="9"/>
        <v>0.27006430420939298</v>
      </c>
      <c r="BD47" s="35">
        <f t="shared" si="10"/>
        <v>0.21310288414285286</v>
      </c>
      <c r="BE47" s="36">
        <f t="shared" si="11"/>
        <v>0.2819971414806714</v>
      </c>
      <c r="BF47" s="35">
        <f t="shared" si="12"/>
        <v>0.36996133139709986</v>
      </c>
      <c r="BG47" s="35">
        <f t="shared" si="13"/>
        <v>0.29371619046932934</v>
      </c>
      <c r="BH47" s="36">
        <f t="shared" si="14"/>
        <v>0.22961803874175479</v>
      </c>
      <c r="BI47" s="35">
        <f t="shared" si="15"/>
        <v>0.63451658810455314</v>
      </c>
      <c r="BJ47" s="35">
        <f t="shared" si="16"/>
        <v>0.42559822516508367</v>
      </c>
      <c r="BK47" s="36">
        <f t="shared" si="17"/>
        <v>0.40270366117482426</v>
      </c>
      <c r="BL47" s="35">
        <f t="shared" si="18"/>
        <v>0.91665783736804796</v>
      </c>
      <c r="BM47" s="35">
        <f t="shared" si="19"/>
        <v>1</v>
      </c>
      <c r="BN47" s="36">
        <f t="shared" si="20"/>
        <v>0.73491620816569259</v>
      </c>
    </row>
    <row r="48" spans="1:66" ht="15" customHeight="1" x14ac:dyDescent="0.25">
      <c r="A48" s="12" t="s">
        <v>364</v>
      </c>
      <c r="B48" s="12" t="s">
        <v>365</v>
      </c>
      <c r="C48" s="18">
        <v>1.7399450439326001E-6</v>
      </c>
      <c r="D48" s="24">
        <v>22.091056032949101</v>
      </c>
      <c r="E48" s="44">
        <f t="shared" si="21"/>
        <v>3.4191677954863268E-2</v>
      </c>
      <c r="F48" s="44">
        <f t="shared" si="22"/>
        <v>3.6179598277816423E-2</v>
      </c>
      <c r="G48" s="44">
        <f t="shared" si="23"/>
        <v>3.1906658391523353E-2</v>
      </c>
      <c r="H48" s="44">
        <f t="shared" si="24"/>
        <v>3.4305546588958763E-2</v>
      </c>
      <c r="I48" s="44">
        <f t="shared" si="25"/>
        <v>3.5759605659804343E-2</v>
      </c>
      <c r="J48" s="44">
        <f t="shared" si="26"/>
        <v>2.7358397477163825E-2</v>
      </c>
      <c r="K48" s="44">
        <f t="shared" si="27"/>
        <v>0.60437589163971983</v>
      </c>
      <c r="L48" s="48">
        <f t="shared" si="28"/>
        <v>2.7018460966939184E-3</v>
      </c>
      <c r="M48" s="44">
        <f t="shared" si="29"/>
        <v>3.7595208756528238E-3</v>
      </c>
      <c r="N48" s="44">
        <f t="shared" si="30"/>
        <v>3.8845034517869508E-3</v>
      </c>
      <c r="O48" s="44">
        <f t="shared" si="31"/>
        <v>5.6987482035112417E-3</v>
      </c>
      <c r="P48" s="44">
        <f t="shared" si="32"/>
        <v>7.7715646076515739E-3</v>
      </c>
      <c r="Q48" s="44">
        <f t="shared" si="33"/>
        <v>1.4467282648400045E-2</v>
      </c>
      <c r="R48" s="44">
        <f t="shared" si="34"/>
        <v>0.37170972043552974</v>
      </c>
      <c r="S48" s="21">
        <v>205.12</v>
      </c>
      <c r="T48" s="22">
        <v>4</v>
      </c>
      <c r="U48" s="22">
        <v>4</v>
      </c>
      <c r="V48" s="17" t="s">
        <v>7</v>
      </c>
      <c r="W48" s="17" t="s">
        <v>6</v>
      </c>
      <c r="X48" s="21">
        <v>78130.155129684194</v>
      </c>
      <c r="Y48" s="21">
        <v>80067.930909185394</v>
      </c>
      <c r="Z48" s="21">
        <v>68876.162448489296</v>
      </c>
      <c r="AA48" s="21">
        <v>70766.098018161996</v>
      </c>
      <c r="AB48" s="21">
        <v>86763.690931375706</v>
      </c>
      <c r="AC48" s="21">
        <v>82746.663711106899</v>
      </c>
      <c r="AD48" s="21">
        <v>80445.757666141697</v>
      </c>
      <c r="AE48" s="21">
        <v>64411.465326730897</v>
      </c>
      <c r="AF48" s="21">
        <v>67041.721702455805</v>
      </c>
      <c r="AG48" s="21">
        <v>67078.063979865503</v>
      </c>
      <c r="AH48" s="21">
        <v>70365.966549071003</v>
      </c>
      <c r="AI48" s="21">
        <v>90386.443919243902</v>
      </c>
      <c r="AJ48" s="21">
        <v>98544.230356045693</v>
      </c>
      <c r="AK48" s="21">
        <v>65697.467719817607</v>
      </c>
      <c r="AL48" s="21">
        <v>73245.493752621202</v>
      </c>
      <c r="AM48" s="21">
        <v>23647.817907116601</v>
      </c>
      <c r="AN48" s="21">
        <v>80918.0709202453</v>
      </c>
      <c r="AO48" s="21">
        <v>77127.082051296296</v>
      </c>
      <c r="AP48" s="21">
        <v>580914.96126645</v>
      </c>
      <c r="AQ48" s="21">
        <v>2213737.98215969</v>
      </c>
      <c r="AR48" s="21">
        <v>1219136.6570472899</v>
      </c>
      <c r="AS48" s="34">
        <f t="shared" si="35"/>
        <v>2213737.98215969</v>
      </c>
      <c r="AT48" s="35">
        <f t="shared" si="0"/>
        <v>3.5293316444551207E-2</v>
      </c>
      <c r="AU48" s="35">
        <f t="shared" si="1"/>
        <v>3.6168657517034741E-2</v>
      </c>
      <c r="AV48" s="36">
        <f t="shared" si="2"/>
        <v>3.1113059903003847E-2</v>
      </c>
      <c r="AW48" s="35">
        <f t="shared" si="3"/>
        <v>3.1966790373774784E-2</v>
      </c>
      <c r="AX48" s="35">
        <f t="shared" si="4"/>
        <v>3.9193297323620174E-2</v>
      </c>
      <c r="AY48" s="36">
        <f t="shared" si="5"/>
        <v>3.7378707136054325E-2</v>
      </c>
      <c r="AZ48" s="35">
        <f t="shared" si="6"/>
        <v>3.6339331173990158E-2</v>
      </c>
      <c r="BA48" s="35">
        <f t="shared" si="7"/>
        <v>2.9096246188942389E-2</v>
      </c>
      <c r="BB48" s="36">
        <f t="shared" si="8"/>
        <v>3.0284397811637533E-2</v>
      </c>
      <c r="BC48" s="35">
        <f t="shared" si="9"/>
        <v>3.0300814513931382E-2</v>
      </c>
      <c r="BD48" s="35">
        <f t="shared" si="10"/>
        <v>3.1786041128689949E-2</v>
      </c>
      <c r="BE48" s="36">
        <f t="shared" si="11"/>
        <v>4.0829784124254954E-2</v>
      </c>
      <c r="BF48" s="35">
        <f t="shared" si="12"/>
        <v>4.4514857291244291E-2</v>
      </c>
      <c r="BG48" s="35">
        <f t="shared" si="13"/>
        <v>2.9677165161038674E-2</v>
      </c>
      <c r="BH48" s="36">
        <f t="shared" si="14"/>
        <v>3.3086794527130071E-2</v>
      </c>
      <c r="BI48" s="35">
        <f t="shared" si="15"/>
        <v>1.0682302105168805E-2</v>
      </c>
      <c r="BJ48" s="35">
        <f t="shared" si="16"/>
        <v>3.655268671015114E-2</v>
      </c>
      <c r="BK48" s="36">
        <f t="shared" si="17"/>
        <v>3.4840203616171531E-2</v>
      </c>
      <c r="BL48" s="35">
        <f t="shared" si="18"/>
        <v>0.26241360357367949</v>
      </c>
      <c r="BM48" s="35">
        <f t="shared" si="19"/>
        <v>1</v>
      </c>
      <c r="BN48" s="36">
        <f t="shared" si="20"/>
        <v>0.55071407134547978</v>
      </c>
    </row>
    <row r="49" spans="1:66" ht="15" customHeight="1" x14ac:dyDescent="0.25">
      <c r="A49" s="12" t="s">
        <v>1070</v>
      </c>
      <c r="B49" s="12" t="s">
        <v>444</v>
      </c>
      <c r="C49" s="18">
        <v>1.7956265562224499E-6</v>
      </c>
      <c r="D49" s="24">
        <v>2.2524277401010901</v>
      </c>
      <c r="E49" s="44">
        <f t="shared" si="21"/>
        <v>0.89784139474835012</v>
      </c>
      <c r="F49" s="44">
        <f t="shared" si="22"/>
        <v>0.80422794679499399</v>
      </c>
      <c r="G49" s="44">
        <f t="shared" si="23"/>
        <v>0.94468886100896121</v>
      </c>
      <c r="H49" s="44">
        <f t="shared" si="24"/>
        <v>0.84459806792188241</v>
      </c>
      <c r="I49" s="44">
        <f t="shared" si="25"/>
        <v>0.85525525309383399</v>
      </c>
      <c r="J49" s="44">
        <f t="shared" si="26"/>
        <v>0.7590917276082948</v>
      </c>
      <c r="K49" s="44">
        <f t="shared" si="27"/>
        <v>0.41940917534897809</v>
      </c>
      <c r="L49" s="48">
        <f t="shared" si="28"/>
        <v>7.6970475079804326E-2</v>
      </c>
      <c r="M49" s="44">
        <f t="shared" si="29"/>
        <v>5.9944349718170864E-2</v>
      </c>
      <c r="N49" s="44">
        <f t="shared" si="30"/>
        <v>4.8833680445222169E-2</v>
      </c>
      <c r="O49" s="44">
        <f t="shared" si="31"/>
        <v>6.1409870513520537E-2</v>
      </c>
      <c r="P49" s="44">
        <f t="shared" si="32"/>
        <v>0.14376616165801673</v>
      </c>
      <c r="Q49" s="44">
        <f t="shared" si="33"/>
        <v>8.5862607317852752E-2</v>
      </c>
      <c r="R49" s="44">
        <f t="shared" si="34"/>
        <v>3.6445427230409139E-2</v>
      </c>
      <c r="S49" s="21">
        <v>23.8</v>
      </c>
      <c r="T49" s="22">
        <v>1</v>
      </c>
      <c r="U49" s="22">
        <v>1</v>
      </c>
      <c r="V49" s="17" t="s">
        <v>3</v>
      </c>
      <c r="W49" s="17" t="s">
        <v>7</v>
      </c>
      <c r="X49" s="21">
        <v>10685390.4219169</v>
      </c>
      <c r="Y49" s="21">
        <v>12561764.972013701</v>
      </c>
      <c r="Z49" s="21">
        <v>11120623.9624105</v>
      </c>
      <c r="AA49" s="21">
        <v>9380012.3754953109</v>
      </c>
      <c r="AB49" s="21">
        <v>10654545.8195004</v>
      </c>
      <c r="AC49" s="21">
        <v>10749864.075265599</v>
      </c>
      <c r="AD49" s="21">
        <v>12514061.626185499</v>
      </c>
      <c r="AE49" s="21">
        <v>11344655.169136601</v>
      </c>
      <c r="AF49" s="21">
        <v>12302300.6465715</v>
      </c>
      <c r="AG49" s="21">
        <v>9872041.43146725</v>
      </c>
      <c r="AH49" s="21">
        <v>11210855.967858801</v>
      </c>
      <c r="AI49" s="21">
        <v>11246821.650069101</v>
      </c>
      <c r="AJ49" s="21">
        <v>9090927.5087899305</v>
      </c>
      <c r="AK49" s="21">
        <v>10887319.7456646</v>
      </c>
      <c r="AL49" s="21">
        <v>12759409.979448101</v>
      </c>
      <c r="AM49" s="21">
        <v>9177423.2402074505</v>
      </c>
      <c r="AN49" s="21">
        <v>10942921.430630401</v>
      </c>
      <c r="AO49" s="21">
        <v>8936343.0228474792</v>
      </c>
      <c r="AP49" s="21">
        <v>5759055.47784686</v>
      </c>
      <c r="AQ49" s="21">
        <v>4844910.2079206398</v>
      </c>
      <c r="AR49" s="21">
        <v>5450275.1664920496</v>
      </c>
      <c r="AS49" s="34">
        <f t="shared" si="35"/>
        <v>12759409.979448101</v>
      </c>
      <c r="AT49" s="35">
        <f t="shared" si="0"/>
        <v>0.83745176611834915</v>
      </c>
      <c r="AU49" s="35">
        <f t="shared" si="1"/>
        <v>0.98450986309298383</v>
      </c>
      <c r="AV49" s="36">
        <f t="shared" si="2"/>
        <v>0.8715625550337176</v>
      </c>
      <c r="AW49" s="35">
        <f t="shared" si="3"/>
        <v>0.73514468071830363</v>
      </c>
      <c r="AX49" s="35">
        <f t="shared" si="4"/>
        <v>0.83503436574747125</v>
      </c>
      <c r="AY49" s="36">
        <f t="shared" si="5"/>
        <v>0.8425047939192073</v>
      </c>
      <c r="AZ49" s="35">
        <f t="shared" si="6"/>
        <v>0.98077118349063241</v>
      </c>
      <c r="BA49" s="35">
        <f t="shared" si="7"/>
        <v>0.88912067152083984</v>
      </c>
      <c r="BB49" s="36">
        <f t="shared" si="8"/>
        <v>0.9641747280154116</v>
      </c>
      <c r="BC49" s="35">
        <f t="shared" si="9"/>
        <v>0.77370673466628892</v>
      </c>
      <c r="BD49" s="35">
        <f t="shared" si="10"/>
        <v>0.8786343558139762</v>
      </c>
      <c r="BE49" s="36">
        <f t="shared" si="11"/>
        <v>0.88145311328538201</v>
      </c>
      <c r="BF49" s="35">
        <f t="shared" si="12"/>
        <v>0.71248807926329771</v>
      </c>
      <c r="BG49" s="35">
        <f t="shared" si="13"/>
        <v>0.85327768001820437</v>
      </c>
      <c r="BH49" s="36">
        <f t="shared" si="14"/>
        <v>1</v>
      </c>
      <c r="BI49" s="35">
        <f t="shared" si="15"/>
        <v>0.71926705505895294</v>
      </c>
      <c r="BJ49" s="35">
        <f t="shared" si="16"/>
        <v>0.85763538033940734</v>
      </c>
      <c r="BK49" s="36">
        <f t="shared" si="17"/>
        <v>0.70037274742652433</v>
      </c>
      <c r="BL49" s="35">
        <f t="shared" si="18"/>
        <v>0.45135750690064147</v>
      </c>
      <c r="BM49" s="35">
        <f t="shared" si="19"/>
        <v>0.37971271522150768</v>
      </c>
      <c r="BN49" s="36">
        <f t="shared" si="20"/>
        <v>0.42715730392478518</v>
      </c>
    </row>
    <row r="50" spans="1:66" ht="15" customHeight="1" x14ac:dyDescent="0.25">
      <c r="A50" s="12" t="s">
        <v>1716</v>
      </c>
      <c r="B50" s="12" t="s">
        <v>196</v>
      </c>
      <c r="C50" s="18">
        <v>1.82856514041596E-6</v>
      </c>
      <c r="D50" s="24">
        <v>3.1528198238970999</v>
      </c>
      <c r="E50" s="44">
        <f t="shared" si="21"/>
        <v>0.28197529867481319</v>
      </c>
      <c r="F50" s="44">
        <f t="shared" si="22"/>
        <v>0.27863492024942849</v>
      </c>
      <c r="G50" s="44">
        <f t="shared" si="23"/>
        <v>0.30182910105374061</v>
      </c>
      <c r="H50" s="44">
        <f t="shared" si="24"/>
        <v>0.32226608932122419</v>
      </c>
      <c r="I50" s="44">
        <f t="shared" si="25"/>
        <v>0.36717715162200987</v>
      </c>
      <c r="J50" s="44">
        <f t="shared" si="26"/>
        <v>0.59585615010624471</v>
      </c>
      <c r="K50" s="44">
        <f t="shared" si="27"/>
        <v>0.8784857001923857</v>
      </c>
      <c r="L50" s="48">
        <f t="shared" si="28"/>
        <v>1.7641207689537839E-2</v>
      </c>
      <c r="M50" s="44">
        <f t="shared" si="29"/>
        <v>1.486212441753486E-2</v>
      </c>
      <c r="N50" s="44">
        <f t="shared" si="30"/>
        <v>2.7973980181174567E-2</v>
      </c>
      <c r="O50" s="44">
        <f t="shared" si="31"/>
        <v>5.1255348039382594E-2</v>
      </c>
      <c r="P50" s="44">
        <f t="shared" si="32"/>
        <v>4.0294131416410431E-2</v>
      </c>
      <c r="Q50" s="44">
        <f t="shared" si="33"/>
        <v>0.19396240000718681</v>
      </c>
      <c r="R50" s="44">
        <f t="shared" si="34"/>
        <v>0.13452936684621053</v>
      </c>
      <c r="S50" s="21">
        <v>228.33</v>
      </c>
      <c r="T50" s="22">
        <v>4</v>
      </c>
      <c r="U50" s="22">
        <v>2</v>
      </c>
      <c r="V50" s="17" t="s">
        <v>7</v>
      </c>
      <c r="W50" s="17" t="s">
        <v>2</v>
      </c>
      <c r="X50" s="21">
        <v>1538277.7411108699</v>
      </c>
      <c r="Y50" s="21">
        <v>1613307.92041632</v>
      </c>
      <c r="Z50" s="21">
        <v>1740102.6061897499</v>
      </c>
      <c r="AA50" s="21">
        <v>1517348.7036798999</v>
      </c>
      <c r="AB50" s="21">
        <v>1686007.1295541599</v>
      </c>
      <c r="AC50" s="21">
        <v>1630383.77717147</v>
      </c>
      <c r="AD50" s="21">
        <v>1826304.1549308</v>
      </c>
      <c r="AE50" s="21">
        <v>1850693.26868794</v>
      </c>
      <c r="AF50" s="21">
        <v>1559113.2549370001</v>
      </c>
      <c r="AG50" s="21">
        <v>2035333.21588871</v>
      </c>
      <c r="AH50" s="21">
        <v>1521307.5643080601</v>
      </c>
      <c r="AI50" s="21">
        <v>2034009.3782543701</v>
      </c>
      <c r="AJ50" s="21">
        <v>2149752.24642123</v>
      </c>
      <c r="AK50" s="21">
        <v>1878132.10453826</v>
      </c>
      <c r="AL50" s="21">
        <v>2341879.8560623201</v>
      </c>
      <c r="AM50" s="21">
        <v>4740730.7152030198</v>
      </c>
      <c r="AN50" s="21">
        <v>2804794.0757043599</v>
      </c>
      <c r="AO50" s="21">
        <v>2791347.0997156198</v>
      </c>
      <c r="AP50" s="21">
        <v>4243998.6144062001</v>
      </c>
      <c r="AQ50" s="21">
        <v>5782643.9534552498</v>
      </c>
      <c r="AR50" s="21">
        <v>5213267.4993817499</v>
      </c>
      <c r="AS50" s="34">
        <f t="shared" si="35"/>
        <v>5782643.9534552498</v>
      </c>
      <c r="AT50" s="35">
        <f t="shared" si="0"/>
        <v>0.26601633327117036</v>
      </c>
      <c r="AU50" s="35">
        <f t="shared" si="1"/>
        <v>0.27899139794908778</v>
      </c>
      <c r="AV50" s="36">
        <f t="shared" si="2"/>
        <v>0.30091816480418138</v>
      </c>
      <c r="AW50" s="35">
        <f t="shared" si="3"/>
        <v>0.26239704811382214</v>
      </c>
      <c r="AX50" s="35">
        <f t="shared" si="4"/>
        <v>0.2915633649806047</v>
      </c>
      <c r="AY50" s="36">
        <f t="shared" si="5"/>
        <v>0.28194434765385856</v>
      </c>
      <c r="AZ50" s="35">
        <f t="shared" si="6"/>
        <v>0.31582510865804653</v>
      </c>
      <c r="BA50" s="35">
        <f t="shared" si="7"/>
        <v>0.32004274923101783</v>
      </c>
      <c r="BB50" s="36">
        <f t="shared" si="8"/>
        <v>0.26961944527215748</v>
      </c>
      <c r="BC50" s="35">
        <f t="shared" si="9"/>
        <v>0.35197277098005597</v>
      </c>
      <c r="BD50" s="35">
        <f t="shared" si="10"/>
        <v>0.26308165893545066</v>
      </c>
      <c r="BE50" s="36">
        <f t="shared" si="11"/>
        <v>0.35174383804816606</v>
      </c>
      <c r="BF50" s="35">
        <f t="shared" si="12"/>
        <v>0.37175939997770541</v>
      </c>
      <c r="BG50" s="35">
        <f t="shared" si="13"/>
        <v>0.32478778213831361</v>
      </c>
      <c r="BH50" s="36">
        <f t="shared" si="14"/>
        <v>0.40498427275001053</v>
      </c>
      <c r="BI50" s="35">
        <f t="shared" si="15"/>
        <v>0.81982061378175197</v>
      </c>
      <c r="BJ50" s="35">
        <f t="shared" si="16"/>
        <v>0.48503661962940625</v>
      </c>
      <c r="BK50" s="36">
        <f t="shared" si="17"/>
        <v>0.48271121690757601</v>
      </c>
      <c r="BL50" s="35">
        <f t="shared" si="18"/>
        <v>0.73392009754816789</v>
      </c>
      <c r="BM50" s="35">
        <f t="shared" si="19"/>
        <v>1</v>
      </c>
      <c r="BN50" s="36">
        <f t="shared" si="20"/>
        <v>0.90153700302898887</v>
      </c>
    </row>
    <row r="51" spans="1:66" ht="15" customHeight="1" x14ac:dyDescent="0.25">
      <c r="A51" s="12" t="s">
        <v>210</v>
      </c>
      <c r="B51" s="12" t="s">
        <v>211</v>
      </c>
      <c r="C51" s="18">
        <v>2.1619811082507199E-6</v>
      </c>
      <c r="D51" s="24">
        <v>2.03370457222975</v>
      </c>
      <c r="E51" s="44">
        <f t="shared" si="21"/>
        <v>0.39867308959035608</v>
      </c>
      <c r="F51" s="44">
        <f t="shared" si="22"/>
        <v>0.46931076901215346</v>
      </c>
      <c r="G51" s="44">
        <f t="shared" si="23"/>
        <v>0.42109556019395633</v>
      </c>
      <c r="H51" s="44">
        <f t="shared" si="24"/>
        <v>0.44515401897300805</v>
      </c>
      <c r="I51" s="44">
        <f t="shared" si="25"/>
        <v>0.50893135930643763</v>
      </c>
      <c r="J51" s="44">
        <f t="shared" si="26"/>
        <v>0.5604737900513469</v>
      </c>
      <c r="K51" s="44">
        <f t="shared" si="27"/>
        <v>0.81078328512486608</v>
      </c>
      <c r="L51" s="48">
        <f t="shared" si="28"/>
        <v>2.4827176211687607E-3</v>
      </c>
      <c r="M51" s="44">
        <f t="shared" si="29"/>
        <v>2.0914954834379402E-2</v>
      </c>
      <c r="N51" s="44">
        <f t="shared" si="30"/>
        <v>1.3916718316229251E-2</v>
      </c>
      <c r="O51" s="44">
        <f t="shared" si="31"/>
        <v>2.4562010355705745E-2</v>
      </c>
      <c r="P51" s="44">
        <f t="shared" si="32"/>
        <v>6.5118319942201342E-3</v>
      </c>
      <c r="Q51" s="44">
        <f t="shared" si="33"/>
        <v>3.9631778501892041E-2</v>
      </c>
      <c r="R51" s="44">
        <f t="shared" si="34"/>
        <v>0.16935513251843795</v>
      </c>
      <c r="S51" s="21">
        <v>660.83</v>
      </c>
      <c r="T51" s="22">
        <v>14</v>
      </c>
      <c r="U51" s="22">
        <v>10</v>
      </c>
      <c r="V51" s="17" t="s">
        <v>7</v>
      </c>
      <c r="W51" s="17" t="s">
        <v>1</v>
      </c>
      <c r="X51" s="21">
        <v>488351.34146913001</v>
      </c>
      <c r="Y51" s="21">
        <v>482602.43285567302</v>
      </c>
      <c r="Z51" s="21">
        <v>487118.57227965997</v>
      </c>
      <c r="AA51" s="21">
        <v>577248.03743469296</v>
      </c>
      <c r="AB51" s="21">
        <v>544473.555254012</v>
      </c>
      <c r="AC51" s="21">
        <v>594694.87014156894</v>
      </c>
      <c r="AD51" s="21">
        <v>527952.33133550896</v>
      </c>
      <c r="AE51" s="21">
        <v>517382.40032411402</v>
      </c>
      <c r="AF51" s="21">
        <v>494743.61229784501</v>
      </c>
      <c r="AG51" s="21">
        <v>539528.92460297397</v>
      </c>
      <c r="AH51" s="21">
        <v>514451.05480097898</v>
      </c>
      <c r="AI51" s="21">
        <v>574087.68302921904</v>
      </c>
      <c r="AJ51" s="21">
        <v>622641.83859884599</v>
      </c>
      <c r="AK51" s="21">
        <v>611633.47895731905</v>
      </c>
      <c r="AL51" s="21">
        <v>627046.05250925804</v>
      </c>
      <c r="AM51" s="21">
        <v>681502.56952838099</v>
      </c>
      <c r="AN51" s="21">
        <v>732453.66310183704</v>
      </c>
      <c r="AO51" s="21">
        <v>635871.948926165</v>
      </c>
      <c r="AP51" s="21">
        <v>925228.30946871301</v>
      </c>
      <c r="AQ51" s="21">
        <v>1219104.3946161999</v>
      </c>
      <c r="AR51" s="21">
        <v>820955.69384633796</v>
      </c>
      <c r="AS51" s="34">
        <f t="shared" si="35"/>
        <v>1219104.3946161999</v>
      </c>
      <c r="AT51" s="35">
        <f t="shared" si="0"/>
        <v>0.40058205320707868</v>
      </c>
      <c r="AU51" s="35">
        <f t="shared" si="1"/>
        <v>0.39586637123690016</v>
      </c>
      <c r="AV51" s="36">
        <f t="shared" si="2"/>
        <v>0.39957084432708923</v>
      </c>
      <c r="AW51" s="35">
        <f t="shared" si="3"/>
        <v>0.47350172797664547</v>
      </c>
      <c r="AX51" s="35">
        <f t="shared" si="4"/>
        <v>0.44661766265343</v>
      </c>
      <c r="AY51" s="36">
        <f t="shared" si="5"/>
        <v>0.48781291640638502</v>
      </c>
      <c r="AZ51" s="35">
        <f t="shared" si="6"/>
        <v>0.43306572732167015</v>
      </c>
      <c r="BA51" s="35">
        <f t="shared" si="7"/>
        <v>0.42439548459424353</v>
      </c>
      <c r="BB51" s="36">
        <f t="shared" si="8"/>
        <v>0.40582546866595526</v>
      </c>
      <c r="BC51" s="35">
        <f t="shared" si="9"/>
        <v>0.44256170922329358</v>
      </c>
      <c r="BD51" s="35">
        <f t="shared" si="10"/>
        <v>0.42199097720662321</v>
      </c>
      <c r="BE51" s="36">
        <f t="shared" si="11"/>
        <v>0.47090937048910736</v>
      </c>
      <c r="BF51" s="35">
        <f t="shared" si="12"/>
        <v>0.51073709630492059</v>
      </c>
      <c r="BG51" s="35">
        <f t="shared" si="13"/>
        <v>0.50170722184122252</v>
      </c>
      <c r="BH51" s="36">
        <f t="shared" si="14"/>
        <v>0.51434975977316977</v>
      </c>
      <c r="BI51" s="35">
        <f t="shared" si="15"/>
        <v>0.55901904097633293</v>
      </c>
      <c r="BJ51" s="35">
        <f t="shared" si="16"/>
        <v>0.60081291342767174</v>
      </c>
      <c r="BK51" s="36">
        <f t="shared" si="17"/>
        <v>0.52158941575003592</v>
      </c>
      <c r="BL51" s="35">
        <f t="shared" si="18"/>
        <v>0.75894100091403138</v>
      </c>
      <c r="BM51" s="35">
        <f t="shared" si="19"/>
        <v>1</v>
      </c>
      <c r="BN51" s="36">
        <f t="shared" si="20"/>
        <v>0.67340885446056686</v>
      </c>
    </row>
    <row r="52" spans="1:66" ht="15" customHeight="1" x14ac:dyDescent="0.25">
      <c r="A52" s="12" t="s">
        <v>1717</v>
      </c>
      <c r="B52" s="12" t="s">
        <v>589</v>
      </c>
      <c r="C52" s="18">
        <v>2.56507755591606E-6</v>
      </c>
      <c r="D52" s="24">
        <v>1.9597207992309</v>
      </c>
      <c r="E52" s="44">
        <f t="shared" si="21"/>
        <v>0.44530293896080325</v>
      </c>
      <c r="F52" s="44">
        <f t="shared" si="22"/>
        <v>0.51246476746040337</v>
      </c>
      <c r="G52" s="44">
        <f t="shared" si="23"/>
        <v>0.43945506002086693</v>
      </c>
      <c r="H52" s="44">
        <f t="shared" si="24"/>
        <v>0.45006430402709485</v>
      </c>
      <c r="I52" s="44">
        <f t="shared" si="25"/>
        <v>0.45912183077746777</v>
      </c>
      <c r="J52" s="44">
        <f t="shared" si="26"/>
        <v>0.5173422155731493</v>
      </c>
      <c r="K52" s="44">
        <f t="shared" si="27"/>
        <v>0.86120922145015533</v>
      </c>
      <c r="L52" s="48">
        <f t="shared" si="28"/>
        <v>3.4305005994541199E-2</v>
      </c>
      <c r="M52" s="44">
        <f t="shared" si="29"/>
        <v>5.421720131064664E-2</v>
      </c>
      <c r="N52" s="44">
        <f t="shared" si="30"/>
        <v>4.0840433508258341E-2</v>
      </c>
      <c r="O52" s="44">
        <f t="shared" si="31"/>
        <v>1.586120445513951E-2</v>
      </c>
      <c r="P52" s="44">
        <f t="shared" si="32"/>
        <v>3.9119645539180396E-2</v>
      </c>
      <c r="Q52" s="44">
        <f t="shared" si="33"/>
        <v>1.7222839332507071E-2</v>
      </c>
      <c r="R52" s="44">
        <f t="shared" si="34"/>
        <v>0.12358599174729361</v>
      </c>
      <c r="S52" s="21">
        <v>324.48</v>
      </c>
      <c r="T52" s="22">
        <v>6</v>
      </c>
      <c r="U52" s="22">
        <v>6</v>
      </c>
      <c r="V52" s="17" t="s">
        <v>7</v>
      </c>
      <c r="W52" s="17" t="s">
        <v>3</v>
      </c>
      <c r="X52" s="21">
        <v>1283623.2845948299</v>
      </c>
      <c r="Y52" s="21">
        <v>1274434.6620888</v>
      </c>
      <c r="Z52" s="21">
        <v>1115817.69107943</v>
      </c>
      <c r="AA52" s="21">
        <v>1298085.2502445499</v>
      </c>
      <c r="AB52" s="21">
        <v>1351146.7494463499</v>
      </c>
      <c r="AC52" s="21">
        <v>1578747.7858869601</v>
      </c>
      <c r="AD52" s="21">
        <v>1191043.4355474601</v>
      </c>
      <c r="AE52" s="21">
        <v>1328580.6673167699</v>
      </c>
      <c r="AF52" s="21">
        <v>1106004.8738277</v>
      </c>
      <c r="AG52" s="21">
        <v>1284939.4380713899</v>
      </c>
      <c r="AH52" s="21">
        <v>1229288.01917515</v>
      </c>
      <c r="AI52" s="21">
        <v>1198930.7937423999</v>
      </c>
      <c r="AJ52" s="21">
        <v>1361365.00606673</v>
      </c>
      <c r="AK52" s="21">
        <v>1278547.0016079</v>
      </c>
      <c r="AL52" s="21">
        <v>1147973.4098231101</v>
      </c>
      <c r="AM52" s="21">
        <v>1390245.3610469201</v>
      </c>
      <c r="AN52" s="21">
        <v>1477085.4340694</v>
      </c>
      <c r="AO52" s="21">
        <v>1400889.32176878</v>
      </c>
      <c r="AP52" s="21">
        <v>2098508.5089275199</v>
      </c>
      <c r="AQ52" s="21">
        <v>2750094.6107510002</v>
      </c>
      <c r="AR52" s="21">
        <v>2256617.39623889</v>
      </c>
      <c r="AS52" s="34">
        <f t="shared" si="35"/>
        <v>2750094.6107510002</v>
      </c>
      <c r="AT52" s="35">
        <f t="shared" si="0"/>
        <v>0.46675604525631065</v>
      </c>
      <c r="AU52" s="35">
        <f t="shared" si="1"/>
        <v>0.46341484293181295</v>
      </c>
      <c r="AV52" s="36">
        <f t="shared" si="2"/>
        <v>0.40573792869428621</v>
      </c>
      <c r="AW52" s="35">
        <f t="shared" si="3"/>
        <v>0.47201476093583078</v>
      </c>
      <c r="AX52" s="35">
        <f t="shared" si="4"/>
        <v>0.491309187750954</v>
      </c>
      <c r="AY52" s="36">
        <f t="shared" si="5"/>
        <v>0.57407035369442549</v>
      </c>
      <c r="AZ52" s="35">
        <f t="shared" si="6"/>
        <v>0.43309180378423712</v>
      </c>
      <c r="BA52" s="35">
        <f t="shared" si="7"/>
        <v>0.48310362200737489</v>
      </c>
      <c r="BB52" s="36">
        <f t="shared" si="8"/>
        <v>0.40216975427098867</v>
      </c>
      <c r="BC52" s="35">
        <f t="shared" si="9"/>
        <v>0.46723463005532623</v>
      </c>
      <c r="BD52" s="35">
        <f t="shared" si="10"/>
        <v>0.44699844666051469</v>
      </c>
      <c r="BE52" s="36">
        <f t="shared" si="11"/>
        <v>0.43595983536544364</v>
      </c>
      <c r="BF52" s="35">
        <f t="shared" si="12"/>
        <v>0.49502478959986262</v>
      </c>
      <c r="BG52" s="35">
        <f t="shared" si="13"/>
        <v>0.46491018767487141</v>
      </c>
      <c r="BH52" s="36">
        <f t="shared" si="14"/>
        <v>0.41743051505766909</v>
      </c>
      <c r="BI52" s="35">
        <f t="shared" si="15"/>
        <v>0.50552637556977342</v>
      </c>
      <c r="BJ52" s="35">
        <f t="shared" si="16"/>
        <v>0.53710349756513831</v>
      </c>
      <c r="BK52" s="36">
        <f t="shared" si="17"/>
        <v>0.50939677358453606</v>
      </c>
      <c r="BL52" s="35">
        <f t="shared" si="18"/>
        <v>0.76306775073256694</v>
      </c>
      <c r="BM52" s="35">
        <f t="shared" si="19"/>
        <v>1</v>
      </c>
      <c r="BN52" s="36">
        <f t="shared" si="20"/>
        <v>0.82055991361789893</v>
      </c>
    </row>
    <row r="53" spans="1:66" ht="15" customHeight="1" x14ac:dyDescent="0.25">
      <c r="A53" s="12" t="s">
        <v>105</v>
      </c>
      <c r="B53" s="12" t="s">
        <v>106</v>
      </c>
      <c r="C53" s="18">
        <v>3.1733047325399602E-6</v>
      </c>
      <c r="D53" s="24">
        <v>4.9271771123314796</v>
      </c>
      <c r="E53" s="44">
        <f t="shared" si="21"/>
        <v>0.17688808525694213</v>
      </c>
      <c r="F53" s="44">
        <f t="shared" si="22"/>
        <v>0.15072127779940078</v>
      </c>
      <c r="G53" s="44">
        <f t="shared" si="23"/>
        <v>0.16208506684379342</v>
      </c>
      <c r="H53" s="44">
        <f t="shared" si="24"/>
        <v>0.18219579942535225</v>
      </c>
      <c r="I53" s="44">
        <f t="shared" si="25"/>
        <v>0.19108707842759201</v>
      </c>
      <c r="J53" s="44">
        <f t="shared" si="26"/>
        <v>0.27637065661828797</v>
      </c>
      <c r="K53" s="44">
        <f t="shared" si="27"/>
        <v>0.74263043031456288</v>
      </c>
      <c r="L53" s="48">
        <f t="shared" si="28"/>
        <v>3.4448394966517269E-2</v>
      </c>
      <c r="M53" s="44">
        <f t="shared" si="29"/>
        <v>2.661093439471449E-2</v>
      </c>
      <c r="N53" s="44">
        <f t="shared" si="30"/>
        <v>8.7979702624560296E-3</v>
      </c>
      <c r="O53" s="44">
        <f t="shared" si="31"/>
        <v>3.107464894723861E-2</v>
      </c>
      <c r="P53" s="44">
        <f t="shared" si="32"/>
        <v>6.2409129942820149E-2</v>
      </c>
      <c r="Q53" s="44">
        <f t="shared" si="33"/>
        <v>1.5172393507578739E-2</v>
      </c>
      <c r="R53" s="44">
        <f t="shared" si="34"/>
        <v>0.22298151433560864</v>
      </c>
      <c r="S53" s="21">
        <v>699.69</v>
      </c>
      <c r="T53" s="22">
        <v>10</v>
      </c>
      <c r="U53" s="22">
        <v>10</v>
      </c>
      <c r="V53" s="17" t="s">
        <v>7</v>
      </c>
      <c r="W53" s="17" t="s">
        <v>2</v>
      </c>
      <c r="X53" s="21">
        <v>805041.17792075803</v>
      </c>
      <c r="Y53" s="21">
        <v>562625.43066226796</v>
      </c>
      <c r="Z53" s="21">
        <v>809795.68860740599</v>
      </c>
      <c r="AA53" s="21">
        <v>744164.61704139097</v>
      </c>
      <c r="AB53" s="21">
        <v>563960.079956303</v>
      </c>
      <c r="AC53" s="21">
        <v>547228.64302993997</v>
      </c>
      <c r="AD53" s="21">
        <v>686231.10021911503</v>
      </c>
      <c r="AE53" s="21">
        <v>685612.41310342704</v>
      </c>
      <c r="AF53" s="21">
        <v>623396.14048053895</v>
      </c>
      <c r="AG53" s="21">
        <v>825144.46727124404</v>
      </c>
      <c r="AH53" s="21">
        <v>600437.51326896099</v>
      </c>
      <c r="AI53" s="21">
        <v>817217.37691174005</v>
      </c>
      <c r="AJ53" s="21">
        <v>1036075.24648247</v>
      </c>
      <c r="AK53" s="21">
        <v>524098.51028583403</v>
      </c>
      <c r="AL53" s="21">
        <v>792075.73562662303</v>
      </c>
      <c r="AM53" s="21">
        <v>1157439.2638815199</v>
      </c>
      <c r="AN53" s="21">
        <v>1063456.4709979901</v>
      </c>
      <c r="AO53" s="21">
        <v>1181180.1254699801</v>
      </c>
      <c r="AP53" s="21">
        <v>2545601.4289859999</v>
      </c>
      <c r="AQ53" s="21">
        <v>4103276.7395036202</v>
      </c>
      <c r="AR53" s="21">
        <v>2492776.3437823099</v>
      </c>
      <c r="AS53" s="34">
        <f t="shared" si="35"/>
        <v>4103276.7395036202</v>
      </c>
      <c r="AT53" s="35">
        <f t="shared" si="0"/>
        <v>0.19619470706675882</v>
      </c>
      <c r="AU53" s="35">
        <f t="shared" si="1"/>
        <v>0.13711613093157582</v>
      </c>
      <c r="AV53" s="36">
        <f t="shared" si="2"/>
        <v>0.1973534177724918</v>
      </c>
      <c r="AW53" s="35">
        <f t="shared" si="3"/>
        <v>0.18135862245825851</v>
      </c>
      <c r="AX53" s="35">
        <f t="shared" si="4"/>
        <v>0.13744139519688506</v>
      </c>
      <c r="AY53" s="36">
        <f t="shared" si="5"/>
        <v>0.13336381574305883</v>
      </c>
      <c r="AZ53" s="35">
        <f t="shared" si="6"/>
        <v>0.16723978024990083</v>
      </c>
      <c r="BA53" s="35">
        <f t="shared" si="7"/>
        <v>0.1670890014565205</v>
      </c>
      <c r="BB53" s="36">
        <f t="shared" si="8"/>
        <v>0.15192641882495894</v>
      </c>
      <c r="BC53" s="35">
        <f t="shared" si="9"/>
        <v>0.20109403280731755</v>
      </c>
      <c r="BD53" s="35">
        <f t="shared" si="10"/>
        <v>0.14633122535663945</v>
      </c>
      <c r="BE53" s="36">
        <f t="shared" si="11"/>
        <v>0.19916214011209982</v>
      </c>
      <c r="BF53" s="35">
        <f t="shared" si="12"/>
        <v>0.25249948084364537</v>
      </c>
      <c r="BG53" s="35">
        <f t="shared" si="13"/>
        <v>0.12772682506158117</v>
      </c>
      <c r="BH53" s="36">
        <f t="shared" si="14"/>
        <v>0.19303492937754954</v>
      </c>
      <c r="BI53" s="35">
        <f t="shared" si="15"/>
        <v>0.28207682234504544</v>
      </c>
      <c r="BJ53" s="35">
        <f t="shared" si="16"/>
        <v>0.25917249518165281</v>
      </c>
      <c r="BK53" s="36">
        <f t="shared" si="17"/>
        <v>0.28786265232816571</v>
      </c>
      <c r="BL53" s="35">
        <f t="shared" si="18"/>
        <v>0.62038258460089757</v>
      </c>
      <c r="BM53" s="35">
        <f t="shared" si="19"/>
        <v>1</v>
      </c>
      <c r="BN53" s="36">
        <f t="shared" si="20"/>
        <v>0.60750870634279108</v>
      </c>
    </row>
    <row r="54" spans="1:66" ht="15" customHeight="1" x14ac:dyDescent="0.25">
      <c r="A54" s="12" t="s">
        <v>73</v>
      </c>
      <c r="B54" s="12" t="s">
        <v>74</v>
      </c>
      <c r="C54" s="18">
        <v>3.25419351165923E-6</v>
      </c>
      <c r="D54" s="24">
        <v>2.41062794218794</v>
      </c>
      <c r="E54" s="44">
        <f t="shared" si="21"/>
        <v>0.43760778496398989</v>
      </c>
      <c r="F54" s="44">
        <f t="shared" si="22"/>
        <v>0.40158877453458902</v>
      </c>
      <c r="G54" s="44">
        <f t="shared" si="23"/>
        <v>0.35745102264191336</v>
      </c>
      <c r="H54" s="44">
        <f t="shared" si="24"/>
        <v>0.36565453437834394</v>
      </c>
      <c r="I54" s="44">
        <f t="shared" si="25"/>
        <v>0.38196119932971656</v>
      </c>
      <c r="J54" s="44">
        <f t="shared" si="26"/>
        <v>0.43725141056010258</v>
      </c>
      <c r="K54" s="44">
        <f t="shared" si="27"/>
        <v>0.86168142314425034</v>
      </c>
      <c r="L54" s="48">
        <f t="shared" si="28"/>
        <v>7.6246317930733123E-2</v>
      </c>
      <c r="M54" s="44">
        <f t="shared" si="29"/>
        <v>4.9527405115147943E-2</v>
      </c>
      <c r="N54" s="44">
        <f t="shared" si="30"/>
        <v>1.2970449467002685E-2</v>
      </c>
      <c r="O54" s="44">
        <f t="shared" si="31"/>
        <v>3.0777114173436246E-2</v>
      </c>
      <c r="P54" s="44">
        <f t="shared" si="32"/>
        <v>3.2258225828348079E-2</v>
      </c>
      <c r="Q54" s="44">
        <f t="shared" si="33"/>
        <v>2.2675275674060823E-2</v>
      </c>
      <c r="R54" s="44">
        <f t="shared" si="34"/>
        <v>0.14475487744080773</v>
      </c>
      <c r="S54" s="21">
        <v>820.38</v>
      </c>
      <c r="T54" s="22">
        <v>13</v>
      </c>
      <c r="U54" s="22">
        <v>11</v>
      </c>
      <c r="V54" s="17" t="s">
        <v>7</v>
      </c>
      <c r="W54" s="17" t="s">
        <v>3</v>
      </c>
      <c r="X54" s="21">
        <v>2468758.0933517199</v>
      </c>
      <c r="Y54" s="21">
        <v>2058869.19946572</v>
      </c>
      <c r="Z54" s="21">
        <v>1742451.37374837</v>
      </c>
      <c r="AA54" s="21">
        <v>1808281.7690700199</v>
      </c>
      <c r="AB54" s="21">
        <v>1756235.4445935499</v>
      </c>
      <c r="AC54" s="21">
        <v>2189478.2463322701</v>
      </c>
      <c r="AD54" s="21">
        <v>1746799.4369119201</v>
      </c>
      <c r="AE54" s="21">
        <v>1738979.2599144599</v>
      </c>
      <c r="AF54" s="21">
        <v>1635807.59212326</v>
      </c>
      <c r="AG54" s="21">
        <v>1581062.99081133</v>
      </c>
      <c r="AH54" s="21">
        <v>1795707.18199879</v>
      </c>
      <c r="AI54" s="21">
        <v>1862356.6757384499</v>
      </c>
      <c r="AJ54" s="21">
        <v>1726255.1794243299</v>
      </c>
      <c r="AK54" s="21">
        <v>2001838.72929705</v>
      </c>
      <c r="AL54" s="21">
        <v>1744676.1142575799</v>
      </c>
      <c r="AM54" s="21">
        <v>1963564.63910636</v>
      </c>
      <c r="AN54" s="21">
        <v>2158099.1145821102</v>
      </c>
      <c r="AO54" s="21">
        <v>2143308.7524663499</v>
      </c>
      <c r="AP54" s="21">
        <v>3396954.6739178798</v>
      </c>
      <c r="AQ54" s="21">
        <v>4776026.1448744303</v>
      </c>
      <c r="AR54" s="21">
        <v>4173258.1976763299</v>
      </c>
      <c r="AS54" s="34">
        <f t="shared" si="35"/>
        <v>4776026.1448744303</v>
      </c>
      <c r="AT54" s="35">
        <f t="shared" si="0"/>
        <v>0.51690631886535199</v>
      </c>
      <c r="AU54" s="35">
        <f t="shared" si="1"/>
        <v>0.43108415595154809</v>
      </c>
      <c r="AV54" s="36">
        <f t="shared" si="2"/>
        <v>0.36483288007506959</v>
      </c>
      <c r="AW54" s="35">
        <f t="shared" si="3"/>
        <v>0.3786163882311751</v>
      </c>
      <c r="AX54" s="35">
        <f t="shared" si="4"/>
        <v>0.36771897626195349</v>
      </c>
      <c r="AY54" s="36">
        <f t="shared" si="5"/>
        <v>0.45843095911063847</v>
      </c>
      <c r="AZ54" s="35">
        <f t="shared" si="6"/>
        <v>0.36574327357620579</v>
      </c>
      <c r="BA54" s="35">
        <f t="shared" si="7"/>
        <v>0.36410589204598681</v>
      </c>
      <c r="BB54" s="36">
        <f t="shared" si="8"/>
        <v>0.34250390230354738</v>
      </c>
      <c r="BC54" s="35">
        <f t="shared" si="9"/>
        <v>0.33104152759048577</v>
      </c>
      <c r="BD54" s="35">
        <f t="shared" si="10"/>
        <v>0.37598353265421713</v>
      </c>
      <c r="BE54" s="36">
        <f t="shared" si="11"/>
        <v>0.38993854289032881</v>
      </c>
      <c r="BF54" s="35">
        <f t="shared" si="12"/>
        <v>0.36144173567326987</v>
      </c>
      <c r="BG54" s="35">
        <f t="shared" si="13"/>
        <v>0.41914316810124619</v>
      </c>
      <c r="BH54" s="36">
        <f t="shared" si="14"/>
        <v>0.36529869421463362</v>
      </c>
      <c r="BI54" s="35">
        <f t="shared" si="15"/>
        <v>0.4111293739908925</v>
      </c>
      <c r="BJ54" s="35">
        <f t="shared" si="16"/>
        <v>0.45186082511255815</v>
      </c>
      <c r="BK54" s="36">
        <f t="shared" si="17"/>
        <v>0.44876403257685704</v>
      </c>
      <c r="BL54" s="35">
        <f t="shared" si="18"/>
        <v>0.71125127268481303</v>
      </c>
      <c r="BM54" s="35">
        <f t="shared" si="19"/>
        <v>1</v>
      </c>
      <c r="BN54" s="36">
        <f t="shared" si="20"/>
        <v>0.87379299674793798</v>
      </c>
    </row>
    <row r="55" spans="1:66" ht="15" customHeight="1" x14ac:dyDescent="0.25">
      <c r="A55" s="12" t="s">
        <v>1718</v>
      </c>
      <c r="B55" s="12" t="s">
        <v>108</v>
      </c>
      <c r="C55" s="18">
        <v>3.3090157004478401E-6</v>
      </c>
      <c r="D55" s="24">
        <v>2.4914391447672499</v>
      </c>
      <c r="E55" s="44">
        <f t="shared" si="21"/>
        <v>0.34439762369638399</v>
      </c>
      <c r="F55" s="44">
        <f t="shared" si="22"/>
        <v>0.32787191097787249</v>
      </c>
      <c r="G55" s="44">
        <f t="shared" si="23"/>
        <v>0.31852453716379436</v>
      </c>
      <c r="H55" s="44">
        <f t="shared" si="24"/>
        <v>0.34176245408859679</v>
      </c>
      <c r="I55" s="44">
        <f t="shared" si="25"/>
        <v>0.42538430900175611</v>
      </c>
      <c r="J55" s="44">
        <f t="shared" si="26"/>
        <v>0.47424679078085297</v>
      </c>
      <c r="K55" s="44">
        <f t="shared" si="27"/>
        <v>0.79358450045874818</v>
      </c>
      <c r="L55" s="48">
        <f t="shared" si="28"/>
        <v>6.5901981135501761E-2</v>
      </c>
      <c r="M55" s="44">
        <f t="shared" si="29"/>
        <v>1.8476807330550103E-2</v>
      </c>
      <c r="N55" s="44">
        <f t="shared" si="30"/>
        <v>1.6984480530930653E-2</v>
      </c>
      <c r="O55" s="44">
        <f t="shared" si="31"/>
        <v>3.5891249735117023E-2</v>
      </c>
      <c r="P55" s="44">
        <f t="shared" si="32"/>
        <v>2.1728475301495079E-2</v>
      </c>
      <c r="Q55" s="44">
        <f t="shared" si="33"/>
        <v>3.3831651893632811E-2</v>
      </c>
      <c r="R55" s="44">
        <f t="shared" si="34"/>
        <v>0.17959683785415487</v>
      </c>
      <c r="S55" s="21">
        <v>445.87</v>
      </c>
      <c r="T55" s="22">
        <v>9</v>
      </c>
      <c r="U55" s="22">
        <v>8</v>
      </c>
      <c r="V55" s="17" t="s">
        <v>7</v>
      </c>
      <c r="W55" s="17" t="s">
        <v>3</v>
      </c>
      <c r="X55" s="21">
        <v>447700.835821705</v>
      </c>
      <c r="Y55" s="21">
        <v>481211.35339266597</v>
      </c>
      <c r="Z55" s="21">
        <v>634752.26887329703</v>
      </c>
      <c r="AA55" s="21">
        <v>519218.69292109401</v>
      </c>
      <c r="AB55" s="21">
        <v>465087.43282314501</v>
      </c>
      <c r="AC55" s="21">
        <v>504326.83431751799</v>
      </c>
      <c r="AD55" s="21">
        <v>507421.94211846503</v>
      </c>
      <c r="AE55" s="21">
        <v>482745.395991511</v>
      </c>
      <c r="AF55" s="21">
        <v>456025.85116399301</v>
      </c>
      <c r="AG55" s="21">
        <v>517771.33460595697</v>
      </c>
      <c r="AH55" s="21">
        <v>462647.47299751599</v>
      </c>
      <c r="AI55" s="21">
        <v>571281.22107697499</v>
      </c>
      <c r="AJ55" s="21">
        <v>679140.40853574104</v>
      </c>
      <c r="AK55" s="21">
        <v>614109.06261446897</v>
      </c>
      <c r="AL55" s="21">
        <v>638117.87649624795</v>
      </c>
      <c r="AM55" s="21">
        <v>776667.50324147998</v>
      </c>
      <c r="AN55" s="21">
        <v>692422.37979208096</v>
      </c>
      <c r="AO55" s="21">
        <v>684127.21279608202</v>
      </c>
      <c r="AP55" s="21">
        <v>1018644.72019932</v>
      </c>
      <c r="AQ55" s="21">
        <v>1513429.3913965099</v>
      </c>
      <c r="AR55" s="21">
        <v>1071028.21105713</v>
      </c>
      <c r="AS55" s="34">
        <f t="shared" si="35"/>
        <v>1513429.3913965099</v>
      </c>
      <c r="AT55" s="35">
        <f t="shared" si="0"/>
        <v>0.2958187797638786</v>
      </c>
      <c r="AU55" s="35">
        <f t="shared" si="1"/>
        <v>0.31796088811822959</v>
      </c>
      <c r="AV55" s="36">
        <f t="shared" si="2"/>
        <v>0.41941320320704378</v>
      </c>
      <c r="AW55" s="35">
        <f t="shared" si="3"/>
        <v>0.34307427612594954</v>
      </c>
      <c r="AX55" s="35">
        <f t="shared" si="4"/>
        <v>0.30730699130534772</v>
      </c>
      <c r="AY55" s="36">
        <f t="shared" si="5"/>
        <v>0.33323446550232033</v>
      </c>
      <c r="AZ55" s="35">
        <f t="shared" si="6"/>
        <v>0.33527956111004542</v>
      </c>
      <c r="BA55" s="35">
        <f t="shared" si="7"/>
        <v>0.31897450831588509</v>
      </c>
      <c r="BB55" s="36">
        <f t="shared" si="8"/>
        <v>0.30131954206545258</v>
      </c>
      <c r="BC55" s="35">
        <f t="shared" si="9"/>
        <v>0.34211793265636653</v>
      </c>
      <c r="BD55" s="35">
        <f t="shared" si="10"/>
        <v>0.30569478538447714</v>
      </c>
      <c r="BE55" s="36">
        <f t="shared" si="11"/>
        <v>0.37747464422494659</v>
      </c>
      <c r="BF55" s="35">
        <f t="shared" si="12"/>
        <v>0.44874271135243871</v>
      </c>
      <c r="BG55" s="35">
        <f t="shared" si="13"/>
        <v>0.40577318380727539</v>
      </c>
      <c r="BH55" s="36">
        <f t="shared" si="14"/>
        <v>0.42163703184555418</v>
      </c>
      <c r="BI55" s="35">
        <f t="shared" si="15"/>
        <v>0.51318383775064236</v>
      </c>
      <c r="BJ55" s="35">
        <f t="shared" si="16"/>
        <v>0.45751878728425605</v>
      </c>
      <c r="BK55" s="36">
        <f t="shared" si="17"/>
        <v>0.4520377473076605</v>
      </c>
      <c r="BL55" s="35">
        <f t="shared" si="18"/>
        <v>0.67307052842377424</v>
      </c>
      <c r="BM55" s="35">
        <f t="shared" si="19"/>
        <v>1</v>
      </c>
      <c r="BN55" s="36">
        <f t="shared" si="20"/>
        <v>0.7076829729524704</v>
      </c>
    </row>
    <row r="56" spans="1:66" ht="15" customHeight="1" x14ac:dyDescent="0.25">
      <c r="A56" s="12" t="s">
        <v>121</v>
      </c>
      <c r="B56" s="12" t="s">
        <v>122</v>
      </c>
      <c r="C56" s="18">
        <v>3.3346140188017502E-6</v>
      </c>
      <c r="D56" s="24">
        <v>2.7414964614347701</v>
      </c>
      <c r="E56" s="44">
        <f t="shared" si="21"/>
        <v>0.30939969999759381</v>
      </c>
      <c r="F56" s="44">
        <f t="shared" si="22"/>
        <v>0.3498348380241505</v>
      </c>
      <c r="G56" s="44">
        <f t="shared" si="23"/>
        <v>0.30711364660984003</v>
      </c>
      <c r="H56" s="44">
        <f t="shared" si="24"/>
        <v>0.31087008581876246</v>
      </c>
      <c r="I56" s="44">
        <f t="shared" si="25"/>
        <v>0.45495166855054747</v>
      </c>
      <c r="J56" s="44">
        <f t="shared" si="26"/>
        <v>0.559556534291903</v>
      </c>
      <c r="K56" s="44">
        <f t="shared" si="27"/>
        <v>0.84195097543920505</v>
      </c>
      <c r="L56" s="48">
        <f t="shared" si="28"/>
        <v>5.5921082183516692E-2</v>
      </c>
      <c r="M56" s="44">
        <f t="shared" si="29"/>
        <v>2.225687259385065E-2</v>
      </c>
      <c r="N56" s="44">
        <f t="shared" si="30"/>
        <v>2.5241704034135559E-2</v>
      </c>
      <c r="O56" s="44">
        <f t="shared" si="31"/>
        <v>5.2872796257765579E-2</v>
      </c>
      <c r="P56" s="44">
        <f t="shared" si="32"/>
        <v>4.0727548524920637E-2</v>
      </c>
      <c r="Q56" s="44">
        <f t="shared" si="33"/>
        <v>4.7332260839415378E-2</v>
      </c>
      <c r="R56" s="44">
        <f t="shared" si="34"/>
        <v>0.19154392191076813</v>
      </c>
      <c r="S56" s="21">
        <v>476.82</v>
      </c>
      <c r="T56" s="22">
        <v>9</v>
      </c>
      <c r="U56" s="22">
        <v>7</v>
      </c>
      <c r="V56" s="17" t="s">
        <v>7</v>
      </c>
      <c r="W56" s="17" t="s">
        <v>3</v>
      </c>
      <c r="X56" s="21">
        <v>145743.40250556299</v>
      </c>
      <c r="Y56" s="21">
        <v>118335.615742372</v>
      </c>
      <c r="Z56" s="21">
        <v>170705.37072427501</v>
      </c>
      <c r="AA56" s="21">
        <v>158248.53111377699</v>
      </c>
      <c r="AB56" s="21">
        <v>157459.053838258</v>
      </c>
      <c r="AC56" s="21">
        <v>175898.34192089099</v>
      </c>
      <c r="AD56" s="21">
        <v>154054.32703613001</v>
      </c>
      <c r="AE56" s="21">
        <v>146620.98938843701</v>
      </c>
      <c r="AF56" s="21">
        <v>130896.592621644</v>
      </c>
      <c r="AG56" s="21">
        <v>144286.01247382999</v>
      </c>
      <c r="AH56" s="21">
        <v>121542.627232418</v>
      </c>
      <c r="AI56" s="21">
        <v>171022.011129872</v>
      </c>
      <c r="AJ56" s="21">
        <v>224392.96682822501</v>
      </c>
      <c r="AK56" s="21">
        <v>223847.90449863701</v>
      </c>
      <c r="AL56" s="21">
        <v>191080.63811279001</v>
      </c>
      <c r="AM56" s="21">
        <v>259076.01048147</v>
      </c>
      <c r="AN56" s="21">
        <v>285636.24593710102</v>
      </c>
      <c r="AO56" s="21">
        <v>241605.39631155299</v>
      </c>
      <c r="AP56" s="21">
        <v>294602.652758941</v>
      </c>
      <c r="AQ56" s="21">
        <v>468417.16284317803</v>
      </c>
      <c r="AR56" s="21">
        <v>420133.04590271699</v>
      </c>
      <c r="AS56" s="34">
        <f t="shared" si="35"/>
        <v>468417.16284317803</v>
      </c>
      <c r="AT56" s="35">
        <f t="shared" si="0"/>
        <v>0.31114018457593667</v>
      </c>
      <c r="AU56" s="35">
        <f t="shared" si="1"/>
        <v>0.25262869324450804</v>
      </c>
      <c r="AV56" s="36">
        <f t="shared" si="2"/>
        <v>0.36443022217233673</v>
      </c>
      <c r="AW56" s="35">
        <f t="shared" si="3"/>
        <v>0.33783674823793169</v>
      </c>
      <c r="AX56" s="35">
        <f t="shared" si="4"/>
        <v>0.33615133331690905</v>
      </c>
      <c r="AY56" s="36">
        <f t="shared" si="5"/>
        <v>0.37551643251761085</v>
      </c>
      <c r="AZ56" s="35">
        <f t="shared" si="6"/>
        <v>0.3288827550661419</v>
      </c>
      <c r="BA56" s="35">
        <f t="shared" si="7"/>
        <v>0.31301370022072489</v>
      </c>
      <c r="BB56" s="36">
        <f t="shared" si="8"/>
        <v>0.27944448454265336</v>
      </c>
      <c r="BC56" s="35">
        <f t="shared" si="9"/>
        <v>0.30802887664928641</v>
      </c>
      <c r="BD56" s="35">
        <f t="shared" si="10"/>
        <v>0.25947517912171253</v>
      </c>
      <c r="BE56" s="36">
        <f t="shared" si="11"/>
        <v>0.36510620168528851</v>
      </c>
      <c r="BF56" s="35">
        <f t="shared" si="12"/>
        <v>0.47904514315020907</v>
      </c>
      <c r="BG56" s="35">
        <f t="shared" si="13"/>
        <v>0.4778815172781774</v>
      </c>
      <c r="BH56" s="36">
        <f t="shared" si="14"/>
        <v>0.40792834522325594</v>
      </c>
      <c r="BI56" s="35">
        <f t="shared" si="15"/>
        <v>0.55308821074988324</v>
      </c>
      <c r="BJ56" s="35">
        <f t="shared" si="16"/>
        <v>0.60979030786011046</v>
      </c>
      <c r="BK56" s="36">
        <f t="shared" si="17"/>
        <v>0.5157910842657154</v>
      </c>
      <c r="BL56" s="35">
        <f t="shared" si="18"/>
        <v>0.62893223418795052</v>
      </c>
      <c r="BM56" s="35">
        <f t="shared" si="19"/>
        <v>1</v>
      </c>
      <c r="BN56" s="36">
        <f t="shared" si="20"/>
        <v>0.89692069212966452</v>
      </c>
    </row>
    <row r="57" spans="1:66" ht="15" customHeight="1" x14ac:dyDescent="0.25">
      <c r="A57" s="12" t="s">
        <v>1195</v>
      </c>
      <c r="B57" s="12" t="s">
        <v>1196</v>
      </c>
      <c r="C57" s="18">
        <v>3.3418872561474799E-6</v>
      </c>
      <c r="D57" s="24">
        <v>1.7143432329488899</v>
      </c>
      <c r="E57" s="44">
        <f t="shared" si="21"/>
        <v>0.89975263871747779</v>
      </c>
      <c r="F57" s="44">
        <f t="shared" si="22"/>
        <v>0.92809421364209344</v>
      </c>
      <c r="G57" s="44">
        <f t="shared" si="23"/>
        <v>0.81443475750097905</v>
      </c>
      <c r="H57" s="44">
        <f t="shared" si="24"/>
        <v>0.80797569654330204</v>
      </c>
      <c r="I57" s="44">
        <f t="shared" si="25"/>
        <v>0.80506840355446829</v>
      </c>
      <c r="J57" s="44">
        <f t="shared" si="26"/>
        <v>0.77774226478865094</v>
      </c>
      <c r="K57" s="44">
        <f t="shared" si="27"/>
        <v>0.54137012694106368</v>
      </c>
      <c r="L57" s="48">
        <f t="shared" si="28"/>
        <v>3.6983434207034656E-2</v>
      </c>
      <c r="M57" s="44">
        <f t="shared" si="29"/>
        <v>7.7905662633564604E-2</v>
      </c>
      <c r="N57" s="44">
        <f t="shared" si="30"/>
        <v>3.8633996134913577E-2</v>
      </c>
      <c r="O57" s="44">
        <f t="shared" si="31"/>
        <v>2.1974638873733705E-2</v>
      </c>
      <c r="P57" s="44">
        <f t="shared" si="32"/>
        <v>4.6380710136261473E-2</v>
      </c>
      <c r="Q57" s="44">
        <f t="shared" si="33"/>
        <v>3.5038368696312806E-2</v>
      </c>
      <c r="R57" s="44">
        <f t="shared" si="34"/>
        <v>6.4673113954895514E-2</v>
      </c>
      <c r="S57" s="21">
        <v>1627.41</v>
      </c>
      <c r="T57" s="22">
        <v>22</v>
      </c>
      <c r="U57" s="22">
        <v>22</v>
      </c>
      <c r="V57" s="17" t="s">
        <v>2</v>
      </c>
      <c r="W57" s="17" t="s">
        <v>7</v>
      </c>
      <c r="X57" s="21">
        <v>47082998.176089197</v>
      </c>
      <c r="Y57" s="21">
        <v>43824358.351610899</v>
      </c>
      <c r="Z57" s="21">
        <v>43944573.813281499</v>
      </c>
      <c r="AA57" s="21">
        <v>46909117.951738499</v>
      </c>
      <c r="AB57" s="21">
        <v>42231662.913614497</v>
      </c>
      <c r="AC57" s="21">
        <v>49958890.380213</v>
      </c>
      <c r="AD57" s="21">
        <v>42814311.164114602</v>
      </c>
      <c r="AE57" s="21">
        <v>40204237.558132298</v>
      </c>
      <c r="AF57" s="21">
        <v>39046221.593233399</v>
      </c>
      <c r="AG57" s="21">
        <v>40722390.784849599</v>
      </c>
      <c r="AH57" s="21">
        <v>39133718.2306633</v>
      </c>
      <c r="AI57" s="21">
        <v>41240598.744936302</v>
      </c>
      <c r="AJ57" s="21">
        <v>42882882.041325599</v>
      </c>
      <c r="AK57" s="21">
        <v>38660626.835596196</v>
      </c>
      <c r="AL57" s="21">
        <v>39117463.488330498</v>
      </c>
      <c r="AM57" s="21">
        <v>36919633.888566203</v>
      </c>
      <c r="AN57" s="21">
        <v>39318380.4803387</v>
      </c>
      <c r="AO57" s="21">
        <v>40327407.282999501</v>
      </c>
      <c r="AP57" s="21">
        <v>28079045.009054199</v>
      </c>
      <c r="AQ57" s="21">
        <v>23425124.469837502</v>
      </c>
      <c r="AR57" s="21">
        <v>29634583.002020098</v>
      </c>
      <c r="AS57" s="34">
        <f t="shared" si="35"/>
        <v>49958890.380213</v>
      </c>
      <c r="AT57" s="35">
        <f t="shared" si="0"/>
        <v>0.94243482626942321</v>
      </c>
      <c r="AU57" s="35">
        <f t="shared" si="1"/>
        <v>0.87720840110908915</v>
      </c>
      <c r="AV57" s="36">
        <f t="shared" si="2"/>
        <v>0.87961468877392113</v>
      </c>
      <c r="AW57" s="35">
        <f t="shared" si="3"/>
        <v>0.93895436016964839</v>
      </c>
      <c r="AX57" s="35">
        <f t="shared" si="4"/>
        <v>0.84532828075663202</v>
      </c>
      <c r="AY57" s="36">
        <f t="shared" si="5"/>
        <v>1</v>
      </c>
      <c r="AZ57" s="35">
        <f t="shared" si="6"/>
        <v>0.85699083462974346</v>
      </c>
      <c r="BA57" s="35">
        <f t="shared" si="7"/>
        <v>0.80474640753942395</v>
      </c>
      <c r="BB57" s="36">
        <f t="shared" si="8"/>
        <v>0.78156703033376951</v>
      </c>
      <c r="BC57" s="35">
        <f t="shared" si="9"/>
        <v>0.81511799951782637</v>
      </c>
      <c r="BD57" s="35">
        <f t="shared" si="10"/>
        <v>0.78331840304769496</v>
      </c>
      <c r="BE57" s="36">
        <f t="shared" si="11"/>
        <v>0.82549068706438455</v>
      </c>
      <c r="BF57" s="35">
        <f t="shared" si="12"/>
        <v>0.85836338067088125</v>
      </c>
      <c r="BG57" s="35">
        <f t="shared" si="13"/>
        <v>0.77384878930194057</v>
      </c>
      <c r="BH57" s="36">
        <f t="shared" si="14"/>
        <v>0.78299304069058306</v>
      </c>
      <c r="BI57" s="35">
        <f t="shared" si="15"/>
        <v>0.73900027818049385</v>
      </c>
      <c r="BJ57" s="35">
        <f t="shared" si="16"/>
        <v>0.7870146870978415</v>
      </c>
      <c r="BK57" s="36">
        <f t="shared" si="17"/>
        <v>0.80721182908761724</v>
      </c>
      <c r="BL57" s="35">
        <f t="shared" si="18"/>
        <v>0.56204300766806747</v>
      </c>
      <c r="BM57" s="35">
        <f t="shared" si="19"/>
        <v>0.46888800554936644</v>
      </c>
      <c r="BN57" s="36">
        <f t="shared" si="20"/>
        <v>0.59317936760575729</v>
      </c>
    </row>
    <row r="58" spans="1:66" ht="15" customHeight="1" x14ac:dyDescent="0.25">
      <c r="A58" s="12" t="s">
        <v>1719</v>
      </c>
      <c r="B58" s="12" t="s">
        <v>456</v>
      </c>
      <c r="C58" s="18">
        <v>3.6416208176737199E-6</v>
      </c>
      <c r="D58" s="24">
        <v>1.79993308949755</v>
      </c>
      <c r="E58" s="44">
        <f t="shared" si="21"/>
        <v>0.51075532206371299</v>
      </c>
      <c r="F58" s="44">
        <f t="shared" si="22"/>
        <v>0.60419798495551935</v>
      </c>
      <c r="G58" s="44">
        <f t="shared" si="23"/>
        <v>0.59036988070145202</v>
      </c>
      <c r="H58" s="44">
        <f t="shared" si="24"/>
        <v>0.59922919229071392</v>
      </c>
      <c r="I58" s="44">
        <f t="shared" si="25"/>
        <v>0.62730515592397207</v>
      </c>
      <c r="J58" s="44">
        <f t="shared" si="26"/>
        <v>0.75419556877274496</v>
      </c>
      <c r="K58" s="44">
        <f t="shared" si="27"/>
        <v>0.91932540481945624</v>
      </c>
      <c r="L58" s="48">
        <f t="shared" si="28"/>
        <v>3.2448028911812268E-2</v>
      </c>
      <c r="M58" s="44">
        <f t="shared" si="29"/>
        <v>3.420368984344619E-2</v>
      </c>
      <c r="N58" s="44">
        <f t="shared" si="30"/>
        <v>3.1506771126250409E-2</v>
      </c>
      <c r="O58" s="44">
        <f t="shared" si="31"/>
        <v>1.2328083204620168E-2</v>
      </c>
      <c r="P58" s="44">
        <f t="shared" si="32"/>
        <v>6.5296730731219485E-2</v>
      </c>
      <c r="Q58" s="44">
        <f t="shared" si="33"/>
        <v>8.1451827531676319E-2</v>
      </c>
      <c r="R58" s="44">
        <f t="shared" si="34"/>
        <v>7.1258034223409303E-2</v>
      </c>
      <c r="S58" s="21">
        <v>813.42</v>
      </c>
      <c r="T58" s="22">
        <v>14</v>
      </c>
      <c r="U58" s="22">
        <v>10</v>
      </c>
      <c r="V58" s="17" t="s">
        <v>7</v>
      </c>
      <c r="W58" s="17" t="s">
        <v>1</v>
      </c>
      <c r="X58" s="21">
        <v>2304893.11421494</v>
      </c>
      <c r="Y58" s="21">
        <v>2221013.87907473</v>
      </c>
      <c r="Z58" s="21">
        <v>2033587.46456758</v>
      </c>
      <c r="AA58" s="21">
        <v>2571740.2916276599</v>
      </c>
      <c r="AB58" s="21">
        <v>2448044.08486532</v>
      </c>
      <c r="AC58" s="21">
        <v>2739769.2934536301</v>
      </c>
      <c r="AD58" s="21">
        <v>2393048.9587607598</v>
      </c>
      <c r="AE58" s="21">
        <v>2526117.7704394301</v>
      </c>
      <c r="AF58" s="21">
        <v>2662796.2837352902</v>
      </c>
      <c r="AG58" s="21">
        <v>2615306.0085910698</v>
      </c>
      <c r="AH58" s="21">
        <v>2570314.10793067</v>
      </c>
      <c r="AI58" s="21">
        <v>2510120.67367779</v>
      </c>
      <c r="AJ58" s="21">
        <v>2639259.9286166499</v>
      </c>
      <c r="AK58" s="21">
        <v>2985180.5284604202</v>
      </c>
      <c r="AL58" s="21">
        <v>2431872.45032966</v>
      </c>
      <c r="AM58" s="21">
        <v>3630750.25364972</v>
      </c>
      <c r="AN58" s="21">
        <v>3009803.5808071098</v>
      </c>
      <c r="AO58" s="21">
        <v>3045378.8221356301</v>
      </c>
      <c r="AP58" s="21">
        <v>3822866.1156244399</v>
      </c>
      <c r="AQ58" s="21">
        <v>4280911.1489715101</v>
      </c>
      <c r="AR58" s="21">
        <v>3702873.8604771201</v>
      </c>
      <c r="AS58" s="34">
        <f t="shared" si="35"/>
        <v>4280911.1489715101</v>
      </c>
      <c r="AT58" s="35">
        <f t="shared" si="0"/>
        <v>0.53841180860964399</v>
      </c>
      <c r="AU58" s="35">
        <f t="shared" si="1"/>
        <v>0.51881802770149277</v>
      </c>
      <c r="AV58" s="36">
        <f t="shared" si="2"/>
        <v>0.47503612988000227</v>
      </c>
      <c r="AW58" s="35">
        <f t="shared" si="3"/>
        <v>0.60074600993424521</v>
      </c>
      <c r="AX58" s="35">
        <f t="shared" si="4"/>
        <v>0.57185117832998311</v>
      </c>
      <c r="AY58" s="36">
        <f t="shared" si="5"/>
        <v>0.63999676660232951</v>
      </c>
      <c r="AZ58" s="35">
        <f t="shared" si="6"/>
        <v>0.55900458465149183</v>
      </c>
      <c r="BA58" s="35">
        <f t="shared" si="7"/>
        <v>0.59008881112758682</v>
      </c>
      <c r="BB58" s="36">
        <f t="shared" si="8"/>
        <v>0.62201624632527763</v>
      </c>
      <c r="BC58" s="35">
        <f t="shared" si="9"/>
        <v>0.61092274928887458</v>
      </c>
      <c r="BD58" s="35">
        <f t="shared" si="10"/>
        <v>0.60041286036693109</v>
      </c>
      <c r="BE58" s="36">
        <f t="shared" si="11"/>
        <v>0.58635196721633598</v>
      </c>
      <c r="BF58" s="35">
        <f t="shared" si="12"/>
        <v>0.6165182683716135</v>
      </c>
      <c r="BG58" s="35">
        <f t="shared" si="13"/>
        <v>0.69732363615573068</v>
      </c>
      <c r="BH58" s="36">
        <f t="shared" si="14"/>
        <v>0.56807356324457192</v>
      </c>
      <c r="BI58" s="35">
        <f t="shared" si="15"/>
        <v>0.84812558058393916</v>
      </c>
      <c r="BJ58" s="35">
        <f t="shared" si="16"/>
        <v>0.70307546129057497</v>
      </c>
      <c r="BK58" s="36">
        <f t="shared" si="17"/>
        <v>0.71138566444372087</v>
      </c>
      <c r="BL58" s="35">
        <f t="shared" si="18"/>
        <v>0.89300291050022951</v>
      </c>
      <c r="BM58" s="35">
        <f t="shared" si="19"/>
        <v>1</v>
      </c>
      <c r="BN58" s="36">
        <f t="shared" si="20"/>
        <v>0.86497330395813898</v>
      </c>
    </row>
    <row r="59" spans="1:66" ht="15" customHeight="1" x14ac:dyDescent="0.25">
      <c r="A59" s="12" t="s">
        <v>1720</v>
      </c>
      <c r="B59" s="12" t="s">
        <v>1588</v>
      </c>
      <c r="C59" s="18">
        <v>3.7635224950927099E-6</v>
      </c>
      <c r="D59" s="24">
        <v>5.6666365692319101</v>
      </c>
      <c r="E59" s="44">
        <f t="shared" si="21"/>
        <v>0.15419336411226733</v>
      </c>
      <c r="F59" s="44">
        <f t="shared" si="22"/>
        <v>0.29576291154098167</v>
      </c>
      <c r="G59" s="44">
        <f t="shared" si="23"/>
        <v>0.49467581591115034</v>
      </c>
      <c r="H59" s="44">
        <f t="shared" si="24"/>
        <v>0.52198154465341118</v>
      </c>
      <c r="I59" s="44">
        <f t="shared" si="25"/>
        <v>0.54218336941127143</v>
      </c>
      <c r="J59" s="44">
        <f t="shared" si="26"/>
        <v>0.87375775581146609</v>
      </c>
      <c r="K59" s="44">
        <f t="shared" si="27"/>
        <v>0.62228192233026947</v>
      </c>
      <c r="L59" s="48">
        <f t="shared" si="28"/>
        <v>4.4821386855011559E-2</v>
      </c>
      <c r="M59" s="44">
        <f t="shared" si="29"/>
        <v>2.4272786793898736E-2</v>
      </c>
      <c r="N59" s="44">
        <f t="shared" si="30"/>
        <v>0.1033926590859643</v>
      </c>
      <c r="O59" s="44">
        <f t="shared" si="31"/>
        <v>9.9412576283922083E-2</v>
      </c>
      <c r="P59" s="44">
        <f t="shared" si="32"/>
        <v>0.13386613197219638</v>
      </c>
      <c r="Q59" s="44">
        <f t="shared" si="33"/>
        <v>0.11292656358823729</v>
      </c>
      <c r="R59" s="44">
        <f t="shared" si="34"/>
        <v>0.16095764127079323</v>
      </c>
      <c r="S59" s="21">
        <v>200.32</v>
      </c>
      <c r="T59" s="22">
        <v>4</v>
      </c>
      <c r="U59" s="22">
        <v>4</v>
      </c>
      <c r="V59" s="17" t="s">
        <v>6</v>
      </c>
      <c r="W59" s="17" t="s">
        <v>1</v>
      </c>
      <c r="X59" s="21">
        <v>31159.8636857534</v>
      </c>
      <c r="Y59" s="21">
        <v>23590.583642204001</v>
      </c>
      <c r="Z59" s="21">
        <v>42282.178037711201</v>
      </c>
      <c r="AA59" s="21">
        <v>58185.271218433401</v>
      </c>
      <c r="AB59" s="21">
        <v>60123.8122823761</v>
      </c>
      <c r="AC59" s="21">
        <v>67812.102438944203</v>
      </c>
      <c r="AD59" s="21">
        <v>122218.490606134</v>
      </c>
      <c r="AE59" s="21">
        <v>109200.58530084199</v>
      </c>
      <c r="AF59" s="21">
        <v>79876.377040109204</v>
      </c>
      <c r="AG59" s="21">
        <v>122317.243015984</v>
      </c>
      <c r="AH59" s="21">
        <v>85431.174292537398</v>
      </c>
      <c r="AI59" s="21">
        <v>120730.30784122</v>
      </c>
      <c r="AJ59" s="21">
        <v>140675.39719304701</v>
      </c>
      <c r="AK59" s="21">
        <v>115878.03723392999</v>
      </c>
      <c r="AL59" s="21">
        <v>84638.134136733293</v>
      </c>
      <c r="AM59" s="21">
        <v>175973.803751356</v>
      </c>
      <c r="AN59" s="21">
        <v>209763.94568882501</v>
      </c>
      <c r="AO59" s="21">
        <v>164110.87386549701</v>
      </c>
      <c r="AP59" s="21">
        <v>94289.311670961804</v>
      </c>
      <c r="AQ59" s="21">
        <v>161094.92537335501</v>
      </c>
      <c r="AR59" s="21">
        <v>136212.69703215599</v>
      </c>
      <c r="AS59" s="34">
        <f t="shared" si="35"/>
        <v>209763.94568882501</v>
      </c>
      <c r="AT59" s="35">
        <f t="shared" si="0"/>
        <v>0.14854728053207769</v>
      </c>
      <c r="AU59" s="35">
        <f t="shared" si="1"/>
        <v>0.11246252812768658</v>
      </c>
      <c r="AV59" s="36">
        <f t="shared" si="2"/>
        <v>0.20157028367703778</v>
      </c>
      <c r="AW59" s="35">
        <f t="shared" si="3"/>
        <v>0.27738451919067408</v>
      </c>
      <c r="AX59" s="35">
        <f t="shared" si="4"/>
        <v>0.28662605523051593</v>
      </c>
      <c r="AY59" s="36">
        <f t="shared" si="5"/>
        <v>0.32327816020175498</v>
      </c>
      <c r="AZ59" s="35">
        <f t="shared" si="6"/>
        <v>0.58264774818566489</v>
      </c>
      <c r="BA59" s="35">
        <f t="shared" si="7"/>
        <v>0.52058796349509917</v>
      </c>
      <c r="BB59" s="36">
        <f t="shared" si="8"/>
        <v>0.3807917360526869</v>
      </c>
      <c r="BC59" s="35">
        <f t="shared" si="9"/>
        <v>0.58311852694378619</v>
      </c>
      <c r="BD59" s="35">
        <f t="shared" si="10"/>
        <v>0.40727291819381839</v>
      </c>
      <c r="BE59" s="36">
        <f t="shared" si="11"/>
        <v>0.57555318882262896</v>
      </c>
      <c r="BF59" s="35">
        <f t="shared" si="12"/>
        <v>0.67063668511333385</v>
      </c>
      <c r="BG59" s="35">
        <f t="shared" si="13"/>
        <v>0.55242113630828449</v>
      </c>
      <c r="BH59" s="36">
        <f t="shared" si="14"/>
        <v>0.40349228681219601</v>
      </c>
      <c r="BI59" s="35">
        <f t="shared" si="15"/>
        <v>0.83891348998747806</v>
      </c>
      <c r="BJ59" s="35">
        <f t="shared" si="16"/>
        <v>1</v>
      </c>
      <c r="BK59" s="36">
        <f t="shared" si="17"/>
        <v>0.78235977744692031</v>
      </c>
      <c r="BL59" s="35">
        <f t="shared" si="18"/>
        <v>0.44950199311580258</v>
      </c>
      <c r="BM59" s="35">
        <f t="shared" si="19"/>
        <v>0.76798195630974542</v>
      </c>
      <c r="BN59" s="36">
        <f t="shared" si="20"/>
        <v>0.64936181756526046</v>
      </c>
    </row>
    <row r="60" spans="1:66" ht="15" customHeight="1" x14ac:dyDescent="0.25">
      <c r="A60" s="12" t="s">
        <v>1721</v>
      </c>
      <c r="B60" s="12" t="s">
        <v>154</v>
      </c>
      <c r="C60" s="18">
        <v>3.8097795007630002E-6</v>
      </c>
      <c r="D60" s="24">
        <v>3.3761543786031201</v>
      </c>
      <c r="E60" s="44">
        <f t="shared" si="21"/>
        <v>0.24055281459761377</v>
      </c>
      <c r="F60" s="44">
        <f t="shared" si="22"/>
        <v>0.25897807489311703</v>
      </c>
      <c r="G60" s="44">
        <f t="shared" si="23"/>
        <v>0.2750266303345556</v>
      </c>
      <c r="H60" s="44">
        <f t="shared" si="24"/>
        <v>0.36411880491614496</v>
      </c>
      <c r="I60" s="44">
        <f t="shared" si="25"/>
        <v>0.4992578806214964</v>
      </c>
      <c r="J60" s="44">
        <f t="shared" si="26"/>
        <v>0.64305639714219687</v>
      </c>
      <c r="K60" s="44">
        <f t="shared" si="27"/>
        <v>0.8121434382890369</v>
      </c>
      <c r="L60" s="48">
        <f t="shared" si="28"/>
        <v>1.1385542600564735E-2</v>
      </c>
      <c r="M60" s="44">
        <f t="shared" si="29"/>
        <v>2.1148161285824821E-2</v>
      </c>
      <c r="N60" s="44">
        <f t="shared" si="30"/>
        <v>6.5263053004353214E-2</v>
      </c>
      <c r="O60" s="44">
        <f t="shared" si="31"/>
        <v>4.440591107852522E-2</v>
      </c>
      <c r="P60" s="44">
        <f t="shared" si="32"/>
        <v>7.379880214765798E-2</v>
      </c>
      <c r="Q60" s="44">
        <f t="shared" si="33"/>
        <v>0.18701920535542535</v>
      </c>
      <c r="R60" s="44">
        <f t="shared" si="34"/>
        <v>0.1637815789936137</v>
      </c>
      <c r="S60" s="21">
        <v>419.97</v>
      </c>
      <c r="T60" s="22">
        <v>8</v>
      </c>
      <c r="U60" s="22">
        <v>8</v>
      </c>
      <c r="V60" s="17" t="s">
        <v>7</v>
      </c>
      <c r="W60" s="17" t="s">
        <v>1</v>
      </c>
      <c r="X60" s="21">
        <v>426052.35162758501</v>
      </c>
      <c r="Y60" s="21">
        <v>391202.31670527899</v>
      </c>
      <c r="Z60" s="21">
        <v>394973.46342012298</v>
      </c>
      <c r="AA60" s="21">
        <v>441277.37057264999</v>
      </c>
      <c r="AB60" s="21">
        <v>396791.59910747799</v>
      </c>
      <c r="AC60" s="21">
        <v>467010.36775275302</v>
      </c>
      <c r="AD60" s="21">
        <v>405661.304960726</v>
      </c>
      <c r="AE60" s="21">
        <v>588324.46883214603</v>
      </c>
      <c r="AF60" s="21">
        <v>391967.73845543101</v>
      </c>
      <c r="AG60" s="21">
        <v>661772.45422706904</v>
      </c>
      <c r="AH60" s="21">
        <v>525918.464853546</v>
      </c>
      <c r="AI60" s="21">
        <v>647228.61556700501</v>
      </c>
      <c r="AJ60" s="21">
        <v>938413.95786647894</v>
      </c>
      <c r="AK60" s="21">
        <v>877651.92529781803</v>
      </c>
      <c r="AL60" s="21">
        <v>699865.80069950898</v>
      </c>
      <c r="AM60" s="21">
        <v>1372415.1388653801</v>
      </c>
      <c r="AN60" s="21">
        <v>1120217.9401074899</v>
      </c>
      <c r="AO60" s="21">
        <v>747948.64618157304</v>
      </c>
      <c r="AP60" s="21">
        <v>1238175.56926809</v>
      </c>
      <c r="AQ60" s="21">
        <v>1679780.9852841799</v>
      </c>
      <c r="AR60" s="21">
        <v>1174712.76033145</v>
      </c>
      <c r="AS60" s="34">
        <f t="shared" si="35"/>
        <v>1679780.9852841799</v>
      </c>
      <c r="AT60" s="35">
        <f t="shared" si="0"/>
        <v>0.25363565569561847</v>
      </c>
      <c r="AU60" s="35">
        <f t="shared" si="1"/>
        <v>0.23288888261769236</v>
      </c>
      <c r="AV60" s="36">
        <f t="shared" si="2"/>
        <v>0.2351339054795305</v>
      </c>
      <c r="AW60" s="35">
        <f t="shared" si="3"/>
        <v>0.26269934856894223</v>
      </c>
      <c r="AX60" s="35">
        <f t="shared" si="4"/>
        <v>0.23621627020641031</v>
      </c>
      <c r="AY60" s="36">
        <f t="shared" si="5"/>
        <v>0.27801860590399868</v>
      </c>
      <c r="AZ60" s="35">
        <f t="shared" si="6"/>
        <v>0.24149654539165863</v>
      </c>
      <c r="BA60" s="35">
        <f t="shared" si="7"/>
        <v>0.35023879540618519</v>
      </c>
      <c r="BB60" s="36">
        <f t="shared" si="8"/>
        <v>0.23334455020582293</v>
      </c>
      <c r="BC60" s="35">
        <f t="shared" si="9"/>
        <v>0.39396353454680433</v>
      </c>
      <c r="BD60" s="35">
        <f t="shared" si="10"/>
        <v>0.31308752120716071</v>
      </c>
      <c r="BE60" s="36">
        <f t="shared" si="11"/>
        <v>0.38530535899446972</v>
      </c>
      <c r="BF60" s="35">
        <f t="shared" si="12"/>
        <v>0.55865256607111857</v>
      </c>
      <c r="BG60" s="35">
        <f t="shared" si="13"/>
        <v>0.52247997386953382</v>
      </c>
      <c r="BH60" s="36">
        <f t="shared" si="14"/>
        <v>0.4166411019238368</v>
      </c>
      <c r="BI60" s="35">
        <f t="shared" si="15"/>
        <v>0.8170202847207485</v>
      </c>
      <c r="BJ60" s="35">
        <f t="shared" si="16"/>
        <v>0.66688333176838233</v>
      </c>
      <c r="BK60" s="36">
        <f t="shared" si="17"/>
        <v>0.44526557493745977</v>
      </c>
      <c r="BL60" s="35">
        <f t="shared" si="18"/>
        <v>0.73710536082691724</v>
      </c>
      <c r="BM60" s="35">
        <f t="shared" si="19"/>
        <v>1</v>
      </c>
      <c r="BN60" s="36">
        <f t="shared" si="20"/>
        <v>0.69932495404019346</v>
      </c>
    </row>
    <row r="61" spans="1:66" ht="15" customHeight="1" x14ac:dyDescent="0.25">
      <c r="A61" s="12" t="s">
        <v>1722</v>
      </c>
      <c r="B61" s="12" t="s">
        <v>491</v>
      </c>
      <c r="C61" s="18">
        <v>4.17708759892221E-6</v>
      </c>
      <c r="D61" s="24">
        <v>6.9623829735191496</v>
      </c>
      <c r="E61" s="44">
        <f t="shared" si="21"/>
        <v>0.10404178573744406</v>
      </c>
      <c r="F61" s="44">
        <f t="shared" si="22"/>
        <v>0.13605528121174601</v>
      </c>
      <c r="G61" s="44">
        <f t="shared" si="23"/>
        <v>0.21567331294849071</v>
      </c>
      <c r="H61" s="44">
        <f t="shared" si="24"/>
        <v>0.2891268127141931</v>
      </c>
      <c r="I61" s="44">
        <f t="shared" si="25"/>
        <v>0.31283263801210182</v>
      </c>
      <c r="J61" s="44">
        <f t="shared" si="26"/>
        <v>0.4534146722395333</v>
      </c>
      <c r="K61" s="44">
        <f t="shared" si="27"/>
        <v>0.72437875755290781</v>
      </c>
      <c r="L61" s="48">
        <f t="shared" si="28"/>
        <v>8.4641999449764759E-3</v>
      </c>
      <c r="M61" s="44">
        <f t="shared" si="29"/>
        <v>1.6249809713627831E-2</v>
      </c>
      <c r="N61" s="44">
        <f t="shared" si="30"/>
        <v>5.2497227978771335E-2</v>
      </c>
      <c r="O61" s="44">
        <f t="shared" si="31"/>
        <v>5.1710428625789076E-2</v>
      </c>
      <c r="P61" s="44">
        <f t="shared" si="32"/>
        <v>5.1078724165838175E-2</v>
      </c>
      <c r="Q61" s="44">
        <f t="shared" si="33"/>
        <v>0.21180772589783986</v>
      </c>
      <c r="R61" s="44">
        <f t="shared" si="34"/>
        <v>0.24797081680000571</v>
      </c>
      <c r="S61" s="21">
        <v>263.61</v>
      </c>
      <c r="T61" s="22">
        <v>3</v>
      </c>
      <c r="U61" s="22">
        <v>2</v>
      </c>
      <c r="V61" s="17" t="s">
        <v>7</v>
      </c>
      <c r="W61" s="17" t="s">
        <v>1</v>
      </c>
      <c r="X61" s="21">
        <v>55780.909661452599</v>
      </c>
      <c r="Y61" s="21">
        <v>52806.050813571601</v>
      </c>
      <c r="Z61" s="21">
        <v>61874.162293990499</v>
      </c>
      <c r="AA61" s="21">
        <v>80976.048255386893</v>
      </c>
      <c r="AB61" s="21">
        <v>77703.497777250202</v>
      </c>
      <c r="AC61" s="21">
        <v>64232.198797801102</v>
      </c>
      <c r="AD61" s="21">
        <v>126916.229284042</v>
      </c>
      <c r="AE61" s="21">
        <v>140778.85168751501</v>
      </c>
      <c r="AF61" s="21">
        <v>85662.128498961305</v>
      </c>
      <c r="AG61" s="21">
        <v>189478.88202742301</v>
      </c>
      <c r="AH61" s="21">
        <v>135065.12384971901</v>
      </c>
      <c r="AI61" s="21">
        <v>149158.75468736299</v>
      </c>
      <c r="AJ61" s="21">
        <v>173696.14741008199</v>
      </c>
      <c r="AK61" s="21">
        <v>197209.34251415599</v>
      </c>
      <c r="AL61" s="21">
        <v>141636.680861898</v>
      </c>
      <c r="AM61" s="21">
        <v>379761.39199807303</v>
      </c>
      <c r="AN61" s="21">
        <v>198445.43652487299</v>
      </c>
      <c r="AO61" s="21">
        <v>164663.67838031601</v>
      </c>
      <c r="AP61" s="21">
        <v>357036.03767564899</v>
      </c>
      <c r="AQ61" s="21">
        <v>546130.324980465</v>
      </c>
      <c r="AR61" s="21">
        <v>283649.256157831</v>
      </c>
      <c r="AS61" s="34">
        <f t="shared" si="35"/>
        <v>546130.324980465</v>
      </c>
      <c r="AT61" s="35">
        <f t="shared" si="0"/>
        <v>0.10213845873409039</v>
      </c>
      <c r="AU61" s="35">
        <f t="shared" si="1"/>
        <v>9.6691299490575741E-2</v>
      </c>
      <c r="AV61" s="36">
        <f t="shared" si="2"/>
        <v>0.11329559898766604</v>
      </c>
      <c r="AW61" s="35">
        <f t="shared" si="3"/>
        <v>0.14827238948557453</v>
      </c>
      <c r="AX61" s="35">
        <f t="shared" si="4"/>
        <v>0.14228013758443031</v>
      </c>
      <c r="AY61" s="36">
        <f t="shared" si="5"/>
        <v>0.11761331656523318</v>
      </c>
      <c r="AZ61" s="35">
        <f t="shared" si="6"/>
        <v>0.23239183667118607</v>
      </c>
      <c r="BA61" s="35">
        <f t="shared" si="7"/>
        <v>0.25777519622729361</v>
      </c>
      <c r="BB61" s="36">
        <f t="shared" si="8"/>
        <v>0.15685290594699247</v>
      </c>
      <c r="BC61" s="35">
        <f t="shared" si="9"/>
        <v>0.34694810626785949</v>
      </c>
      <c r="BD61" s="35">
        <f t="shared" si="10"/>
        <v>0.24731299045617045</v>
      </c>
      <c r="BE61" s="36">
        <f t="shared" si="11"/>
        <v>0.27311934141854949</v>
      </c>
      <c r="BF61" s="35">
        <f t="shared" si="12"/>
        <v>0.31804889687510957</v>
      </c>
      <c r="BG61" s="35">
        <f t="shared" si="13"/>
        <v>0.36110308015071335</v>
      </c>
      <c r="BH61" s="36">
        <f t="shared" si="14"/>
        <v>0.25934593701048247</v>
      </c>
      <c r="BI61" s="35">
        <f t="shared" si="15"/>
        <v>0.69536770735383913</v>
      </c>
      <c r="BJ61" s="35">
        <f t="shared" si="16"/>
        <v>0.36336644835089749</v>
      </c>
      <c r="BK61" s="36">
        <f t="shared" si="17"/>
        <v>0.30150986101386335</v>
      </c>
      <c r="BL61" s="35">
        <f t="shared" si="18"/>
        <v>0.65375611158091274</v>
      </c>
      <c r="BM61" s="35">
        <f t="shared" si="19"/>
        <v>1</v>
      </c>
      <c r="BN61" s="36">
        <f t="shared" si="20"/>
        <v>0.51938016107781071</v>
      </c>
    </row>
    <row r="62" spans="1:66" ht="15" customHeight="1" x14ac:dyDescent="0.25">
      <c r="A62" s="12" t="s">
        <v>390</v>
      </c>
      <c r="B62" s="12" t="s">
        <v>391</v>
      </c>
      <c r="C62" s="18">
        <v>4.2833080866611101E-6</v>
      </c>
      <c r="D62" s="24">
        <v>15.362796834548901</v>
      </c>
      <c r="E62" s="44">
        <f t="shared" si="21"/>
        <v>5.1925116342097788E-2</v>
      </c>
      <c r="F62" s="44">
        <f t="shared" si="22"/>
        <v>6.8699773212187801E-2</v>
      </c>
      <c r="G62" s="44">
        <f t="shared" si="23"/>
        <v>0.14337641755321914</v>
      </c>
      <c r="H62" s="44">
        <f t="shared" si="24"/>
        <v>0.10454746341995953</v>
      </c>
      <c r="I62" s="44">
        <f t="shared" si="25"/>
        <v>9.706442276882031E-2</v>
      </c>
      <c r="J62" s="44">
        <f t="shared" si="26"/>
        <v>0.18275391348597939</v>
      </c>
      <c r="K62" s="44">
        <f t="shared" si="27"/>
        <v>0.79771501297396108</v>
      </c>
      <c r="L62" s="48">
        <f t="shared" si="28"/>
        <v>6.3430398763568985E-3</v>
      </c>
      <c r="M62" s="44">
        <f t="shared" si="29"/>
        <v>2.0861096832470685E-2</v>
      </c>
      <c r="N62" s="44">
        <f t="shared" si="30"/>
        <v>9.9160995932954549E-2</v>
      </c>
      <c r="O62" s="44">
        <f t="shared" si="31"/>
        <v>2.2498779568873594E-2</v>
      </c>
      <c r="P62" s="44">
        <f t="shared" si="32"/>
        <v>3.0246052557011776E-2</v>
      </c>
      <c r="Q62" s="44">
        <f t="shared" si="33"/>
        <v>6.0370887497045882E-2</v>
      </c>
      <c r="R62" s="44">
        <f t="shared" si="34"/>
        <v>0.17681479097440764</v>
      </c>
      <c r="S62" s="21">
        <v>261.41000000000003</v>
      </c>
      <c r="T62" s="22">
        <v>6</v>
      </c>
      <c r="U62" s="22">
        <v>6</v>
      </c>
      <c r="V62" s="17" t="s">
        <v>7</v>
      </c>
      <c r="W62" s="17" t="s">
        <v>1</v>
      </c>
      <c r="X62" s="21">
        <v>91820.782470488994</v>
      </c>
      <c r="Y62" s="21">
        <v>102154.02042359</v>
      </c>
      <c r="Z62" s="21">
        <v>79871.923854698805</v>
      </c>
      <c r="AA62" s="21">
        <v>144216.029681135</v>
      </c>
      <c r="AB62" s="21">
        <v>139588.712102433</v>
      </c>
      <c r="AC62" s="21">
        <v>78509.478151811694</v>
      </c>
      <c r="AD62" s="21">
        <v>166239.185584138</v>
      </c>
      <c r="AE62" s="21">
        <v>137268.240612522</v>
      </c>
      <c r="AF62" s="21">
        <v>452642.30260197999</v>
      </c>
      <c r="AG62" s="21">
        <v>229133.08287747501</v>
      </c>
      <c r="AH62" s="21">
        <v>165848.6763245</v>
      </c>
      <c r="AI62" s="21">
        <v>156388.80410732701</v>
      </c>
      <c r="AJ62" s="21">
        <v>189456.76681718501</v>
      </c>
      <c r="AK62" s="21">
        <v>211835.88778529101</v>
      </c>
      <c r="AL62" s="21">
        <v>110613.265528335</v>
      </c>
      <c r="AM62" s="21">
        <v>442700.83995226398</v>
      </c>
      <c r="AN62" s="21">
        <v>274882.38479869999</v>
      </c>
      <c r="AO62" s="21">
        <v>246238.61204461401</v>
      </c>
      <c r="AP62" s="21">
        <v>1266666.0045696399</v>
      </c>
      <c r="AQ62" s="21">
        <v>1757959.3206531999</v>
      </c>
      <c r="AR62" s="21">
        <v>1182426.3016248499</v>
      </c>
      <c r="AS62" s="34">
        <f t="shared" si="35"/>
        <v>1757959.3206531999</v>
      </c>
      <c r="AT62" s="35">
        <f t="shared" si="0"/>
        <v>5.2231460302717019E-2</v>
      </c>
      <c r="AU62" s="35">
        <f t="shared" si="1"/>
        <v>5.8109433604887357E-2</v>
      </c>
      <c r="AV62" s="36">
        <f t="shared" si="2"/>
        <v>4.5434455118688995E-2</v>
      </c>
      <c r="AW62" s="35">
        <f t="shared" si="3"/>
        <v>8.2036044854296775E-2</v>
      </c>
      <c r="AX62" s="35">
        <f t="shared" si="4"/>
        <v>7.9403835152776131E-2</v>
      </c>
      <c r="AY62" s="36">
        <f t="shared" si="5"/>
        <v>4.465943962949049E-2</v>
      </c>
      <c r="AZ62" s="35">
        <f t="shared" si="6"/>
        <v>9.4563727175648746E-2</v>
      </c>
      <c r="BA62" s="35">
        <f t="shared" si="7"/>
        <v>7.8083854956050761E-2</v>
      </c>
      <c r="BB62" s="36">
        <f t="shared" si="8"/>
        <v>0.25748167052795795</v>
      </c>
      <c r="BC62" s="35">
        <f t="shared" si="9"/>
        <v>0.13034037829290424</v>
      </c>
      <c r="BD62" s="35">
        <f t="shared" si="10"/>
        <v>9.4341589350813923E-2</v>
      </c>
      <c r="BE62" s="36">
        <f t="shared" si="11"/>
        <v>8.8960422616160467E-2</v>
      </c>
      <c r="BF62" s="35">
        <f t="shared" si="12"/>
        <v>0.10777084804601116</v>
      </c>
      <c r="BG62" s="35">
        <f t="shared" si="13"/>
        <v>0.12050101802502447</v>
      </c>
      <c r="BH62" s="36">
        <f t="shared" si="14"/>
        <v>6.2921402235425306E-2</v>
      </c>
      <c r="BI62" s="35">
        <f t="shared" si="15"/>
        <v>0.25182655522869035</v>
      </c>
      <c r="BJ62" s="35">
        <f t="shared" si="16"/>
        <v>0.15636447417711732</v>
      </c>
      <c r="BK62" s="36">
        <f t="shared" si="17"/>
        <v>0.14007071105213051</v>
      </c>
      <c r="BL62" s="35">
        <f t="shared" si="18"/>
        <v>0.72053203375547303</v>
      </c>
      <c r="BM62" s="35">
        <f t="shared" si="19"/>
        <v>1</v>
      </c>
      <c r="BN62" s="36">
        <f t="shared" si="20"/>
        <v>0.67261300516641032</v>
      </c>
    </row>
    <row r="63" spans="1:66" ht="15" customHeight="1" x14ac:dyDescent="0.25">
      <c r="A63" s="12" t="s">
        <v>1723</v>
      </c>
      <c r="B63" s="12" t="s">
        <v>219</v>
      </c>
      <c r="C63" s="18">
        <v>4.6390932201267904E-6</v>
      </c>
      <c r="D63" s="24">
        <v>9.0047007658679803</v>
      </c>
      <c r="E63" s="44">
        <f t="shared" si="21"/>
        <v>9.0667607943943018E-2</v>
      </c>
      <c r="F63" s="44">
        <f t="shared" si="22"/>
        <v>7.7881061139741956E-2</v>
      </c>
      <c r="G63" s="44">
        <f t="shared" si="23"/>
        <v>8.6593922413804994E-2</v>
      </c>
      <c r="H63" s="44">
        <f t="shared" si="24"/>
        <v>0.10613950541034473</v>
      </c>
      <c r="I63" s="44">
        <f t="shared" si="25"/>
        <v>0.10344231868306113</v>
      </c>
      <c r="J63" s="44">
        <f t="shared" si="26"/>
        <v>0.16963791512427009</v>
      </c>
      <c r="K63" s="44">
        <f t="shared" si="27"/>
        <v>0.70129565089164425</v>
      </c>
      <c r="L63" s="48">
        <f t="shared" si="28"/>
        <v>2.8937215973107106E-3</v>
      </c>
      <c r="M63" s="44">
        <f t="shared" si="29"/>
        <v>1.9551750396023981E-2</v>
      </c>
      <c r="N63" s="44">
        <f t="shared" si="30"/>
        <v>1.5306637971357126E-2</v>
      </c>
      <c r="O63" s="44">
        <f t="shared" si="31"/>
        <v>4.5546244157851794E-2</v>
      </c>
      <c r="P63" s="44">
        <f t="shared" si="32"/>
        <v>2.8376918939887329E-2</v>
      </c>
      <c r="Q63" s="44">
        <f t="shared" si="33"/>
        <v>5.1821586589817593E-2</v>
      </c>
      <c r="R63" s="44">
        <f t="shared" si="34"/>
        <v>0.25869740085012288</v>
      </c>
      <c r="S63" s="21">
        <v>277.57</v>
      </c>
      <c r="T63" s="22">
        <v>4</v>
      </c>
      <c r="U63" s="22">
        <v>4</v>
      </c>
      <c r="V63" s="17" t="s">
        <v>7</v>
      </c>
      <c r="W63" s="17" t="s">
        <v>2</v>
      </c>
      <c r="X63" s="21">
        <v>43922.2414056337</v>
      </c>
      <c r="Y63" s="21">
        <v>43128.2628843317</v>
      </c>
      <c r="Z63" s="21">
        <v>45876.136243143403</v>
      </c>
      <c r="AA63" s="21">
        <v>48363.406497526099</v>
      </c>
      <c r="AB63" s="21">
        <v>36325.7512080983</v>
      </c>
      <c r="AC63" s="21">
        <v>29491.287253948802</v>
      </c>
      <c r="AD63" s="21">
        <v>44422.012582110903</v>
      </c>
      <c r="AE63" s="21">
        <v>48521.112993549898</v>
      </c>
      <c r="AF63" s="21">
        <v>34011.135798130403</v>
      </c>
      <c r="AG63" s="21">
        <v>73314.893702307803</v>
      </c>
      <c r="AH63" s="21">
        <v>53415.917659353399</v>
      </c>
      <c r="AI63" s="21">
        <v>28878.983602444001</v>
      </c>
      <c r="AJ63" s="21">
        <v>66455.157379300304</v>
      </c>
      <c r="AK63" s="21">
        <v>44220.5545974696</v>
      </c>
      <c r="AL63" s="21">
        <v>40979.771423607199</v>
      </c>
      <c r="AM63" s="21">
        <v>101503.25175918901</v>
      </c>
      <c r="AN63" s="21">
        <v>93140.900002686598</v>
      </c>
      <c r="AO63" s="21">
        <v>54059.863661708398</v>
      </c>
      <c r="AP63" s="21">
        <v>270942.32731911598</v>
      </c>
      <c r="AQ63" s="21">
        <v>488695.81080266001</v>
      </c>
      <c r="AR63" s="21">
        <v>268522.60205283802</v>
      </c>
      <c r="AS63" s="34">
        <f t="shared" si="35"/>
        <v>488695.81080266001</v>
      </c>
      <c r="AT63" s="35">
        <f t="shared" si="0"/>
        <v>8.9876443453635241E-2</v>
      </c>
      <c r="AU63" s="35">
        <f t="shared" si="1"/>
        <v>8.8251754835989987E-2</v>
      </c>
      <c r="AV63" s="36">
        <f t="shared" si="2"/>
        <v>9.3874625542203841E-2</v>
      </c>
      <c r="AW63" s="35">
        <f t="shared" si="3"/>
        <v>9.896423384127534E-2</v>
      </c>
      <c r="AX63" s="35">
        <f t="shared" si="4"/>
        <v>7.4332029055937582E-2</v>
      </c>
      <c r="AY63" s="36">
        <f t="shared" si="5"/>
        <v>6.0346920522012952E-2</v>
      </c>
      <c r="AZ63" s="35">
        <f t="shared" si="6"/>
        <v>9.0899106561093346E-2</v>
      </c>
      <c r="BA63" s="35">
        <f t="shared" si="7"/>
        <v>9.9286942758638017E-2</v>
      </c>
      <c r="BB63" s="36">
        <f t="shared" si="8"/>
        <v>6.9595717921683634E-2</v>
      </c>
      <c r="BC63" s="35">
        <f t="shared" si="9"/>
        <v>0.15002153094353626</v>
      </c>
      <c r="BD63" s="35">
        <f t="shared" si="10"/>
        <v>0.10930299887699109</v>
      </c>
      <c r="BE63" s="36">
        <f t="shared" si="11"/>
        <v>5.9093986410506817E-2</v>
      </c>
      <c r="BF63" s="35">
        <f t="shared" si="12"/>
        <v>0.13598470850435737</v>
      </c>
      <c r="BG63" s="35">
        <f t="shared" si="13"/>
        <v>9.0486870605335057E-2</v>
      </c>
      <c r="BH63" s="36">
        <f t="shared" si="14"/>
        <v>8.3855376939490925E-2</v>
      </c>
      <c r="BI63" s="35">
        <f t="shared" si="15"/>
        <v>0.20770231607362188</v>
      </c>
      <c r="BJ63" s="35">
        <f t="shared" si="16"/>
        <v>0.19059074774900778</v>
      </c>
      <c r="BK63" s="36">
        <f t="shared" si="17"/>
        <v>0.11062068155018068</v>
      </c>
      <c r="BL63" s="35">
        <f t="shared" si="18"/>
        <v>0.55441917309277911</v>
      </c>
      <c r="BM63" s="35">
        <f t="shared" si="19"/>
        <v>1</v>
      </c>
      <c r="BN63" s="36">
        <f t="shared" si="20"/>
        <v>0.54946777958215398</v>
      </c>
    </row>
    <row r="64" spans="1:66" ht="15" customHeight="1" x14ac:dyDescent="0.25">
      <c r="A64" s="12" t="s">
        <v>289</v>
      </c>
      <c r="B64" s="12" t="s">
        <v>290</v>
      </c>
      <c r="C64" s="18">
        <v>5.1266682558059901E-6</v>
      </c>
      <c r="D64" s="24">
        <v>17.807602987358901</v>
      </c>
      <c r="E64" s="44">
        <f t="shared" si="21"/>
        <v>3.8733202194470302E-2</v>
      </c>
      <c r="F64" s="44">
        <f t="shared" si="22"/>
        <v>4.9550828868564878E-2</v>
      </c>
      <c r="G64" s="44">
        <f t="shared" si="23"/>
        <v>7.6424978608107166E-2</v>
      </c>
      <c r="H64" s="44">
        <f t="shared" si="24"/>
        <v>6.226085837344094E-2</v>
      </c>
      <c r="I64" s="44">
        <f t="shared" si="25"/>
        <v>8.3596857410839553E-2</v>
      </c>
      <c r="J64" s="44">
        <f t="shared" si="26"/>
        <v>0.19899419812434591</v>
      </c>
      <c r="K64" s="44">
        <f t="shared" si="27"/>
        <v>0.68974548710822725</v>
      </c>
      <c r="L64" s="48">
        <f t="shared" si="28"/>
        <v>8.2396979871616899E-3</v>
      </c>
      <c r="M64" s="44">
        <f t="shared" si="29"/>
        <v>8.4806537046564975E-3</v>
      </c>
      <c r="N64" s="44">
        <f t="shared" si="30"/>
        <v>3.2118391243993599E-2</v>
      </c>
      <c r="O64" s="44">
        <f t="shared" si="31"/>
        <v>1.8035138744288408E-2</v>
      </c>
      <c r="P64" s="44">
        <f t="shared" si="32"/>
        <v>3.1827957557398152E-2</v>
      </c>
      <c r="Q64" s="44">
        <f t="shared" si="33"/>
        <v>9.1079714539943069E-2</v>
      </c>
      <c r="R64" s="44">
        <f t="shared" si="34"/>
        <v>0.2691644362274907</v>
      </c>
      <c r="S64" s="21">
        <v>320.66000000000003</v>
      </c>
      <c r="T64" s="22">
        <v>6</v>
      </c>
      <c r="U64" s="22">
        <v>3</v>
      </c>
      <c r="V64" s="17" t="s">
        <v>7</v>
      </c>
      <c r="W64" s="17" t="s">
        <v>1</v>
      </c>
      <c r="X64" s="21">
        <v>8998.2284007049602</v>
      </c>
      <c r="Y64" s="21">
        <v>5895.3700763893303</v>
      </c>
      <c r="Z64" s="21">
        <v>7133.49855404956</v>
      </c>
      <c r="AA64" s="21">
        <v>11199.985432394</v>
      </c>
      <c r="AB64" s="21">
        <v>8857.5590186376594</v>
      </c>
      <c r="AC64" s="21">
        <v>8121.4041931190004</v>
      </c>
      <c r="AD64" s="21">
        <v>7829.1488144737004</v>
      </c>
      <c r="AE64" s="21">
        <v>15861.720449787101</v>
      </c>
      <c r="AF64" s="21">
        <v>19771.078729396198</v>
      </c>
      <c r="AG64" s="21">
        <v>7878.4035140504502</v>
      </c>
      <c r="AH64" s="21">
        <v>14138.74416961</v>
      </c>
      <c r="AI64" s="21">
        <v>13389.8388533287</v>
      </c>
      <c r="AJ64" s="21">
        <v>20451.152372243399</v>
      </c>
      <c r="AK64" s="21">
        <v>18072.590241552101</v>
      </c>
      <c r="AL64" s="21">
        <v>9016.7648929694296</v>
      </c>
      <c r="AM64" s="21">
        <v>44056.244736310502</v>
      </c>
      <c r="AN64" s="21">
        <v>50925.283336485401</v>
      </c>
      <c r="AO64" s="21">
        <v>18184.0317668551</v>
      </c>
      <c r="AP64" s="21">
        <v>104377.18400781399</v>
      </c>
      <c r="AQ64" s="21">
        <v>189562.57838388</v>
      </c>
      <c r="AR64" s="21">
        <v>98310.036502948395</v>
      </c>
      <c r="AS64" s="34">
        <f t="shared" si="35"/>
        <v>189562.57838388</v>
      </c>
      <c r="AT64" s="35">
        <f t="shared" si="0"/>
        <v>4.7468379452419128E-2</v>
      </c>
      <c r="AU64" s="35">
        <f t="shared" si="1"/>
        <v>3.1099862254725798E-2</v>
      </c>
      <c r="AV64" s="36">
        <f t="shared" si="2"/>
        <v>3.7631364876265991E-2</v>
      </c>
      <c r="AW64" s="35">
        <f t="shared" si="3"/>
        <v>5.9083314480525249E-2</v>
      </c>
      <c r="AX64" s="35">
        <f t="shared" si="4"/>
        <v>4.6726305867713855E-2</v>
      </c>
      <c r="AY64" s="36">
        <f t="shared" si="5"/>
        <v>4.2842866257455522E-2</v>
      </c>
      <c r="AZ64" s="35">
        <f t="shared" si="6"/>
        <v>4.1301130640980323E-2</v>
      </c>
      <c r="BA64" s="35">
        <f t="shared" si="7"/>
        <v>8.3675378257758226E-2</v>
      </c>
      <c r="BB64" s="36">
        <f t="shared" si="8"/>
        <v>0.10429842692558296</v>
      </c>
      <c r="BC64" s="35">
        <f t="shared" si="9"/>
        <v>4.1560964095434638E-2</v>
      </c>
      <c r="BD64" s="35">
        <f t="shared" si="10"/>
        <v>7.4586156667366413E-2</v>
      </c>
      <c r="BE64" s="36">
        <f t="shared" si="11"/>
        <v>7.0635454357521776E-2</v>
      </c>
      <c r="BF64" s="35">
        <f t="shared" si="12"/>
        <v>0.10788602131602217</v>
      </c>
      <c r="BG64" s="35">
        <f t="shared" si="13"/>
        <v>9.533838585458361E-2</v>
      </c>
      <c r="BH64" s="36">
        <f t="shared" si="14"/>
        <v>4.7566165061912857E-2</v>
      </c>
      <c r="BI64" s="35">
        <f t="shared" si="15"/>
        <v>0.23241003109323055</v>
      </c>
      <c r="BJ64" s="35">
        <f t="shared" si="16"/>
        <v>0.26864628963506426</v>
      </c>
      <c r="BK64" s="36">
        <f t="shared" si="17"/>
        <v>9.5926273644742904E-2</v>
      </c>
      <c r="BL64" s="35">
        <f t="shared" si="18"/>
        <v>0.55062125076417512</v>
      </c>
      <c r="BM64" s="35">
        <f t="shared" si="19"/>
        <v>1</v>
      </c>
      <c r="BN64" s="36">
        <f t="shared" si="20"/>
        <v>0.51861521056050619</v>
      </c>
    </row>
    <row r="65" spans="1:66" ht="15" customHeight="1" x14ac:dyDescent="0.25">
      <c r="A65" s="12" t="s">
        <v>667</v>
      </c>
      <c r="B65" s="12" t="s">
        <v>668</v>
      </c>
      <c r="C65" s="18">
        <v>5.3279087190993801E-6</v>
      </c>
      <c r="D65" s="24">
        <v>2.6814413745933199</v>
      </c>
      <c r="E65" s="44">
        <f t="shared" si="21"/>
        <v>0.3266301302718348</v>
      </c>
      <c r="F65" s="44">
        <f t="shared" si="22"/>
        <v>0.39222950849654836</v>
      </c>
      <c r="G65" s="44">
        <f t="shared" si="23"/>
        <v>0.33127774363006574</v>
      </c>
      <c r="H65" s="44">
        <f t="shared" si="24"/>
        <v>0.45644991999139534</v>
      </c>
      <c r="I65" s="44">
        <f t="shared" si="25"/>
        <v>0.35986939615285429</v>
      </c>
      <c r="J65" s="44">
        <f t="shared" si="26"/>
        <v>0.62414909040614797</v>
      </c>
      <c r="K65" s="44">
        <f t="shared" si="27"/>
        <v>0.87583954549970355</v>
      </c>
      <c r="L65" s="48">
        <f t="shared" si="28"/>
        <v>3.7571772839249937E-2</v>
      </c>
      <c r="M65" s="44">
        <f t="shared" si="29"/>
        <v>3.8137600650912866E-2</v>
      </c>
      <c r="N65" s="44">
        <f t="shared" si="30"/>
        <v>3.7634868913719227E-2</v>
      </c>
      <c r="O65" s="44">
        <f t="shared" si="31"/>
        <v>0.11810914536332769</v>
      </c>
      <c r="P65" s="44">
        <f t="shared" si="32"/>
        <v>1.5599582948845904E-2</v>
      </c>
      <c r="Q65" s="44">
        <f t="shared" si="33"/>
        <v>0.1069732672650628</v>
      </c>
      <c r="R65" s="44">
        <f t="shared" si="34"/>
        <v>0.10916924528016325</v>
      </c>
      <c r="S65" s="21">
        <v>308.35000000000002</v>
      </c>
      <c r="T65" s="22">
        <v>4</v>
      </c>
      <c r="U65" s="22">
        <v>4</v>
      </c>
      <c r="V65" s="17" t="s">
        <v>7</v>
      </c>
      <c r="W65" s="17" t="s">
        <v>1</v>
      </c>
      <c r="X65" s="21">
        <v>52968.815639115499</v>
      </c>
      <c r="Y65" s="21">
        <v>66114.146282564907</v>
      </c>
      <c r="Z65" s="21">
        <v>63768.016182133601</v>
      </c>
      <c r="AA65" s="21">
        <v>80329.808907929997</v>
      </c>
      <c r="AB65" s="21">
        <v>66096.791449428696</v>
      </c>
      <c r="AC65" s="21">
        <v>73147.598783682595</v>
      </c>
      <c r="AD65" s="21">
        <v>59323.630769854899</v>
      </c>
      <c r="AE65" s="21">
        <v>69746.992246908994</v>
      </c>
      <c r="AF65" s="21">
        <v>56382.137867143399</v>
      </c>
      <c r="AG65" s="21">
        <v>109044.04065285101</v>
      </c>
      <c r="AH65" s="21">
        <v>65595.433036192306</v>
      </c>
      <c r="AI65" s="21">
        <v>80885.986428103803</v>
      </c>
      <c r="AJ65" s="21">
        <v>70498.6104393797</v>
      </c>
      <c r="AK65" s="21">
        <v>65759.611306575098</v>
      </c>
      <c r="AL65" s="21">
        <v>65200.446569227497</v>
      </c>
      <c r="AM65" s="21">
        <v>135893.64136382201</v>
      </c>
      <c r="AN65" s="21">
        <v>117501.023807515</v>
      </c>
      <c r="AO65" s="21">
        <v>96010.552186870307</v>
      </c>
      <c r="AP65" s="21">
        <v>155371.464081296</v>
      </c>
      <c r="AQ65" s="21">
        <v>186603.50159331399</v>
      </c>
      <c r="AR65" s="21">
        <v>148329.212397814</v>
      </c>
      <c r="AS65" s="34">
        <f t="shared" si="35"/>
        <v>186603.50159331399</v>
      </c>
      <c r="AT65" s="35">
        <f t="shared" si="0"/>
        <v>0.28385756530205097</v>
      </c>
      <c r="AU65" s="35">
        <f t="shared" si="1"/>
        <v>0.35430281703209893</v>
      </c>
      <c r="AV65" s="36">
        <f t="shared" si="2"/>
        <v>0.34173000848135432</v>
      </c>
      <c r="AW65" s="35">
        <f t="shared" si="3"/>
        <v>0.43048393101969645</v>
      </c>
      <c r="AX65" s="35">
        <f t="shared" si="4"/>
        <v>0.3542098132407015</v>
      </c>
      <c r="AY65" s="36">
        <f t="shared" si="5"/>
        <v>0.39199478122924719</v>
      </c>
      <c r="AZ65" s="35">
        <f t="shared" si="6"/>
        <v>0.31791274152585602</v>
      </c>
      <c r="BA65" s="35">
        <f t="shared" si="7"/>
        <v>0.37377107959590417</v>
      </c>
      <c r="BB65" s="36">
        <f t="shared" si="8"/>
        <v>0.30214940976843691</v>
      </c>
      <c r="BC65" s="35">
        <f t="shared" si="9"/>
        <v>0.58436224251837976</v>
      </c>
      <c r="BD65" s="35">
        <f t="shared" si="10"/>
        <v>0.35152305544164875</v>
      </c>
      <c r="BE65" s="36">
        <f t="shared" si="11"/>
        <v>0.43346446201415734</v>
      </c>
      <c r="BF65" s="35">
        <f t="shared" si="12"/>
        <v>0.3777989686014856</v>
      </c>
      <c r="BG65" s="35">
        <f t="shared" si="13"/>
        <v>0.35240287960883188</v>
      </c>
      <c r="BH65" s="36">
        <f t="shared" si="14"/>
        <v>0.34940634024824552</v>
      </c>
      <c r="BI65" s="35">
        <f t="shared" si="15"/>
        <v>0.72824807789507784</v>
      </c>
      <c r="BJ65" s="35">
        <f t="shared" si="16"/>
        <v>0.62968284519975515</v>
      </c>
      <c r="BK65" s="36">
        <f t="shared" si="17"/>
        <v>0.5145163481236108</v>
      </c>
      <c r="BL65" s="35">
        <f t="shared" si="18"/>
        <v>0.83262887756476567</v>
      </c>
      <c r="BM65" s="35">
        <f t="shared" si="19"/>
        <v>1</v>
      </c>
      <c r="BN65" s="36">
        <f t="shared" si="20"/>
        <v>0.79488975893434488</v>
      </c>
    </row>
    <row r="66" spans="1:66" ht="15" customHeight="1" x14ac:dyDescent="0.25">
      <c r="A66" s="12" t="s">
        <v>1724</v>
      </c>
      <c r="B66" s="12" t="s">
        <v>1153</v>
      </c>
      <c r="C66" s="18">
        <v>5.3344264221433201E-6</v>
      </c>
      <c r="D66" s="24">
        <v>2.0348119329616399</v>
      </c>
      <c r="E66" s="44">
        <f t="shared" si="21"/>
        <v>0.87106182450888048</v>
      </c>
      <c r="F66" s="44">
        <f t="shared" si="22"/>
        <v>0.91606548734812687</v>
      </c>
      <c r="G66" s="44">
        <f t="shared" si="23"/>
        <v>0.79909372697454162</v>
      </c>
      <c r="H66" s="44">
        <f t="shared" si="24"/>
        <v>0.82083118349454454</v>
      </c>
      <c r="I66" s="44">
        <f t="shared" si="25"/>
        <v>0.85357128831443496</v>
      </c>
      <c r="J66" s="44">
        <f t="shared" si="26"/>
        <v>0.86251782920797249</v>
      </c>
      <c r="K66" s="44">
        <f t="shared" si="27"/>
        <v>0.4501966361160496</v>
      </c>
      <c r="L66" s="48">
        <f t="shared" si="28"/>
        <v>1.6919799288673133E-2</v>
      </c>
      <c r="M66" s="44">
        <f t="shared" si="29"/>
        <v>8.4770966519469138E-2</v>
      </c>
      <c r="N66" s="44">
        <f t="shared" si="30"/>
        <v>5.3283060807541339E-2</v>
      </c>
      <c r="O66" s="44">
        <f t="shared" si="31"/>
        <v>0.14160999117229944</v>
      </c>
      <c r="P66" s="44">
        <f t="shared" si="32"/>
        <v>7.3635980821585983E-2</v>
      </c>
      <c r="Q66" s="44">
        <f t="shared" si="33"/>
        <v>6.8381491991060805E-2</v>
      </c>
      <c r="R66" s="44">
        <f t="shared" si="34"/>
        <v>3.6788268451443014E-2</v>
      </c>
      <c r="S66" s="21">
        <v>255.2</v>
      </c>
      <c r="T66" s="22">
        <v>6</v>
      </c>
      <c r="U66" s="22">
        <v>6</v>
      </c>
      <c r="V66" s="17" t="s">
        <v>2</v>
      </c>
      <c r="W66" s="17" t="s">
        <v>7</v>
      </c>
      <c r="X66" s="21">
        <v>607830.92825041397</v>
      </c>
      <c r="Y66" s="21">
        <v>605646.29161488498</v>
      </c>
      <c r="Z66" s="21">
        <v>586639.78414493694</v>
      </c>
      <c r="AA66" s="21">
        <v>688859.25711996097</v>
      </c>
      <c r="AB66" s="21">
        <v>572085.29770844302</v>
      </c>
      <c r="AC66" s="21">
        <v>632176.01843519299</v>
      </c>
      <c r="AD66" s="21">
        <v>565919.05825578806</v>
      </c>
      <c r="AE66" s="21">
        <v>576911.99777387199</v>
      </c>
      <c r="AF66" s="21">
        <v>508558.27736905101</v>
      </c>
      <c r="AG66" s="21">
        <v>647401.62542406202</v>
      </c>
      <c r="AH66" s="21">
        <v>457542.69974557898</v>
      </c>
      <c r="AI66" s="21">
        <v>591367.15267920995</v>
      </c>
      <c r="AJ66" s="21">
        <v>534439.01843512396</v>
      </c>
      <c r="AK66" s="21">
        <v>594218.98966572899</v>
      </c>
      <c r="AL66" s="21">
        <v>635313.44260077598</v>
      </c>
      <c r="AM66" s="21">
        <v>647703.73448224296</v>
      </c>
      <c r="AN66" s="21">
        <v>575634.892316301</v>
      </c>
      <c r="AO66" s="21">
        <v>559121.54644423199</v>
      </c>
      <c r="AP66" s="21">
        <v>339292.25223457598</v>
      </c>
      <c r="AQ66" s="21">
        <v>293526.72128795099</v>
      </c>
      <c r="AR66" s="21">
        <v>297547.38741589501</v>
      </c>
      <c r="AS66" s="34">
        <f t="shared" si="35"/>
        <v>688859.25711996097</v>
      </c>
      <c r="AT66" s="35">
        <f t="shared" si="0"/>
        <v>0.88237317270248083</v>
      </c>
      <c r="AU66" s="35">
        <f t="shared" si="1"/>
        <v>0.87920178956006256</v>
      </c>
      <c r="AV66" s="36">
        <f t="shared" si="2"/>
        <v>0.85161051126409837</v>
      </c>
      <c r="AW66" s="35">
        <f t="shared" si="3"/>
        <v>1</v>
      </c>
      <c r="AX66" s="35">
        <f t="shared" si="4"/>
        <v>0.83048212213952666</v>
      </c>
      <c r="AY66" s="36">
        <f t="shared" si="5"/>
        <v>0.91771433990485385</v>
      </c>
      <c r="AZ66" s="35">
        <f t="shared" si="6"/>
        <v>0.82153074435237849</v>
      </c>
      <c r="BA66" s="35">
        <f t="shared" si="7"/>
        <v>0.83748892362406913</v>
      </c>
      <c r="BB66" s="36">
        <f t="shared" si="8"/>
        <v>0.73826151294717735</v>
      </c>
      <c r="BC66" s="35">
        <f t="shared" si="9"/>
        <v>0.93981697818908838</v>
      </c>
      <c r="BD66" s="35">
        <f t="shared" si="10"/>
        <v>0.66420345668070258</v>
      </c>
      <c r="BE66" s="36">
        <f t="shared" si="11"/>
        <v>0.85847311561384254</v>
      </c>
      <c r="BF66" s="35">
        <f t="shared" si="12"/>
        <v>0.77583194667304067</v>
      </c>
      <c r="BG66" s="35">
        <f t="shared" si="13"/>
        <v>0.86261305705622404</v>
      </c>
      <c r="BH66" s="36">
        <f t="shared" si="14"/>
        <v>0.92226886121403995</v>
      </c>
      <c r="BI66" s="35">
        <f t="shared" si="15"/>
        <v>0.94025554246046661</v>
      </c>
      <c r="BJ66" s="35">
        <f t="shared" si="16"/>
        <v>0.83563498111785905</v>
      </c>
      <c r="BK66" s="36">
        <f t="shared" si="17"/>
        <v>0.81166296404559191</v>
      </c>
      <c r="BL66" s="35">
        <f t="shared" si="18"/>
        <v>0.49254219744845518</v>
      </c>
      <c r="BM66" s="35">
        <f t="shared" si="19"/>
        <v>0.42610550450487011</v>
      </c>
      <c r="BN66" s="36">
        <f t="shared" si="20"/>
        <v>0.43194220639482356</v>
      </c>
    </row>
    <row r="67" spans="1:66" ht="15" customHeight="1" x14ac:dyDescent="0.25">
      <c r="A67" s="12" t="s">
        <v>307</v>
      </c>
      <c r="B67" s="12" t="s">
        <v>308</v>
      </c>
      <c r="C67" s="18">
        <v>6.7132609460340797E-6</v>
      </c>
      <c r="D67" s="24">
        <v>3.7696170785954402</v>
      </c>
      <c r="E67" s="44">
        <f t="shared" si="21"/>
        <v>0.26873767407477739</v>
      </c>
      <c r="F67" s="44">
        <f t="shared" si="22"/>
        <v>0.30440878936656857</v>
      </c>
      <c r="G67" s="44">
        <f t="shared" si="23"/>
        <v>0.21120209444502147</v>
      </c>
      <c r="H67" s="44">
        <f t="shared" si="24"/>
        <v>0.22903347716596859</v>
      </c>
      <c r="I67" s="44">
        <f t="shared" si="25"/>
        <v>0.32764368365757907</v>
      </c>
      <c r="J67" s="44">
        <f t="shared" si="26"/>
        <v>0.38679241527374969</v>
      </c>
      <c r="K67" s="44">
        <f t="shared" si="27"/>
        <v>0.79615102225508017</v>
      </c>
      <c r="L67" s="48">
        <f t="shared" si="28"/>
        <v>3.5119709253645451E-2</v>
      </c>
      <c r="M67" s="44">
        <f t="shared" si="29"/>
        <v>6.6502059811258868E-2</v>
      </c>
      <c r="N67" s="44">
        <f t="shared" si="30"/>
        <v>2.9230276983173445E-2</v>
      </c>
      <c r="O67" s="44">
        <f t="shared" si="31"/>
        <v>6.1334603166199805E-2</v>
      </c>
      <c r="P67" s="44">
        <f t="shared" si="32"/>
        <v>2.5542308946174687E-2</v>
      </c>
      <c r="Q67" s="44">
        <f t="shared" si="33"/>
        <v>1.8354566080237059E-2</v>
      </c>
      <c r="R67" s="44">
        <f t="shared" si="34"/>
        <v>0.19866479080104768</v>
      </c>
      <c r="S67" s="21">
        <v>230.12</v>
      </c>
      <c r="T67" s="22">
        <v>5</v>
      </c>
      <c r="U67" s="22">
        <v>4</v>
      </c>
      <c r="V67" s="17" t="s">
        <v>7</v>
      </c>
      <c r="W67" s="17" t="s">
        <v>3</v>
      </c>
      <c r="X67" s="21">
        <v>82662.451775707494</v>
      </c>
      <c r="Y67" s="21">
        <v>69271.637010792503</v>
      </c>
      <c r="Z67" s="21">
        <v>64472.789434318503</v>
      </c>
      <c r="AA67" s="21">
        <v>67351.578132010196</v>
      </c>
      <c r="AB67" s="21">
        <v>76083.373640757403</v>
      </c>
      <c r="AC67" s="21">
        <v>101696.87068792499</v>
      </c>
      <c r="AD67" s="21">
        <v>52271.993478697397</v>
      </c>
      <c r="AE67" s="21">
        <v>65750.714767642203</v>
      </c>
      <c r="AF67" s="21">
        <v>52052.388555412901</v>
      </c>
      <c r="AG67" s="21">
        <v>46280.977876626202</v>
      </c>
      <c r="AH67" s="21">
        <v>59185.257501120403</v>
      </c>
      <c r="AI67" s="21">
        <v>78967.971594495306</v>
      </c>
      <c r="AJ67" s="21">
        <v>81196.748528975804</v>
      </c>
      <c r="AK67" s="21">
        <v>94904.424230374294</v>
      </c>
      <c r="AL67" s="21">
        <v>87741.055514816893</v>
      </c>
      <c r="AM67" s="21">
        <v>99353.686657991406</v>
      </c>
      <c r="AN67" s="21">
        <v>103012.82085965799</v>
      </c>
      <c r="AO67" s="21">
        <v>109106.528025523</v>
      </c>
      <c r="AP67" s="21">
        <v>161889.647100295</v>
      </c>
      <c r="AQ67" s="21">
        <v>268423.94287275901</v>
      </c>
      <c r="AR67" s="21">
        <v>210804.39957460499</v>
      </c>
      <c r="AS67" s="34">
        <f t="shared" si="35"/>
        <v>268423.94287275901</v>
      </c>
      <c r="AT67" s="35">
        <f t="shared" si="0"/>
        <v>0.30795483775041621</v>
      </c>
      <c r="AU67" s="35">
        <f t="shared" si="1"/>
        <v>0.25806802578572258</v>
      </c>
      <c r="AV67" s="36">
        <f t="shared" si="2"/>
        <v>0.24019015868819324</v>
      </c>
      <c r="AW67" s="35">
        <f t="shared" si="3"/>
        <v>0.2509149422782187</v>
      </c>
      <c r="AX67" s="35">
        <f t="shared" si="4"/>
        <v>0.2834448105727409</v>
      </c>
      <c r="AY67" s="36">
        <f t="shared" si="5"/>
        <v>0.3788666152487461</v>
      </c>
      <c r="AZ67" s="35">
        <f t="shared" si="6"/>
        <v>0.19473670239422677</v>
      </c>
      <c r="BA67" s="35">
        <f t="shared" si="7"/>
        <v>0.24495100572608014</v>
      </c>
      <c r="BB67" s="36">
        <f t="shared" si="8"/>
        <v>0.19391857521475755</v>
      </c>
      <c r="BC67" s="35">
        <f t="shared" si="9"/>
        <v>0.17241747282791675</v>
      </c>
      <c r="BD67" s="35">
        <f t="shared" si="10"/>
        <v>0.22049172241380863</v>
      </c>
      <c r="BE67" s="36">
        <f t="shared" si="11"/>
        <v>0.29419123625618038</v>
      </c>
      <c r="BF67" s="35">
        <f t="shared" si="12"/>
        <v>0.30249443346961596</v>
      </c>
      <c r="BG67" s="35">
        <f t="shared" si="13"/>
        <v>0.35356169503613111</v>
      </c>
      <c r="BH67" s="36">
        <f t="shared" si="14"/>
        <v>0.32687492246699013</v>
      </c>
      <c r="BI67" s="35">
        <f t="shared" si="15"/>
        <v>0.37013720011216744</v>
      </c>
      <c r="BJ67" s="35">
        <f t="shared" si="16"/>
        <v>0.38376912192400497</v>
      </c>
      <c r="BK67" s="36">
        <f t="shared" si="17"/>
        <v>0.40647092378507665</v>
      </c>
      <c r="BL67" s="35">
        <f t="shared" si="18"/>
        <v>0.60311179907313839</v>
      </c>
      <c r="BM67" s="35">
        <f t="shared" si="19"/>
        <v>1</v>
      </c>
      <c r="BN67" s="36">
        <f t="shared" si="20"/>
        <v>0.78534126769210222</v>
      </c>
    </row>
    <row r="68" spans="1:66" ht="15" customHeight="1" x14ac:dyDescent="0.25">
      <c r="A68" s="12" t="s">
        <v>1725</v>
      </c>
      <c r="B68" s="12" t="s">
        <v>348</v>
      </c>
      <c r="C68" s="18">
        <v>6.8141561500034697E-6</v>
      </c>
      <c r="D68" s="24">
        <v>2.8348355448540601</v>
      </c>
      <c r="E68" s="44">
        <f t="shared" si="21"/>
        <v>0.29819472874617986</v>
      </c>
      <c r="F68" s="44">
        <f t="shared" si="22"/>
        <v>0.28128026151658231</v>
      </c>
      <c r="G68" s="44">
        <f t="shared" si="23"/>
        <v>0.34779323586201216</v>
      </c>
      <c r="H68" s="44">
        <f t="shared" si="24"/>
        <v>0.38962246078954044</v>
      </c>
      <c r="I68" s="44">
        <f t="shared" si="25"/>
        <v>0.55976007870105238</v>
      </c>
      <c r="J68" s="44">
        <f t="shared" si="26"/>
        <v>0.64535639407886425</v>
      </c>
      <c r="K68" s="44">
        <f t="shared" si="27"/>
        <v>0.79738328341305176</v>
      </c>
      <c r="L68" s="48">
        <f t="shared" si="28"/>
        <v>2.2832773226543358E-2</v>
      </c>
      <c r="M68" s="44">
        <f t="shared" si="29"/>
        <v>5.216554096291879E-3</v>
      </c>
      <c r="N68" s="44">
        <f t="shared" si="30"/>
        <v>6.0424866292369206E-2</v>
      </c>
      <c r="O68" s="44">
        <f t="shared" si="31"/>
        <v>8.0964347473530554E-2</v>
      </c>
      <c r="P68" s="44">
        <f t="shared" si="32"/>
        <v>9.8025484245602965E-2</v>
      </c>
      <c r="Q68" s="44">
        <f t="shared" si="33"/>
        <v>8.7431305117547875E-2</v>
      </c>
      <c r="R68" s="44">
        <f t="shared" si="34"/>
        <v>0.17589886697365067</v>
      </c>
      <c r="S68" s="21">
        <v>219.46</v>
      </c>
      <c r="T68" s="22">
        <v>3</v>
      </c>
      <c r="U68" s="22">
        <v>3</v>
      </c>
      <c r="V68" s="17" t="s">
        <v>7</v>
      </c>
      <c r="W68" s="17" t="s">
        <v>2</v>
      </c>
      <c r="X68" s="21">
        <v>285940.44247938599</v>
      </c>
      <c r="Y68" s="21">
        <v>246425.57750923201</v>
      </c>
      <c r="Z68" s="21">
        <v>276564.68481734901</v>
      </c>
      <c r="AA68" s="21">
        <v>256844.77842346099</v>
      </c>
      <c r="AB68" s="21">
        <v>257293.100826126</v>
      </c>
      <c r="AC68" s="21">
        <v>248907.93699719201</v>
      </c>
      <c r="AD68" s="21">
        <v>327081.199040059</v>
      </c>
      <c r="AE68" s="21">
        <v>361739.98759156099</v>
      </c>
      <c r="AF68" s="21">
        <v>254658.35975593401</v>
      </c>
      <c r="AG68" s="21">
        <v>382290.96196102898</v>
      </c>
      <c r="AH68" s="21">
        <v>268874.593577997</v>
      </c>
      <c r="AI68" s="21">
        <v>405786.63519870501</v>
      </c>
      <c r="AJ68" s="21">
        <v>585239.81254868302</v>
      </c>
      <c r="AK68" s="21">
        <v>522907.05610739102</v>
      </c>
      <c r="AL68" s="21">
        <v>410347.83072981099</v>
      </c>
      <c r="AM68" s="21">
        <v>573591.44612642901</v>
      </c>
      <c r="AN68" s="21">
        <v>667139.503524962</v>
      </c>
      <c r="AO68" s="21">
        <v>509966.00233133603</v>
      </c>
      <c r="AP68" s="21">
        <v>640512.47750747704</v>
      </c>
      <c r="AQ68" s="21">
        <v>904253.30253967503</v>
      </c>
      <c r="AR68" s="21">
        <v>618343.62220139301</v>
      </c>
      <c r="AS68" s="34">
        <f t="shared" si="35"/>
        <v>904253.30253967503</v>
      </c>
      <c r="AT68" s="35">
        <f t="shared" ref="AT68:AT131" si="36">X68/$AS68</f>
        <v>0.31621719453641706</v>
      </c>
      <c r="AU68" s="35">
        <f t="shared" ref="AU68:AU131" si="37">Y68/$AS68</f>
        <v>0.27251830523275289</v>
      </c>
      <c r="AV68" s="36">
        <f t="shared" ref="AV68:AV131" si="38">Z68/$AS68</f>
        <v>0.30584868646936952</v>
      </c>
      <c r="AW68" s="35">
        <f t="shared" ref="AW68:AW131" si="39">AA68/$AS68</f>
        <v>0.28404074135210766</v>
      </c>
      <c r="AX68" s="35">
        <f t="shared" ref="AX68:AX131" si="40">AB68/$AS68</f>
        <v>0.28453653429132708</v>
      </c>
      <c r="AY68" s="36">
        <f t="shared" ref="AY68:AY131" si="41">AC68/$AS68</f>
        <v>0.27526350890631213</v>
      </c>
      <c r="AZ68" s="35">
        <f t="shared" ref="AZ68:AZ131" si="42">AD68/$AS68</f>
        <v>0.36171413266771896</v>
      </c>
      <c r="BA68" s="35">
        <f t="shared" ref="BA68:BA131" si="43">AE68/$AS68</f>
        <v>0.40004276077906753</v>
      </c>
      <c r="BB68" s="36">
        <f t="shared" ref="BB68:BB131" si="44">AF68/$AS68</f>
        <v>0.28162281413925011</v>
      </c>
      <c r="BC68" s="35">
        <f t="shared" ref="BC68:BC131" si="45">AG68/$AS68</f>
        <v>0.42276977135425564</v>
      </c>
      <c r="BD68" s="35">
        <f t="shared" ref="BD68:BD131" si="46">AH68/$AS68</f>
        <v>0.29734433130942295</v>
      </c>
      <c r="BE68" s="36">
        <f t="shared" ref="BE68:BE131" si="47">AI68/$AS68</f>
        <v>0.44875327970494278</v>
      </c>
      <c r="BF68" s="35">
        <f t="shared" ref="BF68:BF131" si="48">AJ68/$AS68</f>
        <v>0.64720782429545509</v>
      </c>
      <c r="BG68" s="35">
        <f t="shared" ref="BG68:BG131" si="49">AK68/$AS68</f>
        <v>0.5782749752074563</v>
      </c>
      <c r="BH68" s="36">
        <f t="shared" ref="BH68:BH131" si="50">AL68/$AS68</f>
        <v>0.45379743660024574</v>
      </c>
      <c r="BI68" s="35">
        <f t="shared" ref="BI68:BI131" si="51">AM68/$AS68</f>
        <v>0.63432607270047781</v>
      </c>
      <c r="BJ68" s="35">
        <f t="shared" ref="BJ68:BJ131" si="52">AN68/$AS68</f>
        <v>0.7377794492441907</v>
      </c>
      <c r="BK68" s="36">
        <f t="shared" ref="BK68:BK131" si="53">AO68/$AS68</f>
        <v>0.56396366029192435</v>
      </c>
      <c r="BL68" s="35">
        <f t="shared" ref="BL68:BL131" si="54">AP68/$AS68</f>
        <v>0.70833302539071885</v>
      </c>
      <c r="BM68" s="35">
        <f t="shared" ref="BM68:BM131" si="55">AQ68/$AS68</f>
        <v>1</v>
      </c>
      <c r="BN68" s="36">
        <f t="shared" ref="BN68:BN131" si="56">AR68/$AS68</f>
        <v>0.68381682484843631</v>
      </c>
    </row>
    <row r="69" spans="1:66" ht="15" customHeight="1" x14ac:dyDescent="0.25">
      <c r="A69" s="12" t="s">
        <v>688</v>
      </c>
      <c r="B69" s="12" t="s">
        <v>689</v>
      </c>
      <c r="C69" s="18">
        <v>6.9649384486503203E-6</v>
      </c>
      <c r="D69" s="24">
        <v>20.226934054971299</v>
      </c>
      <c r="E69" s="44">
        <f t="shared" ref="E69:E132" si="57">AVERAGE(AT69:AV69)</f>
        <v>7.8536088921647415E-2</v>
      </c>
      <c r="F69" s="44">
        <f t="shared" ref="F69:F132" si="58">AVERAGE(AW69:AY69)</f>
        <v>4.6967372707248801E-2</v>
      </c>
      <c r="G69" s="44">
        <f t="shared" ref="G69:G132" si="59">AVERAGE(AZ69:BB69)</f>
        <v>3.9046493050246496E-2</v>
      </c>
      <c r="H69" s="44">
        <f t="shared" ref="H69:H132" si="60">AVERAGE(BC69:BE69)</f>
        <v>0.14169211002016499</v>
      </c>
      <c r="I69" s="44">
        <f t="shared" ref="I69:I132" si="61">AVERAGE(BF69:BH69)</f>
        <v>0.26849159355380059</v>
      </c>
      <c r="J69" s="44">
        <f t="shared" ref="J69:J132" si="62">AVERAGE(BI69:BK69)</f>
        <v>0.3849324483792203</v>
      </c>
      <c r="K69" s="44">
        <f t="shared" ref="K69:K132" si="63">AVERAGE(BL69:BN69)</f>
        <v>0.78979084000523392</v>
      </c>
      <c r="L69" s="48">
        <f t="shared" ref="L69:L132" si="64">STDEVA(AT69:AV69)</f>
        <v>5.058419159963596E-2</v>
      </c>
      <c r="M69" s="44">
        <f t="shared" ref="M69:M132" si="65">STDEVA(AW69:AY69)</f>
        <v>2.9520860105981681E-2</v>
      </c>
      <c r="N69" s="44">
        <f t="shared" ref="N69:N132" si="66">STDEVA(AZ69:BB69)</f>
        <v>9.2317981923371369E-3</v>
      </c>
      <c r="O69" s="44">
        <f t="shared" ref="O69:O132" si="67">STDEVA(BC69:BE69)</f>
        <v>2.7431128448454356E-2</v>
      </c>
      <c r="P69" s="44">
        <f t="shared" ref="P69:P132" si="68">STDEVA(BF69:BH69)</f>
        <v>0.11702983657978989</v>
      </c>
      <c r="Q69" s="44">
        <f t="shared" ref="Q69:Q132" si="69">STDEVA(BI69:BK69)</f>
        <v>8.5841319250507642E-2</v>
      </c>
      <c r="R69" s="44">
        <f t="shared" ref="R69:R132" si="70">STDEVA(BL69:BN69)</f>
        <v>0.25596130637031506</v>
      </c>
      <c r="S69" s="21">
        <v>61.77</v>
      </c>
      <c r="T69" s="22">
        <v>1</v>
      </c>
      <c r="U69" s="22">
        <v>1</v>
      </c>
      <c r="V69" s="17" t="s">
        <v>7</v>
      </c>
      <c r="W69" s="17" t="s">
        <v>3</v>
      </c>
      <c r="X69" s="21">
        <v>34712.639683756497</v>
      </c>
      <c r="Y69" s="21">
        <v>11758.532723695</v>
      </c>
      <c r="Z69" s="21">
        <v>55547.459610330501</v>
      </c>
      <c r="AA69" s="21">
        <v>34144.851301094801</v>
      </c>
      <c r="AB69" s="21">
        <v>8916.3473910338907</v>
      </c>
      <c r="AC69" s="21">
        <v>17949.569463682899</v>
      </c>
      <c r="AD69" s="21">
        <v>15748.9785308224</v>
      </c>
      <c r="AE69" s="21">
        <v>21355.763415655099</v>
      </c>
      <c r="AF69" s="21">
        <v>13616.7780677435</v>
      </c>
      <c r="AG69" s="21">
        <v>59338.3585868968</v>
      </c>
      <c r="AH69" s="21">
        <v>50611.186348694202</v>
      </c>
      <c r="AI69" s="21">
        <v>74108.961547864703</v>
      </c>
      <c r="AJ69" s="21">
        <v>174430.945251075</v>
      </c>
      <c r="AK69" s="21">
        <v>92621.465997690801</v>
      </c>
      <c r="AL69" s="21">
        <v>81719.032029498499</v>
      </c>
      <c r="AM69" s="21">
        <v>184938.042665427</v>
      </c>
      <c r="AN69" s="21">
        <v>191182.11992984399</v>
      </c>
      <c r="AO69" s="21">
        <v>123908.325480855</v>
      </c>
      <c r="AP69" s="21">
        <v>374380.32943434402</v>
      </c>
      <c r="AQ69" s="21">
        <v>433001.07173048501</v>
      </c>
      <c r="AR69" s="21">
        <v>218559.43933073001</v>
      </c>
      <c r="AS69" s="34">
        <f t="shared" ref="AS69:AS132" si="71">MAX(X69:AR69)</f>
        <v>433001.07173048501</v>
      </c>
      <c r="AT69" s="35">
        <f t="shared" si="36"/>
        <v>8.0167560659902604E-2</v>
      </c>
      <c r="AU69" s="35">
        <f t="shared" si="37"/>
        <v>2.7155897505523777E-2</v>
      </c>
      <c r="AV69" s="36">
        <f t="shared" si="38"/>
        <v>0.12828480859951585</v>
      </c>
      <c r="AW69" s="35">
        <f t="shared" si="39"/>
        <v>7.8856274338156257E-2</v>
      </c>
      <c r="AX69" s="35">
        <f t="shared" si="40"/>
        <v>2.0591975339459983E-2</v>
      </c>
      <c r="AY69" s="36">
        <f t="shared" si="41"/>
        <v>4.1453868444130175E-2</v>
      </c>
      <c r="AZ69" s="35">
        <f t="shared" si="42"/>
        <v>3.637168487339245E-2</v>
      </c>
      <c r="BA69" s="35">
        <f t="shared" si="43"/>
        <v>4.9320347707932866E-2</v>
      </c>
      <c r="BB69" s="36">
        <f t="shared" si="44"/>
        <v>3.1447446569414172E-2</v>
      </c>
      <c r="BC69" s="35">
        <f t="shared" si="45"/>
        <v>0.13703974992429366</v>
      </c>
      <c r="BD69" s="35">
        <f t="shared" si="46"/>
        <v>0.11688466762086069</v>
      </c>
      <c r="BE69" s="36">
        <f t="shared" si="47"/>
        <v>0.17115191251534062</v>
      </c>
      <c r="BF69" s="35">
        <f t="shared" si="48"/>
        <v>0.40284183259400086</v>
      </c>
      <c r="BG69" s="35">
        <f t="shared" si="49"/>
        <v>0.21390585854101912</v>
      </c>
      <c r="BH69" s="36">
        <f t="shared" si="50"/>
        <v>0.18872708952638176</v>
      </c>
      <c r="BI69" s="35">
        <f t="shared" si="51"/>
        <v>0.42710758642310914</v>
      </c>
      <c r="BJ69" s="35">
        <f t="shared" si="52"/>
        <v>0.44152805249600496</v>
      </c>
      <c r="BK69" s="36">
        <f t="shared" si="53"/>
        <v>0.28616170621854686</v>
      </c>
      <c r="BL69" s="35">
        <f t="shared" si="54"/>
        <v>0.86461755842343835</v>
      </c>
      <c r="BM69" s="35">
        <f t="shared" si="55"/>
        <v>1</v>
      </c>
      <c r="BN69" s="36">
        <f t="shared" si="56"/>
        <v>0.50475496159226374</v>
      </c>
    </row>
    <row r="70" spans="1:66" ht="15" customHeight="1" x14ac:dyDescent="0.25">
      <c r="A70" s="12" t="s">
        <v>590</v>
      </c>
      <c r="B70" s="12" t="s">
        <v>591</v>
      </c>
      <c r="C70" s="18">
        <v>8.3151802501291206E-6</v>
      </c>
      <c r="D70" s="24">
        <v>9.9442127808886607</v>
      </c>
      <c r="E70" s="44">
        <f t="shared" si="57"/>
        <v>0.11417954567872191</v>
      </c>
      <c r="F70" s="44">
        <f t="shared" si="58"/>
        <v>7.0363355671289415E-2</v>
      </c>
      <c r="G70" s="44">
        <f t="shared" si="59"/>
        <v>8.8081002076820972E-2</v>
      </c>
      <c r="H70" s="44">
        <f t="shared" si="60"/>
        <v>0.10225520298090403</v>
      </c>
      <c r="I70" s="44">
        <f t="shared" si="61"/>
        <v>0.14228971897255879</v>
      </c>
      <c r="J70" s="44">
        <f t="shared" si="62"/>
        <v>0.19540417930615037</v>
      </c>
      <c r="K70" s="44">
        <f t="shared" si="63"/>
        <v>0.69970818077265251</v>
      </c>
      <c r="L70" s="48">
        <f t="shared" si="64"/>
        <v>4.0516259225522433E-2</v>
      </c>
      <c r="M70" s="44">
        <f t="shared" si="65"/>
        <v>1.4697343774956885E-2</v>
      </c>
      <c r="N70" s="44">
        <f t="shared" si="66"/>
        <v>2.2484198193618188E-2</v>
      </c>
      <c r="O70" s="44">
        <f t="shared" si="67"/>
        <v>3.7305514088178504E-2</v>
      </c>
      <c r="P70" s="44">
        <f t="shared" si="68"/>
        <v>4.2966040548786291E-2</v>
      </c>
      <c r="Q70" s="44">
        <f t="shared" si="69"/>
        <v>1.2705098814542515E-2</v>
      </c>
      <c r="R70" s="44">
        <f t="shared" si="70"/>
        <v>0.27774402501163403</v>
      </c>
      <c r="S70" s="21">
        <v>185.52</v>
      </c>
      <c r="T70" s="22">
        <v>2</v>
      </c>
      <c r="U70" s="22">
        <v>2</v>
      </c>
      <c r="V70" s="17" t="s">
        <v>7</v>
      </c>
      <c r="W70" s="17" t="s">
        <v>2</v>
      </c>
      <c r="X70" s="21">
        <v>224502.93698793199</v>
      </c>
      <c r="Y70" s="21">
        <v>145173.932183539</v>
      </c>
      <c r="Z70" s="21">
        <v>113555.607409947</v>
      </c>
      <c r="AA70" s="21">
        <v>89683.174379801203</v>
      </c>
      <c r="AB70" s="21">
        <v>85053.422758054396</v>
      </c>
      <c r="AC70" s="21">
        <v>123056.30805806001</v>
      </c>
      <c r="AD70" s="21">
        <v>90999.791101411</v>
      </c>
      <c r="AE70" s="21">
        <v>154173.24675130699</v>
      </c>
      <c r="AF70" s="21">
        <v>127604.770294466</v>
      </c>
      <c r="AG70" s="21">
        <v>84534.568639493693</v>
      </c>
      <c r="AH70" s="21">
        <v>183852.859098769</v>
      </c>
      <c r="AI70" s="21">
        <v>164378.65734352701</v>
      </c>
      <c r="AJ70" s="21">
        <v>222583.57958015401</v>
      </c>
      <c r="AK70" s="21">
        <v>247393.09205145499</v>
      </c>
      <c r="AL70" s="21">
        <v>132224.12433807799</v>
      </c>
      <c r="AM70" s="21">
        <v>256442.29367356101</v>
      </c>
      <c r="AN70" s="21">
        <v>291919.17735514499</v>
      </c>
      <c r="AO70" s="21">
        <v>278631.18285840203</v>
      </c>
      <c r="AP70" s="21">
        <v>637711.95724731404</v>
      </c>
      <c r="AQ70" s="21">
        <v>1410738.5980239001</v>
      </c>
      <c r="AR70" s="21">
        <v>912865.45863598201</v>
      </c>
      <c r="AS70" s="34">
        <f t="shared" si="71"/>
        <v>1410738.5980239001</v>
      </c>
      <c r="AT70" s="35">
        <f t="shared" si="36"/>
        <v>0.15913857982081564</v>
      </c>
      <c r="AU70" s="35">
        <f t="shared" si="37"/>
        <v>0.1029063303342605</v>
      </c>
      <c r="AV70" s="36">
        <f t="shared" si="38"/>
        <v>8.049372688108955E-2</v>
      </c>
      <c r="AW70" s="35">
        <f t="shared" si="39"/>
        <v>6.3571787505796895E-2</v>
      </c>
      <c r="AX70" s="35">
        <f t="shared" si="40"/>
        <v>6.0289994813492342E-2</v>
      </c>
      <c r="AY70" s="36">
        <f t="shared" si="41"/>
        <v>8.7228284694579009E-2</v>
      </c>
      <c r="AZ70" s="35">
        <f t="shared" si="42"/>
        <v>6.4505069350820524E-2</v>
      </c>
      <c r="BA70" s="35">
        <f t="shared" si="43"/>
        <v>0.1092854813551327</v>
      </c>
      <c r="BB70" s="36">
        <f t="shared" si="44"/>
        <v>9.0452455524509701E-2</v>
      </c>
      <c r="BC70" s="35">
        <f t="shared" si="45"/>
        <v>5.9922205827433912E-2</v>
      </c>
      <c r="BD70" s="35">
        <f t="shared" si="46"/>
        <v>0.13032383132941985</v>
      </c>
      <c r="BE70" s="36">
        <f t="shared" si="47"/>
        <v>0.11651957178585837</v>
      </c>
      <c r="BF70" s="35">
        <f t="shared" si="48"/>
        <v>0.15777804611849366</v>
      </c>
      <c r="BG70" s="35">
        <f t="shared" si="49"/>
        <v>0.17536423289048181</v>
      </c>
      <c r="BH70" s="36">
        <f t="shared" si="50"/>
        <v>9.372687790870092E-2</v>
      </c>
      <c r="BI70" s="35">
        <f t="shared" si="51"/>
        <v>0.18177874627714447</v>
      </c>
      <c r="BJ70" s="35">
        <f t="shared" si="52"/>
        <v>0.20692648359097313</v>
      </c>
      <c r="BK70" s="36">
        <f t="shared" si="53"/>
        <v>0.19750730805033351</v>
      </c>
      <c r="BL70" s="35">
        <f t="shared" si="54"/>
        <v>0.45204119185552349</v>
      </c>
      <c r="BM70" s="35">
        <f t="shared" si="55"/>
        <v>1</v>
      </c>
      <c r="BN70" s="36">
        <f t="shared" si="56"/>
        <v>0.64708335046243393</v>
      </c>
    </row>
    <row r="71" spans="1:66" ht="15" customHeight="1" x14ac:dyDescent="0.25">
      <c r="A71" s="12" t="s">
        <v>42</v>
      </c>
      <c r="B71" s="12" t="s">
        <v>43</v>
      </c>
      <c r="C71" s="18">
        <v>8.5688446069820401E-6</v>
      </c>
      <c r="D71" s="24">
        <v>2.2892869926645001</v>
      </c>
      <c r="E71" s="44">
        <f t="shared" si="57"/>
        <v>0.35144045745099506</v>
      </c>
      <c r="F71" s="44">
        <f t="shared" si="58"/>
        <v>0.36513472881793246</v>
      </c>
      <c r="G71" s="44">
        <f t="shared" si="59"/>
        <v>0.43418733820914285</v>
      </c>
      <c r="H71" s="44">
        <f t="shared" si="60"/>
        <v>0.39517509554218772</v>
      </c>
      <c r="I71" s="44">
        <f t="shared" si="61"/>
        <v>0.42054720793040118</v>
      </c>
      <c r="J71" s="44">
        <f t="shared" si="62"/>
        <v>0.41673317616860334</v>
      </c>
      <c r="K71" s="44">
        <f t="shared" si="63"/>
        <v>0.80454806793862277</v>
      </c>
      <c r="L71" s="48">
        <f t="shared" si="64"/>
        <v>6.8299702752865846E-3</v>
      </c>
      <c r="M71" s="44">
        <f t="shared" si="65"/>
        <v>2.9418112122209017E-2</v>
      </c>
      <c r="N71" s="44">
        <f t="shared" si="66"/>
        <v>6.4075309256097238E-2</v>
      </c>
      <c r="O71" s="44">
        <f t="shared" si="67"/>
        <v>1.9005686462561778E-2</v>
      </c>
      <c r="P71" s="44">
        <f t="shared" si="68"/>
        <v>3.979156013516754E-2</v>
      </c>
      <c r="Q71" s="44">
        <f t="shared" si="69"/>
        <v>4.1149623878832038E-2</v>
      </c>
      <c r="R71" s="44">
        <f t="shared" si="70"/>
        <v>0.17057814754937178</v>
      </c>
      <c r="S71" s="21">
        <v>1383.1</v>
      </c>
      <c r="T71" s="22">
        <v>22</v>
      </c>
      <c r="U71" s="22">
        <v>15</v>
      </c>
      <c r="V71" s="17" t="s">
        <v>7</v>
      </c>
      <c r="W71" s="17" t="s">
        <v>1</v>
      </c>
      <c r="X71" s="21">
        <v>950969.451131362</v>
      </c>
      <c r="Y71" s="21">
        <v>918273.36093001696</v>
      </c>
      <c r="Z71" s="21">
        <v>948690.33331272798</v>
      </c>
      <c r="AA71" s="21">
        <v>944707.77139714896</v>
      </c>
      <c r="AB71" s="21">
        <v>917677.44675407</v>
      </c>
      <c r="AC71" s="21">
        <v>1065351.85095589</v>
      </c>
      <c r="AD71" s="21">
        <v>1074964.25270765</v>
      </c>
      <c r="AE71" s="21">
        <v>1048807.5194045301</v>
      </c>
      <c r="AF71" s="21">
        <v>1357645.53685518</v>
      </c>
      <c r="AG71" s="21">
        <v>1095353.7160054699</v>
      </c>
      <c r="AH71" s="21">
        <v>998801.59858129895</v>
      </c>
      <c r="AI71" s="21">
        <v>1074452.5572317101</v>
      </c>
      <c r="AJ71" s="21">
        <v>1245342.64738277</v>
      </c>
      <c r="AK71" s="21">
        <v>1079807.10405993</v>
      </c>
      <c r="AL71" s="21">
        <v>1046897.7499092499</v>
      </c>
      <c r="AM71" s="21">
        <v>1165405.7373810899</v>
      </c>
      <c r="AN71" s="21">
        <v>1188531.1117037199</v>
      </c>
      <c r="AO71" s="21">
        <v>987528.83878717502</v>
      </c>
      <c r="AP71" s="21">
        <v>1945588.8859761599</v>
      </c>
      <c r="AQ71" s="21">
        <v>2672745.9190978701</v>
      </c>
      <c r="AR71" s="21">
        <v>1832722.89082906</v>
      </c>
      <c r="AS71" s="34">
        <f t="shared" si="71"/>
        <v>2672745.9190978701</v>
      </c>
      <c r="AT71" s="35">
        <f t="shared" si="36"/>
        <v>0.35580241441443938</v>
      </c>
      <c r="AU71" s="35">
        <f t="shared" si="37"/>
        <v>0.34356926873167243</v>
      </c>
      <c r="AV71" s="36">
        <f t="shared" si="38"/>
        <v>0.35494968920687331</v>
      </c>
      <c r="AW71" s="35">
        <f t="shared" si="39"/>
        <v>0.35345962541625187</v>
      </c>
      <c r="AX71" s="35">
        <f t="shared" si="40"/>
        <v>0.34334630920091835</v>
      </c>
      <c r="AY71" s="36">
        <f t="shared" si="41"/>
        <v>0.39859825183662706</v>
      </c>
      <c r="AZ71" s="35">
        <f t="shared" si="42"/>
        <v>0.40219470359175846</v>
      </c>
      <c r="BA71" s="35">
        <f t="shared" si="43"/>
        <v>0.39240823899883953</v>
      </c>
      <c r="BB71" s="36">
        <f t="shared" si="44"/>
        <v>0.50795907203683066</v>
      </c>
      <c r="BC71" s="35">
        <f t="shared" si="45"/>
        <v>0.40982336112786349</v>
      </c>
      <c r="BD71" s="35">
        <f t="shared" si="46"/>
        <v>0.37369867125956502</v>
      </c>
      <c r="BE71" s="36">
        <f t="shared" si="47"/>
        <v>0.40200325423913441</v>
      </c>
      <c r="BF71" s="35">
        <f t="shared" si="48"/>
        <v>0.46594127727753093</v>
      </c>
      <c r="BG71" s="35">
        <f t="shared" si="49"/>
        <v>0.40400664213693627</v>
      </c>
      <c r="BH71" s="36">
        <f t="shared" si="50"/>
        <v>0.39169370437673645</v>
      </c>
      <c r="BI71" s="35">
        <f t="shared" si="51"/>
        <v>0.43603311824509244</v>
      </c>
      <c r="BJ71" s="35">
        <f t="shared" si="52"/>
        <v>0.44468540881913832</v>
      </c>
      <c r="BK71" s="36">
        <f t="shared" si="53"/>
        <v>0.36948100144157919</v>
      </c>
      <c r="BL71" s="35">
        <f t="shared" si="54"/>
        <v>0.72793634145098729</v>
      </c>
      <c r="BM71" s="35">
        <f t="shared" si="55"/>
        <v>1</v>
      </c>
      <c r="BN71" s="36">
        <f t="shared" si="56"/>
        <v>0.68570786236488113</v>
      </c>
    </row>
    <row r="72" spans="1:66" ht="15" customHeight="1" x14ac:dyDescent="0.25">
      <c r="A72" s="12" t="s">
        <v>502</v>
      </c>
      <c r="B72" s="12" t="s">
        <v>503</v>
      </c>
      <c r="C72" s="18">
        <v>1.0716680992506299E-5</v>
      </c>
      <c r="D72" s="24">
        <v>14.4433946394701</v>
      </c>
      <c r="E72" s="44">
        <f t="shared" si="57"/>
        <v>6.6934970681085212E-2</v>
      </c>
      <c r="F72" s="44">
        <f t="shared" si="58"/>
        <v>4.7481028913993924E-2</v>
      </c>
      <c r="G72" s="44">
        <f t="shared" si="59"/>
        <v>4.7533194872696638E-2</v>
      </c>
      <c r="H72" s="44">
        <f t="shared" si="60"/>
        <v>0.10021162879198657</v>
      </c>
      <c r="I72" s="44">
        <f t="shared" si="61"/>
        <v>0.19715017609771648</v>
      </c>
      <c r="J72" s="44">
        <f t="shared" si="62"/>
        <v>0.29244225455753275</v>
      </c>
      <c r="K72" s="44">
        <f t="shared" si="63"/>
        <v>0.6857872384929059</v>
      </c>
      <c r="L72" s="48">
        <f t="shared" si="64"/>
        <v>1.5484163192556693E-2</v>
      </c>
      <c r="M72" s="44">
        <f t="shared" si="65"/>
        <v>1.4360025924831241E-2</v>
      </c>
      <c r="N72" s="44">
        <f t="shared" si="66"/>
        <v>1.6056439038370965E-2</v>
      </c>
      <c r="O72" s="44">
        <f t="shared" si="67"/>
        <v>5.9485748019837706E-2</v>
      </c>
      <c r="P72" s="44">
        <f t="shared" si="68"/>
        <v>4.8988740529962632E-2</v>
      </c>
      <c r="Q72" s="44">
        <f t="shared" si="69"/>
        <v>4.4132310323136921E-2</v>
      </c>
      <c r="R72" s="44">
        <f t="shared" si="70"/>
        <v>0.28606243868288811</v>
      </c>
      <c r="S72" s="21">
        <v>104.3</v>
      </c>
      <c r="T72" s="22">
        <v>2</v>
      </c>
      <c r="U72" s="22">
        <v>2</v>
      </c>
      <c r="V72" s="17" t="s">
        <v>7</v>
      </c>
      <c r="W72" s="17" t="s">
        <v>2</v>
      </c>
      <c r="X72" s="21">
        <v>15094.2724534635</v>
      </c>
      <c r="Y72" s="21">
        <v>12748.5190963351</v>
      </c>
      <c r="Z72" s="21">
        <v>19976.389834395399</v>
      </c>
      <c r="AA72" s="21">
        <v>13778.7746350283</v>
      </c>
      <c r="AB72" s="21">
        <v>12737.9442140349</v>
      </c>
      <c r="AC72" s="21">
        <v>7404.3228850754103</v>
      </c>
      <c r="AD72" s="21">
        <v>12414.085561325001</v>
      </c>
      <c r="AE72" s="21">
        <v>7067.8532624575901</v>
      </c>
      <c r="AF72" s="21">
        <v>14476.3709246078</v>
      </c>
      <c r="AG72" s="21">
        <v>31770.076509176601</v>
      </c>
      <c r="AH72" s="21">
        <v>7509.9025281431896</v>
      </c>
      <c r="AI72" s="21">
        <v>32312.463676092499</v>
      </c>
      <c r="AJ72" s="21">
        <v>54464.377494000699</v>
      </c>
      <c r="AK72" s="21">
        <v>52872.748242739603</v>
      </c>
      <c r="AL72" s="21">
        <v>33509.429282466997</v>
      </c>
      <c r="AM72" s="21">
        <v>79438.874769437694</v>
      </c>
      <c r="AN72" s="21">
        <v>70944.296114052093</v>
      </c>
      <c r="AO72" s="21">
        <v>58541.238476729101</v>
      </c>
      <c r="AP72" s="21">
        <v>104887.94894853899</v>
      </c>
      <c r="AQ72" s="21">
        <v>238137.508179547</v>
      </c>
      <c r="AR72" s="21">
        <v>146909.53522001399</v>
      </c>
      <c r="AS72" s="34">
        <f t="shared" si="71"/>
        <v>238137.508179547</v>
      </c>
      <c r="AT72" s="35">
        <f t="shared" si="36"/>
        <v>6.3384691344309227E-2</v>
      </c>
      <c r="AU72" s="35">
        <f t="shared" si="37"/>
        <v>5.3534276031490094E-2</v>
      </c>
      <c r="AV72" s="36">
        <f t="shared" si="38"/>
        <v>8.3885944667456289E-2</v>
      </c>
      <c r="AW72" s="35">
        <f t="shared" si="39"/>
        <v>5.7860581226203162E-2</v>
      </c>
      <c r="AX72" s="35">
        <f t="shared" si="40"/>
        <v>5.3489869409530204E-2</v>
      </c>
      <c r="AY72" s="36">
        <f t="shared" si="41"/>
        <v>3.1092636106248416E-2</v>
      </c>
      <c r="AZ72" s="35">
        <f t="shared" si="42"/>
        <v>5.21299045086389E-2</v>
      </c>
      <c r="BA72" s="35">
        <f t="shared" si="43"/>
        <v>2.9679714533372401E-2</v>
      </c>
      <c r="BB72" s="36">
        <f t="shared" si="44"/>
        <v>6.0789965576078603E-2</v>
      </c>
      <c r="BC72" s="35">
        <f t="shared" si="45"/>
        <v>0.13341063636738451</v>
      </c>
      <c r="BD72" s="35">
        <f t="shared" si="46"/>
        <v>3.1535991896249276E-2</v>
      </c>
      <c r="BE72" s="36">
        <f t="shared" si="47"/>
        <v>0.13568825811232593</v>
      </c>
      <c r="BF72" s="35">
        <f t="shared" si="48"/>
        <v>0.22870978163144523</v>
      </c>
      <c r="BG72" s="35">
        <f t="shared" si="49"/>
        <v>0.22202612535474872</v>
      </c>
      <c r="BH72" s="36">
        <f t="shared" si="50"/>
        <v>0.14071462130695558</v>
      </c>
      <c r="BI72" s="35">
        <f t="shared" si="51"/>
        <v>0.33358405140253539</v>
      </c>
      <c r="BJ72" s="35">
        <f t="shared" si="52"/>
        <v>0.29791315385967121</v>
      </c>
      <c r="BK72" s="36">
        <f t="shared" si="53"/>
        <v>0.24582955841039178</v>
      </c>
      <c r="BL72" s="35">
        <f t="shared" si="54"/>
        <v>0.44045119036627067</v>
      </c>
      <c r="BM72" s="35">
        <f t="shared" si="55"/>
        <v>1</v>
      </c>
      <c r="BN72" s="36">
        <f t="shared" si="56"/>
        <v>0.61691052511244704</v>
      </c>
    </row>
    <row r="73" spans="1:66" ht="15" customHeight="1" x14ac:dyDescent="0.25">
      <c r="A73" s="12" t="s">
        <v>884</v>
      </c>
      <c r="B73" s="12" t="s">
        <v>885</v>
      </c>
      <c r="C73" s="18">
        <v>1.1553979223588599E-5</v>
      </c>
      <c r="D73" s="24" t="s">
        <v>304</v>
      </c>
      <c r="E73" s="44">
        <f t="shared" si="57"/>
        <v>0</v>
      </c>
      <c r="F73" s="44">
        <f t="shared" si="58"/>
        <v>0</v>
      </c>
      <c r="G73" s="44">
        <f t="shared" si="59"/>
        <v>7.586015386126607E-3</v>
      </c>
      <c r="H73" s="44">
        <f t="shared" si="60"/>
        <v>0</v>
      </c>
      <c r="I73" s="44">
        <f t="shared" si="61"/>
        <v>0</v>
      </c>
      <c r="J73" s="44">
        <f t="shared" si="62"/>
        <v>4.5495838499271239E-2</v>
      </c>
      <c r="K73" s="44">
        <f t="shared" si="63"/>
        <v>0.39717171676693352</v>
      </c>
      <c r="L73" s="48">
        <f t="shared" si="64"/>
        <v>0</v>
      </c>
      <c r="M73" s="44">
        <f t="shared" si="65"/>
        <v>0</v>
      </c>
      <c r="N73" s="44">
        <f t="shared" si="66"/>
        <v>1.3139364075770517E-2</v>
      </c>
      <c r="O73" s="44">
        <f t="shared" si="67"/>
        <v>0</v>
      </c>
      <c r="P73" s="44">
        <f t="shared" si="68"/>
        <v>0</v>
      </c>
      <c r="Q73" s="44">
        <f t="shared" si="69"/>
        <v>3.1507706895626292E-2</v>
      </c>
      <c r="R73" s="44">
        <f t="shared" si="70"/>
        <v>0.52216510694176343</v>
      </c>
      <c r="S73" s="21">
        <v>22.89</v>
      </c>
      <c r="T73" s="22">
        <v>1</v>
      </c>
      <c r="U73" s="22">
        <v>1</v>
      </c>
      <c r="V73" s="17" t="s">
        <v>7</v>
      </c>
      <c r="W73" s="17" t="s">
        <v>1</v>
      </c>
      <c r="X73" s="22">
        <v>0</v>
      </c>
      <c r="Y73" s="22">
        <v>0</v>
      </c>
      <c r="Z73" s="22">
        <v>0</v>
      </c>
      <c r="AA73" s="22">
        <v>0</v>
      </c>
      <c r="AB73" s="22">
        <v>0</v>
      </c>
      <c r="AC73" s="22">
        <v>0</v>
      </c>
      <c r="AD73" s="22">
        <v>0</v>
      </c>
      <c r="AE73" s="21">
        <v>3287.0970069095201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1">
        <v>1467.8753874302499</v>
      </c>
      <c r="AN73" s="21">
        <v>10207.8351366283</v>
      </c>
      <c r="AO73" s="21">
        <v>8038.0953339272901</v>
      </c>
      <c r="AP73" s="21">
        <v>12351.2625466593</v>
      </c>
      <c r="AQ73" s="21">
        <v>144436.69654388001</v>
      </c>
      <c r="AR73" s="21">
        <v>15310.553100892999</v>
      </c>
      <c r="AS73" s="34">
        <f t="shared" si="71"/>
        <v>144436.69654388001</v>
      </c>
      <c r="AT73" s="35">
        <f t="shared" si="36"/>
        <v>0</v>
      </c>
      <c r="AU73" s="35">
        <f t="shared" si="37"/>
        <v>0</v>
      </c>
      <c r="AV73" s="36">
        <f t="shared" si="38"/>
        <v>0</v>
      </c>
      <c r="AW73" s="35">
        <f t="shared" si="39"/>
        <v>0</v>
      </c>
      <c r="AX73" s="35">
        <f t="shared" si="40"/>
        <v>0</v>
      </c>
      <c r="AY73" s="36">
        <f t="shared" si="41"/>
        <v>0</v>
      </c>
      <c r="AZ73" s="35">
        <f t="shared" si="42"/>
        <v>0</v>
      </c>
      <c r="BA73" s="35">
        <f t="shared" si="43"/>
        <v>2.275804615837982E-2</v>
      </c>
      <c r="BB73" s="36">
        <f t="shared" si="44"/>
        <v>0</v>
      </c>
      <c r="BC73" s="35">
        <f t="shared" si="45"/>
        <v>0</v>
      </c>
      <c r="BD73" s="35">
        <f t="shared" si="46"/>
        <v>0</v>
      </c>
      <c r="BE73" s="36">
        <f t="shared" si="47"/>
        <v>0</v>
      </c>
      <c r="BF73" s="35">
        <f t="shared" si="48"/>
        <v>0</v>
      </c>
      <c r="BG73" s="35">
        <f t="shared" si="49"/>
        <v>0</v>
      </c>
      <c r="BH73" s="36">
        <f t="shared" si="50"/>
        <v>0</v>
      </c>
      <c r="BI73" s="35">
        <f t="shared" si="51"/>
        <v>1.0162759344086133E-2</v>
      </c>
      <c r="BJ73" s="35">
        <f t="shared" si="52"/>
        <v>7.0673418742494915E-2</v>
      </c>
      <c r="BK73" s="36">
        <f t="shared" si="53"/>
        <v>5.5651337411232668E-2</v>
      </c>
      <c r="BL73" s="35">
        <f t="shared" si="54"/>
        <v>8.5513327583665519E-2</v>
      </c>
      <c r="BM73" s="35">
        <f t="shared" si="55"/>
        <v>1</v>
      </c>
      <c r="BN73" s="36">
        <f t="shared" si="56"/>
        <v>0.10600182271713503</v>
      </c>
    </row>
    <row r="74" spans="1:66" ht="15" customHeight="1" x14ac:dyDescent="0.25">
      <c r="A74" s="12" t="s">
        <v>1726</v>
      </c>
      <c r="B74" s="12" t="s">
        <v>49</v>
      </c>
      <c r="C74" s="18">
        <v>1.17384242439567E-5</v>
      </c>
      <c r="D74" s="24">
        <v>4.3296307711940303</v>
      </c>
      <c r="E74" s="44">
        <f t="shared" si="57"/>
        <v>0.18134791956854635</v>
      </c>
      <c r="F74" s="44">
        <f t="shared" si="58"/>
        <v>0.21088071296460767</v>
      </c>
      <c r="G74" s="44">
        <f t="shared" si="59"/>
        <v>0.20769108056783733</v>
      </c>
      <c r="H74" s="44">
        <f t="shared" si="60"/>
        <v>0.26987292892980419</v>
      </c>
      <c r="I74" s="44">
        <f t="shared" si="61"/>
        <v>0.37821626653340989</v>
      </c>
      <c r="J74" s="44">
        <f t="shared" si="62"/>
        <v>0.5008113305224221</v>
      </c>
      <c r="K74" s="44">
        <f t="shared" si="63"/>
        <v>0.78516953285599733</v>
      </c>
      <c r="L74" s="48">
        <f t="shared" si="64"/>
        <v>1.8218637846307398E-2</v>
      </c>
      <c r="M74" s="44">
        <f t="shared" si="65"/>
        <v>9.3696538849549135E-2</v>
      </c>
      <c r="N74" s="44">
        <f t="shared" si="66"/>
        <v>4.8235634815332667E-3</v>
      </c>
      <c r="O74" s="44">
        <f t="shared" si="67"/>
        <v>2.8773337238131108E-2</v>
      </c>
      <c r="P74" s="44">
        <f t="shared" si="68"/>
        <v>7.5849387718962547E-2</v>
      </c>
      <c r="Q74" s="44">
        <f t="shared" si="69"/>
        <v>0.12903974566191631</v>
      </c>
      <c r="R74" s="44">
        <f t="shared" si="70"/>
        <v>0.1869744459546348</v>
      </c>
      <c r="S74" s="21">
        <v>634.07000000000005</v>
      </c>
      <c r="T74" s="22">
        <v>13</v>
      </c>
      <c r="U74" s="22">
        <v>13</v>
      </c>
      <c r="V74" s="17" t="s">
        <v>7</v>
      </c>
      <c r="W74" s="17" t="s">
        <v>1</v>
      </c>
      <c r="X74" s="21">
        <v>669329.60472300404</v>
      </c>
      <c r="Y74" s="21">
        <v>662069.75685729901</v>
      </c>
      <c r="Z74" s="21">
        <v>788496.984858835</v>
      </c>
      <c r="AA74" s="21">
        <v>737762.38191805198</v>
      </c>
      <c r="AB74" s="21">
        <v>505898.830473501</v>
      </c>
      <c r="AC74" s="21">
        <v>1221463.58204634</v>
      </c>
      <c r="AD74" s="21">
        <v>804543.90665139002</v>
      </c>
      <c r="AE74" s="21">
        <v>829989.92809872795</v>
      </c>
      <c r="AF74" s="21">
        <v>793305.22693448805</v>
      </c>
      <c r="AG74" s="21">
        <v>1155180.6127914099</v>
      </c>
      <c r="AH74" s="21">
        <v>932544.07958730403</v>
      </c>
      <c r="AI74" s="21">
        <v>1066999.3177022301</v>
      </c>
      <c r="AJ74" s="21">
        <v>1805119.6156564599</v>
      </c>
      <c r="AK74" s="21">
        <v>1378700.99964569</v>
      </c>
      <c r="AL74" s="21">
        <v>1237400.66749822</v>
      </c>
      <c r="AM74" s="21">
        <v>2530648.9092872799</v>
      </c>
      <c r="AN74" s="21">
        <v>1696548.3039782101</v>
      </c>
      <c r="AO74" s="21">
        <v>1627119.24294571</v>
      </c>
      <c r="AP74" s="21">
        <v>2713318.40344575</v>
      </c>
      <c r="AQ74" s="21">
        <v>3896554.84971041</v>
      </c>
      <c r="AR74" s="21">
        <v>2568495.2001285199</v>
      </c>
      <c r="AS74" s="34">
        <f t="shared" si="71"/>
        <v>3896554.84971041</v>
      </c>
      <c r="AT74" s="35">
        <f t="shared" si="36"/>
        <v>0.17177471652240395</v>
      </c>
      <c r="AU74" s="35">
        <f t="shared" si="37"/>
        <v>0.16991157121951042</v>
      </c>
      <c r="AV74" s="36">
        <f t="shared" si="38"/>
        <v>0.20235747096372472</v>
      </c>
      <c r="AW74" s="35">
        <f t="shared" si="39"/>
        <v>0.18933709658235201</v>
      </c>
      <c r="AX74" s="35">
        <f t="shared" si="40"/>
        <v>0.12983233907540123</v>
      </c>
      <c r="AY74" s="36">
        <f t="shared" si="41"/>
        <v>0.31347270323606979</v>
      </c>
      <c r="AZ74" s="35">
        <f t="shared" si="42"/>
        <v>0.20647570422656397</v>
      </c>
      <c r="BA74" s="35">
        <f t="shared" si="43"/>
        <v>0.21300609387300487</v>
      </c>
      <c r="BB74" s="36">
        <f t="shared" si="44"/>
        <v>0.20359144360394313</v>
      </c>
      <c r="BC74" s="35">
        <f t="shared" si="45"/>
        <v>0.29646204335536619</v>
      </c>
      <c r="BD74" s="35">
        <f t="shared" si="46"/>
        <v>0.23932527978057597</v>
      </c>
      <c r="BE74" s="36">
        <f t="shared" si="47"/>
        <v>0.27383146365347044</v>
      </c>
      <c r="BF74" s="35">
        <f t="shared" si="48"/>
        <v>0.4632604147200996</v>
      </c>
      <c r="BG74" s="35">
        <f t="shared" si="49"/>
        <v>0.35382563644604009</v>
      </c>
      <c r="BH74" s="36">
        <f t="shared" si="50"/>
        <v>0.31756274843408994</v>
      </c>
      <c r="BI74" s="35">
        <f t="shared" si="51"/>
        <v>0.64945804868507284</v>
      </c>
      <c r="BJ74" s="35">
        <f t="shared" si="52"/>
        <v>0.4353970030998785</v>
      </c>
      <c r="BK74" s="36">
        <f t="shared" si="53"/>
        <v>0.41757893978231481</v>
      </c>
      <c r="BL74" s="35">
        <f t="shared" si="54"/>
        <v>0.69633779276773233</v>
      </c>
      <c r="BM74" s="35">
        <f t="shared" si="55"/>
        <v>1</v>
      </c>
      <c r="BN74" s="36">
        <f t="shared" si="56"/>
        <v>0.65917080580025944</v>
      </c>
    </row>
    <row r="75" spans="1:66" ht="15" customHeight="1" x14ac:dyDescent="0.25">
      <c r="A75" s="12" t="s">
        <v>1727</v>
      </c>
      <c r="B75" s="12" t="s">
        <v>3705</v>
      </c>
      <c r="C75" s="18">
        <v>1.20315242706504E-5</v>
      </c>
      <c r="D75" s="24">
        <v>2.5160689921453501</v>
      </c>
      <c r="E75" s="44">
        <f t="shared" si="57"/>
        <v>0.39842790777423076</v>
      </c>
      <c r="F75" s="44">
        <f t="shared" si="58"/>
        <v>0.47973647607833136</v>
      </c>
      <c r="G75" s="44">
        <f t="shared" si="59"/>
        <v>0.46056436800781486</v>
      </c>
      <c r="H75" s="44">
        <f t="shared" si="60"/>
        <v>0.45072522394442921</v>
      </c>
      <c r="I75" s="44">
        <f t="shared" si="61"/>
        <v>0.36408172296168667</v>
      </c>
      <c r="J75" s="44">
        <f t="shared" si="62"/>
        <v>0.65453575957204801</v>
      </c>
      <c r="K75" s="44">
        <f t="shared" si="63"/>
        <v>0.91605473375075253</v>
      </c>
      <c r="L75" s="48">
        <f t="shared" si="64"/>
        <v>4.6771595125138003E-2</v>
      </c>
      <c r="M75" s="44">
        <f t="shared" si="65"/>
        <v>2.5450765104011893E-2</v>
      </c>
      <c r="N75" s="44">
        <f t="shared" si="66"/>
        <v>6.2871938896296067E-2</v>
      </c>
      <c r="O75" s="44">
        <f t="shared" si="67"/>
        <v>5.1711567160645719E-2</v>
      </c>
      <c r="P75" s="44">
        <f t="shared" si="68"/>
        <v>9.1815955445269229E-2</v>
      </c>
      <c r="Q75" s="44">
        <f t="shared" si="69"/>
        <v>3.1354563157669393E-2</v>
      </c>
      <c r="R75" s="44">
        <f t="shared" si="70"/>
        <v>7.8249385493359247E-2</v>
      </c>
      <c r="S75" s="21">
        <v>94.63</v>
      </c>
      <c r="T75" s="22">
        <v>3</v>
      </c>
      <c r="U75" s="22">
        <v>3</v>
      </c>
      <c r="V75" s="17" t="s">
        <v>7</v>
      </c>
      <c r="W75" s="17" t="s">
        <v>5</v>
      </c>
      <c r="X75" s="21">
        <v>55721.938167832901</v>
      </c>
      <c r="Y75" s="21">
        <v>44612.039400971102</v>
      </c>
      <c r="Z75" s="21">
        <v>47396.228615448003</v>
      </c>
      <c r="AA75" s="21">
        <v>62019.951689676498</v>
      </c>
      <c r="AB75" s="21">
        <v>55851.520405882096</v>
      </c>
      <c r="AC75" s="21">
        <v>60006.550859896</v>
      </c>
      <c r="AD75" s="21">
        <v>54794.9650404235</v>
      </c>
      <c r="AE75" s="21">
        <v>50438.302243873703</v>
      </c>
      <c r="AF75" s="21">
        <v>65536.068194754305</v>
      </c>
      <c r="AG75" s="21">
        <v>50389.404912619902</v>
      </c>
      <c r="AH75" s="21">
        <v>53934.157466632198</v>
      </c>
      <c r="AI75" s="21">
        <v>62797.587938070799</v>
      </c>
      <c r="AJ75" s="21">
        <v>32133.3354682961</v>
      </c>
      <c r="AK75" s="21">
        <v>53585.659363502797</v>
      </c>
      <c r="AL75" s="21">
        <v>49276.237559214896</v>
      </c>
      <c r="AM75" s="21">
        <v>81843.025813779299</v>
      </c>
      <c r="AN75" s="21">
        <v>84211.404654215905</v>
      </c>
      <c r="AO75" s="21">
        <v>76636.156285121295</v>
      </c>
      <c r="AP75" s="21">
        <v>111609.066871937</v>
      </c>
      <c r="AQ75" s="21">
        <v>123594.259088199</v>
      </c>
      <c r="AR75" s="21">
        <v>104453.992346349</v>
      </c>
      <c r="AS75" s="34">
        <f t="shared" si="71"/>
        <v>123594.259088199</v>
      </c>
      <c r="AT75" s="35">
        <f t="shared" si="36"/>
        <v>0.45084568311598328</v>
      </c>
      <c r="AU75" s="35">
        <f t="shared" si="37"/>
        <v>0.36095559559230966</v>
      </c>
      <c r="AV75" s="36">
        <f t="shared" si="38"/>
        <v>0.3834824446143994</v>
      </c>
      <c r="AW75" s="35">
        <f t="shared" si="39"/>
        <v>0.50180285190607432</v>
      </c>
      <c r="AX75" s="35">
        <f t="shared" si="40"/>
        <v>0.45189413179802701</v>
      </c>
      <c r="AY75" s="36">
        <f t="shared" si="41"/>
        <v>0.48551244453089271</v>
      </c>
      <c r="AZ75" s="35">
        <f t="shared" si="42"/>
        <v>0.44334555216938404</v>
      </c>
      <c r="BA75" s="35">
        <f t="shared" si="43"/>
        <v>0.40809583402963773</v>
      </c>
      <c r="BB75" s="36">
        <f t="shared" si="44"/>
        <v>0.53025171782442282</v>
      </c>
      <c r="BC75" s="35">
        <f t="shared" si="45"/>
        <v>0.40770020617754704</v>
      </c>
      <c r="BD75" s="35">
        <f t="shared" si="46"/>
        <v>0.43638076610131099</v>
      </c>
      <c r="BE75" s="36">
        <f t="shared" si="47"/>
        <v>0.50809469955442954</v>
      </c>
      <c r="BF75" s="35">
        <f t="shared" si="48"/>
        <v>0.25999051821140978</v>
      </c>
      <c r="BG75" s="35">
        <f t="shared" si="49"/>
        <v>0.43356107119233706</v>
      </c>
      <c r="BH75" s="36">
        <f t="shared" si="50"/>
        <v>0.39869357948131329</v>
      </c>
      <c r="BI75" s="35">
        <f t="shared" si="51"/>
        <v>0.66219116015230695</v>
      </c>
      <c r="BJ75" s="35">
        <f t="shared" si="52"/>
        <v>0.68135369130795298</v>
      </c>
      <c r="BK75" s="36">
        <f t="shared" si="53"/>
        <v>0.62006242725588412</v>
      </c>
      <c r="BL75" s="35">
        <f t="shared" si="54"/>
        <v>0.90302792132352072</v>
      </c>
      <c r="BM75" s="35">
        <f t="shared" si="55"/>
        <v>1</v>
      </c>
      <c r="BN75" s="36">
        <f t="shared" si="56"/>
        <v>0.84513627992873697</v>
      </c>
    </row>
    <row r="76" spans="1:66" ht="15" customHeight="1" x14ac:dyDescent="0.25">
      <c r="A76" s="12" t="s">
        <v>1728</v>
      </c>
      <c r="B76" s="12" t="s">
        <v>3706</v>
      </c>
      <c r="C76" s="18">
        <v>1.3776832842427E-5</v>
      </c>
      <c r="D76" s="24">
        <v>8.0480734443192201</v>
      </c>
      <c r="E76" s="44">
        <f t="shared" si="57"/>
        <v>0.14289044696655748</v>
      </c>
      <c r="F76" s="44">
        <f t="shared" si="58"/>
        <v>0.13831280732791965</v>
      </c>
      <c r="G76" s="44">
        <f t="shared" si="59"/>
        <v>9.1306749767559092E-2</v>
      </c>
      <c r="H76" s="44">
        <f t="shared" si="60"/>
        <v>0.20809518263822543</v>
      </c>
      <c r="I76" s="44">
        <f t="shared" si="61"/>
        <v>0.30314665188669115</v>
      </c>
      <c r="J76" s="44">
        <f t="shared" si="62"/>
        <v>0.49490719148093471</v>
      </c>
      <c r="K76" s="44">
        <f t="shared" si="63"/>
        <v>0.73484342809138969</v>
      </c>
      <c r="L76" s="48">
        <f t="shared" si="64"/>
        <v>6.9121852694921715E-2</v>
      </c>
      <c r="M76" s="44">
        <f t="shared" si="65"/>
        <v>4.6139230501840649E-2</v>
      </c>
      <c r="N76" s="44">
        <f t="shared" si="66"/>
        <v>8.7403430403554232E-3</v>
      </c>
      <c r="O76" s="44">
        <f t="shared" si="67"/>
        <v>1.0175624874081808E-2</v>
      </c>
      <c r="P76" s="44">
        <f t="shared" si="68"/>
        <v>0.11182191140054741</v>
      </c>
      <c r="Q76" s="44">
        <f t="shared" si="69"/>
        <v>0.21802199853217616</v>
      </c>
      <c r="R76" s="44">
        <f t="shared" si="70"/>
        <v>0.23384889957270044</v>
      </c>
      <c r="S76" s="21">
        <v>25.15</v>
      </c>
      <c r="T76" s="22">
        <v>1</v>
      </c>
      <c r="U76" s="22">
        <v>1</v>
      </c>
      <c r="V76" s="17" t="s">
        <v>7</v>
      </c>
      <c r="W76" s="17" t="s">
        <v>3</v>
      </c>
      <c r="X76" s="21">
        <v>25929.366572188199</v>
      </c>
      <c r="Y76" s="21">
        <v>12145.8925977739</v>
      </c>
      <c r="Z76" s="21">
        <v>11837.773436904899</v>
      </c>
      <c r="AA76" s="21">
        <v>12074.4338956175</v>
      </c>
      <c r="AB76" s="21">
        <v>14035.745771310299</v>
      </c>
      <c r="AC76" s="21">
        <v>22203.838580362801</v>
      </c>
      <c r="AD76" s="21">
        <v>11185.861286802299</v>
      </c>
      <c r="AE76" s="21">
        <v>9456.9256620579508</v>
      </c>
      <c r="AF76" s="21">
        <v>11251.555011185899</v>
      </c>
      <c r="AG76" s="21">
        <v>25597.702858509099</v>
      </c>
      <c r="AH76" s="21">
        <v>23570.759034567302</v>
      </c>
      <c r="AI76" s="21">
        <v>23521.223504748799</v>
      </c>
      <c r="AJ76" s="21">
        <v>49301.155274410499</v>
      </c>
      <c r="AK76" s="21">
        <v>33033.088607656602</v>
      </c>
      <c r="AL76" s="21">
        <v>23557.8506665928</v>
      </c>
      <c r="AM76" s="21">
        <v>86850.269693577706</v>
      </c>
      <c r="AN76" s="21">
        <v>44978.0450237314</v>
      </c>
      <c r="AO76" s="21">
        <v>41047.614431000402</v>
      </c>
      <c r="AP76" s="21">
        <v>75273.073925214296</v>
      </c>
      <c r="AQ76" s="21">
        <v>116436.59802895199</v>
      </c>
      <c r="AR76" s="21">
        <v>64978.334598516398</v>
      </c>
      <c r="AS76" s="34">
        <f t="shared" si="71"/>
        <v>116436.59802895199</v>
      </c>
      <c r="AT76" s="35">
        <f t="shared" si="36"/>
        <v>0.22269086362125468</v>
      </c>
      <c r="AU76" s="35">
        <f t="shared" si="37"/>
        <v>0.10431335854345229</v>
      </c>
      <c r="AV76" s="36">
        <f t="shared" si="38"/>
        <v>0.10166711873496539</v>
      </c>
      <c r="AW76" s="35">
        <f t="shared" si="39"/>
        <v>0.1036996451288897</v>
      </c>
      <c r="AX76" s="35">
        <f t="shared" si="40"/>
        <v>0.12054410734175097</v>
      </c>
      <c r="AY76" s="36">
        <f t="shared" si="41"/>
        <v>0.19069466951311828</v>
      </c>
      <c r="AZ76" s="35">
        <f t="shared" si="42"/>
        <v>9.6068259260038938E-2</v>
      </c>
      <c r="BA76" s="35">
        <f t="shared" si="43"/>
        <v>8.1219529101206514E-2</v>
      </c>
      <c r="BB76" s="36">
        <f t="shared" si="44"/>
        <v>9.6632460941431811E-2</v>
      </c>
      <c r="BC76" s="35">
        <f t="shared" si="45"/>
        <v>0.21984241460012618</v>
      </c>
      <c r="BD76" s="35">
        <f t="shared" si="46"/>
        <v>0.20243428126186258</v>
      </c>
      <c r="BE76" s="36">
        <f t="shared" si="47"/>
        <v>0.20200885205268743</v>
      </c>
      <c r="BF76" s="35">
        <f t="shared" si="48"/>
        <v>0.42341631505028815</v>
      </c>
      <c r="BG76" s="35">
        <f t="shared" si="49"/>
        <v>0.28370022112328391</v>
      </c>
      <c r="BH76" s="36">
        <f t="shared" si="50"/>
        <v>0.20232341948650143</v>
      </c>
      <c r="BI76" s="35">
        <f t="shared" si="51"/>
        <v>0.74590181406693423</v>
      </c>
      <c r="BJ76" s="35">
        <f t="shared" si="52"/>
        <v>0.38628786640217361</v>
      </c>
      <c r="BK76" s="36">
        <f t="shared" si="53"/>
        <v>0.35253189397369633</v>
      </c>
      <c r="BL76" s="35">
        <f t="shared" si="54"/>
        <v>0.64647263145302158</v>
      </c>
      <c r="BM76" s="35">
        <f t="shared" si="55"/>
        <v>1</v>
      </c>
      <c r="BN76" s="36">
        <f t="shared" si="56"/>
        <v>0.5580576528211475</v>
      </c>
    </row>
    <row r="77" spans="1:66" ht="15" customHeight="1" x14ac:dyDescent="0.25">
      <c r="A77" s="12" t="s">
        <v>1729</v>
      </c>
      <c r="B77" s="12" t="s">
        <v>277</v>
      </c>
      <c r="C77" s="18">
        <v>1.4248497952507E-5</v>
      </c>
      <c r="D77" s="24">
        <v>3.6314496184003202</v>
      </c>
      <c r="E77" s="44">
        <f t="shared" si="57"/>
        <v>0.24144654636482246</v>
      </c>
      <c r="F77" s="44">
        <f t="shared" si="58"/>
        <v>0.42360957356231022</v>
      </c>
      <c r="G77" s="44">
        <f t="shared" si="59"/>
        <v>0.39064011390530423</v>
      </c>
      <c r="H77" s="44">
        <f t="shared" si="60"/>
        <v>0.58905458165378621</v>
      </c>
      <c r="I77" s="44">
        <f t="shared" si="61"/>
        <v>0.57818066789811517</v>
      </c>
      <c r="J77" s="44">
        <f t="shared" si="62"/>
        <v>0.69081327296362283</v>
      </c>
      <c r="K77" s="44">
        <f t="shared" si="63"/>
        <v>0.87680096866061052</v>
      </c>
      <c r="L77" s="48">
        <f t="shared" si="64"/>
        <v>4.5497018550306294E-2</v>
      </c>
      <c r="M77" s="44">
        <f t="shared" si="65"/>
        <v>9.1408874454605993E-2</v>
      </c>
      <c r="N77" s="44">
        <f t="shared" si="66"/>
        <v>6.6783528223204117E-2</v>
      </c>
      <c r="O77" s="44">
        <f t="shared" si="67"/>
        <v>0.12798348251305239</v>
      </c>
      <c r="P77" s="44">
        <f t="shared" si="68"/>
        <v>2.7850739151826284E-2</v>
      </c>
      <c r="Q77" s="44">
        <f t="shared" si="69"/>
        <v>0.19179253552174511</v>
      </c>
      <c r="R77" s="44">
        <f t="shared" si="70"/>
        <v>0.10673574373641058</v>
      </c>
      <c r="S77" s="21">
        <v>350.19</v>
      </c>
      <c r="T77" s="22">
        <v>9</v>
      </c>
      <c r="U77" s="22">
        <v>6</v>
      </c>
      <c r="V77" s="17" t="s">
        <v>7</v>
      </c>
      <c r="W77" s="17" t="s">
        <v>1</v>
      </c>
      <c r="X77" s="21">
        <v>132665.38684439001</v>
      </c>
      <c r="Y77" s="21">
        <v>122588.536035351</v>
      </c>
      <c r="Z77" s="21">
        <v>173442.438828402</v>
      </c>
      <c r="AA77" s="21">
        <v>307665.03729381302</v>
      </c>
      <c r="AB77" s="21">
        <v>244459.262861347</v>
      </c>
      <c r="AC77" s="21">
        <v>200008.566125335</v>
      </c>
      <c r="AD77" s="21">
        <v>276484.0205326</v>
      </c>
      <c r="AE77" s="21">
        <v>213470.03849815601</v>
      </c>
      <c r="AF77" s="21">
        <v>203640.43668598801</v>
      </c>
      <c r="AG77" s="21">
        <v>434558.639819876</v>
      </c>
      <c r="AH77" s="21">
        <v>319789.237949159</v>
      </c>
      <c r="AI77" s="21">
        <v>291538.09494199202</v>
      </c>
      <c r="AJ77" s="21">
        <v>361002.98209514702</v>
      </c>
      <c r="AK77" s="21">
        <v>335305.44386747002</v>
      </c>
      <c r="AL77" s="21">
        <v>330270.55174364097</v>
      </c>
      <c r="AM77" s="21">
        <v>539846.16138607601</v>
      </c>
      <c r="AN77" s="21">
        <v>347308.60686671297</v>
      </c>
      <c r="AO77" s="21">
        <v>339407.140368269</v>
      </c>
      <c r="AP77" s="21">
        <v>480695.11003109399</v>
      </c>
      <c r="AQ77" s="21">
        <v>591844.40360612795</v>
      </c>
      <c r="AR77" s="21">
        <v>484249.72549742099</v>
      </c>
      <c r="AS77" s="34">
        <f t="shared" si="71"/>
        <v>591844.40360612795</v>
      </c>
      <c r="AT77" s="35">
        <f t="shared" si="36"/>
        <v>0.22415585251132786</v>
      </c>
      <c r="AU77" s="35">
        <f t="shared" si="37"/>
        <v>0.20712967004235389</v>
      </c>
      <c r="AV77" s="36">
        <f t="shared" si="38"/>
        <v>0.29305411654078567</v>
      </c>
      <c r="AW77" s="35">
        <f t="shared" si="39"/>
        <v>0.51984108562858677</v>
      </c>
      <c r="AX77" s="35">
        <f t="shared" si="40"/>
        <v>0.41304650575700042</v>
      </c>
      <c r="AY77" s="36">
        <f t="shared" si="41"/>
        <v>0.33794112930134346</v>
      </c>
      <c r="AZ77" s="35">
        <f t="shared" si="42"/>
        <v>0.46715660205279214</v>
      </c>
      <c r="BA77" s="35">
        <f t="shared" si="43"/>
        <v>0.36068608099945837</v>
      </c>
      <c r="BB77" s="36">
        <f t="shared" si="44"/>
        <v>0.34407765866366219</v>
      </c>
      <c r="BC77" s="35">
        <f t="shared" si="45"/>
        <v>0.73424473927960709</v>
      </c>
      <c r="BD77" s="35">
        <f t="shared" si="46"/>
        <v>0.54032653853051982</v>
      </c>
      <c r="BE77" s="36">
        <f t="shared" si="47"/>
        <v>0.49259246715123189</v>
      </c>
      <c r="BF77" s="35">
        <f t="shared" si="48"/>
        <v>0.60996265216929257</v>
      </c>
      <c r="BG77" s="35">
        <f t="shared" si="49"/>
        <v>0.56654323640545157</v>
      </c>
      <c r="BH77" s="36">
        <f t="shared" si="50"/>
        <v>0.55803611511960127</v>
      </c>
      <c r="BI77" s="35">
        <f t="shared" si="51"/>
        <v>0.91214203952385986</v>
      </c>
      <c r="BJ77" s="35">
        <f t="shared" si="52"/>
        <v>0.58682418005568671</v>
      </c>
      <c r="BK77" s="36">
        <f t="shared" si="53"/>
        <v>0.57347359931132202</v>
      </c>
      <c r="BL77" s="35">
        <f t="shared" si="54"/>
        <v>0.81219845469890806</v>
      </c>
      <c r="BM77" s="35">
        <f t="shared" si="55"/>
        <v>1</v>
      </c>
      <c r="BN77" s="36">
        <f t="shared" si="56"/>
        <v>0.81820445128292341</v>
      </c>
    </row>
    <row r="78" spans="1:66" ht="15" customHeight="1" x14ac:dyDescent="0.25">
      <c r="A78" s="12" t="s">
        <v>374</v>
      </c>
      <c r="B78" s="12" t="s">
        <v>375</v>
      </c>
      <c r="C78" s="18">
        <v>1.4591558138210599E-5</v>
      </c>
      <c r="D78" s="24">
        <v>5.0108635738995204</v>
      </c>
      <c r="E78" s="44">
        <f t="shared" si="57"/>
        <v>0.15691452269075529</v>
      </c>
      <c r="F78" s="44">
        <f t="shared" si="58"/>
        <v>0.14764415949027673</v>
      </c>
      <c r="G78" s="44">
        <f t="shared" si="59"/>
        <v>0.19588468182034433</v>
      </c>
      <c r="H78" s="44">
        <f t="shared" si="60"/>
        <v>0.26526099821575283</v>
      </c>
      <c r="I78" s="44">
        <f t="shared" si="61"/>
        <v>0.3614826356968906</v>
      </c>
      <c r="J78" s="44">
        <f t="shared" si="62"/>
        <v>0.71194006286472733</v>
      </c>
      <c r="K78" s="44">
        <f t="shared" si="63"/>
        <v>0.73982474068883863</v>
      </c>
      <c r="L78" s="48">
        <f t="shared" si="64"/>
        <v>7.4996922890482084E-2</v>
      </c>
      <c r="M78" s="44">
        <f t="shared" si="65"/>
        <v>1.3380484567647715E-2</v>
      </c>
      <c r="N78" s="44">
        <f t="shared" si="66"/>
        <v>6.4970376707137581E-2</v>
      </c>
      <c r="O78" s="44">
        <f t="shared" si="67"/>
        <v>2.2525568557925237E-2</v>
      </c>
      <c r="P78" s="44">
        <f t="shared" si="68"/>
        <v>2.0997233609617895E-2</v>
      </c>
      <c r="Q78" s="44">
        <f t="shared" si="69"/>
        <v>0.28738805885360302</v>
      </c>
      <c r="R78" s="44">
        <f t="shared" si="70"/>
        <v>0.2052301514615209</v>
      </c>
      <c r="S78" s="21">
        <v>216.09</v>
      </c>
      <c r="T78" s="22">
        <v>4</v>
      </c>
      <c r="U78" s="22">
        <v>2</v>
      </c>
      <c r="V78" s="17" t="s">
        <v>7</v>
      </c>
      <c r="W78" s="17" t="s">
        <v>2</v>
      </c>
      <c r="X78" s="21">
        <v>40259.028265270099</v>
      </c>
      <c r="Y78" s="21">
        <v>40564.683560048703</v>
      </c>
      <c r="Z78" s="21">
        <v>86614.543628315194</v>
      </c>
      <c r="AA78" s="21">
        <v>57921.698000493998</v>
      </c>
      <c r="AB78" s="21">
        <v>48958.014242051802</v>
      </c>
      <c r="AC78" s="21">
        <v>50666.447724370402</v>
      </c>
      <c r="AD78" s="21">
        <v>54502.0136856186</v>
      </c>
      <c r="AE78" s="21">
        <v>96270.392624132</v>
      </c>
      <c r="AF78" s="21">
        <v>58249.606641386999</v>
      </c>
      <c r="AG78" s="21">
        <v>98676.574002417794</v>
      </c>
      <c r="AH78" s="21">
        <v>85105.153559419006</v>
      </c>
      <c r="AI78" s="21">
        <v>99269.439529097494</v>
      </c>
      <c r="AJ78" s="21">
        <v>123163.86545958401</v>
      </c>
      <c r="AK78" s="21">
        <v>125466.029655297</v>
      </c>
      <c r="AL78" s="21">
        <v>137096.17319271999</v>
      </c>
      <c r="AM78" s="21">
        <v>355688.88628538803</v>
      </c>
      <c r="AN78" s="21">
        <v>252749.52080421799</v>
      </c>
      <c r="AO78" s="21">
        <v>151249.09709730599</v>
      </c>
      <c r="AP78" s="21">
        <v>278958.61876308999</v>
      </c>
      <c r="AQ78" s="21">
        <v>326944.18513572501</v>
      </c>
      <c r="AR78" s="21">
        <v>183539.51028715199</v>
      </c>
      <c r="AS78" s="34">
        <f t="shared" si="71"/>
        <v>355688.88628538803</v>
      </c>
      <c r="AT78" s="35">
        <f t="shared" si="36"/>
        <v>0.11318607304746696</v>
      </c>
      <c r="AU78" s="35">
        <f t="shared" si="37"/>
        <v>0.11404540632034679</v>
      </c>
      <c r="AV78" s="36">
        <f t="shared" si="38"/>
        <v>0.24351208870445212</v>
      </c>
      <c r="AW78" s="35">
        <f t="shared" si="39"/>
        <v>0.16284371042737711</v>
      </c>
      <c r="AX78" s="35">
        <f t="shared" si="40"/>
        <v>0.1376428000136338</v>
      </c>
      <c r="AY78" s="36">
        <f t="shared" si="41"/>
        <v>0.14244596802981926</v>
      </c>
      <c r="AZ78" s="35">
        <f t="shared" si="42"/>
        <v>0.15322945356771353</v>
      </c>
      <c r="BA78" s="35">
        <f t="shared" si="43"/>
        <v>0.27065898411818573</v>
      </c>
      <c r="BB78" s="36">
        <f t="shared" si="44"/>
        <v>0.16376560777513374</v>
      </c>
      <c r="BC78" s="35">
        <f t="shared" si="45"/>
        <v>0.27742383247601488</v>
      </c>
      <c r="BD78" s="35">
        <f t="shared" si="46"/>
        <v>0.23926852044270688</v>
      </c>
      <c r="BE78" s="36">
        <f t="shared" si="47"/>
        <v>0.27909064172853681</v>
      </c>
      <c r="BF78" s="35">
        <f t="shared" si="48"/>
        <v>0.34626852344428638</v>
      </c>
      <c r="BG78" s="35">
        <f t="shared" si="49"/>
        <v>0.35274093313848709</v>
      </c>
      <c r="BH78" s="36">
        <f t="shared" si="50"/>
        <v>0.38543845050789827</v>
      </c>
      <c r="BI78" s="35">
        <f t="shared" si="51"/>
        <v>1</v>
      </c>
      <c r="BJ78" s="35">
        <f t="shared" si="52"/>
        <v>0.71059156062982431</v>
      </c>
      <c r="BK78" s="36">
        <f t="shared" si="53"/>
        <v>0.42522862796435767</v>
      </c>
      <c r="BL78" s="35">
        <f t="shared" si="54"/>
        <v>0.78427701713251374</v>
      </c>
      <c r="BM78" s="35">
        <f t="shared" si="55"/>
        <v>0.91918583273754684</v>
      </c>
      <c r="BN78" s="36">
        <f t="shared" si="56"/>
        <v>0.51601137219645521</v>
      </c>
    </row>
    <row r="79" spans="1:66" ht="15" customHeight="1" x14ac:dyDescent="0.25">
      <c r="A79" s="12" t="s">
        <v>1580</v>
      </c>
      <c r="B79" s="12" t="s">
        <v>1581</v>
      </c>
      <c r="C79" s="18">
        <v>1.4768798067388299E-5</v>
      </c>
      <c r="D79" s="24">
        <v>11.665688292875901</v>
      </c>
      <c r="E79" s="44">
        <f t="shared" si="57"/>
        <v>4.8478450974899501E-2</v>
      </c>
      <c r="F79" s="44">
        <f t="shared" si="58"/>
        <v>5.1609604329148316E-2</v>
      </c>
      <c r="G79" s="44">
        <f t="shared" si="59"/>
        <v>9.6562566275731412E-2</v>
      </c>
      <c r="H79" s="44">
        <f t="shared" si="60"/>
        <v>0.18208364104871763</v>
      </c>
      <c r="I79" s="44">
        <f t="shared" si="61"/>
        <v>0.29529527131996586</v>
      </c>
      <c r="J79" s="44">
        <f t="shared" si="62"/>
        <v>0.56553449799464395</v>
      </c>
      <c r="K79" s="44">
        <f t="shared" si="63"/>
        <v>0.50842679364744858</v>
      </c>
      <c r="L79" s="48">
        <f t="shared" si="64"/>
        <v>1.0311314660330875E-2</v>
      </c>
      <c r="M79" s="44">
        <f t="shared" si="65"/>
        <v>1.8065432878360033E-2</v>
      </c>
      <c r="N79" s="44">
        <f t="shared" si="66"/>
        <v>5.2486519172593615E-2</v>
      </c>
      <c r="O79" s="44">
        <f t="shared" si="67"/>
        <v>8.2976682896899259E-2</v>
      </c>
      <c r="P79" s="44">
        <f t="shared" si="68"/>
        <v>0.14337253102239486</v>
      </c>
      <c r="Q79" s="44">
        <f t="shared" si="69"/>
        <v>0.37749443367997076</v>
      </c>
      <c r="R79" s="44">
        <f t="shared" si="70"/>
        <v>6.2854912693808357E-2</v>
      </c>
      <c r="S79" s="21">
        <v>198.49</v>
      </c>
      <c r="T79" s="22">
        <v>5</v>
      </c>
      <c r="U79" s="22">
        <v>4</v>
      </c>
      <c r="V79" s="17" t="s">
        <v>6</v>
      </c>
      <c r="W79" s="17" t="s">
        <v>1</v>
      </c>
      <c r="X79" s="21">
        <v>20528.2347319533</v>
      </c>
      <c r="Y79" s="21">
        <v>17233.286047488898</v>
      </c>
      <c r="Z79" s="21">
        <v>13297.5527471482</v>
      </c>
      <c r="AA79" s="21">
        <v>14513.7896225309</v>
      </c>
      <c r="AB79" s="21">
        <v>14400.903782576001</v>
      </c>
      <c r="AC79" s="21">
        <v>25442.212171034698</v>
      </c>
      <c r="AD79" s="21">
        <v>27433.4107705858</v>
      </c>
      <c r="AE79" s="21">
        <v>19579.748191350402</v>
      </c>
      <c r="AF79" s="21">
        <v>54689.660997010498</v>
      </c>
      <c r="AG79" s="21">
        <v>93604.486374939399</v>
      </c>
      <c r="AH79" s="21">
        <v>35374.7890773045</v>
      </c>
      <c r="AI79" s="21">
        <v>62797.108267389602</v>
      </c>
      <c r="AJ79" s="21">
        <v>157224.08390388399</v>
      </c>
      <c r="AK79" s="21">
        <v>96457.6907326082</v>
      </c>
      <c r="AL79" s="21">
        <v>57332.7620735858</v>
      </c>
      <c r="AM79" s="21">
        <v>351077.454688937</v>
      </c>
      <c r="AN79" s="21">
        <v>111563.86327484201</v>
      </c>
      <c r="AO79" s="21">
        <v>132997.91832045701</v>
      </c>
      <c r="AP79" s="21">
        <v>167159.47928645901</v>
      </c>
      <c r="AQ79" s="21">
        <v>203928.180156291</v>
      </c>
      <c r="AR79" s="21">
        <v>164403.894385461</v>
      </c>
      <c r="AS79" s="34">
        <f t="shared" si="71"/>
        <v>351077.454688937</v>
      </c>
      <c r="AT79" s="35">
        <f t="shared" si="36"/>
        <v>5.847209627898723E-2</v>
      </c>
      <c r="AU79" s="35">
        <f t="shared" si="37"/>
        <v>4.9086849119257744E-2</v>
      </c>
      <c r="AV79" s="36">
        <f t="shared" si="38"/>
        <v>3.7876407526453527E-2</v>
      </c>
      <c r="AW79" s="35">
        <f t="shared" si="39"/>
        <v>4.1340705387620129E-2</v>
      </c>
      <c r="AX79" s="35">
        <f t="shared" si="40"/>
        <v>4.1019164262016045E-2</v>
      </c>
      <c r="AY79" s="36">
        <f t="shared" si="41"/>
        <v>7.2468943337808761E-2</v>
      </c>
      <c r="AZ79" s="35">
        <f t="shared" si="42"/>
        <v>7.8140622259246062E-2</v>
      </c>
      <c r="BA79" s="35">
        <f t="shared" si="43"/>
        <v>5.5770451590799318E-2</v>
      </c>
      <c r="BB79" s="36">
        <f t="shared" si="44"/>
        <v>0.15577662497714884</v>
      </c>
      <c r="BC79" s="35">
        <f t="shared" si="45"/>
        <v>0.26662061355627409</v>
      </c>
      <c r="BD79" s="35">
        <f t="shared" si="46"/>
        <v>0.10076064015175058</v>
      </c>
      <c r="BE79" s="36">
        <f t="shared" si="47"/>
        <v>0.17886966943812824</v>
      </c>
      <c r="BF79" s="35">
        <f t="shared" si="48"/>
        <v>0.44783304027080945</v>
      </c>
      <c r="BG79" s="35">
        <f t="shared" si="49"/>
        <v>0.27474760752743871</v>
      </c>
      <c r="BH79" s="36">
        <f t="shared" si="50"/>
        <v>0.16330516616164942</v>
      </c>
      <c r="BI79" s="35">
        <f t="shared" si="51"/>
        <v>1</v>
      </c>
      <c r="BJ79" s="35">
        <f t="shared" si="52"/>
        <v>0.31777564120057283</v>
      </c>
      <c r="BK79" s="36">
        <f t="shared" si="53"/>
        <v>0.37882785278335901</v>
      </c>
      <c r="BL79" s="35">
        <f t="shared" si="54"/>
        <v>0.47613276516023023</v>
      </c>
      <c r="BM79" s="35">
        <f t="shared" si="55"/>
        <v>0.58086378784127912</v>
      </c>
      <c r="BN79" s="36">
        <f t="shared" si="56"/>
        <v>0.46828382794083651</v>
      </c>
    </row>
    <row r="80" spans="1:66" ht="15" customHeight="1" x14ac:dyDescent="0.25">
      <c r="A80" s="12" t="s">
        <v>1730</v>
      </c>
      <c r="B80" s="12" t="s">
        <v>169</v>
      </c>
      <c r="C80" s="18">
        <v>1.50308899286022E-5</v>
      </c>
      <c r="D80" s="24">
        <v>2.6744731827600101</v>
      </c>
      <c r="E80" s="44">
        <f t="shared" si="57"/>
        <v>0.34229907113084951</v>
      </c>
      <c r="F80" s="44">
        <f t="shared" si="58"/>
        <v>0.35809436964385871</v>
      </c>
      <c r="G80" s="44">
        <f t="shared" si="59"/>
        <v>0.29921538496987926</v>
      </c>
      <c r="H80" s="44">
        <f t="shared" si="60"/>
        <v>0.3200056608558503</v>
      </c>
      <c r="I80" s="44">
        <f t="shared" si="61"/>
        <v>0.40596100382198408</v>
      </c>
      <c r="J80" s="44">
        <f t="shared" si="62"/>
        <v>0.41775639646948237</v>
      </c>
      <c r="K80" s="44">
        <f t="shared" si="63"/>
        <v>0.80024352297115409</v>
      </c>
      <c r="L80" s="48">
        <f t="shared" si="64"/>
        <v>2.7543250636747479E-2</v>
      </c>
      <c r="M80" s="44">
        <f t="shared" si="65"/>
        <v>5.5484689734409828E-2</v>
      </c>
      <c r="N80" s="44">
        <f t="shared" si="66"/>
        <v>1.7377379906922275E-2</v>
      </c>
      <c r="O80" s="44">
        <f t="shared" si="67"/>
        <v>6.2100493347099855E-2</v>
      </c>
      <c r="P80" s="44">
        <f t="shared" si="68"/>
        <v>4.4993149291530636E-2</v>
      </c>
      <c r="Q80" s="44">
        <f t="shared" si="69"/>
        <v>4.0015712615621354E-2</v>
      </c>
      <c r="R80" s="44">
        <f t="shared" si="70"/>
        <v>0.17561873873534639</v>
      </c>
      <c r="S80" s="21">
        <v>391.16</v>
      </c>
      <c r="T80" s="22">
        <v>7</v>
      </c>
      <c r="U80" s="22">
        <v>7</v>
      </c>
      <c r="V80" s="17" t="s">
        <v>7</v>
      </c>
      <c r="W80" s="17" t="s">
        <v>3</v>
      </c>
      <c r="X80" s="21">
        <v>382877.333030259</v>
      </c>
      <c r="Y80" s="21">
        <v>401160.10296740901</v>
      </c>
      <c r="Z80" s="21">
        <v>342152.91505742603</v>
      </c>
      <c r="AA80" s="21">
        <v>336293.98411780997</v>
      </c>
      <c r="AB80" s="21">
        <v>384671.74476807698</v>
      </c>
      <c r="AC80" s="21">
        <v>457192.372822512</v>
      </c>
      <c r="AD80" s="21">
        <v>311034.03841334401</v>
      </c>
      <c r="AE80" s="21">
        <v>348684.96462133498</v>
      </c>
      <c r="AF80" s="21">
        <v>324722.69681293698</v>
      </c>
      <c r="AG80" s="21">
        <v>354667.96719815</v>
      </c>
      <c r="AH80" s="21">
        <v>281058.781762984</v>
      </c>
      <c r="AI80" s="21">
        <v>417116.56243980001</v>
      </c>
      <c r="AJ80" s="21">
        <v>462479.28833714401</v>
      </c>
      <c r="AK80" s="21">
        <v>483605.65160326002</v>
      </c>
      <c r="AL80" s="21">
        <v>389558.08093764703</v>
      </c>
      <c r="AM80" s="21">
        <v>504468.56032257399</v>
      </c>
      <c r="AN80" s="21">
        <v>452791.32963671</v>
      </c>
      <c r="AO80" s="21">
        <v>417190.88269744703</v>
      </c>
      <c r="AP80" s="21">
        <v>734912.29786587704</v>
      </c>
      <c r="AQ80" s="21">
        <v>1096692.38202966</v>
      </c>
      <c r="AR80" s="21">
        <v>801258.24633758899</v>
      </c>
      <c r="AS80" s="34">
        <f t="shared" si="71"/>
        <v>1096692.38202966</v>
      </c>
      <c r="AT80" s="35">
        <f t="shared" si="36"/>
        <v>0.34912008080302692</v>
      </c>
      <c r="AU80" s="35">
        <f t="shared" si="37"/>
        <v>0.36579090868213915</v>
      </c>
      <c r="AV80" s="36">
        <f t="shared" si="38"/>
        <v>0.31198622390738234</v>
      </c>
      <c r="AW80" s="35">
        <f t="shared" si="39"/>
        <v>0.30664385896018281</v>
      </c>
      <c r="AX80" s="35">
        <f t="shared" si="40"/>
        <v>0.35075628414246934</v>
      </c>
      <c r="AY80" s="36">
        <f t="shared" si="41"/>
        <v>0.41688296582892398</v>
      </c>
      <c r="AZ80" s="35">
        <f t="shared" si="42"/>
        <v>0.28361101390866789</v>
      </c>
      <c r="BA80" s="35">
        <f t="shared" si="43"/>
        <v>0.31794236044205948</v>
      </c>
      <c r="BB80" s="36">
        <f t="shared" si="44"/>
        <v>0.29609278055891053</v>
      </c>
      <c r="BC80" s="35">
        <f t="shared" si="45"/>
        <v>0.32339785796794018</v>
      </c>
      <c r="BD80" s="35">
        <f t="shared" si="46"/>
        <v>0.25627859404186393</v>
      </c>
      <c r="BE80" s="36">
        <f t="shared" si="47"/>
        <v>0.38034053055774675</v>
      </c>
      <c r="BF80" s="35">
        <f t="shared" si="48"/>
        <v>0.42170374839408364</v>
      </c>
      <c r="BG80" s="35">
        <f t="shared" si="49"/>
        <v>0.44096745771886003</v>
      </c>
      <c r="BH80" s="36">
        <f t="shared" si="50"/>
        <v>0.35521180535300867</v>
      </c>
      <c r="BI80" s="35">
        <f t="shared" si="51"/>
        <v>0.45999094056707929</v>
      </c>
      <c r="BJ80" s="35">
        <f t="shared" si="52"/>
        <v>0.41286995064078441</v>
      </c>
      <c r="BK80" s="36">
        <f t="shared" si="53"/>
        <v>0.38040829820058336</v>
      </c>
      <c r="BL80" s="35">
        <f t="shared" si="54"/>
        <v>0.67011708105947376</v>
      </c>
      <c r="BM80" s="35">
        <f t="shared" si="55"/>
        <v>1</v>
      </c>
      <c r="BN80" s="36">
        <f t="shared" si="56"/>
        <v>0.73061348785398872</v>
      </c>
    </row>
    <row r="81" spans="1:66" ht="15" customHeight="1" x14ac:dyDescent="0.25">
      <c r="A81" s="12" t="s">
        <v>70</v>
      </c>
      <c r="B81" s="12" t="s">
        <v>71</v>
      </c>
      <c r="C81" s="18">
        <v>1.5525505254521101E-5</v>
      </c>
      <c r="D81" s="24">
        <v>3.01860840926892</v>
      </c>
      <c r="E81" s="44">
        <f t="shared" si="57"/>
        <v>0.2409063900147983</v>
      </c>
      <c r="F81" s="44">
        <f t="shared" si="58"/>
        <v>0.23132279288569579</v>
      </c>
      <c r="G81" s="44">
        <f t="shared" si="59"/>
        <v>0.26141603116601769</v>
      </c>
      <c r="H81" s="44">
        <f t="shared" si="60"/>
        <v>0.28308824588513237</v>
      </c>
      <c r="I81" s="44">
        <f t="shared" si="61"/>
        <v>0.39689620459165703</v>
      </c>
      <c r="J81" s="44">
        <f t="shared" si="62"/>
        <v>0.581158932732878</v>
      </c>
      <c r="K81" s="44">
        <f t="shared" si="63"/>
        <v>0.6982729278603349</v>
      </c>
      <c r="L81" s="48">
        <f t="shared" si="64"/>
        <v>2.5123609316745989E-2</v>
      </c>
      <c r="M81" s="44">
        <f t="shared" si="65"/>
        <v>5.4672597107343499E-2</v>
      </c>
      <c r="N81" s="44">
        <f t="shared" si="66"/>
        <v>2.304437039174485E-2</v>
      </c>
      <c r="O81" s="44">
        <f t="shared" si="67"/>
        <v>3.6052130715952889E-2</v>
      </c>
      <c r="P81" s="44">
        <f t="shared" si="68"/>
        <v>5.7133863891337518E-2</v>
      </c>
      <c r="Q81" s="44">
        <f t="shared" si="69"/>
        <v>7.7532515510698646E-2</v>
      </c>
      <c r="R81" s="44">
        <f t="shared" si="70"/>
        <v>0.26417963709957609</v>
      </c>
      <c r="S81" s="21">
        <v>1425.03</v>
      </c>
      <c r="T81" s="22">
        <v>19</v>
      </c>
      <c r="U81" s="22">
        <v>4</v>
      </c>
      <c r="V81" s="17" t="s">
        <v>7</v>
      </c>
      <c r="W81" s="17" t="s">
        <v>2</v>
      </c>
      <c r="X81" s="21">
        <v>424321.84745795</v>
      </c>
      <c r="Y81" s="21">
        <v>490702.09623551602</v>
      </c>
      <c r="Z81" s="21">
        <v>522193.356530099</v>
      </c>
      <c r="AA81" s="21">
        <v>403805.60370180599</v>
      </c>
      <c r="AB81" s="21">
        <v>390901.33041109802</v>
      </c>
      <c r="AC81" s="21">
        <v>585335.82793642301</v>
      </c>
      <c r="AD81" s="21">
        <v>494408.88197493798</v>
      </c>
      <c r="AE81" s="21">
        <v>572761.76972334902</v>
      </c>
      <c r="AF81" s="21">
        <v>492404.59462251101</v>
      </c>
      <c r="AG81" s="21">
        <v>521165.60678319301</v>
      </c>
      <c r="AH81" s="21">
        <v>521963.02510840702</v>
      </c>
      <c r="AI81" s="21">
        <v>645740.32858330605</v>
      </c>
      <c r="AJ81" s="21">
        <v>805127.20302255196</v>
      </c>
      <c r="AK81" s="21">
        <v>894138.53236876195</v>
      </c>
      <c r="AL81" s="21">
        <v>668567.22909402498</v>
      </c>
      <c r="AM81" s="21">
        <v>1146413.6637478401</v>
      </c>
      <c r="AN81" s="21">
        <v>1314326.69222332</v>
      </c>
      <c r="AO81" s="21">
        <v>1006380.92815853</v>
      </c>
      <c r="AP81" s="21">
        <v>1011279.12813071</v>
      </c>
      <c r="AQ81" s="21">
        <v>1988624.8487573401</v>
      </c>
      <c r="AR81" s="21">
        <v>1165904.7097847599</v>
      </c>
      <c r="AS81" s="34">
        <f t="shared" si="71"/>
        <v>1988624.8487573401</v>
      </c>
      <c r="AT81" s="35">
        <f t="shared" si="36"/>
        <v>0.21337450737533625</v>
      </c>
      <c r="AU81" s="35">
        <f t="shared" si="37"/>
        <v>0.24675448289914909</v>
      </c>
      <c r="AV81" s="36">
        <f t="shared" si="38"/>
        <v>0.2625901797699095</v>
      </c>
      <c r="AW81" s="35">
        <f t="shared" si="39"/>
        <v>0.20305770792019301</v>
      </c>
      <c r="AX81" s="35">
        <f t="shared" si="40"/>
        <v>0.19656866434881673</v>
      </c>
      <c r="AY81" s="36">
        <f t="shared" si="41"/>
        <v>0.29434200638807767</v>
      </c>
      <c r="AZ81" s="35">
        <f t="shared" si="42"/>
        <v>0.24861847737841866</v>
      </c>
      <c r="BA81" s="35">
        <f t="shared" si="43"/>
        <v>0.28801901478866598</v>
      </c>
      <c r="BB81" s="36">
        <f t="shared" si="44"/>
        <v>0.24761060133096838</v>
      </c>
      <c r="BC81" s="35">
        <f t="shared" si="45"/>
        <v>0.26207336547607812</v>
      </c>
      <c r="BD81" s="35">
        <f t="shared" si="46"/>
        <v>0.26247435529862428</v>
      </c>
      <c r="BE81" s="36">
        <f t="shared" si="47"/>
        <v>0.32471701688069465</v>
      </c>
      <c r="BF81" s="35">
        <f t="shared" si="48"/>
        <v>0.40486630926173084</v>
      </c>
      <c r="BG81" s="35">
        <f t="shared" si="49"/>
        <v>0.44962655119566408</v>
      </c>
      <c r="BH81" s="36">
        <f t="shared" si="50"/>
        <v>0.33619575331757617</v>
      </c>
      <c r="BI81" s="35">
        <f t="shared" si="51"/>
        <v>0.57648563753199389</v>
      </c>
      <c r="BJ81" s="35">
        <f t="shared" si="52"/>
        <v>0.66092239219711135</v>
      </c>
      <c r="BK81" s="36">
        <f t="shared" si="53"/>
        <v>0.50606876846952875</v>
      </c>
      <c r="BL81" s="35">
        <f t="shared" si="54"/>
        <v>0.50853187757491924</v>
      </c>
      <c r="BM81" s="35">
        <f t="shared" si="55"/>
        <v>1</v>
      </c>
      <c r="BN81" s="36">
        <f t="shared" si="56"/>
        <v>0.58628690600608513</v>
      </c>
    </row>
    <row r="82" spans="1:66" ht="15" customHeight="1" x14ac:dyDescent="0.25">
      <c r="A82" s="12" t="s">
        <v>1731</v>
      </c>
      <c r="B82" s="12" t="s">
        <v>3707</v>
      </c>
      <c r="C82" s="18">
        <v>1.5953118556622E-5</v>
      </c>
      <c r="D82" s="24">
        <v>2.7217575615104601</v>
      </c>
      <c r="E82" s="44">
        <f t="shared" si="57"/>
        <v>0.32268148119093082</v>
      </c>
      <c r="F82" s="44">
        <f t="shared" si="58"/>
        <v>0.52026963885846345</v>
      </c>
      <c r="G82" s="44">
        <f t="shared" si="59"/>
        <v>0.55263908421962082</v>
      </c>
      <c r="H82" s="44">
        <f t="shared" si="60"/>
        <v>0.55446152065982746</v>
      </c>
      <c r="I82" s="44">
        <f t="shared" si="61"/>
        <v>0.52286595560761562</v>
      </c>
      <c r="J82" s="44">
        <f t="shared" si="62"/>
        <v>0.68813142259292503</v>
      </c>
      <c r="K82" s="44">
        <f t="shared" si="63"/>
        <v>0.87826076139081322</v>
      </c>
      <c r="L82" s="48">
        <f t="shared" si="64"/>
        <v>2.6808058913728661E-2</v>
      </c>
      <c r="M82" s="44">
        <f t="shared" si="65"/>
        <v>5.1861104305497667E-2</v>
      </c>
      <c r="N82" s="44">
        <f t="shared" si="66"/>
        <v>0.13541749176980156</v>
      </c>
      <c r="O82" s="44">
        <f t="shared" si="67"/>
        <v>4.5728441252274397E-2</v>
      </c>
      <c r="P82" s="44">
        <f t="shared" si="68"/>
        <v>2.6884237201333448E-2</v>
      </c>
      <c r="Q82" s="44">
        <f t="shared" si="69"/>
        <v>0.10018182157513073</v>
      </c>
      <c r="R82" s="44">
        <f t="shared" si="70"/>
        <v>0.11028164904344094</v>
      </c>
      <c r="S82" s="21">
        <v>344.87</v>
      </c>
      <c r="T82" s="22">
        <v>4</v>
      </c>
      <c r="U82" s="22">
        <v>4</v>
      </c>
      <c r="V82" s="17" t="s">
        <v>7</v>
      </c>
      <c r="W82" s="17" t="s">
        <v>1</v>
      </c>
      <c r="X82" s="21">
        <v>139915.98011509</v>
      </c>
      <c r="Y82" s="21">
        <v>121530.731467997</v>
      </c>
      <c r="Z82" s="21">
        <v>121558.995067653</v>
      </c>
      <c r="AA82" s="21">
        <v>222354.75453266001</v>
      </c>
      <c r="AB82" s="21">
        <v>182872.47851644401</v>
      </c>
      <c r="AC82" s="21">
        <v>212305.077588844</v>
      </c>
      <c r="AD82" s="21">
        <v>206234.69993830999</v>
      </c>
      <c r="AE82" s="21">
        <v>172371.54839369</v>
      </c>
      <c r="AF82" s="21">
        <v>277346.86739425402</v>
      </c>
      <c r="AG82" s="21">
        <v>240200.32434047799</v>
      </c>
      <c r="AH82" s="21">
        <v>207553.15876083201</v>
      </c>
      <c r="AI82" s="21">
        <v>210362.767472445</v>
      </c>
      <c r="AJ82" s="21">
        <v>199335.03583933401</v>
      </c>
      <c r="AK82" s="21">
        <v>219038.46694081399</v>
      </c>
      <c r="AL82" s="21">
        <v>202240.49735398099</v>
      </c>
      <c r="AM82" s="21">
        <v>303698.57930898102</v>
      </c>
      <c r="AN82" s="21">
        <v>285343.14562999801</v>
      </c>
      <c r="AO82" s="21">
        <v>227733.56940409701</v>
      </c>
      <c r="AP82" s="21">
        <v>336200.28639566898</v>
      </c>
      <c r="AQ82" s="21">
        <v>395648.88698412298</v>
      </c>
      <c r="AR82" s="21">
        <v>310599.50479851902</v>
      </c>
      <c r="AS82" s="34">
        <f t="shared" si="71"/>
        <v>395648.88698412298</v>
      </c>
      <c r="AT82" s="35">
        <f t="shared" si="36"/>
        <v>0.35363673377578514</v>
      </c>
      <c r="AU82" s="35">
        <f t="shared" si="37"/>
        <v>0.30716813686594274</v>
      </c>
      <c r="AV82" s="36">
        <f t="shared" si="38"/>
        <v>0.30723957293106463</v>
      </c>
      <c r="AW82" s="35">
        <f t="shared" si="39"/>
        <v>0.56200020231974745</v>
      </c>
      <c r="AX82" s="35">
        <f t="shared" si="40"/>
        <v>0.46220900533907611</v>
      </c>
      <c r="AY82" s="36">
        <f t="shared" si="41"/>
        <v>0.53659970891656672</v>
      </c>
      <c r="AZ82" s="35">
        <f t="shared" si="42"/>
        <v>0.52125686871093357</v>
      </c>
      <c r="BA82" s="35">
        <f t="shared" si="43"/>
        <v>0.43566797244802336</v>
      </c>
      <c r="BB82" s="36">
        <f t="shared" si="44"/>
        <v>0.70099241149990565</v>
      </c>
      <c r="BC82" s="35">
        <f t="shared" si="45"/>
        <v>0.60710476445777795</v>
      </c>
      <c r="BD82" s="35">
        <f t="shared" si="46"/>
        <v>0.52458926484775104</v>
      </c>
      <c r="BE82" s="36">
        <f t="shared" si="47"/>
        <v>0.53169053267395305</v>
      </c>
      <c r="BF82" s="35">
        <f t="shared" si="48"/>
        <v>0.50381801237654722</v>
      </c>
      <c r="BG82" s="35">
        <f t="shared" si="49"/>
        <v>0.55361830690453528</v>
      </c>
      <c r="BH82" s="36">
        <f t="shared" si="50"/>
        <v>0.51116154754176446</v>
      </c>
      <c r="BI82" s="35">
        <f t="shared" si="51"/>
        <v>0.76759619273532331</v>
      </c>
      <c r="BJ82" s="35">
        <f t="shared" si="52"/>
        <v>0.72120295296432502</v>
      </c>
      <c r="BK82" s="36">
        <f t="shared" si="53"/>
        <v>0.57559512207912711</v>
      </c>
      <c r="BL82" s="35">
        <f t="shared" si="54"/>
        <v>0.84974404694625205</v>
      </c>
      <c r="BM82" s="35">
        <f t="shared" si="55"/>
        <v>1</v>
      </c>
      <c r="BN82" s="36">
        <f t="shared" si="56"/>
        <v>0.7850382372261876</v>
      </c>
    </row>
    <row r="83" spans="1:66" ht="15" customHeight="1" x14ac:dyDescent="0.25">
      <c r="A83" s="12" t="s">
        <v>760</v>
      </c>
      <c r="B83" s="12" t="s">
        <v>761</v>
      </c>
      <c r="C83" s="18">
        <v>1.61227734500891E-5</v>
      </c>
      <c r="D83" s="24">
        <v>4.9149760458354104</v>
      </c>
      <c r="E83" s="44">
        <f t="shared" si="57"/>
        <v>0.28274850229129128</v>
      </c>
      <c r="F83" s="44">
        <f t="shared" si="58"/>
        <v>0.25493607383994216</v>
      </c>
      <c r="G83" s="44">
        <f t="shared" si="59"/>
        <v>0.16863968784229957</v>
      </c>
      <c r="H83" s="44">
        <f t="shared" si="60"/>
        <v>0.29919506669430779</v>
      </c>
      <c r="I83" s="44">
        <f t="shared" si="61"/>
        <v>0.31848488701112848</v>
      </c>
      <c r="J83" s="44">
        <f t="shared" si="62"/>
        <v>0.40348443248155491</v>
      </c>
      <c r="K83" s="44">
        <f t="shared" si="63"/>
        <v>0.82886002612206122</v>
      </c>
      <c r="L83" s="48">
        <f t="shared" si="64"/>
        <v>2.3902841452143313E-2</v>
      </c>
      <c r="M83" s="44">
        <f t="shared" si="65"/>
        <v>3.2300637218797536E-2</v>
      </c>
      <c r="N83" s="44">
        <f t="shared" si="66"/>
        <v>2.8477870166923994E-2</v>
      </c>
      <c r="O83" s="44">
        <f t="shared" si="67"/>
        <v>5.4001832920605876E-2</v>
      </c>
      <c r="P83" s="44">
        <f t="shared" si="68"/>
        <v>8.5724267134423854E-2</v>
      </c>
      <c r="Q83" s="44">
        <f t="shared" si="69"/>
        <v>0.11212553982962126</v>
      </c>
      <c r="R83" s="44">
        <f t="shared" si="70"/>
        <v>0.19685113070826291</v>
      </c>
      <c r="S83" s="21">
        <v>65.27</v>
      </c>
      <c r="T83" s="22">
        <v>1</v>
      </c>
      <c r="U83" s="22">
        <v>1</v>
      </c>
      <c r="V83" s="17" t="s">
        <v>7</v>
      </c>
      <c r="W83" s="17" t="s">
        <v>3</v>
      </c>
      <c r="X83" s="21">
        <v>18850.0400118055</v>
      </c>
      <c r="Y83" s="21">
        <v>21048.557581895901</v>
      </c>
      <c r="Z83" s="21">
        <v>22314.7083885582</v>
      </c>
      <c r="AA83" s="21">
        <v>20988.491586031501</v>
      </c>
      <c r="AB83" s="21">
        <v>16257.517189004</v>
      </c>
      <c r="AC83" s="21">
        <v>18847.713523025101</v>
      </c>
      <c r="AD83" s="21">
        <v>10497.7901707657</v>
      </c>
      <c r="AE83" s="21">
        <v>11985.9006966135</v>
      </c>
      <c r="AF83" s="21">
        <v>14622.1909161328</v>
      </c>
      <c r="AG83" s="21">
        <v>24221.400516261001</v>
      </c>
      <c r="AH83" s="21">
        <v>24240.025955888199</v>
      </c>
      <c r="AI83" s="21">
        <v>17370.625976564501</v>
      </c>
      <c r="AJ83" s="21">
        <v>30226.008451366299</v>
      </c>
      <c r="AK83" s="21">
        <v>21965.165639824801</v>
      </c>
      <c r="AL83" s="21">
        <v>17885.227961457302</v>
      </c>
      <c r="AM83" s="21">
        <v>20686.621333433799</v>
      </c>
      <c r="AN83" s="21">
        <v>36898.628260628102</v>
      </c>
      <c r="AO83" s="21">
        <v>31193.648450083401</v>
      </c>
      <c r="AP83" s="21">
        <v>45013.710260100997</v>
      </c>
      <c r="AQ83" s="21">
        <v>73343.513732882202</v>
      </c>
      <c r="AR83" s="21">
        <v>64017.296132578304</v>
      </c>
      <c r="AS83" s="34">
        <f t="shared" si="71"/>
        <v>73343.513732882202</v>
      </c>
      <c r="AT83" s="35">
        <f t="shared" si="36"/>
        <v>0.25701032105521332</v>
      </c>
      <c r="AU83" s="35">
        <f t="shared" si="37"/>
        <v>0.28698594477699763</v>
      </c>
      <c r="AV83" s="36">
        <f t="shared" si="38"/>
        <v>0.30424924104166301</v>
      </c>
      <c r="AW83" s="35">
        <f t="shared" si="39"/>
        <v>0.28616697670733082</v>
      </c>
      <c r="AX83" s="35">
        <f t="shared" si="40"/>
        <v>0.22166264420074061</v>
      </c>
      <c r="AY83" s="36">
        <f t="shared" si="41"/>
        <v>0.25697860061175498</v>
      </c>
      <c r="AZ83" s="35">
        <f t="shared" si="42"/>
        <v>0.14313181406877717</v>
      </c>
      <c r="BA83" s="35">
        <f t="shared" si="43"/>
        <v>0.16342141365446805</v>
      </c>
      <c r="BB83" s="36">
        <f t="shared" si="44"/>
        <v>0.19936583580365352</v>
      </c>
      <c r="BC83" s="35">
        <f t="shared" si="45"/>
        <v>0.33024597927603494</v>
      </c>
      <c r="BD83" s="35">
        <f t="shared" si="46"/>
        <v>0.33049992728969341</v>
      </c>
      <c r="BE83" s="36">
        <f t="shared" si="47"/>
        <v>0.23683929351719488</v>
      </c>
      <c r="BF83" s="35">
        <f t="shared" si="48"/>
        <v>0.41211563113065075</v>
      </c>
      <c r="BG83" s="35">
        <f t="shared" si="49"/>
        <v>0.29948341062335998</v>
      </c>
      <c r="BH83" s="36">
        <f t="shared" si="50"/>
        <v>0.24385561927937455</v>
      </c>
      <c r="BI83" s="35">
        <f t="shared" si="51"/>
        <v>0.28205113554791877</v>
      </c>
      <c r="BJ83" s="35">
        <f t="shared" si="52"/>
        <v>0.5030932714106563</v>
      </c>
      <c r="BK83" s="36">
        <f t="shared" si="53"/>
        <v>0.42530889048608955</v>
      </c>
      <c r="BL83" s="35">
        <f t="shared" si="54"/>
        <v>0.61373812037478015</v>
      </c>
      <c r="BM83" s="35">
        <f t="shared" si="55"/>
        <v>1</v>
      </c>
      <c r="BN83" s="36">
        <f t="shared" si="56"/>
        <v>0.87284195799140363</v>
      </c>
    </row>
    <row r="84" spans="1:66" ht="15" customHeight="1" x14ac:dyDescent="0.25">
      <c r="A84" s="12" t="s">
        <v>96</v>
      </c>
      <c r="B84" s="12" t="s">
        <v>97</v>
      </c>
      <c r="C84" s="18">
        <v>1.6534721164029899E-5</v>
      </c>
      <c r="D84" s="24">
        <v>2.9102763402419098</v>
      </c>
      <c r="E84" s="44">
        <f t="shared" si="57"/>
        <v>0.27006915619511179</v>
      </c>
      <c r="F84" s="44">
        <f t="shared" si="58"/>
        <v>0.27769024207454313</v>
      </c>
      <c r="G84" s="44">
        <f t="shared" si="59"/>
        <v>0.28383604415501767</v>
      </c>
      <c r="H84" s="44">
        <f t="shared" si="60"/>
        <v>0.45571451982734651</v>
      </c>
      <c r="I84" s="44">
        <f t="shared" si="61"/>
        <v>0.62061489327870178</v>
      </c>
      <c r="J84" s="44">
        <f t="shared" si="62"/>
        <v>0.75313205790749027</v>
      </c>
      <c r="K84" s="44">
        <f t="shared" si="63"/>
        <v>0.78597587550373083</v>
      </c>
      <c r="L84" s="48">
        <f t="shared" si="64"/>
        <v>4.1850162966166587E-2</v>
      </c>
      <c r="M84" s="44">
        <f t="shared" si="65"/>
        <v>4.8042262214194775E-2</v>
      </c>
      <c r="N84" s="44">
        <f t="shared" si="66"/>
        <v>3.720916767289844E-2</v>
      </c>
      <c r="O84" s="44">
        <f t="shared" si="67"/>
        <v>0.13167161841396882</v>
      </c>
      <c r="P84" s="44">
        <f t="shared" si="68"/>
        <v>9.402833517444581E-2</v>
      </c>
      <c r="Q84" s="44">
        <f t="shared" si="69"/>
        <v>0.17478855699159518</v>
      </c>
      <c r="R84" s="44">
        <f t="shared" si="70"/>
        <v>0.18673306980131954</v>
      </c>
      <c r="S84" s="21">
        <v>682.12</v>
      </c>
      <c r="T84" s="22">
        <v>11</v>
      </c>
      <c r="U84" s="22">
        <v>8</v>
      </c>
      <c r="V84" s="17" t="s">
        <v>7</v>
      </c>
      <c r="W84" s="17" t="s">
        <v>1</v>
      </c>
      <c r="X84" s="21">
        <v>1612082.8859236101</v>
      </c>
      <c r="Y84" s="21">
        <v>1180752.83038384</v>
      </c>
      <c r="Z84" s="21">
        <v>1475938.3202909499</v>
      </c>
      <c r="AA84" s="21">
        <v>1492502.5795744101</v>
      </c>
      <c r="AB84" s="21">
        <v>1196529.6874335399</v>
      </c>
      <c r="AC84" s="21">
        <v>1700202.3730564001</v>
      </c>
      <c r="AD84" s="21">
        <v>1659498.6697050601</v>
      </c>
      <c r="AE84" s="21">
        <v>1548539.0767795199</v>
      </c>
      <c r="AF84" s="21">
        <v>1278338.8283523901</v>
      </c>
      <c r="AG84" s="21">
        <v>3000934.64215896</v>
      </c>
      <c r="AH84" s="21">
        <v>1641338.1914609</v>
      </c>
      <c r="AI84" s="21">
        <v>2560853.7201376101</v>
      </c>
      <c r="AJ84" s="21">
        <v>3834276.1817512</v>
      </c>
      <c r="AK84" s="21">
        <v>3068321.1857980299</v>
      </c>
      <c r="AL84" s="21">
        <v>2906981.7064878098</v>
      </c>
      <c r="AM84" s="21">
        <v>4892660.9069362404</v>
      </c>
      <c r="AN84" s="21">
        <v>3960640.24345023</v>
      </c>
      <c r="AO84" s="21">
        <v>3050874.1364899501</v>
      </c>
      <c r="AP84" s="21">
        <v>3696793.23035151</v>
      </c>
      <c r="AQ84" s="21">
        <v>5268741.8989754599</v>
      </c>
      <c r="AR84" s="21">
        <v>3457776.9512243099</v>
      </c>
      <c r="AS84" s="34">
        <f t="shared" si="71"/>
        <v>5268741.8989754599</v>
      </c>
      <c r="AT84" s="35">
        <f t="shared" si="36"/>
        <v>0.30597112495434436</v>
      </c>
      <c r="AU84" s="35">
        <f t="shared" si="37"/>
        <v>0.22410527086427309</v>
      </c>
      <c r="AV84" s="36">
        <f t="shared" si="38"/>
        <v>0.28013107276671789</v>
      </c>
      <c r="AW84" s="35">
        <f t="shared" si="39"/>
        <v>0.28327494650376339</v>
      </c>
      <c r="AX84" s="35">
        <f t="shared" si="40"/>
        <v>0.2270996967352325</v>
      </c>
      <c r="AY84" s="36">
        <f t="shared" si="41"/>
        <v>0.32269608298463343</v>
      </c>
      <c r="AZ84" s="35">
        <f t="shared" si="42"/>
        <v>0.31497057580819438</v>
      </c>
      <c r="BA84" s="35">
        <f t="shared" si="43"/>
        <v>0.29391059696445621</v>
      </c>
      <c r="BB84" s="36">
        <f t="shared" si="44"/>
        <v>0.24262695969240231</v>
      </c>
      <c r="BC84" s="35">
        <f t="shared" si="45"/>
        <v>0.56957328707684673</v>
      </c>
      <c r="BD84" s="35">
        <f t="shared" si="46"/>
        <v>0.31152374189748572</v>
      </c>
      <c r="BE84" s="36">
        <f t="shared" si="47"/>
        <v>0.48604653050770702</v>
      </c>
      <c r="BF84" s="35">
        <f t="shared" si="48"/>
        <v>0.72774037052314122</v>
      </c>
      <c r="BG84" s="35">
        <f t="shared" si="49"/>
        <v>0.58236316081353012</v>
      </c>
      <c r="BH84" s="36">
        <f t="shared" si="50"/>
        <v>0.55174114849943412</v>
      </c>
      <c r="BI84" s="35">
        <f t="shared" si="51"/>
        <v>0.92862034253142089</v>
      </c>
      <c r="BJ84" s="35">
        <f t="shared" si="52"/>
        <v>0.7517240964527796</v>
      </c>
      <c r="BK84" s="36">
        <f t="shared" si="53"/>
        <v>0.57905173473827065</v>
      </c>
      <c r="BL84" s="35">
        <f t="shared" si="54"/>
        <v>0.70164629454906013</v>
      </c>
      <c r="BM84" s="35">
        <f t="shared" si="55"/>
        <v>1</v>
      </c>
      <c r="BN84" s="36">
        <f t="shared" si="56"/>
        <v>0.65628133196213245</v>
      </c>
    </row>
    <row r="85" spans="1:66" ht="15" customHeight="1" x14ac:dyDescent="0.25">
      <c r="A85" s="12" t="s">
        <v>1025</v>
      </c>
      <c r="B85" s="12" t="s">
        <v>1026</v>
      </c>
      <c r="C85" s="18">
        <v>1.6977455301270298E-5</v>
      </c>
      <c r="D85" s="24">
        <v>1.68022211099691</v>
      </c>
      <c r="E85" s="44">
        <f t="shared" si="57"/>
        <v>0.92711245069255865</v>
      </c>
      <c r="F85" s="44">
        <f t="shared" si="58"/>
        <v>0.95468457360684944</v>
      </c>
      <c r="G85" s="44">
        <f t="shared" si="59"/>
        <v>0.94346294872879088</v>
      </c>
      <c r="H85" s="44">
        <f t="shared" si="60"/>
        <v>0.9059471634368812</v>
      </c>
      <c r="I85" s="44">
        <f t="shared" si="61"/>
        <v>0.87643802317453179</v>
      </c>
      <c r="J85" s="44">
        <f t="shared" si="62"/>
        <v>0.84126785759194356</v>
      </c>
      <c r="K85" s="44">
        <f t="shared" si="63"/>
        <v>0.56818950742197727</v>
      </c>
      <c r="L85" s="48">
        <f t="shared" si="64"/>
        <v>4.7376366727081953E-2</v>
      </c>
      <c r="M85" s="44">
        <f t="shared" si="65"/>
        <v>1.7956270398026514E-2</v>
      </c>
      <c r="N85" s="44">
        <f t="shared" si="66"/>
        <v>5.182328783932115E-2</v>
      </c>
      <c r="O85" s="44">
        <f t="shared" si="67"/>
        <v>7.5531128636953049E-2</v>
      </c>
      <c r="P85" s="44">
        <f t="shared" si="68"/>
        <v>2.5391713968836341E-2</v>
      </c>
      <c r="Q85" s="44">
        <f t="shared" si="69"/>
        <v>5.1818977976585447E-2</v>
      </c>
      <c r="R85" s="44">
        <f t="shared" si="70"/>
        <v>9.2005550669911937E-2</v>
      </c>
      <c r="S85" s="21">
        <v>1263.26</v>
      </c>
      <c r="T85" s="22">
        <v>20</v>
      </c>
      <c r="U85" s="22">
        <v>20</v>
      </c>
      <c r="V85" s="17" t="s">
        <v>2</v>
      </c>
      <c r="W85" s="17" t="s">
        <v>7</v>
      </c>
      <c r="X85" s="21">
        <v>17980409.4594552</v>
      </c>
      <c r="Y85" s="21">
        <v>19191605.883534402</v>
      </c>
      <c r="Z85" s="21">
        <v>17365858.889667202</v>
      </c>
      <c r="AA85" s="21">
        <v>18598120.966647498</v>
      </c>
      <c r="AB85" s="21">
        <v>18444929.977115002</v>
      </c>
      <c r="AC85" s="21">
        <v>19116767.822918899</v>
      </c>
      <c r="AD85" s="21">
        <v>19608507.4656322</v>
      </c>
      <c r="AE85" s="21">
        <v>18278551.523561999</v>
      </c>
      <c r="AF85" s="21">
        <v>17612641.831893399</v>
      </c>
      <c r="AG85" s="21">
        <v>16889707.112233002</v>
      </c>
      <c r="AH85" s="21">
        <v>19474295.0242051</v>
      </c>
      <c r="AI85" s="21">
        <v>16928813.0167231</v>
      </c>
      <c r="AJ85" s="21">
        <v>17636890.2392786</v>
      </c>
      <c r="AK85" s="21">
        <v>16651506.2291815</v>
      </c>
      <c r="AL85" s="21">
        <v>17268528.093285099</v>
      </c>
      <c r="AM85" s="21">
        <v>17610189.378176399</v>
      </c>
      <c r="AN85" s="21">
        <v>16257338.496568</v>
      </c>
      <c r="AO85" s="21">
        <v>15620493.323819701</v>
      </c>
      <c r="AP85" s="21">
        <v>12560278.622689201</v>
      </c>
      <c r="AQ85" s="21">
        <v>9111003.1366254706</v>
      </c>
      <c r="AR85" s="21">
        <v>11752762.8352185</v>
      </c>
      <c r="AS85" s="34">
        <f t="shared" si="71"/>
        <v>19608507.4656322</v>
      </c>
      <c r="AT85" s="35">
        <f t="shared" si="36"/>
        <v>0.91696981480969086</v>
      </c>
      <c r="AU85" s="35">
        <f t="shared" si="37"/>
        <v>0.97873873966039993</v>
      </c>
      <c r="AV85" s="36">
        <f t="shared" si="38"/>
        <v>0.88562879760758517</v>
      </c>
      <c r="AW85" s="35">
        <f t="shared" si="39"/>
        <v>0.94847203435776006</v>
      </c>
      <c r="AX85" s="35">
        <f t="shared" si="40"/>
        <v>0.94065955858411976</v>
      </c>
      <c r="AY85" s="36">
        <f t="shared" si="41"/>
        <v>0.97492212787866839</v>
      </c>
      <c r="AZ85" s="35">
        <f t="shared" si="42"/>
        <v>1</v>
      </c>
      <c r="BA85" s="35">
        <f t="shared" si="43"/>
        <v>0.93217454493151952</v>
      </c>
      <c r="BB85" s="36">
        <f t="shared" si="44"/>
        <v>0.89821430125485324</v>
      </c>
      <c r="BC85" s="35">
        <f t="shared" si="45"/>
        <v>0.86134587968184551</v>
      </c>
      <c r="BD85" s="35">
        <f t="shared" si="46"/>
        <v>0.99315539738746894</v>
      </c>
      <c r="BE85" s="36">
        <f t="shared" si="47"/>
        <v>0.86334021324132926</v>
      </c>
      <c r="BF85" s="35">
        <f t="shared" si="48"/>
        <v>0.89945092813365568</v>
      </c>
      <c r="BG85" s="35">
        <f t="shared" si="49"/>
        <v>0.84919804622389383</v>
      </c>
      <c r="BH85" s="36">
        <f t="shared" si="50"/>
        <v>0.88066509516604563</v>
      </c>
      <c r="BI85" s="35">
        <f t="shared" si="51"/>
        <v>0.89808923035278176</v>
      </c>
      <c r="BJ85" s="35">
        <f t="shared" si="52"/>
        <v>0.82909617292709359</v>
      </c>
      <c r="BK85" s="36">
        <f t="shared" si="53"/>
        <v>0.79661816949595543</v>
      </c>
      <c r="BL85" s="35">
        <f t="shared" si="54"/>
        <v>0.64055250735955205</v>
      </c>
      <c r="BM85" s="35">
        <f t="shared" si="55"/>
        <v>0.46464541743395366</v>
      </c>
      <c r="BN85" s="36">
        <f t="shared" si="56"/>
        <v>0.59937059747242616</v>
      </c>
    </row>
    <row r="86" spans="1:66" ht="15" customHeight="1" x14ac:dyDescent="0.25">
      <c r="A86" s="12" t="s">
        <v>1732</v>
      </c>
      <c r="B86" s="12" t="s">
        <v>1009</v>
      </c>
      <c r="C86" s="18">
        <v>1.81411066817461E-5</v>
      </c>
      <c r="D86" s="24">
        <v>1.7210203922924501</v>
      </c>
      <c r="E86" s="44">
        <f t="shared" si="57"/>
        <v>0.9200014168679288</v>
      </c>
      <c r="F86" s="44">
        <f t="shared" si="58"/>
        <v>0.8754510204245749</v>
      </c>
      <c r="G86" s="44">
        <f t="shared" si="59"/>
        <v>0.91866559648287083</v>
      </c>
      <c r="H86" s="44">
        <f t="shared" si="60"/>
        <v>0.87560292546808072</v>
      </c>
      <c r="I86" s="44">
        <f t="shared" si="61"/>
        <v>0.83408096295265699</v>
      </c>
      <c r="J86" s="44">
        <f t="shared" si="62"/>
        <v>0.68355009883796136</v>
      </c>
      <c r="K86" s="44">
        <f t="shared" si="63"/>
        <v>0.53456741186108847</v>
      </c>
      <c r="L86" s="48">
        <f t="shared" si="64"/>
        <v>1.899512873116431E-2</v>
      </c>
      <c r="M86" s="44">
        <f t="shared" si="65"/>
        <v>0.10926400646895723</v>
      </c>
      <c r="N86" s="44">
        <f t="shared" si="66"/>
        <v>9.9633433970054055E-3</v>
      </c>
      <c r="O86" s="44">
        <f t="shared" si="67"/>
        <v>4.5550891468755871E-2</v>
      </c>
      <c r="P86" s="44">
        <f t="shared" si="68"/>
        <v>1.4353952292909656E-2</v>
      </c>
      <c r="Q86" s="44">
        <f t="shared" si="69"/>
        <v>0.1027416607587643</v>
      </c>
      <c r="R86" s="44">
        <f t="shared" si="70"/>
        <v>5.9483180857801507E-2</v>
      </c>
      <c r="S86" s="21">
        <v>3938.15</v>
      </c>
      <c r="T86" s="22">
        <v>52</v>
      </c>
      <c r="U86" s="22">
        <v>52</v>
      </c>
      <c r="V86" s="17" t="s">
        <v>1</v>
      </c>
      <c r="W86" s="17" t="s">
        <v>7</v>
      </c>
      <c r="X86" s="21">
        <v>3746899476.5135498</v>
      </c>
      <c r="Y86" s="21">
        <v>3811109198.60919</v>
      </c>
      <c r="Z86" s="21">
        <v>3657424352.76966</v>
      </c>
      <c r="AA86" s="21">
        <v>3375272671.43889</v>
      </c>
      <c r="AB86" s="21">
        <v>3233504773.1729999</v>
      </c>
      <c r="AC86" s="21">
        <v>4063556433.0884199</v>
      </c>
      <c r="AD86" s="21">
        <v>3716459157.2190399</v>
      </c>
      <c r="AE86" s="21">
        <v>3703493164.1045098</v>
      </c>
      <c r="AF86" s="21">
        <v>3779196162.0113902</v>
      </c>
      <c r="AG86" s="21">
        <v>3394606556.7515998</v>
      </c>
      <c r="AH86" s="21">
        <v>3759050887.8593001</v>
      </c>
      <c r="AI86" s="21">
        <v>3520528257.2396798</v>
      </c>
      <c r="AJ86" s="21">
        <v>3352473985.2206602</v>
      </c>
      <c r="AK86" s="21">
        <v>3358948469.1188898</v>
      </c>
      <c r="AL86" s="21">
        <v>3456582733.82901</v>
      </c>
      <c r="AM86" s="21">
        <v>2308974843.9637399</v>
      </c>
      <c r="AN86" s="21">
        <v>3109779959.4016099</v>
      </c>
      <c r="AO86" s="21">
        <v>2914178401.0483198</v>
      </c>
      <c r="AP86" s="21">
        <v>2238371207.2435799</v>
      </c>
      <c r="AQ86" s="21">
        <v>1904350279.5443499</v>
      </c>
      <c r="AR86" s="21">
        <v>2374013049.3747301</v>
      </c>
      <c r="AS86" s="34">
        <f t="shared" si="71"/>
        <v>4063556433.0884199</v>
      </c>
      <c r="AT86" s="35">
        <f t="shared" si="36"/>
        <v>0.92207393651619551</v>
      </c>
      <c r="AU86" s="35">
        <f t="shared" si="37"/>
        <v>0.93787529750451559</v>
      </c>
      <c r="AV86" s="36">
        <f t="shared" si="38"/>
        <v>0.9000550165830753</v>
      </c>
      <c r="AW86" s="35">
        <f t="shared" si="39"/>
        <v>0.83062035116701594</v>
      </c>
      <c r="AX86" s="35">
        <f t="shared" si="40"/>
        <v>0.79573271010670898</v>
      </c>
      <c r="AY86" s="36">
        <f t="shared" si="41"/>
        <v>1</v>
      </c>
      <c r="AZ86" s="35">
        <f t="shared" si="42"/>
        <v>0.91458288285525891</v>
      </c>
      <c r="BA86" s="35">
        <f t="shared" si="43"/>
        <v>0.91139208353253964</v>
      </c>
      <c r="BB86" s="36">
        <f t="shared" si="44"/>
        <v>0.93002182306081382</v>
      </c>
      <c r="BC86" s="35">
        <f t="shared" si="45"/>
        <v>0.83537822413643736</v>
      </c>
      <c r="BD86" s="35">
        <f t="shared" si="46"/>
        <v>0.92506427553223702</v>
      </c>
      <c r="BE86" s="36">
        <f t="shared" si="47"/>
        <v>0.8663662767355681</v>
      </c>
      <c r="BF86" s="35">
        <f t="shared" si="48"/>
        <v>0.82500982585657934</v>
      </c>
      <c r="BG86" s="35">
        <f t="shared" si="49"/>
        <v>0.82660313063893942</v>
      </c>
      <c r="BH86" s="36">
        <f t="shared" si="50"/>
        <v>0.85062993236245221</v>
      </c>
      <c r="BI86" s="35">
        <f t="shared" si="51"/>
        <v>0.56821527693386864</v>
      </c>
      <c r="BJ86" s="35">
        <f t="shared" si="52"/>
        <v>0.76528528903389381</v>
      </c>
      <c r="BK86" s="36">
        <f t="shared" si="53"/>
        <v>0.71714973054612174</v>
      </c>
      <c r="BL86" s="35">
        <f t="shared" si="54"/>
        <v>0.55084043844380748</v>
      </c>
      <c r="BM86" s="35">
        <f t="shared" si="55"/>
        <v>0.46864127788105769</v>
      </c>
      <c r="BN86" s="36">
        <f t="shared" si="56"/>
        <v>0.58422051925840046</v>
      </c>
    </row>
    <row r="87" spans="1:66" ht="15" customHeight="1" x14ac:dyDescent="0.25">
      <c r="A87" s="12" t="s">
        <v>1733</v>
      </c>
      <c r="B87" s="12" t="s">
        <v>55</v>
      </c>
      <c r="C87" s="18">
        <v>2.0431750577642998E-5</v>
      </c>
      <c r="D87" s="24">
        <v>2.4603986664729098</v>
      </c>
      <c r="E87" s="44">
        <f t="shared" si="57"/>
        <v>0.33631803948567301</v>
      </c>
      <c r="F87" s="44">
        <f t="shared" si="58"/>
        <v>0.36531710173384518</v>
      </c>
      <c r="G87" s="44">
        <f t="shared" si="59"/>
        <v>0.42621275530358566</v>
      </c>
      <c r="H87" s="44">
        <f t="shared" si="60"/>
        <v>0.40600039661787451</v>
      </c>
      <c r="I87" s="44">
        <f t="shared" si="61"/>
        <v>0.40163578258005977</v>
      </c>
      <c r="J87" s="44">
        <f t="shared" si="62"/>
        <v>0.45158064716355623</v>
      </c>
      <c r="K87" s="44">
        <f t="shared" si="63"/>
        <v>0.82747645586133201</v>
      </c>
      <c r="L87" s="48">
        <f t="shared" si="64"/>
        <v>6.3423800345358258E-2</v>
      </c>
      <c r="M87" s="44">
        <f t="shared" si="65"/>
        <v>2.5526138829792027E-2</v>
      </c>
      <c r="N87" s="44">
        <f t="shared" si="66"/>
        <v>6.743923403865007E-2</v>
      </c>
      <c r="O87" s="44">
        <f t="shared" si="67"/>
        <v>3.2340110831650379E-2</v>
      </c>
      <c r="P87" s="44">
        <f t="shared" si="68"/>
        <v>2.2973120097610395E-2</v>
      </c>
      <c r="Q87" s="44">
        <f t="shared" si="69"/>
        <v>4.5449813448891582E-2</v>
      </c>
      <c r="R87" s="44">
        <f t="shared" si="70"/>
        <v>0.15334280971648626</v>
      </c>
      <c r="S87" s="21">
        <v>858.08</v>
      </c>
      <c r="T87" s="22">
        <v>14</v>
      </c>
      <c r="U87" s="22">
        <v>14</v>
      </c>
      <c r="V87" s="17" t="s">
        <v>7</v>
      </c>
      <c r="W87" s="17" t="s">
        <v>1</v>
      </c>
      <c r="X87" s="21">
        <v>652687.88838068</v>
      </c>
      <c r="Y87" s="21">
        <v>444604.75886107999</v>
      </c>
      <c r="Z87" s="21">
        <v>573572.49840981397</v>
      </c>
      <c r="AA87" s="21">
        <v>653730.19869742705</v>
      </c>
      <c r="AB87" s="21">
        <v>582700.24548089399</v>
      </c>
      <c r="AC87" s="21">
        <v>578505.24387160502</v>
      </c>
      <c r="AD87" s="21">
        <v>646945.886388449</v>
      </c>
      <c r="AE87" s="21">
        <v>635900.79083128402</v>
      </c>
      <c r="AF87" s="21">
        <v>834625.33991606301</v>
      </c>
      <c r="AG87" s="21">
        <v>734052.46059755096</v>
      </c>
      <c r="AH87" s="21">
        <v>645112.52216071496</v>
      </c>
      <c r="AI87" s="21">
        <v>637889.80522440502</v>
      </c>
      <c r="AJ87" s="21">
        <v>690559.19080112304</v>
      </c>
      <c r="AK87" s="21">
        <v>683424.32787111297</v>
      </c>
      <c r="AL87" s="21">
        <v>621387.38496941398</v>
      </c>
      <c r="AM87" s="21">
        <v>788936.49602313002</v>
      </c>
      <c r="AN87" s="21">
        <v>793600.45692436898</v>
      </c>
      <c r="AO87" s="21">
        <v>660965.55126030801</v>
      </c>
      <c r="AP87" s="21">
        <v>1284623.7545513499</v>
      </c>
      <c r="AQ87" s="21">
        <v>1656036.7960109101</v>
      </c>
      <c r="AR87" s="21">
        <v>1170333.82565493</v>
      </c>
      <c r="AS87" s="34">
        <f t="shared" si="71"/>
        <v>1656036.7960109101</v>
      </c>
      <c r="AT87" s="35">
        <f t="shared" si="36"/>
        <v>0.39412644088155879</v>
      </c>
      <c r="AU87" s="35">
        <f t="shared" si="37"/>
        <v>0.26847516910979974</v>
      </c>
      <c r="AV87" s="36">
        <f t="shared" si="38"/>
        <v>0.34635250846566046</v>
      </c>
      <c r="AW87" s="35">
        <f t="shared" si="39"/>
        <v>0.3947558413388782</v>
      </c>
      <c r="AX87" s="35">
        <f t="shared" si="40"/>
        <v>0.35186431055427775</v>
      </c>
      <c r="AY87" s="36">
        <f t="shared" si="41"/>
        <v>0.3493311533083796</v>
      </c>
      <c r="AZ87" s="35">
        <f t="shared" si="42"/>
        <v>0.39065912541727538</v>
      </c>
      <c r="BA87" s="35">
        <f t="shared" si="43"/>
        <v>0.38398952992050223</v>
      </c>
      <c r="BB87" s="36">
        <f t="shared" si="44"/>
        <v>0.50398961057297931</v>
      </c>
      <c r="BC87" s="35">
        <f t="shared" si="45"/>
        <v>0.4432585449585113</v>
      </c>
      <c r="BD87" s="35">
        <f t="shared" si="46"/>
        <v>0.38955204601411825</v>
      </c>
      <c r="BE87" s="36">
        <f t="shared" si="47"/>
        <v>0.38519059888099405</v>
      </c>
      <c r="BF87" s="35">
        <f t="shared" si="48"/>
        <v>0.41699507671843639</v>
      </c>
      <c r="BG87" s="35">
        <f t="shared" si="49"/>
        <v>0.41268668034270573</v>
      </c>
      <c r="BH87" s="36">
        <f t="shared" si="50"/>
        <v>0.37522559067903721</v>
      </c>
      <c r="BI87" s="35">
        <f t="shared" si="51"/>
        <v>0.47640034202351894</v>
      </c>
      <c r="BJ87" s="35">
        <f t="shared" si="52"/>
        <v>0.47921668095540354</v>
      </c>
      <c r="BK87" s="36">
        <f t="shared" si="53"/>
        <v>0.39912491851174636</v>
      </c>
      <c r="BL87" s="35">
        <f t="shared" si="54"/>
        <v>0.77572174582459386</v>
      </c>
      <c r="BM87" s="35">
        <f t="shared" si="55"/>
        <v>1</v>
      </c>
      <c r="BN87" s="36">
        <f t="shared" si="56"/>
        <v>0.70670762175940183</v>
      </c>
    </row>
    <row r="88" spans="1:66" ht="15" customHeight="1" x14ac:dyDescent="0.25">
      <c r="A88" s="12" t="s">
        <v>1734</v>
      </c>
      <c r="B88" s="12" t="s">
        <v>58</v>
      </c>
      <c r="C88" s="18">
        <v>2.0954243380777401E-5</v>
      </c>
      <c r="D88" s="24">
        <v>15.3820125422936</v>
      </c>
      <c r="E88" s="44">
        <f t="shared" si="57"/>
        <v>5.3049163177784055E-2</v>
      </c>
      <c r="F88" s="44">
        <f t="shared" si="58"/>
        <v>5.4445169906318001E-2</v>
      </c>
      <c r="G88" s="44">
        <f t="shared" si="59"/>
        <v>0.20683549895718731</v>
      </c>
      <c r="H88" s="44">
        <f t="shared" si="60"/>
        <v>0.488459483493281</v>
      </c>
      <c r="I88" s="44">
        <f t="shared" si="61"/>
        <v>0.81600289335885678</v>
      </c>
      <c r="J88" s="44">
        <f t="shared" si="62"/>
        <v>0.56050836883365451</v>
      </c>
      <c r="K88" s="44">
        <f t="shared" si="63"/>
        <v>0.2919545452999599</v>
      </c>
      <c r="L88" s="48">
        <f t="shared" si="64"/>
        <v>1.7392370250727918E-2</v>
      </c>
      <c r="M88" s="44">
        <f t="shared" si="65"/>
        <v>4.1160818741718862E-2</v>
      </c>
      <c r="N88" s="44">
        <f t="shared" si="66"/>
        <v>4.0047399968592842E-2</v>
      </c>
      <c r="O88" s="44">
        <f t="shared" si="67"/>
        <v>0.29855230943131489</v>
      </c>
      <c r="P88" s="44">
        <f t="shared" si="68"/>
        <v>0.20978189888580159</v>
      </c>
      <c r="Q88" s="44">
        <f t="shared" si="69"/>
        <v>0.30300787272602758</v>
      </c>
      <c r="R88" s="44">
        <f t="shared" si="70"/>
        <v>0.11052670494385537</v>
      </c>
      <c r="S88" s="21">
        <v>622.63</v>
      </c>
      <c r="T88" s="22">
        <v>13</v>
      </c>
      <c r="U88" s="22">
        <v>3</v>
      </c>
      <c r="V88" s="17" t="s">
        <v>5</v>
      </c>
      <c r="W88" s="17" t="s">
        <v>1</v>
      </c>
      <c r="X88" s="21">
        <v>21576.3998987513</v>
      </c>
      <c r="Y88" s="21">
        <v>17032.6031182312</v>
      </c>
      <c r="Z88" s="21">
        <v>10816.688327674199</v>
      </c>
      <c r="AA88" s="21">
        <v>11201.0507343391</v>
      </c>
      <c r="AB88" s="21">
        <v>7973.8989015146099</v>
      </c>
      <c r="AC88" s="21">
        <v>31551.395546609001</v>
      </c>
      <c r="AD88" s="21">
        <v>65213.952219036597</v>
      </c>
      <c r="AE88" s="21">
        <v>76155.383858192203</v>
      </c>
      <c r="AF88" s="21">
        <v>51338.463974501101</v>
      </c>
      <c r="AG88" s="21">
        <v>239902.66143812099</v>
      </c>
      <c r="AH88" s="21">
        <v>55041.545164974399</v>
      </c>
      <c r="AI88" s="21">
        <v>160151.523834736</v>
      </c>
      <c r="AJ88" s="21">
        <v>267225.73283384502</v>
      </c>
      <c r="AK88" s="21">
        <v>310565.32207690697</v>
      </c>
      <c r="AL88" s="21">
        <v>182475.549264292</v>
      </c>
      <c r="AM88" s="21">
        <v>137584.79182685501</v>
      </c>
      <c r="AN88" s="21">
        <v>280958.40485075</v>
      </c>
      <c r="AO88" s="21">
        <v>103680.189603272</v>
      </c>
      <c r="AP88" s="21">
        <v>71386.107699742497</v>
      </c>
      <c r="AQ88" s="21">
        <v>130302.194267015</v>
      </c>
      <c r="AR88" s="21">
        <v>70324.570211939397</v>
      </c>
      <c r="AS88" s="34">
        <f t="shared" si="71"/>
        <v>310565.32207690697</v>
      </c>
      <c r="AT88" s="35">
        <f t="shared" si="36"/>
        <v>6.9474594763056702E-2</v>
      </c>
      <c r="AU88" s="35">
        <f t="shared" si="37"/>
        <v>5.4843866676181331E-2</v>
      </c>
      <c r="AV88" s="36">
        <f t="shared" si="38"/>
        <v>3.4829028094114138E-2</v>
      </c>
      <c r="AW88" s="35">
        <f t="shared" si="39"/>
        <v>3.6066649873952521E-2</v>
      </c>
      <c r="AX88" s="35">
        <f t="shared" si="40"/>
        <v>2.5675432299360167E-2</v>
      </c>
      <c r="AY88" s="36">
        <f t="shared" si="41"/>
        <v>0.1015934275456413</v>
      </c>
      <c r="AZ88" s="35">
        <f t="shared" si="42"/>
        <v>0.20998465566895236</v>
      </c>
      <c r="BA88" s="35">
        <f t="shared" si="43"/>
        <v>0.24521534905733433</v>
      </c>
      <c r="BB88" s="36">
        <f t="shared" si="44"/>
        <v>0.16530649214527526</v>
      </c>
      <c r="BC88" s="35">
        <f t="shared" si="45"/>
        <v>0.77247086002316956</v>
      </c>
      <c r="BD88" s="35">
        <f t="shared" si="46"/>
        <v>0.17723017108569566</v>
      </c>
      <c r="BE88" s="36">
        <f t="shared" si="47"/>
        <v>0.515677419370978</v>
      </c>
      <c r="BF88" s="35">
        <f t="shared" si="48"/>
        <v>0.86044936069092237</v>
      </c>
      <c r="BG88" s="35">
        <f t="shared" si="49"/>
        <v>1</v>
      </c>
      <c r="BH88" s="36">
        <f t="shared" si="50"/>
        <v>0.58755931938564798</v>
      </c>
      <c r="BI88" s="35">
        <f t="shared" si="51"/>
        <v>0.44301402006752105</v>
      </c>
      <c r="BJ88" s="35">
        <f t="shared" si="52"/>
        <v>0.90466766531382004</v>
      </c>
      <c r="BK88" s="36">
        <f t="shared" si="53"/>
        <v>0.33384342111962234</v>
      </c>
      <c r="BL88" s="35">
        <f t="shared" si="54"/>
        <v>0.22985859213883761</v>
      </c>
      <c r="BM88" s="35">
        <f t="shared" si="55"/>
        <v>0.41956453281911354</v>
      </c>
      <c r="BN88" s="36">
        <f t="shared" si="56"/>
        <v>0.22644051094192849</v>
      </c>
    </row>
    <row r="89" spans="1:66" ht="15" customHeight="1" x14ac:dyDescent="0.25">
      <c r="A89" s="12" t="s">
        <v>1735</v>
      </c>
      <c r="B89" s="12" t="s">
        <v>435</v>
      </c>
      <c r="C89" s="18">
        <v>2.16370510031094E-5</v>
      </c>
      <c r="D89" s="24">
        <v>4.8951350617463802</v>
      </c>
      <c r="E89" s="44">
        <f t="shared" si="57"/>
        <v>0.13413478980674076</v>
      </c>
      <c r="F89" s="44">
        <f t="shared" si="58"/>
        <v>0.1403513945166687</v>
      </c>
      <c r="G89" s="44">
        <f t="shared" si="59"/>
        <v>0.14728176296707562</v>
      </c>
      <c r="H89" s="44">
        <f t="shared" si="60"/>
        <v>0.23054103699354797</v>
      </c>
      <c r="I89" s="44">
        <f t="shared" si="61"/>
        <v>0.25438888528935072</v>
      </c>
      <c r="J89" s="44">
        <f t="shared" si="62"/>
        <v>0.40435325505506142</v>
      </c>
      <c r="K89" s="44">
        <f t="shared" si="63"/>
        <v>0.65660791258295781</v>
      </c>
      <c r="L89" s="48">
        <f t="shared" si="64"/>
        <v>3.1061681485616846E-2</v>
      </c>
      <c r="M89" s="44">
        <f t="shared" si="65"/>
        <v>3.0276974265149793E-2</v>
      </c>
      <c r="N89" s="44">
        <f t="shared" si="66"/>
        <v>1.1801013997918077E-2</v>
      </c>
      <c r="O89" s="44">
        <f t="shared" si="67"/>
        <v>6.5792618323377849E-2</v>
      </c>
      <c r="P89" s="44">
        <f t="shared" si="68"/>
        <v>6.7647570400544504E-2</v>
      </c>
      <c r="Q89" s="44">
        <f t="shared" si="69"/>
        <v>7.1206967825544823E-2</v>
      </c>
      <c r="R89" s="44">
        <f t="shared" si="70"/>
        <v>0.29806629139328916</v>
      </c>
      <c r="S89" s="21">
        <v>150.47</v>
      </c>
      <c r="T89" s="22">
        <v>3</v>
      </c>
      <c r="U89" s="22">
        <v>3</v>
      </c>
      <c r="V89" s="17" t="s">
        <v>7</v>
      </c>
      <c r="W89" s="17" t="s">
        <v>1</v>
      </c>
      <c r="X89" s="21">
        <v>165464.59943766199</v>
      </c>
      <c r="Y89" s="21">
        <v>143973.75164437899</v>
      </c>
      <c r="Z89" s="21">
        <v>223497.629929483</v>
      </c>
      <c r="AA89" s="21">
        <v>220477.749734582</v>
      </c>
      <c r="AB89" s="21">
        <v>195225.26551757799</v>
      </c>
      <c r="AC89" s="21">
        <v>141932.39186962001</v>
      </c>
      <c r="AD89" s="21">
        <v>177012.86119528799</v>
      </c>
      <c r="AE89" s="21">
        <v>204353.79993901501</v>
      </c>
      <c r="AF89" s="21">
        <v>203804.05367469499</v>
      </c>
      <c r="AG89" s="21">
        <v>372851.28725862398</v>
      </c>
      <c r="AH89" s="21">
        <v>206965.68871215</v>
      </c>
      <c r="AI89" s="21">
        <v>336154.293605079</v>
      </c>
      <c r="AJ89" s="21">
        <v>439948.21180994</v>
      </c>
      <c r="AK89" s="21">
        <v>277418.89303095097</v>
      </c>
      <c r="AL89" s="21">
        <v>293354.94821812201</v>
      </c>
      <c r="AM89" s="21">
        <v>504318.04633451602</v>
      </c>
      <c r="AN89" s="21">
        <v>641468.10796465701</v>
      </c>
      <c r="AO89" s="21">
        <v>460764.97958975303</v>
      </c>
      <c r="AP89" s="21">
        <v>615557.21992049599</v>
      </c>
      <c r="AQ89" s="21">
        <v>1324379.2103434899</v>
      </c>
      <c r="AR89" s="21">
        <v>668857.17605172901</v>
      </c>
      <c r="AS89" s="34">
        <f t="shared" si="71"/>
        <v>1324379.2103434899</v>
      </c>
      <c r="AT89" s="35">
        <f t="shared" si="36"/>
        <v>0.12493747874126417</v>
      </c>
      <c r="AU89" s="35">
        <f t="shared" si="37"/>
        <v>0.10871036823889593</v>
      </c>
      <c r="AV89" s="36">
        <f t="shared" si="38"/>
        <v>0.1687565224400622</v>
      </c>
      <c r="AW89" s="35">
        <f t="shared" si="39"/>
        <v>0.16647629924468466</v>
      </c>
      <c r="AX89" s="35">
        <f t="shared" si="40"/>
        <v>0.14740888711696443</v>
      </c>
      <c r="AY89" s="36">
        <f t="shared" si="41"/>
        <v>0.10716899718835705</v>
      </c>
      <c r="AZ89" s="35">
        <f t="shared" si="42"/>
        <v>0.13365723337606461</v>
      </c>
      <c r="BA89" s="35">
        <f t="shared" si="43"/>
        <v>0.15430157642388087</v>
      </c>
      <c r="BB89" s="36">
        <f t="shared" si="44"/>
        <v>0.15388647910128139</v>
      </c>
      <c r="BC89" s="35">
        <f t="shared" si="45"/>
        <v>0.28152910008450038</v>
      </c>
      <c r="BD89" s="35">
        <f t="shared" si="46"/>
        <v>0.15627373723155286</v>
      </c>
      <c r="BE89" s="36">
        <f t="shared" si="47"/>
        <v>0.25382027366459059</v>
      </c>
      <c r="BF89" s="35">
        <f t="shared" si="48"/>
        <v>0.33219202504382062</v>
      </c>
      <c r="BG89" s="35">
        <f t="shared" si="49"/>
        <v>0.20947089086289708</v>
      </c>
      <c r="BH89" s="36">
        <f t="shared" si="50"/>
        <v>0.22150373996133457</v>
      </c>
      <c r="BI89" s="35">
        <f t="shared" si="51"/>
        <v>0.38079580409882491</v>
      </c>
      <c r="BJ89" s="35">
        <f t="shared" si="52"/>
        <v>0.48435380361964936</v>
      </c>
      <c r="BK89" s="36">
        <f t="shared" si="53"/>
        <v>0.34791015744671</v>
      </c>
      <c r="BL89" s="35">
        <f t="shared" si="54"/>
        <v>0.46478925002216365</v>
      </c>
      <c r="BM89" s="35">
        <f t="shared" si="55"/>
        <v>1</v>
      </c>
      <c r="BN89" s="36">
        <f t="shared" si="56"/>
        <v>0.50503448772670989</v>
      </c>
    </row>
    <row r="90" spans="1:66" ht="15" customHeight="1" x14ac:dyDescent="0.25">
      <c r="A90" s="12" t="s">
        <v>1014</v>
      </c>
      <c r="B90" s="12" t="s">
        <v>1015</v>
      </c>
      <c r="C90" s="18">
        <v>2.2950485348394201E-5</v>
      </c>
      <c r="D90" s="24">
        <v>1.7010230882144901</v>
      </c>
      <c r="E90" s="44">
        <f t="shared" si="57"/>
        <v>0.85038190842302974</v>
      </c>
      <c r="F90" s="44">
        <f t="shared" si="58"/>
        <v>0.86586197114749186</v>
      </c>
      <c r="G90" s="44">
        <f t="shared" si="59"/>
        <v>0.80167504221337504</v>
      </c>
      <c r="H90" s="44">
        <f t="shared" si="60"/>
        <v>0.82055226790969893</v>
      </c>
      <c r="I90" s="44">
        <f t="shared" si="61"/>
        <v>0.79871463790727171</v>
      </c>
      <c r="J90" s="44">
        <f t="shared" si="62"/>
        <v>0.66339807943548845</v>
      </c>
      <c r="K90" s="44">
        <f t="shared" si="63"/>
        <v>0.50902423203224223</v>
      </c>
      <c r="L90" s="48">
        <f t="shared" si="64"/>
        <v>3.3943882625006409E-2</v>
      </c>
      <c r="M90" s="44">
        <f t="shared" si="65"/>
        <v>0.12129927819462884</v>
      </c>
      <c r="N90" s="44">
        <f t="shared" si="66"/>
        <v>1.8360480818479893E-2</v>
      </c>
      <c r="O90" s="44">
        <f t="shared" si="67"/>
        <v>2.8777563508216766E-2</v>
      </c>
      <c r="P90" s="44">
        <f t="shared" si="68"/>
        <v>5.8137131863074933E-2</v>
      </c>
      <c r="Q90" s="44">
        <f t="shared" si="69"/>
        <v>2.226315620836098E-2</v>
      </c>
      <c r="R90" s="44">
        <f t="shared" si="70"/>
        <v>7.4489241443386298E-2</v>
      </c>
      <c r="S90" s="21">
        <v>1570.98</v>
      </c>
      <c r="T90" s="22">
        <v>19</v>
      </c>
      <c r="U90" s="22">
        <v>19</v>
      </c>
      <c r="V90" s="17" t="s">
        <v>2</v>
      </c>
      <c r="W90" s="17" t="s">
        <v>7</v>
      </c>
      <c r="X90" s="21">
        <v>29680200.351175401</v>
      </c>
      <c r="Y90" s="21">
        <v>29508287.195418999</v>
      </c>
      <c r="Z90" s="21">
        <v>31683130.342435502</v>
      </c>
      <c r="AA90" s="21">
        <v>29696461.143570799</v>
      </c>
      <c r="AB90" s="21">
        <v>27209428.3292576</v>
      </c>
      <c r="AC90" s="21">
        <v>35619924.408451803</v>
      </c>
      <c r="AD90" s="21">
        <v>29296201.623150598</v>
      </c>
      <c r="AE90" s="21">
        <v>28313178.508251499</v>
      </c>
      <c r="AF90" s="21">
        <v>28057433.079946399</v>
      </c>
      <c r="AG90" s="21">
        <v>28474307.099640701</v>
      </c>
      <c r="AH90" s="21">
        <v>30395232.0337824</v>
      </c>
      <c r="AI90" s="21">
        <v>28814490.134958401</v>
      </c>
      <c r="AJ90" s="21">
        <v>30823004.7615375</v>
      </c>
      <c r="AK90" s="21">
        <v>27007668.819876999</v>
      </c>
      <c r="AL90" s="21">
        <v>27519791.497128401</v>
      </c>
      <c r="AM90" s="21">
        <v>22884766.102218501</v>
      </c>
      <c r="AN90" s="21">
        <v>24463472.466164399</v>
      </c>
      <c r="AO90" s="21">
        <v>23542329.758229699</v>
      </c>
      <c r="AP90" s="21">
        <v>19400439.7024513</v>
      </c>
      <c r="AQ90" s="21">
        <v>15081898.629945399</v>
      </c>
      <c r="AR90" s="21">
        <v>19911875.668779399</v>
      </c>
      <c r="AS90" s="34">
        <f t="shared" si="71"/>
        <v>35619924.408451803</v>
      </c>
      <c r="AT90" s="35">
        <f t="shared" si="36"/>
        <v>0.83324714591850624</v>
      </c>
      <c r="AU90" s="35">
        <f t="shared" si="37"/>
        <v>0.82842082585715282</v>
      </c>
      <c r="AV90" s="36">
        <f t="shared" si="38"/>
        <v>0.88947775349342995</v>
      </c>
      <c r="AW90" s="35">
        <f t="shared" si="39"/>
        <v>0.83370365425381143</v>
      </c>
      <c r="AX90" s="35">
        <f t="shared" si="40"/>
        <v>0.76388225918866404</v>
      </c>
      <c r="AY90" s="36">
        <f t="shared" si="41"/>
        <v>1</v>
      </c>
      <c r="AZ90" s="35">
        <f t="shared" si="42"/>
        <v>0.82246669833469022</v>
      </c>
      <c r="BA90" s="35">
        <f t="shared" si="43"/>
        <v>0.79486913513868718</v>
      </c>
      <c r="BB90" s="36">
        <f t="shared" si="44"/>
        <v>0.78768929316674807</v>
      </c>
      <c r="BC90" s="35">
        <f t="shared" si="45"/>
        <v>0.79939268745007197</v>
      </c>
      <c r="BD90" s="35">
        <f t="shared" si="46"/>
        <v>0.85332107068060759</v>
      </c>
      <c r="BE90" s="36">
        <f t="shared" si="47"/>
        <v>0.80894304559841723</v>
      </c>
      <c r="BF90" s="35">
        <f t="shared" si="48"/>
        <v>0.86533043720395708</v>
      </c>
      <c r="BG90" s="35">
        <f t="shared" si="49"/>
        <v>0.75821802736528798</v>
      </c>
      <c r="BH90" s="36">
        <f t="shared" si="50"/>
        <v>0.77259544915256972</v>
      </c>
      <c r="BI90" s="35">
        <f t="shared" si="51"/>
        <v>0.64247093395819965</v>
      </c>
      <c r="BJ90" s="35">
        <f t="shared" si="52"/>
        <v>0.68679181307750814</v>
      </c>
      <c r="BK90" s="36">
        <f t="shared" si="53"/>
        <v>0.66093149127075734</v>
      </c>
      <c r="BL90" s="35">
        <f t="shared" si="54"/>
        <v>0.54465134400588489</v>
      </c>
      <c r="BM90" s="35">
        <f t="shared" si="55"/>
        <v>0.42341186514047757</v>
      </c>
      <c r="BN90" s="36">
        <f t="shared" si="56"/>
        <v>0.55900948695036423</v>
      </c>
    </row>
    <row r="91" spans="1:66" ht="15" customHeight="1" x14ac:dyDescent="0.25">
      <c r="A91" s="12" t="s">
        <v>37</v>
      </c>
      <c r="B91" s="12" t="s">
        <v>38</v>
      </c>
      <c r="C91" s="18">
        <v>2.4598319658952802E-5</v>
      </c>
      <c r="D91" s="24">
        <v>2.6636056135513999</v>
      </c>
      <c r="E91" s="44">
        <f t="shared" si="57"/>
        <v>0.30463337643933697</v>
      </c>
      <c r="F91" s="44">
        <f t="shared" si="58"/>
        <v>0.33963141304778627</v>
      </c>
      <c r="G91" s="44">
        <f t="shared" si="59"/>
        <v>0.34797058734832298</v>
      </c>
      <c r="H91" s="44">
        <f t="shared" si="60"/>
        <v>0.41727610892502059</v>
      </c>
      <c r="I91" s="44">
        <f t="shared" si="61"/>
        <v>0.49917426171858209</v>
      </c>
      <c r="J91" s="44">
        <f t="shared" si="62"/>
        <v>0.56312833859050626</v>
      </c>
      <c r="K91" s="44">
        <f t="shared" si="63"/>
        <v>0.81142317155893406</v>
      </c>
      <c r="L91" s="48">
        <f t="shared" si="64"/>
        <v>4.8697836247827149E-2</v>
      </c>
      <c r="M91" s="44">
        <f t="shared" si="65"/>
        <v>9.2967549954460743E-2</v>
      </c>
      <c r="N91" s="44">
        <f t="shared" si="66"/>
        <v>3.9752159149669862E-2</v>
      </c>
      <c r="O91" s="44">
        <f t="shared" si="67"/>
        <v>5.6120310289564351E-2</v>
      </c>
      <c r="P91" s="44">
        <f t="shared" si="68"/>
        <v>3.6124664702997723E-2</v>
      </c>
      <c r="Q91" s="44">
        <f t="shared" si="69"/>
        <v>1.0682126680850074E-2</v>
      </c>
      <c r="R91" s="44">
        <f t="shared" si="70"/>
        <v>0.16376817919050737</v>
      </c>
      <c r="S91" s="21">
        <v>1242.1500000000001</v>
      </c>
      <c r="T91" s="22">
        <v>16</v>
      </c>
      <c r="U91" s="22">
        <v>15</v>
      </c>
      <c r="V91" s="17" t="s">
        <v>7</v>
      </c>
      <c r="W91" s="17" t="s">
        <v>1</v>
      </c>
      <c r="X91" s="21">
        <v>1467023.2514810199</v>
      </c>
      <c r="Y91" s="21">
        <v>1118625.46247004</v>
      </c>
      <c r="Z91" s="21">
        <v>1522429.2547128899</v>
      </c>
      <c r="AA91" s="21">
        <v>1351991.6895091201</v>
      </c>
      <c r="AB91" s="21">
        <v>1224468.3858777699</v>
      </c>
      <c r="AC91" s="21">
        <v>2003577.54792211</v>
      </c>
      <c r="AD91" s="21">
        <v>1357936.53147948</v>
      </c>
      <c r="AE91" s="21">
        <v>1672991.8728688499</v>
      </c>
      <c r="AF91" s="21">
        <v>1661565.6366431401</v>
      </c>
      <c r="AG91" s="21">
        <v>1775359.1411454</v>
      </c>
      <c r="AH91" s="21">
        <v>1689043.49820117</v>
      </c>
      <c r="AI91" s="21">
        <v>2162698.4024398099</v>
      </c>
      <c r="AJ91" s="21">
        <v>2255302.2262492599</v>
      </c>
      <c r="AK91" s="21">
        <v>2400191.29843581</v>
      </c>
      <c r="AL91" s="21">
        <v>2076030.15488966</v>
      </c>
      <c r="AM91" s="21">
        <v>2510568.9353469601</v>
      </c>
      <c r="AN91" s="21">
        <v>2586224.9317462798</v>
      </c>
      <c r="AO91" s="21">
        <v>2497170.8794277799</v>
      </c>
      <c r="AP91" s="21">
        <v>3278485.1805175398</v>
      </c>
      <c r="AQ91" s="21">
        <v>4495106.0152815199</v>
      </c>
      <c r="AR91" s="21">
        <v>3168708.3424410601</v>
      </c>
      <c r="AS91" s="34">
        <f t="shared" si="71"/>
        <v>4495106.0152815199</v>
      </c>
      <c r="AT91" s="35">
        <f t="shared" si="36"/>
        <v>0.32636010062804782</v>
      </c>
      <c r="AU91" s="35">
        <f t="shared" si="37"/>
        <v>0.24885407789430805</v>
      </c>
      <c r="AV91" s="36">
        <f t="shared" si="38"/>
        <v>0.33868595079565506</v>
      </c>
      <c r="AW91" s="35">
        <f t="shared" si="39"/>
        <v>0.30076970040593076</v>
      </c>
      <c r="AX91" s="35">
        <f t="shared" si="40"/>
        <v>0.27240033532358943</v>
      </c>
      <c r="AY91" s="36">
        <f t="shared" si="41"/>
        <v>0.44572420341383867</v>
      </c>
      <c r="AZ91" s="35">
        <f t="shared" si="42"/>
        <v>0.30209221470262365</v>
      </c>
      <c r="BA91" s="35">
        <f t="shared" si="43"/>
        <v>0.37218073771371857</v>
      </c>
      <c r="BB91" s="36">
        <f t="shared" si="44"/>
        <v>0.36963880962862661</v>
      </c>
      <c r="BC91" s="35">
        <f t="shared" si="45"/>
        <v>0.39495378643126677</v>
      </c>
      <c r="BD91" s="35">
        <f t="shared" si="46"/>
        <v>0.37575164911775466</v>
      </c>
      <c r="BE91" s="36">
        <f t="shared" si="47"/>
        <v>0.48112289122604024</v>
      </c>
      <c r="BF91" s="35">
        <f t="shared" si="48"/>
        <v>0.50172392343632288</v>
      </c>
      <c r="BG91" s="35">
        <f t="shared" si="49"/>
        <v>0.533956549695634</v>
      </c>
      <c r="BH91" s="36">
        <f t="shared" si="50"/>
        <v>0.46184231202378934</v>
      </c>
      <c r="BI91" s="35">
        <f t="shared" si="51"/>
        <v>0.55851161837163654</v>
      </c>
      <c r="BJ91" s="35">
        <f t="shared" si="52"/>
        <v>0.57534236633222313</v>
      </c>
      <c r="BK91" s="36">
        <f t="shared" si="53"/>
        <v>0.55553103106765922</v>
      </c>
      <c r="BL91" s="35">
        <f t="shared" si="54"/>
        <v>0.72934546357127794</v>
      </c>
      <c r="BM91" s="35">
        <f t="shared" si="55"/>
        <v>1</v>
      </c>
      <c r="BN91" s="36">
        <f t="shared" si="56"/>
        <v>0.70492405110552436</v>
      </c>
    </row>
    <row r="92" spans="1:66" ht="15" customHeight="1" x14ac:dyDescent="0.25">
      <c r="A92" s="12" t="s">
        <v>1131</v>
      </c>
      <c r="B92" s="12" t="s">
        <v>1132</v>
      </c>
      <c r="C92" s="18">
        <v>2.5206235614416699E-5</v>
      </c>
      <c r="D92" s="24">
        <v>1.78141507211582</v>
      </c>
      <c r="E92" s="44">
        <f t="shared" si="57"/>
        <v>0.73689270717382771</v>
      </c>
      <c r="F92" s="44">
        <f t="shared" si="58"/>
        <v>0.85750756959019414</v>
      </c>
      <c r="G92" s="44">
        <f t="shared" si="59"/>
        <v>0.74877073617894407</v>
      </c>
      <c r="H92" s="44">
        <f t="shared" si="60"/>
        <v>0.75632727002837141</v>
      </c>
      <c r="I92" s="44">
        <f t="shared" si="61"/>
        <v>0.73862397343846986</v>
      </c>
      <c r="J92" s="44">
        <f t="shared" si="62"/>
        <v>0.76266929570489894</v>
      </c>
      <c r="K92" s="44">
        <f t="shared" si="63"/>
        <v>0.48136314944933972</v>
      </c>
      <c r="L92" s="48">
        <f t="shared" si="64"/>
        <v>1.7107211722084324E-2</v>
      </c>
      <c r="M92" s="44">
        <f t="shared" si="65"/>
        <v>0.14300042718480335</v>
      </c>
      <c r="N92" s="44">
        <f t="shared" si="66"/>
        <v>1.8990116093645457E-2</v>
      </c>
      <c r="O92" s="44">
        <f t="shared" si="67"/>
        <v>1.8895851252520676E-2</v>
      </c>
      <c r="P92" s="44">
        <f t="shared" si="68"/>
        <v>3.1008865055817781E-2</v>
      </c>
      <c r="Q92" s="44">
        <f t="shared" si="69"/>
        <v>6.136284341009747E-2</v>
      </c>
      <c r="R92" s="44">
        <f t="shared" si="70"/>
        <v>4.6065546179331993E-2</v>
      </c>
      <c r="S92" s="21">
        <v>861.1</v>
      </c>
      <c r="T92" s="22">
        <v>20</v>
      </c>
      <c r="U92" s="22">
        <v>20</v>
      </c>
      <c r="V92" s="17" t="s">
        <v>2</v>
      </c>
      <c r="W92" s="17" t="s">
        <v>7</v>
      </c>
      <c r="X92" s="21">
        <v>1664482.5069110501</v>
      </c>
      <c r="Y92" s="21">
        <v>1741356.0371588501</v>
      </c>
      <c r="Z92" s="21">
        <v>1687790.1656718401</v>
      </c>
      <c r="AA92" s="21">
        <v>1978113.83768925</v>
      </c>
      <c r="AB92" s="21">
        <v>1645139.4700342501</v>
      </c>
      <c r="AC92" s="21">
        <v>2304102.37481162</v>
      </c>
      <c r="AD92" s="21">
        <v>1749042.45133013</v>
      </c>
      <c r="AE92" s="21">
        <v>1674748.0675772601</v>
      </c>
      <c r="AF92" s="21">
        <v>1751942.7753506601</v>
      </c>
      <c r="AG92" s="21">
        <v>1703370.9002346699</v>
      </c>
      <c r="AH92" s="21">
        <v>1735129.7809156701</v>
      </c>
      <c r="AI92" s="21">
        <v>1789465.6958711401</v>
      </c>
      <c r="AJ92" s="21">
        <v>1683605.2461270399</v>
      </c>
      <c r="AK92" s="21">
        <v>1641319.6580805799</v>
      </c>
      <c r="AL92" s="21">
        <v>1780670.8496695</v>
      </c>
      <c r="AM92" s="21">
        <v>1920400.4060682701</v>
      </c>
      <c r="AN92" s="21">
        <v>1681267.51572377</v>
      </c>
      <c r="AO92" s="21">
        <v>1670136.4844966501</v>
      </c>
      <c r="AP92" s="21">
        <v>1119024.11681575</v>
      </c>
      <c r="AQ92" s="21">
        <v>998361.00784396299</v>
      </c>
      <c r="AR92" s="21">
        <v>1209944.80271936</v>
      </c>
      <c r="AS92" s="34">
        <f t="shared" si="71"/>
        <v>2304102.37481162</v>
      </c>
      <c r="AT92" s="35">
        <f t="shared" si="36"/>
        <v>0.72239954487575042</v>
      </c>
      <c r="AU92" s="35">
        <f t="shared" si="37"/>
        <v>0.75576330990988227</v>
      </c>
      <c r="AV92" s="36">
        <f t="shared" si="38"/>
        <v>0.73251526673585032</v>
      </c>
      <c r="AW92" s="35">
        <f t="shared" si="39"/>
        <v>0.85851820618473074</v>
      </c>
      <c r="AX92" s="35">
        <f t="shared" si="40"/>
        <v>0.71400450258585157</v>
      </c>
      <c r="AY92" s="36">
        <f t="shared" si="41"/>
        <v>1</v>
      </c>
      <c r="AZ92" s="35">
        <f t="shared" si="42"/>
        <v>0.75909927894290252</v>
      </c>
      <c r="BA92" s="35">
        <f t="shared" si="43"/>
        <v>0.72685488539292231</v>
      </c>
      <c r="BB92" s="36">
        <f t="shared" si="44"/>
        <v>0.7603580442010075</v>
      </c>
      <c r="BC92" s="35">
        <f t="shared" si="45"/>
        <v>0.73927743786728872</v>
      </c>
      <c r="BD92" s="35">
        <f t="shared" si="46"/>
        <v>0.75306106181915278</v>
      </c>
      <c r="BE92" s="36">
        <f t="shared" si="47"/>
        <v>0.77664331039867285</v>
      </c>
      <c r="BF92" s="35">
        <f t="shared" si="48"/>
        <v>0.73069897610981327</v>
      </c>
      <c r="BG92" s="35">
        <f t="shared" si="49"/>
        <v>0.71234667175531718</v>
      </c>
      <c r="BH92" s="36">
        <f t="shared" si="50"/>
        <v>0.77282627245027902</v>
      </c>
      <c r="BI92" s="35">
        <f t="shared" si="51"/>
        <v>0.8334700866862651</v>
      </c>
      <c r="BJ92" s="35">
        <f t="shared" si="52"/>
        <v>0.72968438125985091</v>
      </c>
      <c r="BK92" s="36">
        <f t="shared" si="53"/>
        <v>0.72485341916858093</v>
      </c>
      <c r="BL92" s="35">
        <f t="shared" si="54"/>
        <v>0.48566597085654223</v>
      </c>
      <c r="BM92" s="35">
        <f t="shared" si="55"/>
        <v>0.43329715674008951</v>
      </c>
      <c r="BN92" s="36">
        <f t="shared" si="56"/>
        <v>0.52512632075138732</v>
      </c>
    </row>
    <row r="93" spans="1:66" ht="15" customHeight="1" x14ac:dyDescent="0.25">
      <c r="A93" s="12" t="s">
        <v>327</v>
      </c>
      <c r="B93" s="12" t="s">
        <v>328</v>
      </c>
      <c r="C93" s="18">
        <v>2.6673790048614698E-5</v>
      </c>
      <c r="D93" s="24">
        <v>2.2712787004520401</v>
      </c>
      <c r="E93" s="44">
        <f t="shared" si="57"/>
        <v>0.42268934467044089</v>
      </c>
      <c r="F93" s="44">
        <f t="shared" si="58"/>
        <v>0.43295240792015588</v>
      </c>
      <c r="G93" s="44">
        <f t="shared" si="59"/>
        <v>0.43122890069766434</v>
      </c>
      <c r="H93" s="44">
        <f t="shared" si="60"/>
        <v>0.40325455910892605</v>
      </c>
      <c r="I93" s="44">
        <f t="shared" si="61"/>
        <v>0.47077483386105912</v>
      </c>
      <c r="J93" s="44">
        <f t="shared" si="62"/>
        <v>0.5117587237702389</v>
      </c>
      <c r="K93" s="44">
        <f t="shared" si="63"/>
        <v>0.9159034909642827</v>
      </c>
      <c r="L93" s="48">
        <f t="shared" si="64"/>
        <v>8.4506518406937542E-2</v>
      </c>
      <c r="M93" s="44">
        <f t="shared" si="65"/>
        <v>4.684968823776036E-2</v>
      </c>
      <c r="N93" s="44">
        <f t="shared" si="66"/>
        <v>6.7510058521851421E-2</v>
      </c>
      <c r="O93" s="44">
        <f t="shared" si="67"/>
        <v>2.7948981314780904E-2</v>
      </c>
      <c r="P93" s="44">
        <f t="shared" si="68"/>
        <v>6.5430743965264548E-2</v>
      </c>
      <c r="Q93" s="44">
        <f t="shared" si="69"/>
        <v>4.4775340970201805E-2</v>
      </c>
      <c r="R93" s="44">
        <f t="shared" si="70"/>
        <v>8.8395404544581807E-2</v>
      </c>
      <c r="S93" s="21">
        <v>211.52</v>
      </c>
      <c r="T93" s="22">
        <v>4</v>
      </c>
      <c r="U93" s="22">
        <v>4</v>
      </c>
      <c r="V93" s="17" t="s">
        <v>7</v>
      </c>
      <c r="W93" s="17" t="s">
        <v>4</v>
      </c>
      <c r="X93" s="21">
        <v>175173.33778024701</v>
      </c>
      <c r="Y93" s="21">
        <v>263058.960925825</v>
      </c>
      <c r="Z93" s="21">
        <v>221469.541951797</v>
      </c>
      <c r="AA93" s="21">
        <v>236126.46831242199</v>
      </c>
      <c r="AB93" s="21">
        <v>197320.77115051099</v>
      </c>
      <c r="AC93" s="21">
        <v>242272.42090577801</v>
      </c>
      <c r="AD93" s="21">
        <v>212779.825039788</v>
      </c>
      <c r="AE93" s="21">
        <v>263788.56460099202</v>
      </c>
      <c r="AF93" s="21">
        <v>196461.34986429699</v>
      </c>
      <c r="AG93" s="21">
        <v>201450.12825870799</v>
      </c>
      <c r="AH93" s="21">
        <v>201340.04274589699</v>
      </c>
      <c r="AI93" s="21">
        <v>226579.31335098101</v>
      </c>
      <c r="AJ93" s="21">
        <v>281097.14833359403</v>
      </c>
      <c r="AK93" s="21">
        <v>240128.29238954</v>
      </c>
      <c r="AL93" s="21">
        <v>213524.62655307501</v>
      </c>
      <c r="AM93" s="21">
        <v>256721.64412922601</v>
      </c>
      <c r="AN93" s="21">
        <v>292783.80434537999</v>
      </c>
      <c r="AO93" s="21">
        <v>249209.201659696</v>
      </c>
      <c r="AP93" s="21">
        <v>428554.036193015</v>
      </c>
      <c r="AQ93" s="21">
        <v>520241.677073912</v>
      </c>
      <c r="AR93" s="21">
        <v>480677.7912644</v>
      </c>
      <c r="AS93" s="34">
        <f t="shared" si="71"/>
        <v>520241.677073912</v>
      </c>
      <c r="AT93" s="35">
        <f t="shared" si="36"/>
        <v>0.3367153104024761</v>
      </c>
      <c r="AU93" s="35">
        <f t="shared" si="37"/>
        <v>0.50564761055937391</v>
      </c>
      <c r="AV93" s="36">
        <f t="shared" si="38"/>
        <v>0.42570511304947273</v>
      </c>
      <c r="AW93" s="35">
        <f t="shared" si="39"/>
        <v>0.45387841597103518</v>
      </c>
      <c r="AX93" s="35">
        <f t="shared" si="40"/>
        <v>0.37928674276989377</v>
      </c>
      <c r="AY93" s="36">
        <f t="shared" si="41"/>
        <v>0.46569206501953858</v>
      </c>
      <c r="AZ93" s="35">
        <f t="shared" si="42"/>
        <v>0.4090018820417532</v>
      </c>
      <c r="BA93" s="35">
        <f t="shared" si="43"/>
        <v>0.50705004275064058</v>
      </c>
      <c r="BB93" s="36">
        <f t="shared" si="44"/>
        <v>0.37763477730059919</v>
      </c>
      <c r="BC93" s="35">
        <f t="shared" si="45"/>
        <v>0.38722412512538373</v>
      </c>
      <c r="BD93" s="35">
        <f t="shared" si="46"/>
        <v>0.38701252056223118</v>
      </c>
      <c r="BE93" s="36">
        <f t="shared" si="47"/>
        <v>0.43552703163916323</v>
      </c>
      <c r="BF93" s="35">
        <f t="shared" si="48"/>
        <v>0.54032031788498536</v>
      </c>
      <c r="BG93" s="35">
        <f t="shared" si="49"/>
        <v>0.46157065643055811</v>
      </c>
      <c r="BH93" s="36">
        <f t="shared" si="50"/>
        <v>0.41043352726763382</v>
      </c>
      <c r="BI93" s="35">
        <f t="shared" si="51"/>
        <v>0.49346612438501913</v>
      </c>
      <c r="BJ93" s="35">
        <f t="shared" si="52"/>
        <v>0.56278421596696393</v>
      </c>
      <c r="BK93" s="36">
        <f t="shared" si="53"/>
        <v>0.47902583095873391</v>
      </c>
      <c r="BL93" s="35">
        <f t="shared" si="54"/>
        <v>0.82375952384939222</v>
      </c>
      <c r="BM93" s="35">
        <f t="shared" si="55"/>
        <v>1</v>
      </c>
      <c r="BN93" s="36">
        <f t="shared" si="56"/>
        <v>0.92395094904345576</v>
      </c>
    </row>
    <row r="94" spans="1:66" ht="15" customHeight="1" x14ac:dyDescent="0.25">
      <c r="A94" s="12" t="s">
        <v>180</v>
      </c>
      <c r="B94" s="12" t="s">
        <v>181</v>
      </c>
      <c r="C94" s="18">
        <v>2.6753294405823501E-5</v>
      </c>
      <c r="D94" s="24">
        <v>2.0827688291649502</v>
      </c>
      <c r="E94" s="44">
        <f t="shared" si="57"/>
        <v>0.42538387137582445</v>
      </c>
      <c r="F94" s="44">
        <f t="shared" si="58"/>
        <v>0.5471303698558182</v>
      </c>
      <c r="G94" s="44">
        <f t="shared" si="59"/>
        <v>0.4686184468989274</v>
      </c>
      <c r="H94" s="44">
        <f t="shared" si="60"/>
        <v>0.5600936168685714</v>
      </c>
      <c r="I94" s="44">
        <f t="shared" si="61"/>
        <v>0.53148049680145604</v>
      </c>
      <c r="J94" s="44">
        <f t="shared" si="62"/>
        <v>0.66344472230191365</v>
      </c>
      <c r="K94" s="44">
        <f t="shared" si="63"/>
        <v>0.88597626773108162</v>
      </c>
      <c r="L94" s="48">
        <f t="shared" si="64"/>
        <v>2.1413774570809733E-2</v>
      </c>
      <c r="M94" s="44">
        <f t="shared" si="65"/>
        <v>7.9861603840034809E-2</v>
      </c>
      <c r="N94" s="44">
        <f t="shared" si="66"/>
        <v>4.1019827866655201E-2</v>
      </c>
      <c r="O94" s="44">
        <f t="shared" si="67"/>
        <v>7.0692784273334169E-2</v>
      </c>
      <c r="P94" s="44">
        <f t="shared" si="68"/>
        <v>4.0303614120664182E-2</v>
      </c>
      <c r="Q94" s="44">
        <f t="shared" si="69"/>
        <v>8.9026566709204627E-2</v>
      </c>
      <c r="R94" s="44">
        <f t="shared" si="70"/>
        <v>9.9043124924066486E-2</v>
      </c>
      <c r="S94" s="21">
        <v>239.72</v>
      </c>
      <c r="T94" s="22">
        <v>7</v>
      </c>
      <c r="U94" s="22">
        <v>6</v>
      </c>
      <c r="V94" s="17" t="s">
        <v>7</v>
      </c>
      <c r="W94" s="17" t="s">
        <v>1</v>
      </c>
      <c r="X94" s="21">
        <v>174509.470724649</v>
      </c>
      <c r="Y94" s="21">
        <v>163928.13863497</v>
      </c>
      <c r="Z94" s="21">
        <v>158071.45616075399</v>
      </c>
      <c r="AA94" s="21">
        <v>209906.08684297901</v>
      </c>
      <c r="AB94" s="21">
        <v>183387.58825659301</v>
      </c>
      <c r="AC94" s="21">
        <v>245318.19275595</v>
      </c>
      <c r="AD94" s="21">
        <v>200752.453678424</v>
      </c>
      <c r="AE94" s="21">
        <v>173044.60799012301</v>
      </c>
      <c r="AF94" s="21">
        <v>173175.50314181301</v>
      </c>
      <c r="AG94" s="21">
        <v>226301.94137192899</v>
      </c>
      <c r="AH94" s="21">
        <v>187192.631382205</v>
      </c>
      <c r="AI94" s="21">
        <v>240248.02781956701</v>
      </c>
      <c r="AJ94" s="21">
        <v>224879.68981382501</v>
      </c>
      <c r="AK94" s="21">
        <v>197245.83750426301</v>
      </c>
      <c r="AL94" s="21">
        <v>198219.77151919101</v>
      </c>
      <c r="AM94" s="21">
        <v>252995.39248432801</v>
      </c>
      <c r="AN94" s="21">
        <v>295040.74314859801</v>
      </c>
      <c r="AO94" s="21">
        <v>226338.12079843201</v>
      </c>
      <c r="AP94" s="21">
        <v>325498.40797927801</v>
      </c>
      <c r="AQ94" s="21">
        <v>389067.45877514302</v>
      </c>
      <c r="AR94" s="21">
        <v>319547.73830923199</v>
      </c>
      <c r="AS94" s="34">
        <f t="shared" si="71"/>
        <v>389067.45877514302</v>
      </c>
      <c r="AT94" s="35">
        <f t="shared" si="36"/>
        <v>0.44853268190055623</v>
      </c>
      <c r="AU94" s="35">
        <f t="shared" si="37"/>
        <v>0.42133603039186668</v>
      </c>
      <c r="AV94" s="36">
        <f t="shared" si="38"/>
        <v>0.4062829018350505</v>
      </c>
      <c r="AW94" s="35">
        <f t="shared" si="39"/>
        <v>0.539510776624194</v>
      </c>
      <c r="AX94" s="35">
        <f t="shared" si="40"/>
        <v>0.47135164897607051</v>
      </c>
      <c r="AY94" s="36">
        <f t="shared" si="41"/>
        <v>0.63052868396719031</v>
      </c>
      <c r="AZ94" s="35">
        <f t="shared" si="42"/>
        <v>0.51598366594428169</v>
      </c>
      <c r="BA94" s="35">
        <f t="shared" si="43"/>
        <v>0.44476762085140642</v>
      </c>
      <c r="BB94" s="36">
        <f t="shared" si="44"/>
        <v>0.4451040539010942</v>
      </c>
      <c r="BC94" s="35">
        <f t="shared" si="45"/>
        <v>0.58165219492879139</v>
      </c>
      <c r="BD94" s="35">
        <f t="shared" si="46"/>
        <v>0.48113155485046821</v>
      </c>
      <c r="BE94" s="36">
        <f t="shared" si="47"/>
        <v>0.6174971008264547</v>
      </c>
      <c r="BF94" s="35">
        <f t="shared" si="48"/>
        <v>0.57799665518619381</v>
      </c>
      <c r="BG94" s="35">
        <f t="shared" si="49"/>
        <v>0.50697079145408286</v>
      </c>
      <c r="BH94" s="36">
        <f t="shared" si="50"/>
        <v>0.50947404376409133</v>
      </c>
      <c r="BI94" s="35">
        <f t="shared" si="51"/>
        <v>0.65026099402094617</v>
      </c>
      <c r="BJ94" s="35">
        <f t="shared" si="52"/>
        <v>0.75832798784416799</v>
      </c>
      <c r="BK94" s="36">
        <f t="shared" si="53"/>
        <v>0.58174518504062678</v>
      </c>
      <c r="BL94" s="35">
        <f t="shared" si="54"/>
        <v>0.83661175109326225</v>
      </c>
      <c r="BM94" s="35">
        <f t="shared" si="55"/>
        <v>1</v>
      </c>
      <c r="BN94" s="36">
        <f t="shared" si="56"/>
        <v>0.82131705209998263</v>
      </c>
    </row>
    <row r="95" spans="1:66" ht="15" customHeight="1" x14ac:dyDescent="0.25">
      <c r="A95" s="12" t="s">
        <v>1736</v>
      </c>
      <c r="B95" s="12" t="s">
        <v>1021</v>
      </c>
      <c r="C95" s="18">
        <v>2.6979218162193101E-5</v>
      </c>
      <c r="D95" s="24">
        <v>1.66884613486074</v>
      </c>
      <c r="E95" s="44">
        <f t="shared" si="57"/>
        <v>0.91472486322641977</v>
      </c>
      <c r="F95" s="44">
        <f t="shared" si="58"/>
        <v>0.92157254672168609</v>
      </c>
      <c r="G95" s="44">
        <f t="shared" si="59"/>
        <v>0.89459983644245422</v>
      </c>
      <c r="H95" s="44">
        <f t="shared" si="60"/>
        <v>0.88361588455643203</v>
      </c>
      <c r="I95" s="44">
        <f t="shared" si="61"/>
        <v>0.89817742685782964</v>
      </c>
      <c r="J95" s="44">
        <f t="shared" si="62"/>
        <v>0.74842677102754662</v>
      </c>
      <c r="K95" s="44">
        <f t="shared" si="63"/>
        <v>0.55222139864834729</v>
      </c>
      <c r="L95" s="48">
        <f t="shared" si="64"/>
        <v>2.1619665267108006E-2</v>
      </c>
      <c r="M95" s="44">
        <f t="shared" si="65"/>
        <v>8.6000914753574492E-2</v>
      </c>
      <c r="N95" s="44">
        <f t="shared" si="66"/>
        <v>5.7184128784717875E-2</v>
      </c>
      <c r="O95" s="44">
        <f t="shared" si="67"/>
        <v>4.9697616873599817E-2</v>
      </c>
      <c r="P95" s="44">
        <f t="shared" si="68"/>
        <v>1.7918920025917558E-2</v>
      </c>
      <c r="Q95" s="44">
        <f t="shared" si="69"/>
        <v>9.3902149519463157E-2</v>
      </c>
      <c r="R95" s="44">
        <f t="shared" si="70"/>
        <v>7.5826679299751037E-2</v>
      </c>
      <c r="S95" s="21">
        <v>1116.01</v>
      </c>
      <c r="T95" s="22">
        <v>19</v>
      </c>
      <c r="U95" s="22">
        <v>12</v>
      </c>
      <c r="V95" s="17" t="s">
        <v>2</v>
      </c>
      <c r="W95" s="17" t="s">
        <v>7</v>
      </c>
      <c r="X95" s="21">
        <v>321548448.26830602</v>
      </c>
      <c r="Y95" s="21">
        <v>335042857.89215398</v>
      </c>
      <c r="Z95" s="21">
        <v>335119006.94752997</v>
      </c>
      <c r="AA95" s="21">
        <v>337938137.87709898</v>
      </c>
      <c r="AB95" s="21">
        <v>299808705.948838</v>
      </c>
      <c r="AC95" s="21">
        <v>361387470.32997698</v>
      </c>
      <c r="AD95" s="21">
        <v>346615841.29834503</v>
      </c>
      <c r="AE95" s="21">
        <v>307250593.42370999</v>
      </c>
      <c r="AF95" s="21">
        <v>316025080.826594</v>
      </c>
      <c r="AG95" s="21">
        <v>339418272.36680102</v>
      </c>
      <c r="AH95" s="21">
        <v>313736864.32269299</v>
      </c>
      <c r="AI95" s="21">
        <v>304827991.10020798</v>
      </c>
      <c r="AJ95" s="21">
        <v>317342681.626665</v>
      </c>
      <c r="AK95" s="21">
        <v>329807776.54890501</v>
      </c>
      <c r="AL95" s="21">
        <v>326619746.423347</v>
      </c>
      <c r="AM95" s="21">
        <v>309004440.66866201</v>
      </c>
      <c r="AN95" s="21">
        <v>257372704.80956799</v>
      </c>
      <c r="AO95" s="21">
        <v>245039027.04840401</v>
      </c>
      <c r="AP95" s="21">
        <v>208150207.21074799</v>
      </c>
      <c r="AQ95" s="21">
        <v>168898630.773882</v>
      </c>
      <c r="AR95" s="21">
        <v>221648844.97419399</v>
      </c>
      <c r="AS95" s="34">
        <f t="shared" si="71"/>
        <v>361387470.32997698</v>
      </c>
      <c r="AT95" s="35">
        <f t="shared" si="36"/>
        <v>0.88976092052860989</v>
      </c>
      <c r="AU95" s="35">
        <f t="shared" si="37"/>
        <v>0.92710147805133325</v>
      </c>
      <c r="AV95" s="36">
        <f t="shared" si="38"/>
        <v>0.92731219109931595</v>
      </c>
      <c r="AW95" s="35">
        <f t="shared" si="39"/>
        <v>0.93511304519919636</v>
      </c>
      <c r="AX95" s="35">
        <f t="shared" si="40"/>
        <v>0.82960459496586192</v>
      </c>
      <c r="AY95" s="36">
        <f t="shared" si="41"/>
        <v>1</v>
      </c>
      <c r="AZ95" s="35">
        <f t="shared" si="42"/>
        <v>0.95912523193417798</v>
      </c>
      <c r="BA95" s="35">
        <f t="shared" si="43"/>
        <v>0.85019713921781659</v>
      </c>
      <c r="BB95" s="36">
        <f t="shared" si="44"/>
        <v>0.8744771381753681</v>
      </c>
      <c r="BC95" s="35">
        <f t="shared" si="45"/>
        <v>0.93920874472179061</v>
      </c>
      <c r="BD95" s="35">
        <f t="shared" si="46"/>
        <v>0.86814538433284638</v>
      </c>
      <c r="BE95" s="36">
        <f t="shared" si="47"/>
        <v>0.84349352461465954</v>
      </c>
      <c r="BF95" s="35">
        <f t="shared" si="48"/>
        <v>0.87812308859768873</v>
      </c>
      <c r="BG95" s="35">
        <f t="shared" si="49"/>
        <v>0.91261541593504314</v>
      </c>
      <c r="BH95" s="36">
        <f t="shared" si="50"/>
        <v>0.90379377604075717</v>
      </c>
      <c r="BI95" s="35">
        <f t="shared" si="51"/>
        <v>0.85505023288858106</v>
      </c>
      <c r="BJ95" s="35">
        <f t="shared" si="52"/>
        <v>0.71217938069232223</v>
      </c>
      <c r="BK95" s="36">
        <f t="shared" si="53"/>
        <v>0.67805069950173669</v>
      </c>
      <c r="BL95" s="35">
        <f t="shared" si="54"/>
        <v>0.57597516322491604</v>
      </c>
      <c r="BM95" s="35">
        <f t="shared" si="55"/>
        <v>0.46736161223205508</v>
      </c>
      <c r="BN95" s="36">
        <f t="shared" si="56"/>
        <v>0.61332742048807076</v>
      </c>
    </row>
    <row r="96" spans="1:66" ht="15" customHeight="1" x14ac:dyDescent="0.25">
      <c r="A96" s="12" t="s">
        <v>132</v>
      </c>
      <c r="B96" s="12" t="s">
        <v>133</v>
      </c>
      <c r="C96" s="18">
        <v>2.9860836277984001E-5</v>
      </c>
      <c r="D96" s="24">
        <v>11.6447915564362</v>
      </c>
      <c r="E96" s="44">
        <f t="shared" si="57"/>
        <v>0.10878480655200053</v>
      </c>
      <c r="F96" s="44">
        <f t="shared" si="58"/>
        <v>9.4838964188546385E-2</v>
      </c>
      <c r="G96" s="44">
        <f t="shared" si="59"/>
        <v>9.3922078726217537E-2</v>
      </c>
      <c r="H96" s="44">
        <f t="shared" si="60"/>
        <v>6.3071663065893679E-2</v>
      </c>
      <c r="I96" s="44">
        <f t="shared" si="61"/>
        <v>7.7537807990329832E-2</v>
      </c>
      <c r="J96" s="44">
        <f t="shared" si="62"/>
        <v>0.20051682084264946</v>
      </c>
      <c r="K96" s="44">
        <f t="shared" si="63"/>
        <v>0.73445636952010862</v>
      </c>
      <c r="L96" s="48">
        <f t="shared" si="64"/>
        <v>6.003859352363263E-3</v>
      </c>
      <c r="M96" s="44">
        <f t="shared" si="65"/>
        <v>1.7908150825105464E-2</v>
      </c>
      <c r="N96" s="44">
        <f t="shared" si="66"/>
        <v>4.9542207383843212E-2</v>
      </c>
      <c r="O96" s="44">
        <f t="shared" si="67"/>
        <v>8.357048620649116E-3</v>
      </c>
      <c r="P96" s="44">
        <f t="shared" si="68"/>
        <v>3.0262323304337493E-2</v>
      </c>
      <c r="Q96" s="44">
        <f t="shared" si="69"/>
        <v>0.11543666900401375</v>
      </c>
      <c r="R96" s="44">
        <f t="shared" si="70"/>
        <v>0.24037636885276625</v>
      </c>
      <c r="S96" s="21">
        <v>509.97</v>
      </c>
      <c r="T96" s="22">
        <v>7</v>
      </c>
      <c r="U96" s="22">
        <v>7</v>
      </c>
      <c r="V96" s="17" t="s">
        <v>7</v>
      </c>
      <c r="W96" s="17" t="s">
        <v>4</v>
      </c>
      <c r="X96" s="21">
        <v>97599.857357579094</v>
      </c>
      <c r="Y96" s="21">
        <v>103932.078865266</v>
      </c>
      <c r="Z96" s="21">
        <v>93144.182973976101</v>
      </c>
      <c r="AA96" s="21">
        <v>67642.934128861307</v>
      </c>
      <c r="AB96" s="21">
        <v>98955.784405142098</v>
      </c>
      <c r="AC96" s="21">
        <v>90300.923994369703</v>
      </c>
      <c r="AD96" s="21">
        <v>36675.769178559902</v>
      </c>
      <c r="AE96" s="21">
        <v>125109.75017997299</v>
      </c>
      <c r="AF96" s="21">
        <v>92630.465218415702</v>
      </c>
      <c r="AG96" s="21">
        <v>48830.073291078799</v>
      </c>
      <c r="AH96" s="21">
        <v>63747.129870957797</v>
      </c>
      <c r="AI96" s="21">
        <v>58271.222207574399</v>
      </c>
      <c r="AJ96" s="21">
        <v>98057.232636653804</v>
      </c>
      <c r="AK96" s="21">
        <v>68507.396876404993</v>
      </c>
      <c r="AL96" s="21">
        <v>43469.6673140149</v>
      </c>
      <c r="AM96" s="21">
        <v>300739.124984455</v>
      </c>
      <c r="AN96" s="21">
        <v>132195.75074878801</v>
      </c>
      <c r="AO96" s="21">
        <v>110224.784815049</v>
      </c>
      <c r="AP96" s="21">
        <v>606458.51432664203</v>
      </c>
      <c r="AQ96" s="21">
        <v>902932.82838770398</v>
      </c>
      <c r="AR96" s="21">
        <v>480102.95846012299</v>
      </c>
      <c r="AS96" s="34">
        <f t="shared" si="71"/>
        <v>902932.82838770398</v>
      </c>
      <c r="AT96" s="35">
        <f t="shared" si="36"/>
        <v>0.10809204659426934</v>
      </c>
      <c r="AU96" s="35">
        <f t="shared" si="37"/>
        <v>0.1151049951864629</v>
      </c>
      <c r="AV96" s="36">
        <f t="shared" si="38"/>
        <v>0.10315737787526934</v>
      </c>
      <c r="AW96" s="35">
        <f t="shared" si="39"/>
        <v>7.49146913283084E-2</v>
      </c>
      <c r="AX96" s="35">
        <f t="shared" si="40"/>
        <v>0.10959373864148859</v>
      </c>
      <c r="AY96" s="36">
        <f t="shared" si="41"/>
        <v>0.1000084625958422</v>
      </c>
      <c r="AZ96" s="35">
        <f t="shared" si="42"/>
        <v>4.0618491238211964E-2</v>
      </c>
      <c r="BA96" s="35">
        <f t="shared" si="43"/>
        <v>0.13855931055621448</v>
      </c>
      <c r="BB96" s="36">
        <f t="shared" si="44"/>
        <v>0.10258843438422616</v>
      </c>
      <c r="BC96" s="35">
        <f t="shared" si="45"/>
        <v>5.4079408518428566E-2</v>
      </c>
      <c r="BD96" s="35">
        <f t="shared" si="46"/>
        <v>7.0600079947016683E-2</v>
      </c>
      <c r="BE96" s="36">
        <f t="shared" si="47"/>
        <v>6.4535500732235782E-2</v>
      </c>
      <c r="BF96" s="35">
        <f t="shared" si="48"/>
        <v>0.10859859067450996</v>
      </c>
      <c r="BG96" s="35">
        <f t="shared" si="49"/>
        <v>7.5872085633139796E-2</v>
      </c>
      <c r="BH96" s="36">
        <f t="shared" si="50"/>
        <v>4.8142747663339765E-2</v>
      </c>
      <c r="BI96" s="35">
        <f t="shared" si="51"/>
        <v>0.33306921127395617</v>
      </c>
      <c r="BJ96" s="35">
        <f t="shared" si="52"/>
        <v>0.14640707103853953</v>
      </c>
      <c r="BK96" s="36">
        <f t="shared" si="53"/>
        <v>0.1220741802154527</v>
      </c>
      <c r="BL96" s="35">
        <f t="shared" si="54"/>
        <v>0.67165407576280867</v>
      </c>
      <c r="BM96" s="35">
        <f t="shared" si="55"/>
        <v>1</v>
      </c>
      <c r="BN96" s="36">
        <f t="shared" si="56"/>
        <v>0.5317150327975172</v>
      </c>
    </row>
    <row r="97" spans="1:66" ht="15" customHeight="1" x14ac:dyDescent="0.25">
      <c r="A97" s="12" t="s">
        <v>345</v>
      </c>
      <c r="B97" s="12" t="s">
        <v>346</v>
      </c>
      <c r="C97" s="18">
        <v>3.0319090419950199E-5</v>
      </c>
      <c r="D97" s="24">
        <v>2.5426607605101501</v>
      </c>
      <c r="E97" s="44">
        <f t="shared" si="57"/>
        <v>0.32196577959870204</v>
      </c>
      <c r="F97" s="44">
        <f t="shared" si="58"/>
        <v>0.35953459491448886</v>
      </c>
      <c r="G97" s="44">
        <f t="shared" si="59"/>
        <v>0.31480018082939848</v>
      </c>
      <c r="H97" s="44">
        <f t="shared" si="60"/>
        <v>0.3567720288128397</v>
      </c>
      <c r="I97" s="44">
        <f t="shared" si="61"/>
        <v>0.41617459307782695</v>
      </c>
      <c r="J97" s="44">
        <f t="shared" si="62"/>
        <v>0.520772487884957</v>
      </c>
      <c r="K97" s="44">
        <f t="shared" si="63"/>
        <v>0.80043006719641052</v>
      </c>
      <c r="L97" s="48">
        <f t="shared" si="64"/>
        <v>2.3434335649839447E-2</v>
      </c>
      <c r="M97" s="44">
        <f t="shared" si="65"/>
        <v>5.6034881023497969E-2</v>
      </c>
      <c r="N97" s="44">
        <f t="shared" si="66"/>
        <v>4.4254938567705217E-2</v>
      </c>
      <c r="O97" s="44">
        <f t="shared" si="67"/>
        <v>5.0537359820999876E-2</v>
      </c>
      <c r="P97" s="44">
        <f t="shared" si="68"/>
        <v>2.988990946182498E-2</v>
      </c>
      <c r="Q97" s="44">
        <f t="shared" si="69"/>
        <v>0.11383143480927645</v>
      </c>
      <c r="R97" s="44">
        <f t="shared" si="70"/>
        <v>0.17457497154087531</v>
      </c>
      <c r="S97" s="21">
        <v>205.51</v>
      </c>
      <c r="T97" s="22">
        <v>5</v>
      </c>
      <c r="U97" s="22">
        <v>5</v>
      </c>
      <c r="V97" s="17" t="s">
        <v>7</v>
      </c>
      <c r="W97" s="17" t="s">
        <v>3</v>
      </c>
      <c r="X97" s="21">
        <v>279492.88117864903</v>
      </c>
      <c r="Y97" s="21">
        <v>302360.882746802</v>
      </c>
      <c r="Z97" s="21">
        <v>323406.63826053397</v>
      </c>
      <c r="AA97" s="21">
        <v>326619.31231315801</v>
      </c>
      <c r="AB97" s="21">
        <v>290388.63870279997</v>
      </c>
      <c r="AC97" s="21">
        <v>393883.43128477602</v>
      </c>
      <c r="AD97" s="21">
        <v>342830.04575588403</v>
      </c>
      <c r="AE97" s="21">
        <v>273831.68616545998</v>
      </c>
      <c r="AF97" s="21">
        <v>268451.39612920902</v>
      </c>
      <c r="AG97" s="21">
        <v>336927.229230344</v>
      </c>
      <c r="AH97" s="21">
        <v>285785.24928478902</v>
      </c>
      <c r="AI97" s="21">
        <v>380411.48917600699</v>
      </c>
      <c r="AJ97" s="21">
        <v>373722.802609245</v>
      </c>
      <c r="AK97" s="21">
        <v>422394.76791967399</v>
      </c>
      <c r="AL97" s="21">
        <v>374026.59814266698</v>
      </c>
      <c r="AM97" s="21">
        <v>611245.65336431796</v>
      </c>
      <c r="AN97" s="21">
        <v>428579.93926304299</v>
      </c>
      <c r="AO97" s="21">
        <v>424412.97464437899</v>
      </c>
      <c r="AP97" s="21">
        <v>633601.75071933004</v>
      </c>
      <c r="AQ97" s="21">
        <v>937222.17240426503</v>
      </c>
      <c r="AR97" s="21">
        <v>679718.49618293997</v>
      </c>
      <c r="AS97" s="34">
        <f t="shared" si="71"/>
        <v>937222.17240426503</v>
      </c>
      <c r="AT97" s="35">
        <f t="shared" si="36"/>
        <v>0.29821411550866672</v>
      </c>
      <c r="AU97" s="35">
        <f t="shared" si="37"/>
        <v>0.32261388137153513</v>
      </c>
      <c r="AV97" s="36">
        <f t="shared" si="38"/>
        <v>0.34506934191590433</v>
      </c>
      <c r="AW97" s="35">
        <f t="shared" si="39"/>
        <v>0.34849721008550016</v>
      </c>
      <c r="AX97" s="35">
        <f t="shared" si="40"/>
        <v>0.30983970210378531</v>
      </c>
      <c r="AY97" s="36">
        <f t="shared" si="41"/>
        <v>0.4202668725541811</v>
      </c>
      <c r="AZ97" s="35">
        <f t="shared" si="42"/>
        <v>0.36579378492126241</v>
      </c>
      <c r="BA97" s="35">
        <f t="shared" si="43"/>
        <v>0.29217371742603671</v>
      </c>
      <c r="BB97" s="36">
        <f t="shared" si="44"/>
        <v>0.28643304014089643</v>
      </c>
      <c r="BC97" s="35">
        <f t="shared" si="45"/>
        <v>0.35949558082479138</v>
      </c>
      <c r="BD97" s="35">
        <f t="shared" si="46"/>
        <v>0.30492796446723125</v>
      </c>
      <c r="BE97" s="36">
        <f t="shared" si="47"/>
        <v>0.40589254114649653</v>
      </c>
      <c r="BF97" s="35">
        <f t="shared" si="48"/>
        <v>0.39875582718079566</v>
      </c>
      <c r="BG97" s="35">
        <f t="shared" si="49"/>
        <v>0.45068798024282825</v>
      </c>
      <c r="BH97" s="36">
        <f t="shared" si="50"/>
        <v>0.39907997180985694</v>
      </c>
      <c r="BI97" s="35">
        <f t="shared" si="51"/>
        <v>0.65218863932367666</v>
      </c>
      <c r="BJ97" s="35">
        <f t="shared" si="52"/>
        <v>0.45728745209217869</v>
      </c>
      <c r="BK97" s="36">
        <f t="shared" si="53"/>
        <v>0.45284137223901599</v>
      </c>
      <c r="BL97" s="35">
        <f t="shared" si="54"/>
        <v>0.676042212161867</v>
      </c>
      <c r="BM97" s="35">
        <f t="shared" si="55"/>
        <v>1</v>
      </c>
      <c r="BN97" s="36">
        <f t="shared" si="56"/>
        <v>0.72524798942736446</v>
      </c>
    </row>
    <row r="98" spans="1:66" ht="15" customHeight="1" x14ac:dyDescent="0.25">
      <c r="A98" s="12" t="s">
        <v>451</v>
      </c>
      <c r="B98" s="12" t="s">
        <v>452</v>
      </c>
      <c r="C98" s="18">
        <v>3.1171760205395097E-5</v>
      </c>
      <c r="D98" s="24">
        <v>1.82729512521119</v>
      </c>
      <c r="E98" s="44">
        <f t="shared" si="57"/>
        <v>0.53369561242043062</v>
      </c>
      <c r="F98" s="44">
        <f t="shared" si="58"/>
        <v>0.49482331284806058</v>
      </c>
      <c r="G98" s="44">
        <f t="shared" si="59"/>
        <v>0.56403038898363389</v>
      </c>
      <c r="H98" s="44">
        <f t="shared" si="60"/>
        <v>0.63091713847935749</v>
      </c>
      <c r="I98" s="44">
        <f t="shared" si="61"/>
        <v>0.73073839161293186</v>
      </c>
      <c r="J98" s="44">
        <f t="shared" si="62"/>
        <v>0.66566219298176188</v>
      </c>
      <c r="K98" s="44">
        <f t="shared" si="63"/>
        <v>0.90418822740811233</v>
      </c>
      <c r="L98" s="48">
        <f t="shared" si="64"/>
        <v>1.6157590829542396E-2</v>
      </c>
      <c r="M98" s="44">
        <f t="shared" si="65"/>
        <v>7.1142850235052402E-2</v>
      </c>
      <c r="N98" s="44">
        <f t="shared" si="66"/>
        <v>5.0326669871681017E-2</v>
      </c>
      <c r="O98" s="44">
        <f t="shared" si="67"/>
        <v>3.5041036372048376E-2</v>
      </c>
      <c r="P98" s="44">
        <f t="shared" si="68"/>
        <v>6.3508989377578109E-2</v>
      </c>
      <c r="Q98" s="44">
        <f t="shared" si="69"/>
        <v>7.0116465324457186E-2</v>
      </c>
      <c r="R98" s="44">
        <f t="shared" si="70"/>
        <v>8.6944625982494791E-2</v>
      </c>
      <c r="S98" s="21">
        <v>574.27</v>
      </c>
      <c r="T98" s="22">
        <v>7</v>
      </c>
      <c r="U98" s="22">
        <v>7</v>
      </c>
      <c r="V98" s="17" t="s">
        <v>7</v>
      </c>
      <c r="W98" s="17" t="s">
        <v>2</v>
      </c>
      <c r="X98" s="21">
        <v>1157470.5952208701</v>
      </c>
      <c r="Y98" s="21">
        <v>1103950.53164723</v>
      </c>
      <c r="Z98" s="21">
        <v>1168743.45809625</v>
      </c>
      <c r="AA98" s="21">
        <v>1115086.36614376</v>
      </c>
      <c r="AB98" s="21">
        <v>887830.49659019499</v>
      </c>
      <c r="AC98" s="21">
        <v>1177407.95921539</v>
      </c>
      <c r="AD98" s="21">
        <v>1318443.46551039</v>
      </c>
      <c r="AE98" s="21">
        <v>1203734.59232035</v>
      </c>
      <c r="AF98" s="21">
        <v>1102953.98393544</v>
      </c>
      <c r="AG98" s="21">
        <v>1385194.6714516999</v>
      </c>
      <c r="AH98" s="21">
        <v>1265683.32719249</v>
      </c>
      <c r="AI98" s="21">
        <v>1404148.07632021</v>
      </c>
      <c r="AJ98" s="21">
        <v>1686432.68966165</v>
      </c>
      <c r="AK98" s="21">
        <v>1591972.83002521</v>
      </c>
      <c r="AL98" s="21">
        <v>1418190.9923524701</v>
      </c>
      <c r="AM98" s="21">
        <v>1262261.20878237</v>
      </c>
      <c r="AN98" s="21">
        <v>1458747.2857404</v>
      </c>
      <c r="AO98" s="21">
        <v>1557330.7437563699</v>
      </c>
      <c r="AP98" s="21">
        <v>1890135.5083008001</v>
      </c>
      <c r="AQ98" s="21">
        <v>2142397.5921454402</v>
      </c>
      <c r="AR98" s="21">
        <v>1778858.94328994</v>
      </c>
      <c r="AS98" s="34">
        <f t="shared" si="71"/>
        <v>2142397.5921454402</v>
      </c>
      <c r="AT98" s="35">
        <f t="shared" si="36"/>
        <v>0.54026880886369733</v>
      </c>
      <c r="AU98" s="35">
        <f t="shared" si="37"/>
        <v>0.51528742176269515</v>
      </c>
      <c r="AV98" s="36">
        <f t="shared" si="38"/>
        <v>0.5455306066348995</v>
      </c>
      <c r="AW98" s="35">
        <f t="shared" si="39"/>
        <v>0.52048525924036815</v>
      </c>
      <c r="AX98" s="35">
        <f t="shared" si="40"/>
        <v>0.41440977148462138</v>
      </c>
      <c r="AY98" s="36">
        <f t="shared" si="41"/>
        <v>0.54957490781919238</v>
      </c>
      <c r="AZ98" s="35">
        <f t="shared" si="42"/>
        <v>0.61540559527518612</v>
      </c>
      <c r="BA98" s="35">
        <f t="shared" si="43"/>
        <v>0.56186330526767714</v>
      </c>
      <c r="BB98" s="36">
        <f t="shared" si="44"/>
        <v>0.51482226640803852</v>
      </c>
      <c r="BC98" s="35">
        <f t="shared" si="45"/>
        <v>0.64656283993697827</v>
      </c>
      <c r="BD98" s="35">
        <f t="shared" si="46"/>
        <v>0.59077891602977817</v>
      </c>
      <c r="BE98" s="36">
        <f t="shared" si="47"/>
        <v>0.65540965947131591</v>
      </c>
      <c r="BF98" s="35">
        <f t="shared" si="48"/>
        <v>0.78717073611570965</v>
      </c>
      <c r="BG98" s="35">
        <f t="shared" si="49"/>
        <v>0.74308001272115709</v>
      </c>
      <c r="BH98" s="36">
        <f t="shared" si="50"/>
        <v>0.66196442600192851</v>
      </c>
      <c r="BI98" s="35">
        <f t="shared" si="51"/>
        <v>0.58918158487954431</v>
      </c>
      <c r="BJ98" s="35">
        <f t="shared" si="52"/>
        <v>0.68089475599138483</v>
      </c>
      <c r="BK98" s="36">
        <f t="shared" si="53"/>
        <v>0.7269102380743564</v>
      </c>
      <c r="BL98" s="35">
        <f t="shared" si="54"/>
        <v>0.88225244241802026</v>
      </c>
      <c r="BM98" s="35">
        <f t="shared" si="55"/>
        <v>1</v>
      </c>
      <c r="BN98" s="36">
        <f t="shared" si="56"/>
        <v>0.83031223980631663</v>
      </c>
    </row>
    <row r="99" spans="1:66" ht="15" customHeight="1" x14ac:dyDescent="0.25">
      <c r="A99" s="12" t="s">
        <v>183</v>
      </c>
      <c r="B99" s="12" t="s">
        <v>184</v>
      </c>
      <c r="C99" s="18">
        <v>3.1898925513362799E-5</v>
      </c>
      <c r="D99" s="24">
        <v>17.1134859121617</v>
      </c>
      <c r="E99" s="44">
        <f t="shared" si="57"/>
        <v>5.2464936801782637E-2</v>
      </c>
      <c r="F99" s="44">
        <f t="shared" si="58"/>
        <v>7.3486753604541155E-2</v>
      </c>
      <c r="G99" s="44">
        <f t="shared" si="59"/>
        <v>0.24314477137945456</v>
      </c>
      <c r="H99" s="44">
        <f t="shared" si="60"/>
        <v>0.13261914000722019</v>
      </c>
      <c r="I99" s="44">
        <f t="shared" si="61"/>
        <v>0.1683707771857792</v>
      </c>
      <c r="J99" s="44">
        <f t="shared" si="62"/>
        <v>0.3829031829516929</v>
      </c>
      <c r="K99" s="44">
        <f t="shared" si="63"/>
        <v>0.89785795683976255</v>
      </c>
      <c r="L99" s="48">
        <f t="shared" si="64"/>
        <v>1.34865707717669E-2</v>
      </c>
      <c r="M99" s="44">
        <f t="shared" si="65"/>
        <v>1.8357416223100723E-2</v>
      </c>
      <c r="N99" s="44">
        <f t="shared" si="66"/>
        <v>0.2390769825443432</v>
      </c>
      <c r="O99" s="44">
        <f t="shared" si="67"/>
        <v>5.0743693838966715E-2</v>
      </c>
      <c r="P99" s="44">
        <f t="shared" si="68"/>
        <v>5.0116783133064481E-2</v>
      </c>
      <c r="Q99" s="44">
        <f t="shared" si="69"/>
        <v>0.13564008202425254</v>
      </c>
      <c r="R99" s="44">
        <f t="shared" si="70"/>
        <v>0.13856444208060953</v>
      </c>
      <c r="S99" s="21">
        <v>193.54</v>
      </c>
      <c r="T99" s="22">
        <v>4</v>
      </c>
      <c r="U99" s="22">
        <v>2</v>
      </c>
      <c r="V99" s="17" t="s">
        <v>7</v>
      </c>
      <c r="W99" s="17" t="s">
        <v>1</v>
      </c>
      <c r="X99" s="21">
        <v>14773.1612182359</v>
      </c>
      <c r="Y99" s="21">
        <v>9121.83086067166</v>
      </c>
      <c r="Z99" s="21">
        <v>15011.5957058434</v>
      </c>
      <c r="AA99" s="21">
        <v>22941.944083608501</v>
      </c>
      <c r="AB99" s="21">
        <v>13911.7083632829</v>
      </c>
      <c r="AC99" s="21">
        <v>17642.149976991401</v>
      </c>
      <c r="AD99" s="21">
        <v>23077.388538630301</v>
      </c>
      <c r="AE99" s="21">
        <v>28973.868266407098</v>
      </c>
      <c r="AF99" s="21">
        <v>128258.37413606999</v>
      </c>
      <c r="AG99" s="21">
        <v>23037.429336816502</v>
      </c>
      <c r="AH99" s="21">
        <v>46934.508804153404</v>
      </c>
      <c r="AI99" s="21">
        <v>28374.8535862961</v>
      </c>
      <c r="AJ99" s="21">
        <v>50112.510788076099</v>
      </c>
      <c r="AK99" s="21">
        <v>47342.203402345702</v>
      </c>
      <c r="AL99" s="21">
        <v>27404.531284599601</v>
      </c>
      <c r="AM99" s="21">
        <v>133308.87666555299</v>
      </c>
      <c r="AN99" s="21">
        <v>77144.930238173401</v>
      </c>
      <c r="AO99" s="21">
        <v>73496.907777481698</v>
      </c>
      <c r="AP99" s="21">
        <v>235682.387694173</v>
      </c>
      <c r="AQ99" s="21">
        <v>247191.045781958</v>
      </c>
      <c r="AR99" s="21">
        <v>182953.90846848799</v>
      </c>
      <c r="AS99" s="34">
        <f t="shared" si="71"/>
        <v>247191.045781958</v>
      </c>
      <c r="AT99" s="35">
        <f t="shared" si="36"/>
        <v>5.9764143848750062E-2</v>
      </c>
      <c r="AU99" s="35">
        <f t="shared" si="37"/>
        <v>3.6901946960966513E-2</v>
      </c>
      <c r="AV99" s="36">
        <f t="shared" si="38"/>
        <v>6.072871959563135E-2</v>
      </c>
      <c r="AW99" s="35">
        <f t="shared" si="39"/>
        <v>9.281057900392195E-2</v>
      </c>
      <c r="AX99" s="35">
        <f t="shared" si="40"/>
        <v>5.6279175968024842E-2</v>
      </c>
      <c r="AY99" s="36">
        <f t="shared" si="41"/>
        <v>7.1370505841676674E-2</v>
      </c>
      <c r="AZ99" s="35">
        <f t="shared" si="42"/>
        <v>9.335851331357034E-2</v>
      </c>
      <c r="BA99" s="35">
        <f t="shared" si="43"/>
        <v>0.1172124506967956</v>
      </c>
      <c r="BB99" s="36">
        <f t="shared" si="44"/>
        <v>0.51886335012799778</v>
      </c>
      <c r="BC99" s="35">
        <f t="shared" si="45"/>
        <v>9.3196860201551684E-2</v>
      </c>
      <c r="BD99" s="35">
        <f t="shared" si="46"/>
        <v>0.18987139544509773</v>
      </c>
      <c r="BE99" s="36">
        <f t="shared" si="47"/>
        <v>0.11478916437501122</v>
      </c>
      <c r="BF99" s="35">
        <f t="shared" si="48"/>
        <v>0.20272785621967587</v>
      </c>
      <c r="BG99" s="35">
        <f t="shared" si="49"/>
        <v>0.19152070518001391</v>
      </c>
      <c r="BH99" s="36">
        <f t="shared" si="50"/>
        <v>0.11086377015764785</v>
      </c>
      <c r="BI99" s="35">
        <f t="shared" si="51"/>
        <v>0.53929492568732418</v>
      </c>
      <c r="BJ99" s="35">
        <f t="shared" si="52"/>
        <v>0.31208626507539966</v>
      </c>
      <c r="BK99" s="36">
        <f t="shared" si="53"/>
        <v>0.29732835809235486</v>
      </c>
      <c r="BL99" s="35">
        <f t="shared" si="54"/>
        <v>0.95344225333333255</v>
      </c>
      <c r="BM99" s="35">
        <f t="shared" si="55"/>
        <v>1</v>
      </c>
      <c r="BN99" s="36">
        <f t="shared" si="56"/>
        <v>0.74013161718595488</v>
      </c>
    </row>
    <row r="100" spans="1:66" ht="15" customHeight="1" x14ac:dyDescent="0.25">
      <c r="A100" s="12" t="s">
        <v>1350</v>
      </c>
      <c r="B100" s="12" t="s">
        <v>1351</v>
      </c>
      <c r="C100" s="18">
        <v>3.5000407701546403E-5</v>
      </c>
      <c r="D100" s="24">
        <v>10.7478980927931</v>
      </c>
      <c r="E100" s="44">
        <f t="shared" si="57"/>
        <v>0.5649445620797946</v>
      </c>
      <c r="F100" s="44">
        <f t="shared" si="58"/>
        <v>0.5279642423935601</v>
      </c>
      <c r="G100" s="44">
        <f t="shared" si="59"/>
        <v>0.4622450250179107</v>
      </c>
      <c r="H100" s="44">
        <f t="shared" si="60"/>
        <v>0.38805426170103202</v>
      </c>
      <c r="I100" s="44">
        <f t="shared" si="61"/>
        <v>0.28382824494143405</v>
      </c>
      <c r="J100" s="44">
        <f t="shared" si="62"/>
        <v>5.256326001626422E-2</v>
      </c>
      <c r="K100" s="44">
        <f t="shared" si="63"/>
        <v>0.35738404670395091</v>
      </c>
      <c r="L100" s="48">
        <f t="shared" si="64"/>
        <v>0.41354535582111285</v>
      </c>
      <c r="M100" s="44">
        <f t="shared" si="65"/>
        <v>8.9547451983995094E-2</v>
      </c>
      <c r="N100" s="44">
        <f t="shared" si="66"/>
        <v>1.6423170384236931E-2</v>
      </c>
      <c r="O100" s="44">
        <f t="shared" si="67"/>
        <v>4.0202085444255908E-2</v>
      </c>
      <c r="P100" s="44">
        <f t="shared" si="68"/>
        <v>7.7081064033118402E-2</v>
      </c>
      <c r="Q100" s="44">
        <f t="shared" si="69"/>
        <v>3.2428061117058008E-3</v>
      </c>
      <c r="R100" s="44">
        <f t="shared" si="70"/>
        <v>9.3679091070395612E-2</v>
      </c>
      <c r="S100" s="21">
        <v>190.68</v>
      </c>
      <c r="T100" s="22">
        <v>5</v>
      </c>
      <c r="U100" s="22">
        <v>5</v>
      </c>
      <c r="V100" s="17" t="s">
        <v>1</v>
      </c>
      <c r="W100" s="17" t="s">
        <v>6</v>
      </c>
      <c r="X100" s="21">
        <v>953576.70623468596</v>
      </c>
      <c r="Y100" s="21">
        <v>493858.296248472</v>
      </c>
      <c r="Z100" s="21">
        <v>168718.92165658501</v>
      </c>
      <c r="AA100" s="21">
        <v>410468.60135416902</v>
      </c>
      <c r="AB100" s="21">
        <v>578350.55754968897</v>
      </c>
      <c r="AC100" s="21">
        <v>521544.05091016903</v>
      </c>
      <c r="AD100" s="21">
        <v>449804.58947507502</v>
      </c>
      <c r="AE100" s="21">
        <v>449851.04709099903</v>
      </c>
      <c r="AF100" s="21">
        <v>422702.62872377399</v>
      </c>
      <c r="AG100" s="21">
        <v>405216.67468816001</v>
      </c>
      <c r="AH100" s="21">
        <v>375722.28552682698</v>
      </c>
      <c r="AI100" s="21">
        <v>329179.55392462201</v>
      </c>
      <c r="AJ100" s="21">
        <v>211466.07778279399</v>
      </c>
      <c r="AK100" s="21">
        <v>352927.19835781201</v>
      </c>
      <c r="AL100" s="21">
        <v>247562.73270226701</v>
      </c>
      <c r="AM100" s="21">
        <v>49843.610133545801</v>
      </c>
      <c r="AN100" s="21">
        <v>47180.068657490199</v>
      </c>
      <c r="AO100" s="21">
        <v>53345.622274763802</v>
      </c>
      <c r="AP100" s="21">
        <v>425791.95299418102</v>
      </c>
      <c r="AQ100" s="21">
        <v>247684.57685944199</v>
      </c>
      <c r="AR100" s="21">
        <v>348902.776496707</v>
      </c>
      <c r="AS100" s="34">
        <f t="shared" si="71"/>
        <v>953576.70623468596</v>
      </c>
      <c r="AT100" s="35">
        <f t="shared" si="36"/>
        <v>1</v>
      </c>
      <c r="AU100" s="35">
        <f t="shared" si="37"/>
        <v>0.51790096488255444</v>
      </c>
      <c r="AV100" s="36">
        <f t="shared" si="38"/>
        <v>0.17693272135682955</v>
      </c>
      <c r="AW100" s="35">
        <f t="shared" si="39"/>
        <v>0.43045158157748464</v>
      </c>
      <c r="AX100" s="35">
        <f t="shared" si="40"/>
        <v>0.6065065912037394</v>
      </c>
      <c r="AY100" s="36">
        <f t="shared" si="41"/>
        <v>0.54693455439945615</v>
      </c>
      <c r="AZ100" s="35">
        <f t="shared" si="42"/>
        <v>0.47170257676614535</v>
      </c>
      <c r="BA100" s="35">
        <f t="shared" si="43"/>
        <v>0.47175129609372568</v>
      </c>
      <c r="BB100" s="36">
        <f t="shared" si="44"/>
        <v>0.44328120219386119</v>
      </c>
      <c r="BC100" s="35">
        <f t="shared" si="45"/>
        <v>0.42494397360880126</v>
      </c>
      <c r="BD100" s="35">
        <f t="shared" si="46"/>
        <v>0.39401369923392138</v>
      </c>
      <c r="BE100" s="36">
        <f t="shared" si="47"/>
        <v>0.34520511226037354</v>
      </c>
      <c r="BF100" s="35">
        <f t="shared" si="48"/>
        <v>0.22176095158384648</v>
      </c>
      <c r="BG100" s="35">
        <f t="shared" si="49"/>
        <v>0.37010887121119823</v>
      </c>
      <c r="BH100" s="36">
        <f t="shared" si="50"/>
        <v>0.25961491202925741</v>
      </c>
      <c r="BI100" s="35">
        <f t="shared" si="51"/>
        <v>5.2270163278588654E-2</v>
      </c>
      <c r="BJ100" s="35">
        <f t="shared" si="52"/>
        <v>4.9476951721887652E-2</v>
      </c>
      <c r="BK100" s="36">
        <f t="shared" si="53"/>
        <v>5.594266504831636E-2</v>
      </c>
      <c r="BL100" s="35">
        <f t="shared" si="54"/>
        <v>0.44652092507111729</v>
      </c>
      <c r="BM100" s="35">
        <f t="shared" si="55"/>
        <v>0.25974268796629352</v>
      </c>
      <c r="BN100" s="36">
        <f t="shared" si="56"/>
        <v>0.36588852707444186</v>
      </c>
    </row>
    <row r="101" spans="1:66" ht="15" customHeight="1" x14ac:dyDescent="0.25">
      <c r="A101" s="12" t="s">
        <v>372</v>
      </c>
      <c r="B101" s="12" t="s">
        <v>373</v>
      </c>
      <c r="C101" s="18">
        <v>3.5010561580839399E-5</v>
      </c>
      <c r="D101" s="24">
        <v>3.11276236658074</v>
      </c>
      <c r="E101" s="44">
        <f t="shared" si="57"/>
        <v>0.29785140913545488</v>
      </c>
      <c r="F101" s="44">
        <f t="shared" si="58"/>
        <v>0.4622966216202124</v>
      </c>
      <c r="G101" s="44">
        <f t="shared" si="59"/>
        <v>0.44364408646958053</v>
      </c>
      <c r="H101" s="44">
        <f t="shared" si="60"/>
        <v>0.46255787750969457</v>
      </c>
      <c r="I101" s="44">
        <f t="shared" si="61"/>
        <v>0.46070278852084878</v>
      </c>
      <c r="J101" s="44">
        <f t="shared" si="62"/>
        <v>0.67847703499606293</v>
      </c>
      <c r="K101" s="44">
        <f t="shared" si="63"/>
        <v>0.92714065718988736</v>
      </c>
      <c r="L101" s="48">
        <f t="shared" si="64"/>
        <v>2.5397889419892003E-2</v>
      </c>
      <c r="M101" s="44">
        <f t="shared" si="65"/>
        <v>7.7224567366278501E-2</v>
      </c>
      <c r="N101" s="44">
        <f t="shared" si="66"/>
        <v>7.8152952680627163E-2</v>
      </c>
      <c r="O101" s="44">
        <f t="shared" si="67"/>
        <v>5.4813243428758526E-2</v>
      </c>
      <c r="P101" s="44">
        <f t="shared" si="68"/>
        <v>0.10664618338784536</v>
      </c>
      <c r="Q101" s="44">
        <f t="shared" si="69"/>
        <v>0.14417095689240514</v>
      </c>
      <c r="R101" s="44">
        <f t="shared" si="70"/>
        <v>6.5408780837844224E-2</v>
      </c>
      <c r="S101" s="21">
        <v>211.11</v>
      </c>
      <c r="T101" s="22">
        <v>3</v>
      </c>
      <c r="U101" s="22">
        <v>3</v>
      </c>
      <c r="V101" s="17" t="s">
        <v>7</v>
      </c>
      <c r="W101" s="17" t="s">
        <v>1</v>
      </c>
      <c r="X101" s="21">
        <v>137970.000244808</v>
      </c>
      <c r="Y101" s="21">
        <v>118573.10692084</v>
      </c>
      <c r="Z101" s="21">
        <v>138026.04220559701</v>
      </c>
      <c r="AA101" s="21">
        <v>233714.530691594</v>
      </c>
      <c r="AB101" s="21">
        <v>166838.416428239</v>
      </c>
      <c r="AC101" s="21">
        <v>211859.74979956701</v>
      </c>
      <c r="AD101" s="21">
        <v>235512.318267063</v>
      </c>
      <c r="AE101" s="21">
        <v>172331.333849905</v>
      </c>
      <c r="AF101" s="21">
        <v>179859.69409173899</v>
      </c>
      <c r="AG101" s="21">
        <v>215636.43819400601</v>
      </c>
      <c r="AH101" s="21">
        <v>220666.53455984301</v>
      </c>
      <c r="AI101" s="21">
        <v>176455.81456807899</v>
      </c>
      <c r="AJ101" s="21">
        <v>244842.29993969001</v>
      </c>
      <c r="AK101" s="21">
        <v>213252.62910549701</v>
      </c>
      <c r="AL101" s="21">
        <v>152206.38833741299</v>
      </c>
      <c r="AM101" s="21">
        <v>357282.41668295098</v>
      </c>
      <c r="AN101" s="21">
        <v>310214.72554215201</v>
      </c>
      <c r="AO101" s="21">
        <v>231293.65867581</v>
      </c>
      <c r="AP101" s="21">
        <v>400922.88230835402</v>
      </c>
      <c r="AQ101" s="21">
        <v>441572.69617147202</v>
      </c>
      <c r="AR101" s="21">
        <v>385704.42069676099</v>
      </c>
      <c r="AS101" s="34">
        <f t="shared" si="71"/>
        <v>441572.69617147202</v>
      </c>
      <c r="AT101" s="35">
        <f t="shared" si="36"/>
        <v>0.31245138442896692</v>
      </c>
      <c r="AU101" s="35">
        <f t="shared" si="37"/>
        <v>0.2685245440872901</v>
      </c>
      <c r="AV101" s="36">
        <f t="shared" si="38"/>
        <v>0.31257829889010752</v>
      </c>
      <c r="AW101" s="35">
        <f t="shared" si="39"/>
        <v>0.52927758604177311</v>
      </c>
      <c r="AX101" s="35">
        <f t="shared" si="40"/>
        <v>0.37782774586101697</v>
      </c>
      <c r="AY101" s="36">
        <f t="shared" si="41"/>
        <v>0.47978453295784707</v>
      </c>
      <c r="AZ101" s="35">
        <f t="shared" si="42"/>
        <v>0.53334891470646684</v>
      </c>
      <c r="BA101" s="35">
        <f t="shared" si="43"/>
        <v>0.39026718668082028</v>
      </c>
      <c r="BB101" s="36">
        <f t="shared" si="44"/>
        <v>0.40731615802145443</v>
      </c>
      <c r="BC101" s="35">
        <f t="shared" si="45"/>
        <v>0.48833734527433242</v>
      </c>
      <c r="BD101" s="35">
        <f t="shared" si="46"/>
        <v>0.49972866636245444</v>
      </c>
      <c r="BE101" s="36">
        <f t="shared" si="47"/>
        <v>0.3996076208922969</v>
      </c>
      <c r="BF101" s="35">
        <f t="shared" si="48"/>
        <v>0.55447789698621353</v>
      </c>
      <c r="BG101" s="35">
        <f t="shared" si="49"/>
        <v>0.48293889308474475</v>
      </c>
      <c r="BH101" s="36">
        <f t="shared" si="50"/>
        <v>0.34469157549158796</v>
      </c>
      <c r="BI101" s="35">
        <f t="shared" si="51"/>
        <v>0.80911347051270277</v>
      </c>
      <c r="BJ101" s="35">
        <f t="shared" si="52"/>
        <v>0.70252243454312013</v>
      </c>
      <c r="BK101" s="36">
        <f t="shared" si="53"/>
        <v>0.52379519993236578</v>
      </c>
      <c r="BL101" s="35">
        <f t="shared" si="54"/>
        <v>0.90794309925509342</v>
      </c>
      <c r="BM101" s="35">
        <f t="shared" si="55"/>
        <v>1</v>
      </c>
      <c r="BN101" s="36">
        <f t="shared" si="56"/>
        <v>0.87347887231456856</v>
      </c>
    </row>
    <row r="102" spans="1:66" ht="15" customHeight="1" x14ac:dyDescent="0.25">
      <c r="A102" s="12" t="s">
        <v>269</v>
      </c>
      <c r="B102" s="12" t="s">
        <v>270</v>
      </c>
      <c r="C102" s="18">
        <v>3.5707896616221599E-5</v>
      </c>
      <c r="D102" s="24">
        <v>2.16318078222332</v>
      </c>
      <c r="E102" s="44">
        <f t="shared" si="57"/>
        <v>0.42576836434303683</v>
      </c>
      <c r="F102" s="44">
        <f t="shared" si="58"/>
        <v>0.51601772734312157</v>
      </c>
      <c r="G102" s="44">
        <f t="shared" si="59"/>
        <v>0.44908320029732174</v>
      </c>
      <c r="H102" s="44">
        <f t="shared" si="60"/>
        <v>0.49195359034768682</v>
      </c>
      <c r="I102" s="44">
        <f t="shared" si="61"/>
        <v>0.57644777914058654</v>
      </c>
      <c r="J102" s="44">
        <f t="shared" si="62"/>
        <v>0.66788166301236218</v>
      </c>
      <c r="K102" s="44">
        <f t="shared" si="63"/>
        <v>0.92101394342551446</v>
      </c>
      <c r="L102" s="48">
        <f t="shared" si="64"/>
        <v>6.2924629809825758E-2</v>
      </c>
      <c r="M102" s="44">
        <f t="shared" si="65"/>
        <v>8.3498463956987179E-2</v>
      </c>
      <c r="N102" s="44">
        <f t="shared" si="66"/>
        <v>1.5845889944975128E-2</v>
      </c>
      <c r="O102" s="44">
        <f t="shared" si="67"/>
        <v>0.10319646473754825</v>
      </c>
      <c r="P102" s="44">
        <f t="shared" si="68"/>
        <v>4.376339934561372E-2</v>
      </c>
      <c r="Q102" s="44">
        <f t="shared" si="69"/>
        <v>5.5484265346991551E-2</v>
      </c>
      <c r="R102" s="44">
        <f t="shared" si="70"/>
        <v>6.8992066182567466E-2</v>
      </c>
      <c r="S102" s="21">
        <v>519.08000000000004</v>
      </c>
      <c r="T102" s="22">
        <v>9</v>
      </c>
      <c r="U102" s="22">
        <v>9</v>
      </c>
      <c r="V102" s="17" t="s">
        <v>7</v>
      </c>
      <c r="W102" s="17" t="s">
        <v>1</v>
      </c>
      <c r="X102" s="21">
        <v>429000.99223358498</v>
      </c>
      <c r="Y102" s="21">
        <v>463052.72597702901</v>
      </c>
      <c r="Z102" s="21">
        <v>566978.67409125599</v>
      </c>
      <c r="AA102" s="21">
        <v>510600.40770887601</v>
      </c>
      <c r="AB102" s="21">
        <v>562247.09971072699</v>
      </c>
      <c r="AC102" s="21">
        <v>695453.386324152</v>
      </c>
      <c r="AD102" s="21">
        <v>494530.68353540002</v>
      </c>
      <c r="AE102" s="21">
        <v>530710.42611895897</v>
      </c>
      <c r="AF102" s="21">
        <v>513687.07511906902</v>
      </c>
      <c r="AG102" s="21">
        <v>447516.46643338603</v>
      </c>
      <c r="AH102" s="21">
        <v>555326.13855287596</v>
      </c>
      <c r="AI102" s="21">
        <v>682994.77500323695</v>
      </c>
      <c r="AJ102" s="21">
        <v>708554.13249128801</v>
      </c>
      <c r="AK102" s="21">
        <v>658254.60397460905</v>
      </c>
      <c r="AL102" s="21">
        <v>608575.18745326099</v>
      </c>
      <c r="AM102" s="21">
        <v>834350.34944704303</v>
      </c>
      <c r="AN102" s="21">
        <v>740904.65334620106</v>
      </c>
      <c r="AO102" s="21">
        <v>713456.56473497604</v>
      </c>
      <c r="AP102" s="21">
        <v>1017206.65094022</v>
      </c>
      <c r="AQ102" s="21">
        <v>1142273.99566833</v>
      </c>
      <c r="AR102" s="21">
        <v>996670.18506017304</v>
      </c>
      <c r="AS102" s="34">
        <f t="shared" si="71"/>
        <v>1142273.99566833</v>
      </c>
      <c r="AT102" s="35">
        <f t="shared" si="36"/>
        <v>0.37556750294624536</v>
      </c>
      <c r="AU102" s="35">
        <f t="shared" si="37"/>
        <v>0.40537798088111315</v>
      </c>
      <c r="AV102" s="36">
        <f t="shared" si="38"/>
        <v>0.49635960920175198</v>
      </c>
      <c r="AW102" s="35">
        <f t="shared" si="39"/>
        <v>0.44700344194575681</v>
      </c>
      <c r="AX102" s="35">
        <f t="shared" si="40"/>
        <v>0.49221736802452842</v>
      </c>
      <c r="AY102" s="36">
        <f t="shared" si="41"/>
        <v>0.60883237205907947</v>
      </c>
      <c r="AZ102" s="35">
        <f t="shared" si="42"/>
        <v>0.43293525494822843</v>
      </c>
      <c r="BA102" s="35">
        <f t="shared" si="43"/>
        <v>0.46460869119973885</v>
      </c>
      <c r="BB102" s="36">
        <f t="shared" si="44"/>
        <v>0.44970565474399793</v>
      </c>
      <c r="BC102" s="35">
        <f t="shared" si="45"/>
        <v>0.39177681373333711</v>
      </c>
      <c r="BD102" s="35">
        <f t="shared" si="46"/>
        <v>0.48615843541808174</v>
      </c>
      <c r="BE102" s="36">
        <f t="shared" si="47"/>
        <v>0.59792552189164161</v>
      </c>
      <c r="BF102" s="35">
        <f t="shared" si="48"/>
        <v>0.62030137705859445</v>
      </c>
      <c r="BG102" s="35">
        <f t="shared" si="49"/>
        <v>0.57626682080727287</v>
      </c>
      <c r="BH102" s="36">
        <f t="shared" si="50"/>
        <v>0.53277513955589206</v>
      </c>
      <c r="BI102" s="35">
        <f t="shared" si="51"/>
        <v>0.73042926006459186</v>
      </c>
      <c r="BJ102" s="35">
        <f t="shared" si="52"/>
        <v>0.64862253378420576</v>
      </c>
      <c r="BK102" s="36">
        <f t="shared" si="53"/>
        <v>0.62459319518828904</v>
      </c>
      <c r="BL102" s="35">
        <f t="shared" si="54"/>
        <v>0.89051020578041373</v>
      </c>
      <c r="BM102" s="35">
        <f t="shared" si="55"/>
        <v>1</v>
      </c>
      <c r="BN102" s="36">
        <f t="shared" si="56"/>
        <v>0.87253162449612975</v>
      </c>
    </row>
    <row r="103" spans="1:66" ht="15" customHeight="1" x14ac:dyDescent="0.25">
      <c r="A103" s="12" t="s">
        <v>996</v>
      </c>
      <c r="B103" s="12" t="s">
        <v>997</v>
      </c>
      <c r="C103" s="18">
        <v>4.4173588926832403E-5</v>
      </c>
      <c r="D103" s="24">
        <v>7.8660164981589604</v>
      </c>
      <c r="E103" s="44">
        <f t="shared" si="57"/>
        <v>0.55972213486653088</v>
      </c>
      <c r="F103" s="44">
        <f t="shared" si="58"/>
        <v>0.6336975404409726</v>
      </c>
      <c r="G103" s="44">
        <f t="shared" si="59"/>
        <v>0.55482817201921841</v>
      </c>
      <c r="H103" s="44">
        <f t="shared" si="60"/>
        <v>0.71729630885026818</v>
      </c>
      <c r="I103" s="44">
        <f t="shared" si="61"/>
        <v>0.3788068583361815</v>
      </c>
      <c r="J103" s="44">
        <f t="shared" si="62"/>
        <v>0.26518264351070636</v>
      </c>
      <c r="K103" s="44">
        <f t="shared" si="63"/>
        <v>9.1189270835899047E-2</v>
      </c>
      <c r="L103" s="48">
        <f t="shared" si="64"/>
        <v>0.33274212839237161</v>
      </c>
      <c r="M103" s="44">
        <f t="shared" si="65"/>
        <v>0.20995944972007022</v>
      </c>
      <c r="N103" s="44">
        <f t="shared" si="66"/>
        <v>0.15988568682807561</v>
      </c>
      <c r="O103" s="44">
        <f t="shared" si="67"/>
        <v>0.25082633502376217</v>
      </c>
      <c r="P103" s="44">
        <f t="shared" si="68"/>
        <v>0.12960689681735837</v>
      </c>
      <c r="Q103" s="44">
        <f t="shared" si="69"/>
        <v>6.5307518709223036E-2</v>
      </c>
      <c r="R103" s="44">
        <f t="shared" si="70"/>
        <v>2.4931280518086761E-3</v>
      </c>
      <c r="S103" s="21">
        <v>101.22</v>
      </c>
      <c r="T103" s="22">
        <v>1</v>
      </c>
      <c r="U103" s="22">
        <v>1</v>
      </c>
      <c r="V103" s="17" t="s">
        <v>4</v>
      </c>
      <c r="W103" s="17" t="s">
        <v>7</v>
      </c>
      <c r="X103" s="21">
        <v>20543.238638607701</v>
      </c>
      <c r="Y103" s="21">
        <v>20733.076121348298</v>
      </c>
      <c r="Z103" s="21">
        <v>52993.015083908802</v>
      </c>
      <c r="AA103" s="21">
        <v>48913.290935489102</v>
      </c>
      <c r="AB103" s="21">
        <v>26556.141322006399</v>
      </c>
      <c r="AC103" s="21">
        <v>31258.958027303299</v>
      </c>
      <c r="AD103" s="21">
        <v>23603.163329158699</v>
      </c>
      <c r="AE103" s="21">
        <v>41075.010154257099</v>
      </c>
      <c r="AF103" s="21">
        <v>28766.907024647899</v>
      </c>
      <c r="AG103" s="21">
        <v>56140.5525894522</v>
      </c>
      <c r="AH103" s="21">
        <v>35394.822703951599</v>
      </c>
      <c r="AI103" s="21">
        <v>29272.858154281501</v>
      </c>
      <c r="AJ103" s="21">
        <v>20849.214591882999</v>
      </c>
      <c r="AK103" s="21">
        <v>14207.8059350078</v>
      </c>
      <c r="AL103" s="21">
        <v>28742.258528111899</v>
      </c>
      <c r="AM103" s="21">
        <v>11033.518158234199</v>
      </c>
      <c r="AN103" s="21">
        <v>18331.925643902799</v>
      </c>
      <c r="AO103" s="21">
        <v>15297.0566293313</v>
      </c>
      <c r="AP103" s="21">
        <v>4966.0793440853904</v>
      </c>
      <c r="AQ103" s="21">
        <v>5240.3139845483502</v>
      </c>
      <c r="AR103" s="21">
        <v>5151.8548362360298</v>
      </c>
      <c r="AS103" s="34">
        <f t="shared" si="71"/>
        <v>56140.5525894522</v>
      </c>
      <c r="AT103" s="35">
        <f t="shared" si="36"/>
        <v>0.36592512348137107</v>
      </c>
      <c r="AU103" s="35">
        <f t="shared" si="37"/>
        <v>0.36930659149307465</v>
      </c>
      <c r="AV103" s="36">
        <f t="shared" si="38"/>
        <v>0.94393468962514693</v>
      </c>
      <c r="AW103" s="35">
        <f t="shared" si="39"/>
        <v>0.87126486433407546</v>
      </c>
      <c r="AX103" s="35">
        <f t="shared" si="40"/>
        <v>0.47302956770318322</v>
      </c>
      <c r="AY103" s="36">
        <f t="shared" si="41"/>
        <v>0.55679818928565894</v>
      </c>
      <c r="AZ103" s="35">
        <f t="shared" si="42"/>
        <v>0.42042983619639879</v>
      </c>
      <c r="BA103" s="35">
        <f t="shared" si="43"/>
        <v>0.731645989568944</v>
      </c>
      <c r="BB103" s="36">
        <f t="shared" si="44"/>
        <v>0.51240869029231262</v>
      </c>
      <c r="BC103" s="35">
        <f t="shared" si="45"/>
        <v>1</v>
      </c>
      <c r="BD103" s="35">
        <f t="shared" si="46"/>
        <v>0.63046801414280429</v>
      </c>
      <c r="BE103" s="36">
        <f t="shared" si="47"/>
        <v>0.52142091240800048</v>
      </c>
      <c r="BF103" s="35">
        <f t="shared" si="48"/>
        <v>0.37137530056660312</v>
      </c>
      <c r="BG103" s="35">
        <f t="shared" si="49"/>
        <v>0.25307563391667065</v>
      </c>
      <c r="BH103" s="36">
        <f t="shared" si="50"/>
        <v>0.51196964052527072</v>
      </c>
      <c r="BI103" s="35">
        <f t="shared" si="51"/>
        <v>0.19653383604754895</v>
      </c>
      <c r="BJ103" s="35">
        <f t="shared" si="52"/>
        <v>0.32653625228738908</v>
      </c>
      <c r="BK103" s="36">
        <f t="shared" si="53"/>
        <v>0.27247784219718107</v>
      </c>
      <c r="BL103" s="35">
        <f t="shared" si="54"/>
        <v>8.8457970487066911E-2</v>
      </c>
      <c r="BM103" s="35">
        <f t="shared" si="55"/>
        <v>9.3342757469275617E-2</v>
      </c>
      <c r="BN103" s="36">
        <f t="shared" si="56"/>
        <v>9.17670845513546E-2</v>
      </c>
    </row>
    <row r="104" spans="1:66" ht="15" customHeight="1" x14ac:dyDescent="0.25">
      <c r="A104" s="12" t="s">
        <v>1737</v>
      </c>
      <c r="B104" s="12" t="s">
        <v>535</v>
      </c>
      <c r="C104" s="18">
        <v>4.83604911385438E-5</v>
      </c>
      <c r="D104" s="24">
        <v>2.2165812705058801</v>
      </c>
      <c r="E104" s="44">
        <f t="shared" si="57"/>
        <v>0.38819975966691661</v>
      </c>
      <c r="F104" s="44">
        <f t="shared" si="58"/>
        <v>0.48959159092846388</v>
      </c>
      <c r="G104" s="44">
        <f t="shared" si="59"/>
        <v>0.42435678540798133</v>
      </c>
      <c r="H104" s="44">
        <f t="shared" si="60"/>
        <v>0.48161979152435402</v>
      </c>
      <c r="I104" s="44">
        <f t="shared" si="61"/>
        <v>0.5223084206021894</v>
      </c>
      <c r="J104" s="44">
        <f t="shared" si="62"/>
        <v>0.54974472877134006</v>
      </c>
      <c r="K104" s="44">
        <f t="shared" si="63"/>
        <v>0.86047631649256884</v>
      </c>
      <c r="L104" s="48">
        <f t="shared" si="64"/>
        <v>2.3440527439424579E-2</v>
      </c>
      <c r="M104" s="44">
        <f t="shared" si="65"/>
        <v>1.0668003123881879E-2</v>
      </c>
      <c r="N104" s="44">
        <f t="shared" si="66"/>
        <v>1.3438091734795089E-2</v>
      </c>
      <c r="O104" s="44">
        <f t="shared" si="67"/>
        <v>0.10250078335981722</v>
      </c>
      <c r="P104" s="44">
        <f t="shared" si="68"/>
        <v>5.8222534786297055E-2</v>
      </c>
      <c r="Q104" s="44">
        <f t="shared" si="69"/>
        <v>6.6808471251928903E-2</v>
      </c>
      <c r="R104" s="44">
        <f t="shared" si="70"/>
        <v>0.126731680208994</v>
      </c>
      <c r="S104" s="21">
        <v>291.45999999999998</v>
      </c>
      <c r="T104" s="22">
        <v>5</v>
      </c>
      <c r="U104" s="22">
        <v>5</v>
      </c>
      <c r="V104" s="17" t="s">
        <v>7</v>
      </c>
      <c r="W104" s="17" t="s">
        <v>1</v>
      </c>
      <c r="X104" s="21">
        <v>59195.840125845803</v>
      </c>
      <c r="Y104" s="21">
        <v>54932.777688695802</v>
      </c>
      <c r="Z104" s="21">
        <v>61969.247698412801</v>
      </c>
      <c r="AA104" s="21">
        <v>73274.856291067699</v>
      </c>
      <c r="AB104" s="21">
        <v>75882.875656310207</v>
      </c>
      <c r="AC104" s="21">
        <v>72934.198788409194</v>
      </c>
      <c r="AD104" s="21">
        <v>65599.662005138103</v>
      </c>
      <c r="AE104" s="21">
        <v>65058.888601700499</v>
      </c>
      <c r="AF104" s="21">
        <v>61841.115519701001</v>
      </c>
      <c r="AG104" s="21">
        <v>86525.825883573503</v>
      </c>
      <c r="AH104" s="21">
        <v>56002.951525520999</v>
      </c>
      <c r="AI104" s="21">
        <v>75946.930430095003</v>
      </c>
      <c r="AJ104" s="21">
        <v>77304.907037199198</v>
      </c>
      <c r="AK104" s="21">
        <v>71130.372541199802</v>
      </c>
      <c r="AL104" s="21">
        <v>88497.886187614102</v>
      </c>
      <c r="AM104" s="21">
        <v>92652.011410785693</v>
      </c>
      <c r="AN104" s="21">
        <v>72532.773761363496</v>
      </c>
      <c r="AO104" s="21">
        <v>84194.228860974006</v>
      </c>
      <c r="AP104" s="21">
        <v>113783.906469871</v>
      </c>
      <c r="AQ104" s="21">
        <v>151208.97693157601</v>
      </c>
      <c r="AR104" s="21">
        <v>125342.34707063</v>
      </c>
      <c r="AS104" s="34">
        <f t="shared" si="71"/>
        <v>151208.97693157601</v>
      </c>
      <c r="AT104" s="35">
        <f t="shared" si="36"/>
        <v>0.3914836362700389</v>
      </c>
      <c r="AU104" s="35">
        <f t="shared" si="37"/>
        <v>0.36329045274576249</v>
      </c>
      <c r="AV104" s="36">
        <f t="shared" si="38"/>
        <v>0.40982518998494827</v>
      </c>
      <c r="AW104" s="35">
        <f t="shared" si="39"/>
        <v>0.48459329451204147</v>
      </c>
      <c r="AX104" s="35">
        <f t="shared" si="40"/>
        <v>0.50184107581554616</v>
      </c>
      <c r="AY104" s="36">
        <f t="shared" si="41"/>
        <v>0.48234040245780413</v>
      </c>
      <c r="AZ104" s="35">
        <f t="shared" si="42"/>
        <v>0.43383444115770181</v>
      </c>
      <c r="BA104" s="35">
        <f t="shared" si="43"/>
        <v>0.43025810981540125</v>
      </c>
      <c r="BB104" s="36">
        <f t="shared" si="44"/>
        <v>0.40897780525084099</v>
      </c>
      <c r="BC104" s="35">
        <f t="shared" si="45"/>
        <v>0.5722267793844511</v>
      </c>
      <c r="BD104" s="35">
        <f t="shared" si="46"/>
        <v>0.37036790184000151</v>
      </c>
      <c r="BE104" s="36">
        <f t="shared" si="47"/>
        <v>0.50226469334860957</v>
      </c>
      <c r="BF104" s="35">
        <f t="shared" si="48"/>
        <v>0.51124548691431626</v>
      </c>
      <c r="BG104" s="35">
        <f t="shared" si="49"/>
        <v>0.47041104294612884</v>
      </c>
      <c r="BH104" s="36">
        <f t="shared" si="50"/>
        <v>0.58526873194612328</v>
      </c>
      <c r="BI104" s="35">
        <f t="shared" si="51"/>
        <v>0.61274147402446821</v>
      </c>
      <c r="BJ104" s="35">
        <f t="shared" si="52"/>
        <v>0.47968563264723035</v>
      </c>
      <c r="BK104" s="36">
        <f t="shared" si="53"/>
        <v>0.55680707964232157</v>
      </c>
      <c r="BL104" s="35">
        <f t="shared" si="54"/>
        <v>0.75249438742886054</v>
      </c>
      <c r="BM104" s="35">
        <f t="shared" si="55"/>
        <v>1</v>
      </c>
      <c r="BN104" s="36">
        <f t="shared" si="56"/>
        <v>0.82893456204884586</v>
      </c>
    </row>
    <row r="105" spans="1:66" ht="15" customHeight="1" x14ac:dyDescent="0.25">
      <c r="A105" s="12" t="s">
        <v>559</v>
      </c>
      <c r="B105" s="12" t="s">
        <v>225</v>
      </c>
      <c r="C105" s="18">
        <v>5.01693296356409E-5</v>
      </c>
      <c r="D105" s="24">
        <v>9.0015825905933404</v>
      </c>
      <c r="E105" s="44">
        <f t="shared" si="57"/>
        <v>8.5099350319240832E-2</v>
      </c>
      <c r="F105" s="44">
        <f t="shared" si="58"/>
        <v>0.10570478996353616</v>
      </c>
      <c r="G105" s="44">
        <f t="shared" si="59"/>
        <v>8.8603950853165428E-2</v>
      </c>
      <c r="H105" s="44">
        <f t="shared" si="60"/>
        <v>0.13039647780848754</v>
      </c>
      <c r="I105" s="44">
        <f t="shared" si="61"/>
        <v>0.19211836555446082</v>
      </c>
      <c r="J105" s="44">
        <f t="shared" si="62"/>
        <v>0.34791256743208882</v>
      </c>
      <c r="K105" s="44">
        <f t="shared" si="63"/>
        <v>0.7660288303044821</v>
      </c>
      <c r="L105" s="48">
        <f t="shared" si="64"/>
        <v>9.9131277859281219E-3</v>
      </c>
      <c r="M105" s="44">
        <f t="shared" si="65"/>
        <v>2.4483895925790543E-2</v>
      </c>
      <c r="N105" s="44">
        <f t="shared" si="66"/>
        <v>4.6322361190014059E-2</v>
      </c>
      <c r="O105" s="44">
        <f t="shared" si="67"/>
        <v>6.9574320702007489E-2</v>
      </c>
      <c r="P105" s="44">
        <f t="shared" si="68"/>
        <v>3.2697321405988744E-2</v>
      </c>
      <c r="Q105" s="44">
        <f t="shared" si="69"/>
        <v>0.12331492810990481</v>
      </c>
      <c r="R105" s="44">
        <f t="shared" si="70"/>
        <v>0.22222359601256764</v>
      </c>
      <c r="S105" s="21">
        <v>199.49</v>
      </c>
      <c r="T105" s="22">
        <v>3</v>
      </c>
      <c r="U105" s="22">
        <v>3</v>
      </c>
      <c r="V105" s="17" t="s">
        <v>7</v>
      </c>
      <c r="W105" s="17" t="s">
        <v>1</v>
      </c>
      <c r="X105" s="21">
        <v>25342.174480771198</v>
      </c>
      <c r="Y105" s="21">
        <v>23783.911408033699</v>
      </c>
      <c r="Z105" s="21">
        <v>29689.0882449296</v>
      </c>
      <c r="AA105" s="21">
        <v>30396.7272519488</v>
      </c>
      <c r="AB105" s="21">
        <v>41057.445411473003</v>
      </c>
      <c r="AC105" s="21">
        <v>26444.8288741055</v>
      </c>
      <c r="AD105" s="21">
        <v>11269.911690732601</v>
      </c>
      <c r="AE105" s="21">
        <v>32156.581016558699</v>
      </c>
      <c r="AF105" s="21">
        <v>38634.484130156598</v>
      </c>
      <c r="AG105" s="21">
        <v>39655.333864918197</v>
      </c>
      <c r="AH105" s="21">
        <v>19083.427886608501</v>
      </c>
      <c r="AI105" s="21">
        <v>62028.565688080402</v>
      </c>
      <c r="AJ105" s="21">
        <v>69525.298764143197</v>
      </c>
      <c r="AK105" s="21">
        <v>49341.2617532207</v>
      </c>
      <c r="AL105" s="21">
        <v>59064.791233975397</v>
      </c>
      <c r="AM105" s="21">
        <v>147168.40279709999</v>
      </c>
      <c r="AN105" s="21">
        <v>103760.890652873</v>
      </c>
      <c r="AO105" s="21">
        <v>71291.6105006289</v>
      </c>
      <c r="AP105" s="21">
        <v>228541.856378792</v>
      </c>
      <c r="AQ105" s="21">
        <v>308718.27590562502</v>
      </c>
      <c r="AR105" s="21">
        <v>172201.16707239</v>
      </c>
      <c r="AS105" s="34">
        <f t="shared" si="71"/>
        <v>308718.27590562502</v>
      </c>
      <c r="AT105" s="35">
        <f t="shared" si="36"/>
        <v>8.2088351933263207E-2</v>
      </c>
      <c r="AU105" s="35">
        <f t="shared" si="37"/>
        <v>7.7040827395992661E-2</v>
      </c>
      <c r="AV105" s="36">
        <f t="shared" si="38"/>
        <v>9.6168871628466643E-2</v>
      </c>
      <c r="AW105" s="35">
        <f t="shared" si="39"/>
        <v>9.846105535145272E-2</v>
      </c>
      <c r="AX105" s="35">
        <f t="shared" si="40"/>
        <v>0.13299324534976426</v>
      </c>
      <c r="AY105" s="36">
        <f t="shared" si="41"/>
        <v>8.5660069189391522E-2</v>
      </c>
      <c r="AZ105" s="35">
        <f t="shared" si="42"/>
        <v>3.6505489212364628E-2</v>
      </c>
      <c r="BA105" s="35">
        <f t="shared" si="43"/>
        <v>0.10416157230156645</v>
      </c>
      <c r="BB105" s="36">
        <f t="shared" si="44"/>
        <v>0.12514479104556522</v>
      </c>
      <c r="BC105" s="35">
        <f t="shared" si="45"/>
        <v>0.12845152671505852</v>
      </c>
      <c r="BD105" s="35">
        <f t="shared" si="46"/>
        <v>6.1815024817132282E-2</v>
      </c>
      <c r="BE105" s="36">
        <f t="shared" si="47"/>
        <v>0.20092288189327182</v>
      </c>
      <c r="BF105" s="35">
        <f t="shared" si="48"/>
        <v>0.2252062938619061</v>
      </c>
      <c r="BG105" s="35">
        <f t="shared" si="49"/>
        <v>0.15982617682247063</v>
      </c>
      <c r="BH105" s="36">
        <f t="shared" si="50"/>
        <v>0.19132262597900573</v>
      </c>
      <c r="BI105" s="35">
        <f t="shared" si="51"/>
        <v>0.47670777625775962</v>
      </c>
      <c r="BJ105" s="35">
        <f t="shared" si="52"/>
        <v>0.33610219656899304</v>
      </c>
      <c r="BK105" s="36">
        <f t="shared" si="53"/>
        <v>0.23092772946951381</v>
      </c>
      <c r="BL105" s="35">
        <f t="shared" si="54"/>
        <v>0.7402926040201685</v>
      </c>
      <c r="BM105" s="35">
        <f t="shared" si="55"/>
        <v>1</v>
      </c>
      <c r="BN105" s="36">
        <f t="shared" si="56"/>
        <v>0.55779388689327802</v>
      </c>
    </row>
    <row r="106" spans="1:66" ht="15" customHeight="1" x14ac:dyDescent="0.25">
      <c r="A106" s="12" t="s">
        <v>78</v>
      </c>
      <c r="B106" s="12" t="s">
        <v>79</v>
      </c>
      <c r="C106" s="18">
        <v>5.1078350903566202E-5</v>
      </c>
      <c r="D106" s="24">
        <v>3.7778542849034999</v>
      </c>
      <c r="E106" s="44">
        <f t="shared" si="57"/>
        <v>0.20413252541986168</v>
      </c>
      <c r="F106" s="44">
        <f t="shared" si="58"/>
        <v>0.22482314665628464</v>
      </c>
      <c r="G106" s="44">
        <f t="shared" si="59"/>
        <v>0.31328721676391624</v>
      </c>
      <c r="H106" s="44">
        <f t="shared" si="60"/>
        <v>0.25692668656558437</v>
      </c>
      <c r="I106" s="44">
        <f t="shared" si="61"/>
        <v>0.27203989913985382</v>
      </c>
      <c r="J106" s="44">
        <f t="shared" si="62"/>
        <v>0.36132411298212858</v>
      </c>
      <c r="K106" s="44">
        <f t="shared" si="63"/>
        <v>0.77118293584559783</v>
      </c>
      <c r="L106" s="48">
        <f t="shared" si="64"/>
        <v>2.3534049699266972E-2</v>
      </c>
      <c r="M106" s="44">
        <f t="shared" si="65"/>
        <v>2.3058225484008942E-2</v>
      </c>
      <c r="N106" s="44">
        <f t="shared" si="66"/>
        <v>0.11892999739139662</v>
      </c>
      <c r="O106" s="44">
        <f t="shared" si="67"/>
        <v>4.1464117875201684E-2</v>
      </c>
      <c r="P106" s="44">
        <f t="shared" si="68"/>
        <v>4.8061369864086136E-2</v>
      </c>
      <c r="Q106" s="44">
        <f t="shared" si="69"/>
        <v>6.0822268484890245E-2</v>
      </c>
      <c r="R106" s="44">
        <f t="shared" si="70"/>
        <v>0.20698904245186173</v>
      </c>
      <c r="S106" s="21">
        <v>569.78</v>
      </c>
      <c r="T106" s="22">
        <v>12</v>
      </c>
      <c r="U106" s="22">
        <v>11</v>
      </c>
      <c r="V106" s="17" t="s">
        <v>7</v>
      </c>
      <c r="W106" s="17" t="s">
        <v>1</v>
      </c>
      <c r="X106" s="21">
        <v>390643.435578971</v>
      </c>
      <c r="Y106" s="21">
        <v>350577.41130242299</v>
      </c>
      <c r="Z106" s="21">
        <v>309859.60439167998</v>
      </c>
      <c r="AA106" s="21">
        <v>363596.02355714899</v>
      </c>
      <c r="AB106" s="21">
        <v>362455.113030357</v>
      </c>
      <c r="AC106" s="21">
        <v>431565.53404389502</v>
      </c>
      <c r="AD106" s="21">
        <v>404629.40889476199</v>
      </c>
      <c r="AE106" s="21">
        <v>435767.916356817</v>
      </c>
      <c r="AF106" s="21">
        <v>772721.74284898699</v>
      </c>
      <c r="AG106" s="21">
        <v>511224.04658137099</v>
      </c>
      <c r="AH106" s="21">
        <v>442768.80639317498</v>
      </c>
      <c r="AI106" s="21">
        <v>368925.271435111</v>
      </c>
      <c r="AJ106" s="21">
        <v>510521.52600956598</v>
      </c>
      <c r="AK106" s="21">
        <v>518443.405064438</v>
      </c>
      <c r="AL106" s="21">
        <v>371771.27871952899</v>
      </c>
      <c r="AM106" s="21">
        <v>706587.018647691</v>
      </c>
      <c r="AN106" s="21">
        <v>649701.01151426695</v>
      </c>
      <c r="AO106" s="21">
        <v>504173.50553874602</v>
      </c>
      <c r="AP106" s="21">
        <v>1229889.9557334899</v>
      </c>
      <c r="AQ106" s="21">
        <v>1716336.726368</v>
      </c>
      <c r="AR106" s="21">
        <v>1024602.1045188</v>
      </c>
      <c r="AS106" s="34">
        <f t="shared" si="71"/>
        <v>1716336.726368</v>
      </c>
      <c r="AT106" s="35">
        <f t="shared" si="36"/>
        <v>0.22760302776112307</v>
      </c>
      <c r="AU106" s="35">
        <f t="shared" si="37"/>
        <v>0.20425910948389017</v>
      </c>
      <c r="AV106" s="36">
        <f t="shared" si="38"/>
        <v>0.18053543901457186</v>
      </c>
      <c r="AW106" s="35">
        <f t="shared" si="39"/>
        <v>0.21184422495378702</v>
      </c>
      <c r="AX106" s="35">
        <f t="shared" si="40"/>
        <v>0.21117948911887524</v>
      </c>
      <c r="AY106" s="36">
        <f t="shared" si="41"/>
        <v>0.25144572589619163</v>
      </c>
      <c r="AZ106" s="35">
        <f t="shared" si="42"/>
        <v>0.23575176285542312</v>
      </c>
      <c r="BA106" s="35">
        <f t="shared" si="43"/>
        <v>0.2538941861827782</v>
      </c>
      <c r="BB106" s="36">
        <f t="shared" si="44"/>
        <v>0.45021570125354737</v>
      </c>
      <c r="BC106" s="35">
        <f t="shared" si="45"/>
        <v>0.29785766320061796</v>
      </c>
      <c r="BD106" s="35">
        <f t="shared" si="46"/>
        <v>0.25797315852474562</v>
      </c>
      <c r="BE106" s="36">
        <f t="shared" si="47"/>
        <v>0.2149492379713896</v>
      </c>
      <c r="BF106" s="35">
        <f t="shared" si="48"/>
        <v>0.29744834924665298</v>
      </c>
      <c r="BG106" s="35">
        <f t="shared" si="49"/>
        <v>0.30206392317988451</v>
      </c>
      <c r="BH106" s="36">
        <f t="shared" si="50"/>
        <v>0.21660742499302404</v>
      </c>
      <c r="BI106" s="35">
        <f t="shared" si="51"/>
        <v>0.41168321331847535</v>
      </c>
      <c r="BJ106" s="35">
        <f t="shared" si="52"/>
        <v>0.37853936324553394</v>
      </c>
      <c r="BK106" s="36">
        <f t="shared" si="53"/>
        <v>0.29374976238237654</v>
      </c>
      <c r="BL106" s="35">
        <f t="shared" si="54"/>
        <v>0.71657847602906155</v>
      </c>
      <c r="BM106" s="35">
        <f t="shared" si="55"/>
        <v>1</v>
      </c>
      <c r="BN106" s="36">
        <f t="shared" si="56"/>
        <v>0.59697033150773171</v>
      </c>
    </row>
    <row r="107" spans="1:66" ht="15" customHeight="1" x14ac:dyDescent="0.25">
      <c r="A107" s="12" t="s">
        <v>1738</v>
      </c>
      <c r="B107" s="12" t="s">
        <v>444</v>
      </c>
      <c r="C107" s="18">
        <v>5.21044348825717E-5</v>
      </c>
      <c r="D107" s="24">
        <v>1.8815174179199201</v>
      </c>
      <c r="E107" s="44">
        <f t="shared" si="57"/>
        <v>0.67971400333353971</v>
      </c>
      <c r="F107" s="44">
        <f t="shared" si="58"/>
        <v>0.76781162640813372</v>
      </c>
      <c r="G107" s="44">
        <f t="shared" si="59"/>
        <v>0.96419972589563674</v>
      </c>
      <c r="H107" s="44">
        <f t="shared" si="60"/>
        <v>0.90739139688014259</v>
      </c>
      <c r="I107" s="44">
        <f t="shared" si="61"/>
        <v>0.76868428552464951</v>
      </c>
      <c r="J107" s="44">
        <f t="shared" si="62"/>
        <v>0.7458966730702099</v>
      </c>
      <c r="K107" s="44">
        <f t="shared" si="63"/>
        <v>0.51245857025421104</v>
      </c>
      <c r="L107" s="48">
        <f t="shared" si="64"/>
        <v>0.10616415764901345</v>
      </c>
      <c r="M107" s="44">
        <f t="shared" si="65"/>
        <v>1.6021224674664169E-2</v>
      </c>
      <c r="N107" s="44">
        <f t="shared" si="66"/>
        <v>1.3703694299638258E-2</v>
      </c>
      <c r="O107" s="44">
        <f t="shared" si="67"/>
        <v>8.0266495654707642E-2</v>
      </c>
      <c r="P107" s="44">
        <f t="shared" si="68"/>
        <v>6.0560056653119851E-2</v>
      </c>
      <c r="Q107" s="44">
        <f t="shared" si="69"/>
        <v>6.9892037816058558E-2</v>
      </c>
      <c r="R107" s="44">
        <f t="shared" si="70"/>
        <v>8.1622302063970101E-2</v>
      </c>
      <c r="S107" s="21">
        <v>76.040000000000006</v>
      </c>
      <c r="T107" s="22">
        <v>2</v>
      </c>
      <c r="U107" s="22">
        <v>2</v>
      </c>
      <c r="V107" s="17" t="s">
        <v>3</v>
      </c>
      <c r="W107" s="17" t="s">
        <v>7</v>
      </c>
      <c r="X107" s="21">
        <v>43656.3528286617</v>
      </c>
      <c r="Y107" s="21">
        <v>49332.797146327001</v>
      </c>
      <c r="Z107" s="21">
        <v>59319.227956385701</v>
      </c>
      <c r="AA107" s="21">
        <v>57562.496075991199</v>
      </c>
      <c r="AB107" s="21">
        <v>56060.887565720703</v>
      </c>
      <c r="AC107" s="21">
        <v>58425.658751913899</v>
      </c>
      <c r="AD107" s="21">
        <v>70977.889614308893</v>
      </c>
      <c r="AE107" s="21">
        <v>72053.110162998404</v>
      </c>
      <c r="AF107" s="21">
        <v>73024.1286043531</v>
      </c>
      <c r="AG107" s="21">
        <v>64075.2482528521</v>
      </c>
      <c r="AH107" s="21">
        <v>74692.383945995098</v>
      </c>
      <c r="AI107" s="21">
        <v>64558.047616346099</v>
      </c>
      <c r="AJ107" s="21">
        <v>54533.222394829703</v>
      </c>
      <c r="AK107" s="21">
        <v>55083.011709501603</v>
      </c>
      <c r="AL107" s="21">
        <v>62628.3512586488</v>
      </c>
      <c r="AM107" s="21">
        <v>59835.452833574898</v>
      </c>
      <c r="AN107" s="21">
        <v>57460.071622565702</v>
      </c>
      <c r="AO107" s="21">
        <v>49842.877610860902</v>
      </c>
      <c r="AP107" s="21">
        <v>45237.276465700197</v>
      </c>
      <c r="AQ107" s="21">
        <v>33884.665697029297</v>
      </c>
      <c r="AR107" s="21">
        <v>35708.314694800203</v>
      </c>
      <c r="AS107" s="34">
        <f t="shared" si="71"/>
        <v>74692.383945995098</v>
      </c>
      <c r="AT107" s="35">
        <f t="shared" si="36"/>
        <v>0.58448198494007897</v>
      </c>
      <c r="AU107" s="35">
        <f t="shared" si="37"/>
        <v>0.66047961706505631</v>
      </c>
      <c r="AV107" s="36">
        <f t="shared" si="38"/>
        <v>0.79418040799548362</v>
      </c>
      <c r="AW107" s="35">
        <f t="shared" si="39"/>
        <v>0.77066084967391946</v>
      </c>
      <c r="AX107" s="35">
        <f t="shared" si="40"/>
        <v>0.75055694575573406</v>
      </c>
      <c r="AY107" s="36">
        <f t="shared" si="41"/>
        <v>0.78221708379474753</v>
      </c>
      <c r="AZ107" s="35">
        <f t="shared" si="42"/>
        <v>0.95026943664869634</v>
      </c>
      <c r="BA107" s="35">
        <f t="shared" si="43"/>
        <v>0.96466475370628191</v>
      </c>
      <c r="BB107" s="36">
        <f t="shared" si="44"/>
        <v>0.97766498733193197</v>
      </c>
      <c r="BC107" s="35">
        <f t="shared" si="45"/>
        <v>0.85785517703090697</v>
      </c>
      <c r="BD107" s="35">
        <f t="shared" si="46"/>
        <v>1</v>
      </c>
      <c r="BE107" s="36">
        <f t="shared" si="47"/>
        <v>0.8643190136095209</v>
      </c>
      <c r="BF107" s="35">
        <f t="shared" si="48"/>
        <v>0.73010418885891915</v>
      </c>
      <c r="BG107" s="35">
        <f t="shared" si="49"/>
        <v>0.737464903373928</v>
      </c>
      <c r="BH107" s="36">
        <f t="shared" si="50"/>
        <v>0.83848376434110117</v>
      </c>
      <c r="BI107" s="35">
        <f t="shared" si="51"/>
        <v>0.80109175356938378</v>
      </c>
      <c r="BJ107" s="35">
        <f t="shared" si="52"/>
        <v>0.76928956590957265</v>
      </c>
      <c r="BK107" s="36">
        <f t="shared" si="53"/>
        <v>0.66730869973167339</v>
      </c>
      <c r="BL107" s="35">
        <f t="shared" si="54"/>
        <v>0.60564777927570423</v>
      </c>
      <c r="BM107" s="35">
        <f t="shared" si="55"/>
        <v>0.45365623517290543</v>
      </c>
      <c r="BN107" s="36">
        <f t="shared" si="56"/>
        <v>0.47807169631402335</v>
      </c>
    </row>
    <row r="108" spans="1:66" ht="15" customHeight="1" x14ac:dyDescent="0.25">
      <c r="A108" s="12" t="s">
        <v>1739</v>
      </c>
      <c r="B108" s="12" t="s">
        <v>1257</v>
      </c>
      <c r="C108" s="18">
        <v>5.2557019654675401E-5</v>
      </c>
      <c r="D108" s="24">
        <v>1.4012869310595399</v>
      </c>
      <c r="E108" s="44">
        <f t="shared" si="57"/>
        <v>0.93603260057480131</v>
      </c>
      <c r="F108" s="44">
        <f t="shared" si="58"/>
        <v>0.92583271272857381</v>
      </c>
      <c r="G108" s="44">
        <f t="shared" si="59"/>
        <v>0.85811197139937423</v>
      </c>
      <c r="H108" s="44">
        <f t="shared" si="60"/>
        <v>0.75174679813971679</v>
      </c>
      <c r="I108" s="44">
        <f t="shared" si="61"/>
        <v>0.78758573076753979</v>
      </c>
      <c r="J108" s="44">
        <f t="shared" si="62"/>
        <v>0.79382297016179282</v>
      </c>
      <c r="K108" s="44">
        <f t="shared" si="63"/>
        <v>0.66798068249094855</v>
      </c>
      <c r="L108" s="48">
        <f t="shared" si="64"/>
        <v>5.784850154507875E-2</v>
      </c>
      <c r="M108" s="44">
        <f t="shared" si="65"/>
        <v>5.8854908441647563E-2</v>
      </c>
      <c r="N108" s="44">
        <f t="shared" si="66"/>
        <v>4.1500894716599207E-2</v>
      </c>
      <c r="O108" s="44">
        <f t="shared" si="67"/>
        <v>3.3705789557476357E-2</v>
      </c>
      <c r="P108" s="44">
        <f t="shared" si="68"/>
        <v>3.6777439498207616E-2</v>
      </c>
      <c r="Q108" s="44">
        <f t="shared" si="69"/>
        <v>4.168532604793819E-2</v>
      </c>
      <c r="R108" s="44">
        <f t="shared" si="70"/>
        <v>5.2031776560202345E-2</v>
      </c>
      <c r="S108" s="21">
        <v>424.28</v>
      </c>
      <c r="T108" s="22">
        <v>11</v>
      </c>
      <c r="U108" s="22">
        <v>9</v>
      </c>
      <c r="V108" s="17" t="s">
        <v>1</v>
      </c>
      <c r="W108" s="17" t="s">
        <v>7</v>
      </c>
      <c r="X108" s="21">
        <v>594905.88830423402</v>
      </c>
      <c r="Y108" s="21">
        <v>646138.48480075097</v>
      </c>
      <c r="Z108" s="21">
        <v>573375.68567354104</v>
      </c>
      <c r="AA108" s="21">
        <v>557028.95682387904</v>
      </c>
      <c r="AB108" s="21">
        <v>605623.67222598195</v>
      </c>
      <c r="AC108" s="21">
        <v>631995.80949436803</v>
      </c>
      <c r="AD108" s="21">
        <v>552308.03831863299</v>
      </c>
      <c r="AE108" s="21">
        <v>528784.19891287596</v>
      </c>
      <c r="AF108" s="21">
        <v>582285.26973662199</v>
      </c>
      <c r="AG108" s="21">
        <v>463594.42059061502</v>
      </c>
      <c r="AH108" s="21">
        <v>507132.88789169898</v>
      </c>
      <c r="AI108" s="21">
        <v>486470.30282912398</v>
      </c>
      <c r="AJ108" s="21">
        <v>531472.47749846603</v>
      </c>
      <c r="AK108" s="21">
        <v>484099.77051037701</v>
      </c>
      <c r="AL108" s="21">
        <v>511096.10417764803</v>
      </c>
      <c r="AM108" s="21">
        <v>542651.624164226</v>
      </c>
      <c r="AN108" s="21">
        <v>505957.38562820299</v>
      </c>
      <c r="AO108" s="21">
        <v>490149.70362868899</v>
      </c>
      <c r="AP108" s="21">
        <v>462802.53117066203</v>
      </c>
      <c r="AQ108" s="21">
        <v>395999.18678141502</v>
      </c>
      <c r="AR108" s="21">
        <v>436022.36023054202</v>
      </c>
      <c r="AS108" s="34">
        <f t="shared" si="71"/>
        <v>646138.48480075097</v>
      </c>
      <c r="AT108" s="35">
        <f t="shared" si="36"/>
        <v>0.92070957279024246</v>
      </c>
      <c r="AU108" s="35">
        <f t="shared" si="37"/>
        <v>1</v>
      </c>
      <c r="AV108" s="36">
        <f t="shared" si="38"/>
        <v>0.88738822893416147</v>
      </c>
      <c r="AW108" s="35">
        <f t="shared" si="39"/>
        <v>0.86208911855118719</v>
      </c>
      <c r="AX108" s="35">
        <f t="shared" si="40"/>
        <v>0.93729701367770635</v>
      </c>
      <c r="AY108" s="36">
        <f t="shared" si="41"/>
        <v>0.97811200595682812</v>
      </c>
      <c r="AZ108" s="35">
        <f t="shared" si="42"/>
        <v>0.8547827614523652</v>
      </c>
      <c r="BA108" s="35">
        <f t="shared" si="43"/>
        <v>0.8183759539968225</v>
      </c>
      <c r="BB108" s="36">
        <f t="shared" si="44"/>
        <v>0.90117719874893487</v>
      </c>
      <c r="BC108" s="35">
        <f t="shared" si="45"/>
        <v>0.71748461281264364</v>
      </c>
      <c r="BD108" s="35">
        <f t="shared" si="46"/>
        <v>0.78486717603283296</v>
      </c>
      <c r="BE108" s="36">
        <f t="shared" si="47"/>
        <v>0.75288860557367399</v>
      </c>
      <c r="BF108" s="35">
        <f t="shared" si="48"/>
        <v>0.82253648405164359</v>
      </c>
      <c r="BG108" s="35">
        <f t="shared" si="49"/>
        <v>0.74921983738464104</v>
      </c>
      <c r="BH108" s="36">
        <f t="shared" si="50"/>
        <v>0.79100087086633475</v>
      </c>
      <c r="BI108" s="35">
        <f t="shared" si="51"/>
        <v>0.83983795568462838</v>
      </c>
      <c r="BJ108" s="35">
        <f t="shared" si="52"/>
        <v>0.78304790308880068</v>
      </c>
      <c r="BK108" s="36">
        <f t="shared" si="53"/>
        <v>0.75858305171194984</v>
      </c>
      <c r="BL108" s="35">
        <f t="shared" si="54"/>
        <v>0.71625904052654588</v>
      </c>
      <c r="BM108" s="35">
        <f t="shared" si="55"/>
        <v>0.61287045439419829</v>
      </c>
      <c r="BN108" s="36">
        <f t="shared" si="56"/>
        <v>0.67481255255210149</v>
      </c>
    </row>
    <row r="109" spans="1:66" ht="15" customHeight="1" x14ac:dyDescent="0.25">
      <c r="A109" s="12" t="s">
        <v>1740</v>
      </c>
      <c r="B109" s="12" t="s">
        <v>130</v>
      </c>
      <c r="C109" s="18">
        <v>5.3202851675981899E-5</v>
      </c>
      <c r="D109" s="24">
        <v>2.7571725315128801</v>
      </c>
      <c r="E109" s="44">
        <f t="shared" si="57"/>
        <v>0.30928094387780841</v>
      </c>
      <c r="F109" s="44">
        <f t="shared" si="58"/>
        <v>0.39243748326500566</v>
      </c>
      <c r="G109" s="44">
        <f t="shared" si="59"/>
        <v>0.37317626039748153</v>
      </c>
      <c r="H109" s="44">
        <f t="shared" si="60"/>
        <v>0.40948249294395206</v>
      </c>
      <c r="I109" s="44">
        <f t="shared" si="61"/>
        <v>0.44075325575706348</v>
      </c>
      <c r="J109" s="44">
        <f t="shared" si="62"/>
        <v>0.52965489550458533</v>
      </c>
      <c r="K109" s="44">
        <f t="shared" si="63"/>
        <v>0.85274092298027016</v>
      </c>
      <c r="L109" s="48">
        <f t="shared" si="64"/>
        <v>2.7376723940839214E-2</v>
      </c>
      <c r="M109" s="44">
        <f t="shared" si="65"/>
        <v>6.6122238222815641E-2</v>
      </c>
      <c r="N109" s="44">
        <f t="shared" si="66"/>
        <v>1.9432677275120054E-2</v>
      </c>
      <c r="O109" s="44">
        <f t="shared" si="67"/>
        <v>3.534773119387967E-2</v>
      </c>
      <c r="P109" s="44">
        <f t="shared" si="68"/>
        <v>4.0294736962499862E-2</v>
      </c>
      <c r="Q109" s="44">
        <f t="shared" si="69"/>
        <v>0.1699056791248359</v>
      </c>
      <c r="R109" s="44">
        <f t="shared" si="70"/>
        <v>0.12802086515663741</v>
      </c>
      <c r="S109" s="21">
        <v>318.67</v>
      </c>
      <c r="T109" s="22">
        <v>8</v>
      </c>
      <c r="U109" s="22">
        <v>8</v>
      </c>
      <c r="V109" s="17" t="s">
        <v>7</v>
      </c>
      <c r="W109" s="17" t="s">
        <v>1</v>
      </c>
      <c r="X109" s="21">
        <v>490684.81355138001</v>
      </c>
      <c r="Y109" s="21">
        <v>414567.63158784201</v>
      </c>
      <c r="Z109" s="21">
        <v>434177.83408961602</v>
      </c>
      <c r="AA109" s="21">
        <v>621798.86782821501</v>
      </c>
      <c r="AB109" s="21">
        <v>456300.82492368098</v>
      </c>
      <c r="AC109" s="21">
        <v>621463.95057810296</v>
      </c>
      <c r="AD109" s="21">
        <v>569936.05401787197</v>
      </c>
      <c r="AE109" s="21">
        <v>515626.44914515398</v>
      </c>
      <c r="AF109" s="21">
        <v>530584.86239614</v>
      </c>
      <c r="AG109" s="21">
        <v>606333.26707217505</v>
      </c>
      <c r="AH109" s="21">
        <v>534225.00545450801</v>
      </c>
      <c r="AI109" s="21">
        <v>632823.69852656999</v>
      </c>
      <c r="AJ109" s="21">
        <v>633691.46608806495</v>
      </c>
      <c r="AK109" s="21">
        <v>695685.23515380104</v>
      </c>
      <c r="AL109" s="21">
        <v>579432.32212603802</v>
      </c>
      <c r="AM109" s="21">
        <v>1047431.17239205</v>
      </c>
      <c r="AN109" s="21">
        <v>636160.867295651</v>
      </c>
      <c r="AO109" s="21">
        <v>610231.16094542202</v>
      </c>
      <c r="AP109" s="21">
        <v>1140888.8152300699</v>
      </c>
      <c r="AQ109" s="21">
        <v>1443596.08498654</v>
      </c>
      <c r="AR109" s="21">
        <v>1108555.47354977</v>
      </c>
      <c r="AS109" s="34">
        <f t="shared" si="71"/>
        <v>1443596.08498654</v>
      </c>
      <c r="AT109" s="35">
        <f t="shared" si="36"/>
        <v>0.33990450559856922</v>
      </c>
      <c r="AU109" s="35">
        <f t="shared" si="37"/>
        <v>0.28717702680089174</v>
      </c>
      <c r="AV109" s="36">
        <f t="shared" si="38"/>
        <v>0.30076129923396422</v>
      </c>
      <c r="AW109" s="35">
        <f t="shared" si="39"/>
        <v>0.43072911758001381</v>
      </c>
      <c r="AX109" s="35">
        <f t="shared" si="40"/>
        <v>0.31608621668431269</v>
      </c>
      <c r="AY109" s="36">
        <f t="shared" si="41"/>
        <v>0.43049711553069048</v>
      </c>
      <c r="AZ109" s="35">
        <f t="shared" si="42"/>
        <v>0.39480299229488836</v>
      </c>
      <c r="BA109" s="35">
        <f t="shared" si="43"/>
        <v>0.35718193926105141</v>
      </c>
      <c r="BB109" s="36">
        <f t="shared" si="44"/>
        <v>0.36754384963650488</v>
      </c>
      <c r="BC109" s="35">
        <f t="shared" si="45"/>
        <v>0.42001587104458549</v>
      </c>
      <c r="BD109" s="35">
        <f t="shared" si="46"/>
        <v>0.37006542966586742</v>
      </c>
      <c r="BE109" s="36">
        <f t="shared" si="47"/>
        <v>0.43836617812140327</v>
      </c>
      <c r="BF109" s="35">
        <f t="shared" si="48"/>
        <v>0.4389672933298191</v>
      </c>
      <c r="BG109" s="35">
        <f t="shared" si="49"/>
        <v>0.48191127863878042</v>
      </c>
      <c r="BH109" s="36">
        <f t="shared" si="50"/>
        <v>0.40138119530259092</v>
      </c>
      <c r="BI109" s="35">
        <f t="shared" si="51"/>
        <v>0.72557080424737797</v>
      </c>
      <c r="BJ109" s="35">
        <f t="shared" si="52"/>
        <v>0.44067788345490178</v>
      </c>
      <c r="BK109" s="36">
        <f t="shared" si="53"/>
        <v>0.42271599881147626</v>
      </c>
      <c r="BL109" s="35">
        <f t="shared" si="54"/>
        <v>0.79031027244764762</v>
      </c>
      <c r="BM109" s="35">
        <f t="shared" si="55"/>
        <v>1</v>
      </c>
      <c r="BN109" s="36">
        <f t="shared" si="56"/>
        <v>0.76791249649316284</v>
      </c>
    </row>
    <row r="110" spans="1:66" ht="15" customHeight="1" x14ac:dyDescent="0.25">
      <c r="A110" s="12" t="s">
        <v>543</v>
      </c>
      <c r="B110" s="12" t="s">
        <v>444</v>
      </c>
      <c r="C110" s="18">
        <v>5.3926594437592199E-5</v>
      </c>
      <c r="D110" s="24">
        <v>8.0082591500051699</v>
      </c>
      <c r="E110" s="44">
        <f t="shared" si="57"/>
        <v>0.12527146103289757</v>
      </c>
      <c r="F110" s="44">
        <f t="shared" si="58"/>
        <v>9.4761202729158445E-2</v>
      </c>
      <c r="G110" s="44">
        <f t="shared" si="59"/>
        <v>0.31128685446848925</v>
      </c>
      <c r="H110" s="44">
        <f t="shared" si="60"/>
        <v>0.28877054681486919</v>
      </c>
      <c r="I110" s="44">
        <f t="shared" si="61"/>
        <v>0.620580046529704</v>
      </c>
      <c r="J110" s="44">
        <f t="shared" si="62"/>
        <v>0.59423572214640441</v>
      </c>
      <c r="K110" s="44">
        <f t="shared" si="63"/>
        <v>0.75887226882127801</v>
      </c>
      <c r="L110" s="48">
        <f t="shared" si="64"/>
        <v>2.0026984516021976E-2</v>
      </c>
      <c r="M110" s="44">
        <f t="shared" si="65"/>
        <v>2.2496035752032767E-2</v>
      </c>
      <c r="N110" s="44">
        <f t="shared" si="66"/>
        <v>0.13705171987201967</v>
      </c>
      <c r="O110" s="44">
        <f t="shared" si="67"/>
        <v>0.23881885354330507</v>
      </c>
      <c r="P110" s="44">
        <f t="shared" si="68"/>
        <v>7.24196199018287E-2</v>
      </c>
      <c r="Q110" s="44">
        <f t="shared" si="69"/>
        <v>0.12132637529186566</v>
      </c>
      <c r="R110" s="44">
        <f t="shared" si="70"/>
        <v>0.27806634819705917</v>
      </c>
      <c r="S110" s="21">
        <v>92.21</v>
      </c>
      <c r="T110" s="22">
        <v>2</v>
      </c>
      <c r="U110" s="22">
        <v>2</v>
      </c>
      <c r="V110" s="17" t="s">
        <v>7</v>
      </c>
      <c r="W110" s="17" t="s">
        <v>2</v>
      </c>
      <c r="X110" s="21">
        <v>14820.9474127381</v>
      </c>
      <c r="Y110" s="21">
        <v>14232.703475734999</v>
      </c>
      <c r="Z110" s="21">
        <v>18925.9553553236</v>
      </c>
      <c r="AA110" s="21">
        <v>15361.8974802994</v>
      </c>
      <c r="AB110" s="21">
        <v>9957.3049800173794</v>
      </c>
      <c r="AC110" s="21">
        <v>10974.8197906062</v>
      </c>
      <c r="AD110" s="21">
        <v>32784.155399731797</v>
      </c>
      <c r="AE110" s="21">
        <v>59647.184734889903</v>
      </c>
      <c r="AF110" s="21">
        <v>26793.107182600601</v>
      </c>
      <c r="AG110" s="21">
        <v>16643.1462806288</v>
      </c>
      <c r="AH110" s="21">
        <v>22021.408953820301</v>
      </c>
      <c r="AI110" s="21">
        <v>71936.031816617498</v>
      </c>
      <c r="AJ110" s="21">
        <v>72511.186690303803</v>
      </c>
      <c r="AK110" s="21">
        <v>75400.841779771901</v>
      </c>
      <c r="AL110" s="21">
        <v>89773.283329975602</v>
      </c>
      <c r="AM110" s="21">
        <v>63428.476169936301</v>
      </c>
      <c r="AN110" s="21">
        <v>93215.511061978294</v>
      </c>
      <c r="AO110" s="21">
        <v>70951.314439352194</v>
      </c>
      <c r="AP110" s="21">
        <v>58050.139192666204</v>
      </c>
      <c r="AQ110" s="21">
        <v>127668.360769462</v>
      </c>
      <c r="AR110" s="21">
        <v>104933.435819317</v>
      </c>
      <c r="AS110" s="34">
        <f t="shared" si="71"/>
        <v>127668.360769462</v>
      </c>
      <c r="AT110" s="35">
        <f t="shared" si="36"/>
        <v>0.11608943142538758</v>
      </c>
      <c r="AU110" s="35">
        <f t="shared" si="37"/>
        <v>0.11148183770790164</v>
      </c>
      <c r="AV110" s="36">
        <f t="shared" si="38"/>
        <v>0.14824311396540346</v>
      </c>
      <c r="AW110" s="35">
        <f t="shared" si="39"/>
        <v>0.12032658199504299</v>
      </c>
      <c r="AX110" s="35">
        <f t="shared" si="40"/>
        <v>7.7993521025916904E-2</v>
      </c>
      <c r="AY110" s="36">
        <f t="shared" si="41"/>
        <v>8.5963505166515408E-2</v>
      </c>
      <c r="AZ110" s="35">
        <f t="shared" si="42"/>
        <v>0.2567915433560865</v>
      </c>
      <c r="BA110" s="35">
        <f t="shared" si="43"/>
        <v>0.46720412461939737</v>
      </c>
      <c r="BB110" s="36">
        <f t="shared" si="44"/>
        <v>0.20986489542998391</v>
      </c>
      <c r="BC110" s="35">
        <f t="shared" si="45"/>
        <v>0.13036234020958626</v>
      </c>
      <c r="BD110" s="35">
        <f t="shared" si="46"/>
        <v>0.17248916506091597</v>
      </c>
      <c r="BE110" s="36">
        <f t="shared" si="47"/>
        <v>0.56346013517410531</v>
      </c>
      <c r="BF110" s="35">
        <f t="shared" si="48"/>
        <v>0.56796520495192515</v>
      </c>
      <c r="BG110" s="35">
        <f t="shared" si="49"/>
        <v>0.59059927867271267</v>
      </c>
      <c r="BH110" s="36">
        <f t="shared" si="50"/>
        <v>0.70317565596447429</v>
      </c>
      <c r="BI110" s="35">
        <f t="shared" si="51"/>
        <v>0.49682220236596203</v>
      </c>
      <c r="BJ110" s="35">
        <f t="shared" si="52"/>
        <v>0.73013791749314327</v>
      </c>
      <c r="BK110" s="36">
        <f t="shared" si="53"/>
        <v>0.55574704658010776</v>
      </c>
      <c r="BL110" s="35">
        <f t="shared" si="54"/>
        <v>0.454694795506074</v>
      </c>
      <c r="BM110" s="35">
        <f t="shared" si="55"/>
        <v>1</v>
      </c>
      <c r="BN110" s="36">
        <f t="shared" si="56"/>
        <v>0.82192201095775996</v>
      </c>
    </row>
    <row r="111" spans="1:66" ht="15" customHeight="1" x14ac:dyDescent="0.25">
      <c r="A111" s="12" t="s">
        <v>1741</v>
      </c>
      <c r="B111" s="12" t="s">
        <v>310</v>
      </c>
      <c r="C111" s="18">
        <v>5.4214592528412098E-5</v>
      </c>
      <c r="D111" s="24">
        <v>1.71778914903825</v>
      </c>
      <c r="E111" s="44">
        <f t="shared" si="57"/>
        <v>0.49909697870904129</v>
      </c>
      <c r="F111" s="44">
        <f t="shared" si="58"/>
        <v>0.52848322248520552</v>
      </c>
      <c r="G111" s="44">
        <f t="shared" si="59"/>
        <v>0.53832334299344631</v>
      </c>
      <c r="H111" s="44">
        <f t="shared" si="60"/>
        <v>0.58891550497729184</v>
      </c>
      <c r="I111" s="44">
        <f t="shared" si="61"/>
        <v>0.63266937604351792</v>
      </c>
      <c r="J111" s="44">
        <f t="shared" si="62"/>
        <v>0.68539323281134823</v>
      </c>
      <c r="K111" s="44">
        <f t="shared" si="63"/>
        <v>0.85734337434416741</v>
      </c>
      <c r="L111" s="48">
        <f t="shared" si="64"/>
        <v>4.9562973790667514E-2</v>
      </c>
      <c r="M111" s="44">
        <f t="shared" si="65"/>
        <v>2.159206796141943E-2</v>
      </c>
      <c r="N111" s="44">
        <f t="shared" si="66"/>
        <v>1.5552224715906567E-2</v>
      </c>
      <c r="O111" s="44">
        <f t="shared" si="67"/>
        <v>5.8274337505785666E-2</v>
      </c>
      <c r="P111" s="44">
        <f t="shared" si="68"/>
        <v>4.14226740413184E-2</v>
      </c>
      <c r="Q111" s="44">
        <f t="shared" si="69"/>
        <v>5.2700778327432585E-2</v>
      </c>
      <c r="R111" s="44">
        <f t="shared" si="70"/>
        <v>0.12893178805993685</v>
      </c>
      <c r="S111" s="21">
        <v>667.7</v>
      </c>
      <c r="T111" s="22">
        <v>10</v>
      </c>
      <c r="U111" s="22">
        <v>9</v>
      </c>
      <c r="V111" s="17" t="s">
        <v>7</v>
      </c>
      <c r="W111" s="17" t="s">
        <v>1</v>
      </c>
      <c r="X111" s="21">
        <v>5931900.1165636797</v>
      </c>
      <c r="Y111" s="21">
        <v>5040188.6062144004</v>
      </c>
      <c r="Z111" s="21">
        <v>6086174.3791843299</v>
      </c>
      <c r="AA111" s="21">
        <v>6164440.1059879698</v>
      </c>
      <c r="AB111" s="21">
        <v>5736835.1204914004</v>
      </c>
      <c r="AC111" s="21">
        <v>6161358.3671835</v>
      </c>
      <c r="AD111" s="21">
        <v>6053524.67941071</v>
      </c>
      <c r="AE111" s="21">
        <v>6335987.3931753403</v>
      </c>
      <c r="AF111" s="21">
        <v>6009439.6551171504</v>
      </c>
      <c r="AG111" s="21">
        <v>7183793.86512837</v>
      </c>
      <c r="AH111" s="21">
        <v>5950657.1180034103</v>
      </c>
      <c r="AI111" s="21">
        <v>6993652.4862826196</v>
      </c>
      <c r="AJ111" s="21">
        <v>7401982.4370597498</v>
      </c>
      <c r="AK111" s="21">
        <v>7551729.1795505602</v>
      </c>
      <c r="AL111" s="21">
        <v>6669822.7534430102</v>
      </c>
      <c r="AM111" s="21">
        <v>8263260.9618767798</v>
      </c>
      <c r="AN111" s="21">
        <v>8034344.0723052304</v>
      </c>
      <c r="AO111" s="21">
        <v>7127938.6824759496</v>
      </c>
      <c r="AP111" s="21">
        <v>8534695.9391401596</v>
      </c>
      <c r="AQ111" s="21">
        <v>11392751.195091801</v>
      </c>
      <c r="AR111" s="21">
        <v>9375052.1237586904</v>
      </c>
      <c r="AS111" s="34">
        <f t="shared" si="71"/>
        <v>11392751.195091801</v>
      </c>
      <c r="AT111" s="35">
        <f t="shared" si="36"/>
        <v>0.5206731907846146</v>
      </c>
      <c r="AU111" s="35">
        <f t="shared" si="37"/>
        <v>0.44240311404200622</v>
      </c>
      <c r="AV111" s="36">
        <f t="shared" si="38"/>
        <v>0.53421463130050284</v>
      </c>
      <c r="AW111" s="35">
        <f t="shared" si="39"/>
        <v>0.54108441415307307</v>
      </c>
      <c r="AX111" s="35">
        <f t="shared" si="40"/>
        <v>0.50355133911490413</v>
      </c>
      <c r="AY111" s="36">
        <f t="shared" si="41"/>
        <v>0.54081391418763913</v>
      </c>
      <c r="AZ111" s="35">
        <f t="shared" si="42"/>
        <v>0.53134880028089049</v>
      </c>
      <c r="BA111" s="35">
        <f t="shared" si="43"/>
        <v>0.55614199631648198</v>
      </c>
      <c r="BB111" s="36">
        <f t="shared" si="44"/>
        <v>0.52747923238296679</v>
      </c>
      <c r="BC111" s="35">
        <f t="shared" si="45"/>
        <v>0.6305583034432698</v>
      </c>
      <c r="BD111" s="35">
        <f t="shared" si="46"/>
        <v>0.52231958866678829</v>
      </c>
      <c r="BE111" s="36">
        <f t="shared" si="47"/>
        <v>0.61386862282181753</v>
      </c>
      <c r="BF111" s="35">
        <f t="shared" si="48"/>
        <v>0.64970982954921852</v>
      </c>
      <c r="BG111" s="35">
        <f t="shared" si="49"/>
        <v>0.66285386648345124</v>
      </c>
      <c r="BH111" s="36">
        <f t="shared" si="50"/>
        <v>0.5854444320978841</v>
      </c>
      <c r="BI111" s="35">
        <f t="shared" si="51"/>
        <v>0.72530864761066138</v>
      </c>
      <c r="BJ111" s="35">
        <f t="shared" si="52"/>
        <v>0.70521544223370458</v>
      </c>
      <c r="BK111" s="36">
        <f t="shared" si="53"/>
        <v>0.62565560858967872</v>
      </c>
      <c r="BL111" s="35">
        <f t="shared" si="54"/>
        <v>0.74913388285149751</v>
      </c>
      <c r="BM111" s="35">
        <f t="shared" si="55"/>
        <v>1</v>
      </c>
      <c r="BN111" s="36">
        <f t="shared" si="56"/>
        <v>0.82289624018100471</v>
      </c>
    </row>
    <row r="112" spans="1:66" ht="15" customHeight="1" x14ac:dyDescent="0.25">
      <c r="A112" s="12" t="s">
        <v>89</v>
      </c>
      <c r="B112" s="12" t="s">
        <v>90</v>
      </c>
      <c r="C112" s="18">
        <v>5.4376867361649601E-5</v>
      </c>
      <c r="D112" s="24">
        <v>1.93456464028123</v>
      </c>
      <c r="E112" s="44">
        <f t="shared" si="57"/>
        <v>0.44718052467767583</v>
      </c>
      <c r="F112" s="44">
        <f t="shared" si="58"/>
        <v>0.43579687942394579</v>
      </c>
      <c r="G112" s="44">
        <f t="shared" si="59"/>
        <v>0.59631923954046651</v>
      </c>
      <c r="H112" s="44">
        <f t="shared" si="60"/>
        <v>0.57282282681408547</v>
      </c>
      <c r="I112" s="44">
        <f t="shared" si="61"/>
        <v>0.67703842988583052</v>
      </c>
      <c r="J112" s="44">
        <f t="shared" si="62"/>
        <v>0.83659517876696166</v>
      </c>
      <c r="K112" s="44">
        <f t="shared" si="63"/>
        <v>0.84307723327846595</v>
      </c>
      <c r="L112" s="48">
        <f t="shared" si="64"/>
        <v>3.2106151795309353E-2</v>
      </c>
      <c r="M112" s="44">
        <f t="shared" si="65"/>
        <v>4.0346570377368871E-2</v>
      </c>
      <c r="N112" s="44">
        <f t="shared" si="66"/>
        <v>5.1443809111890657E-2</v>
      </c>
      <c r="O112" s="44">
        <f t="shared" si="67"/>
        <v>7.453889987998788E-2</v>
      </c>
      <c r="P112" s="44">
        <f t="shared" si="68"/>
        <v>0.13026632629876009</v>
      </c>
      <c r="Q112" s="44">
        <f t="shared" si="69"/>
        <v>0.14309475841616548</v>
      </c>
      <c r="R112" s="44">
        <f t="shared" si="70"/>
        <v>9.1858157409537816E-2</v>
      </c>
      <c r="S112" s="21">
        <v>2418.44</v>
      </c>
      <c r="T112" s="22">
        <v>36</v>
      </c>
      <c r="U112" s="22">
        <v>13</v>
      </c>
      <c r="V112" s="17" t="s">
        <v>7</v>
      </c>
      <c r="W112" s="17" t="s">
        <v>2</v>
      </c>
      <c r="X112" s="21">
        <v>3062971.2669804199</v>
      </c>
      <c r="Y112" s="21">
        <v>2687889.3160645799</v>
      </c>
      <c r="Z112" s="21">
        <v>2739928.6242458802</v>
      </c>
      <c r="AA112" s="21">
        <v>2969431.03056686</v>
      </c>
      <c r="AB112" s="21">
        <v>2830787.9588812399</v>
      </c>
      <c r="AC112" s="21">
        <v>2474424.5519963801</v>
      </c>
      <c r="AD112" s="21">
        <v>3443249.56931226</v>
      </c>
      <c r="AE112" s="21">
        <v>3785131.7128438898</v>
      </c>
      <c r="AF112" s="21">
        <v>4094162.26295827</v>
      </c>
      <c r="AG112" s="21">
        <v>4058024.5526073002</v>
      </c>
      <c r="AH112" s="21">
        <v>3122424.5540403598</v>
      </c>
      <c r="AI112" s="21">
        <v>3695958.98180525</v>
      </c>
      <c r="AJ112" s="21">
        <v>5154987.7578972802</v>
      </c>
      <c r="AK112" s="21">
        <v>4185031.3078992502</v>
      </c>
      <c r="AL112" s="21">
        <v>3515170.8992389799</v>
      </c>
      <c r="AM112" s="21">
        <v>6329128.6469530202</v>
      </c>
      <c r="AN112" s="21">
        <v>4912113.04802169</v>
      </c>
      <c r="AO112" s="21">
        <v>4643513.8405355699</v>
      </c>
      <c r="AP112" s="21">
        <v>5318509.6906271297</v>
      </c>
      <c r="AQ112" s="21">
        <v>5925847.5586571796</v>
      </c>
      <c r="AR112" s="21">
        <v>4763475.5569255902</v>
      </c>
      <c r="AS112" s="34">
        <f t="shared" si="71"/>
        <v>6329128.6469530202</v>
      </c>
      <c r="AT112" s="35">
        <f t="shared" si="36"/>
        <v>0.48394833441330043</v>
      </c>
      <c r="AU112" s="35">
        <f t="shared" si="37"/>
        <v>0.42468552402684817</v>
      </c>
      <c r="AV112" s="36">
        <f t="shared" si="38"/>
        <v>0.43290771559287883</v>
      </c>
      <c r="AW112" s="35">
        <f t="shared" si="39"/>
        <v>0.46916901143989365</v>
      </c>
      <c r="AX112" s="35">
        <f t="shared" si="40"/>
        <v>0.44726345707067316</v>
      </c>
      <c r="AY112" s="36">
        <f t="shared" si="41"/>
        <v>0.39095816976127062</v>
      </c>
      <c r="AZ112" s="35">
        <f t="shared" si="42"/>
        <v>0.54403216641360497</v>
      </c>
      <c r="BA112" s="35">
        <f t="shared" si="43"/>
        <v>0.59804941943566503</v>
      </c>
      <c r="BB112" s="36">
        <f t="shared" si="44"/>
        <v>0.64687613277212952</v>
      </c>
      <c r="BC112" s="35">
        <f t="shared" si="45"/>
        <v>0.64116638781879098</v>
      </c>
      <c r="BD112" s="35">
        <f t="shared" si="46"/>
        <v>0.49334193191720993</v>
      </c>
      <c r="BE112" s="36">
        <f t="shared" si="47"/>
        <v>0.58396016070625534</v>
      </c>
      <c r="BF112" s="35">
        <f t="shared" si="48"/>
        <v>0.81448617107490828</v>
      </c>
      <c r="BG112" s="35">
        <f t="shared" si="49"/>
        <v>0.66123340847464285</v>
      </c>
      <c r="BH112" s="36">
        <f t="shared" si="50"/>
        <v>0.55539571010794031</v>
      </c>
      <c r="BI112" s="35">
        <f t="shared" si="51"/>
        <v>1</v>
      </c>
      <c r="BJ112" s="35">
        <f t="shared" si="52"/>
        <v>0.77611205618114398</v>
      </c>
      <c r="BK112" s="36">
        <f t="shared" si="53"/>
        <v>0.73367348011974098</v>
      </c>
      <c r="BL112" s="35">
        <f t="shared" si="54"/>
        <v>0.84032257634509855</v>
      </c>
      <c r="BM112" s="35">
        <f t="shared" si="55"/>
        <v>0.93628173627186595</v>
      </c>
      <c r="BN112" s="36">
        <f t="shared" si="56"/>
        <v>0.75262738721843336</v>
      </c>
    </row>
    <row r="113" spans="1:66" ht="15" customHeight="1" x14ac:dyDescent="0.25">
      <c r="A113" s="12" t="s">
        <v>969</v>
      </c>
      <c r="B113" s="12" t="s">
        <v>970</v>
      </c>
      <c r="C113" s="18">
        <v>5.8995770758740699E-5</v>
      </c>
      <c r="D113" s="24">
        <v>1.4375988575746499</v>
      </c>
      <c r="E113" s="44">
        <f t="shared" si="57"/>
        <v>0.88976273087910795</v>
      </c>
      <c r="F113" s="44">
        <f t="shared" si="58"/>
        <v>0.94920729176417085</v>
      </c>
      <c r="G113" s="44">
        <f t="shared" si="59"/>
        <v>0.93812456339783701</v>
      </c>
      <c r="H113" s="44">
        <f t="shared" si="60"/>
        <v>0.9038007660165347</v>
      </c>
      <c r="I113" s="44">
        <f t="shared" si="61"/>
        <v>0.79738319519393352</v>
      </c>
      <c r="J113" s="44">
        <f t="shared" si="62"/>
        <v>0.79959292008643101</v>
      </c>
      <c r="K113" s="44">
        <f t="shared" si="63"/>
        <v>0.66027270873431365</v>
      </c>
      <c r="L113" s="48">
        <f t="shared" si="64"/>
        <v>2.9341030967537506E-2</v>
      </c>
      <c r="M113" s="44">
        <f t="shared" si="65"/>
        <v>4.4633983586114978E-2</v>
      </c>
      <c r="N113" s="44">
        <f t="shared" si="66"/>
        <v>1.8524175515509902E-2</v>
      </c>
      <c r="O113" s="44">
        <f t="shared" si="67"/>
        <v>3.0606124784812731E-2</v>
      </c>
      <c r="P113" s="44">
        <f t="shared" si="68"/>
        <v>1.5496341119359396E-2</v>
      </c>
      <c r="Q113" s="44">
        <f t="shared" si="69"/>
        <v>4.9685436614249637E-2</v>
      </c>
      <c r="R113" s="44">
        <f t="shared" si="70"/>
        <v>8.7072941361290415E-2</v>
      </c>
      <c r="S113" s="22">
        <v>3359</v>
      </c>
      <c r="T113" s="22">
        <v>37</v>
      </c>
      <c r="U113" s="22">
        <v>31</v>
      </c>
      <c r="V113" s="17" t="s">
        <v>2</v>
      </c>
      <c r="W113" s="17" t="s">
        <v>7</v>
      </c>
      <c r="X113" s="21">
        <v>161935969.61890399</v>
      </c>
      <c r="Y113" s="21">
        <v>162785017.99619401</v>
      </c>
      <c r="Z113" s="21">
        <v>153289480.84139201</v>
      </c>
      <c r="AA113" s="21">
        <v>164078919.47361401</v>
      </c>
      <c r="AB113" s="21">
        <v>179077879.179544</v>
      </c>
      <c r="AC113" s="21">
        <v>166789287.47950101</v>
      </c>
      <c r="AD113" s="21">
        <v>164872025.586775</v>
      </c>
      <c r="AE113" s="21">
        <v>167642079.52205199</v>
      </c>
      <c r="AF113" s="21">
        <v>171477966.549734</v>
      </c>
      <c r="AG113" s="21">
        <v>161254606.92339501</v>
      </c>
      <c r="AH113" s="21">
        <v>167605295.513401</v>
      </c>
      <c r="AI113" s="21">
        <v>156692270.70046899</v>
      </c>
      <c r="AJ113" s="21">
        <v>140840874.559627</v>
      </c>
      <c r="AK113" s="21">
        <v>145970280.08085099</v>
      </c>
      <c r="AL113" s="21">
        <v>141569919.82573599</v>
      </c>
      <c r="AM113" s="21">
        <v>150512267.461108</v>
      </c>
      <c r="AN113" s="21">
        <v>133287109.273463</v>
      </c>
      <c r="AO113" s="21">
        <v>145768836.273599</v>
      </c>
      <c r="AP113" s="21">
        <v>128249795.805678</v>
      </c>
      <c r="AQ113" s="21">
        <v>100274240.39544199</v>
      </c>
      <c r="AR113" s="21">
        <v>126196672.879701</v>
      </c>
      <c r="AS113" s="34">
        <f t="shared" si="71"/>
        <v>179077879.179544</v>
      </c>
      <c r="AT113" s="35">
        <f t="shared" si="36"/>
        <v>0.90427678929873034</v>
      </c>
      <c r="AU113" s="35">
        <f t="shared" si="37"/>
        <v>0.90901801351458533</v>
      </c>
      <c r="AV113" s="36">
        <f t="shared" si="38"/>
        <v>0.85599338982400797</v>
      </c>
      <c r="AW113" s="35">
        <f t="shared" si="39"/>
        <v>0.91624336978610299</v>
      </c>
      <c r="AX113" s="35">
        <f t="shared" si="40"/>
        <v>1</v>
      </c>
      <c r="AY113" s="36">
        <f t="shared" si="41"/>
        <v>0.93137850550640922</v>
      </c>
      <c r="AZ113" s="35">
        <f t="shared" si="42"/>
        <v>0.92067220330141297</v>
      </c>
      <c r="BA113" s="35">
        <f t="shared" si="43"/>
        <v>0.93614063495789757</v>
      </c>
      <c r="BB113" s="36">
        <f t="shared" si="44"/>
        <v>0.9575608519342006</v>
      </c>
      <c r="BC113" s="35">
        <f t="shared" si="45"/>
        <v>0.90047194919993812</v>
      </c>
      <c r="BD113" s="35">
        <f t="shared" si="46"/>
        <v>0.93593522707156618</v>
      </c>
      <c r="BE113" s="36">
        <f t="shared" si="47"/>
        <v>0.87499512177810002</v>
      </c>
      <c r="BF113" s="35">
        <f t="shared" si="48"/>
        <v>0.78647834788360171</v>
      </c>
      <c r="BG113" s="35">
        <f t="shared" si="49"/>
        <v>0.81512178248716449</v>
      </c>
      <c r="BH113" s="36">
        <f t="shared" si="50"/>
        <v>0.79054945521103459</v>
      </c>
      <c r="BI113" s="35">
        <f t="shared" si="51"/>
        <v>0.84048497866229455</v>
      </c>
      <c r="BJ113" s="35">
        <f t="shared" si="52"/>
        <v>0.74429689408946453</v>
      </c>
      <c r="BK113" s="36">
        <f t="shared" si="53"/>
        <v>0.81399688750753374</v>
      </c>
      <c r="BL113" s="35">
        <f t="shared" si="54"/>
        <v>0.7161677164888377</v>
      </c>
      <c r="BM113" s="35">
        <f t="shared" si="55"/>
        <v>0.55994766553442787</v>
      </c>
      <c r="BN113" s="36">
        <f t="shared" si="56"/>
        <v>0.70470274417967538</v>
      </c>
    </row>
    <row r="114" spans="1:66" ht="15" customHeight="1" x14ac:dyDescent="0.25">
      <c r="A114" s="12" t="s">
        <v>164</v>
      </c>
      <c r="B114" s="12" t="s">
        <v>165</v>
      </c>
      <c r="C114" s="18">
        <v>5.9297970350646898E-5</v>
      </c>
      <c r="D114" s="24">
        <v>1.75033597202754</v>
      </c>
      <c r="E114" s="44">
        <f t="shared" si="57"/>
        <v>0.50867380492255387</v>
      </c>
      <c r="F114" s="44">
        <f t="shared" si="58"/>
        <v>0.52026028049720552</v>
      </c>
      <c r="G114" s="44">
        <f t="shared" si="59"/>
        <v>0.52357527889885558</v>
      </c>
      <c r="H114" s="44">
        <f t="shared" si="60"/>
        <v>0.47508477265769194</v>
      </c>
      <c r="I114" s="44">
        <f t="shared" si="61"/>
        <v>0.57443449718943806</v>
      </c>
      <c r="J114" s="44">
        <f t="shared" si="62"/>
        <v>0.57476966410940877</v>
      </c>
      <c r="K114" s="44">
        <f t="shared" si="63"/>
        <v>0.83155796734528453</v>
      </c>
      <c r="L114" s="48">
        <f t="shared" si="64"/>
        <v>2.7218791167588238E-2</v>
      </c>
      <c r="M114" s="44">
        <f t="shared" si="65"/>
        <v>3.5018963929648629E-2</v>
      </c>
      <c r="N114" s="44">
        <f t="shared" si="66"/>
        <v>6.7539212616012203E-3</v>
      </c>
      <c r="O114" s="44">
        <f t="shared" si="67"/>
        <v>1.5294290484066202E-2</v>
      </c>
      <c r="P114" s="44">
        <f t="shared" si="68"/>
        <v>4.9164293182626807E-2</v>
      </c>
      <c r="Q114" s="44">
        <f t="shared" si="69"/>
        <v>1.7833419435283829E-2</v>
      </c>
      <c r="R114" s="44">
        <f t="shared" si="70"/>
        <v>0.16044836751140829</v>
      </c>
      <c r="S114" s="21">
        <v>739.61</v>
      </c>
      <c r="T114" s="22">
        <v>16</v>
      </c>
      <c r="U114" s="22">
        <v>16</v>
      </c>
      <c r="V114" s="17" t="s">
        <v>7</v>
      </c>
      <c r="W114" s="17" t="s">
        <v>4</v>
      </c>
      <c r="X114" s="21">
        <v>2385952.6662670202</v>
      </c>
      <c r="Y114" s="21">
        <v>2268679.2327427701</v>
      </c>
      <c r="Z114" s="21">
        <v>2143487.2589553301</v>
      </c>
      <c r="AA114" s="21">
        <v>2223364.8669424402</v>
      </c>
      <c r="AB114" s="21">
        <v>2231876.3386442699</v>
      </c>
      <c r="AC114" s="21">
        <v>2497724.2228470198</v>
      </c>
      <c r="AD114" s="21">
        <v>2333394.8481472498</v>
      </c>
      <c r="AE114" s="21">
        <v>2362012.3538118</v>
      </c>
      <c r="AF114" s="21">
        <v>2301861.1843325398</v>
      </c>
      <c r="AG114" s="21">
        <v>2089483.7988295299</v>
      </c>
      <c r="AH114" s="21">
        <v>2065849.9608727</v>
      </c>
      <c r="AI114" s="21">
        <v>2193888.2041720101</v>
      </c>
      <c r="AJ114" s="21">
        <v>2786810.4069096399</v>
      </c>
      <c r="AK114" s="21">
        <v>2540169.8797003101</v>
      </c>
      <c r="AL114" s="21">
        <v>2349990.9325668099</v>
      </c>
      <c r="AM114" s="21">
        <v>2514436.4473429699</v>
      </c>
      <c r="AN114" s="21">
        <v>2652217.6537838201</v>
      </c>
      <c r="AO114" s="21">
        <v>2514796.4221496098</v>
      </c>
      <c r="AP114" s="21">
        <v>3031592.2024730202</v>
      </c>
      <c r="AQ114" s="21">
        <v>4454799.31813417</v>
      </c>
      <c r="AR114" s="21">
        <v>3626880.0771492398</v>
      </c>
      <c r="AS114" s="34">
        <f t="shared" si="71"/>
        <v>4454799.31813417</v>
      </c>
      <c r="AT114" s="35">
        <f t="shared" si="36"/>
        <v>0.5355915038763952</v>
      </c>
      <c r="AU114" s="35">
        <f t="shared" si="37"/>
        <v>0.50926631498475095</v>
      </c>
      <c r="AV114" s="36">
        <f t="shared" si="38"/>
        <v>0.48116359590651542</v>
      </c>
      <c r="AW114" s="35">
        <f t="shared" si="39"/>
        <v>0.49909428195604222</v>
      </c>
      <c r="AX114" s="35">
        <f t="shared" si="40"/>
        <v>0.50100491161497707</v>
      </c>
      <c r="AY114" s="36">
        <f t="shared" si="41"/>
        <v>0.56068164792059738</v>
      </c>
      <c r="AZ114" s="35">
        <f t="shared" si="42"/>
        <v>0.52379348237948442</v>
      </c>
      <c r="BA114" s="35">
        <f t="shared" si="43"/>
        <v>0.53021745428503286</v>
      </c>
      <c r="BB114" s="36">
        <f t="shared" si="44"/>
        <v>0.51671490003204945</v>
      </c>
      <c r="BC114" s="35">
        <f t="shared" si="45"/>
        <v>0.4690410610246481</v>
      </c>
      <c r="BD114" s="35">
        <f t="shared" si="46"/>
        <v>0.46373580791018709</v>
      </c>
      <c r="BE114" s="36">
        <f t="shared" si="47"/>
        <v>0.4924774490382407</v>
      </c>
      <c r="BF114" s="35">
        <f t="shared" si="48"/>
        <v>0.62557484813409203</v>
      </c>
      <c r="BG114" s="35">
        <f t="shared" si="49"/>
        <v>0.57020972176233164</v>
      </c>
      <c r="BH114" s="36">
        <f t="shared" si="50"/>
        <v>0.52751892167189041</v>
      </c>
      <c r="BI114" s="35">
        <f t="shared" si="51"/>
        <v>0.56443315798928206</v>
      </c>
      <c r="BJ114" s="35">
        <f t="shared" si="52"/>
        <v>0.59536187028390408</v>
      </c>
      <c r="BK114" s="36">
        <f t="shared" si="53"/>
        <v>0.56451396405504006</v>
      </c>
      <c r="BL114" s="35">
        <f t="shared" si="54"/>
        <v>0.680522731996547</v>
      </c>
      <c r="BM114" s="35">
        <f t="shared" si="55"/>
        <v>1</v>
      </c>
      <c r="BN114" s="36">
        <f t="shared" si="56"/>
        <v>0.81415117003930659</v>
      </c>
    </row>
    <row r="115" spans="1:66" ht="15" customHeight="1" x14ac:dyDescent="0.25">
      <c r="A115" s="12" t="s">
        <v>227</v>
      </c>
      <c r="B115" s="12" t="s">
        <v>228</v>
      </c>
      <c r="C115" s="18">
        <v>5.9535677417010797E-5</v>
      </c>
      <c r="D115" s="24">
        <v>3.57849712271251</v>
      </c>
      <c r="E115" s="44">
        <f t="shared" si="57"/>
        <v>0.21423840642136871</v>
      </c>
      <c r="F115" s="44">
        <f t="shared" si="58"/>
        <v>0.33080777715510906</v>
      </c>
      <c r="G115" s="44">
        <f t="shared" si="59"/>
        <v>0.27699177751423865</v>
      </c>
      <c r="H115" s="44">
        <f t="shared" si="60"/>
        <v>0.258923889245251</v>
      </c>
      <c r="I115" s="44">
        <f t="shared" si="61"/>
        <v>0.29608636318224818</v>
      </c>
      <c r="J115" s="44">
        <f t="shared" si="62"/>
        <v>0.33896781487699656</v>
      </c>
      <c r="K115" s="44">
        <f t="shared" si="63"/>
        <v>0.76665152095338218</v>
      </c>
      <c r="L115" s="48">
        <f t="shared" si="64"/>
        <v>4.4248715413738253E-2</v>
      </c>
      <c r="M115" s="44">
        <f t="shared" si="65"/>
        <v>7.9357245721618466E-2</v>
      </c>
      <c r="N115" s="44">
        <f t="shared" si="66"/>
        <v>5.9971553301633077E-2</v>
      </c>
      <c r="O115" s="44">
        <f t="shared" si="67"/>
        <v>3.5729348420166757E-2</v>
      </c>
      <c r="P115" s="44">
        <f t="shared" si="68"/>
        <v>4.2203609351302254E-2</v>
      </c>
      <c r="Q115" s="44">
        <f t="shared" si="69"/>
        <v>5.117386870876988E-2</v>
      </c>
      <c r="R115" s="44">
        <f t="shared" si="70"/>
        <v>0.20562502546292138</v>
      </c>
      <c r="S115" s="21">
        <v>442.55</v>
      </c>
      <c r="T115" s="22">
        <v>9</v>
      </c>
      <c r="U115" s="22">
        <v>5</v>
      </c>
      <c r="V115" s="17" t="s">
        <v>7</v>
      </c>
      <c r="W115" s="17" t="s">
        <v>1</v>
      </c>
      <c r="X115" s="21">
        <v>86194.7783548304</v>
      </c>
      <c r="Y115" s="21">
        <v>80294.717634200002</v>
      </c>
      <c r="Z115" s="21">
        <v>57079.360516688197</v>
      </c>
      <c r="AA115" s="21">
        <v>105490.842976652</v>
      </c>
      <c r="AB115" s="21">
        <v>93534.117474177197</v>
      </c>
      <c r="AC115" s="21">
        <v>146190.062836375</v>
      </c>
      <c r="AD115" s="21">
        <v>120357.71483883201</v>
      </c>
      <c r="AE115" s="21">
        <v>82624.729326555404</v>
      </c>
      <c r="AF115" s="21">
        <v>86072.8003856102</v>
      </c>
      <c r="AG115" s="21">
        <v>104241.81826571999</v>
      </c>
      <c r="AH115" s="21">
        <v>81037.907455431297</v>
      </c>
      <c r="AI115" s="21">
        <v>84920.743034763902</v>
      </c>
      <c r="AJ115" s="21">
        <v>118349.77702828401</v>
      </c>
      <c r="AK115" s="21">
        <v>101533.886920723</v>
      </c>
      <c r="AL115" s="21">
        <v>89097.768228923902</v>
      </c>
      <c r="AM115" s="21">
        <v>136503.300561179</v>
      </c>
      <c r="AN115" s="21">
        <v>116202.48586544101</v>
      </c>
      <c r="AO115" s="21">
        <v>101024.658222232</v>
      </c>
      <c r="AP115" s="21">
        <v>212881.149063513</v>
      </c>
      <c r="AQ115" s="21">
        <v>347850.57176909503</v>
      </c>
      <c r="AR115" s="21">
        <v>239308.788901233</v>
      </c>
      <c r="AS115" s="34">
        <f t="shared" si="71"/>
        <v>347850.57176909503</v>
      </c>
      <c r="AT115" s="35">
        <f t="shared" si="36"/>
        <v>0.24779254470234688</v>
      </c>
      <c r="AU115" s="35">
        <f t="shared" si="37"/>
        <v>0.23083106411421983</v>
      </c>
      <c r="AV115" s="36">
        <f t="shared" si="38"/>
        <v>0.16409161044753942</v>
      </c>
      <c r="AW115" s="35">
        <f t="shared" si="39"/>
        <v>0.30326482558343287</v>
      </c>
      <c r="AX115" s="35">
        <f t="shared" si="40"/>
        <v>0.26889165942284443</v>
      </c>
      <c r="AY115" s="36">
        <f t="shared" si="41"/>
        <v>0.42026684645904999</v>
      </c>
      <c r="AZ115" s="35">
        <f t="shared" si="42"/>
        <v>0.3460040736075779</v>
      </c>
      <c r="BA115" s="35">
        <f t="shared" si="43"/>
        <v>0.23752937620985748</v>
      </c>
      <c r="BB115" s="36">
        <f t="shared" si="44"/>
        <v>0.24744188272528056</v>
      </c>
      <c r="BC115" s="35">
        <f t="shared" si="45"/>
        <v>0.29967413230217788</v>
      </c>
      <c r="BD115" s="35">
        <f t="shared" si="46"/>
        <v>0.23296758445239721</v>
      </c>
      <c r="BE115" s="36">
        <f t="shared" si="47"/>
        <v>0.24412995098117798</v>
      </c>
      <c r="BF115" s="35">
        <f t="shared" si="48"/>
        <v>0.34023165874467842</v>
      </c>
      <c r="BG115" s="35">
        <f t="shared" si="49"/>
        <v>0.29188937768405254</v>
      </c>
      <c r="BH115" s="36">
        <f t="shared" si="50"/>
        <v>0.25613805311801369</v>
      </c>
      <c r="BI115" s="35">
        <f t="shared" si="51"/>
        <v>0.39241936520889376</v>
      </c>
      <c r="BJ115" s="35">
        <f t="shared" si="52"/>
        <v>0.33405863119459467</v>
      </c>
      <c r="BK115" s="36">
        <f t="shared" si="53"/>
        <v>0.29042544822750122</v>
      </c>
      <c r="BL115" s="35">
        <f t="shared" si="54"/>
        <v>0.61199022321810237</v>
      </c>
      <c r="BM115" s="35">
        <f t="shared" si="55"/>
        <v>1</v>
      </c>
      <c r="BN115" s="36">
        <f t="shared" si="56"/>
        <v>0.68796433964204429</v>
      </c>
    </row>
    <row r="116" spans="1:66" ht="15" customHeight="1" x14ac:dyDescent="0.25">
      <c r="A116" s="12" t="s">
        <v>46</v>
      </c>
      <c r="B116" s="12" t="s">
        <v>47</v>
      </c>
      <c r="C116" s="18">
        <v>5.9600825973893399E-5</v>
      </c>
      <c r="D116" s="24">
        <v>2.3252142706090599</v>
      </c>
      <c r="E116" s="44">
        <f t="shared" si="57"/>
        <v>0.38060381967015244</v>
      </c>
      <c r="F116" s="44">
        <f t="shared" si="58"/>
        <v>0.57559224604538828</v>
      </c>
      <c r="G116" s="44">
        <f t="shared" si="59"/>
        <v>0.55878255516373854</v>
      </c>
      <c r="H116" s="44">
        <f t="shared" si="60"/>
        <v>0.70538268872205023</v>
      </c>
      <c r="I116" s="44">
        <f t="shared" si="61"/>
        <v>0.73098462622183946</v>
      </c>
      <c r="J116" s="44">
        <f t="shared" si="62"/>
        <v>0.85618960017784185</v>
      </c>
      <c r="K116" s="44">
        <f t="shared" si="63"/>
        <v>0.88498543294535814</v>
      </c>
      <c r="L116" s="48">
        <f t="shared" si="64"/>
        <v>7.030240643784133E-2</v>
      </c>
      <c r="M116" s="44">
        <f t="shared" si="65"/>
        <v>7.3659558436662331E-2</v>
      </c>
      <c r="N116" s="44">
        <f t="shared" si="66"/>
        <v>0.10081478976989357</v>
      </c>
      <c r="O116" s="44">
        <f t="shared" si="67"/>
        <v>0.12512166313172318</v>
      </c>
      <c r="P116" s="44">
        <f t="shared" si="68"/>
        <v>7.134025969269385E-2</v>
      </c>
      <c r="Q116" s="44">
        <f t="shared" si="69"/>
        <v>7.2727397248488659E-2</v>
      </c>
      <c r="R116" s="44">
        <f t="shared" si="70"/>
        <v>9.9718347843415045E-2</v>
      </c>
      <c r="S116" s="21">
        <v>938.39</v>
      </c>
      <c r="T116" s="22">
        <v>16</v>
      </c>
      <c r="U116" s="22">
        <v>12</v>
      </c>
      <c r="V116" s="17" t="s">
        <v>7</v>
      </c>
      <c r="W116" s="17" t="s">
        <v>1</v>
      </c>
      <c r="X116" s="21">
        <v>1696083.0664703799</v>
      </c>
      <c r="Y116" s="21">
        <v>1401711.4183052799</v>
      </c>
      <c r="Z116" s="21">
        <v>2033054.9843659101</v>
      </c>
      <c r="AA116" s="21">
        <v>2660390.97522981</v>
      </c>
      <c r="AB116" s="21">
        <v>2224781.0367379501</v>
      </c>
      <c r="AC116" s="21">
        <v>2874280.2516049501</v>
      </c>
      <c r="AD116" s="21">
        <v>2867089.8759059398</v>
      </c>
      <c r="AE116" s="21">
        <v>2001062.3456554399</v>
      </c>
      <c r="AF116" s="21">
        <v>2664691.71839731</v>
      </c>
      <c r="AG116" s="21">
        <v>3818610.53021718</v>
      </c>
      <c r="AH116" s="21">
        <v>2827397.1051866598</v>
      </c>
      <c r="AI116" s="21">
        <v>2863125.5023238598</v>
      </c>
      <c r="AJ116" s="21">
        <v>3569443.1140146302</v>
      </c>
      <c r="AK116" s="21">
        <v>3347310.6150106001</v>
      </c>
      <c r="AL116" s="21">
        <v>2937514.37750975</v>
      </c>
      <c r="AM116" s="21">
        <v>4224360.8418450197</v>
      </c>
      <c r="AN116" s="21">
        <v>3673595.8807307999</v>
      </c>
      <c r="AO116" s="21">
        <v>3644176.4051583102</v>
      </c>
      <c r="AP116" s="21">
        <v>3739668.1650393899</v>
      </c>
      <c r="AQ116" s="21">
        <v>4493604.8142205402</v>
      </c>
      <c r="AR116" s="21">
        <v>3697051.4267350002</v>
      </c>
      <c r="AS116" s="34">
        <f t="shared" si="71"/>
        <v>4493604.8142205402</v>
      </c>
      <c r="AT116" s="35">
        <f t="shared" si="36"/>
        <v>0.37744375319852913</v>
      </c>
      <c r="AU116" s="35">
        <f t="shared" si="37"/>
        <v>0.31193473308320291</v>
      </c>
      <c r="AV116" s="36">
        <f t="shared" si="38"/>
        <v>0.45243297272872524</v>
      </c>
      <c r="AW116" s="35">
        <f t="shared" si="39"/>
        <v>0.59203937266817286</v>
      </c>
      <c r="AX116" s="35">
        <f t="shared" si="40"/>
        <v>0.49509939763669675</v>
      </c>
      <c r="AY116" s="36">
        <f t="shared" si="41"/>
        <v>0.63963796783129501</v>
      </c>
      <c r="AZ116" s="35">
        <f t="shared" si="42"/>
        <v>0.63803783252873003</v>
      </c>
      <c r="BA116" s="35">
        <f t="shared" si="43"/>
        <v>0.44531337943266464</v>
      </c>
      <c r="BB116" s="36">
        <f t="shared" si="44"/>
        <v>0.59299645352982089</v>
      </c>
      <c r="BC116" s="35">
        <f t="shared" si="45"/>
        <v>0.84978779578763541</v>
      </c>
      <c r="BD116" s="35">
        <f t="shared" si="46"/>
        <v>0.62920466353405835</v>
      </c>
      <c r="BE116" s="36">
        <f t="shared" si="47"/>
        <v>0.6371556068444566</v>
      </c>
      <c r="BF116" s="35">
        <f t="shared" si="48"/>
        <v>0.79433845689294003</v>
      </c>
      <c r="BG116" s="35">
        <f t="shared" si="49"/>
        <v>0.74490542746830835</v>
      </c>
      <c r="BH116" s="36">
        <f t="shared" si="50"/>
        <v>0.65370999430427013</v>
      </c>
      <c r="BI116" s="35">
        <f t="shared" si="51"/>
        <v>0.94008285474426534</v>
      </c>
      <c r="BJ116" s="35">
        <f t="shared" si="52"/>
        <v>0.81751645563162878</v>
      </c>
      <c r="BK116" s="36">
        <f t="shared" si="53"/>
        <v>0.81096949015763153</v>
      </c>
      <c r="BL116" s="35">
        <f t="shared" si="54"/>
        <v>0.83222008157120775</v>
      </c>
      <c r="BM116" s="35">
        <f t="shared" si="55"/>
        <v>1</v>
      </c>
      <c r="BN116" s="36">
        <f t="shared" si="56"/>
        <v>0.82273621726486645</v>
      </c>
    </row>
    <row r="117" spans="1:66" ht="15" customHeight="1" x14ac:dyDescent="0.25">
      <c r="A117" s="12" t="s">
        <v>1031</v>
      </c>
      <c r="B117" s="12" t="s">
        <v>1032</v>
      </c>
      <c r="C117" s="18">
        <v>6.4067397610001505E-5</v>
      </c>
      <c r="D117" s="24">
        <v>2.9275659417602902</v>
      </c>
      <c r="E117" s="44">
        <f t="shared" si="57"/>
        <v>0.31178407775349637</v>
      </c>
      <c r="F117" s="44">
        <f t="shared" si="58"/>
        <v>0.54489795802603014</v>
      </c>
      <c r="G117" s="44">
        <f t="shared" si="59"/>
        <v>0.76209901588670037</v>
      </c>
      <c r="H117" s="44">
        <f t="shared" si="60"/>
        <v>0.6577489012563702</v>
      </c>
      <c r="I117" s="44">
        <f t="shared" si="61"/>
        <v>0.53078491508197445</v>
      </c>
      <c r="J117" s="44">
        <f t="shared" si="62"/>
        <v>0.38622789579648686</v>
      </c>
      <c r="K117" s="44">
        <f t="shared" si="63"/>
        <v>0.26031830915086579</v>
      </c>
      <c r="L117" s="48">
        <f t="shared" si="64"/>
        <v>7.4177320178599335E-2</v>
      </c>
      <c r="M117" s="44">
        <f t="shared" si="65"/>
        <v>2.0308232565046509E-2</v>
      </c>
      <c r="N117" s="44">
        <f t="shared" si="66"/>
        <v>0.212780883889438</v>
      </c>
      <c r="O117" s="44">
        <f t="shared" si="67"/>
        <v>8.0862839886868876E-2</v>
      </c>
      <c r="P117" s="44">
        <f t="shared" si="68"/>
        <v>0.10569667943245964</v>
      </c>
      <c r="Q117" s="44">
        <f t="shared" si="69"/>
        <v>8.6584353020892582E-2</v>
      </c>
      <c r="R117" s="44">
        <f t="shared" si="70"/>
        <v>4.3020097674988246E-2</v>
      </c>
      <c r="S117" s="21">
        <v>271.04000000000002</v>
      </c>
      <c r="T117" s="22">
        <v>6</v>
      </c>
      <c r="U117" s="22">
        <v>6</v>
      </c>
      <c r="V117" s="17" t="s">
        <v>3</v>
      </c>
      <c r="W117" s="17" t="s">
        <v>7</v>
      </c>
      <c r="X117" s="21">
        <v>196579.714162207</v>
      </c>
      <c r="Y117" s="21">
        <v>243537.000796949</v>
      </c>
      <c r="Z117" s="21">
        <v>315559.39264561603</v>
      </c>
      <c r="AA117" s="21">
        <v>422040.41329283401</v>
      </c>
      <c r="AB117" s="21">
        <v>453918.50196879701</v>
      </c>
      <c r="AC117" s="21">
        <v>444719.07102236</v>
      </c>
      <c r="AD117" s="21">
        <v>562567.05985178298</v>
      </c>
      <c r="AE117" s="21">
        <v>476639.25370025099</v>
      </c>
      <c r="AF117" s="21">
        <v>807905.38658426597</v>
      </c>
      <c r="AG117" s="21">
        <v>590492.59602418297</v>
      </c>
      <c r="AH117" s="21">
        <v>542458.62628973497</v>
      </c>
      <c r="AI117" s="21">
        <v>461245.41872079403</v>
      </c>
      <c r="AJ117" s="21">
        <v>343861.86163728801</v>
      </c>
      <c r="AK117" s="21">
        <v>427968.84235744597</v>
      </c>
      <c r="AL117" s="21">
        <v>514641.272042464</v>
      </c>
      <c r="AM117" s="21">
        <v>296786.991557603</v>
      </c>
      <c r="AN117" s="21">
        <v>250965.74164868801</v>
      </c>
      <c r="AO117" s="21">
        <v>388354.05918297399</v>
      </c>
      <c r="AP117" s="21">
        <v>206367.215949434</v>
      </c>
      <c r="AQ117" s="21">
        <v>177697.42355939001</v>
      </c>
      <c r="AR117" s="21">
        <v>246873.05305965399</v>
      </c>
      <c r="AS117" s="34">
        <f t="shared" si="71"/>
        <v>807905.38658426597</v>
      </c>
      <c r="AT117" s="35">
        <f t="shared" si="36"/>
        <v>0.24332021722657915</v>
      </c>
      <c r="AU117" s="35">
        <f t="shared" si="37"/>
        <v>0.30144247685560843</v>
      </c>
      <c r="AV117" s="36">
        <f t="shared" si="38"/>
        <v>0.39058953917830158</v>
      </c>
      <c r="AW117" s="35">
        <f t="shared" si="39"/>
        <v>0.52238841366954347</v>
      </c>
      <c r="AX117" s="35">
        <f t="shared" si="40"/>
        <v>0.56184611404549967</v>
      </c>
      <c r="AY117" s="36">
        <f t="shared" si="41"/>
        <v>0.55045934636304716</v>
      </c>
      <c r="AZ117" s="35">
        <f t="shared" si="42"/>
        <v>0.69632789828305752</v>
      </c>
      <c r="BA117" s="35">
        <f t="shared" si="43"/>
        <v>0.58996914937704359</v>
      </c>
      <c r="BB117" s="36">
        <f t="shared" si="44"/>
        <v>1</v>
      </c>
      <c r="BC117" s="35">
        <f t="shared" si="45"/>
        <v>0.73089325288536566</v>
      </c>
      <c r="BD117" s="35">
        <f t="shared" si="46"/>
        <v>0.67143830861580167</v>
      </c>
      <c r="BE117" s="36">
        <f t="shared" si="47"/>
        <v>0.57091514226794338</v>
      </c>
      <c r="BF117" s="35">
        <f t="shared" si="48"/>
        <v>0.42562144942627217</v>
      </c>
      <c r="BG117" s="35">
        <f t="shared" si="49"/>
        <v>0.52972643760533722</v>
      </c>
      <c r="BH117" s="36">
        <f t="shared" si="50"/>
        <v>0.63700685821431391</v>
      </c>
      <c r="BI117" s="35">
        <f t="shared" si="51"/>
        <v>0.36735364868946518</v>
      </c>
      <c r="BJ117" s="35">
        <f t="shared" si="52"/>
        <v>0.31063753976160902</v>
      </c>
      <c r="BK117" s="36">
        <f t="shared" si="53"/>
        <v>0.48069249893838645</v>
      </c>
      <c r="BL117" s="35">
        <f t="shared" si="54"/>
        <v>0.25543488058908931</v>
      </c>
      <c r="BM117" s="35">
        <f t="shared" si="55"/>
        <v>0.2199483089358705</v>
      </c>
      <c r="BN117" s="36">
        <f t="shared" si="56"/>
        <v>0.30557173792763753</v>
      </c>
    </row>
    <row r="118" spans="1:66" ht="15" customHeight="1" x14ac:dyDescent="0.25">
      <c r="A118" s="12" t="s">
        <v>1742</v>
      </c>
      <c r="B118" s="12" t="s">
        <v>127</v>
      </c>
      <c r="C118" s="18">
        <v>6.5517389867042502E-5</v>
      </c>
      <c r="D118" s="24">
        <v>1.7840109857847199</v>
      </c>
      <c r="E118" s="44">
        <f t="shared" si="57"/>
        <v>0.54716275498919797</v>
      </c>
      <c r="F118" s="44">
        <f t="shared" si="58"/>
        <v>0.56366933761742688</v>
      </c>
      <c r="G118" s="44">
        <f t="shared" si="59"/>
        <v>0.54316137509363649</v>
      </c>
      <c r="H118" s="44">
        <f t="shared" si="60"/>
        <v>0.50621300501787048</v>
      </c>
      <c r="I118" s="44">
        <f t="shared" si="61"/>
        <v>0.57467228738101217</v>
      </c>
      <c r="J118" s="44">
        <f t="shared" si="62"/>
        <v>0.57468554983682119</v>
      </c>
      <c r="K118" s="44">
        <f t="shared" si="63"/>
        <v>0.90308956209897584</v>
      </c>
      <c r="L118" s="48">
        <f t="shared" si="64"/>
        <v>2.5690574347863152E-2</v>
      </c>
      <c r="M118" s="44">
        <f t="shared" si="65"/>
        <v>5.2906456383225359E-2</v>
      </c>
      <c r="N118" s="44">
        <f t="shared" si="66"/>
        <v>3.1026782939453278E-2</v>
      </c>
      <c r="O118" s="44">
        <f t="shared" si="67"/>
        <v>3.8994288431281561E-2</v>
      </c>
      <c r="P118" s="44">
        <f t="shared" si="68"/>
        <v>5.3562981910186463E-2</v>
      </c>
      <c r="Q118" s="44">
        <f t="shared" si="69"/>
        <v>9.4339594303745555E-2</v>
      </c>
      <c r="R118" s="44">
        <f t="shared" si="70"/>
        <v>8.6487039904667523E-2</v>
      </c>
      <c r="S118" s="21">
        <v>629.95000000000005</v>
      </c>
      <c r="T118" s="22">
        <v>12</v>
      </c>
      <c r="U118" s="22">
        <v>12</v>
      </c>
      <c r="V118" s="17" t="s">
        <v>7</v>
      </c>
      <c r="W118" s="17" t="s">
        <v>4</v>
      </c>
      <c r="X118" s="21">
        <v>1781517.10166664</v>
      </c>
      <c r="Y118" s="21">
        <v>1734711.5398137199</v>
      </c>
      <c r="Z118" s="21">
        <v>1624777.4067287699</v>
      </c>
      <c r="AA118" s="21">
        <v>1645524.94805176</v>
      </c>
      <c r="AB118" s="21">
        <v>1696117.3619117599</v>
      </c>
      <c r="AC118" s="21">
        <v>1954455.51003235</v>
      </c>
      <c r="AD118" s="21">
        <v>1798567.4467980301</v>
      </c>
      <c r="AE118" s="21">
        <v>1700619.77289884</v>
      </c>
      <c r="AF118" s="21">
        <v>1604222.8517088499</v>
      </c>
      <c r="AG118" s="21">
        <v>1723739.5520890499</v>
      </c>
      <c r="AH118" s="21">
        <v>1492481.9352380901</v>
      </c>
      <c r="AI118" s="21">
        <v>1540030.8283670601</v>
      </c>
      <c r="AJ118" s="21">
        <v>1985218.56149872</v>
      </c>
      <c r="AK118" s="21">
        <v>1755750.73364859</v>
      </c>
      <c r="AL118" s="21">
        <v>1658509.5221239501</v>
      </c>
      <c r="AM118" s="21">
        <v>2140769.90795225</v>
      </c>
      <c r="AN118" s="21">
        <v>1641172.59668303</v>
      </c>
      <c r="AO118" s="21">
        <v>1617660.9233937601</v>
      </c>
      <c r="AP118" s="21">
        <v>2742061.97872592</v>
      </c>
      <c r="AQ118" s="21">
        <v>3131917.6371392598</v>
      </c>
      <c r="AR118" s="21">
        <v>2611226.76649728</v>
      </c>
      <c r="AS118" s="34">
        <f t="shared" si="71"/>
        <v>3131917.6371392598</v>
      </c>
      <c r="AT118" s="35">
        <f t="shared" si="36"/>
        <v>0.56882629368692605</v>
      </c>
      <c r="AU118" s="35">
        <f t="shared" si="37"/>
        <v>0.55388159613233989</v>
      </c>
      <c r="AV118" s="36">
        <f t="shared" si="38"/>
        <v>0.51878037514832787</v>
      </c>
      <c r="AW118" s="35">
        <f t="shared" si="39"/>
        <v>0.5254049239796762</v>
      </c>
      <c r="AX118" s="35">
        <f t="shared" si="40"/>
        <v>0.5415587376240899</v>
      </c>
      <c r="AY118" s="36">
        <f t="shared" si="41"/>
        <v>0.62404435124851454</v>
      </c>
      <c r="AZ118" s="35">
        <f t="shared" si="42"/>
        <v>0.57427035292054118</v>
      </c>
      <c r="BA118" s="35">
        <f t="shared" si="43"/>
        <v>0.54299632682940269</v>
      </c>
      <c r="BB118" s="36">
        <f t="shared" si="44"/>
        <v>0.51221744553096582</v>
      </c>
      <c r="BC118" s="35">
        <f t="shared" si="45"/>
        <v>0.55037831507712931</v>
      </c>
      <c r="BD118" s="35">
        <f t="shared" si="46"/>
        <v>0.47653933090058692</v>
      </c>
      <c r="BE118" s="36">
        <f t="shared" si="47"/>
        <v>0.49172136907589536</v>
      </c>
      <c r="BF118" s="35">
        <f t="shared" si="48"/>
        <v>0.63386678434878896</v>
      </c>
      <c r="BG118" s="35">
        <f t="shared" si="49"/>
        <v>0.56059926762707557</v>
      </c>
      <c r="BH118" s="36">
        <f t="shared" si="50"/>
        <v>0.52955081016717198</v>
      </c>
      <c r="BI118" s="35">
        <f t="shared" si="51"/>
        <v>0.68353327129881392</v>
      </c>
      <c r="BJ118" s="35">
        <f t="shared" si="52"/>
        <v>0.52401524778988173</v>
      </c>
      <c r="BK118" s="36">
        <f t="shared" si="53"/>
        <v>0.51650813042176791</v>
      </c>
      <c r="BL118" s="35">
        <f t="shared" si="54"/>
        <v>0.87552173984707982</v>
      </c>
      <c r="BM118" s="35">
        <f t="shared" si="55"/>
        <v>1</v>
      </c>
      <c r="BN118" s="36">
        <f t="shared" si="56"/>
        <v>0.8337469464498477</v>
      </c>
    </row>
    <row r="119" spans="1:66" ht="15" customHeight="1" x14ac:dyDescent="0.25">
      <c r="A119" s="12" t="s">
        <v>1743</v>
      </c>
      <c r="B119" s="12" t="s">
        <v>3708</v>
      </c>
      <c r="C119" s="18">
        <v>6.8621725355377805E-5</v>
      </c>
      <c r="D119" s="24">
        <v>1.39364296345001</v>
      </c>
      <c r="E119" s="44">
        <f t="shared" si="57"/>
        <v>0.87810256801193842</v>
      </c>
      <c r="F119" s="44">
        <f t="shared" si="58"/>
        <v>0.92449490407018953</v>
      </c>
      <c r="G119" s="44">
        <f t="shared" si="59"/>
        <v>0.86523770705282566</v>
      </c>
      <c r="H119" s="44">
        <f t="shared" si="60"/>
        <v>0.78818096586030484</v>
      </c>
      <c r="I119" s="44">
        <f t="shared" si="61"/>
        <v>0.77898366332427804</v>
      </c>
      <c r="J119" s="44">
        <f t="shared" si="62"/>
        <v>0.74935767036289658</v>
      </c>
      <c r="K119" s="44">
        <f t="shared" si="63"/>
        <v>0.66336567421943782</v>
      </c>
      <c r="L119" s="48">
        <f t="shared" si="64"/>
        <v>6.5816893115531946E-2</v>
      </c>
      <c r="M119" s="44">
        <f t="shared" si="65"/>
        <v>6.6863675111228427E-2</v>
      </c>
      <c r="N119" s="44">
        <f t="shared" si="66"/>
        <v>3.475428547763202E-2</v>
      </c>
      <c r="O119" s="44">
        <f t="shared" si="67"/>
        <v>5.8685494122620689E-3</v>
      </c>
      <c r="P119" s="44">
        <f t="shared" si="68"/>
        <v>1.5649143343458335E-2</v>
      </c>
      <c r="Q119" s="44">
        <f t="shared" si="69"/>
        <v>6.0779513546127692E-2</v>
      </c>
      <c r="R119" s="44">
        <f t="shared" si="70"/>
        <v>2.8535010471156301E-2</v>
      </c>
      <c r="S119" s="21">
        <v>5584.28</v>
      </c>
      <c r="T119" s="22">
        <v>72</v>
      </c>
      <c r="U119" s="22">
        <v>59</v>
      </c>
      <c r="V119" s="17" t="s">
        <v>2</v>
      </c>
      <c r="W119" s="17" t="s">
        <v>7</v>
      </c>
      <c r="X119" s="21">
        <v>69863134.010832801</v>
      </c>
      <c r="Y119" s="21">
        <v>73641481.963919401</v>
      </c>
      <c r="Z119" s="21">
        <v>63417154.323005103</v>
      </c>
      <c r="AA119" s="21">
        <v>68555732.203359902</v>
      </c>
      <c r="AB119" s="21">
        <v>70749405.037976697</v>
      </c>
      <c r="AC119" s="21">
        <v>78548823.275560707</v>
      </c>
      <c r="AD119" s="21">
        <v>69881412.450440004</v>
      </c>
      <c r="AE119" s="21">
        <v>69170809.064036399</v>
      </c>
      <c r="AF119" s="21">
        <v>64837989.713454902</v>
      </c>
      <c r="AG119" s="21">
        <v>62437446.078528903</v>
      </c>
      <c r="AH119" s="21">
        <v>61713528.468984999</v>
      </c>
      <c r="AI119" s="21">
        <v>61581087.6420516</v>
      </c>
      <c r="AJ119" s="21">
        <v>61782477.335801698</v>
      </c>
      <c r="AK119" s="21">
        <v>62007450.387979798</v>
      </c>
      <c r="AL119" s="21">
        <v>59774822.5912413</v>
      </c>
      <c r="AM119" s="21">
        <v>63627104.689068303</v>
      </c>
      <c r="AN119" s="21">
        <v>58877556.598595299</v>
      </c>
      <c r="AO119" s="21">
        <v>54078828.370899498</v>
      </c>
      <c r="AP119" s="21">
        <v>53758226.775487997</v>
      </c>
      <c r="AQ119" s="21">
        <v>49555112.490470998</v>
      </c>
      <c r="AR119" s="21">
        <v>53006440.068048403</v>
      </c>
      <c r="AS119" s="34">
        <f t="shared" si="71"/>
        <v>78548823.275560707</v>
      </c>
      <c r="AT119" s="35">
        <f t="shared" si="36"/>
        <v>0.88942305049870396</v>
      </c>
      <c r="AU119" s="35">
        <f t="shared" si="37"/>
        <v>0.93752495445507011</v>
      </c>
      <c r="AV119" s="36">
        <f t="shared" si="38"/>
        <v>0.80735969908204086</v>
      </c>
      <c r="AW119" s="35">
        <f t="shared" si="39"/>
        <v>0.87277860246049022</v>
      </c>
      <c r="AX119" s="35">
        <f t="shared" si="40"/>
        <v>0.90070610975007848</v>
      </c>
      <c r="AY119" s="36">
        <f t="shared" si="41"/>
        <v>1</v>
      </c>
      <c r="AZ119" s="35">
        <f t="shared" si="42"/>
        <v>0.88965575213375048</v>
      </c>
      <c r="BA119" s="35">
        <f t="shared" si="43"/>
        <v>0.88060910627999012</v>
      </c>
      <c r="BB119" s="36">
        <f t="shared" si="44"/>
        <v>0.82544826274473637</v>
      </c>
      <c r="BC119" s="35">
        <f t="shared" si="45"/>
        <v>0.79488709664674739</v>
      </c>
      <c r="BD119" s="35">
        <f t="shared" si="46"/>
        <v>0.78567094827741668</v>
      </c>
      <c r="BE119" s="36">
        <f t="shared" si="47"/>
        <v>0.78398485265675055</v>
      </c>
      <c r="BF119" s="35">
        <f t="shared" si="48"/>
        <v>0.78654873185126883</v>
      </c>
      <c r="BG119" s="35">
        <f t="shared" si="49"/>
        <v>0.78941284925999</v>
      </c>
      <c r="BH119" s="36">
        <f t="shared" si="50"/>
        <v>0.7609894088615754</v>
      </c>
      <c r="BI119" s="35">
        <f t="shared" si="51"/>
        <v>0.81003256364331722</v>
      </c>
      <c r="BJ119" s="35">
        <f t="shared" si="52"/>
        <v>0.74956637341394994</v>
      </c>
      <c r="BK119" s="36">
        <f t="shared" si="53"/>
        <v>0.68847407403142247</v>
      </c>
      <c r="BL119" s="35">
        <f t="shared" si="54"/>
        <v>0.6843925158101517</v>
      </c>
      <c r="BM119" s="35">
        <f t="shared" si="55"/>
        <v>0.63088293909412807</v>
      </c>
      <c r="BN119" s="36">
        <f t="shared" si="56"/>
        <v>0.67482156775403357</v>
      </c>
    </row>
    <row r="120" spans="1:66" ht="15" customHeight="1" x14ac:dyDescent="0.25">
      <c r="A120" s="12" t="s">
        <v>1744</v>
      </c>
      <c r="B120" s="12" t="s">
        <v>367</v>
      </c>
      <c r="C120" s="18">
        <v>7.1100604347451606E-5</v>
      </c>
      <c r="D120" s="24">
        <v>2.7522480885385399</v>
      </c>
      <c r="E120" s="44">
        <f t="shared" si="57"/>
        <v>0.3228855337071812</v>
      </c>
      <c r="F120" s="44">
        <f t="shared" si="58"/>
        <v>0.39754744429289318</v>
      </c>
      <c r="G120" s="44">
        <f t="shared" si="59"/>
        <v>0.36344587085268382</v>
      </c>
      <c r="H120" s="44">
        <f t="shared" si="60"/>
        <v>0.4109213962233258</v>
      </c>
      <c r="I120" s="44">
        <f t="shared" si="61"/>
        <v>0.42445598729120304</v>
      </c>
      <c r="J120" s="44">
        <f t="shared" si="62"/>
        <v>0.58784377193749748</v>
      </c>
      <c r="K120" s="44">
        <f t="shared" si="63"/>
        <v>0.88866109296233409</v>
      </c>
      <c r="L120" s="48">
        <f t="shared" si="64"/>
        <v>3.7618007741780785E-2</v>
      </c>
      <c r="M120" s="44">
        <f t="shared" si="65"/>
        <v>7.4831786607906819E-2</v>
      </c>
      <c r="N120" s="44">
        <f t="shared" si="66"/>
        <v>1.7362737247920739E-2</v>
      </c>
      <c r="O120" s="44">
        <f t="shared" si="67"/>
        <v>8.1235834100917143E-2</v>
      </c>
      <c r="P120" s="44">
        <f t="shared" si="68"/>
        <v>5.1948291972574084E-2</v>
      </c>
      <c r="Q120" s="44">
        <f t="shared" si="69"/>
        <v>0.17746313801855407</v>
      </c>
      <c r="R120" s="44">
        <f t="shared" si="70"/>
        <v>9.6446532611932145E-2</v>
      </c>
      <c r="S120" s="21">
        <v>127.2</v>
      </c>
      <c r="T120" s="22">
        <v>3</v>
      </c>
      <c r="U120" s="22">
        <v>3</v>
      </c>
      <c r="V120" s="17" t="s">
        <v>7</v>
      </c>
      <c r="W120" s="17" t="s">
        <v>1</v>
      </c>
      <c r="X120" s="21">
        <v>131472.583498505</v>
      </c>
      <c r="Y120" s="21">
        <v>103981.08561834</v>
      </c>
      <c r="Z120" s="21">
        <v>119651.801775067</v>
      </c>
      <c r="AA120" s="21">
        <v>156699.18000412901</v>
      </c>
      <c r="AB120" s="21">
        <v>114520.56948587</v>
      </c>
      <c r="AC120" s="21">
        <v>165997.95669416699</v>
      </c>
      <c r="AD120" s="21">
        <v>140188.989970033</v>
      </c>
      <c r="AE120" s="21">
        <v>131829.64826647501</v>
      </c>
      <c r="AF120" s="21">
        <v>127694.58406569299</v>
      </c>
      <c r="AG120" s="21">
        <v>182231.68979856401</v>
      </c>
      <c r="AH120" s="21">
        <v>123080.22508771</v>
      </c>
      <c r="AI120" s="21">
        <v>146614.296331905</v>
      </c>
      <c r="AJ120" s="21">
        <v>176755.47916407901</v>
      </c>
      <c r="AK120" s="21">
        <v>150236.56773536699</v>
      </c>
      <c r="AL120" s="21">
        <v>139819.33826662099</v>
      </c>
      <c r="AM120" s="21">
        <v>289991.29090750997</v>
      </c>
      <c r="AN120" s="21">
        <v>169838.653630268</v>
      </c>
      <c r="AO120" s="21">
        <v>186673.28231180599</v>
      </c>
      <c r="AP120" s="21">
        <v>306163.43846056401</v>
      </c>
      <c r="AQ120" s="21">
        <v>366595.83022586</v>
      </c>
      <c r="AR120" s="21">
        <v>304579.08480541699</v>
      </c>
      <c r="AS120" s="34">
        <f t="shared" si="71"/>
        <v>366595.83022586</v>
      </c>
      <c r="AT120" s="35">
        <f t="shared" si="36"/>
        <v>0.35863087536348853</v>
      </c>
      <c r="AU120" s="35">
        <f t="shared" si="37"/>
        <v>0.2836395753718125</v>
      </c>
      <c r="AV120" s="36">
        <f t="shared" si="38"/>
        <v>0.32638615038624258</v>
      </c>
      <c r="AW120" s="35">
        <f t="shared" si="39"/>
        <v>0.42744397803866596</v>
      </c>
      <c r="AX120" s="35">
        <f t="shared" si="40"/>
        <v>0.31238917642711261</v>
      </c>
      <c r="AY120" s="36">
        <f t="shared" si="41"/>
        <v>0.45280917841290097</v>
      </c>
      <c r="AZ120" s="35">
        <f t="shared" si="42"/>
        <v>0.3824074864235702</v>
      </c>
      <c r="BA120" s="35">
        <f t="shared" si="43"/>
        <v>0.35960487653461481</v>
      </c>
      <c r="BB120" s="36">
        <f t="shared" si="44"/>
        <v>0.34832524959986655</v>
      </c>
      <c r="BC120" s="35">
        <f t="shared" si="45"/>
        <v>0.49709155089486673</v>
      </c>
      <c r="BD120" s="35">
        <f t="shared" si="46"/>
        <v>0.33573820251005082</v>
      </c>
      <c r="BE120" s="36">
        <f t="shared" si="47"/>
        <v>0.39993443526505967</v>
      </c>
      <c r="BF120" s="35">
        <f t="shared" si="48"/>
        <v>0.48215354510491787</v>
      </c>
      <c r="BG120" s="35">
        <f t="shared" si="49"/>
        <v>0.40981526615511726</v>
      </c>
      <c r="BH120" s="36">
        <f t="shared" si="50"/>
        <v>0.38139915061357405</v>
      </c>
      <c r="BI120" s="35">
        <f t="shared" si="51"/>
        <v>0.79103815973260283</v>
      </c>
      <c r="BJ120" s="35">
        <f t="shared" si="52"/>
        <v>0.46328583040791887</v>
      </c>
      <c r="BK120" s="36">
        <f t="shared" si="53"/>
        <v>0.50920732567197069</v>
      </c>
      <c r="BL120" s="35">
        <f t="shared" si="54"/>
        <v>0.83515253916537036</v>
      </c>
      <c r="BM120" s="35">
        <f t="shared" si="55"/>
        <v>1</v>
      </c>
      <c r="BN120" s="36">
        <f t="shared" si="56"/>
        <v>0.83083073972163179</v>
      </c>
    </row>
    <row r="121" spans="1:66" ht="15" customHeight="1" x14ac:dyDescent="0.25">
      <c r="A121" s="12" t="s">
        <v>1199</v>
      </c>
      <c r="B121" s="12" t="s">
        <v>1200</v>
      </c>
      <c r="C121" s="18">
        <v>7.1159926745667499E-5</v>
      </c>
      <c r="D121" s="24">
        <v>2.0555738575226798</v>
      </c>
      <c r="E121" s="44">
        <f t="shared" si="57"/>
        <v>0.83728768262143694</v>
      </c>
      <c r="F121" s="44">
        <f t="shared" si="58"/>
        <v>0.83329551684973102</v>
      </c>
      <c r="G121" s="44">
        <f t="shared" si="59"/>
        <v>0.78848819695403594</v>
      </c>
      <c r="H121" s="44">
        <f t="shared" si="60"/>
        <v>0.77426757276221847</v>
      </c>
      <c r="I121" s="44">
        <f t="shared" si="61"/>
        <v>0.74481138798426894</v>
      </c>
      <c r="J121" s="44">
        <f t="shared" si="62"/>
        <v>0.64207002163022631</v>
      </c>
      <c r="K121" s="44">
        <f t="shared" si="63"/>
        <v>0.40732551620913848</v>
      </c>
      <c r="L121" s="48">
        <f t="shared" si="64"/>
        <v>0.14093511272024789</v>
      </c>
      <c r="M121" s="44">
        <f t="shared" si="65"/>
        <v>0.10202132054335607</v>
      </c>
      <c r="N121" s="44">
        <f t="shared" si="66"/>
        <v>3.9505990414990151E-2</v>
      </c>
      <c r="O121" s="44">
        <f t="shared" si="67"/>
        <v>4.3433256533904244E-2</v>
      </c>
      <c r="P121" s="44">
        <f t="shared" si="68"/>
        <v>5.1610773756247418E-2</v>
      </c>
      <c r="Q121" s="44">
        <f t="shared" si="69"/>
        <v>9.4482277193756403E-2</v>
      </c>
      <c r="R121" s="44">
        <f t="shared" si="70"/>
        <v>8.1131968026928847E-2</v>
      </c>
      <c r="S121" s="21">
        <v>256.95999999999998</v>
      </c>
      <c r="T121" s="22">
        <v>5</v>
      </c>
      <c r="U121" s="22">
        <v>5</v>
      </c>
      <c r="V121" s="17" t="s">
        <v>1</v>
      </c>
      <c r="W121" s="17" t="s">
        <v>7</v>
      </c>
      <c r="X121" s="21">
        <v>442057.597642523</v>
      </c>
      <c r="Y121" s="21">
        <v>335268.853882052</v>
      </c>
      <c r="Z121" s="21">
        <v>333061.69302134798</v>
      </c>
      <c r="AA121" s="21">
        <v>417389.61958332401</v>
      </c>
      <c r="AB121" s="21">
        <v>328641.63857491303</v>
      </c>
      <c r="AC121" s="21">
        <v>359062.58475639299</v>
      </c>
      <c r="AD121" s="21">
        <v>338703.14061155397</v>
      </c>
      <c r="AE121" s="21">
        <v>368721.08274678898</v>
      </c>
      <c r="AF121" s="21">
        <v>338247.37098661403</v>
      </c>
      <c r="AG121" s="21">
        <v>363471.40705814603</v>
      </c>
      <c r="AH121" s="21">
        <v>337286.88386740198</v>
      </c>
      <c r="AI121" s="21">
        <v>326054.29851777299</v>
      </c>
      <c r="AJ121" s="21">
        <v>318621.33193694701</v>
      </c>
      <c r="AK121" s="21">
        <v>313687.75605517899</v>
      </c>
      <c r="AL121" s="21">
        <v>355439.510615231</v>
      </c>
      <c r="AM121" s="21">
        <v>253369.0315821</v>
      </c>
      <c r="AN121" s="21">
        <v>331443.288326115</v>
      </c>
      <c r="AO121" s="21">
        <v>266683.47393220698</v>
      </c>
      <c r="AP121" s="21">
        <v>210926.33324979799</v>
      </c>
      <c r="AQ121" s="21">
        <v>140716.24007201599</v>
      </c>
      <c r="AR121" s="21">
        <v>188541.444139923</v>
      </c>
      <c r="AS121" s="34">
        <f t="shared" si="71"/>
        <v>442057.597642523</v>
      </c>
      <c r="AT121" s="35">
        <f t="shared" si="36"/>
        <v>1</v>
      </c>
      <c r="AU121" s="35">
        <f t="shared" si="37"/>
        <v>0.75842798691851143</v>
      </c>
      <c r="AV121" s="36">
        <f t="shared" si="38"/>
        <v>0.75343506094579937</v>
      </c>
      <c r="AW121" s="35">
        <f t="shared" si="39"/>
        <v>0.944197366608441</v>
      </c>
      <c r="AX121" s="35">
        <f t="shared" si="40"/>
        <v>0.74343624072416548</v>
      </c>
      <c r="AY121" s="36">
        <f t="shared" si="41"/>
        <v>0.8122529432165867</v>
      </c>
      <c r="AZ121" s="35">
        <f t="shared" si="42"/>
        <v>0.76619685402500814</v>
      </c>
      <c r="BA121" s="35">
        <f t="shared" si="43"/>
        <v>0.83410190145620167</v>
      </c>
      <c r="BB121" s="36">
        <f t="shared" si="44"/>
        <v>0.76516583538089811</v>
      </c>
      <c r="BC121" s="35">
        <f t="shared" si="45"/>
        <v>0.82222635465723415</v>
      </c>
      <c r="BD121" s="35">
        <f t="shared" si="46"/>
        <v>0.76299307073589639</v>
      </c>
      <c r="BE121" s="36">
        <f t="shared" si="47"/>
        <v>0.73758329289352476</v>
      </c>
      <c r="BF121" s="35">
        <f t="shared" si="48"/>
        <v>0.72076881753903321</v>
      </c>
      <c r="BG121" s="35">
        <f t="shared" si="49"/>
        <v>0.70960833549307678</v>
      </c>
      <c r="BH121" s="36">
        <f t="shared" si="50"/>
        <v>0.80405701092069659</v>
      </c>
      <c r="BI121" s="35">
        <f t="shared" si="51"/>
        <v>0.57315841404673906</v>
      </c>
      <c r="BJ121" s="35">
        <f t="shared" si="52"/>
        <v>0.7497739889410111</v>
      </c>
      <c r="BK121" s="36">
        <f t="shared" si="53"/>
        <v>0.60327766190292886</v>
      </c>
      <c r="BL121" s="35">
        <f t="shared" si="54"/>
        <v>0.47714672109394884</v>
      </c>
      <c r="BM121" s="35">
        <f t="shared" si="55"/>
        <v>0.31832105323480597</v>
      </c>
      <c r="BN121" s="36">
        <f t="shared" si="56"/>
        <v>0.42650877429866069</v>
      </c>
    </row>
    <row r="122" spans="1:66" ht="15" customHeight="1" x14ac:dyDescent="0.25">
      <c r="A122" s="12" t="s">
        <v>27</v>
      </c>
      <c r="B122" s="12" t="s">
        <v>28</v>
      </c>
      <c r="C122" s="18">
        <v>7.19024934637824E-5</v>
      </c>
      <c r="D122" s="24">
        <v>2.5738492281353</v>
      </c>
      <c r="E122" s="44">
        <f t="shared" si="57"/>
        <v>0.32701748566890321</v>
      </c>
      <c r="F122" s="44">
        <f t="shared" si="58"/>
        <v>0.30572768492118124</v>
      </c>
      <c r="G122" s="44">
        <f t="shared" si="59"/>
        <v>0.34257428222954728</v>
      </c>
      <c r="H122" s="44">
        <f t="shared" si="60"/>
        <v>0.33567002814850277</v>
      </c>
      <c r="I122" s="44">
        <f t="shared" si="61"/>
        <v>0.35099517404635511</v>
      </c>
      <c r="J122" s="44">
        <f t="shared" si="62"/>
        <v>0.35221685370679773</v>
      </c>
      <c r="K122" s="44">
        <f t="shared" si="63"/>
        <v>0.78689696585397506</v>
      </c>
      <c r="L122" s="48">
        <f t="shared" si="64"/>
        <v>4.3431633391066732E-2</v>
      </c>
      <c r="M122" s="44">
        <f t="shared" si="65"/>
        <v>4.331757597827747E-2</v>
      </c>
      <c r="N122" s="44">
        <f t="shared" si="66"/>
        <v>5.5300016443481969E-3</v>
      </c>
      <c r="O122" s="44">
        <f t="shared" si="67"/>
        <v>2.1039072239916082E-2</v>
      </c>
      <c r="P122" s="44">
        <f t="shared" si="68"/>
        <v>2.3309306389840592E-2</v>
      </c>
      <c r="Q122" s="44">
        <f t="shared" si="69"/>
        <v>9.2820095271063108E-2</v>
      </c>
      <c r="R122" s="44">
        <f t="shared" si="70"/>
        <v>0.19044149456198842</v>
      </c>
      <c r="S122" s="21">
        <v>2175.91</v>
      </c>
      <c r="T122" s="22">
        <v>30</v>
      </c>
      <c r="U122" s="22">
        <v>15</v>
      </c>
      <c r="V122" s="17" t="s">
        <v>7</v>
      </c>
      <c r="W122" s="17" t="s">
        <v>2</v>
      </c>
      <c r="X122" s="21">
        <v>11893016.7406817</v>
      </c>
      <c r="Y122" s="21">
        <v>9244541.6977477409</v>
      </c>
      <c r="Z122" s="21">
        <v>9926287.1920087002</v>
      </c>
      <c r="AA122" s="21">
        <v>11206928.236713501</v>
      </c>
      <c r="AB122" s="21">
        <v>8551505.37075321</v>
      </c>
      <c r="AC122" s="21">
        <v>9283064.2498018499</v>
      </c>
      <c r="AD122" s="21">
        <v>11049308.083443699</v>
      </c>
      <c r="AE122" s="21">
        <v>10741120.398273</v>
      </c>
      <c r="AF122" s="21">
        <v>10751178.883313401</v>
      </c>
      <c r="AG122" s="21">
        <v>11392066.9093113</v>
      </c>
      <c r="AH122" s="21">
        <v>10328187.4858007</v>
      </c>
      <c r="AI122" s="21">
        <v>10165508.275472499</v>
      </c>
      <c r="AJ122" s="21">
        <v>11302889.396606401</v>
      </c>
      <c r="AK122" s="21">
        <v>11738988.2517248</v>
      </c>
      <c r="AL122" s="21">
        <v>10299641.938312599</v>
      </c>
      <c r="AM122" s="21">
        <v>8016581.7482102402</v>
      </c>
      <c r="AN122" s="21">
        <v>13844033.0537758</v>
      </c>
      <c r="AO122" s="21">
        <v>11596953.834158</v>
      </c>
      <c r="AP122" s="21">
        <v>23030277.775019299</v>
      </c>
      <c r="AQ122" s="21">
        <v>31663796.781282298</v>
      </c>
      <c r="AR122" s="21">
        <v>20054362.2875221</v>
      </c>
      <c r="AS122" s="34">
        <f t="shared" si="71"/>
        <v>31663796.781282298</v>
      </c>
      <c r="AT122" s="35">
        <f t="shared" si="36"/>
        <v>0.37560298983829143</v>
      </c>
      <c r="AU122" s="35">
        <f t="shared" si="37"/>
        <v>0.29195935539898832</v>
      </c>
      <c r="AV122" s="36">
        <f t="shared" si="38"/>
        <v>0.31349011176942981</v>
      </c>
      <c r="AW122" s="35">
        <f t="shared" si="39"/>
        <v>0.35393507336234398</v>
      </c>
      <c r="AX122" s="35">
        <f t="shared" si="40"/>
        <v>0.27007201409934317</v>
      </c>
      <c r="AY122" s="36">
        <f t="shared" si="41"/>
        <v>0.29317596730185658</v>
      </c>
      <c r="AZ122" s="35">
        <f t="shared" si="42"/>
        <v>0.34895714369842645</v>
      </c>
      <c r="BA122" s="35">
        <f t="shared" si="43"/>
        <v>0.33922401891558673</v>
      </c>
      <c r="BB122" s="36">
        <f t="shared" si="44"/>
        <v>0.33954168407462876</v>
      </c>
      <c r="BC122" s="35">
        <f t="shared" si="45"/>
        <v>0.35978208766314451</v>
      </c>
      <c r="BD122" s="35">
        <f t="shared" si="46"/>
        <v>0.32618285031143496</v>
      </c>
      <c r="BE122" s="36">
        <f t="shared" si="47"/>
        <v>0.3210451464709288</v>
      </c>
      <c r="BF122" s="35">
        <f t="shared" si="48"/>
        <v>0.35696570043956249</v>
      </c>
      <c r="BG122" s="35">
        <f t="shared" si="49"/>
        <v>0.37073849143271953</v>
      </c>
      <c r="BH122" s="36">
        <f t="shared" si="50"/>
        <v>0.32528133026678335</v>
      </c>
      <c r="BI122" s="35">
        <f t="shared" si="51"/>
        <v>0.25317815812123812</v>
      </c>
      <c r="BJ122" s="35">
        <f t="shared" si="52"/>
        <v>0.43721961549347571</v>
      </c>
      <c r="BK122" s="36">
        <f t="shared" si="53"/>
        <v>0.36625278750567936</v>
      </c>
      <c r="BL122" s="35">
        <f t="shared" si="54"/>
        <v>0.72733784688238623</v>
      </c>
      <c r="BM122" s="35">
        <f t="shared" si="55"/>
        <v>1</v>
      </c>
      <c r="BN122" s="36">
        <f t="shared" si="56"/>
        <v>0.63335305067953862</v>
      </c>
    </row>
    <row r="123" spans="1:66" ht="15" customHeight="1" x14ac:dyDescent="0.25">
      <c r="A123" s="12" t="s">
        <v>1745</v>
      </c>
      <c r="B123" s="12" t="s">
        <v>3709</v>
      </c>
      <c r="C123" s="18">
        <v>7.2177426639674595E-5</v>
      </c>
      <c r="D123" s="24">
        <v>1.9083182842573001</v>
      </c>
      <c r="E123" s="44">
        <f t="shared" si="57"/>
        <v>0.46154760046430338</v>
      </c>
      <c r="F123" s="44">
        <f t="shared" si="58"/>
        <v>0.46644671557324252</v>
      </c>
      <c r="G123" s="44">
        <f t="shared" si="59"/>
        <v>0.49112470756073784</v>
      </c>
      <c r="H123" s="44">
        <f t="shared" si="60"/>
        <v>0.4474623012185433</v>
      </c>
      <c r="I123" s="44">
        <f t="shared" si="61"/>
        <v>0.54547141789377518</v>
      </c>
      <c r="J123" s="44">
        <f t="shared" si="62"/>
        <v>0.6387331279547902</v>
      </c>
      <c r="K123" s="44">
        <f t="shared" si="63"/>
        <v>0.85390049093119558</v>
      </c>
      <c r="L123" s="48">
        <f t="shared" si="64"/>
        <v>7.8638450905497287E-2</v>
      </c>
      <c r="M123" s="44">
        <f t="shared" si="65"/>
        <v>4.6389170924016877E-2</v>
      </c>
      <c r="N123" s="44">
        <f t="shared" si="66"/>
        <v>1.6096286841479412E-2</v>
      </c>
      <c r="O123" s="44">
        <f t="shared" si="67"/>
        <v>5.4510268403855214E-2</v>
      </c>
      <c r="P123" s="44">
        <f t="shared" si="68"/>
        <v>1.5931605679775477E-2</v>
      </c>
      <c r="Q123" s="44">
        <f t="shared" si="69"/>
        <v>8.643661244827501E-2</v>
      </c>
      <c r="R123" s="44">
        <f t="shared" si="70"/>
        <v>0.12888315507703349</v>
      </c>
      <c r="S123" s="21">
        <v>444.31</v>
      </c>
      <c r="T123" s="22">
        <v>6</v>
      </c>
      <c r="U123" s="22">
        <v>6</v>
      </c>
      <c r="V123" s="17" t="s">
        <v>7</v>
      </c>
      <c r="W123" s="17" t="s">
        <v>4</v>
      </c>
      <c r="X123" s="21">
        <v>334792.43159487698</v>
      </c>
      <c r="Y123" s="21">
        <v>261760.718362385</v>
      </c>
      <c r="Z123" s="21">
        <v>244883.27516358299</v>
      </c>
      <c r="AA123" s="21">
        <v>313242.77655980899</v>
      </c>
      <c r="AB123" s="21">
        <v>279931.54613517999</v>
      </c>
      <c r="AC123" s="21">
        <v>257193.562364927</v>
      </c>
      <c r="AD123" s="21">
        <v>305480.42860556598</v>
      </c>
      <c r="AE123" s="21">
        <v>302596.10090547102</v>
      </c>
      <c r="AF123" s="21">
        <v>287281.21431150701</v>
      </c>
      <c r="AG123" s="21">
        <v>284391.24811618897</v>
      </c>
      <c r="AH123" s="21">
        <v>234368.234047762</v>
      </c>
      <c r="AI123" s="21">
        <v>296998.36975623801</v>
      </c>
      <c r="AJ123" s="21">
        <v>323351.359124329</v>
      </c>
      <c r="AK123" s="21">
        <v>342189.99870126101</v>
      </c>
      <c r="AL123" s="21">
        <v>328894.57774512202</v>
      </c>
      <c r="AM123" s="21">
        <v>448805.75132977002</v>
      </c>
      <c r="AN123" s="21">
        <v>357904.75675741403</v>
      </c>
      <c r="AO123" s="21">
        <v>357748.62733432301</v>
      </c>
      <c r="AP123" s="21">
        <v>459605.804480266</v>
      </c>
      <c r="AQ123" s="21">
        <v>607692.05189553904</v>
      </c>
      <c r="AR123" s="21">
        <v>489427.767969954</v>
      </c>
      <c r="AS123" s="34">
        <f t="shared" si="71"/>
        <v>607692.05189553904</v>
      </c>
      <c r="AT123" s="35">
        <f t="shared" si="36"/>
        <v>0.55092448642462599</v>
      </c>
      <c r="AU123" s="35">
        <f t="shared" si="37"/>
        <v>0.43074566722715851</v>
      </c>
      <c r="AV123" s="36">
        <f t="shared" si="38"/>
        <v>0.40297264774112579</v>
      </c>
      <c r="AW123" s="35">
        <f t="shared" si="39"/>
        <v>0.51546301384513538</v>
      </c>
      <c r="AX123" s="35">
        <f t="shared" si="40"/>
        <v>0.4606470419713497</v>
      </c>
      <c r="AY123" s="36">
        <f t="shared" si="41"/>
        <v>0.4232300909032426</v>
      </c>
      <c r="AZ123" s="35">
        <f t="shared" si="42"/>
        <v>0.50268952449303617</v>
      </c>
      <c r="BA123" s="35">
        <f t="shared" si="43"/>
        <v>0.49794316045701159</v>
      </c>
      <c r="BB123" s="36">
        <f t="shared" si="44"/>
        <v>0.47274143773216576</v>
      </c>
      <c r="BC123" s="35">
        <f t="shared" si="45"/>
        <v>0.46798579515579253</v>
      </c>
      <c r="BD123" s="35">
        <f t="shared" si="46"/>
        <v>0.38566940824174117</v>
      </c>
      <c r="BE123" s="36">
        <f t="shared" si="47"/>
        <v>0.48873170025809615</v>
      </c>
      <c r="BF123" s="35">
        <f t="shared" si="48"/>
        <v>0.53209739721906446</v>
      </c>
      <c r="BG123" s="35">
        <f t="shared" si="49"/>
        <v>0.56309770324276465</v>
      </c>
      <c r="BH123" s="36">
        <f t="shared" si="50"/>
        <v>0.54121915321949654</v>
      </c>
      <c r="BI123" s="35">
        <f t="shared" si="51"/>
        <v>0.73854142065843364</v>
      </c>
      <c r="BJ123" s="35">
        <f t="shared" si="52"/>
        <v>0.58895744257477489</v>
      </c>
      <c r="BK123" s="36">
        <f t="shared" si="53"/>
        <v>0.58870052063116207</v>
      </c>
      <c r="BL123" s="35">
        <f t="shared" si="54"/>
        <v>0.75631366750090601</v>
      </c>
      <c r="BM123" s="35">
        <f t="shared" si="55"/>
        <v>1</v>
      </c>
      <c r="BN123" s="36">
        <f t="shared" si="56"/>
        <v>0.80538780529268073</v>
      </c>
    </row>
    <row r="124" spans="1:66" ht="15" customHeight="1" x14ac:dyDescent="0.25">
      <c r="A124" s="12" t="s">
        <v>1746</v>
      </c>
      <c r="B124" s="12" t="s">
        <v>68</v>
      </c>
      <c r="C124" s="18">
        <v>7.3414206464894605E-5</v>
      </c>
      <c r="D124" s="24">
        <v>1.7213637697880799</v>
      </c>
      <c r="E124" s="44">
        <f t="shared" si="57"/>
        <v>0.49920190679332571</v>
      </c>
      <c r="F124" s="44">
        <f t="shared" si="58"/>
        <v>0.58572250337007004</v>
      </c>
      <c r="G124" s="44">
        <f t="shared" si="59"/>
        <v>0.54027624119585271</v>
      </c>
      <c r="H124" s="44">
        <f t="shared" si="60"/>
        <v>0.56601207037213774</v>
      </c>
      <c r="I124" s="44">
        <f t="shared" si="61"/>
        <v>0.60122034178667894</v>
      </c>
      <c r="J124" s="44">
        <f t="shared" si="62"/>
        <v>0.68219599529936004</v>
      </c>
      <c r="K124" s="44">
        <f t="shared" si="63"/>
        <v>0.85930807616315785</v>
      </c>
      <c r="L124" s="48">
        <f t="shared" si="64"/>
        <v>2.8565262749817411E-2</v>
      </c>
      <c r="M124" s="44">
        <f t="shared" si="65"/>
        <v>7.1884265469703459E-2</v>
      </c>
      <c r="N124" s="44">
        <f t="shared" si="66"/>
        <v>4.2228114851925014E-2</v>
      </c>
      <c r="O124" s="44">
        <f t="shared" si="67"/>
        <v>7.8826526967532406E-3</v>
      </c>
      <c r="P124" s="44">
        <f t="shared" si="68"/>
        <v>2.6778391660231802E-2</v>
      </c>
      <c r="Q124" s="44">
        <f t="shared" si="69"/>
        <v>5.2892182714152185E-2</v>
      </c>
      <c r="R124" s="44">
        <f t="shared" si="70"/>
        <v>0.12833444851804507</v>
      </c>
      <c r="S124" s="21">
        <v>1632.73</v>
      </c>
      <c r="T124" s="22">
        <v>32</v>
      </c>
      <c r="U124" s="22">
        <v>22</v>
      </c>
      <c r="V124" s="17" t="s">
        <v>7</v>
      </c>
      <c r="W124" s="17" t="s">
        <v>1</v>
      </c>
      <c r="X124" s="21">
        <v>4533433.6465282897</v>
      </c>
      <c r="Y124" s="21">
        <v>4960021.1707337797</v>
      </c>
      <c r="Z124" s="21">
        <v>5054140.89540416</v>
      </c>
      <c r="AA124" s="21">
        <v>5033454.3012055298</v>
      </c>
      <c r="AB124" s="21">
        <v>5611985.39725364</v>
      </c>
      <c r="AC124" s="21">
        <v>6423513.8910275698</v>
      </c>
      <c r="AD124" s="21">
        <v>4857482.7425824897</v>
      </c>
      <c r="AE124" s="21">
        <v>5675437.5967088901</v>
      </c>
      <c r="AF124" s="21">
        <v>5211651.5926628197</v>
      </c>
      <c r="AG124" s="21">
        <v>5418980.67762182</v>
      </c>
      <c r="AH124" s="21">
        <v>5571818.8670051098</v>
      </c>
      <c r="AI124" s="21">
        <v>5503758.3811544897</v>
      </c>
      <c r="AJ124" s="21">
        <v>5769239.9907701397</v>
      </c>
      <c r="AK124" s="21">
        <v>6128433.8468897203</v>
      </c>
      <c r="AL124" s="21">
        <v>5622913.2184402104</v>
      </c>
      <c r="AM124" s="21">
        <v>7159424.0630512703</v>
      </c>
      <c r="AN124" s="21">
        <v>6586743.56357818</v>
      </c>
      <c r="AO124" s="21">
        <v>6134188.2000637399</v>
      </c>
      <c r="AP124" s="21">
        <v>8055368.4931835597</v>
      </c>
      <c r="AQ124" s="21">
        <v>9713902.3407143299</v>
      </c>
      <c r="AR124" s="21">
        <v>7272433.3634101897</v>
      </c>
      <c r="AS124" s="34">
        <f t="shared" si="71"/>
        <v>9713902.3407143299</v>
      </c>
      <c r="AT124" s="35">
        <f t="shared" si="36"/>
        <v>0.46669541112505308</v>
      </c>
      <c r="AU124" s="35">
        <f t="shared" si="37"/>
        <v>0.51061056584279341</v>
      </c>
      <c r="AV124" s="36">
        <f t="shared" si="38"/>
        <v>0.52029974341213059</v>
      </c>
      <c r="AW124" s="35">
        <f t="shared" si="39"/>
        <v>0.51817015702418368</v>
      </c>
      <c r="AX124" s="35">
        <f t="shared" si="40"/>
        <v>0.5777271790896914</v>
      </c>
      <c r="AY124" s="36">
        <f t="shared" si="41"/>
        <v>0.66127017399633492</v>
      </c>
      <c r="AZ124" s="35">
        <f t="shared" si="42"/>
        <v>0.5000547228298865</v>
      </c>
      <c r="BA124" s="35">
        <f t="shared" si="43"/>
        <v>0.58425928094018043</v>
      </c>
      <c r="BB124" s="36">
        <f t="shared" si="44"/>
        <v>0.5365147198174911</v>
      </c>
      <c r="BC124" s="35">
        <f t="shared" si="45"/>
        <v>0.55785826206106626</v>
      </c>
      <c r="BD124" s="35">
        <f t="shared" si="46"/>
        <v>0.5735922260255476</v>
      </c>
      <c r="BE124" s="36">
        <f t="shared" si="47"/>
        <v>0.56658572302979948</v>
      </c>
      <c r="BF124" s="35">
        <f t="shared" si="48"/>
        <v>0.5939157908340561</v>
      </c>
      <c r="BG124" s="35">
        <f t="shared" si="49"/>
        <v>0.63089308827033719</v>
      </c>
      <c r="BH124" s="36">
        <f t="shared" si="50"/>
        <v>0.57885214625564363</v>
      </c>
      <c r="BI124" s="35">
        <f t="shared" si="51"/>
        <v>0.73702862268273417</v>
      </c>
      <c r="BJ124" s="35">
        <f t="shared" si="52"/>
        <v>0.67807389168108634</v>
      </c>
      <c r="BK124" s="36">
        <f t="shared" si="53"/>
        <v>0.63148547153425993</v>
      </c>
      <c r="BL124" s="35">
        <f t="shared" si="54"/>
        <v>0.82926183634981787</v>
      </c>
      <c r="BM124" s="35">
        <f t="shared" si="55"/>
        <v>1</v>
      </c>
      <c r="BN124" s="36">
        <f t="shared" si="56"/>
        <v>0.74866239213965557</v>
      </c>
    </row>
    <row r="125" spans="1:66" ht="15" customHeight="1" x14ac:dyDescent="0.25">
      <c r="A125" s="12" t="s">
        <v>1054</v>
      </c>
      <c r="B125" s="12" t="s">
        <v>1055</v>
      </c>
      <c r="C125" s="18">
        <v>7.6732294009174099E-5</v>
      </c>
      <c r="D125" s="24">
        <v>2.6216427885687299</v>
      </c>
      <c r="E125" s="44">
        <f t="shared" si="57"/>
        <v>0.72288412345030773</v>
      </c>
      <c r="F125" s="44">
        <f t="shared" si="58"/>
        <v>0.81381937531006809</v>
      </c>
      <c r="G125" s="44">
        <f t="shared" si="59"/>
        <v>0.86082218928270882</v>
      </c>
      <c r="H125" s="44">
        <f t="shared" si="60"/>
        <v>0.7667089007710034</v>
      </c>
      <c r="I125" s="44">
        <f t="shared" si="61"/>
        <v>0.58011693227069572</v>
      </c>
      <c r="J125" s="44">
        <f t="shared" si="62"/>
        <v>0.59523048840804271</v>
      </c>
      <c r="K125" s="44">
        <f t="shared" si="63"/>
        <v>0.32835220459331543</v>
      </c>
      <c r="L125" s="48">
        <f t="shared" si="64"/>
        <v>0.12406937536130699</v>
      </c>
      <c r="M125" s="44">
        <f t="shared" si="65"/>
        <v>0.16816638796673167</v>
      </c>
      <c r="N125" s="44">
        <f t="shared" si="66"/>
        <v>0.13473530318962726</v>
      </c>
      <c r="O125" s="44">
        <f t="shared" si="67"/>
        <v>9.7277880138567068E-3</v>
      </c>
      <c r="P125" s="44">
        <f t="shared" si="68"/>
        <v>5.6199915308166627E-2</v>
      </c>
      <c r="Q125" s="44">
        <f t="shared" si="69"/>
        <v>9.8207612485800025E-2</v>
      </c>
      <c r="R125" s="44">
        <f t="shared" si="70"/>
        <v>8.9545216267466532E-2</v>
      </c>
      <c r="S125" s="21">
        <v>208.18</v>
      </c>
      <c r="T125" s="22">
        <v>4</v>
      </c>
      <c r="U125" s="22">
        <v>2</v>
      </c>
      <c r="V125" s="17" t="s">
        <v>3</v>
      </c>
      <c r="W125" s="17" t="s">
        <v>7</v>
      </c>
      <c r="X125" s="21">
        <v>152755.079075271</v>
      </c>
      <c r="Y125" s="21">
        <v>210763.41167552999</v>
      </c>
      <c r="Z125" s="21">
        <v>166456.04207142501</v>
      </c>
      <c r="AA125" s="21">
        <v>187806.92836943499</v>
      </c>
      <c r="AB125" s="21">
        <v>164456.12094032799</v>
      </c>
      <c r="AC125" s="21">
        <v>244379.661797279</v>
      </c>
      <c r="AD125" s="21">
        <v>209599.30701839499</v>
      </c>
      <c r="AE125" s="21">
        <v>243671.34711651501</v>
      </c>
      <c r="AF125" s="21">
        <v>177831.65231859501</v>
      </c>
      <c r="AG125" s="21">
        <v>187928.59517238999</v>
      </c>
      <c r="AH125" s="21">
        <v>184760.61208551601</v>
      </c>
      <c r="AI125" s="21">
        <v>189414.97834423801</v>
      </c>
      <c r="AJ125" s="21">
        <v>125937.374429059</v>
      </c>
      <c r="AK125" s="21">
        <v>150491.26951628199</v>
      </c>
      <c r="AL125" s="21">
        <v>148877.69518822199</v>
      </c>
      <c r="AM125" s="21">
        <v>173163.35870968201</v>
      </c>
      <c r="AN125" s="21">
        <v>132306.41204833999</v>
      </c>
      <c r="AO125" s="21">
        <v>130916.905587738</v>
      </c>
      <c r="AP125" s="21">
        <v>105505.53430748099</v>
      </c>
      <c r="AQ125" s="21">
        <v>67158.224533907007</v>
      </c>
      <c r="AR125" s="21">
        <v>68064.043285328196</v>
      </c>
      <c r="AS125" s="34">
        <f t="shared" si="71"/>
        <v>244379.661797279</v>
      </c>
      <c r="AT125" s="35">
        <f t="shared" si="36"/>
        <v>0.62507279841473218</v>
      </c>
      <c r="AU125" s="35">
        <f t="shared" si="37"/>
        <v>0.86244252130263277</v>
      </c>
      <c r="AV125" s="36">
        <f t="shared" si="38"/>
        <v>0.68113705063355801</v>
      </c>
      <c r="AW125" s="35">
        <f t="shared" si="39"/>
        <v>0.76850473966703103</v>
      </c>
      <c r="AX125" s="35">
        <f t="shared" si="40"/>
        <v>0.67295338626317347</v>
      </c>
      <c r="AY125" s="36">
        <f t="shared" si="41"/>
        <v>1</v>
      </c>
      <c r="AZ125" s="35">
        <f t="shared" si="42"/>
        <v>0.85767901255328083</v>
      </c>
      <c r="BA125" s="35">
        <f t="shared" si="43"/>
        <v>0.99710158089443812</v>
      </c>
      <c r="BB125" s="36">
        <f t="shared" si="44"/>
        <v>0.7276859744004075</v>
      </c>
      <c r="BC125" s="35">
        <f t="shared" si="45"/>
        <v>0.76900259944005889</v>
      </c>
      <c r="BD125" s="35">
        <f t="shared" si="46"/>
        <v>0.75603923307980125</v>
      </c>
      <c r="BE125" s="36">
        <f t="shared" si="47"/>
        <v>0.77508486979314994</v>
      </c>
      <c r="BF125" s="35">
        <f t="shared" si="48"/>
        <v>0.51533492395749447</v>
      </c>
      <c r="BG125" s="35">
        <f t="shared" si="49"/>
        <v>0.61580930429930569</v>
      </c>
      <c r="BH125" s="36">
        <f t="shared" si="50"/>
        <v>0.60920656855528732</v>
      </c>
      <c r="BI125" s="35">
        <f t="shared" si="51"/>
        <v>0.70858334705989867</v>
      </c>
      <c r="BJ125" s="35">
        <f t="shared" si="52"/>
        <v>0.54139698481984366</v>
      </c>
      <c r="BK125" s="36">
        <f t="shared" si="53"/>
        <v>0.53571113334438569</v>
      </c>
      <c r="BL125" s="35">
        <f t="shared" si="54"/>
        <v>0.43172796595078899</v>
      </c>
      <c r="BM125" s="35">
        <f t="shared" si="55"/>
        <v>0.27481102167011334</v>
      </c>
      <c r="BN125" s="36">
        <f t="shared" si="56"/>
        <v>0.27851762615904413</v>
      </c>
    </row>
    <row r="126" spans="1:66" ht="15" customHeight="1" x14ac:dyDescent="0.25">
      <c r="A126" s="12" t="s">
        <v>1747</v>
      </c>
      <c r="B126" s="12" t="s">
        <v>225</v>
      </c>
      <c r="C126" s="18">
        <v>7.7384363590393703E-5</v>
      </c>
      <c r="D126" s="24">
        <v>2.8528099780724299</v>
      </c>
      <c r="E126" s="44">
        <f t="shared" si="57"/>
        <v>0.2614144523862631</v>
      </c>
      <c r="F126" s="44">
        <f t="shared" si="58"/>
        <v>0.28964775329402331</v>
      </c>
      <c r="G126" s="44">
        <f t="shared" si="59"/>
        <v>0.36835433362559789</v>
      </c>
      <c r="H126" s="44">
        <f t="shared" si="60"/>
        <v>0.32910251318934874</v>
      </c>
      <c r="I126" s="44">
        <f t="shared" si="61"/>
        <v>0.32787044961304668</v>
      </c>
      <c r="J126" s="44">
        <f t="shared" si="62"/>
        <v>0.34630251132355522</v>
      </c>
      <c r="K126" s="44">
        <f t="shared" si="63"/>
        <v>0.7457657581798709</v>
      </c>
      <c r="L126" s="48">
        <f t="shared" si="64"/>
        <v>1.5750649764697186E-2</v>
      </c>
      <c r="M126" s="44">
        <f t="shared" si="65"/>
        <v>4.8614322346993886E-2</v>
      </c>
      <c r="N126" s="44">
        <f t="shared" si="66"/>
        <v>7.3756318981828994E-2</v>
      </c>
      <c r="O126" s="44">
        <f t="shared" si="67"/>
        <v>3.9095883664986134E-2</v>
      </c>
      <c r="P126" s="44">
        <f t="shared" si="68"/>
        <v>4.965806817148264E-2</v>
      </c>
      <c r="Q126" s="44">
        <f t="shared" si="69"/>
        <v>1.6315649043308462E-2</v>
      </c>
      <c r="R126" s="44">
        <f t="shared" si="70"/>
        <v>0.22172504706828911</v>
      </c>
      <c r="S126" s="21">
        <v>330.77</v>
      </c>
      <c r="T126" s="22">
        <v>6</v>
      </c>
      <c r="U126" s="22">
        <v>6</v>
      </c>
      <c r="V126" s="17" t="s">
        <v>7</v>
      </c>
      <c r="W126" s="17" t="s">
        <v>1</v>
      </c>
      <c r="X126" s="21">
        <v>276576.24715747801</v>
      </c>
      <c r="Y126" s="21">
        <v>247572.303280022</v>
      </c>
      <c r="Z126" s="21">
        <v>252157.680007688</v>
      </c>
      <c r="AA126" s="21">
        <v>232563.230851542</v>
      </c>
      <c r="AB126" s="21">
        <v>303006.72306570201</v>
      </c>
      <c r="AC126" s="21">
        <v>324578.95316903002</v>
      </c>
      <c r="AD126" s="21">
        <v>306433.746009872</v>
      </c>
      <c r="AE126" s="21">
        <v>340895.92754684598</v>
      </c>
      <c r="AF126" s="21">
        <v>446549.26693319803</v>
      </c>
      <c r="AG126" s="21">
        <v>339550.17955771397</v>
      </c>
      <c r="AH126" s="21">
        <v>355697.23416443402</v>
      </c>
      <c r="AI126" s="21">
        <v>282067.83840691298</v>
      </c>
      <c r="AJ126" s="21">
        <v>337321.50166622299</v>
      </c>
      <c r="AK126" s="21">
        <v>366062.89312050497</v>
      </c>
      <c r="AL126" s="21">
        <v>270272.07481574698</v>
      </c>
      <c r="AM126" s="21">
        <v>356492.13777606899</v>
      </c>
      <c r="AN126" s="21">
        <v>346913.35780156602</v>
      </c>
      <c r="AO126" s="21">
        <v>324987.52058989101</v>
      </c>
      <c r="AP126" s="21">
        <v>638308.48004929698</v>
      </c>
      <c r="AQ126" s="21">
        <v>989879.25541077403</v>
      </c>
      <c r="AR126" s="21">
        <v>586466.42479375505</v>
      </c>
      <c r="AS126" s="34">
        <f t="shared" si="71"/>
        <v>989879.25541077403</v>
      </c>
      <c r="AT126" s="35">
        <f t="shared" si="36"/>
        <v>0.27940402392078223</v>
      </c>
      <c r="AU126" s="35">
        <f t="shared" si="37"/>
        <v>0.25010353730191665</v>
      </c>
      <c r="AV126" s="36">
        <f t="shared" si="38"/>
        <v>0.25473579593609036</v>
      </c>
      <c r="AW126" s="35">
        <f t="shared" si="39"/>
        <v>0.23494100879509222</v>
      </c>
      <c r="AX126" s="35">
        <f t="shared" si="40"/>
        <v>0.30610473086433371</v>
      </c>
      <c r="AY126" s="36">
        <f t="shared" si="41"/>
        <v>0.32789752022264396</v>
      </c>
      <c r="AZ126" s="35">
        <f t="shared" si="42"/>
        <v>0.30956679244955992</v>
      </c>
      <c r="BA126" s="35">
        <f t="shared" si="43"/>
        <v>0.34438132295780166</v>
      </c>
      <c r="BB126" s="36">
        <f t="shared" si="44"/>
        <v>0.45111488546943207</v>
      </c>
      <c r="BC126" s="35">
        <f t="shared" si="45"/>
        <v>0.34302181574338531</v>
      </c>
      <c r="BD126" s="35">
        <f t="shared" si="46"/>
        <v>0.35933396141010043</v>
      </c>
      <c r="BE126" s="36">
        <f t="shared" si="47"/>
        <v>0.28495176241456055</v>
      </c>
      <c r="BF126" s="35">
        <f t="shared" si="48"/>
        <v>0.34077035135587663</v>
      </c>
      <c r="BG126" s="35">
        <f t="shared" si="49"/>
        <v>0.36980560115748506</v>
      </c>
      <c r="BH126" s="36">
        <f t="shared" si="50"/>
        <v>0.27303539632577828</v>
      </c>
      <c r="BI126" s="35">
        <f t="shared" si="51"/>
        <v>0.36013699229219032</v>
      </c>
      <c r="BJ126" s="35">
        <f t="shared" si="52"/>
        <v>0.3504602767512347</v>
      </c>
      <c r="BK126" s="36">
        <f t="shared" si="53"/>
        <v>0.32831026492724075</v>
      </c>
      <c r="BL126" s="35">
        <f t="shared" si="54"/>
        <v>0.64483468722093351</v>
      </c>
      <c r="BM126" s="35">
        <f t="shared" si="55"/>
        <v>1</v>
      </c>
      <c r="BN126" s="36">
        <f t="shared" si="56"/>
        <v>0.5924625873186794</v>
      </c>
    </row>
    <row r="127" spans="1:66" ht="15" customHeight="1" x14ac:dyDescent="0.25">
      <c r="A127" s="12" t="s">
        <v>202</v>
      </c>
      <c r="B127" s="12" t="s">
        <v>203</v>
      </c>
      <c r="C127" s="18">
        <v>8.4272033210153197E-5</v>
      </c>
      <c r="D127" s="24">
        <v>2.1925528725486298</v>
      </c>
      <c r="E127" s="44">
        <f t="shared" si="57"/>
        <v>0.42448035824182578</v>
      </c>
      <c r="F127" s="44">
        <f t="shared" si="58"/>
        <v>0.62465471360226732</v>
      </c>
      <c r="G127" s="44">
        <f t="shared" si="59"/>
        <v>0.59699391021077564</v>
      </c>
      <c r="H127" s="44">
        <f t="shared" si="60"/>
        <v>0.71248115474029972</v>
      </c>
      <c r="I127" s="44">
        <f t="shared" si="61"/>
        <v>0.62132603932647168</v>
      </c>
      <c r="J127" s="44">
        <f t="shared" si="62"/>
        <v>0.67897283106277972</v>
      </c>
      <c r="K127" s="44">
        <f t="shared" si="63"/>
        <v>0.93069562880358625</v>
      </c>
      <c r="L127" s="48">
        <f t="shared" si="64"/>
        <v>2.9392803348273253E-2</v>
      </c>
      <c r="M127" s="44">
        <f t="shared" si="65"/>
        <v>5.3758672435458336E-2</v>
      </c>
      <c r="N127" s="44">
        <f t="shared" si="66"/>
        <v>7.4524669685749723E-2</v>
      </c>
      <c r="O127" s="44">
        <f t="shared" si="67"/>
        <v>8.4612915474936629E-2</v>
      </c>
      <c r="P127" s="44">
        <f t="shared" si="68"/>
        <v>4.33274966444274E-2</v>
      </c>
      <c r="Q127" s="44">
        <f t="shared" si="69"/>
        <v>0.142989277895999</v>
      </c>
      <c r="R127" s="44">
        <f t="shared" si="70"/>
        <v>6.0113501952129972E-2</v>
      </c>
      <c r="S127" s="21">
        <v>1302.6300000000001</v>
      </c>
      <c r="T127" s="22">
        <v>24</v>
      </c>
      <c r="U127" s="22">
        <v>11</v>
      </c>
      <c r="V127" s="17" t="s">
        <v>7</v>
      </c>
      <c r="W127" s="17" t="s">
        <v>1</v>
      </c>
      <c r="X127" s="21">
        <v>612231.63822396402</v>
      </c>
      <c r="Y127" s="21">
        <v>533607.60891775205</v>
      </c>
      <c r="Z127" s="21">
        <v>566034.96051239502</v>
      </c>
      <c r="AA127" s="21">
        <v>914112.27843686996</v>
      </c>
      <c r="AB127" s="21">
        <v>769784.60567116295</v>
      </c>
      <c r="AC127" s="21">
        <v>835254.52571077296</v>
      </c>
      <c r="AD127" s="21">
        <v>860444.08806175704</v>
      </c>
      <c r="AE127" s="21">
        <v>686851.91811090102</v>
      </c>
      <c r="AF127" s="21">
        <v>860302.97261019901</v>
      </c>
      <c r="AG127" s="21">
        <v>1052254.58199153</v>
      </c>
      <c r="AH127" s="21">
        <v>989562.91537112999</v>
      </c>
      <c r="AI127" s="21">
        <v>831526.55391777202</v>
      </c>
      <c r="AJ127" s="21">
        <v>826011.83041039598</v>
      </c>
      <c r="AK127" s="21">
        <v>897551.27663345204</v>
      </c>
      <c r="AL127" s="21">
        <v>782164.19132250303</v>
      </c>
      <c r="AM127" s="21">
        <v>1116496.8065470399</v>
      </c>
      <c r="AN127" s="21">
        <v>887076.04858652304</v>
      </c>
      <c r="AO127" s="21">
        <v>734636.47452426597</v>
      </c>
      <c r="AP127" s="21">
        <v>1200021.1774746201</v>
      </c>
      <c r="AQ127" s="21">
        <v>1344290.08269829</v>
      </c>
      <c r="AR127" s="21">
        <v>1209063.45126102</v>
      </c>
      <c r="AS127" s="34">
        <f t="shared" si="71"/>
        <v>1344290.08269829</v>
      </c>
      <c r="AT127" s="35">
        <f t="shared" si="36"/>
        <v>0.45543119457898446</v>
      </c>
      <c r="AU127" s="35">
        <f t="shared" si="37"/>
        <v>0.39694379642129218</v>
      </c>
      <c r="AV127" s="36">
        <f t="shared" si="38"/>
        <v>0.4210660837252006</v>
      </c>
      <c r="AW127" s="35">
        <f t="shared" si="39"/>
        <v>0.67999629708049525</v>
      </c>
      <c r="AX127" s="35">
        <f t="shared" si="40"/>
        <v>0.57263280863162624</v>
      </c>
      <c r="AY127" s="36">
        <f t="shared" si="41"/>
        <v>0.62133503509468047</v>
      </c>
      <c r="AZ127" s="35">
        <f t="shared" si="42"/>
        <v>0.64007322462325533</v>
      </c>
      <c r="BA127" s="35">
        <f t="shared" si="43"/>
        <v>0.51094025534446852</v>
      </c>
      <c r="BB127" s="36">
        <f t="shared" si="44"/>
        <v>0.63996825066460294</v>
      </c>
      <c r="BC127" s="35">
        <f t="shared" si="45"/>
        <v>0.78275856940000654</v>
      </c>
      <c r="BD127" s="35">
        <f t="shared" si="46"/>
        <v>0.73612304971026532</v>
      </c>
      <c r="BE127" s="36">
        <f t="shared" si="47"/>
        <v>0.61856184511062728</v>
      </c>
      <c r="BF127" s="35">
        <f t="shared" si="48"/>
        <v>0.61445951364336926</v>
      </c>
      <c r="BG127" s="35">
        <f t="shared" si="49"/>
        <v>0.66767678210633408</v>
      </c>
      <c r="BH127" s="36">
        <f t="shared" si="50"/>
        <v>0.58184182222971181</v>
      </c>
      <c r="BI127" s="35">
        <f t="shared" si="51"/>
        <v>0.83054752907644891</v>
      </c>
      <c r="BJ127" s="35">
        <f t="shared" si="52"/>
        <v>0.65988439549145794</v>
      </c>
      <c r="BK127" s="36">
        <f t="shared" si="53"/>
        <v>0.54648656862043254</v>
      </c>
      <c r="BL127" s="35">
        <f t="shared" si="54"/>
        <v>0.89268022796531377</v>
      </c>
      <c r="BM127" s="35">
        <f t="shared" si="55"/>
        <v>1</v>
      </c>
      <c r="BN127" s="36">
        <f t="shared" si="56"/>
        <v>0.8994066584454451</v>
      </c>
    </row>
    <row r="128" spans="1:66" ht="15" customHeight="1" x14ac:dyDescent="0.25">
      <c r="A128" s="12" t="s">
        <v>1748</v>
      </c>
      <c r="B128" s="12" t="s">
        <v>254</v>
      </c>
      <c r="C128" s="18">
        <v>8.5881099890383603E-5</v>
      </c>
      <c r="D128" s="24">
        <v>2.0405056630291201</v>
      </c>
      <c r="E128" s="44">
        <f t="shared" si="57"/>
        <v>0.55187060594866233</v>
      </c>
      <c r="F128" s="44">
        <f t="shared" si="58"/>
        <v>0.59341115286248414</v>
      </c>
      <c r="G128" s="44">
        <f t="shared" si="59"/>
        <v>0.46499979524915158</v>
      </c>
      <c r="H128" s="44">
        <f t="shared" si="60"/>
        <v>0.50445672615698489</v>
      </c>
      <c r="I128" s="44">
        <f t="shared" si="61"/>
        <v>0.61715749406027565</v>
      </c>
      <c r="J128" s="44">
        <f t="shared" si="62"/>
        <v>0.73118804157065476</v>
      </c>
      <c r="K128" s="44">
        <f t="shared" si="63"/>
        <v>0.94883471551327325</v>
      </c>
      <c r="L128" s="48">
        <f t="shared" si="64"/>
        <v>1.7666387639314166E-2</v>
      </c>
      <c r="M128" s="44">
        <f t="shared" si="65"/>
        <v>7.7363177725840879E-2</v>
      </c>
      <c r="N128" s="44">
        <f t="shared" si="66"/>
        <v>4.4467958041246994E-2</v>
      </c>
      <c r="O128" s="44">
        <f t="shared" si="67"/>
        <v>7.3676478299091963E-2</v>
      </c>
      <c r="P128" s="44">
        <f t="shared" si="68"/>
        <v>5.0358863574101249E-2</v>
      </c>
      <c r="Q128" s="44">
        <f t="shared" si="69"/>
        <v>0.15875293183184355</v>
      </c>
      <c r="R128" s="44">
        <f t="shared" si="70"/>
        <v>4.5683048052530192E-2</v>
      </c>
      <c r="S128" s="21">
        <v>506.09</v>
      </c>
      <c r="T128" s="22">
        <v>7</v>
      </c>
      <c r="U128" s="22">
        <v>7</v>
      </c>
      <c r="V128" s="17" t="s">
        <v>7</v>
      </c>
      <c r="W128" s="17" t="s">
        <v>3</v>
      </c>
      <c r="X128" s="21">
        <v>1314000.41535964</v>
      </c>
      <c r="Y128" s="21">
        <v>1348017.5906772399</v>
      </c>
      <c r="Z128" s="21">
        <v>1264683.8194317501</v>
      </c>
      <c r="AA128" s="21">
        <v>1455980.9562947301</v>
      </c>
      <c r="AB128" s="21">
        <v>1204543.55955887</v>
      </c>
      <c r="AC128" s="21">
        <v>1561749.02450474</v>
      </c>
      <c r="AD128" s="21">
        <v>1145498.76224094</v>
      </c>
      <c r="AE128" s="21">
        <v>1180340.2721414501</v>
      </c>
      <c r="AF128" s="21">
        <v>982754.54745667998</v>
      </c>
      <c r="AG128" s="21">
        <v>1218964.29995667</v>
      </c>
      <c r="AH128" s="21">
        <v>1011536.9168715</v>
      </c>
      <c r="AI128" s="21">
        <v>1358838.61413726</v>
      </c>
      <c r="AJ128" s="21">
        <v>1581701.84197048</v>
      </c>
      <c r="AK128" s="21">
        <v>1466655.54546661</v>
      </c>
      <c r="AL128" s="21">
        <v>1342877.5006076</v>
      </c>
      <c r="AM128" s="21">
        <v>2168628.3131165202</v>
      </c>
      <c r="AN128" s="21">
        <v>1531866.6632854501</v>
      </c>
      <c r="AO128" s="21">
        <v>1502096.6939059999</v>
      </c>
      <c r="AP128" s="21">
        <v>2216085.8194005499</v>
      </c>
      <c r="AQ128" s="21">
        <v>2371752.7159098298</v>
      </c>
      <c r="AR128" s="21">
        <v>2163365.4050940298</v>
      </c>
      <c r="AS128" s="34">
        <f t="shared" si="71"/>
        <v>2371752.7159098298</v>
      </c>
      <c r="AT128" s="35">
        <f t="shared" si="36"/>
        <v>0.55402083300896543</v>
      </c>
      <c r="AU128" s="35">
        <f t="shared" si="37"/>
        <v>0.56836346455289122</v>
      </c>
      <c r="AV128" s="36">
        <f t="shared" si="38"/>
        <v>0.53322752028413034</v>
      </c>
      <c r="AW128" s="35">
        <f t="shared" si="39"/>
        <v>0.61388396291398373</v>
      </c>
      <c r="AX128" s="35">
        <f t="shared" si="40"/>
        <v>0.50787063570275881</v>
      </c>
      <c r="AY128" s="36">
        <f t="shared" si="41"/>
        <v>0.65847885997070998</v>
      </c>
      <c r="AZ128" s="35">
        <f t="shared" si="42"/>
        <v>0.48297563002958949</v>
      </c>
      <c r="BA128" s="35">
        <f t="shared" si="43"/>
        <v>0.4976658250346554</v>
      </c>
      <c r="BB128" s="36">
        <f t="shared" si="44"/>
        <v>0.41435793068320986</v>
      </c>
      <c r="BC128" s="35">
        <f t="shared" si="45"/>
        <v>0.51395083972279221</v>
      </c>
      <c r="BD128" s="35">
        <f t="shared" si="46"/>
        <v>0.42649341564407717</v>
      </c>
      <c r="BE128" s="36">
        <f t="shared" si="47"/>
        <v>0.57292592310408508</v>
      </c>
      <c r="BF128" s="35">
        <f t="shared" si="48"/>
        <v>0.66689154875225776</v>
      </c>
      <c r="BG128" s="35">
        <f t="shared" si="49"/>
        <v>0.61838468050577744</v>
      </c>
      <c r="BH128" s="36">
        <f t="shared" si="50"/>
        <v>0.56619625292279163</v>
      </c>
      <c r="BI128" s="35">
        <f t="shared" si="51"/>
        <v>0.91435683769613019</v>
      </c>
      <c r="BJ128" s="35">
        <f t="shared" si="52"/>
        <v>0.64587958643817112</v>
      </c>
      <c r="BK128" s="36">
        <f t="shared" si="53"/>
        <v>0.63332770057766308</v>
      </c>
      <c r="BL128" s="35">
        <f t="shared" si="54"/>
        <v>0.93436630409862753</v>
      </c>
      <c r="BM128" s="35">
        <f t="shared" si="55"/>
        <v>1</v>
      </c>
      <c r="BN128" s="36">
        <f t="shared" si="56"/>
        <v>0.91213784244119211</v>
      </c>
    </row>
    <row r="129" spans="1:66" ht="15" customHeight="1" x14ac:dyDescent="0.25">
      <c r="A129" s="12" t="s">
        <v>1749</v>
      </c>
      <c r="B129" s="12" t="s">
        <v>419</v>
      </c>
      <c r="C129" s="18">
        <v>9.0682821683230093E-5</v>
      </c>
      <c r="D129" s="24">
        <v>90.085326915254399</v>
      </c>
      <c r="E129" s="44">
        <f t="shared" si="57"/>
        <v>6.8018630884705425E-3</v>
      </c>
      <c r="F129" s="44">
        <f t="shared" si="58"/>
        <v>8.6974889361088586E-3</v>
      </c>
      <c r="G129" s="44">
        <f t="shared" si="59"/>
        <v>1.4930890864693703E-2</v>
      </c>
      <c r="H129" s="44">
        <f t="shared" si="60"/>
        <v>1.7361529040920944E-2</v>
      </c>
      <c r="I129" s="44">
        <f t="shared" si="61"/>
        <v>2.9541843205989116E-2</v>
      </c>
      <c r="J129" s="44">
        <f t="shared" si="62"/>
        <v>0.13251347367697297</v>
      </c>
      <c r="K129" s="44">
        <f t="shared" si="63"/>
        <v>0.61274805995766968</v>
      </c>
      <c r="L129" s="48">
        <f t="shared" si="64"/>
        <v>7.0677546176592413E-3</v>
      </c>
      <c r="M129" s="44">
        <f t="shared" si="65"/>
        <v>4.9372554967977477E-3</v>
      </c>
      <c r="N129" s="44">
        <f t="shared" si="66"/>
        <v>8.8415647139538801E-3</v>
      </c>
      <c r="O129" s="44">
        <f t="shared" si="67"/>
        <v>1.6252880081405626E-2</v>
      </c>
      <c r="P129" s="44">
        <f t="shared" si="68"/>
        <v>1.0148410875936922E-2</v>
      </c>
      <c r="Q129" s="44">
        <f t="shared" si="69"/>
        <v>6.7893903576537309E-2</v>
      </c>
      <c r="R129" s="44">
        <f t="shared" si="70"/>
        <v>0.34616295706425659</v>
      </c>
      <c r="S129" s="21">
        <v>216.91</v>
      </c>
      <c r="T129" s="22">
        <v>3</v>
      </c>
      <c r="U129" s="22">
        <v>3</v>
      </c>
      <c r="V129" s="17" t="s">
        <v>7</v>
      </c>
      <c r="W129" s="17" t="s">
        <v>1</v>
      </c>
      <c r="X129" s="21">
        <v>3971.2130221593102</v>
      </c>
      <c r="Y129" s="21">
        <v>937.28147557835405</v>
      </c>
      <c r="Z129" s="21">
        <v>525.02227525950696</v>
      </c>
      <c r="AA129" s="21">
        <v>983.06725844431003</v>
      </c>
      <c r="AB129" s="21">
        <v>2353.1047981603101</v>
      </c>
      <c r="AC129" s="21">
        <v>3611.6231875262301</v>
      </c>
      <c r="AD129" s="21">
        <v>5773.3619460469999</v>
      </c>
      <c r="AE129" s="21">
        <v>4843.0254349049601</v>
      </c>
      <c r="AF129" s="21">
        <v>1310.82210472818</v>
      </c>
      <c r="AG129" s="21">
        <v>9128.9194287749597</v>
      </c>
      <c r="AH129" s="21">
        <v>4241.2450653913202</v>
      </c>
      <c r="AI129" s="21">
        <v>498.70614050174203</v>
      </c>
      <c r="AJ129" s="21">
        <v>9605.8793746417905</v>
      </c>
      <c r="AK129" s="21">
        <v>9239.8389835078397</v>
      </c>
      <c r="AL129" s="21">
        <v>4753.12485248133</v>
      </c>
      <c r="AM129" s="21">
        <v>34651.041776808997</v>
      </c>
      <c r="AN129" s="21">
        <v>53672.365375731897</v>
      </c>
      <c r="AO129" s="21">
        <v>17532.028704791701</v>
      </c>
      <c r="AP129" s="21">
        <v>88764.792283150498</v>
      </c>
      <c r="AQ129" s="21">
        <v>266275.906190429</v>
      </c>
      <c r="AR129" s="21">
        <v>134439.436321388</v>
      </c>
      <c r="AS129" s="34">
        <f t="shared" si="71"/>
        <v>266275.906190429</v>
      </c>
      <c r="AT129" s="35">
        <f t="shared" si="36"/>
        <v>1.4913902947416019E-2</v>
      </c>
      <c r="AU129" s="35">
        <f t="shared" si="37"/>
        <v>3.5199635182465625E-3</v>
      </c>
      <c r="AV129" s="36">
        <f t="shared" si="38"/>
        <v>1.971722799749046E-3</v>
      </c>
      <c r="AW129" s="35">
        <f t="shared" si="39"/>
        <v>3.6919121692567365E-3</v>
      </c>
      <c r="AX129" s="35">
        <f t="shared" si="40"/>
        <v>8.8370924422935641E-3</v>
      </c>
      <c r="AY129" s="36">
        <f t="shared" si="41"/>
        <v>1.3563462196776278E-2</v>
      </c>
      <c r="AZ129" s="35">
        <f t="shared" si="42"/>
        <v>2.1681878877611034E-2</v>
      </c>
      <c r="BA129" s="35">
        <f t="shared" si="43"/>
        <v>1.8187997195065173E-2</v>
      </c>
      <c r="BB129" s="36">
        <f t="shared" si="44"/>
        <v>4.9227965214048951E-3</v>
      </c>
      <c r="BC129" s="35">
        <f t="shared" si="45"/>
        <v>3.4283685517706407E-2</v>
      </c>
      <c r="BD129" s="35">
        <f t="shared" si="46"/>
        <v>1.592800913184449E-2</v>
      </c>
      <c r="BE129" s="36">
        <f t="shared" si="47"/>
        <v>1.8728924732119359E-3</v>
      </c>
      <c r="BF129" s="35">
        <f t="shared" si="48"/>
        <v>3.607491008883125E-2</v>
      </c>
      <c r="BG129" s="35">
        <f t="shared" si="49"/>
        <v>3.4700244253041454E-2</v>
      </c>
      <c r="BH129" s="36">
        <f t="shared" si="50"/>
        <v>1.7850375276094642E-2</v>
      </c>
      <c r="BI129" s="35">
        <f t="shared" si="51"/>
        <v>0.13013209596225381</v>
      </c>
      <c r="BJ129" s="35">
        <f t="shared" si="52"/>
        <v>0.20156673633606093</v>
      </c>
      <c r="BK129" s="36">
        <f t="shared" si="53"/>
        <v>6.5841588732604123E-2</v>
      </c>
      <c r="BL129" s="35">
        <f t="shared" si="54"/>
        <v>0.33335645553927723</v>
      </c>
      <c r="BM129" s="35">
        <f t="shared" si="55"/>
        <v>1</v>
      </c>
      <c r="BN129" s="36">
        <f t="shared" si="56"/>
        <v>0.50488772433373197</v>
      </c>
    </row>
    <row r="130" spans="1:66" ht="15" customHeight="1" x14ac:dyDescent="0.25">
      <c r="A130" s="12" t="s">
        <v>1750</v>
      </c>
      <c r="B130" s="12" t="s">
        <v>393</v>
      </c>
      <c r="C130" s="18">
        <v>9.1419653485136406E-5</v>
      </c>
      <c r="D130" s="24">
        <v>9.1280417747690894</v>
      </c>
      <c r="E130" s="44">
        <f t="shared" si="57"/>
        <v>9.0738356847692325E-2</v>
      </c>
      <c r="F130" s="44">
        <f t="shared" si="58"/>
        <v>8.4353518501397787E-2</v>
      </c>
      <c r="G130" s="44">
        <f t="shared" si="59"/>
        <v>0.12366881632021266</v>
      </c>
      <c r="H130" s="44">
        <f t="shared" si="60"/>
        <v>0.14026810062462133</v>
      </c>
      <c r="I130" s="44">
        <f t="shared" si="61"/>
        <v>0.22791295137301026</v>
      </c>
      <c r="J130" s="44">
        <f t="shared" si="62"/>
        <v>0.17827679255228246</v>
      </c>
      <c r="K130" s="44">
        <f t="shared" si="63"/>
        <v>0.76998244072951538</v>
      </c>
      <c r="L130" s="48">
        <f t="shared" si="64"/>
        <v>4.8199910141021207E-2</v>
      </c>
      <c r="M130" s="44">
        <f t="shared" si="65"/>
        <v>4.7226498159506247E-2</v>
      </c>
      <c r="N130" s="44">
        <f t="shared" si="66"/>
        <v>3.4153735734878281E-2</v>
      </c>
      <c r="O130" s="44">
        <f t="shared" si="67"/>
        <v>6.0454881900658267E-3</v>
      </c>
      <c r="P130" s="44">
        <f t="shared" si="68"/>
        <v>6.4428125005317999E-2</v>
      </c>
      <c r="Q130" s="44">
        <f t="shared" si="69"/>
        <v>6.4750164304798422E-2</v>
      </c>
      <c r="R130" s="44">
        <f t="shared" si="70"/>
        <v>0.19977867124828602</v>
      </c>
      <c r="S130" s="21">
        <v>207.98</v>
      </c>
      <c r="T130" s="22">
        <v>4</v>
      </c>
      <c r="U130" s="22">
        <v>3</v>
      </c>
      <c r="V130" s="17" t="s">
        <v>7</v>
      </c>
      <c r="W130" s="17" t="s">
        <v>2</v>
      </c>
      <c r="X130" s="21">
        <v>20183.614373275999</v>
      </c>
      <c r="Y130" s="21">
        <v>7296.0716408920798</v>
      </c>
      <c r="Z130" s="21">
        <v>10455.3999382243</v>
      </c>
      <c r="AA130" s="21">
        <v>18093.176254603201</v>
      </c>
      <c r="AB130" s="21">
        <v>12217.7123817016</v>
      </c>
      <c r="AC130" s="21">
        <v>4954.8808343557002</v>
      </c>
      <c r="AD130" s="21">
        <v>22403.030827072598</v>
      </c>
      <c r="AE130" s="21">
        <v>13032.502029056101</v>
      </c>
      <c r="AF130" s="21">
        <v>16266.8269806552</v>
      </c>
      <c r="AG130" s="21">
        <v>19556.9684694922</v>
      </c>
      <c r="AH130" s="21">
        <v>18700.0962041778</v>
      </c>
      <c r="AI130" s="21">
        <v>20384.976447985598</v>
      </c>
      <c r="AJ130" s="21">
        <v>31997.717649664999</v>
      </c>
      <c r="AK130" s="21">
        <v>40619.229329762697</v>
      </c>
      <c r="AL130" s="21">
        <v>22666.87455275</v>
      </c>
      <c r="AM130" s="21">
        <v>15335.3683515102</v>
      </c>
      <c r="AN130" s="21">
        <v>33287.574341242202</v>
      </c>
      <c r="AO130" s="21">
        <v>25909.434614228299</v>
      </c>
      <c r="AP130" s="21">
        <v>89159.626094455598</v>
      </c>
      <c r="AQ130" s="21">
        <v>139357.038082832</v>
      </c>
      <c r="AR130" s="21">
        <v>93390.752770277497</v>
      </c>
      <c r="AS130" s="34">
        <f t="shared" si="71"/>
        <v>139357.038082832</v>
      </c>
      <c r="AT130" s="35">
        <f t="shared" si="36"/>
        <v>0.1448338358144432</v>
      </c>
      <c r="AU130" s="35">
        <f t="shared" si="37"/>
        <v>5.2355243346628749E-2</v>
      </c>
      <c r="AV130" s="36">
        <f t="shared" si="38"/>
        <v>7.5025991382005025E-2</v>
      </c>
      <c r="AW130" s="35">
        <f t="shared" si="39"/>
        <v>0.12983324346954656</v>
      </c>
      <c r="AX130" s="35">
        <f t="shared" si="40"/>
        <v>8.7672015348371213E-2</v>
      </c>
      <c r="AY130" s="36">
        <f t="shared" si="41"/>
        <v>3.5555296686275606E-2</v>
      </c>
      <c r="AZ130" s="35">
        <f t="shared" si="42"/>
        <v>0.16075995253111314</v>
      </c>
      <c r="BA130" s="35">
        <f t="shared" si="43"/>
        <v>9.3518793225999472E-2</v>
      </c>
      <c r="BB130" s="36">
        <f t="shared" si="44"/>
        <v>0.11672770320352539</v>
      </c>
      <c r="BC130" s="35">
        <f t="shared" si="45"/>
        <v>0.14033714219634744</v>
      </c>
      <c r="BD130" s="35">
        <f t="shared" si="46"/>
        <v>0.13418838733543337</v>
      </c>
      <c r="BE130" s="36">
        <f t="shared" si="47"/>
        <v>0.14627877234208317</v>
      </c>
      <c r="BF130" s="35">
        <f t="shared" si="48"/>
        <v>0.22960962782981922</v>
      </c>
      <c r="BG130" s="35">
        <f t="shared" si="49"/>
        <v>0.29147598060758984</v>
      </c>
      <c r="BH130" s="36">
        <f t="shared" si="50"/>
        <v>0.16265324568162179</v>
      </c>
      <c r="BI130" s="35">
        <f t="shared" si="51"/>
        <v>0.1100437305677741</v>
      </c>
      <c r="BJ130" s="35">
        <f t="shared" si="52"/>
        <v>0.23886539782408767</v>
      </c>
      <c r="BK130" s="36">
        <f t="shared" si="53"/>
        <v>0.1859212492649856</v>
      </c>
      <c r="BL130" s="35">
        <f t="shared" si="54"/>
        <v>0.639792774882746</v>
      </c>
      <c r="BM130" s="35">
        <f t="shared" si="55"/>
        <v>1</v>
      </c>
      <c r="BN130" s="36">
        <f t="shared" si="56"/>
        <v>0.6701545473058006</v>
      </c>
    </row>
    <row r="131" spans="1:66" ht="15" customHeight="1" x14ac:dyDescent="0.25">
      <c r="A131" s="12" t="s">
        <v>1751</v>
      </c>
      <c r="B131" s="12" t="s">
        <v>143</v>
      </c>
      <c r="C131" s="18">
        <v>9.3998267152839405E-5</v>
      </c>
      <c r="D131" s="24">
        <v>3.5644846543843798</v>
      </c>
      <c r="E131" s="44">
        <f t="shared" si="57"/>
        <v>0.28551237765448079</v>
      </c>
      <c r="F131" s="44">
        <f t="shared" si="58"/>
        <v>0.22778034609176076</v>
      </c>
      <c r="G131" s="44">
        <f t="shared" si="59"/>
        <v>0.35827656313246931</v>
      </c>
      <c r="H131" s="44">
        <f t="shared" si="60"/>
        <v>0.2284899253123345</v>
      </c>
      <c r="I131" s="44">
        <f t="shared" si="61"/>
        <v>0.26882149688383139</v>
      </c>
      <c r="J131" s="44">
        <f t="shared" si="62"/>
        <v>0.2628562319947006</v>
      </c>
      <c r="K131" s="44">
        <f t="shared" si="63"/>
        <v>0.8119195482144449</v>
      </c>
      <c r="L131" s="48">
        <f t="shared" si="64"/>
        <v>1.7527701602603231E-2</v>
      </c>
      <c r="M131" s="44">
        <f t="shared" si="65"/>
        <v>9.6573141043569087E-3</v>
      </c>
      <c r="N131" s="44">
        <f t="shared" si="66"/>
        <v>0.18947961781915557</v>
      </c>
      <c r="O131" s="44">
        <f t="shared" si="67"/>
        <v>3.5349960007634372E-2</v>
      </c>
      <c r="P131" s="44">
        <f t="shared" si="68"/>
        <v>4.0377219421544083E-2</v>
      </c>
      <c r="Q131" s="44">
        <f t="shared" si="69"/>
        <v>1.7849027449082098E-2</v>
      </c>
      <c r="R131" s="44">
        <f t="shared" si="70"/>
        <v>0.16349228067145355</v>
      </c>
      <c r="S131" s="21">
        <v>604.16</v>
      </c>
      <c r="T131" s="22">
        <v>9</v>
      </c>
      <c r="U131" s="22">
        <v>9</v>
      </c>
      <c r="V131" s="17" t="s">
        <v>7</v>
      </c>
      <c r="W131" s="17" t="s">
        <v>2</v>
      </c>
      <c r="X131" s="21">
        <v>1140655.42932331</v>
      </c>
      <c r="Y131" s="21">
        <v>1060242.7690532601</v>
      </c>
      <c r="Z131" s="21">
        <v>1010418.11264429</v>
      </c>
      <c r="AA131" s="21">
        <v>816885.33553455502</v>
      </c>
      <c r="AB131" s="21">
        <v>889227.05937199399</v>
      </c>
      <c r="AC131" s="21">
        <v>855859.68750753999</v>
      </c>
      <c r="AD131" s="21">
        <v>798745.06831843301</v>
      </c>
      <c r="AE131" s="21">
        <v>1084176.48695672</v>
      </c>
      <c r="AF131" s="21">
        <v>2146813.9696629099</v>
      </c>
      <c r="AG131" s="21">
        <v>802602.42036097299</v>
      </c>
      <c r="AH131" s="21">
        <v>1007668.0922276</v>
      </c>
      <c r="AI131" s="21">
        <v>759682.60148414201</v>
      </c>
      <c r="AJ131" s="21">
        <v>930779.21866339399</v>
      </c>
      <c r="AK131" s="21">
        <v>1182270.8556389899</v>
      </c>
      <c r="AL131" s="21">
        <v>910534.62905782496</v>
      </c>
      <c r="AM131" s="21">
        <v>987859.42578352697</v>
      </c>
      <c r="AN131" s="21">
        <v>917427.29653040797</v>
      </c>
      <c r="AO131" s="21">
        <v>1051203.3331875801</v>
      </c>
      <c r="AP131" s="21">
        <v>2744355.73208375</v>
      </c>
      <c r="AQ131" s="21">
        <v>3749185.1636488498</v>
      </c>
      <c r="AR131" s="21">
        <v>2638569.2769936202</v>
      </c>
      <c r="AS131" s="34">
        <f t="shared" si="71"/>
        <v>3749185.1636488498</v>
      </c>
      <c r="AT131" s="35">
        <f t="shared" si="36"/>
        <v>0.30424088956256851</v>
      </c>
      <c r="AU131" s="35">
        <f t="shared" si="37"/>
        <v>0.2827928530532729</v>
      </c>
      <c r="AV131" s="36">
        <f t="shared" si="38"/>
        <v>0.2695033903476009</v>
      </c>
      <c r="AW131" s="35">
        <f t="shared" si="39"/>
        <v>0.21788343330035242</v>
      </c>
      <c r="AX131" s="35">
        <f t="shared" si="40"/>
        <v>0.23717875233096367</v>
      </c>
      <c r="AY131" s="36">
        <f t="shared" si="41"/>
        <v>0.22827885264396616</v>
      </c>
      <c r="AZ131" s="35">
        <f t="shared" si="42"/>
        <v>0.21304497736277817</v>
      </c>
      <c r="BA131" s="35">
        <f t="shared" si="43"/>
        <v>0.28917656494232952</v>
      </c>
      <c r="BB131" s="36">
        <f t="shared" si="44"/>
        <v>0.57260814709230012</v>
      </c>
      <c r="BC131" s="35">
        <f t="shared" si="45"/>
        <v>0.2140738281327908</v>
      </c>
      <c r="BD131" s="35">
        <f t="shared" si="46"/>
        <v>0.26876989218822661</v>
      </c>
      <c r="BE131" s="36">
        <f t="shared" si="47"/>
        <v>0.20262605561598615</v>
      </c>
      <c r="BF131" s="35">
        <f t="shared" si="48"/>
        <v>0.24826173636020799</v>
      </c>
      <c r="BG131" s="35">
        <f t="shared" si="49"/>
        <v>0.31534074846502352</v>
      </c>
      <c r="BH131" s="36">
        <f t="shared" si="50"/>
        <v>0.24286200582626277</v>
      </c>
      <c r="BI131" s="35">
        <f t="shared" si="51"/>
        <v>0.26348643309526609</v>
      </c>
      <c r="BJ131" s="35">
        <f t="shared" si="52"/>
        <v>0.24470044996058096</v>
      </c>
      <c r="BK131" s="36">
        <f t="shared" si="53"/>
        <v>0.28038181292825476</v>
      </c>
      <c r="BL131" s="35">
        <f t="shared" si="54"/>
        <v>0.7319872485073099</v>
      </c>
      <c r="BM131" s="35">
        <f t="shared" si="55"/>
        <v>1</v>
      </c>
      <c r="BN131" s="36">
        <f t="shared" si="56"/>
        <v>0.70377139613602446</v>
      </c>
    </row>
    <row r="132" spans="1:66" ht="15" customHeight="1" x14ac:dyDescent="0.25">
      <c r="A132" s="12" t="s">
        <v>1752</v>
      </c>
      <c r="B132" s="12" t="s">
        <v>1208</v>
      </c>
      <c r="C132" s="18">
        <v>9.4709693984840207E-5</v>
      </c>
      <c r="D132" s="24">
        <v>13.7991432889471</v>
      </c>
      <c r="E132" s="44">
        <f t="shared" si="57"/>
        <v>0.78132744263198328</v>
      </c>
      <c r="F132" s="44">
        <f t="shared" si="58"/>
        <v>0.25627859694614874</v>
      </c>
      <c r="G132" s="44">
        <f t="shared" si="59"/>
        <v>0.19522075834985878</v>
      </c>
      <c r="H132" s="44">
        <f t="shared" si="60"/>
        <v>8.1311088014714913E-2</v>
      </c>
      <c r="I132" s="44">
        <f t="shared" si="61"/>
        <v>0.10643089421352621</v>
      </c>
      <c r="J132" s="44">
        <f t="shared" si="62"/>
        <v>6.418742094211756E-2</v>
      </c>
      <c r="K132" s="44">
        <f t="shared" si="63"/>
        <v>5.6621445713794107E-2</v>
      </c>
      <c r="L132" s="48">
        <f t="shared" si="64"/>
        <v>0.19337518489231517</v>
      </c>
      <c r="M132" s="44">
        <f t="shared" si="65"/>
        <v>3.799752397417179E-2</v>
      </c>
      <c r="N132" s="44">
        <f t="shared" si="66"/>
        <v>5.1269896965832465E-2</v>
      </c>
      <c r="O132" s="44">
        <f t="shared" si="67"/>
        <v>4.9870561038235034E-2</v>
      </c>
      <c r="P132" s="44">
        <f t="shared" si="68"/>
        <v>3.240022006667527E-2</v>
      </c>
      <c r="Q132" s="44">
        <f t="shared" si="69"/>
        <v>4.7705985536533456E-2</v>
      </c>
      <c r="R132" s="44">
        <f t="shared" si="70"/>
        <v>2.1199537734895826E-2</v>
      </c>
      <c r="S132" s="21">
        <v>69.7</v>
      </c>
      <c r="T132" s="22">
        <v>2</v>
      </c>
      <c r="U132" s="22">
        <v>2</v>
      </c>
      <c r="V132" s="17" t="s">
        <v>1</v>
      </c>
      <c r="W132" s="17" t="s">
        <v>7</v>
      </c>
      <c r="X132" s="21">
        <v>223806.597060853</v>
      </c>
      <c r="Y132" s="21">
        <v>159152.29140923801</v>
      </c>
      <c r="Z132" s="21">
        <v>141639.819907078</v>
      </c>
      <c r="AA132" s="21">
        <v>48500.111236107899</v>
      </c>
      <c r="AB132" s="21">
        <v>65457.863238037899</v>
      </c>
      <c r="AC132" s="21">
        <v>58112.547571996598</v>
      </c>
      <c r="AD132" s="21">
        <v>33235.734521569997</v>
      </c>
      <c r="AE132" s="21">
        <v>41871.993745239401</v>
      </c>
      <c r="AF132" s="21">
        <v>55967.352538953601</v>
      </c>
      <c r="AG132" s="21">
        <v>5333.9160189223603</v>
      </c>
      <c r="AH132" s="21">
        <v>25310.632346414</v>
      </c>
      <c r="AI132" s="21">
        <v>23949.3253703302</v>
      </c>
      <c r="AJ132" s="21">
        <v>16828.6698836121</v>
      </c>
      <c r="AK132" s="21">
        <v>23325.0555338872</v>
      </c>
      <c r="AL132" s="21">
        <v>31306.083350719498</v>
      </c>
      <c r="AM132" s="21">
        <v>5987.8736439334898</v>
      </c>
      <c r="AN132" s="21">
        <v>10721.333578342999</v>
      </c>
      <c r="AO132" s="21">
        <v>26387.497543227099</v>
      </c>
      <c r="AP132" s="21">
        <v>7633.5931499548396</v>
      </c>
      <c r="AQ132" s="21">
        <v>13328.756026486</v>
      </c>
      <c r="AR132" s="21">
        <v>17054.410081169401</v>
      </c>
      <c r="AS132" s="34">
        <f t="shared" si="71"/>
        <v>223806.597060853</v>
      </c>
      <c r="AT132" s="35">
        <f t="shared" ref="AT132:AT195" si="72">X132/$AS132</f>
        <v>1</v>
      </c>
      <c r="AU132" s="35">
        <f t="shared" ref="AU132:AU195" si="73">Y132/$AS132</f>
        <v>0.71111528211996589</v>
      </c>
      <c r="AV132" s="36">
        <f t="shared" ref="AV132:AV195" si="74">Z132/$AS132</f>
        <v>0.63286704577598374</v>
      </c>
      <c r="AW132" s="35">
        <f t="shared" ref="AW132:AW195" si="75">AA132/$AS132</f>
        <v>0.21670545852104942</v>
      </c>
      <c r="AX132" s="35">
        <f t="shared" ref="AX132:AX195" si="76">AB132/$AS132</f>
        <v>0.29247512851571533</v>
      </c>
      <c r="AY132" s="36">
        <f t="shared" ref="AY132:AY195" si="77">AC132/$AS132</f>
        <v>0.2596552038016815</v>
      </c>
      <c r="AZ132" s="35">
        <f t="shared" ref="AZ132:AZ195" si="78">AD132/$AS132</f>
        <v>0.14850203237098147</v>
      </c>
      <c r="BA132" s="35">
        <f t="shared" ref="BA132:BA195" si="79">AE132/$AS132</f>
        <v>0.18709007819753593</v>
      </c>
      <c r="BB132" s="36">
        <f t="shared" ref="BB132:BB195" si="80">AF132/$AS132</f>
        <v>0.25007016448105895</v>
      </c>
      <c r="BC132" s="35">
        <f t="shared" ref="BC132:BC195" si="81">AG132/$AS132</f>
        <v>2.3832702382191481E-2</v>
      </c>
      <c r="BD132" s="35">
        <f t="shared" ref="BD132:BD195" si="82">AH132/$AS132</f>
        <v>0.11309153831391325</v>
      </c>
      <c r="BE132" s="36">
        <f t="shared" ref="BE132:BE195" si="83">AI132/$AS132</f>
        <v>0.10700902334803999</v>
      </c>
      <c r="BF132" s="35">
        <f t="shared" ref="BF132:BF195" si="84">AJ132/$AS132</f>
        <v>7.5192912562074235E-2</v>
      </c>
      <c r="BG132" s="35">
        <f t="shared" ref="BG132:BG195" si="85">AK132/$AS132</f>
        <v>0.10421969611353823</v>
      </c>
      <c r="BH132" s="36">
        <f t="shared" ref="BH132:BH195" si="86">AL132/$AS132</f>
        <v>0.13988007396496616</v>
      </c>
      <c r="BI132" s="35">
        <f t="shared" ref="BI132:BI195" si="87">AM132/$AS132</f>
        <v>2.6754678917285835E-2</v>
      </c>
      <c r="BJ132" s="35">
        <f t="shared" ref="BJ132:BJ195" si="88">AN132/$AS132</f>
        <v>4.7904457326733173E-2</v>
      </c>
      <c r="BK132" s="36">
        <f t="shared" ref="BK132:BK195" si="89">AO132/$AS132</f>
        <v>0.11790312658233366</v>
      </c>
      <c r="BL132" s="35">
        <f t="shared" ref="BL132:BL195" si="90">AP132/$AS132</f>
        <v>3.4107989890393028E-2</v>
      </c>
      <c r="BM132" s="35">
        <f t="shared" ref="BM132:BM195" si="91">AQ132/$AS132</f>
        <v>5.9554795084355412E-2</v>
      </c>
      <c r="BN132" s="36">
        <f t="shared" ref="BN132:BN195" si="92">AR132/$AS132</f>
        <v>7.6201552166633893E-2</v>
      </c>
    </row>
    <row r="133" spans="1:66" ht="15" customHeight="1" x14ac:dyDescent="0.25">
      <c r="A133" s="12" t="s">
        <v>1038</v>
      </c>
      <c r="B133" s="12" t="s">
        <v>1039</v>
      </c>
      <c r="C133" s="18">
        <v>9.8106786636353901E-5</v>
      </c>
      <c r="D133" s="24">
        <v>1.4778751448079299</v>
      </c>
      <c r="E133" s="44">
        <f t="shared" ref="E133:E196" si="93">AVERAGE(AT133:AV133)</f>
        <v>0.74905919743722349</v>
      </c>
      <c r="F133" s="44">
        <f t="shared" ref="F133:F196" si="94">AVERAGE(AW133:AY133)</f>
        <v>0.82007195573854863</v>
      </c>
      <c r="G133" s="44">
        <f t="shared" ref="G133:G196" si="95">AVERAGE(AZ133:BB133)</f>
        <v>0.86811742072042586</v>
      </c>
      <c r="H133" s="44">
        <f t="shared" ref="H133:H196" si="96">AVERAGE(BC133:BE133)</f>
        <v>0.75189061090564258</v>
      </c>
      <c r="I133" s="44">
        <f t="shared" ref="I133:I196" si="97">AVERAGE(BF133:BH133)</f>
        <v>0.66109196484938015</v>
      </c>
      <c r="J133" s="44">
        <f t="shared" ref="J133:J196" si="98">AVERAGE(BI133:BK133)</f>
        <v>0.66399788260160575</v>
      </c>
      <c r="K133" s="44">
        <f t="shared" ref="K133:K196" si="99">AVERAGE(BL133:BN133)</f>
        <v>0.58740917578206597</v>
      </c>
      <c r="L133" s="48">
        <f t="shared" ref="L133:L196" si="100">STDEVA(AT133:AV133)</f>
        <v>1.3635001877598356E-2</v>
      </c>
      <c r="M133" s="44">
        <f t="shared" ref="M133:M196" si="101">STDEVA(AW133:AY133)</f>
        <v>1.5840932018873322E-2</v>
      </c>
      <c r="N133" s="44">
        <f t="shared" ref="N133:N196" si="102">STDEVA(AZ133:BB133)</f>
        <v>0.1143657441683569</v>
      </c>
      <c r="O133" s="44">
        <f t="shared" ref="O133:O196" si="103">STDEVA(BC133:BE133)</f>
        <v>3.1902434743556737E-2</v>
      </c>
      <c r="P133" s="44">
        <f t="shared" ref="P133:P196" si="104">STDEVA(BF133:BH133)</f>
        <v>3.8618646338776819E-2</v>
      </c>
      <c r="Q133" s="44">
        <f t="shared" ref="Q133:Q196" si="105">STDEVA(BI133:BK133)</f>
        <v>4.5597195698919256E-2</v>
      </c>
      <c r="R133" s="44">
        <f t="shared" ref="R133:R196" si="106">STDEVA(BL133:BN133)</f>
        <v>4.5753774004670435E-2</v>
      </c>
      <c r="S133" s="21">
        <v>1635.22</v>
      </c>
      <c r="T133" s="22">
        <v>28</v>
      </c>
      <c r="U133" s="22">
        <v>27</v>
      </c>
      <c r="V133" s="17" t="s">
        <v>3</v>
      </c>
      <c r="W133" s="17" t="s">
        <v>7</v>
      </c>
      <c r="X133" s="21">
        <v>4441763.9304468101</v>
      </c>
      <c r="Y133" s="21">
        <v>4367789.2176071499</v>
      </c>
      <c r="Z133" s="21">
        <v>4529467.0493875202</v>
      </c>
      <c r="AA133" s="21">
        <v>4948080.0391411297</v>
      </c>
      <c r="AB133" s="21">
        <v>4764386.6736209597</v>
      </c>
      <c r="AC133" s="21">
        <v>4891127.2600208102</v>
      </c>
      <c r="AD133" s="21">
        <v>4796634.6963529596</v>
      </c>
      <c r="AE133" s="21">
        <v>4726638.9879336199</v>
      </c>
      <c r="AF133" s="21">
        <v>5935899.4336178098</v>
      </c>
      <c r="AG133" s="21">
        <v>4614963.5948427003</v>
      </c>
      <c r="AH133" s="21">
        <v>4523527.6825863104</v>
      </c>
      <c r="AI133" s="21">
        <v>4250949.87682305</v>
      </c>
      <c r="AJ133" s="21">
        <v>3747551.7162037301</v>
      </c>
      <c r="AK133" s="21">
        <v>3841746.59668381</v>
      </c>
      <c r="AL133" s="21">
        <v>4183227.94626862</v>
      </c>
      <c r="AM133" s="21">
        <v>4200117.6412764303</v>
      </c>
      <c r="AN133" s="21">
        <v>3660204.8956363602</v>
      </c>
      <c r="AO133" s="21">
        <v>3963951.4288621</v>
      </c>
      <c r="AP133" s="21">
        <v>3706795.8612918099</v>
      </c>
      <c r="AQ133" s="21">
        <v>3183251.2072306299</v>
      </c>
      <c r="AR133" s="21">
        <v>3570358.31295757</v>
      </c>
      <c r="AS133" s="34">
        <f t="shared" ref="AS133:AS196" si="107">MAX(X133:AR133)</f>
        <v>5935899.4336178098</v>
      </c>
      <c r="AT133" s="35">
        <f t="shared" si="72"/>
        <v>0.74828827208409177</v>
      </c>
      <c r="AU133" s="35">
        <f t="shared" si="73"/>
        <v>0.73582601364003763</v>
      </c>
      <c r="AV133" s="36">
        <f t="shared" si="74"/>
        <v>0.7630633065875414</v>
      </c>
      <c r="AW133" s="35">
        <f t="shared" si="75"/>
        <v>0.83358555758505759</v>
      </c>
      <c r="AX133" s="35">
        <f t="shared" si="76"/>
        <v>0.80263938547172509</v>
      </c>
      <c r="AY133" s="36">
        <f t="shared" si="77"/>
        <v>0.82399092415886299</v>
      </c>
      <c r="AZ133" s="35">
        <f t="shared" si="78"/>
        <v>0.80807209589625884</v>
      </c>
      <c r="BA133" s="35">
        <f t="shared" si="79"/>
        <v>0.79628016626501874</v>
      </c>
      <c r="BB133" s="36">
        <f t="shared" si="80"/>
        <v>1</v>
      </c>
      <c r="BC133" s="35">
        <f t="shared" si="81"/>
        <v>0.77746660745395646</v>
      </c>
      <c r="BD133" s="35">
        <f t="shared" si="82"/>
        <v>0.76206272245237694</v>
      </c>
      <c r="BE133" s="36">
        <f t="shared" si="83"/>
        <v>0.71614250281059477</v>
      </c>
      <c r="BF133" s="35">
        <f t="shared" si="84"/>
        <v>0.63133679370974005</v>
      </c>
      <c r="BG133" s="35">
        <f t="shared" si="85"/>
        <v>0.64720547233771841</v>
      </c>
      <c r="BH133" s="36">
        <f t="shared" si="86"/>
        <v>0.70473362850068166</v>
      </c>
      <c r="BI133" s="35">
        <f t="shared" si="87"/>
        <v>0.70757897573014372</v>
      </c>
      <c r="BJ133" s="35">
        <f t="shared" si="88"/>
        <v>0.61662178353408181</v>
      </c>
      <c r="BK133" s="36">
        <f t="shared" si="89"/>
        <v>0.66779288854059182</v>
      </c>
      <c r="BL133" s="35">
        <f t="shared" si="90"/>
        <v>0.62447079886469592</v>
      </c>
      <c r="BM133" s="35">
        <f t="shared" si="91"/>
        <v>0.53627108121178246</v>
      </c>
      <c r="BN133" s="36">
        <f t="shared" si="92"/>
        <v>0.60148564726971954</v>
      </c>
    </row>
    <row r="134" spans="1:66" ht="15" customHeight="1" x14ac:dyDescent="0.25">
      <c r="A134" s="12" t="s">
        <v>967</v>
      </c>
      <c r="B134" s="12" t="s">
        <v>968</v>
      </c>
      <c r="C134" s="18">
        <v>1.04282567635949E-4</v>
      </c>
      <c r="D134" s="24">
        <v>1.7789838006974901</v>
      </c>
      <c r="E134" s="44">
        <f t="shared" si="93"/>
        <v>0.76415724533514207</v>
      </c>
      <c r="F134" s="44">
        <f t="shared" si="94"/>
        <v>0.89308631202185085</v>
      </c>
      <c r="G134" s="44">
        <f t="shared" si="95"/>
        <v>0.8736840399299588</v>
      </c>
      <c r="H134" s="44">
        <f t="shared" si="96"/>
        <v>0.87756418868543629</v>
      </c>
      <c r="I134" s="44">
        <f t="shared" si="97"/>
        <v>0.78621750933034973</v>
      </c>
      <c r="J134" s="44">
        <f t="shared" si="98"/>
        <v>0.77919010301804092</v>
      </c>
      <c r="K134" s="44">
        <f t="shared" si="99"/>
        <v>0.502020485892955</v>
      </c>
      <c r="L134" s="48">
        <f t="shared" si="100"/>
        <v>9.1234858017867598E-2</v>
      </c>
      <c r="M134" s="44">
        <f t="shared" si="101"/>
        <v>0.14293714622486772</v>
      </c>
      <c r="N134" s="44">
        <f t="shared" si="102"/>
        <v>6.8451743655181654E-2</v>
      </c>
      <c r="O134" s="44">
        <f t="shared" si="103"/>
        <v>7.3554994237058233E-2</v>
      </c>
      <c r="P134" s="44">
        <f t="shared" si="104"/>
        <v>2.2327177450125652E-2</v>
      </c>
      <c r="Q134" s="44">
        <f t="shared" si="105"/>
        <v>9.4201330724086485E-2</v>
      </c>
      <c r="R134" s="44">
        <f t="shared" si="106"/>
        <v>1.5222067686907139E-2</v>
      </c>
      <c r="S134" s="21">
        <v>1157.96</v>
      </c>
      <c r="T134" s="22">
        <v>15</v>
      </c>
      <c r="U134" s="22">
        <v>15</v>
      </c>
      <c r="V134" s="17" t="s">
        <v>2</v>
      </c>
      <c r="W134" s="17" t="s">
        <v>7</v>
      </c>
      <c r="X134" s="21">
        <v>6575132.5454056403</v>
      </c>
      <c r="Y134" s="21">
        <v>5504040.1484084297</v>
      </c>
      <c r="Z134" s="21">
        <v>6968867.6482809298</v>
      </c>
      <c r="AA134" s="21">
        <v>7881245.5654091304</v>
      </c>
      <c r="AB134" s="21">
        <v>6071638.3269506497</v>
      </c>
      <c r="AC134" s="21">
        <v>8308953.1892269803</v>
      </c>
      <c r="AD134" s="21">
        <v>7901985.2555504404</v>
      </c>
      <c r="AE134" s="21">
        <v>7055595.4899752401</v>
      </c>
      <c r="AF134" s="21">
        <v>6820618.62433255</v>
      </c>
      <c r="AG134" s="21">
        <v>7920796.9973047301</v>
      </c>
      <c r="AH134" s="21">
        <v>6700215.4431635002</v>
      </c>
      <c r="AI134" s="21">
        <v>7253906.8525195001</v>
      </c>
      <c r="AJ134" s="21">
        <v>6443761.6589842597</v>
      </c>
      <c r="AK134" s="21">
        <v>6408293.4957051501</v>
      </c>
      <c r="AL134" s="21">
        <v>6745878.2900401</v>
      </c>
      <c r="AM134" s="21">
        <v>7362552.1469639596</v>
      </c>
      <c r="AN134" s="21">
        <v>6174454.7418368896</v>
      </c>
      <c r="AO134" s="21">
        <v>5885755.3856566995</v>
      </c>
      <c r="AP134" s="21">
        <v>4197975.7330842204</v>
      </c>
      <c r="AQ134" s="21">
        <v>4033563.1521709198</v>
      </c>
      <c r="AR134" s="21">
        <v>4282255.2666974999</v>
      </c>
      <c r="AS134" s="34">
        <f t="shared" si="107"/>
        <v>8308953.1892269803</v>
      </c>
      <c r="AT134" s="35">
        <f t="shared" si="72"/>
        <v>0.79133103721545395</v>
      </c>
      <c r="AU134" s="35">
        <f t="shared" si="73"/>
        <v>0.66242281344715281</v>
      </c>
      <c r="AV134" s="36">
        <f t="shared" si="74"/>
        <v>0.83871788534281966</v>
      </c>
      <c r="AW134" s="35">
        <f t="shared" si="75"/>
        <v>0.94852448749231166</v>
      </c>
      <c r="AX134" s="35">
        <f t="shared" si="76"/>
        <v>0.73073444857324099</v>
      </c>
      <c r="AY134" s="36">
        <f t="shared" si="77"/>
        <v>1</v>
      </c>
      <c r="AZ134" s="35">
        <f t="shared" si="78"/>
        <v>0.95102055284121756</v>
      </c>
      <c r="BA134" s="35">
        <f t="shared" si="79"/>
        <v>0.84915576358321665</v>
      </c>
      <c r="BB134" s="36">
        <f t="shared" si="80"/>
        <v>0.82087580336544208</v>
      </c>
      <c r="BC134" s="35">
        <f t="shared" si="81"/>
        <v>0.95328458554496176</v>
      </c>
      <c r="BD134" s="35">
        <f t="shared" si="82"/>
        <v>0.80638502715970306</v>
      </c>
      <c r="BE134" s="36">
        <f t="shared" si="83"/>
        <v>0.87302295335164404</v>
      </c>
      <c r="BF134" s="35">
        <f t="shared" si="84"/>
        <v>0.77552027460438155</v>
      </c>
      <c r="BG134" s="35">
        <f t="shared" si="85"/>
        <v>0.77125160652172875</v>
      </c>
      <c r="BH134" s="36">
        <f t="shared" si="86"/>
        <v>0.8118806468649391</v>
      </c>
      <c r="BI134" s="35">
        <f t="shared" si="87"/>
        <v>0.88609864314916564</v>
      </c>
      <c r="BJ134" s="35">
        <f t="shared" si="88"/>
        <v>0.74310862045081849</v>
      </c>
      <c r="BK134" s="36">
        <f t="shared" si="89"/>
        <v>0.70836304545413842</v>
      </c>
      <c r="BL134" s="35">
        <f t="shared" si="90"/>
        <v>0.50523521284572037</v>
      </c>
      <c r="BM134" s="35">
        <f t="shared" si="91"/>
        <v>0.48544781277630239</v>
      </c>
      <c r="BN134" s="36">
        <f t="shared" si="92"/>
        <v>0.5153784320568422</v>
      </c>
    </row>
    <row r="135" spans="1:66" ht="15" customHeight="1" x14ac:dyDescent="0.25">
      <c r="A135" s="12" t="s">
        <v>1590</v>
      </c>
      <c r="B135" s="12" t="s">
        <v>1591</v>
      </c>
      <c r="C135" s="18">
        <v>1.06694418188669E-4</v>
      </c>
      <c r="D135" s="24">
        <v>2.5110929551119301</v>
      </c>
      <c r="E135" s="44">
        <f t="shared" si="93"/>
        <v>0.32233146528447015</v>
      </c>
      <c r="F135" s="44">
        <f t="shared" si="94"/>
        <v>0.40419997940715474</v>
      </c>
      <c r="G135" s="44">
        <f t="shared" si="95"/>
        <v>0.3885261601597445</v>
      </c>
      <c r="H135" s="44">
        <f t="shared" si="96"/>
        <v>0.41637962205625173</v>
      </c>
      <c r="I135" s="44">
        <f t="shared" si="97"/>
        <v>0.45584273037580725</v>
      </c>
      <c r="J135" s="44">
        <f t="shared" si="98"/>
        <v>0.58992330584556141</v>
      </c>
      <c r="K135" s="44">
        <f t="shared" si="99"/>
        <v>0.80940427168673923</v>
      </c>
      <c r="L135" s="48">
        <f t="shared" si="100"/>
        <v>6.2608933285580121E-2</v>
      </c>
      <c r="M135" s="44">
        <f t="shared" si="101"/>
        <v>2.7012395584847179E-2</v>
      </c>
      <c r="N135" s="44">
        <f t="shared" si="102"/>
        <v>4.4390318519653221E-2</v>
      </c>
      <c r="O135" s="44">
        <f t="shared" si="103"/>
        <v>6.6580530900685345E-2</v>
      </c>
      <c r="P135" s="44">
        <f t="shared" si="104"/>
        <v>7.1311877253464925E-2</v>
      </c>
      <c r="Q135" s="44">
        <f t="shared" si="105"/>
        <v>8.3831370024491147E-2</v>
      </c>
      <c r="R135" s="44">
        <f t="shared" si="106"/>
        <v>0.16707945962899129</v>
      </c>
      <c r="S135" s="21">
        <v>546.59</v>
      </c>
      <c r="T135" s="22">
        <v>11</v>
      </c>
      <c r="U135" s="22">
        <v>7</v>
      </c>
      <c r="V135" s="17" t="s">
        <v>7</v>
      </c>
      <c r="W135" s="17" t="s">
        <v>1</v>
      </c>
      <c r="X135" s="21">
        <v>159714.51104693301</v>
      </c>
      <c r="Y135" s="21">
        <v>110805.89723257899</v>
      </c>
      <c r="Z135" s="21">
        <v>157948.28639892401</v>
      </c>
      <c r="AA135" s="21">
        <v>192807.99924199699</v>
      </c>
      <c r="AB135" s="21">
        <v>173756.70253789099</v>
      </c>
      <c r="AC135" s="21">
        <v>170730.152176706</v>
      </c>
      <c r="AD135" s="21">
        <v>164915.942787412</v>
      </c>
      <c r="AE135" s="21">
        <v>194415.69072338301</v>
      </c>
      <c r="AF135" s="21">
        <v>157128.32966764699</v>
      </c>
      <c r="AG135" s="21">
        <v>217567.08124095501</v>
      </c>
      <c r="AH135" s="21">
        <v>160887.19783538399</v>
      </c>
      <c r="AI135" s="21">
        <v>175030.72740819</v>
      </c>
      <c r="AJ135" s="21">
        <v>218578.92550664299</v>
      </c>
      <c r="AK135" s="21">
        <v>165542.866511284</v>
      </c>
      <c r="AL135" s="21">
        <v>221820.72585076399</v>
      </c>
      <c r="AM135" s="21">
        <v>297720.28829447698</v>
      </c>
      <c r="AN135" s="21">
        <v>262972.26595089497</v>
      </c>
      <c r="AO135" s="21">
        <v>223480.55958005501</v>
      </c>
      <c r="AP135" s="21">
        <v>327889.17111902701</v>
      </c>
      <c r="AQ135" s="21">
        <v>443093.25526162499</v>
      </c>
      <c r="AR135" s="21">
        <v>304942.29431237403</v>
      </c>
      <c r="AS135" s="34">
        <f t="shared" si="107"/>
        <v>443093.25526162499</v>
      </c>
      <c r="AT135" s="35">
        <f t="shared" si="72"/>
        <v>0.36045349178838071</v>
      </c>
      <c r="AU135" s="35">
        <f t="shared" si="73"/>
        <v>0.25007353625176154</v>
      </c>
      <c r="AV135" s="36">
        <f t="shared" si="74"/>
        <v>0.35646736781326821</v>
      </c>
      <c r="AW135" s="35">
        <f t="shared" si="75"/>
        <v>0.43514090307728392</v>
      </c>
      <c r="AX135" s="35">
        <f t="shared" si="76"/>
        <v>0.39214476969480411</v>
      </c>
      <c r="AY135" s="36">
        <f t="shared" si="77"/>
        <v>0.38531426544937625</v>
      </c>
      <c r="AZ135" s="35">
        <f t="shared" si="78"/>
        <v>0.37219240155221311</v>
      </c>
      <c r="BA135" s="35">
        <f t="shared" si="79"/>
        <v>0.43876923969106685</v>
      </c>
      <c r="BB135" s="36">
        <f t="shared" si="80"/>
        <v>0.35461683923595355</v>
      </c>
      <c r="BC135" s="35">
        <f t="shared" si="81"/>
        <v>0.49101871594161878</v>
      </c>
      <c r="BD135" s="35">
        <f t="shared" si="82"/>
        <v>0.36310008316508435</v>
      </c>
      <c r="BE135" s="36">
        <f t="shared" si="83"/>
        <v>0.39502006706205195</v>
      </c>
      <c r="BF135" s="35">
        <f t="shared" si="84"/>
        <v>0.49330230806059727</v>
      </c>
      <c r="BG135" s="35">
        <f t="shared" si="85"/>
        <v>0.37360728141424537</v>
      </c>
      <c r="BH135" s="36">
        <f t="shared" si="86"/>
        <v>0.5006186016525791</v>
      </c>
      <c r="BI135" s="35">
        <f t="shared" si="87"/>
        <v>0.67191338337724782</v>
      </c>
      <c r="BJ135" s="35">
        <f t="shared" si="88"/>
        <v>0.59349191807404666</v>
      </c>
      <c r="BK135" s="36">
        <f t="shared" si="89"/>
        <v>0.50436461608538952</v>
      </c>
      <c r="BL135" s="35">
        <f t="shared" si="90"/>
        <v>0.74000036612027509</v>
      </c>
      <c r="BM135" s="35">
        <f t="shared" si="91"/>
        <v>1</v>
      </c>
      <c r="BN135" s="36">
        <f t="shared" si="92"/>
        <v>0.6882124489399426</v>
      </c>
    </row>
    <row r="136" spans="1:66" ht="15" customHeight="1" x14ac:dyDescent="0.25">
      <c r="A136" s="12" t="s">
        <v>1302</v>
      </c>
      <c r="B136" s="12" t="s">
        <v>1303</v>
      </c>
      <c r="C136" s="18">
        <v>1.13076424711145E-4</v>
      </c>
      <c r="D136" s="24">
        <v>2.6246347597186701</v>
      </c>
      <c r="E136" s="44">
        <f t="shared" si="93"/>
        <v>0.68602055109272175</v>
      </c>
      <c r="F136" s="44">
        <f t="shared" si="94"/>
        <v>0.71003956041354543</v>
      </c>
      <c r="G136" s="44">
        <f t="shared" si="95"/>
        <v>0.98845849706992139</v>
      </c>
      <c r="H136" s="44">
        <f t="shared" si="96"/>
        <v>0.78311564535150879</v>
      </c>
      <c r="I136" s="44">
        <f t="shared" si="97"/>
        <v>0.62101922879530314</v>
      </c>
      <c r="J136" s="44">
        <f t="shared" si="98"/>
        <v>0.3766080188528303</v>
      </c>
      <c r="K136" s="44">
        <f t="shared" si="99"/>
        <v>0.44366639296017257</v>
      </c>
      <c r="L136" s="48">
        <f t="shared" si="100"/>
        <v>0.12047788818657711</v>
      </c>
      <c r="M136" s="44">
        <f t="shared" si="101"/>
        <v>7.4022658045496653E-2</v>
      </c>
      <c r="N136" s="44">
        <f t="shared" si="102"/>
        <v>1.7513324305689477E-2</v>
      </c>
      <c r="O136" s="44">
        <f t="shared" si="103"/>
        <v>3.5565759032482852E-2</v>
      </c>
      <c r="P136" s="44">
        <f t="shared" si="104"/>
        <v>0.19417695667441284</v>
      </c>
      <c r="Q136" s="44">
        <f t="shared" si="105"/>
        <v>7.0066309671197577E-2</v>
      </c>
      <c r="R136" s="44">
        <f t="shared" si="106"/>
        <v>0.10155430438487463</v>
      </c>
      <c r="S136" s="21">
        <v>187.28</v>
      </c>
      <c r="T136" s="22">
        <v>3</v>
      </c>
      <c r="U136" s="22">
        <v>3</v>
      </c>
      <c r="V136" s="17" t="s">
        <v>3</v>
      </c>
      <c r="W136" s="17" t="s">
        <v>6</v>
      </c>
      <c r="X136" s="21">
        <v>147559.27541380201</v>
      </c>
      <c r="Y136" s="21">
        <v>109444.351863552</v>
      </c>
      <c r="Z136" s="21">
        <v>111084.83415438401</v>
      </c>
      <c r="AA136" s="21">
        <v>113126.897304101</v>
      </c>
      <c r="AB136" s="21">
        <v>139500.659835831</v>
      </c>
      <c r="AC136" s="21">
        <v>128348.448508862</v>
      </c>
      <c r="AD136" s="21">
        <v>173183.61522124099</v>
      </c>
      <c r="AE136" s="21">
        <v>178327.739913692</v>
      </c>
      <c r="AF136" s="21">
        <v>178852.00904716901</v>
      </c>
      <c r="AG136" s="21">
        <v>145719.85154313399</v>
      </c>
      <c r="AH136" s="21">
        <v>133176.63918044299</v>
      </c>
      <c r="AI136" s="21">
        <v>141288.92873858599</v>
      </c>
      <c r="AJ136" s="21">
        <v>86157.749907150996</v>
      </c>
      <c r="AK136" s="21">
        <v>150741.154003306</v>
      </c>
      <c r="AL136" s="21">
        <v>96312.706270433395</v>
      </c>
      <c r="AM136" s="21">
        <v>65833.532629530397</v>
      </c>
      <c r="AN136" s="21">
        <v>55657.040970190697</v>
      </c>
      <c r="AO136" s="21">
        <v>80580.7287855873</v>
      </c>
      <c r="AP136" s="21">
        <v>67055.495205711093</v>
      </c>
      <c r="AQ136" s="21">
        <v>100212.94021198701</v>
      </c>
      <c r="AR136" s="21">
        <v>70783.441765214797</v>
      </c>
      <c r="AS136" s="34">
        <f t="shared" si="107"/>
        <v>178852.00904716901</v>
      </c>
      <c r="AT136" s="35">
        <f t="shared" si="72"/>
        <v>0.82503560457565728</v>
      </c>
      <c r="AU136" s="35">
        <f t="shared" si="73"/>
        <v>0.61192687991940875</v>
      </c>
      <c r="AV136" s="36">
        <f t="shared" si="74"/>
        <v>0.62109916878309923</v>
      </c>
      <c r="AW136" s="35">
        <f t="shared" si="75"/>
        <v>0.63251678248839693</v>
      </c>
      <c r="AX136" s="35">
        <f t="shared" si="76"/>
        <v>0.7799781538883368</v>
      </c>
      <c r="AY136" s="36">
        <f t="shared" si="77"/>
        <v>0.71762374486390257</v>
      </c>
      <c r="AZ136" s="35">
        <f t="shared" si="78"/>
        <v>0.96830679254806096</v>
      </c>
      <c r="BA136" s="35">
        <f t="shared" si="79"/>
        <v>0.99706869866170333</v>
      </c>
      <c r="BB136" s="36">
        <f t="shared" si="80"/>
        <v>1</v>
      </c>
      <c r="BC136" s="35">
        <f t="shared" si="81"/>
        <v>0.81475099060644596</v>
      </c>
      <c r="BD136" s="35">
        <f t="shared" si="82"/>
        <v>0.74461919600422288</v>
      </c>
      <c r="BE136" s="36">
        <f t="shared" si="83"/>
        <v>0.78997674944385765</v>
      </c>
      <c r="BF136" s="35">
        <f t="shared" si="84"/>
        <v>0.48172648641832388</v>
      </c>
      <c r="BG136" s="35">
        <f t="shared" si="85"/>
        <v>0.84282617123719716</v>
      </c>
      <c r="BH136" s="36">
        <f t="shared" si="86"/>
        <v>0.53850502873038819</v>
      </c>
      <c r="BI136" s="35">
        <f t="shared" si="87"/>
        <v>0.3680894219766242</v>
      </c>
      <c r="BJ136" s="35">
        <f t="shared" si="88"/>
        <v>0.31119047119852117</v>
      </c>
      <c r="BK136" s="36">
        <f t="shared" si="89"/>
        <v>0.45054416338334552</v>
      </c>
      <c r="BL136" s="35">
        <f t="shared" si="90"/>
        <v>0.37492167721765102</v>
      </c>
      <c r="BM136" s="35">
        <f t="shared" si="91"/>
        <v>0.56031207446799014</v>
      </c>
      <c r="BN136" s="36">
        <f t="shared" si="92"/>
        <v>0.39576542719487673</v>
      </c>
    </row>
    <row r="137" spans="1:66" ht="15" customHeight="1" x14ac:dyDescent="0.25">
      <c r="A137" s="12" t="s">
        <v>494</v>
      </c>
      <c r="B137" s="12" t="s">
        <v>495</v>
      </c>
      <c r="C137" s="18">
        <v>1.15671456528799E-4</v>
      </c>
      <c r="D137" s="24">
        <v>2.1956886604992998</v>
      </c>
      <c r="E137" s="44">
        <f t="shared" si="93"/>
        <v>0.61901860488241545</v>
      </c>
      <c r="F137" s="44">
        <f t="shared" si="94"/>
        <v>0.67323755082607428</v>
      </c>
      <c r="G137" s="44">
        <f t="shared" si="95"/>
        <v>0.61402073562225967</v>
      </c>
      <c r="H137" s="44">
        <f t="shared" si="96"/>
        <v>0.43187642540735371</v>
      </c>
      <c r="I137" s="44">
        <f t="shared" si="97"/>
        <v>0.62399900882213266</v>
      </c>
      <c r="J137" s="44">
        <f t="shared" si="98"/>
        <v>0.81946933499598984</v>
      </c>
      <c r="K137" s="44">
        <f t="shared" si="99"/>
        <v>0.94826617000390012</v>
      </c>
      <c r="L137" s="48">
        <f t="shared" si="100"/>
        <v>5.6442609232783603E-2</v>
      </c>
      <c r="M137" s="44">
        <f t="shared" si="101"/>
        <v>7.3954842291537468E-2</v>
      </c>
      <c r="N137" s="44">
        <f t="shared" si="102"/>
        <v>0.13407528811957312</v>
      </c>
      <c r="O137" s="44">
        <f t="shared" si="103"/>
        <v>6.9104096086384584E-2</v>
      </c>
      <c r="P137" s="44">
        <f t="shared" si="104"/>
        <v>7.3577007510208653E-2</v>
      </c>
      <c r="Q137" s="44">
        <f t="shared" si="105"/>
        <v>3.9257107768449942E-2</v>
      </c>
      <c r="R137" s="44">
        <f t="shared" si="106"/>
        <v>5.7017484765258017E-2</v>
      </c>
      <c r="S137" s="21">
        <v>157.9</v>
      </c>
      <c r="T137" s="22">
        <v>4</v>
      </c>
      <c r="U137" s="22">
        <v>4</v>
      </c>
      <c r="V137" s="17" t="s">
        <v>7</v>
      </c>
      <c r="W137" s="17" t="s">
        <v>4</v>
      </c>
      <c r="X137" s="21">
        <v>128263.321596961</v>
      </c>
      <c r="Y137" s="21">
        <v>149383.26437204401</v>
      </c>
      <c r="Z137" s="21">
        <v>127819.95578609301</v>
      </c>
      <c r="AA137" s="21">
        <v>134710.86886689399</v>
      </c>
      <c r="AB137" s="21">
        <v>165283.304019364</v>
      </c>
      <c r="AC137" s="21">
        <v>140986.597901678</v>
      </c>
      <c r="AD137" s="21">
        <v>101507.650633119</v>
      </c>
      <c r="AE137" s="21">
        <v>142468.391091442</v>
      </c>
      <c r="AF137" s="21">
        <v>158216.820129681</v>
      </c>
      <c r="AG137" s="21">
        <v>93921.380774653095</v>
      </c>
      <c r="AH137" s="21">
        <v>79397.500180454605</v>
      </c>
      <c r="AI137" s="21">
        <v>109566.704864621</v>
      </c>
      <c r="AJ137" s="21">
        <v>154611.453193825</v>
      </c>
      <c r="AK137" s="21">
        <v>129299.648570783</v>
      </c>
      <c r="AL137" s="21">
        <v>124817.679842496</v>
      </c>
      <c r="AM137" s="21">
        <v>169123.29658859799</v>
      </c>
      <c r="AN137" s="21">
        <v>182611.33465733699</v>
      </c>
      <c r="AO137" s="21">
        <v>185030.168251956</v>
      </c>
      <c r="AP137" s="21">
        <v>209095.105771692</v>
      </c>
      <c r="AQ137" s="21">
        <v>218338.37117713</v>
      </c>
      <c r="AR137" s="21">
        <v>193695.19605425899</v>
      </c>
      <c r="AS137" s="34">
        <f t="shared" si="107"/>
        <v>218338.37117713</v>
      </c>
      <c r="AT137" s="35">
        <f t="shared" si="72"/>
        <v>0.58745204017715069</v>
      </c>
      <c r="AU137" s="35">
        <f t="shared" si="73"/>
        <v>0.68418237054106623</v>
      </c>
      <c r="AV137" s="36">
        <f t="shared" si="74"/>
        <v>0.58542140392902953</v>
      </c>
      <c r="AW137" s="35">
        <f t="shared" si="75"/>
        <v>0.61698210965221478</v>
      </c>
      <c r="AX137" s="35">
        <f t="shared" si="76"/>
        <v>0.75700529928967752</v>
      </c>
      <c r="AY137" s="36">
        <f t="shared" si="77"/>
        <v>0.64572524353633054</v>
      </c>
      <c r="AZ137" s="35">
        <f t="shared" si="78"/>
        <v>0.46490980987839986</v>
      </c>
      <c r="BA137" s="35">
        <f t="shared" si="79"/>
        <v>0.6525119259768708</v>
      </c>
      <c r="BB137" s="36">
        <f t="shared" si="80"/>
        <v>0.7246404710115083</v>
      </c>
      <c r="BC137" s="35">
        <f t="shared" si="81"/>
        <v>0.43016433743777488</v>
      </c>
      <c r="BD137" s="35">
        <f t="shared" si="82"/>
        <v>0.36364428181999348</v>
      </c>
      <c r="BE137" s="36">
        <f t="shared" si="83"/>
        <v>0.5018206569642929</v>
      </c>
      <c r="BF137" s="35">
        <f t="shared" si="84"/>
        <v>0.70812772102432853</v>
      </c>
      <c r="BG137" s="35">
        <f t="shared" si="85"/>
        <v>0.59219846641563012</v>
      </c>
      <c r="BH137" s="36">
        <f t="shared" si="86"/>
        <v>0.57167083902643911</v>
      </c>
      <c r="BI137" s="35">
        <f t="shared" si="87"/>
        <v>0.77459264570309727</v>
      </c>
      <c r="BJ137" s="35">
        <f t="shared" si="88"/>
        <v>0.8363684938786643</v>
      </c>
      <c r="BK137" s="36">
        <f t="shared" si="89"/>
        <v>0.84744686540620817</v>
      </c>
      <c r="BL137" s="35">
        <f t="shared" si="90"/>
        <v>0.9576654100898313</v>
      </c>
      <c r="BM137" s="35">
        <f t="shared" si="91"/>
        <v>1</v>
      </c>
      <c r="BN137" s="36">
        <f t="shared" si="92"/>
        <v>0.88713309992186906</v>
      </c>
    </row>
    <row r="138" spans="1:66" ht="15" customHeight="1" x14ac:dyDescent="0.25">
      <c r="A138" s="12" t="s">
        <v>1753</v>
      </c>
      <c r="B138" s="12" t="s">
        <v>430</v>
      </c>
      <c r="C138" s="18">
        <v>1.20093164255874E-4</v>
      </c>
      <c r="D138" s="24">
        <v>1.79264761735458</v>
      </c>
      <c r="E138" s="44">
        <f t="shared" si="93"/>
        <v>0.55919541959806873</v>
      </c>
      <c r="F138" s="44">
        <f t="shared" si="94"/>
        <v>0.50317191172871534</v>
      </c>
      <c r="G138" s="44">
        <f t="shared" si="95"/>
        <v>0.50454941167071166</v>
      </c>
      <c r="H138" s="44">
        <f t="shared" si="96"/>
        <v>0.56186351084491737</v>
      </c>
      <c r="I138" s="44">
        <f t="shared" si="97"/>
        <v>0.61349935790444654</v>
      </c>
      <c r="J138" s="44">
        <f t="shared" si="98"/>
        <v>0.61978031700193459</v>
      </c>
      <c r="K138" s="44">
        <f t="shared" si="99"/>
        <v>0.90200992868022956</v>
      </c>
      <c r="L138" s="48">
        <f t="shared" si="100"/>
        <v>6.4253654190686266E-2</v>
      </c>
      <c r="M138" s="44">
        <f t="shared" si="101"/>
        <v>1.3898494815914734E-2</v>
      </c>
      <c r="N138" s="44">
        <f t="shared" si="102"/>
        <v>4.995491914389414E-2</v>
      </c>
      <c r="O138" s="44">
        <f t="shared" si="103"/>
        <v>0.10486045756655889</v>
      </c>
      <c r="P138" s="44">
        <f t="shared" si="104"/>
        <v>1.9466913100980747E-2</v>
      </c>
      <c r="Q138" s="44">
        <f t="shared" si="105"/>
        <v>3.852603776239133E-2</v>
      </c>
      <c r="R138" s="44">
        <f t="shared" si="106"/>
        <v>9.8941069347803376E-2</v>
      </c>
      <c r="S138" s="21">
        <v>347.88</v>
      </c>
      <c r="T138" s="22">
        <v>5</v>
      </c>
      <c r="U138" s="22">
        <v>5</v>
      </c>
      <c r="V138" s="17" t="s">
        <v>7</v>
      </c>
      <c r="W138" s="17" t="s">
        <v>2</v>
      </c>
      <c r="X138" s="21">
        <v>1054638.2189120101</v>
      </c>
      <c r="Y138" s="21">
        <v>859770.62372800102</v>
      </c>
      <c r="Z138" s="21">
        <v>1059377.94794528</v>
      </c>
      <c r="AA138" s="21">
        <v>880133.80619335605</v>
      </c>
      <c r="AB138" s="21">
        <v>920271.59471920098</v>
      </c>
      <c r="AC138" s="21">
        <v>875449.82259394403</v>
      </c>
      <c r="AD138" s="21">
        <v>963128.66673230904</v>
      </c>
      <c r="AE138" s="21">
        <v>794465.01084613404</v>
      </c>
      <c r="AF138" s="21">
        <v>925587.05502197205</v>
      </c>
      <c r="AG138" s="21">
        <v>1208711.9992446101</v>
      </c>
      <c r="AH138" s="21">
        <v>914423.57664308802</v>
      </c>
      <c r="AI138" s="21">
        <v>864840.054998999</v>
      </c>
      <c r="AJ138" s="21">
        <v>1055538.9601769799</v>
      </c>
      <c r="AK138" s="21">
        <v>1124096.6162885199</v>
      </c>
      <c r="AL138" s="21">
        <v>1082938.15470013</v>
      </c>
      <c r="AM138" s="21">
        <v>1158292.6487603199</v>
      </c>
      <c r="AN138" s="21">
        <v>1113527.47204643</v>
      </c>
      <c r="AO138" s="21">
        <v>1024155.58852555</v>
      </c>
      <c r="AP138" s="21">
        <v>1421927.9463084</v>
      </c>
      <c r="AQ138" s="21">
        <v>1772658.05260157</v>
      </c>
      <c r="AR138" s="21">
        <v>1602279.4918947599</v>
      </c>
      <c r="AS138" s="34">
        <f t="shared" si="107"/>
        <v>1772658.05260157</v>
      </c>
      <c r="AT138" s="35">
        <f t="shared" si="72"/>
        <v>0.59494735454715186</v>
      </c>
      <c r="AU138" s="35">
        <f t="shared" si="73"/>
        <v>0.48501775199463504</v>
      </c>
      <c r="AV138" s="36">
        <f t="shared" si="74"/>
        <v>0.5976211522524193</v>
      </c>
      <c r="AW138" s="35">
        <f t="shared" si="75"/>
        <v>0.49650512398692076</v>
      </c>
      <c r="AX138" s="35">
        <f t="shared" si="76"/>
        <v>0.51914783754746241</v>
      </c>
      <c r="AY138" s="36">
        <f t="shared" si="77"/>
        <v>0.4938627736517629</v>
      </c>
      <c r="AZ138" s="35">
        <f t="shared" si="78"/>
        <v>0.54332456579474653</v>
      </c>
      <c r="BA138" s="35">
        <f t="shared" si="79"/>
        <v>0.44817724979737039</v>
      </c>
      <c r="BB138" s="36">
        <f t="shared" si="80"/>
        <v>0.52214641942001816</v>
      </c>
      <c r="BC138" s="35">
        <f t="shared" si="81"/>
        <v>0.68186416295612839</v>
      </c>
      <c r="BD138" s="35">
        <f t="shared" si="82"/>
        <v>0.51584882673850785</v>
      </c>
      <c r="BE138" s="36">
        <f t="shared" si="83"/>
        <v>0.48787754284011597</v>
      </c>
      <c r="BF138" s="35">
        <f t="shared" si="84"/>
        <v>0.59545548484540534</v>
      </c>
      <c r="BG138" s="35">
        <f t="shared" si="85"/>
        <v>0.63413054460152929</v>
      </c>
      <c r="BH138" s="36">
        <f t="shared" si="86"/>
        <v>0.61091204426640522</v>
      </c>
      <c r="BI138" s="35">
        <f t="shared" si="87"/>
        <v>0.65342136745459645</v>
      </c>
      <c r="BJ138" s="35">
        <f t="shared" si="88"/>
        <v>0.62816823042222181</v>
      </c>
      <c r="BK138" s="36">
        <f t="shared" si="89"/>
        <v>0.57775135312898585</v>
      </c>
      <c r="BL138" s="35">
        <f t="shared" si="90"/>
        <v>0.80214452201966691</v>
      </c>
      <c r="BM138" s="35">
        <f t="shared" si="91"/>
        <v>1</v>
      </c>
      <c r="BN138" s="36">
        <f t="shared" si="92"/>
        <v>0.90388526402102154</v>
      </c>
    </row>
    <row r="139" spans="1:66" ht="15" customHeight="1" x14ac:dyDescent="0.25">
      <c r="A139" s="12" t="s">
        <v>1754</v>
      </c>
      <c r="B139" s="12" t="s">
        <v>172</v>
      </c>
      <c r="C139" s="18">
        <v>1.2218894439342001E-4</v>
      </c>
      <c r="D139" s="24">
        <v>2.7240731813991901</v>
      </c>
      <c r="E139" s="44">
        <f t="shared" si="93"/>
        <v>0.32615135394601463</v>
      </c>
      <c r="F139" s="44">
        <f t="shared" si="94"/>
        <v>0.3119111530247613</v>
      </c>
      <c r="G139" s="44">
        <f t="shared" si="95"/>
        <v>0.26352008267563565</v>
      </c>
      <c r="H139" s="44">
        <f t="shared" si="96"/>
        <v>0.29223023827737976</v>
      </c>
      <c r="I139" s="44">
        <f t="shared" si="97"/>
        <v>0.29343751559483766</v>
      </c>
      <c r="J139" s="44">
        <f t="shared" si="98"/>
        <v>0.30625307987384831</v>
      </c>
      <c r="K139" s="44">
        <f t="shared" si="99"/>
        <v>0.71784798997679555</v>
      </c>
      <c r="L139" s="48">
        <f t="shared" si="100"/>
        <v>6.7815312097071784E-2</v>
      </c>
      <c r="M139" s="44">
        <f t="shared" si="101"/>
        <v>2.3636271290739023E-3</v>
      </c>
      <c r="N139" s="44">
        <f t="shared" si="102"/>
        <v>1.8233864819795022E-2</v>
      </c>
      <c r="O139" s="44">
        <f t="shared" si="103"/>
        <v>2.7864447836424739E-2</v>
      </c>
      <c r="P139" s="44">
        <f t="shared" si="104"/>
        <v>2.9479108172564376E-2</v>
      </c>
      <c r="Q139" s="44">
        <f t="shared" si="105"/>
        <v>5.5257558827993075E-2</v>
      </c>
      <c r="R139" s="44">
        <f t="shared" si="106"/>
        <v>0.2474340786255094</v>
      </c>
      <c r="S139" s="21">
        <v>308.55</v>
      </c>
      <c r="T139" s="22">
        <v>6</v>
      </c>
      <c r="U139" s="22">
        <v>6</v>
      </c>
      <c r="V139" s="17" t="s">
        <v>7</v>
      </c>
      <c r="W139" s="17" t="s">
        <v>3</v>
      </c>
      <c r="X139" s="21">
        <v>526758.71654481499</v>
      </c>
      <c r="Y139" s="21">
        <v>387118.78143971798</v>
      </c>
      <c r="Z139" s="21">
        <v>362790.77634160401</v>
      </c>
      <c r="AA139" s="21">
        <v>404262.83126753703</v>
      </c>
      <c r="AB139" s="21">
        <v>406334.40313383797</v>
      </c>
      <c r="AC139" s="21">
        <v>410330.00890882697</v>
      </c>
      <c r="AD139" s="21">
        <v>338035.91046955</v>
      </c>
      <c r="AE139" s="21">
        <v>369990.94404536299</v>
      </c>
      <c r="AF139" s="21">
        <v>323481.140559886</v>
      </c>
      <c r="AG139" s="21">
        <v>394682.22189651098</v>
      </c>
      <c r="AH139" s="21">
        <v>340144.221684788</v>
      </c>
      <c r="AI139" s="21">
        <v>409062.94854813401</v>
      </c>
      <c r="AJ139" s="21">
        <v>426963.69089164399</v>
      </c>
      <c r="AK139" s="21">
        <v>365450.02946708299</v>
      </c>
      <c r="AL139" s="21">
        <v>356201.369306112</v>
      </c>
      <c r="AM139" s="21">
        <v>339055.695678983</v>
      </c>
      <c r="AN139" s="21">
        <v>479356.15086999402</v>
      </c>
      <c r="AO139" s="21">
        <v>380367.75764155801</v>
      </c>
      <c r="AP139" s="21">
        <v>701753.25793405098</v>
      </c>
      <c r="AQ139" s="21">
        <v>1304781.0051786101</v>
      </c>
      <c r="AR139" s="21">
        <v>803369.00266944303</v>
      </c>
      <c r="AS139" s="34">
        <f t="shared" si="107"/>
        <v>1304781.0051786101</v>
      </c>
      <c r="AT139" s="35">
        <f t="shared" si="72"/>
        <v>0.40371427423769674</v>
      </c>
      <c r="AU139" s="35">
        <f t="shared" si="73"/>
        <v>0.29669253300229159</v>
      </c>
      <c r="AV139" s="36">
        <f t="shared" si="74"/>
        <v>0.27804725459805568</v>
      </c>
      <c r="AW139" s="35">
        <f t="shared" si="75"/>
        <v>0.30983194088742727</v>
      </c>
      <c r="AX139" s="35">
        <f t="shared" si="76"/>
        <v>0.31141961871081597</v>
      </c>
      <c r="AY139" s="36">
        <f t="shared" si="77"/>
        <v>0.31448189947604066</v>
      </c>
      <c r="AZ139" s="35">
        <f t="shared" si="78"/>
        <v>0.25907482491537087</v>
      </c>
      <c r="BA139" s="35">
        <f t="shared" si="79"/>
        <v>0.28356555052295179</v>
      </c>
      <c r="BB139" s="36">
        <f t="shared" si="80"/>
        <v>0.24791987258858433</v>
      </c>
      <c r="BC139" s="35">
        <f t="shared" si="81"/>
        <v>0.30248924557457313</v>
      </c>
      <c r="BD139" s="35">
        <f t="shared" si="82"/>
        <v>0.26069066022173276</v>
      </c>
      <c r="BE139" s="36">
        <f t="shared" si="83"/>
        <v>0.31351080903583345</v>
      </c>
      <c r="BF139" s="35">
        <f t="shared" si="84"/>
        <v>0.32723015524984395</v>
      </c>
      <c r="BG139" s="35">
        <f t="shared" si="85"/>
        <v>0.28008533847184336</v>
      </c>
      <c r="BH139" s="36">
        <f t="shared" si="86"/>
        <v>0.27299705306282562</v>
      </c>
      <c r="BI139" s="35">
        <f t="shared" si="87"/>
        <v>0.25985640067818894</v>
      </c>
      <c r="BJ139" s="35">
        <f t="shared" si="88"/>
        <v>0.36738437252493222</v>
      </c>
      <c r="BK139" s="36">
        <f t="shared" si="89"/>
        <v>0.29151846641842388</v>
      </c>
      <c r="BL139" s="35">
        <f t="shared" si="90"/>
        <v>0.53783221486887656</v>
      </c>
      <c r="BM139" s="35">
        <f t="shared" si="91"/>
        <v>1</v>
      </c>
      <c r="BN139" s="36">
        <f t="shared" si="92"/>
        <v>0.61571175506150988</v>
      </c>
    </row>
    <row r="140" spans="1:66" ht="15" customHeight="1" x14ac:dyDescent="0.25">
      <c r="A140" s="12" t="s">
        <v>1755</v>
      </c>
      <c r="B140" s="12" t="s">
        <v>564</v>
      </c>
      <c r="C140" s="18">
        <v>1.2418068301323101E-4</v>
      </c>
      <c r="D140" s="24">
        <v>11.9302994753489</v>
      </c>
      <c r="E140" s="44">
        <f t="shared" si="93"/>
        <v>5.9976452739039544E-2</v>
      </c>
      <c r="F140" s="44">
        <f t="shared" si="94"/>
        <v>9.0130131282888229E-2</v>
      </c>
      <c r="G140" s="44">
        <f t="shared" si="95"/>
        <v>8.7529878891966548E-2</v>
      </c>
      <c r="H140" s="44">
        <f t="shared" si="96"/>
        <v>0.12659529054914831</v>
      </c>
      <c r="I140" s="44">
        <f t="shared" si="97"/>
        <v>0.20034046190888891</v>
      </c>
      <c r="J140" s="44">
        <f t="shared" si="98"/>
        <v>0.24928561496676824</v>
      </c>
      <c r="K140" s="44">
        <f t="shared" si="99"/>
        <v>0.71553704264584939</v>
      </c>
      <c r="L140" s="48">
        <f t="shared" si="100"/>
        <v>1.7170013670630785E-2</v>
      </c>
      <c r="M140" s="44">
        <f t="shared" si="101"/>
        <v>1.7505329195529405E-2</v>
      </c>
      <c r="N140" s="44">
        <f t="shared" si="102"/>
        <v>6.0341169518207914E-2</v>
      </c>
      <c r="O140" s="44">
        <f t="shared" si="103"/>
        <v>4.8535592865035115E-2</v>
      </c>
      <c r="P140" s="44">
        <f t="shared" si="104"/>
        <v>3.8538551544737197E-2</v>
      </c>
      <c r="Q140" s="44">
        <f t="shared" si="105"/>
        <v>8.2588632748500354E-2</v>
      </c>
      <c r="R140" s="44">
        <f t="shared" si="106"/>
        <v>0.34432742189212112</v>
      </c>
      <c r="S140" s="21">
        <v>135.05000000000001</v>
      </c>
      <c r="T140" s="22">
        <v>3</v>
      </c>
      <c r="U140" s="22">
        <v>3</v>
      </c>
      <c r="V140" s="17" t="s">
        <v>7</v>
      </c>
      <c r="W140" s="17" t="s">
        <v>1</v>
      </c>
      <c r="X140" s="21">
        <v>3028.4928425809999</v>
      </c>
      <c r="Y140" s="21">
        <v>5120.20394013028</v>
      </c>
      <c r="Z140" s="21">
        <v>3447.9236262930199</v>
      </c>
      <c r="AA140" s="21">
        <v>5091.8654770661096</v>
      </c>
      <c r="AB140" s="21">
        <v>5225.5981038498103</v>
      </c>
      <c r="AC140" s="21">
        <v>7109.4576884881899</v>
      </c>
      <c r="AD140" s="21">
        <v>9905.4522552677809</v>
      </c>
      <c r="AE140" s="21">
        <v>2289.5233731578301</v>
      </c>
      <c r="AF140" s="21">
        <v>4729.1793290672704</v>
      </c>
      <c r="AG140" s="21">
        <v>7761.2483854813499</v>
      </c>
      <c r="AH140" s="21">
        <v>5249.0341603671995</v>
      </c>
      <c r="AI140" s="21">
        <v>11467.282615495</v>
      </c>
      <c r="AJ140" s="21">
        <v>15745.7426858409</v>
      </c>
      <c r="AK140" s="21">
        <v>11111.2771249219</v>
      </c>
      <c r="AL140" s="21">
        <v>11879.387282711699</v>
      </c>
      <c r="AM140" s="21">
        <v>10298.4117518434</v>
      </c>
      <c r="AN140" s="21">
        <v>20788.937953635399</v>
      </c>
      <c r="AO140" s="21">
        <v>17112.744134234101</v>
      </c>
      <c r="AP140" s="21">
        <v>21445.386326416199</v>
      </c>
      <c r="AQ140" s="21">
        <v>64450.962999661198</v>
      </c>
      <c r="AR140" s="21">
        <v>52454.805055286502</v>
      </c>
      <c r="AS140" s="34">
        <f t="shared" si="107"/>
        <v>64450.962999661198</v>
      </c>
      <c r="AT140" s="35">
        <f t="shared" si="72"/>
        <v>4.6989101506472758E-2</v>
      </c>
      <c r="AU140" s="35">
        <f t="shared" si="73"/>
        <v>7.9443404750324603E-2</v>
      </c>
      <c r="AV140" s="36">
        <f t="shared" si="74"/>
        <v>5.3496851960321286E-2</v>
      </c>
      <c r="AW140" s="35">
        <f t="shared" si="75"/>
        <v>7.9003714453310434E-2</v>
      </c>
      <c r="AX140" s="35">
        <f t="shared" si="76"/>
        <v>8.1078666022062068E-2</v>
      </c>
      <c r="AY140" s="36">
        <f t="shared" si="77"/>
        <v>0.11030801337329223</v>
      </c>
      <c r="AZ140" s="35">
        <f t="shared" si="78"/>
        <v>0.1536897478990322</v>
      </c>
      <c r="BA140" s="35">
        <f t="shared" si="79"/>
        <v>3.5523493623669605E-2</v>
      </c>
      <c r="BB140" s="36">
        <f t="shared" si="80"/>
        <v>7.3376395153197799E-2</v>
      </c>
      <c r="BC140" s="35">
        <f t="shared" si="81"/>
        <v>0.12042098402039624</v>
      </c>
      <c r="BD140" s="35">
        <f t="shared" si="82"/>
        <v>8.1442292187236864E-2</v>
      </c>
      <c r="BE140" s="36">
        <f t="shared" si="83"/>
        <v>0.17792259543981181</v>
      </c>
      <c r="BF140" s="35">
        <f t="shared" si="84"/>
        <v>0.24430577842450035</v>
      </c>
      <c r="BG140" s="35">
        <f t="shared" si="85"/>
        <v>0.17239893102885537</v>
      </c>
      <c r="BH140" s="36">
        <f t="shared" si="86"/>
        <v>0.18431667627331103</v>
      </c>
      <c r="BI140" s="35">
        <f t="shared" si="87"/>
        <v>0.15978677854507053</v>
      </c>
      <c r="BJ140" s="35">
        <f t="shared" si="88"/>
        <v>0.32255434187608151</v>
      </c>
      <c r="BK140" s="36">
        <f t="shared" si="89"/>
        <v>0.26551572447915261</v>
      </c>
      <c r="BL140" s="35">
        <f t="shared" si="90"/>
        <v>0.33273957949284533</v>
      </c>
      <c r="BM140" s="35">
        <f t="shared" si="91"/>
        <v>1</v>
      </c>
      <c r="BN140" s="36">
        <f t="shared" si="92"/>
        <v>0.81387154844470277</v>
      </c>
    </row>
    <row r="141" spans="1:66" ht="15" customHeight="1" x14ac:dyDescent="0.25">
      <c r="A141" s="12" t="s">
        <v>1319</v>
      </c>
      <c r="B141" s="12" t="s">
        <v>1320</v>
      </c>
      <c r="C141" s="18">
        <v>1.2802711678050501E-4</v>
      </c>
      <c r="D141" s="24">
        <v>2.44315474727496</v>
      </c>
      <c r="E141" s="44">
        <f t="shared" si="93"/>
        <v>0.51368885597909308</v>
      </c>
      <c r="F141" s="44">
        <f t="shared" si="94"/>
        <v>0.54727011483821575</v>
      </c>
      <c r="G141" s="44">
        <f t="shared" si="95"/>
        <v>0.87542753982471078</v>
      </c>
      <c r="H141" s="44">
        <f t="shared" si="96"/>
        <v>0.67208144159234828</v>
      </c>
      <c r="I141" s="44">
        <f t="shared" si="97"/>
        <v>0.56968478594399696</v>
      </c>
      <c r="J141" s="44">
        <f t="shared" si="98"/>
        <v>0.35831849816355033</v>
      </c>
      <c r="K141" s="44">
        <f t="shared" si="99"/>
        <v>0.6918510697160497</v>
      </c>
      <c r="L141" s="48">
        <f t="shared" si="100"/>
        <v>7.3323249317623684E-2</v>
      </c>
      <c r="M141" s="44">
        <f t="shared" si="101"/>
        <v>6.0352503212181108E-2</v>
      </c>
      <c r="N141" s="44">
        <f t="shared" si="102"/>
        <v>0.10873012092537797</v>
      </c>
      <c r="O141" s="44">
        <f t="shared" si="103"/>
        <v>0.12022072156381769</v>
      </c>
      <c r="P141" s="44">
        <f t="shared" si="104"/>
        <v>9.4194185016407986E-2</v>
      </c>
      <c r="Q141" s="44">
        <f t="shared" si="105"/>
        <v>2.096837160037968E-2</v>
      </c>
      <c r="R141" s="44">
        <f t="shared" si="106"/>
        <v>0.12884990203235039</v>
      </c>
      <c r="S141" s="21">
        <v>86.8</v>
      </c>
      <c r="T141" s="22">
        <v>2</v>
      </c>
      <c r="U141" s="22">
        <v>2</v>
      </c>
      <c r="V141" s="17" t="s">
        <v>3</v>
      </c>
      <c r="W141" s="17" t="s">
        <v>6</v>
      </c>
      <c r="X141" s="21">
        <v>44950.961091565303</v>
      </c>
      <c r="Y141" s="21">
        <v>33895.100356507697</v>
      </c>
      <c r="Z141" s="21">
        <v>42231.360219468603</v>
      </c>
      <c r="AA141" s="21">
        <v>38640.598435408501</v>
      </c>
      <c r="AB141" s="21">
        <v>48047.734951631501</v>
      </c>
      <c r="AC141" s="21">
        <v>42304.253641181203</v>
      </c>
      <c r="AD141" s="21">
        <v>78567.288517331195</v>
      </c>
      <c r="AE141" s="21">
        <v>62821.9724546094</v>
      </c>
      <c r="AF141" s="21">
        <v>64950.643320335897</v>
      </c>
      <c r="AG141" s="21">
        <v>62640.426788724697</v>
      </c>
      <c r="AH141" s="21">
        <v>51964.887679076397</v>
      </c>
      <c r="AI141" s="21">
        <v>43805.535118388601</v>
      </c>
      <c r="AJ141" s="21">
        <v>36389.140100972603</v>
      </c>
      <c r="AK141" s="21">
        <v>47449.039543707397</v>
      </c>
      <c r="AL141" s="21">
        <v>50437.587178908201</v>
      </c>
      <c r="AM141" s="21">
        <v>29577.995589784299</v>
      </c>
      <c r="AN141" s="21">
        <v>26348.6838896429</v>
      </c>
      <c r="AO141" s="21">
        <v>28529.6589995102</v>
      </c>
      <c r="AP141" s="21">
        <v>65371.352206852302</v>
      </c>
      <c r="AQ141" s="21">
        <v>52239.859262204503</v>
      </c>
      <c r="AR141" s="21">
        <v>45459.376347158497</v>
      </c>
      <c r="AS141" s="34">
        <f t="shared" si="107"/>
        <v>78567.288517331195</v>
      </c>
      <c r="AT141" s="35">
        <f t="shared" si="72"/>
        <v>0.57213328778235173</v>
      </c>
      <c r="AU141" s="35">
        <f t="shared" si="73"/>
        <v>0.43141491829682732</v>
      </c>
      <c r="AV141" s="36">
        <f t="shared" si="74"/>
        <v>0.53751836185810031</v>
      </c>
      <c r="AW141" s="35">
        <f t="shared" si="75"/>
        <v>0.4918153491689452</v>
      </c>
      <c r="AX141" s="35">
        <f t="shared" si="76"/>
        <v>0.61154885014305449</v>
      </c>
      <c r="AY141" s="36">
        <f t="shared" si="77"/>
        <v>0.53844614520264744</v>
      </c>
      <c r="AZ141" s="35">
        <f t="shared" si="78"/>
        <v>1</v>
      </c>
      <c r="BA141" s="35">
        <f t="shared" si="79"/>
        <v>0.79959450860712178</v>
      </c>
      <c r="BB141" s="36">
        <f t="shared" si="80"/>
        <v>0.82668811086701055</v>
      </c>
      <c r="BC141" s="35">
        <f t="shared" si="81"/>
        <v>0.79728380565032242</v>
      </c>
      <c r="BD141" s="35">
        <f t="shared" si="82"/>
        <v>0.66140614828031696</v>
      </c>
      <c r="BE141" s="36">
        <f t="shared" si="83"/>
        <v>0.55755437084640536</v>
      </c>
      <c r="BF141" s="35">
        <f t="shared" si="84"/>
        <v>0.46315891495918821</v>
      </c>
      <c r="BG141" s="35">
        <f t="shared" si="85"/>
        <v>0.60392868888736806</v>
      </c>
      <c r="BH141" s="36">
        <f t="shared" si="86"/>
        <v>0.64196675398543446</v>
      </c>
      <c r="BI141" s="35">
        <f t="shared" si="87"/>
        <v>0.37646705324773522</v>
      </c>
      <c r="BJ141" s="35">
        <f t="shared" si="88"/>
        <v>0.33536455676245758</v>
      </c>
      <c r="BK141" s="36">
        <f t="shared" si="89"/>
        <v>0.36312388448045818</v>
      </c>
      <c r="BL141" s="35">
        <f t="shared" si="90"/>
        <v>0.83204286975529262</v>
      </c>
      <c r="BM141" s="35">
        <f t="shared" si="91"/>
        <v>0.66490597102228988</v>
      </c>
      <c r="BN141" s="36">
        <f t="shared" si="92"/>
        <v>0.57860436837056672</v>
      </c>
    </row>
    <row r="142" spans="1:66" ht="15" customHeight="1" x14ac:dyDescent="0.25">
      <c r="A142" s="12" t="s">
        <v>166</v>
      </c>
      <c r="B142" s="12" t="s">
        <v>167</v>
      </c>
      <c r="C142" s="18">
        <v>1.3130603291156001E-4</v>
      </c>
      <c r="D142" s="24">
        <v>2.3182857484120598</v>
      </c>
      <c r="E142" s="44">
        <f t="shared" si="93"/>
        <v>0.37865101914421295</v>
      </c>
      <c r="F142" s="44">
        <f t="shared" si="94"/>
        <v>0.66014552326262332</v>
      </c>
      <c r="G142" s="44">
        <f t="shared" si="95"/>
        <v>0.57374005173755238</v>
      </c>
      <c r="H142" s="44">
        <f t="shared" si="96"/>
        <v>0.70908912071826224</v>
      </c>
      <c r="I142" s="44">
        <f t="shared" si="97"/>
        <v>0.74844205839928668</v>
      </c>
      <c r="J142" s="44">
        <f t="shared" si="98"/>
        <v>0.71273452552331362</v>
      </c>
      <c r="K142" s="44">
        <f t="shared" si="99"/>
        <v>0.87782126130373317</v>
      </c>
      <c r="L142" s="48">
        <f t="shared" si="100"/>
        <v>5.4095165613667479E-2</v>
      </c>
      <c r="M142" s="44">
        <f t="shared" si="101"/>
        <v>0.11461918474803301</v>
      </c>
      <c r="N142" s="44">
        <f t="shared" si="102"/>
        <v>0.13146041560294194</v>
      </c>
      <c r="O142" s="44">
        <f t="shared" si="103"/>
        <v>4.8270905929474243E-2</v>
      </c>
      <c r="P142" s="44">
        <f t="shared" si="104"/>
        <v>3.7560767754690909E-2</v>
      </c>
      <c r="Q142" s="44">
        <f t="shared" si="105"/>
        <v>8.5493919066025464E-2</v>
      </c>
      <c r="R142" s="44">
        <f t="shared" si="106"/>
        <v>0.11918213841196232</v>
      </c>
      <c r="S142" s="21">
        <v>452.33</v>
      </c>
      <c r="T142" s="22">
        <v>8</v>
      </c>
      <c r="U142" s="22">
        <v>8</v>
      </c>
      <c r="V142" s="17" t="s">
        <v>7</v>
      </c>
      <c r="W142" s="17" t="s">
        <v>1</v>
      </c>
      <c r="X142" s="21">
        <v>630567.10524697404</v>
      </c>
      <c r="Y142" s="21">
        <v>773601.78884485504</v>
      </c>
      <c r="Z142" s="21">
        <v>839584.91739813203</v>
      </c>
      <c r="AA142" s="21">
        <v>1262287.5897256399</v>
      </c>
      <c r="AB142" s="21">
        <v>1101245.3055901099</v>
      </c>
      <c r="AC142" s="21">
        <v>1548259.1217933199</v>
      </c>
      <c r="AD142" s="21">
        <v>1422757.0656184701</v>
      </c>
      <c r="AE142" s="21">
        <v>920919.74812771904</v>
      </c>
      <c r="AF142" s="21">
        <v>1056106.5297664499</v>
      </c>
      <c r="AG142" s="21">
        <v>1434176.99745383</v>
      </c>
      <c r="AH142" s="21">
        <v>1293014.3737763499</v>
      </c>
      <c r="AI142" s="21">
        <v>1474623.32583184</v>
      </c>
      <c r="AJ142" s="21">
        <v>1419214.5518393</v>
      </c>
      <c r="AK142" s="21">
        <v>1561587.59035781</v>
      </c>
      <c r="AL142" s="21">
        <v>1454204.3315955999</v>
      </c>
      <c r="AM142" s="21">
        <v>1592429.6460719199</v>
      </c>
      <c r="AN142" s="21">
        <v>1369827.00738466</v>
      </c>
      <c r="AO142" s="21">
        <v>1261159.4404384501</v>
      </c>
      <c r="AP142" s="21">
        <v>1504879.8020067599</v>
      </c>
      <c r="AQ142" s="21">
        <v>1975217.0187041501</v>
      </c>
      <c r="AR142" s="21">
        <v>1721565.66341152</v>
      </c>
      <c r="AS142" s="34">
        <f t="shared" si="107"/>
        <v>1975217.0187041501</v>
      </c>
      <c r="AT142" s="35">
        <f t="shared" si="72"/>
        <v>0.31923940472154316</v>
      </c>
      <c r="AU142" s="35">
        <f t="shared" si="73"/>
        <v>0.39165407219525677</v>
      </c>
      <c r="AV142" s="36">
        <f t="shared" si="74"/>
        <v>0.42505958051583892</v>
      </c>
      <c r="AW142" s="35">
        <f t="shared" si="75"/>
        <v>0.63906273476408648</v>
      </c>
      <c r="AX142" s="35">
        <f t="shared" si="76"/>
        <v>0.55753129664333634</v>
      </c>
      <c r="AY142" s="36">
        <f t="shared" si="77"/>
        <v>0.78384253838044704</v>
      </c>
      <c r="AZ142" s="35">
        <f t="shared" si="78"/>
        <v>0.7203041752606385</v>
      </c>
      <c r="BA142" s="35">
        <f t="shared" si="79"/>
        <v>0.46623724856921928</v>
      </c>
      <c r="BB142" s="36">
        <f t="shared" si="80"/>
        <v>0.53467873138279931</v>
      </c>
      <c r="BC142" s="35">
        <f t="shared" si="81"/>
        <v>0.72608578392805068</v>
      </c>
      <c r="BD142" s="35">
        <f t="shared" si="82"/>
        <v>0.65461889075086932</v>
      </c>
      <c r="BE142" s="36">
        <f t="shared" si="83"/>
        <v>0.74656268747586696</v>
      </c>
      <c r="BF142" s="35">
        <f t="shared" si="84"/>
        <v>0.71851069447061666</v>
      </c>
      <c r="BG142" s="35">
        <f t="shared" si="85"/>
        <v>0.79059038858540032</v>
      </c>
      <c r="BH142" s="36">
        <f t="shared" si="86"/>
        <v>0.73622509214184328</v>
      </c>
      <c r="BI142" s="35">
        <f t="shared" si="87"/>
        <v>0.8062049035587191</v>
      </c>
      <c r="BJ142" s="35">
        <f t="shared" si="88"/>
        <v>0.69350709031625346</v>
      </c>
      <c r="BK142" s="36">
        <f t="shared" si="89"/>
        <v>0.63849158269496853</v>
      </c>
      <c r="BL142" s="35">
        <f t="shared" si="90"/>
        <v>0.76188073905622933</v>
      </c>
      <c r="BM142" s="35">
        <f t="shared" si="91"/>
        <v>1</v>
      </c>
      <c r="BN142" s="36">
        <f t="shared" si="92"/>
        <v>0.87158304485497029</v>
      </c>
    </row>
    <row r="143" spans="1:66" ht="15" customHeight="1" x14ac:dyDescent="0.25">
      <c r="A143" s="12" t="s">
        <v>20</v>
      </c>
      <c r="B143" s="12" t="s">
        <v>21</v>
      </c>
      <c r="C143" s="18">
        <v>1.40559612320734E-4</v>
      </c>
      <c r="D143" s="24">
        <v>2.1690557881159802</v>
      </c>
      <c r="E143" s="44">
        <f t="shared" si="93"/>
        <v>0.38984366182954505</v>
      </c>
      <c r="F143" s="44">
        <f t="shared" si="94"/>
        <v>0.61360074197597847</v>
      </c>
      <c r="G143" s="44">
        <f t="shared" si="95"/>
        <v>0.62188720045987445</v>
      </c>
      <c r="H143" s="44">
        <f t="shared" si="96"/>
        <v>0.72971762279116437</v>
      </c>
      <c r="I143" s="44">
        <f t="shared" si="97"/>
        <v>0.78752832738643408</v>
      </c>
      <c r="J143" s="44">
        <f t="shared" si="98"/>
        <v>0.8106251327955375</v>
      </c>
      <c r="K143" s="44">
        <f t="shared" si="99"/>
        <v>0.8455926511517039</v>
      </c>
      <c r="L143" s="48">
        <f t="shared" si="100"/>
        <v>6.6728862910005945E-2</v>
      </c>
      <c r="M143" s="44">
        <f t="shared" si="101"/>
        <v>7.1301822542950755E-2</v>
      </c>
      <c r="N143" s="44">
        <f t="shared" si="102"/>
        <v>7.2218772291494912E-2</v>
      </c>
      <c r="O143" s="44">
        <f t="shared" si="103"/>
        <v>0.12358362869462462</v>
      </c>
      <c r="P143" s="44">
        <f t="shared" si="104"/>
        <v>0.12060855440214441</v>
      </c>
      <c r="Q143" s="44">
        <f t="shared" si="105"/>
        <v>8.5721931318739022E-2</v>
      </c>
      <c r="R143" s="44">
        <f t="shared" si="106"/>
        <v>0.13525148843620036</v>
      </c>
      <c r="S143" s="21">
        <v>2132.3200000000002</v>
      </c>
      <c r="T143" s="22">
        <v>27</v>
      </c>
      <c r="U143" s="22">
        <v>16</v>
      </c>
      <c r="V143" s="17" t="s">
        <v>7</v>
      </c>
      <c r="W143" s="17" t="s">
        <v>1</v>
      </c>
      <c r="X143" s="21">
        <v>6727207.2082398897</v>
      </c>
      <c r="Y143" s="21">
        <v>7267565.4864092404</v>
      </c>
      <c r="Z143" s="21">
        <v>9245948.9809060004</v>
      </c>
      <c r="AA143" s="21">
        <v>13823588.3171732</v>
      </c>
      <c r="AB143" s="21">
        <v>11498221.1111308</v>
      </c>
      <c r="AC143" s="21">
        <v>11258300.652883099</v>
      </c>
      <c r="AD143" s="21">
        <v>13447296.1811352</v>
      </c>
      <c r="AE143" s="21">
        <v>12894935.7717926</v>
      </c>
      <c r="AF143" s="21">
        <v>10731879.4271299</v>
      </c>
      <c r="AG143" s="21">
        <v>17242949.272639401</v>
      </c>
      <c r="AH143" s="21">
        <v>12503918.3768664</v>
      </c>
      <c r="AI143" s="21">
        <v>13755607.402794501</v>
      </c>
      <c r="AJ143" s="21">
        <v>18413928.2703068</v>
      </c>
      <c r="AK143" s="21">
        <v>14382465.0603217</v>
      </c>
      <c r="AL143" s="21">
        <v>14152495.314908201</v>
      </c>
      <c r="AM143" s="21">
        <v>17053329.510580398</v>
      </c>
      <c r="AN143" s="21">
        <v>17130355.0187071</v>
      </c>
      <c r="AO143" s="21">
        <v>14142131.532712201</v>
      </c>
      <c r="AP143" s="21">
        <v>14866067.283550501</v>
      </c>
      <c r="AQ143" s="21">
        <v>19871830.6431574</v>
      </c>
      <c r="AR143" s="21">
        <v>15672523.9436475</v>
      </c>
      <c r="AS143" s="34">
        <f t="shared" si="107"/>
        <v>19871830.6431574</v>
      </c>
      <c r="AT143" s="35">
        <f t="shared" si="72"/>
        <v>0.33852981786337405</v>
      </c>
      <c r="AU143" s="35">
        <f t="shared" si="73"/>
        <v>0.36572199194500127</v>
      </c>
      <c r="AV143" s="36">
        <f t="shared" si="74"/>
        <v>0.46527917568025973</v>
      </c>
      <c r="AW143" s="35">
        <f t="shared" si="75"/>
        <v>0.6956373856745387</v>
      </c>
      <c r="AX143" s="35">
        <f t="shared" si="76"/>
        <v>0.57861911756429241</v>
      </c>
      <c r="AY143" s="36">
        <f t="shared" si="77"/>
        <v>0.56654572268910441</v>
      </c>
      <c r="AZ143" s="35">
        <f t="shared" si="78"/>
        <v>0.67670142839938086</v>
      </c>
      <c r="BA143" s="35">
        <f t="shared" si="79"/>
        <v>0.64890527719109758</v>
      </c>
      <c r="BB143" s="36">
        <f t="shared" si="80"/>
        <v>0.54005489578914456</v>
      </c>
      <c r="BC143" s="35">
        <f t="shared" si="81"/>
        <v>0.86770814336507951</v>
      </c>
      <c r="BD143" s="35">
        <f t="shared" si="82"/>
        <v>0.629228308221918</v>
      </c>
      <c r="BE143" s="36">
        <f t="shared" si="83"/>
        <v>0.6922164167864957</v>
      </c>
      <c r="BF143" s="35">
        <f t="shared" si="84"/>
        <v>0.9266347223348238</v>
      </c>
      <c r="BG143" s="35">
        <f t="shared" si="85"/>
        <v>0.72376145502599232</v>
      </c>
      <c r="BH143" s="36">
        <f t="shared" si="86"/>
        <v>0.71218880479848612</v>
      </c>
      <c r="BI143" s="35">
        <f t="shared" si="87"/>
        <v>0.8581660047738221</v>
      </c>
      <c r="BJ143" s="35">
        <f t="shared" si="88"/>
        <v>0.86204212014083914</v>
      </c>
      <c r="BK143" s="36">
        <f t="shared" si="89"/>
        <v>0.71166727347195136</v>
      </c>
      <c r="BL143" s="35">
        <f t="shared" si="90"/>
        <v>0.74809752309706967</v>
      </c>
      <c r="BM143" s="35">
        <f t="shared" si="91"/>
        <v>1</v>
      </c>
      <c r="BN143" s="36">
        <f t="shared" si="92"/>
        <v>0.78868043035804181</v>
      </c>
    </row>
    <row r="144" spans="1:66" ht="15" customHeight="1" x14ac:dyDescent="0.25">
      <c r="A144" s="12" t="s">
        <v>626</v>
      </c>
      <c r="B144" s="12" t="s">
        <v>627</v>
      </c>
      <c r="C144" s="18">
        <v>1.52886351512005E-4</v>
      </c>
      <c r="D144" s="24">
        <v>16.792068126791602</v>
      </c>
      <c r="E144" s="44">
        <f t="shared" si="93"/>
        <v>4.9191093226733297E-2</v>
      </c>
      <c r="F144" s="44">
        <f t="shared" si="94"/>
        <v>4.9000758171364713E-2</v>
      </c>
      <c r="G144" s="44">
        <f t="shared" si="95"/>
        <v>3.6678660484844056E-2</v>
      </c>
      <c r="H144" s="44">
        <f t="shared" si="96"/>
        <v>4.0693378112007544E-2</v>
      </c>
      <c r="I144" s="44">
        <f t="shared" si="97"/>
        <v>7.2690266105885484E-2</v>
      </c>
      <c r="J144" s="44">
        <f t="shared" si="98"/>
        <v>0.13071707822548928</v>
      </c>
      <c r="K144" s="44">
        <f t="shared" si="99"/>
        <v>0.6159105656609607</v>
      </c>
      <c r="L144" s="48">
        <f t="shared" si="100"/>
        <v>1.3284234428311998E-2</v>
      </c>
      <c r="M144" s="44">
        <f t="shared" si="101"/>
        <v>3.9289151622293253E-2</v>
      </c>
      <c r="N144" s="44">
        <f t="shared" si="102"/>
        <v>7.3297432805408897E-3</v>
      </c>
      <c r="O144" s="44">
        <f t="shared" si="103"/>
        <v>2.806965631637226E-2</v>
      </c>
      <c r="P144" s="44">
        <f t="shared" si="104"/>
        <v>1.21732861352601E-2</v>
      </c>
      <c r="Q144" s="44">
        <f t="shared" si="105"/>
        <v>3.8511093169184267E-2</v>
      </c>
      <c r="R144" s="44">
        <f t="shared" si="106"/>
        <v>0.37549012448672581</v>
      </c>
      <c r="S144" s="21">
        <v>99.21</v>
      </c>
      <c r="T144" s="22">
        <v>1</v>
      </c>
      <c r="U144" s="22">
        <v>1</v>
      </c>
      <c r="V144" s="17" t="s">
        <v>7</v>
      </c>
      <c r="W144" s="17" t="s">
        <v>3</v>
      </c>
      <c r="X144" s="21">
        <v>40500.820589690302</v>
      </c>
      <c r="Y144" s="21">
        <v>59327.055143648198</v>
      </c>
      <c r="Z144" s="21">
        <v>36320.169008965102</v>
      </c>
      <c r="AA144" s="21">
        <v>19804.2683210291</v>
      </c>
      <c r="AB144" s="21">
        <v>29100.6158993102</v>
      </c>
      <c r="AC144" s="21">
        <v>86716.363007729204</v>
      </c>
      <c r="AD144" s="21">
        <v>30050.048365914601</v>
      </c>
      <c r="AE144" s="21">
        <v>29820.621247786301</v>
      </c>
      <c r="AF144" s="21">
        <v>41646.242924937898</v>
      </c>
      <c r="AG144" s="21">
        <v>33970.109935113403</v>
      </c>
      <c r="AH144" s="21">
        <v>13618.2666907652</v>
      </c>
      <c r="AI144" s="21">
        <v>65040.2213679173</v>
      </c>
      <c r="AJ144" s="21">
        <v>78845.038847945805</v>
      </c>
      <c r="AK144" s="21">
        <v>56479.718324811904</v>
      </c>
      <c r="AL144" s="21">
        <v>65862.834989468203</v>
      </c>
      <c r="AM144" s="21">
        <v>83819.7837142481</v>
      </c>
      <c r="AN144" s="21">
        <v>154731.28147332501</v>
      </c>
      <c r="AO144" s="21">
        <v>123239.524275384</v>
      </c>
      <c r="AP144" s="21">
        <v>230326.802591377</v>
      </c>
      <c r="AQ144" s="21">
        <v>922579.24359575496</v>
      </c>
      <c r="AR144" s="21">
        <v>551772.86518323596</v>
      </c>
      <c r="AS144" s="34">
        <f t="shared" si="107"/>
        <v>922579.24359575496</v>
      </c>
      <c r="AT144" s="35">
        <f t="shared" si="72"/>
        <v>4.3899557540269654E-2</v>
      </c>
      <c r="AU144" s="35">
        <f t="shared" si="73"/>
        <v>6.4305646973392611E-2</v>
      </c>
      <c r="AV144" s="36">
        <f t="shared" si="74"/>
        <v>3.9368075166537619E-2</v>
      </c>
      <c r="AW144" s="35">
        <f t="shared" si="75"/>
        <v>2.1466197574358938E-2</v>
      </c>
      <c r="AX144" s="35">
        <f t="shared" si="76"/>
        <v>3.1542673544107142E-2</v>
      </c>
      <c r="AY144" s="36">
        <f t="shared" si="77"/>
        <v>9.3993403395628061E-2</v>
      </c>
      <c r="AZ144" s="35">
        <f t="shared" si="78"/>
        <v>3.2571780228649476E-2</v>
      </c>
      <c r="BA144" s="35">
        <f t="shared" si="79"/>
        <v>3.2323100107433972E-2</v>
      </c>
      <c r="BB144" s="36">
        <f t="shared" si="80"/>
        <v>4.5141101118448712E-2</v>
      </c>
      <c r="BC144" s="35">
        <f t="shared" si="81"/>
        <v>3.682080446847559E-2</v>
      </c>
      <c r="BD144" s="35">
        <f t="shared" si="82"/>
        <v>1.4761080725909214E-2</v>
      </c>
      <c r="BE144" s="36">
        <f t="shared" si="83"/>
        <v>7.0498249141637825E-2</v>
      </c>
      <c r="BF144" s="35">
        <f t="shared" si="84"/>
        <v>8.546153557568352E-2</v>
      </c>
      <c r="BG144" s="35">
        <f t="shared" si="85"/>
        <v>6.1219368110518133E-2</v>
      </c>
      <c r="BH144" s="36">
        <f t="shared" si="86"/>
        <v>7.1389894631454787E-2</v>
      </c>
      <c r="BI144" s="35">
        <f t="shared" si="87"/>
        <v>9.0853749741388365E-2</v>
      </c>
      <c r="BJ144" s="35">
        <f t="shared" si="88"/>
        <v>0.16771597946454925</v>
      </c>
      <c r="BK144" s="36">
        <f t="shared" si="89"/>
        <v>0.13358150547053024</v>
      </c>
      <c r="BL144" s="35">
        <f t="shared" si="90"/>
        <v>0.24965530515696158</v>
      </c>
      <c r="BM144" s="35">
        <f t="shared" si="91"/>
        <v>1</v>
      </c>
      <c r="BN144" s="36">
        <f t="shared" si="92"/>
        <v>0.59807639182592032</v>
      </c>
    </row>
    <row r="145" spans="1:66" ht="15" customHeight="1" x14ac:dyDescent="0.25">
      <c r="A145" s="12" t="s">
        <v>549</v>
      </c>
      <c r="B145" s="12" t="s">
        <v>550</v>
      </c>
      <c r="C145" s="18">
        <v>1.5615138925972901E-4</v>
      </c>
      <c r="D145" s="24">
        <v>9.1597136651916191</v>
      </c>
      <c r="E145" s="44">
        <f t="shared" si="93"/>
        <v>8.5012814797389272E-2</v>
      </c>
      <c r="F145" s="44">
        <f t="shared" si="94"/>
        <v>0.10220481687289927</v>
      </c>
      <c r="G145" s="44">
        <f t="shared" si="95"/>
        <v>7.3533112970394304E-2</v>
      </c>
      <c r="H145" s="44">
        <f t="shared" si="96"/>
        <v>9.125262851803019E-2</v>
      </c>
      <c r="I145" s="44">
        <f t="shared" si="97"/>
        <v>0.12550922691220098</v>
      </c>
      <c r="J145" s="44">
        <f t="shared" si="98"/>
        <v>0.17405334382150708</v>
      </c>
      <c r="K145" s="44">
        <f t="shared" si="99"/>
        <v>0.67354225971899917</v>
      </c>
      <c r="L145" s="48">
        <f t="shared" si="100"/>
        <v>2.1449004332800576E-2</v>
      </c>
      <c r="M145" s="44">
        <f t="shared" si="101"/>
        <v>8.067317490157884E-2</v>
      </c>
      <c r="N145" s="44">
        <f t="shared" si="102"/>
        <v>3.1991036913795103E-2</v>
      </c>
      <c r="O145" s="44">
        <f t="shared" si="103"/>
        <v>1.7699739308717027E-2</v>
      </c>
      <c r="P145" s="44">
        <f t="shared" si="104"/>
        <v>3.6259849774499378E-2</v>
      </c>
      <c r="Q145" s="44">
        <f t="shared" si="105"/>
        <v>5.5192684288027212E-2</v>
      </c>
      <c r="R145" s="44">
        <f t="shared" si="106"/>
        <v>0.28415234533730549</v>
      </c>
      <c r="S145" s="21">
        <v>101.57</v>
      </c>
      <c r="T145" s="22">
        <v>2</v>
      </c>
      <c r="U145" s="22">
        <v>2</v>
      </c>
      <c r="V145" s="17" t="s">
        <v>7</v>
      </c>
      <c r="W145" s="17" t="s">
        <v>3</v>
      </c>
      <c r="X145" s="21">
        <v>28127.2013356143</v>
      </c>
      <c r="Y145" s="21">
        <v>31468.614035675499</v>
      </c>
      <c r="Z145" s="21">
        <v>18757.342952479601</v>
      </c>
      <c r="AA145" s="21">
        <v>15985.856866722401</v>
      </c>
      <c r="AB145" s="21">
        <v>18223.580491919802</v>
      </c>
      <c r="AC145" s="21">
        <v>59988.951636943202</v>
      </c>
      <c r="AD145" s="21">
        <v>33627.984271891</v>
      </c>
      <c r="AE145" s="21">
        <v>14784.7740619999</v>
      </c>
      <c r="AF145" s="21">
        <v>19359.984591283501</v>
      </c>
      <c r="AG145" s="21">
        <v>26464.003386369601</v>
      </c>
      <c r="AH145" s="21">
        <v>23555.238616758099</v>
      </c>
      <c r="AI145" s="21">
        <v>34084.921195958697</v>
      </c>
      <c r="AJ145" s="21">
        <v>28621.780403938301</v>
      </c>
      <c r="AK145" s="21">
        <v>50601.081849640002</v>
      </c>
      <c r="AL145" s="21">
        <v>36454.337128456304</v>
      </c>
      <c r="AM145" s="21">
        <v>71015.2033722138</v>
      </c>
      <c r="AN145" s="21">
        <v>37170.595259697999</v>
      </c>
      <c r="AO145" s="21">
        <v>52232.712832865902</v>
      </c>
      <c r="AP145" s="21">
        <v>148026.87942577701</v>
      </c>
      <c r="AQ145" s="21">
        <v>307220.97019729001</v>
      </c>
      <c r="AR145" s="21">
        <v>165531.06987617101</v>
      </c>
      <c r="AS145" s="34">
        <f t="shared" si="107"/>
        <v>307220.97019729001</v>
      </c>
      <c r="AT145" s="35">
        <f t="shared" si="72"/>
        <v>9.1553650512696705E-2</v>
      </c>
      <c r="AU145" s="35">
        <f t="shared" si="73"/>
        <v>0.10242990254039984</v>
      </c>
      <c r="AV145" s="36">
        <f t="shared" si="74"/>
        <v>6.1054891339071292E-2</v>
      </c>
      <c r="AW145" s="35">
        <f t="shared" si="75"/>
        <v>5.2033742541912627E-2</v>
      </c>
      <c r="AX145" s="35">
        <f t="shared" si="76"/>
        <v>5.9317501927739671E-2</v>
      </c>
      <c r="AY145" s="36">
        <f t="shared" si="77"/>
        <v>0.19526320614904549</v>
      </c>
      <c r="AZ145" s="35">
        <f t="shared" si="78"/>
        <v>0.1094586227310457</v>
      </c>
      <c r="BA145" s="35">
        <f t="shared" si="79"/>
        <v>4.8124234659194881E-2</v>
      </c>
      <c r="BB145" s="36">
        <f t="shared" si="80"/>
        <v>6.301648152094233E-2</v>
      </c>
      <c r="BC145" s="35">
        <f t="shared" si="81"/>
        <v>8.613996423933902E-2</v>
      </c>
      <c r="BD145" s="35">
        <f t="shared" si="82"/>
        <v>7.667197522887674E-2</v>
      </c>
      <c r="BE145" s="36">
        <f t="shared" si="83"/>
        <v>0.11094594608587484</v>
      </c>
      <c r="BF145" s="35">
        <f t="shared" si="84"/>
        <v>9.3163498525371077E-2</v>
      </c>
      <c r="BG145" s="35">
        <f t="shared" si="85"/>
        <v>0.16470582010448437</v>
      </c>
      <c r="BH145" s="36">
        <f t="shared" si="86"/>
        <v>0.11865836210674745</v>
      </c>
      <c r="BI145" s="35">
        <f t="shared" si="87"/>
        <v>0.23115350272674917</v>
      </c>
      <c r="BJ145" s="35">
        <f t="shared" si="88"/>
        <v>0.12098977239681238</v>
      </c>
      <c r="BK145" s="36">
        <f t="shared" si="89"/>
        <v>0.17001675634095972</v>
      </c>
      <c r="BL145" s="35">
        <f t="shared" si="90"/>
        <v>0.48182544092194507</v>
      </c>
      <c r="BM145" s="35">
        <f t="shared" si="91"/>
        <v>1</v>
      </c>
      <c r="BN145" s="36">
        <f t="shared" si="92"/>
        <v>0.53880133823505238</v>
      </c>
    </row>
    <row r="146" spans="1:66" ht="15" customHeight="1" x14ac:dyDescent="0.25">
      <c r="A146" s="12" t="s">
        <v>274</v>
      </c>
      <c r="B146" s="12" t="s">
        <v>275</v>
      </c>
      <c r="C146" s="18">
        <v>1.56373473150895E-4</v>
      </c>
      <c r="D146" s="24">
        <v>2.4486661497238398</v>
      </c>
      <c r="E146" s="44">
        <f t="shared" si="93"/>
        <v>0.37670282612177974</v>
      </c>
      <c r="F146" s="44">
        <f t="shared" si="94"/>
        <v>0.50724134628682471</v>
      </c>
      <c r="G146" s="44">
        <f t="shared" si="95"/>
        <v>0.56576294278178707</v>
      </c>
      <c r="H146" s="44">
        <f t="shared" si="96"/>
        <v>0.6180469881543692</v>
      </c>
      <c r="I146" s="44">
        <f t="shared" si="97"/>
        <v>0.56483456384535591</v>
      </c>
      <c r="J146" s="44">
        <f t="shared" si="98"/>
        <v>0.68828636362771567</v>
      </c>
      <c r="K146" s="44">
        <f t="shared" si="99"/>
        <v>0.92241945882970688</v>
      </c>
      <c r="L146" s="48">
        <f t="shared" si="100"/>
        <v>3.5904371041011539E-2</v>
      </c>
      <c r="M146" s="44">
        <f t="shared" si="101"/>
        <v>6.7984741516258843E-2</v>
      </c>
      <c r="N146" s="44">
        <f t="shared" si="102"/>
        <v>0.14519149886527655</v>
      </c>
      <c r="O146" s="44">
        <f t="shared" si="103"/>
        <v>6.1836487719350262E-2</v>
      </c>
      <c r="P146" s="44">
        <f t="shared" si="104"/>
        <v>9.2844858286131704E-2</v>
      </c>
      <c r="Q146" s="44">
        <f t="shared" si="105"/>
        <v>6.7391757137167413E-2</v>
      </c>
      <c r="R146" s="44">
        <f t="shared" si="106"/>
        <v>0.11054757090764818</v>
      </c>
      <c r="S146" s="21">
        <v>242.63</v>
      </c>
      <c r="T146" s="22">
        <v>5</v>
      </c>
      <c r="U146" s="22">
        <v>5</v>
      </c>
      <c r="V146" s="17" t="s">
        <v>7</v>
      </c>
      <c r="W146" s="17" t="s">
        <v>1</v>
      </c>
      <c r="X146" s="21">
        <v>229514.90661386901</v>
      </c>
      <c r="Y146" s="21">
        <v>189519.682006633</v>
      </c>
      <c r="Z146" s="21">
        <v>210906.745637179</v>
      </c>
      <c r="AA146" s="21">
        <v>326502.95606153703</v>
      </c>
      <c r="AB146" s="21">
        <v>260758.65548786501</v>
      </c>
      <c r="AC146" s="21">
        <v>260972.77458521901</v>
      </c>
      <c r="AD146" s="21">
        <v>283987.77088665997</v>
      </c>
      <c r="AE146" s="21">
        <v>254820.93351364901</v>
      </c>
      <c r="AF146" s="21">
        <v>407288.42664243898</v>
      </c>
      <c r="AG146" s="21">
        <v>382999.55327844399</v>
      </c>
      <c r="AH146" s="21">
        <v>316490.415656586</v>
      </c>
      <c r="AI146" s="21">
        <v>334039.16160045902</v>
      </c>
      <c r="AJ146" s="21">
        <v>322519.31810094399</v>
      </c>
      <c r="AK146" s="21">
        <v>362337.77674878202</v>
      </c>
      <c r="AL146" s="21">
        <v>259687.55443456801</v>
      </c>
      <c r="AM146" s="21">
        <v>422807.280343263</v>
      </c>
      <c r="AN146" s="21">
        <v>380273.29219642398</v>
      </c>
      <c r="AO146" s="21">
        <v>347906.35983560601</v>
      </c>
      <c r="AP146" s="21">
        <v>443615.23812328</v>
      </c>
      <c r="AQ146" s="21">
        <v>557416.69611121598</v>
      </c>
      <c r="AR146" s="21">
        <v>541484.08727415698</v>
      </c>
      <c r="AS146" s="34">
        <f t="shared" si="107"/>
        <v>557416.69611121598</v>
      </c>
      <c r="AT146" s="35">
        <f t="shared" si="72"/>
        <v>0.41174745610432184</v>
      </c>
      <c r="AU146" s="35">
        <f t="shared" si="73"/>
        <v>0.33999642157977261</v>
      </c>
      <c r="AV146" s="36">
        <f t="shared" si="74"/>
        <v>0.37836460068124478</v>
      </c>
      <c r="AW146" s="35">
        <f t="shared" si="75"/>
        <v>0.58574305064660825</v>
      </c>
      <c r="AX146" s="35">
        <f t="shared" si="76"/>
        <v>0.46779843034310253</v>
      </c>
      <c r="AY146" s="36">
        <f t="shared" si="77"/>
        <v>0.46818255787076324</v>
      </c>
      <c r="AZ146" s="35">
        <f t="shared" si="78"/>
        <v>0.50947123196682764</v>
      </c>
      <c r="BA146" s="35">
        <f t="shared" si="79"/>
        <v>0.45714621627122387</v>
      </c>
      <c r="BB146" s="36">
        <f t="shared" si="80"/>
        <v>0.73067138010730959</v>
      </c>
      <c r="BC146" s="35">
        <f t="shared" si="81"/>
        <v>0.68709738325101721</v>
      </c>
      <c r="BD146" s="35">
        <f t="shared" si="82"/>
        <v>0.56778065290215085</v>
      </c>
      <c r="BE146" s="36">
        <f t="shared" si="83"/>
        <v>0.59926292830993966</v>
      </c>
      <c r="BF146" s="35">
        <f t="shared" si="84"/>
        <v>0.57859644382915076</v>
      </c>
      <c r="BG146" s="35">
        <f t="shared" si="85"/>
        <v>0.65003036198343123</v>
      </c>
      <c r="BH146" s="36">
        <f t="shared" si="86"/>
        <v>0.46587688572348585</v>
      </c>
      <c r="BI146" s="35">
        <f t="shared" si="87"/>
        <v>0.75851204905226655</v>
      </c>
      <c r="BJ146" s="35">
        <f t="shared" si="88"/>
        <v>0.68220649802809585</v>
      </c>
      <c r="BK146" s="36">
        <f t="shared" si="89"/>
        <v>0.62414054380278483</v>
      </c>
      <c r="BL146" s="35">
        <f t="shared" si="90"/>
        <v>0.79584131802677427</v>
      </c>
      <c r="BM146" s="35">
        <f t="shared" si="91"/>
        <v>1</v>
      </c>
      <c r="BN146" s="36">
        <f t="shared" si="92"/>
        <v>0.97141705846234627</v>
      </c>
    </row>
    <row r="147" spans="1:66" ht="15" customHeight="1" x14ac:dyDescent="0.25">
      <c r="A147" s="12" t="s">
        <v>62</v>
      </c>
      <c r="B147" s="12" t="s">
        <v>63</v>
      </c>
      <c r="C147" s="18">
        <v>1.5671229908664801E-4</v>
      </c>
      <c r="D147" s="24">
        <v>3.4679798306882499</v>
      </c>
      <c r="E147" s="44">
        <f t="shared" si="93"/>
        <v>0.25492241258904552</v>
      </c>
      <c r="F147" s="44">
        <f t="shared" si="94"/>
        <v>0.39132379205442147</v>
      </c>
      <c r="G147" s="44">
        <f t="shared" si="95"/>
        <v>0.69821109241034651</v>
      </c>
      <c r="H147" s="44">
        <f t="shared" si="96"/>
        <v>0.68279469044456986</v>
      </c>
      <c r="I147" s="44">
        <f t="shared" si="97"/>
        <v>0.60576096725268946</v>
      </c>
      <c r="J147" s="44">
        <f t="shared" si="98"/>
        <v>0.83206251814930587</v>
      </c>
      <c r="K147" s="44">
        <f t="shared" si="99"/>
        <v>0.88406578524919877</v>
      </c>
      <c r="L147" s="48">
        <f t="shared" si="100"/>
        <v>5.9837443906038124E-2</v>
      </c>
      <c r="M147" s="44">
        <f t="shared" si="101"/>
        <v>4.5938022358389639E-2</v>
      </c>
      <c r="N147" s="44">
        <f t="shared" si="102"/>
        <v>0.25500387995138379</v>
      </c>
      <c r="O147" s="44">
        <f t="shared" si="103"/>
        <v>0.22859491791758699</v>
      </c>
      <c r="P147" s="44">
        <f t="shared" si="104"/>
        <v>9.2284322237767252E-2</v>
      </c>
      <c r="Q147" s="44">
        <f t="shared" si="105"/>
        <v>0.15266105211914008</v>
      </c>
      <c r="R147" s="44">
        <f t="shared" si="106"/>
        <v>0.13716389703003617</v>
      </c>
      <c r="S147" s="21">
        <v>1314.54</v>
      </c>
      <c r="T147" s="22">
        <v>17</v>
      </c>
      <c r="U147" s="22">
        <v>5</v>
      </c>
      <c r="V147" s="17" t="s">
        <v>7</v>
      </c>
      <c r="W147" s="17" t="s">
        <v>1</v>
      </c>
      <c r="X147" s="21">
        <v>181169.90841065199</v>
      </c>
      <c r="Y147" s="21">
        <v>255120.94711944199</v>
      </c>
      <c r="Z147" s="21">
        <v>293513.11104977003</v>
      </c>
      <c r="AA147" s="21">
        <v>420420.110902877</v>
      </c>
      <c r="AB147" s="21">
        <v>333632.239345735</v>
      </c>
      <c r="AC147" s="21">
        <v>366247.95115636103</v>
      </c>
      <c r="AD147" s="21">
        <v>621775.77252209897</v>
      </c>
      <c r="AE147" s="21">
        <v>448275.32568384102</v>
      </c>
      <c r="AF147" s="21">
        <v>928820.71371503104</v>
      </c>
      <c r="AG147" s="21">
        <v>899042.48250401602</v>
      </c>
      <c r="AH147" s="21">
        <v>487125.92313917598</v>
      </c>
      <c r="AI147" s="21">
        <v>568568.59996260901</v>
      </c>
      <c r="AJ147" s="21">
        <v>674127.42023178504</v>
      </c>
      <c r="AK147" s="21">
        <v>558929.90247120103</v>
      </c>
      <c r="AL147" s="21">
        <v>501143.88860025699</v>
      </c>
      <c r="AM147" s="21">
        <v>938097.30032931</v>
      </c>
      <c r="AN147" s="21">
        <v>797185.44588298397</v>
      </c>
      <c r="AO147" s="21">
        <v>646785.27213301696</v>
      </c>
      <c r="AP147" s="21">
        <v>877511.60912019399</v>
      </c>
      <c r="AQ147" s="21">
        <v>954282.46731730597</v>
      </c>
      <c r="AR147" s="21">
        <v>699151.36001775099</v>
      </c>
      <c r="AS147" s="34">
        <f t="shared" si="107"/>
        <v>954282.46731730597</v>
      </c>
      <c r="AT147" s="35">
        <f t="shared" si="72"/>
        <v>0.18984935238301057</v>
      </c>
      <c r="AU147" s="35">
        <f t="shared" si="73"/>
        <v>0.26734321949416301</v>
      </c>
      <c r="AV147" s="36">
        <f t="shared" si="74"/>
        <v>0.30757466588996313</v>
      </c>
      <c r="AW147" s="35">
        <f t="shared" si="75"/>
        <v>0.44056149547079987</v>
      </c>
      <c r="AX147" s="35">
        <f t="shared" si="76"/>
        <v>0.34961581164081035</v>
      </c>
      <c r="AY147" s="36">
        <f t="shared" si="77"/>
        <v>0.38379406905165414</v>
      </c>
      <c r="AZ147" s="35">
        <f t="shared" si="78"/>
        <v>0.65156365522468929</v>
      </c>
      <c r="BA147" s="35">
        <f t="shared" si="79"/>
        <v>0.46975119111644137</v>
      </c>
      <c r="BB147" s="36">
        <f t="shared" si="80"/>
        <v>0.97331843088990888</v>
      </c>
      <c r="BC147" s="35">
        <f t="shared" si="81"/>
        <v>0.9421135914101183</v>
      </c>
      <c r="BD147" s="35">
        <f t="shared" si="82"/>
        <v>0.51046303355922706</v>
      </c>
      <c r="BE147" s="36">
        <f t="shared" si="83"/>
        <v>0.59580744636436433</v>
      </c>
      <c r="BF147" s="35">
        <f t="shared" si="84"/>
        <v>0.7064233529584828</v>
      </c>
      <c r="BG147" s="35">
        <f t="shared" si="85"/>
        <v>0.58570698049443748</v>
      </c>
      <c r="BH147" s="36">
        <f t="shared" si="86"/>
        <v>0.52515256830514834</v>
      </c>
      <c r="BI147" s="35">
        <f t="shared" si="87"/>
        <v>0.98303943796274917</v>
      </c>
      <c r="BJ147" s="35">
        <f t="shared" si="88"/>
        <v>0.83537681261612651</v>
      </c>
      <c r="BK147" s="36">
        <f t="shared" si="89"/>
        <v>0.67777130386904205</v>
      </c>
      <c r="BL147" s="35">
        <f t="shared" si="90"/>
        <v>0.91955122217331364</v>
      </c>
      <c r="BM147" s="35">
        <f t="shared" si="91"/>
        <v>1</v>
      </c>
      <c r="BN147" s="36">
        <f t="shared" si="92"/>
        <v>0.73264613357428265</v>
      </c>
    </row>
    <row r="148" spans="1:66" ht="15" customHeight="1" x14ac:dyDescent="0.25">
      <c r="A148" s="12" t="s">
        <v>1756</v>
      </c>
      <c r="B148" s="12" t="s">
        <v>545</v>
      </c>
      <c r="C148" s="18">
        <v>1.5769930482745201E-4</v>
      </c>
      <c r="D148" s="24">
        <v>24.125959478370302</v>
      </c>
      <c r="E148" s="44">
        <f t="shared" si="93"/>
        <v>2.3165267180803108E-2</v>
      </c>
      <c r="F148" s="44">
        <f t="shared" si="94"/>
        <v>2.9754509614742908E-2</v>
      </c>
      <c r="G148" s="44">
        <f t="shared" si="95"/>
        <v>3.2950389444740123E-2</v>
      </c>
      <c r="H148" s="44">
        <f t="shared" si="96"/>
        <v>7.2472696966502284E-2</v>
      </c>
      <c r="I148" s="44">
        <f t="shared" si="97"/>
        <v>0.10916739339621456</v>
      </c>
      <c r="J148" s="44">
        <f t="shared" si="98"/>
        <v>0.10589321193523184</v>
      </c>
      <c r="K148" s="44">
        <f t="shared" si="99"/>
        <v>0.55888429730967681</v>
      </c>
      <c r="L148" s="48">
        <f t="shared" si="100"/>
        <v>1.735398698051685E-2</v>
      </c>
      <c r="M148" s="44">
        <f t="shared" si="101"/>
        <v>2.5543093883500428E-2</v>
      </c>
      <c r="N148" s="44">
        <f t="shared" si="102"/>
        <v>7.1261634619550727E-3</v>
      </c>
      <c r="O148" s="44">
        <f t="shared" si="103"/>
        <v>3.8828927190386477E-2</v>
      </c>
      <c r="P148" s="44">
        <f t="shared" si="104"/>
        <v>3.8524725348953445E-2</v>
      </c>
      <c r="Q148" s="44">
        <f t="shared" si="105"/>
        <v>2.7273025279351909E-2</v>
      </c>
      <c r="R148" s="44">
        <f t="shared" si="106"/>
        <v>0.38428333405467274</v>
      </c>
      <c r="S148" s="21">
        <v>100.86</v>
      </c>
      <c r="T148" s="22">
        <v>2</v>
      </c>
      <c r="U148" s="22">
        <v>2</v>
      </c>
      <c r="V148" s="17" t="s">
        <v>7</v>
      </c>
      <c r="W148" s="17" t="s">
        <v>1</v>
      </c>
      <c r="X148" s="21">
        <v>2942.0931846623098</v>
      </c>
      <c r="Y148" s="21">
        <v>13014.879840991</v>
      </c>
      <c r="Z148" s="21">
        <v>5205.9580297986904</v>
      </c>
      <c r="AA148" s="21">
        <v>2386.6730409809802</v>
      </c>
      <c r="AB148" s="21">
        <v>7192.6940346286701</v>
      </c>
      <c r="AC148" s="21">
        <v>17603.252086556098</v>
      </c>
      <c r="AD148" s="21">
        <v>12494.7950341869</v>
      </c>
      <c r="AE148" s="21">
        <v>9213.4503279109995</v>
      </c>
      <c r="AF148" s="21">
        <v>8394.0113754025606</v>
      </c>
      <c r="AG148" s="21">
        <v>35217.021686997199</v>
      </c>
      <c r="AH148" s="21">
        <v>12306.8758935513</v>
      </c>
      <c r="AI148" s="21">
        <v>18684.477109632</v>
      </c>
      <c r="AJ148" s="21">
        <v>45424.958851806601</v>
      </c>
      <c r="AK148" s="21">
        <v>22020.523581053902</v>
      </c>
      <c r="AL148" s="21">
        <v>32285.8093288864</v>
      </c>
      <c r="AM148" s="21">
        <v>23127.956957028098</v>
      </c>
      <c r="AN148" s="21">
        <v>39377.617493059399</v>
      </c>
      <c r="AO148" s="21">
        <v>34234.546263166703</v>
      </c>
      <c r="AP148" s="21">
        <v>115716.87825639801</v>
      </c>
      <c r="AQ148" s="21">
        <v>304521.001064179</v>
      </c>
      <c r="AR148" s="21">
        <v>90338.137766802</v>
      </c>
      <c r="AS148" s="34">
        <f t="shared" si="107"/>
        <v>304521.001064179</v>
      </c>
      <c r="AT148" s="35">
        <f t="shared" si="72"/>
        <v>9.6613802476048349E-3</v>
      </c>
      <c r="AU148" s="35">
        <f t="shared" si="73"/>
        <v>4.2738858060722265E-2</v>
      </c>
      <c r="AV148" s="36">
        <f t="shared" si="74"/>
        <v>1.7095563234082217E-2</v>
      </c>
      <c r="AW148" s="35">
        <f t="shared" si="75"/>
        <v>7.8374661604306874E-3</v>
      </c>
      <c r="AX148" s="35">
        <f t="shared" si="76"/>
        <v>2.361969785168538E-2</v>
      </c>
      <c r="AY148" s="36">
        <f t="shared" si="77"/>
        <v>5.7806364832112656E-2</v>
      </c>
      <c r="AZ148" s="35">
        <f t="shared" si="78"/>
        <v>4.1030979769942279E-2</v>
      </c>
      <c r="BA148" s="35">
        <f t="shared" si="79"/>
        <v>3.025554984948059E-2</v>
      </c>
      <c r="BB148" s="36">
        <f t="shared" si="80"/>
        <v>2.7564638714797505E-2</v>
      </c>
      <c r="BC148" s="35">
        <f t="shared" si="81"/>
        <v>0.11564726755766534</v>
      </c>
      <c r="BD148" s="35">
        <f t="shared" si="82"/>
        <v>4.0413882295617362E-2</v>
      </c>
      <c r="BE148" s="36">
        <f t="shared" si="83"/>
        <v>6.1356941046224175E-2</v>
      </c>
      <c r="BF148" s="35">
        <f t="shared" si="84"/>
        <v>0.14916855879582872</v>
      </c>
      <c r="BG148" s="35">
        <f t="shared" si="85"/>
        <v>7.231200312655281E-2</v>
      </c>
      <c r="BH148" s="36">
        <f t="shared" si="86"/>
        <v>0.10602161826626216</v>
      </c>
      <c r="BI148" s="35">
        <f t="shared" si="87"/>
        <v>7.5948643529362994E-2</v>
      </c>
      <c r="BJ148" s="35">
        <f t="shared" si="88"/>
        <v>0.12931002247940335</v>
      </c>
      <c r="BK148" s="36">
        <f t="shared" si="89"/>
        <v>0.11242096979692917</v>
      </c>
      <c r="BL148" s="35">
        <f t="shared" si="90"/>
        <v>0.37999638071598951</v>
      </c>
      <c r="BM148" s="35">
        <f t="shared" si="91"/>
        <v>1</v>
      </c>
      <c r="BN148" s="36">
        <f t="shared" si="92"/>
        <v>0.29665651121304071</v>
      </c>
    </row>
    <row r="149" spans="1:66" ht="15" customHeight="1" x14ac:dyDescent="0.25">
      <c r="A149" s="12" t="s">
        <v>1390</v>
      </c>
      <c r="B149" s="12" t="s">
        <v>1391</v>
      </c>
      <c r="C149" s="18">
        <v>1.5810112569292201E-4</v>
      </c>
      <c r="D149" s="24">
        <v>1.7873625657772001</v>
      </c>
      <c r="E149" s="44">
        <f t="shared" si="93"/>
        <v>0.5003944097069849</v>
      </c>
      <c r="F149" s="44">
        <f t="shared" si="94"/>
        <v>0.58781984783583352</v>
      </c>
      <c r="G149" s="44">
        <f t="shared" si="95"/>
        <v>0.50515528587062752</v>
      </c>
      <c r="H149" s="44">
        <f t="shared" si="96"/>
        <v>0.50018201590073075</v>
      </c>
      <c r="I149" s="44">
        <f t="shared" si="97"/>
        <v>0.59629319983307427</v>
      </c>
      <c r="J149" s="44">
        <f t="shared" si="98"/>
        <v>0.70943905162516219</v>
      </c>
      <c r="K149" s="44">
        <f t="shared" si="99"/>
        <v>0.89400661129594472</v>
      </c>
      <c r="L149" s="48">
        <f t="shared" si="100"/>
        <v>4.2575538062113318E-2</v>
      </c>
      <c r="M149" s="44">
        <f t="shared" si="101"/>
        <v>0.10061967436221064</v>
      </c>
      <c r="N149" s="44">
        <f t="shared" si="102"/>
        <v>3.8326186555185424E-2</v>
      </c>
      <c r="O149" s="44">
        <f t="shared" si="103"/>
        <v>5.6187022102634383E-2</v>
      </c>
      <c r="P149" s="44">
        <f t="shared" si="104"/>
        <v>4.3412543078262748E-2</v>
      </c>
      <c r="Q149" s="44">
        <f t="shared" si="105"/>
        <v>9.8063834573027267E-2</v>
      </c>
      <c r="R149" s="44">
        <f t="shared" si="106"/>
        <v>9.4113687747877997E-2</v>
      </c>
      <c r="S149" s="21">
        <v>463.42</v>
      </c>
      <c r="T149" s="22">
        <v>6</v>
      </c>
      <c r="U149" s="22">
        <v>6</v>
      </c>
      <c r="V149" s="17" t="s">
        <v>7</v>
      </c>
      <c r="W149" s="17" t="s">
        <v>4</v>
      </c>
      <c r="X149" s="21">
        <v>851382.29461845104</v>
      </c>
      <c r="Y149" s="21">
        <v>877329.69494350697</v>
      </c>
      <c r="Z149" s="21">
        <v>744938.09548370598</v>
      </c>
      <c r="AA149" s="21">
        <v>977670.12406146305</v>
      </c>
      <c r="AB149" s="21">
        <v>798464.11808108096</v>
      </c>
      <c r="AC149" s="21">
        <v>1129694.8166634699</v>
      </c>
      <c r="AD149" s="21">
        <v>805752.42197774397</v>
      </c>
      <c r="AE149" s="21">
        <v>904504.42518467805</v>
      </c>
      <c r="AF149" s="21">
        <v>786928.15653667494</v>
      </c>
      <c r="AG149" s="21">
        <v>909050.30893801199</v>
      </c>
      <c r="AH149" s="21">
        <v>725451.69761432603</v>
      </c>
      <c r="AI149" s="21">
        <v>838098.13079864404</v>
      </c>
      <c r="AJ149" s="21">
        <v>1064170.2269345799</v>
      </c>
      <c r="AK149" s="21">
        <v>952890.16171136696</v>
      </c>
      <c r="AL149" s="21">
        <v>930655.84452092799</v>
      </c>
      <c r="AM149" s="21">
        <v>1295920.17297304</v>
      </c>
      <c r="AN149" s="21">
        <v>1224018.6356319501</v>
      </c>
      <c r="AO149" s="21">
        <v>987102.70973434101</v>
      </c>
      <c r="AP149" s="21">
        <v>1351589.7673297101</v>
      </c>
      <c r="AQ149" s="21">
        <v>1647800.2398775499</v>
      </c>
      <c r="AR149" s="21">
        <v>1420042.9184294599</v>
      </c>
      <c r="AS149" s="34">
        <f t="shared" si="107"/>
        <v>1647800.2398775499</v>
      </c>
      <c r="AT149" s="35">
        <f t="shared" si="72"/>
        <v>0.51667809848220336</v>
      </c>
      <c r="AU149" s="35">
        <f t="shared" si="73"/>
        <v>0.53242478894693113</v>
      </c>
      <c r="AV149" s="36">
        <f t="shared" si="74"/>
        <v>0.45208034169182015</v>
      </c>
      <c r="AW149" s="35">
        <f t="shared" si="75"/>
        <v>0.59331835279628009</v>
      </c>
      <c r="AX149" s="35">
        <f t="shared" si="76"/>
        <v>0.48456366175818483</v>
      </c>
      <c r="AY149" s="36">
        <f t="shared" si="77"/>
        <v>0.68557752895303559</v>
      </c>
      <c r="AZ149" s="35">
        <f t="shared" si="78"/>
        <v>0.48898671239277186</v>
      </c>
      <c r="BA149" s="35">
        <f t="shared" si="79"/>
        <v>0.54891630872191943</v>
      </c>
      <c r="BB149" s="36">
        <f t="shared" si="80"/>
        <v>0.47756283649719128</v>
      </c>
      <c r="BC149" s="35">
        <f t="shared" si="81"/>
        <v>0.55167506772881925</v>
      </c>
      <c r="BD149" s="35">
        <f t="shared" si="82"/>
        <v>0.4402546377030721</v>
      </c>
      <c r="BE149" s="36">
        <f t="shared" si="83"/>
        <v>0.50861634227030106</v>
      </c>
      <c r="BF149" s="35">
        <f t="shared" si="84"/>
        <v>0.64581264232226332</v>
      </c>
      <c r="BG149" s="35">
        <f t="shared" si="85"/>
        <v>0.57828014503880487</v>
      </c>
      <c r="BH149" s="36">
        <f t="shared" si="86"/>
        <v>0.56478681213815463</v>
      </c>
      <c r="BI149" s="35">
        <f t="shared" si="87"/>
        <v>0.78645465731291642</v>
      </c>
      <c r="BJ149" s="35">
        <f t="shared" si="88"/>
        <v>0.74281979454190905</v>
      </c>
      <c r="BK149" s="36">
        <f t="shared" si="89"/>
        <v>0.59904270302066098</v>
      </c>
      <c r="BL149" s="35">
        <f t="shared" si="90"/>
        <v>0.8202388460813359</v>
      </c>
      <c r="BM149" s="35">
        <f t="shared" si="91"/>
        <v>1</v>
      </c>
      <c r="BN149" s="36">
        <f t="shared" si="92"/>
        <v>0.86178098780649837</v>
      </c>
    </row>
    <row r="150" spans="1:66" ht="15" customHeight="1" x14ac:dyDescent="0.25">
      <c r="A150" s="12" t="s">
        <v>198</v>
      </c>
      <c r="B150" s="12" t="s">
        <v>199</v>
      </c>
      <c r="C150" s="18">
        <v>1.60889260082397E-4</v>
      </c>
      <c r="D150" s="24">
        <v>2.4535546553290799</v>
      </c>
      <c r="E150" s="44">
        <f t="shared" si="93"/>
        <v>0.34467834257665803</v>
      </c>
      <c r="F150" s="44">
        <f t="shared" si="94"/>
        <v>0.31015206550501601</v>
      </c>
      <c r="G150" s="44">
        <f t="shared" si="95"/>
        <v>0.30528960334457028</v>
      </c>
      <c r="H150" s="44">
        <f t="shared" si="96"/>
        <v>0.32870240075446905</v>
      </c>
      <c r="I150" s="44">
        <f t="shared" si="97"/>
        <v>0.37912366771400879</v>
      </c>
      <c r="J150" s="44">
        <f t="shared" si="98"/>
        <v>0.35987721720328203</v>
      </c>
      <c r="K150" s="44">
        <f t="shared" si="99"/>
        <v>0.74904472750964013</v>
      </c>
      <c r="L150" s="48">
        <f t="shared" si="100"/>
        <v>3.7227682195083746E-2</v>
      </c>
      <c r="M150" s="44">
        <f t="shared" si="101"/>
        <v>4.9150665223110658E-2</v>
      </c>
      <c r="N150" s="44">
        <f t="shared" si="102"/>
        <v>1.3102085957589651E-2</v>
      </c>
      <c r="O150" s="44">
        <f t="shared" si="103"/>
        <v>5.8767829171619504E-2</v>
      </c>
      <c r="P150" s="44">
        <f t="shared" si="104"/>
        <v>3.3095840286191516E-2</v>
      </c>
      <c r="Q150" s="44">
        <f t="shared" si="105"/>
        <v>4.9314187210047065E-2</v>
      </c>
      <c r="R150" s="44">
        <f t="shared" si="106"/>
        <v>0.22186591080647849</v>
      </c>
      <c r="S150" s="21">
        <v>468.97</v>
      </c>
      <c r="T150" s="22">
        <v>6</v>
      </c>
      <c r="U150" s="22">
        <v>6</v>
      </c>
      <c r="V150" s="17" t="s">
        <v>7</v>
      </c>
      <c r="W150" s="17" t="s">
        <v>3</v>
      </c>
      <c r="X150" s="21">
        <v>902282.99492841598</v>
      </c>
      <c r="Y150" s="21">
        <v>746004.08232954203</v>
      </c>
      <c r="Z150" s="21">
        <v>908408.89081518701</v>
      </c>
      <c r="AA150" s="21">
        <v>671576.410001982</v>
      </c>
      <c r="AB150" s="21">
        <v>725294.95361350698</v>
      </c>
      <c r="AC150" s="21">
        <v>903721.50055575895</v>
      </c>
      <c r="AD150" s="21">
        <v>717574.42223017896</v>
      </c>
      <c r="AE150" s="21">
        <v>770676.64215795102</v>
      </c>
      <c r="AF150" s="21">
        <v>776273.86088221404</v>
      </c>
      <c r="AG150" s="21">
        <v>898963.63906687405</v>
      </c>
      <c r="AH150" s="21">
        <v>644967.86595653102</v>
      </c>
      <c r="AI150" s="21">
        <v>894260.85839149996</v>
      </c>
      <c r="AJ150" s="21">
        <v>982344.38661655795</v>
      </c>
      <c r="AK150" s="21">
        <v>986908.10358861403</v>
      </c>
      <c r="AL150" s="21">
        <v>842946.11037830205</v>
      </c>
      <c r="AM150" s="21">
        <v>749019.44899489998</v>
      </c>
      <c r="AN150" s="21">
        <v>960840.443093515</v>
      </c>
      <c r="AO150" s="21">
        <v>959575.68470701703</v>
      </c>
      <c r="AP150" s="21">
        <v>1431481.87316298</v>
      </c>
      <c r="AQ150" s="21">
        <v>2472542.9018452899</v>
      </c>
      <c r="AR150" s="21">
        <v>1652110.8974975301</v>
      </c>
      <c r="AS150" s="34">
        <f t="shared" si="107"/>
        <v>2472542.9018452899</v>
      </c>
      <c r="AT150" s="35">
        <f t="shared" si="72"/>
        <v>0.36492106739787239</v>
      </c>
      <c r="AU150" s="35">
        <f t="shared" si="73"/>
        <v>0.30171532383635885</v>
      </c>
      <c r="AV150" s="36">
        <f t="shared" si="74"/>
        <v>0.36739863649574289</v>
      </c>
      <c r="AW150" s="35">
        <f t="shared" si="75"/>
        <v>0.27161365309405799</v>
      </c>
      <c r="AX150" s="35">
        <f t="shared" si="76"/>
        <v>0.29333968404439426</v>
      </c>
      <c r="AY150" s="36">
        <f t="shared" si="77"/>
        <v>0.36550285937659577</v>
      </c>
      <c r="AZ150" s="35">
        <f t="shared" si="78"/>
        <v>0.29021717750363163</v>
      </c>
      <c r="BA150" s="35">
        <f t="shared" si="79"/>
        <v>0.31169394131959666</v>
      </c>
      <c r="BB150" s="36">
        <f t="shared" si="80"/>
        <v>0.31395769121048256</v>
      </c>
      <c r="BC150" s="35">
        <f t="shared" si="81"/>
        <v>0.36357858073805965</v>
      </c>
      <c r="BD150" s="35">
        <f t="shared" si="82"/>
        <v>0.26085204243581916</v>
      </c>
      <c r="BE150" s="36">
        <f t="shared" si="83"/>
        <v>0.36167657908952838</v>
      </c>
      <c r="BF150" s="35">
        <f t="shared" si="84"/>
        <v>0.39730125041851527</v>
      </c>
      <c r="BG150" s="35">
        <f t="shared" si="85"/>
        <v>0.39914700887579024</v>
      </c>
      <c r="BH150" s="36">
        <f t="shared" si="86"/>
        <v>0.34092274384772081</v>
      </c>
      <c r="BI150" s="35">
        <f t="shared" si="87"/>
        <v>0.30293486452182383</v>
      </c>
      <c r="BJ150" s="35">
        <f t="shared" si="88"/>
        <v>0.3886041541994793</v>
      </c>
      <c r="BK150" s="36">
        <f t="shared" si="89"/>
        <v>0.38809263288854307</v>
      </c>
      <c r="BL150" s="35">
        <f t="shared" si="90"/>
        <v>0.57895127809294922</v>
      </c>
      <c r="BM150" s="35">
        <f t="shared" si="91"/>
        <v>1</v>
      </c>
      <c r="BN150" s="36">
        <f t="shared" si="92"/>
        <v>0.66818290443597117</v>
      </c>
    </row>
    <row r="151" spans="1:66" ht="15" customHeight="1" x14ac:dyDescent="0.25">
      <c r="A151" s="12" t="s">
        <v>578</v>
      </c>
      <c r="B151" s="12" t="s">
        <v>579</v>
      </c>
      <c r="C151" s="18">
        <v>1.6646458498137401E-4</v>
      </c>
      <c r="D151" s="24">
        <v>1.5010526833525799</v>
      </c>
      <c r="E151" s="44">
        <f t="shared" si="93"/>
        <v>0.78541160875652405</v>
      </c>
      <c r="F151" s="44">
        <f t="shared" si="94"/>
        <v>0.73165324573455104</v>
      </c>
      <c r="G151" s="44">
        <f t="shared" si="95"/>
        <v>0.75425049546439482</v>
      </c>
      <c r="H151" s="44">
        <f t="shared" si="96"/>
        <v>0.61598973461331485</v>
      </c>
      <c r="I151" s="44">
        <f t="shared" si="97"/>
        <v>0.69306938181043731</v>
      </c>
      <c r="J151" s="44">
        <f t="shared" si="98"/>
        <v>0.65735235614018672</v>
      </c>
      <c r="K151" s="44">
        <f t="shared" si="99"/>
        <v>0.92463304405895952</v>
      </c>
      <c r="L151" s="48">
        <f t="shared" si="100"/>
        <v>3.5329694322538671E-2</v>
      </c>
      <c r="M151" s="44">
        <f t="shared" si="101"/>
        <v>6.3339893859834615E-2</v>
      </c>
      <c r="N151" s="44">
        <f t="shared" si="102"/>
        <v>4.5205046018024282E-2</v>
      </c>
      <c r="O151" s="44">
        <f t="shared" si="103"/>
        <v>2.3580538896811491E-2</v>
      </c>
      <c r="P151" s="44">
        <f t="shared" si="104"/>
        <v>5.7888115723697814E-2</v>
      </c>
      <c r="Q151" s="44">
        <f t="shared" si="105"/>
        <v>5.9409210314021847E-2</v>
      </c>
      <c r="R151" s="44">
        <f t="shared" si="106"/>
        <v>6.9242692602441119E-2</v>
      </c>
      <c r="S151" s="21">
        <v>267.62</v>
      </c>
      <c r="T151" s="22">
        <v>6</v>
      </c>
      <c r="U151" s="22">
        <v>6</v>
      </c>
      <c r="V151" s="17" t="s">
        <v>7</v>
      </c>
      <c r="W151" s="17" t="s">
        <v>4</v>
      </c>
      <c r="X151" s="21">
        <v>1083535.0433312501</v>
      </c>
      <c r="Y151" s="21">
        <v>1035081.26733829</v>
      </c>
      <c r="Z151" s="21">
        <v>990327.69315873203</v>
      </c>
      <c r="AA151" s="21">
        <v>960344.57866502204</v>
      </c>
      <c r="AB151" s="21">
        <v>884442.05557198101</v>
      </c>
      <c r="AC151" s="21">
        <v>1051362.27144217</v>
      </c>
      <c r="AD151" s="21">
        <v>1063399.8512466301</v>
      </c>
      <c r="AE151" s="21">
        <v>969412.87540106697</v>
      </c>
      <c r="AF151" s="21">
        <v>952784.28912732005</v>
      </c>
      <c r="AG151" s="21">
        <v>812989.13753919303</v>
      </c>
      <c r="AH151" s="21">
        <v>781547.95656876301</v>
      </c>
      <c r="AI151" s="21">
        <v>843773.68522699003</v>
      </c>
      <c r="AJ151" s="21">
        <v>841855.35285099701</v>
      </c>
      <c r="AK151" s="21">
        <v>994129.593082048</v>
      </c>
      <c r="AL151" s="21">
        <v>907435.03257720801</v>
      </c>
      <c r="AM151" s="21">
        <v>850317.19571328198</v>
      </c>
      <c r="AN151" s="21">
        <v>952848.86017019802</v>
      </c>
      <c r="AO151" s="21">
        <v>798872.981023542</v>
      </c>
      <c r="AP151" s="21">
        <v>1139786.9251101699</v>
      </c>
      <c r="AQ151" s="21">
        <v>1319454.2280619801</v>
      </c>
      <c r="AR151" s="21">
        <v>1200791.78499609</v>
      </c>
      <c r="AS151" s="34">
        <f t="shared" si="107"/>
        <v>1319454.2280619801</v>
      </c>
      <c r="AT151" s="35">
        <f t="shared" si="72"/>
        <v>0.82119941737027957</v>
      </c>
      <c r="AU151" s="35">
        <f t="shared" si="73"/>
        <v>0.78447682786133599</v>
      </c>
      <c r="AV151" s="36">
        <f t="shared" si="74"/>
        <v>0.75055858103795647</v>
      </c>
      <c r="AW151" s="35">
        <f t="shared" si="75"/>
        <v>0.72783470486549595</v>
      </c>
      <c r="AX151" s="35">
        <f t="shared" si="76"/>
        <v>0.67030900865053367</v>
      </c>
      <c r="AY151" s="36">
        <f t="shared" si="77"/>
        <v>0.79681602368762372</v>
      </c>
      <c r="AZ151" s="35">
        <f t="shared" si="78"/>
        <v>0.80593917441801388</v>
      </c>
      <c r="BA151" s="35">
        <f t="shared" si="79"/>
        <v>0.73470746827265443</v>
      </c>
      <c r="BB151" s="36">
        <f t="shared" si="80"/>
        <v>0.72210484370251604</v>
      </c>
      <c r="BC151" s="35">
        <f t="shared" si="81"/>
        <v>0.61615561968626598</v>
      </c>
      <c r="BD151" s="35">
        <f t="shared" si="82"/>
        <v>0.59232669079904643</v>
      </c>
      <c r="BE151" s="36">
        <f t="shared" si="83"/>
        <v>0.63948689335463216</v>
      </c>
      <c r="BF151" s="35">
        <f t="shared" si="84"/>
        <v>0.63803301012382796</v>
      </c>
      <c r="BG151" s="35">
        <f t="shared" si="85"/>
        <v>0.75343999961425701</v>
      </c>
      <c r="BH151" s="36">
        <f t="shared" si="86"/>
        <v>0.68773513569322708</v>
      </c>
      <c r="BI151" s="35">
        <f t="shared" si="87"/>
        <v>0.64444614874002215</v>
      </c>
      <c r="BJ151" s="35">
        <f t="shared" si="88"/>
        <v>0.72215378139319497</v>
      </c>
      <c r="BK151" s="36">
        <f t="shared" si="89"/>
        <v>0.60545713828734327</v>
      </c>
      <c r="BL151" s="35">
        <f t="shared" si="90"/>
        <v>0.86383210638863439</v>
      </c>
      <c r="BM151" s="35">
        <f t="shared" si="91"/>
        <v>1</v>
      </c>
      <c r="BN151" s="36">
        <f t="shared" si="92"/>
        <v>0.91006702578824428</v>
      </c>
    </row>
    <row r="152" spans="1:66" ht="15" customHeight="1" x14ac:dyDescent="0.25">
      <c r="A152" s="12" t="s">
        <v>242</v>
      </c>
      <c r="B152" s="12" t="s">
        <v>241</v>
      </c>
      <c r="C152" s="18">
        <v>1.6980808869449001E-4</v>
      </c>
      <c r="D152" s="24">
        <v>1.8410204451610299</v>
      </c>
      <c r="E152" s="44">
        <f t="shared" si="93"/>
        <v>0.50488096049353304</v>
      </c>
      <c r="F152" s="44">
        <f t="shared" si="94"/>
        <v>0.48587405478376611</v>
      </c>
      <c r="G152" s="44">
        <f t="shared" si="95"/>
        <v>0.52625746228856163</v>
      </c>
      <c r="H152" s="44">
        <f t="shared" si="96"/>
        <v>0.50606765341821369</v>
      </c>
      <c r="I152" s="44">
        <f t="shared" si="97"/>
        <v>0.60199782858720252</v>
      </c>
      <c r="J152" s="44">
        <f t="shared" si="98"/>
        <v>0.72514532575670321</v>
      </c>
      <c r="K152" s="44">
        <f t="shared" si="99"/>
        <v>0.89450406863020149</v>
      </c>
      <c r="L152" s="48">
        <f t="shared" si="100"/>
        <v>2.6575621852232192E-2</v>
      </c>
      <c r="M152" s="44">
        <f t="shared" si="101"/>
        <v>6.8121350490929572E-2</v>
      </c>
      <c r="N152" s="44">
        <f t="shared" si="102"/>
        <v>1.3142803768275247E-2</v>
      </c>
      <c r="O152" s="44">
        <f t="shared" si="103"/>
        <v>6.4456674532399116E-2</v>
      </c>
      <c r="P152" s="44">
        <f t="shared" si="104"/>
        <v>4.1343264226220457E-2</v>
      </c>
      <c r="Q152" s="44">
        <f t="shared" si="105"/>
        <v>0.15091327548958175</v>
      </c>
      <c r="R152" s="44">
        <f t="shared" si="106"/>
        <v>0.10727458323844798</v>
      </c>
      <c r="S152" s="21">
        <v>224.01</v>
      </c>
      <c r="T152" s="22">
        <v>6</v>
      </c>
      <c r="U152" s="22">
        <v>3</v>
      </c>
      <c r="V152" s="17" t="s">
        <v>7</v>
      </c>
      <c r="W152" s="17" t="s">
        <v>2</v>
      </c>
      <c r="X152" s="21">
        <v>130076.733206278</v>
      </c>
      <c r="Y152" s="21">
        <v>143550.92719243999</v>
      </c>
      <c r="Z152" s="21">
        <v>141618.445133281</v>
      </c>
      <c r="AA152" s="21">
        <v>154493.090396182</v>
      </c>
      <c r="AB152" s="21">
        <v>119579.879451405</v>
      </c>
      <c r="AC152" s="21">
        <v>125540.651610385</v>
      </c>
      <c r="AD152" s="21">
        <v>140116.20432022901</v>
      </c>
      <c r="AE152" s="21">
        <v>146279.00541924001</v>
      </c>
      <c r="AF152" s="21">
        <v>146432.28589210199</v>
      </c>
      <c r="AG152" s="21">
        <v>126761.80545565501</v>
      </c>
      <c r="AH152" s="21">
        <v>130424.677576788</v>
      </c>
      <c r="AI152" s="21">
        <v>159035.63398344</v>
      </c>
      <c r="AJ152" s="21">
        <v>175399.72064497601</v>
      </c>
      <c r="AK152" s="21">
        <v>166787.685642536</v>
      </c>
      <c r="AL152" s="21">
        <v>152933.76765257301</v>
      </c>
      <c r="AM152" s="21">
        <v>204239.48214550401</v>
      </c>
      <c r="AN152" s="21">
        <v>237187.67597774</v>
      </c>
      <c r="AO152" s="21">
        <v>154978.32361815099</v>
      </c>
      <c r="AP152" s="21">
        <v>246184.41008277101</v>
      </c>
      <c r="AQ152" s="21">
        <v>274154.46281706099</v>
      </c>
      <c r="AR152" s="21">
        <v>215357.97436913301</v>
      </c>
      <c r="AS152" s="34">
        <f t="shared" si="107"/>
        <v>274154.46281706099</v>
      </c>
      <c r="AT152" s="35">
        <f t="shared" si="72"/>
        <v>0.47446513133392321</v>
      </c>
      <c r="AU152" s="35">
        <f t="shared" si="73"/>
        <v>0.52361331534562428</v>
      </c>
      <c r="AV152" s="36">
        <f t="shared" si="74"/>
        <v>0.51656443480105152</v>
      </c>
      <c r="AW152" s="35">
        <f t="shared" si="75"/>
        <v>0.56352571761442682</v>
      </c>
      <c r="AX152" s="35">
        <f t="shared" si="76"/>
        <v>0.43617703035970196</v>
      </c>
      <c r="AY152" s="36">
        <f t="shared" si="77"/>
        <v>0.45791941637716954</v>
      </c>
      <c r="AZ152" s="35">
        <f t="shared" si="78"/>
        <v>0.51108489309446836</v>
      </c>
      <c r="BA152" s="35">
        <f t="shared" si="79"/>
        <v>0.53356419558579182</v>
      </c>
      <c r="BB152" s="36">
        <f t="shared" si="80"/>
        <v>0.5341232981854247</v>
      </c>
      <c r="BC152" s="35">
        <f t="shared" si="81"/>
        <v>0.46237367122577605</v>
      </c>
      <c r="BD152" s="35">
        <f t="shared" si="82"/>
        <v>0.47573428583512922</v>
      </c>
      <c r="BE152" s="36">
        <f t="shared" si="83"/>
        <v>0.58009500319373608</v>
      </c>
      <c r="BF152" s="35">
        <f t="shared" si="84"/>
        <v>0.63978429839392226</v>
      </c>
      <c r="BG152" s="35">
        <f t="shared" si="85"/>
        <v>0.60837122229825169</v>
      </c>
      <c r="BH152" s="36">
        <f t="shared" si="86"/>
        <v>0.55783796506943362</v>
      </c>
      <c r="BI152" s="35">
        <f t="shared" si="87"/>
        <v>0.74497960035686095</v>
      </c>
      <c r="BJ152" s="35">
        <f t="shared" si="88"/>
        <v>0.86516073289681095</v>
      </c>
      <c r="BK152" s="36">
        <f t="shared" si="89"/>
        <v>0.56529564401643762</v>
      </c>
      <c r="BL152" s="35">
        <f t="shared" si="90"/>
        <v>0.89797702927435485</v>
      </c>
      <c r="BM152" s="35">
        <f t="shared" si="91"/>
        <v>1</v>
      </c>
      <c r="BN152" s="36">
        <f t="shared" si="92"/>
        <v>0.7855351766162495</v>
      </c>
    </row>
    <row r="153" spans="1:66" ht="15" customHeight="1" x14ac:dyDescent="0.25">
      <c r="A153" s="12" t="s">
        <v>507</v>
      </c>
      <c r="B153" s="12" t="s">
        <v>508</v>
      </c>
      <c r="C153" s="18">
        <v>1.72025924454977E-4</v>
      </c>
      <c r="D153" s="24">
        <v>3.4991603884978701</v>
      </c>
      <c r="E153" s="44">
        <f t="shared" si="93"/>
        <v>0.26799863138501756</v>
      </c>
      <c r="F153" s="44">
        <f t="shared" si="94"/>
        <v>0.27594847824384633</v>
      </c>
      <c r="G153" s="44">
        <f t="shared" si="95"/>
        <v>0.21950477154392598</v>
      </c>
      <c r="H153" s="44">
        <f t="shared" si="96"/>
        <v>0.2782345787236688</v>
      </c>
      <c r="I153" s="44">
        <f t="shared" si="97"/>
        <v>0.27015117929924992</v>
      </c>
      <c r="J153" s="44">
        <f t="shared" si="98"/>
        <v>0.28781404293452556</v>
      </c>
      <c r="K153" s="44">
        <f t="shared" si="99"/>
        <v>0.76808240167277886</v>
      </c>
      <c r="L153" s="48">
        <f t="shared" si="100"/>
        <v>5.2166105055383702E-2</v>
      </c>
      <c r="M153" s="44">
        <f t="shared" si="101"/>
        <v>5.4217266431800998E-2</v>
      </c>
      <c r="N153" s="44">
        <f t="shared" si="102"/>
        <v>2.2539122072899841E-2</v>
      </c>
      <c r="O153" s="44">
        <f t="shared" si="103"/>
        <v>0.12151129956874236</v>
      </c>
      <c r="P153" s="44">
        <f t="shared" si="104"/>
        <v>2.7922701701388091E-2</v>
      </c>
      <c r="Q153" s="44">
        <f t="shared" si="105"/>
        <v>6.2440228971575289E-3</v>
      </c>
      <c r="R153" s="44">
        <f t="shared" si="106"/>
        <v>0.20764885965218741</v>
      </c>
      <c r="S153" s="21">
        <v>228.23</v>
      </c>
      <c r="T153" s="22">
        <v>4</v>
      </c>
      <c r="U153" s="22">
        <v>4</v>
      </c>
      <c r="V153" s="17" t="s">
        <v>7</v>
      </c>
      <c r="W153" s="17" t="s">
        <v>3</v>
      </c>
      <c r="X153" s="21">
        <v>113061.44471485401</v>
      </c>
      <c r="Y153" s="21">
        <v>76819.501869047497</v>
      </c>
      <c r="Z153" s="21">
        <v>91288.147859729797</v>
      </c>
      <c r="AA153" s="21">
        <v>114184.387678564</v>
      </c>
      <c r="AB153" s="21">
        <v>76480.709201183301</v>
      </c>
      <c r="AC153" s="21">
        <v>98844.529867017904</v>
      </c>
      <c r="AD153" s="21">
        <v>77768.831709664897</v>
      </c>
      <c r="AE153" s="21">
        <v>84095.694465350301</v>
      </c>
      <c r="AF153" s="21">
        <v>68427.537340769501</v>
      </c>
      <c r="AG153" s="21">
        <v>146289.56453610299</v>
      </c>
      <c r="AH153" s="21">
        <v>70364.248187668607</v>
      </c>
      <c r="AI153" s="21">
        <v>75254.262098631007</v>
      </c>
      <c r="AJ153" s="21">
        <v>100298.875668359</v>
      </c>
      <c r="AK153" s="21">
        <v>83202.237492982196</v>
      </c>
      <c r="AL153" s="21">
        <v>99926.313515792193</v>
      </c>
      <c r="AM153" s="21">
        <v>103153.37681457101</v>
      </c>
      <c r="AN153" s="21">
        <v>99122.383946935704</v>
      </c>
      <c r="AO153" s="21">
        <v>99682.549256135593</v>
      </c>
      <c r="AP153" s="21">
        <v>209622.43657421999</v>
      </c>
      <c r="AQ153" s="21">
        <v>349714.58994715603</v>
      </c>
      <c r="AR153" s="21">
        <v>246491.83991849201</v>
      </c>
      <c r="AS153" s="34">
        <f t="shared" si="107"/>
        <v>349714.58994715603</v>
      </c>
      <c r="AT153" s="35">
        <f t="shared" si="72"/>
        <v>0.32329633353855286</v>
      </c>
      <c r="AU153" s="35">
        <f t="shared" si="73"/>
        <v>0.21966341719015894</v>
      </c>
      <c r="AV153" s="36">
        <f t="shared" si="74"/>
        <v>0.26103614342634085</v>
      </c>
      <c r="AW153" s="35">
        <f t="shared" si="75"/>
        <v>0.32650736046162088</v>
      </c>
      <c r="AX153" s="35">
        <f t="shared" si="76"/>
        <v>0.21869464814933801</v>
      </c>
      <c r="AY153" s="36">
        <f t="shared" si="77"/>
        <v>0.28264342612057997</v>
      </c>
      <c r="AZ153" s="35">
        <f t="shared" si="78"/>
        <v>0.22237800179116415</v>
      </c>
      <c r="BA153" s="35">
        <f t="shared" si="79"/>
        <v>0.24046950537024397</v>
      </c>
      <c r="BB153" s="36">
        <f t="shared" si="80"/>
        <v>0.1956668074703698</v>
      </c>
      <c r="BC153" s="35">
        <f t="shared" si="81"/>
        <v>0.41831129938904815</v>
      </c>
      <c r="BD153" s="35">
        <f t="shared" si="82"/>
        <v>0.20120478301549005</v>
      </c>
      <c r="BE153" s="36">
        <f t="shared" si="83"/>
        <v>0.21518765376646817</v>
      </c>
      <c r="BF153" s="35">
        <f t="shared" si="84"/>
        <v>0.28680209105234861</v>
      </c>
      <c r="BG153" s="35">
        <f t="shared" si="85"/>
        <v>0.23791468781887126</v>
      </c>
      <c r="BH153" s="36">
        <f t="shared" si="86"/>
        <v>0.28573675902652979</v>
      </c>
      <c r="BI153" s="35">
        <f t="shared" si="87"/>
        <v>0.2949644646800641</v>
      </c>
      <c r="BJ153" s="35">
        <f t="shared" si="88"/>
        <v>0.28343794281477847</v>
      </c>
      <c r="BK153" s="36">
        <f t="shared" si="89"/>
        <v>0.28503972130873412</v>
      </c>
      <c r="BL153" s="35">
        <f t="shared" si="90"/>
        <v>0.59941004064455872</v>
      </c>
      <c r="BM153" s="35">
        <f t="shared" si="91"/>
        <v>1</v>
      </c>
      <c r="BN153" s="36">
        <f t="shared" si="92"/>
        <v>0.70483716437377808</v>
      </c>
    </row>
    <row r="154" spans="1:66" ht="15" customHeight="1" x14ac:dyDescent="0.25">
      <c r="A154" s="12" t="s">
        <v>1757</v>
      </c>
      <c r="B154" s="12" t="s">
        <v>570</v>
      </c>
      <c r="C154" s="18">
        <v>1.7663801964418199E-4</v>
      </c>
      <c r="D154" s="24">
        <v>1.52320158048093</v>
      </c>
      <c r="E154" s="44">
        <f t="shared" si="93"/>
        <v>0.60864803859722028</v>
      </c>
      <c r="F154" s="44">
        <f t="shared" si="94"/>
        <v>0.91486360706622583</v>
      </c>
      <c r="G154" s="44">
        <f t="shared" si="95"/>
        <v>0.84099285861688566</v>
      </c>
      <c r="H154" s="44">
        <f t="shared" si="96"/>
        <v>0.9270936543479058</v>
      </c>
      <c r="I154" s="44">
        <f t="shared" si="97"/>
        <v>0.87376564972353776</v>
      </c>
      <c r="J154" s="44">
        <f t="shared" si="98"/>
        <v>0.7477750183978541</v>
      </c>
      <c r="K154" s="44">
        <f t="shared" si="99"/>
        <v>0.88536444032317074</v>
      </c>
      <c r="L154" s="48">
        <f t="shared" si="100"/>
        <v>2.8844632364077534E-2</v>
      </c>
      <c r="M154" s="44">
        <f t="shared" si="101"/>
        <v>4.3487650395296111E-2</v>
      </c>
      <c r="N154" s="44">
        <f t="shared" si="102"/>
        <v>0.12822848916811733</v>
      </c>
      <c r="O154" s="44">
        <f t="shared" si="103"/>
        <v>6.5784612183428126E-2</v>
      </c>
      <c r="P154" s="44">
        <f t="shared" si="104"/>
        <v>3.01864921133893E-2</v>
      </c>
      <c r="Q154" s="44">
        <f t="shared" si="105"/>
        <v>4.6209294544874345E-2</v>
      </c>
      <c r="R154" s="44">
        <f t="shared" si="106"/>
        <v>6.2861107305752589E-2</v>
      </c>
      <c r="S154" s="21">
        <v>1520.17</v>
      </c>
      <c r="T154" s="22">
        <v>26</v>
      </c>
      <c r="U154" s="22">
        <v>13</v>
      </c>
      <c r="V154" s="17" t="s">
        <v>4</v>
      </c>
      <c r="W154" s="17" t="s">
        <v>1</v>
      </c>
      <c r="X154" s="21">
        <v>1902362.5652423601</v>
      </c>
      <c r="Y154" s="21">
        <v>1733950.8582782601</v>
      </c>
      <c r="Z154" s="21">
        <v>1854160.5111065099</v>
      </c>
      <c r="AA154" s="21">
        <v>2874473.81845845</v>
      </c>
      <c r="AB154" s="21">
        <v>2613977.38913832</v>
      </c>
      <c r="AC154" s="21">
        <v>2764322.9242527201</v>
      </c>
      <c r="AD154" s="21">
        <v>2796715.0829312801</v>
      </c>
      <c r="AE154" s="21">
        <v>2086893.90804609</v>
      </c>
      <c r="AF154" s="21">
        <v>2702794.1133284001</v>
      </c>
      <c r="AG154" s="21">
        <v>3006923.3155291099</v>
      </c>
      <c r="AH154" s="21">
        <v>2733623.2950820802</v>
      </c>
      <c r="AI154" s="21">
        <v>2622551.9642022201</v>
      </c>
      <c r="AJ154" s="21">
        <v>2567396.2671442302</v>
      </c>
      <c r="AK154" s="21">
        <v>2731775.3986415202</v>
      </c>
      <c r="AL154" s="21">
        <v>2582867.24760069</v>
      </c>
      <c r="AM154" s="21">
        <v>2179085.55110298</v>
      </c>
      <c r="AN154" s="21">
        <v>2408480.1226973399</v>
      </c>
      <c r="AO154" s="21">
        <v>2157940.7389718299</v>
      </c>
      <c r="AP154" s="21">
        <v>2776356.4020295399</v>
      </c>
      <c r="AQ154" s="21">
        <v>2766271.6772511099</v>
      </c>
      <c r="AR154" s="21">
        <v>2444040.8557637199</v>
      </c>
      <c r="AS154" s="34">
        <f t="shared" si="107"/>
        <v>3006923.3155291099</v>
      </c>
      <c r="AT154" s="35">
        <f t="shared" si="72"/>
        <v>0.63266081825821785</v>
      </c>
      <c r="AU154" s="35">
        <f t="shared" si="73"/>
        <v>0.57665283624738772</v>
      </c>
      <c r="AV154" s="36">
        <f t="shared" si="74"/>
        <v>0.61663046128605536</v>
      </c>
      <c r="AW154" s="35">
        <f t="shared" si="75"/>
        <v>0.9559518207908293</v>
      </c>
      <c r="AX154" s="35">
        <f t="shared" si="76"/>
        <v>0.86931960507225448</v>
      </c>
      <c r="AY154" s="36">
        <f t="shared" si="77"/>
        <v>0.9193193953355937</v>
      </c>
      <c r="AZ154" s="35">
        <f t="shared" si="78"/>
        <v>0.9300919210303038</v>
      </c>
      <c r="BA154" s="35">
        <f t="shared" si="79"/>
        <v>0.69402964061917627</v>
      </c>
      <c r="BB154" s="36">
        <f t="shared" si="80"/>
        <v>0.89885701420117725</v>
      </c>
      <c r="BC154" s="35">
        <f t="shared" si="81"/>
        <v>1</v>
      </c>
      <c r="BD154" s="35">
        <f t="shared" si="82"/>
        <v>0.90910974715065562</v>
      </c>
      <c r="BE154" s="36">
        <f t="shared" si="83"/>
        <v>0.87217121589306168</v>
      </c>
      <c r="BF154" s="35">
        <f t="shared" si="84"/>
        <v>0.85382831477112719</v>
      </c>
      <c r="BG154" s="35">
        <f t="shared" si="85"/>
        <v>0.90849519990529803</v>
      </c>
      <c r="BH154" s="36">
        <f t="shared" si="86"/>
        <v>0.85897343449418784</v>
      </c>
      <c r="BI154" s="35">
        <f t="shared" si="87"/>
        <v>0.72468943250038942</v>
      </c>
      <c r="BJ154" s="35">
        <f t="shared" si="88"/>
        <v>0.80097823255380707</v>
      </c>
      <c r="BK154" s="36">
        <f t="shared" si="89"/>
        <v>0.7176573901393658</v>
      </c>
      <c r="BL154" s="35">
        <f t="shared" si="90"/>
        <v>0.92332131906762693</v>
      </c>
      <c r="BM154" s="35">
        <f t="shared" si="91"/>
        <v>0.91996748402755524</v>
      </c>
      <c r="BN154" s="36">
        <f t="shared" si="92"/>
        <v>0.81280451787432995</v>
      </c>
    </row>
    <row r="155" spans="1:66" ht="15" customHeight="1" x14ac:dyDescent="0.25">
      <c r="A155" s="12" t="s">
        <v>1758</v>
      </c>
      <c r="B155" s="12" t="s">
        <v>87</v>
      </c>
      <c r="C155" s="18">
        <v>1.93389854966641E-4</v>
      </c>
      <c r="D155" s="24">
        <v>2.5118894043589299</v>
      </c>
      <c r="E155" s="44">
        <f t="shared" si="93"/>
        <v>0.34592372303339253</v>
      </c>
      <c r="F155" s="44">
        <f t="shared" si="94"/>
        <v>0.47282438262605803</v>
      </c>
      <c r="G155" s="44">
        <f t="shared" si="95"/>
        <v>0.52630444730420611</v>
      </c>
      <c r="H155" s="44">
        <f t="shared" si="96"/>
        <v>0.51693925753582037</v>
      </c>
      <c r="I155" s="44">
        <f t="shared" si="97"/>
        <v>0.48569342520089215</v>
      </c>
      <c r="J155" s="44">
        <f t="shared" si="98"/>
        <v>0.53136746452189676</v>
      </c>
      <c r="K155" s="44">
        <f t="shared" si="99"/>
        <v>0.86892213460397072</v>
      </c>
      <c r="L155" s="48">
        <f t="shared" si="100"/>
        <v>3.7345654230255383E-2</v>
      </c>
      <c r="M155" s="44">
        <f t="shared" si="101"/>
        <v>1.6582059352052238E-2</v>
      </c>
      <c r="N155" s="44">
        <f t="shared" si="102"/>
        <v>0.15841573404478487</v>
      </c>
      <c r="O155" s="44">
        <f t="shared" si="103"/>
        <v>4.977306823157697E-2</v>
      </c>
      <c r="P155" s="44">
        <f t="shared" si="104"/>
        <v>4.6251927390602222E-2</v>
      </c>
      <c r="Q155" s="44">
        <f t="shared" si="105"/>
        <v>6.7501066191627407E-2</v>
      </c>
      <c r="R155" s="44">
        <f t="shared" si="106"/>
        <v>0.11695681432175699</v>
      </c>
      <c r="S155" s="21">
        <v>903.15</v>
      </c>
      <c r="T155" s="22">
        <v>15</v>
      </c>
      <c r="U155" s="22">
        <v>14</v>
      </c>
      <c r="V155" s="17" t="s">
        <v>7</v>
      </c>
      <c r="W155" s="17" t="s">
        <v>1</v>
      </c>
      <c r="X155" s="21">
        <v>569386.65461883799</v>
      </c>
      <c r="Y155" s="21">
        <v>539100.78622126905</v>
      </c>
      <c r="Z155" s="21">
        <v>460059.57923080801</v>
      </c>
      <c r="AA155" s="21">
        <v>708190.84142186504</v>
      </c>
      <c r="AB155" s="21">
        <v>693455.43765379803</v>
      </c>
      <c r="AC155" s="21">
        <v>742315.60327659501</v>
      </c>
      <c r="AD155" s="21">
        <v>727416.049730086</v>
      </c>
      <c r="AE155" s="21">
        <v>597453.99093994603</v>
      </c>
      <c r="AF155" s="21">
        <v>1061590.3767595999</v>
      </c>
      <c r="AG155" s="21">
        <v>852590.61146531696</v>
      </c>
      <c r="AH155" s="21">
        <v>788727.40788602806</v>
      </c>
      <c r="AI155" s="21">
        <v>702677.13904723199</v>
      </c>
      <c r="AJ155" s="21">
        <v>731546.73592015402</v>
      </c>
      <c r="AK155" s="21">
        <v>805256.79709435801</v>
      </c>
      <c r="AL155" s="21">
        <v>665511.382211335</v>
      </c>
      <c r="AM155" s="21">
        <v>905501.83769325702</v>
      </c>
      <c r="AN155" s="21">
        <v>802460.95093868102</v>
      </c>
      <c r="AO155" s="21">
        <v>701455.23488419503</v>
      </c>
      <c r="AP155" s="21">
        <v>1256838.33945232</v>
      </c>
      <c r="AQ155" s="21">
        <v>1511457.5031323701</v>
      </c>
      <c r="AR155" s="21">
        <v>1171720.7973702101</v>
      </c>
      <c r="AS155" s="34">
        <f t="shared" si="107"/>
        <v>1511457.5031323701</v>
      </c>
      <c r="AT155" s="35">
        <f t="shared" si="72"/>
        <v>0.37671363795464408</v>
      </c>
      <c r="AU155" s="35">
        <f t="shared" si="73"/>
        <v>0.35667611236440816</v>
      </c>
      <c r="AV155" s="36">
        <f t="shared" si="74"/>
        <v>0.30438141878112535</v>
      </c>
      <c r="AW155" s="35">
        <f t="shared" si="75"/>
        <v>0.46854829854904845</v>
      </c>
      <c r="AX155" s="35">
        <f t="shared" si="76"/>
        <v>0.45879916320284841</v>
      </c>
      <c r="AY155" s="36">
        <f t="shared" si="77"/>
        <v>0.49112568612627722</v>
      </c>
      <c r="AZ155" s="35">
        <f t="shared" si="78"/>
        <v>0.48126794714543852</v>
      </c>
      <c r="BA155" s="35">
        <f t="shared" si="79"/>
        <v>0.39528335378386248</v>
      </c>
      <c r="BB155" s="36">
        <f t="shared" si="80"/>
        <v>0.70236204098331712</v>
      </c>
      <c r="BC155" s="35">
        <f t="shared" si="81"/>
        <v>0.56408507000586772</v>
      </c>
      <c r="BD155" s="35">
        <f t="shared" si="82"/>
        <v>0.52183234146607238</v>
      </c>
      <c r="BE155" s="36">
        <f t="shared" si="83"/>
        <v>0.46490036113552119</v>
      </c>
      <c r="BF155" s="35">
        <f t="shared" si="84"/>
        <v>0.48400086301075895</v>
      </c>
      <c r="BG155" s="35">
        <f t="shared" si="85"/>
        <v>0.53276840098086131</v>
      </c>
      <c r="BH155" s="36">
        <f t="shared" si="86"/>
        <v>0.44031101161105618</v>
      </c>
      <c r="BI155" s="35">
        <f t="shared" si="87"/>
        <v>0.59909182746896938</v>
      </c>
      <c r="BJ155" s="35">
        <f t="shared" si="88"/>
        <v>0.53091863269436779</v>
      </c>
      <c r="BK155" s="36">
        <f t="shared" si="89"/>
        <v>0.46409193340235327</v>
      </c>
      <c r="BL155" s="35">
        <f t="shared" si="90"/>
        <v>0.83154063997672911</v>
      </c>
      <c r="BM155" s="35">
        <f t="shared" si="91"/>
        <v>1</v>
      </c>
      <c r="BN155" s="36">
        <f t="shared" si="92"/>
        <v>0.77522576383518293</v>
      </c>
    </row>
    <row r="156" spans="1:66" ht="15" customHeight="1" x14ac:dyDescent="0.25">
      <c r="A156" s="12" t="s">
        <v>427</v>
      </c>
      <c r="B156" s="12" t="s">
        <v>428</v>
      </c>
      <c r="C156" s="18">
        <v>1.9736142548809599E-4</v>
      </c>
      <c r="D156" s="24">
        <v>5.0206149786698004</v>
      </c>
      <c r="E156" s="44">
        <f t="shared" si="93"/>
        <v>0.15308254705512706</v>
      </c>
      <c r="F156" s="44">
        <f t="shared" si="94"/>
        <v>0.32056641774119249</v>
      </c>
      <c r="G156" s="44">
        <f t="shared" si="95"/>
        <v>0.39853219797805389</v>
      </c>
      <c r="H156" s="44">
        <f t="shared" si="96"/>
        <v>0.39018308413272079</v>
      </c>
      <c r="I156" s="44">
        <f t="shared" si="97"/>
        <v>0.41693406988465004</v>
      </c>
      <c r="J156" s="44">
        <f t="shared" si="98"/>
        <v>0.69175508729159219</v>
      </c>
      <c r="K156" s="44">
        <f t="shared" si="99"/>
        <v>0.76856852871789672</v>
      </c>
      <c r="L156" s="48">
        <f t="shared" si="100"/>
        <v>5.9290566604864731E-2</v>
      </c>
      <c r="M156" s="44">
        <f t="shared" si="101"/>
        <v>5.5815675049899448E-2</v>
      </c>
      <c r="N156" s="44">
        <f t="shared" si="102"/>
        <v>6.8860606594529694E-2</v>
      </c>
      <c r="O156" s="44">
        <f t="shared" si="103"/>
        <v>0.13601650769442078</v>
      </c>
      <c r="P156" s="44">
        <f t="shared" si="104"/>
        <v>1.2908475601963199E-2</v>
      </c>
      <c r="Q156" s="44">
        <f t="shared" si="105"/>
        <v>0.15380213468665468</v>
      </c>
      <c r="R156" s="44">
        <f t="shared" si="106"/>
        <v>0.25546176300420853</v>
      </c>
      <c r="S156" s="21">
        <v>104.19</v>
      </c>
      <c r="T156" s="22">
        <v>2</v>
      </c>
      <c r="U156" s="22">
        <v>1</v>
      </c>
      <c r="V156" s="17" t="s">
        <v>7</v>
      </c>
      <c r="W156" s="17" t="s">
        <v>1</v>
      </c>
      <c r="X156" s="21">
        <v>10524.732928400699</v>
      </c>
      <c r="Y156" s="21">
        <v>24403.769077355701</v>
      </c>
      <c r="Z156" s="21">
        <v>20105.020081518102</v>
      </c>
      <c r="AA156" s="21">
        <v>30692.571658523299</v>
      </c>
      <c r="AB156" s="21">
        <v>42160.915663161097</v>
      </c>
      <c r="AC156" s="21">
        <v>42390.865287926303</v>
      </c>
      <c r="AD156" s="21">
        <v>43650.296031607599</v>
      </c>
      <c r="AE156" s="21">
        <v>57257.246755083397</v>
      </c>
      <c r="AF156" s="21">
        <v>42365.684252163097</v>
      </c>
      <c r="AG156" s="21">
        <v>55609.592621188101</v>
      </c>
      <c r="AH156" s="21">
        <v>56714.993823418699</v>
      </c>
      <c r="AI156" s="21">
        <v>27947.115273069801</v>
      </c>
      <c r="AJ156" s="21">
        <v>50948.132078193899</v>
      </c>
      <c r="AK156" s="21">
        <v>48180.020964860603</v>
      </c>
      <c r="AL156" s="21">
        <v>50760.588589074301</v>
      </c>
      <c r="AM156" s="21">
        <v>100432.962853773</v>
      </c>
      <c r="AN156" s="21">
        <v>84568.978595687106</v>
      </c>
      <c r="AO156" s="21">
        <v>63685.577851724003</v>
      </c>
      <c r="AP156" s="21">
        <v>97215.646751104301</v>
      </c>
      <c r="AQ156" s="21">
        <v>119834.08765611101</v>
      </c>
      <c r="AR156" s="21">
        <v>59252.390913110801</v>
      </c>
      <c r="AS156" s="34">
        <f t="shared" si="107"/>
        <v>119834.08765611101</v>
      </c>
      <c r="AT156" s="35">
        <f t="shared" si="72"/>
        <v>8.7827538342876391E-2</v>
      </c>
      <c r="AU156" s="35">
        <f t="shared" si="73"/>
        <v>0.20364630427518607</v>
      </c>
      <c r="AV156" s="36">
        <f t="shared" si="74"/>
        <v>0.16777379854731872</v>
      </c>
      <c r="AW156" s="35">
        <f t="shared" si="75"/>
        <v>0.25612555040767748</v>
      </c>
      <c r="AX156" s="35">
        <f t="shared" si="76"/>
        <v>0.35182740143314367</v>
      </c>
      <c r="AY156" s="36">
        <f t="shared" si="77"/>
        <v>0.35374630138275648</v>
      </c>
      <c r="AZ156" s="35">
        <f t="shared" si="78"/>
        <v>0.36425608844180679</v>
      </c>
      <c r="BA156" s="35">
        <f t="shared" si="79"/>
        <v>0.47780433660408089</v>
      </c>
      <c r="BB156" s="36">
        <f t="shared" si="80"/>
        <v>0.35353616888827405</v>
      </c>
      <c r="BC156" s="35">
        <f t="shared" si="81"/>
        <v>0.46405487544388424</v>
      </c>
      <c r="BD156" s="35">
        <f t="shared" si="82"/>
        <v>0.47327930585305783</v>
      </c>
      <c r="BE156" s="36">
        <f t="shared" si="83"/>
        <v>0.23321507110122036</v>
      </c>
      <c r="BF156" s="35">
        <f t="shared" si="84"/>
        <v>0.42515558865354097</v>
      </c>
      <c r="BG156" s="35">
        <f t="shared" si="85"/>
        <v>0.40205605856593374</v>
      </c>
      <c r="BH156" s="36">
        <f t="shared" si="86"/>
        <v>0.42359056243447551</v>
      </c>
      <c r="BI156" s="35">
        <f t="shared" si="87"/>
        <v>0.83810011673795526</v>
      </c>
      <c r="BJ156" s="35">
        <f t="shared" si="88"/>
        <v>0.70571721494117345</v>
      </c>
      <c r="BK156" s="36">
        <f t="shared" si="89"/>
        <v>0.53144793019564762</v>
      </c>
      <c r="BL156" s="35">
        <f t="shared" si="90"/>
        <v>0.81125202897263216</v>
      </c>
      <c r="BM156" s="35">
        <f t="shared" si="91"/>
        <v>1</v>
      </c>
      <c r="BN156" s="36">
        <f t="shared" si="92"/>
        <v>0.49445355718105799</v>
      </c>
    </row>
    <row r="157" spans="1:66" ht="15" customHeight="1" x14ac:dyDescent="0.25">
      <c r="A157" s="12" t="s">
        <v>867</v>
      </c>
      <c r="B157" s="12" t="s">
        <v>868</v>
      </c>
      <c r="C157" s="18">
        <v>1.9957021014294099E-4</v>
      </c>
      <c r="D157" s="24">
        <v>3.8425154445902998</v>
      </c>
      <c r="E157" s="44">
        <f t="shared" si="93"/>
        <v>0.24592765248285017</v>
      </c>
      <c r="F157" s="44">
        <f t="shared" si="94"/>
        <v>0.17721182574002645</v>
      </c>
      <c r="G157" s="44">
        <f t="shared" si="95"/>
        <v>0.24190624800913219</v>
      </c>
      <c r="H157" s="44">
        <f t="shared" si="96"/>
        <v>0.22355280529896715</v>
      </c>
      <c r="I157" s="44">
        <f t="shared" si="97"/>
        <v>0.21389444934239132</v>
      </c>
      <c r="J157" s="44">
        <f t="shared" si="98"/>
        <v>0.30054039027182111</v>
      </c>
      <c r="K157" s="44">
        <f t="shared" si="99"/>
        <v>0.68093917737009813</v>
      </c>
      <c r="L157" s="48">
        <f t="shared" si="100"/>
        <v>8.1427072485965105E-2</v>
      </c>
      <c r="M157" s="44">
        <f t="shared" si="101"/>
        <v>4.2794837190826017E-2</v>
      </c>
      <c r="N157" s="44">
        <f t="shared" si="102"/>
        <v>4.0336466592224916E-2</v>
      </c>
      <c r="O157" s="44">
        <f t="shared" si="103"/>
        <v>2.1401399416429982E-2</v>
      </c>
      <c r="P157" s="44">
        <f t="shared" si="104"/>
        <v>2.8516446552423122E-2</v>
      </c>
      <c r="Q157" s="44">
        <f t="shared" si="105"/>
        <v>4.0704713005605679E-2</v>
      </c>
      <c r="R157" s="44">
        <f t="shared" si="106"/>
        <v>0.27655749353280462</v>
      </c>
      <c r="S157" s="21">
        <v>21.08</v>
      </c>
      <c r="T157" s="22">
        <v>1</v>
      </c>
      <c r="U157" s="22">
        <v>1</v>
      </c>
      <c r="V157" s="17" t="s">
        <v>7</v>
      </c>
      <c r="W157" s="17" t="s">
        <v>2</v>
      </c>
      <c r="X157" s="21">
        <v>2403.4944091715302</v>
      </c>
      <c r="Y157" s="21">
        <v>4534.9663445899496</v>
      </c>
      <c r="Z157" s="21">
        <v>3010.9509998193498</v>
      </c>
      <c r="AA157" s="21">
        <v>2353.8087697348001</v>
      </c>
      <c r="AB157" s="21">
        <v>2984.0647943179201</v>
      </c>
      <c r="AC157" s="21">
        <v>1831.5252574738299</v>
      </c>
      <c r="AD157" s="21">
        <v>3040.1308276803002</v>
      </c>
      <c r="AE157" s="21">
        <v>3882.10922395442</v>
      </c>
      <c r="AF157" s="21">
        <v>2864.47910299365</v>
      </c>
      <c r="AG157" s="21">
        <v>2989.7182492402499</v>
      </c>
      <c r="AH157" s="21">
        <v>3315.0364527952802</v>
      </c>
      <c r="AI157" s="21">
        <v>2739.4454362251199</v>
      </c>
      <c r="AJ157" s="21">
        <v>2477.0120368335702</v>
      </c>
      <c r="AK157" s="21">
        <v>3241.0637961861498</v>
      </c>
      <c r="AL157" s="21">
        <v>2935.37946908907</v>
      </c>
      <c r="AM157" s="21">
        <v>3643.20904639933</v>
      </c>
      <c r="AN157" s="21">
        <v>3839.0164139250401</v>
      </c>
      <c r="AO157" s="21">
        <v>4676.6353314881699</v>
      </c>
      <c r="AP157" s="21">
        <v>6875.2682726589601</v>
      </c>
      <c r="AQ157" s="21">
        <v>13485.553783986201</v>
      </c>
      <c r="AR157" s="21">
        <v>7187.7036434981701</v>
      </c>
      <c r="AS157" s="34">
        <f t="shared" si="107"/>
        <v>13485.553783986201</v>
      </c>
      <c r="AT157" s="35">
        <f t="shared" si="72"/>
        <v>0.17822734221160624</v>
      </c>
      <c r="AU157" s="35">
        <f t="shared" si="73"/>
        <v>0.33628328633972177</v>
      </c>
      <c r="AV157" s="36">
        <f t="shared" si="74"/>
        <v>0.22327232889722246</v>
      </c>
      <c r="AW157" s="35">
        <f t="shared" si="75"/>
        <v>0.17454298187812622</v>
      </c>
      <c r="AX157" s="35">
        <f t="shared" si="76"/>
        <v>0.22127862467623921</v>
      </c>
      <c r="AY157" s="36">
        <f t="shared" si="77"/>
        <v>0.13581387066571385</v>
      </c>
      <c r="AZ157" s="35">
        <f t="shared" si="78"/>
        <v>0.22543611307163292</v>
      </c>
      <c r="BA157" s="35">
        <f t="shared" si="79"/>
        <v>0.28787169486241931</v>
      </c>
      <c r="BB157" s="36">
        <f t="shared" si="80"/>
        <v>0.21241093609334427</v>
      </c>
      <c r="BC157" s="35">
        <f t="shared" si="81"/>
        <v>0.22169784772135012</v>
      </c>
      <c r="BD157" s="35">
        <f t="shared" si="82"/>
        <v>0.2458213067031636</v>
      </c>
      <c r="BE157" s="36">
        <f t="shared" si="83"/>
        <v>0.20313926147238767</v>
      </c>
      <c r="BF157" s="35">
        <f t="shared" si="84"/>
        <v>0.18367892609460115</v>
      </c>
      <c r="BG157" s="35">
        <f t="shared" si="85"/>
        <v>0.24033598086530505</v>
      </c>
      <c r="BH157" s="36">
        <f t="shared" si="86"/>
        <v>0.21766844106726774</v>
      </c>
      <c r="BI157" s="35">
        <f t="shared" si="87"/>
        <v>0.27015642848316401</v>
      </c>
      <c r="BJ157" s="35">
        <f t="shared" si="88"/>
        <v>0.28467621540939519</v>
      </c>
      <c r="BK157" s="36">
        <f t="shared" si="89"/>
        <v>0.34678852692290407</v>
      </c>
      <c r="BL157" s="35">
        <f t="shared" si="90"/>
        <v>0.50982468964850303</v>
      </c>
      <c r="BM157" s="35">
        <f t="shared" si="91"/>
        <v>1</v>
      </c>
      <c r="BN157" s="36">
        <f t="shared" si="92"/>
        <v>0.53299284246179124</v>
      </c>
    </row>
    <row r="158" spans="1:66" ht="15" customHeight="1" x14ac:dyDescent="0.25">
      <c r="A158" s="12" t="s">
        <v>650</v>
      </c>
      <c r="B158" s="12" t="s">
        <v>444</v>
      </c>
      <c r="C158" s="18">
        <v>2.1114095714658301E-4</v>
      </c>
      <c r="D158" s="24">
        <v>9.9935480027067296</v>
      </c>
      <c r="E158" s="44">
        <f t="shared" si="93"/>
        <v>0.10760319325987533</v>
      </c>
      <c r="F158" s="44">
        <f t="shared" si="94"/>
        <v>8.9005503321848298E-2</v>
      </c>
      <c r="G158" s="44">
        <f t="shared" si="95"/>
        <v>8.0486418763946896E-2</v>
      </c>
      <c r="H158" s="44">
        <f t="shared" si="96"/>
        <v>0.14067413442607105</v>
      </c>
      <c r="I158" s="44">
        <f t="shared" si="97"/>
        <v>0.37385143398944742</v>
      </c>
      <c r="J158" s="44">
        <f t="shared" si="98"/>
        <v>0.51299625548338568</v>
      </c>
      <c r="K158" s="44">
        <f t="shared" si="99"/>
        <v>0.80434488948345939</v>
      </c>
      <c r="L158" s="48">
        <f t="shared" si="100"/>
        <v>4.8171475584995967E-2</v>
      </c>
      <c r="M158" s="44">
        <f t="shared" si="101"/>
        <v>8.1867022118961769E-2</v>
      </c>
      <c r="N158" s="44">
        <f t="shared" si="102"/>
        <v>3.8872932201311418E-2</v>
      </c>
      <c r="O158" s="44">
        <f t="shared" si="103"/>
        <v>5.6561255257133368E-2</v>
      </c>
      <c r="P158" s="44">
        <f t="shared" si="104"/>
        <v>4.9727641711336042E-2</v>
      </c>
      <c r="Q158" s="44">
        <f t="shared" si="105"/>
        <v>0.29662708781734587</v>
      </c>
      <c r="R158" s="44">
        <f t="shared" si="106"/>
        <v>0.17681807629835927</v>
      </c>
      <c r="S158" s="21">
        <v>22.86</v>
      </c>
      <c r="T158" s="22">
        <v>1</v>
      </c>
      <c r="U158" s="22">
        <v>1</v>
      </c>
      <c r="V158" s="17" t="s">
        <v>7</v>
      </c>
      <c r="W158" s="17" t="s">
        <v>3</v>
      </c>
      <c r="X158" s="21">
        <v>38962.575327012702</v>
      </c>
      <c r="Y158" s="21">
        <v>15480.1990382882</v>
      </c>
      <c r="Z158" s="21">
        <v>41339.296737341101</v>
      </c>
      <c r="AA158" s="21">
        <v>54077.802853442903</v>
      </c>
      <c r="AB158" s="21">
        <v>16561.243752288301</v>
      </c>
      <c r="AC158" s="21">
        <v>8588.4483173092394</v>
      </c>
      <c r="AD158" s="21">
        <v>31880.156159588099</v>
      </c>
      <c r="AE158" s="21">
        <v>10659.7282249161</v>
      </c>
      <c r="AF158" s="21">
        <v>29104.4195742714</v>
      </c>
      <c r="AG158" s="21">
        <v>34577.323070717903</v>
      </c>
      <c r="AH158" s="21">
        <v>29727.2138223845</v>
      </c>
      <c r="AI158" s="21">
        <v>60915.352384337501</v>
      </c>
      <c r="AJ158" s="21">
        <v>110546.441665736</v>
      </c>
      <c r="AK158" s="21">
        <v>125868.32341279701</v>
      </c>
      <c r="AL158" s="21">
        <v>96365.9224399167</v>
      </c>
      <c r="AM158" s="21">
        <v>252939.715328994</v>
      </c>
      <c r="AN158" s="21">
        <v>113552.872783263</v>
      </c>
      <c r="AO158" s="21">
        <v>90146.683730070799</v>
      </c>
      <c r="AP158" s="21">
        <v>224628.36035850301</v>
      </c>
      <c r="AQ158" s="21">
        <v>194638.586974373</v>
      </c>
      <c r="AR158" s="21">
        <v>296713.84339966002</v>
      </c>
      <c r="AS158" s="34">
        <f t="shared" si="107"/>
        <v>296713.84339966002</v>
      </c>
      <c r="AT158" s="35">
        <f t="shared" si="72"/>
        <v>0.13131364172493931</v>
      </c>
      <c r="AU158" s="35">
        <f t="shared" si="73"/>
        <v>5.2172149640612071E-2</v>
      </c>
      <c r="AV158" s="36">
        <f t="shared" si="74"/>
        <v>0.13932378841407461</v>
      </c>
      <c r="AW158" s="35">
        <f t="shared" si="75"/>
        <v>0.18225574591948704</v>
      </c>
      <c r="AX158" s="35">
        <f t="shared" si="76"/>
        <v>5.5815541204732602E-2</v>
      </c>
      <c r="AY158" s="36">
        <f t="shared" si="77"/>
        <v>2.8945222841325238E-2</v>
      </c>
      <c r="AZ158" s="35">
        <f t="shared" si="78"/>
        <v>0.10744411448523816</v>
      </c>
      <c r="BA158" s="35">
        <f t="shared" si="79"/>
        <v>3.592595513165165E-2</v>
      </c>
      <c r="BB158" s="36">
        <f t="shared" si="80"/>
        <v>9.8089186674950896E-2</v>
      </c>
      <c r="BC158" s="35">
        <f t="shared" si="81"/>
        <v>0.11653424280627117</v>
      </c>
      <c r="BD158" s="35">
        <f t="shared" si="82"/>
        <v>0.10018815934497299</v>
      </c>
      <c r="BE158" s="36">
        <f t="shared" si="83"/>
        <v>0.20530000112696897</v>
      </c>
      <c r="BF158" s="35">
        <f t="shared" si="84"/>
        <v>0.37256920809331762</v>
      </c>
      <c r="BG158" s="35">
        <f t="shared" si="85"/>
        <v>0.42420778879284748</v>
      </c>
      <c r="BH158" s="36">
        <f t="shared" si="86"/>
        <v>0.32477730508217711</v>
      </c>
      <c r="BI158" s="35">
        <f t="shared" si="87"/>
        <v>0.85247021989565797</v>
      </c>
      <c r="BJ158" s="35">
        <f t="shared" si="88"/>
        <v>0.38270163428240339</v>
      </c>
      <c r="BK158" s="36">
        <f t="shared" si="89"/>
        <v>0.30381691227209551</v>
      </c>
      <c r="BL158" s="35">
        <f t="shared" si="90"/>
        <v>0.75705385965406014</v>
      </c>
      <c r="BM158" s="35">
        <f t="shared" si="91"/>
        <v>0.65598080879631793</v>
      </c>
      <c r="BN158" s="36">
        <f t="shared" si="92"/>
        <v>1</v>
      </c>
    </row>
    <row r="159" spans="1:66" ht="15" customHeight="1" x14ac:dyDescent="0.25">
      <c r="A159" s="12" t="s">
        <v>186</v>
      </c>
      <c r="B159" s="12" t="s">
        <v>187</v>
      </c>
      <c r="C159" s="18">
        <v>2.1232772090828999E-4</v>
      </c>
      <c r="D159" s="24">
        <v>21.097708159208</v>
      </c>
      <c r="E159" s="44">
        <f t="shared" si="93"/>
        <v>2.9908369178146533E-2</v>
      </c>
      <c r="F159" s="44">
        <f t="shared" si="94"/>
        <v>4.3531980034939723E-2</v>
      </c>
      <c r="G159" s="44">
        <f t="shared" si="95"/>
        <v>2.5888004354855276E-2</v>
      </c>
      <c r="H159" s="44">
        <f t="shared" si="96"/>
        <v>3.8128109092651158E-2</v>
      </c>
      <c r="I159" s="44">
        <f t="shared" si="97"/>
        <v>9.1747015524677303E-2</v>
      </c>
      <c r="J159" s="44">
        <f t="shared" si="98"/>
        <v>0.146408045679535</v>
      </c>
      <c r="K159" s="44">
        <f t="shared" si="99"/>
        <v>0.54617756070304269</v>
      </c>
      <c r="L159" s="48">
        <f t="shared" si="100"/>
        <v>2.2613959360479788E-2</v>
      </c>
      <c r="M159" s="44">
        <f t="shared" si="101"/>
        <v>2.2838546958714016E-2</v>
      </c>
      <c r="N159" s="44">
        <f t="shared" si="102"/>
        <v>6.8501741522113708E-3</v>
      </c>
      <c r="O159" s="44">
        <f t="shared" si="103"/>
        <v>3.3012117313332402E-2</v>
      </c>
      <c r="P159" s="44">
        <f t="shared" si="104"/>
        <v>1.7092567079668934E-2</v>
      </c>
      <c r="Q159" s="44">
        <f t="shared" si="105"/>
        <v>2.0173663466434559E-2</v>
      </c>
      <c r="R159" s="44">
        <f t="shared" si="106"/>
        <v>0.39952221606579397</v>
      </c>
      <c r="S159" s="21">
        <v>460.05</v>
      </c>
      <c r="T159" s="22">
        <v>7</v>
      </c>
      <c r="U159" s="22">
        <v>6</v>
      </c>
      <c r="V159" s="17" t="s">
        <v>7</v>
      </c>
      <c r="W159" s="17" t="s">
        <v>3</v>
      </c>
      <c r="X159" s="21">
        <v>18063.617058672498</v>
      </c>
      <c r="Y159" s="21">
        <v>6292.8324266658901</v>
      </c>
      <c r="Z159" s="21">
        <v>36899.727867923197</v>
      </c>
      <c r="AA159" s="21">
        <v>46610.263801227396</v>
      </c>
      <c r="AB159" s="21">
        <v>15875.8167071723</v>
      </c>
      <c r="AC159" s="21">
        <v>26672.999803720599</v>
      </c>
      <c r="AD159" s="21">
        <v>15621.608145280499</v>
      </c>
      <c r="AE159" s="21">
        <v>14374.420636516599</v>
      </c>
      <c r="AF159" s="21">
        <v>23025.925596167999</v>
      </c>
      <c r="AG159" s="21">
        <v>18870.955186837298</v>
      </c>
      <c r="AH159" s="21">
        <v>7942.1169239979399</v>
      </c>
      <c r="AI159" s="21">
        <v>51278.187188936601</v>
      </c>
      <c r="AJ159" s="21">
        <v>58479.170323293001</v>
      </c>
      <c r="AK159" s="21">
        <v>53615.303773731699</v>
      </c>
      <c r="AL159" s="21">
        <v>75815.184939769402</v>
      </c>
      <c r="AM159" s="21">
        <v>111747.58706121201</v>
      </c>
      <c r="AN159" s="21">
        <v>103297.288816211</v>
      </c>
      <c r="AO159" s="21">
        <v>84817.585986363702</v>
      </c>
      <c r="AP159" s="21">
        <v>168963.504794963</v>
      </c>
      <c r="AQ159" s="21">
        <v>682709.43369724404</v>
      </c>
      <c r="AR159" s="21">
        <v>266968.78100494202</v>
      </c>
      <c r="AS159" s="34">
        <f t="shared" si="107"/>
        <v>682709.43369724404</v>
      </c>
      <c r="AT159" s="35">
        <f t="shared" si="72"/>
        <v>2.6458718990959532E-2</v>
      </c>
      <c r="AU159" s="35">
        <f t="shared" si="73"/>
        <v>9.2174388049492285E-3</v>
      </c>
      <c r="AV159" s="36">
        <f t="shared" si="74"/>
        <v>5.404894973853084E-2</v>
      </c>
      <c r="AW159" s="35">
        <f t="shared" si="75"/>
        <v>6.8272476548049715E-2</v>
      </c>
      <c r="AX159" s="35">
        <f t="shared" si="76"/>
        <v>2.3254134077503649E-2</v>
      </c>
      <c r="AY159" s="36">
        <f t="shared" si="77"/>
        <v>3.9069329479265801E-2</v>
      </c>
      <c r="AZ159" s="35">
        <f t="shared" si="78"/>
        <v>2.2881781581193288E-2</v>
      </c>
      <c r="BA159" s="35">
        <f t="shared" si="79"/>
        <v>2.1054961198750791E-2</v>
      </c>
      <c r="BB159" s="36">
        <f t="shared" si="80"/>
        <v>3.3727270284621746E-2</v>
      </c>
      <c r="BC159" s="35">
        <f t="shared" si="81"/>
        <v>2.7641269118899942E-2</v>
      </c>
      <c r="BD159" s="35">
        <f t="shared" si="82"/>
        <v>1.1633231550627687E-2</v>
      </c>
      <c r="BE159" s="36">
        <f t="shared" si="83"/>
        <v>7.5109826608425842E-2</v>
      </c>
      <c r="BF159" s="35">
        <f t="shared" si="84"/>
        <v>8.5657480967556571E-2</v>
      </c>
      <c r="BG159" s="35">
        <f t="shared" si="85"/>
        <v>7.8533122771389838E-2</v>
      </c>
      <c r="BH159" s="36">
        <f t="shared" si="86"/>
        <v>0.11105044283508551</v>
      </c>
      <c r="BI159" s="35">
        <f t="shared" si="87"/>
        <v>0.16368250026374742</v>
      </c>
      <c r="BJ159" s="35">
        <f t="shared" si="88"/>
        <v>0.15130490911309052</v>
      </c>
      <c r="BK159" s="36">
        <f t="shared" si="89"/>
        <v>0.12423672766176704</v>
      </c>
      <c r="BL159" s="35">
        <f t="shared" si="90"/>
        <v>0.24748962948985989</v>
      </c>
      <c r="BM159" s="35">
        <f t="shared" si="91"/>
        <v>1</v>
      </c>
      <c r="BN159" s="36">
        <f t="shared" si="92"/>
        <v>0.39104305261926797</v>
      </c>
    </row>
    <row r="160" spans="1:66" ht="15" customHeight="1" x14ac:dyDescent="0.25">
      <c r="A160" s="12" t="s">
        <v>408</v>
      </c>
      <c r="B160" s="12" t="s">
        <v>407</v>
      </c>
      <c r="C160" s="18">
        <v>2.23001253703337E-4</v>
      </c>
      <c r="D160" s="24">
        <v>2.0108851683603302</v>
      </c>
      <c r="E160" s="44">
        <f t="shared" si="93"/>
        <v>0.41520275482066032</v>
      </c>
      <c r="F160" s="44">
        <f t="shared" si="94"/>
        <v>0.49184896021677577</v>
      </c>
      <c r="G160" s="44">
        <f t="shared" si="95"/>
        <v>0.4956534679582682</v>
      </c>
      <c r="H160" s="44">
        <f t="shared" si="96"/>
        <v>0.52046414192274726</v>
      </c>
      <c r="I160" s="44">
        <f t="shared" si="97"/>
        <v>0.46543031455048101</v>
      </c>
      <c r="J160" s="44">
        <f t="shared" si="98"/>
        <v>0.80677228000330281</v>
      </c>
      <c r="K160" s="44">
        <f t="shared" si="99"/>
        <v>0.83492506153121493</v>
      </c>
      <c r="L160" s="48">
        <f t="shared" si="100"/>
        <v>4.6607213332620495E-2</v>
      </c>
      <c r="M160" s="44">
        <f t="shared" si="101"/>
        <v>5.601553526655776E-2</v>
      </c>
      <c r="N160" s="44">
        <f t="shared" si="102"/>
        <v>9.0461791693883492E-2</v>
      </c>
      <c r="O160" s="44">
        <f t="shared" si="103"/>
        <v>6.3829477622687369E-2</v>
      </c>
      <c r="P160" s="44">
        <f t="shared" si="104"/>
        <v>1.3924053851256632E-2</v>
      </c>
      <c r="Q160" s="44">
        <f t="shared" si="105"/>
        <v>0.16848342765964133</v>
      </c>
      <c r="R160" s="44">
        <f t="shared" si="106"/>
        <v>0.1463585990592125</v>
      </c>
      <c r="S160" s="21">
        <v>475.01</v>
      </c>
      <c r="T160" s="22">
        <v>10</v>
      </c>
      <c r="U160" s="22">
        <v>7</v>
      </c>
      <c r="V160" s="17" t="s">
        <v>7</v>
      </c>
      <c r="W160" s="17" t="s">
        <v>1</v>
      </c>
      <c r="X160" s="21">
        <v>197655.16905819101</v>
      </c>
      <c r="Y160" s="21">
        <v>235261.44904557001</v>
      </c>
      <c r="Z160" s="21">
        <v>246048.27069309901</v>
      </c>
      <c r="AA160" s="21">
        <v>303353.05250556301</v>
      </c>
      <c r="AB160" s="21">
        <v>249997.70514483901</v>
      </c>
      <c r="AC160" s="21">
        <v>250950.68472003099</v>
      </c>
      <c r="AD160" s="21">
        <v>278288.42973498802</v>
      </c>
      <c r="AE160" s="21">
        <v>314923.456020938</v>
      </c>
      <c r="AF160" s="21">
        <v>217310.91990181201</v>
      </c>
      <c r="AG160" s="21">
        <v>323343.582001651</v>
      </c>
      <c r="AH160" s="21">
        <v>258244.25441056601</v>
      </c>
      <c r="AI160" s="21">
        <v>269506.89776402002</v>
      </c>
      <c r="AJ160" s="21">
        <v>261365.20860350801</v>
      </c>
      <c r="AK160" s="21">
        <v>253546.97013954699</v>
      </c>
      <c r="AL160" s="21">
        <v>246187.88163094301</v>
      </c>
      <c r="AM160" s="21">
        <v>510180.42433332099</v>
      </c>
      <c r="AN160" s="21">
        <v>473217.86779196002</v>
      </c>
      <c r="AO160" s="21">
        <v>335884.98578416201</v>
      </c>
      <c r="AP160" s="21">
        <v>393022.00833592401</v>
      </c>
      <c r="AQ160" s="21">
        <v>545087.01344409201</v>
      </c>
      <c r="AR160" s="21">
        <v>427211.40293900802</v>
      </c>
      <c r="AS160" s="34">
        <f t="shared" si="107"/>
        <v>545087.01344409201</v>
      </c>
      <c r="AT160" s="35">
        <f t="shared" si="72"/>
        <v>0.36261214115031182</v>
      </c>
      <c r="AU160" s="35">
        <f t="shared" si="73"/>
        <v>0.431603474753669</v>
      </c>
      <c r="AV160" s="36">
        <f t="shared" si="74"/>
        <v>0.45139264855800032</v>
      </c>
      <c r="AW160" s="35">
        <f t="shared" si="75"/>
        <v>0.55652225245442777</v>
      </c>
      <c r="AX160" s="35">
        <f t="shared" si="76"/>
        <v>0.45863816047505329</v>
      </c>
      <c r="AY160" s="36">
        <f t="shared" si="77"/>
        <v>0.46038646772084629</v>
      </c>
      <c r="AZ160" s="35">
        <f t="shared" si="78"/>
        <v>0.51053946043704679</v>
      </c>
      <c r="BA160" s="35">
        <f t="shared" si="79"/>
        <v>0.57774896164030298</v>
      </c>
      <c r="BB160" s="36">
        <f t="shared" si="80"/>
        <v>0.39867198179745472</v>
      </c>
      <c r="BC160" s="35">
        <f t="shared" si="81"/>
        <v>0.59319626780067369</v>
      </c>
      <c r="BD160" s="35">
        <f t="shared" si="82"/>
        <v>0.47376702809129273</v>
      </c>
      <c r="BE160" s="36">
        <f t="shared" si="83"/>
        <v>0.49442912987627535</v>
      </c>
      <c r="BF160" s="35">
        <f t="shared" si="84"/>
        <v>0.47949263540896209</v>
      </c>
      <c r="BG160" s="35">
        <f t="shared" si="85"/>
        <v>0.46514953371853274</v>
      </c>
      <c r="BH160" s="36">
        <f t="shared" si="86"/>
        <v>0.45164877452394814</v>
      </c>
      <c r="BI160" s="35">
        <f t="shared" si="87"/>
        <v>0.93596143689020161</v>
      </c>
      <c r="BJ160" s="35">
        <f t="shared" si="88"/>
        <v>0.86815105867587616</v>
      </c>
      <c r="BK160" s="36">
        <f t="shared" si="89"/>
        <v>0.61620434444383032</v>
      </c>
      <c r="BL160" s="35">
        <f t="shared" si="90"/>
        <v>0.72102618232021987</v>
      </c>
      <c r="BM160" s="35">
        <f t="shared" si="91"/>
        <v>1</v>
      </c>
      <c r="BN160" s="36">
        <f t="shared" si="92"/>
        <v>0.78374900227342481</v>
      </c>
    </row>
    <row r="161" spans="1:66" ht="15" customHeight="1" x14ac:dyDescent="0.25">
      <c r="A161" s="12" t="s">
        <v>1526</v>
      </c>
      <c r="B161" s="12" t="s">
        <v>1527</v>
      </c>
      <c r="C161" s="18">
        <v>2.2317830011653301E-4</v>
      </c>
      <c r="D161" s="24">
        <v>1.7972799193557201</v>
      </c>
      <c r="E161" s="44">
        <f t="shared" si="93"/>
        <v>0.48471095738808384</v>
      </c>
      <c r="F161" s="44">
        <f t="shared" si="94"/>
        <v>0.45954104567370163</v>
      </c>
      <c r="G161" s="44">
        <f t="shared" si="95"/>
        <v>0.46569512928882956</v>
      </c>
      <c r="H161" s="44">
        <f t="shared" si="96"/>
        <v>0.52759019477663671</v>
      </c>
      <c r="I161" s="44">
        <f t="shared" si="97"/>
        <v>0.61669310671948718</v>
      </c>
      <c r="J161" s="44">
        <f t="shared" si="98"/>
        <v>0.82592389350907303</v>
      </c>
      <c r="K161" s="44">
        <f t="shared" si="99"/>
        <v>0.76861099975957659</v>
      </c>
      <c r="L161" s="48">
        <f t="shared" si="100"/>
        <v>2.4179896101031249E-2</v>
      </c>
      <c r="M161" s="44">
        <f t="shared" si="101"/>
        <v>1.9196258522017264E-2</v>
      </c>
      <c r="N161" s="44">
        <f t="shared" si="102"/>
        <v>4.8877180191242278E-2</v>
      </c>
      <c r="O161" s="44">
        <f t="shared" si="103"/>
        <v>0.10832067183341951</v>
      </c>
      <c r="P161" s="44">
        <f t="shared" si="104"/>
        <v>3.3467329400551901E-2</v>
      </c>
      <c r="Q161" s="44">
        <f t="shared" si="105"/>
        <v>0.15156953357666353</v>
      </c>
      <c r="R161" s="44">
        <f t="shared" si="106"/>
        <v>0.1271532708025912</v>
      </c>
      <c r="S161" s="21">
        <v>314.97000000000003</v>
      </c>
      <c r="T161" s="22">
        <v>5</v>
      </c>
      <c r="U161" s="22">
        <v>5</v>
      </c>
      <c r="V161" s="17" t="s">
        <v>6</v>
      </c>
      <c r="W161" s="17" t="s">
        <v>2</v>
      </c>
      <c r="X161" s="21">
        <v>1178610.73444754</v>
      </c>
      <c r="Y161" s="21">
        <v>1166515.0481815699</v>
      </c>
      <c r="Z161" s="21">
        <v>1074628.4045124201</v>
      </c>
      <c r="AA161" s="21">
        <v>1127681.3968788099</v>
      </c>
      <c r="AB161" s="21">
        <v>1037641.4539222399</v>
      </c>
      <c r="AC161" s="21">
        <v>1076851.46185391</v>
      </c>
      <c r="AD161" s="21">
        <v>1216121.01943743</v>
      </c>
      <c r="AE161" s="21">
        <v>1082127.06357556</v>
      </c>
      <c r="AF161" s="21">
        <v>987344.79258153797</v>
      </c>
      <c r="AG161" s="21">
        <v>1260970.339372</v>
      </c>
      <c r="AH161" s="21">
        <v>976512.77511246805</v>
      </c>
      <c r="AI161" s="21">
        <v>1484794.5649897</v>
      </c>
      <c r="AJ161" s="21">
        <v>1397317.8225392799</v>
      </c>
      <c r="AK161" s="21">
        <v>1540745.62669945</v>
      </c>
      <c r="AL161" s="21">
        <v>1412857.03592943</v>
      </c>
      <c r="AM161" s="21">
        <v>2351748.0779124098</v>
      </c>
      <c r="AN161" s="21">
        <v>1774593.2057326699</v>
      </c>
      <c r="AO161" s="21">
        <v>1700753.50354061</v>
      </c>
      <c r="AP161" s="21">
        <v>1529114.79786829</v>
      </c>
      <c r="AQ161" s="21">
        <v>2123626.6210836498</v>
      </c>
      <c r="AR161" s="21">
        <v>1769996.90508882</v>
      </c>
      <c r="AS161" s="34">
        <f t="shared" si="107"/>
        <v>2351748.0779124098</v>
      </c>
      <c r="AT161" s="35">
        <f t="shared" si="72"/>
        <v>0.5011636856502778</v>
      </c>
      <c r="AU161" s="35">
        <f t="shared" si="73"/>
        <v>0.49602041100297495</v>
      </c>
      <c r="AV161" s="36">
        <f t="shared" si="74"/>
        <v>0.45694877551099855</v>
      </c>
      <c r="AW161" s="35">
        <f t="shared" si="75"/>
        <v>0.47950773616867398</v>
      </c>
      <c r="AX161" s="35">
        <f t="shared" si="76"/>
        <v>0.44122134665177631</v>
      </c>
      <c r="AY161" s="36">
        <f t="shared" si="77"/>
        <v>0.45789405420065449</v>
      </c>
      <c r="AZ161" s="35">
        <f t="shared" si="78"/>
        <v>0.51711364446694963</v>
      </c>
      <c r="BA161" s="35">
        <f t="shared" si="79"/>
        <v>0.46013732241938865</v>
      </c>
      <c r="BB161" s="36">
        <f t="shared" si="80"/>
        <v>0.41983442098015028</v>
      </c>
      <c r="BC161" s="35">
        <f t="shared" si="81"/>
        <v>0.53618427552466974</v>
      </c>
      <c r="BD161" s="35">
        <f t="shared" si="82"/>
        <v>0.41522847803464347</v>
      </c>
      <c r="BE161" s="36">
        <f t="shared" si="83"/>
        <v>0.63135783077059704</v>
      </c>
      <c r="BF161" s="35">
        <f t="shared" si="84"/>
        <v>0.59416135412754134</v>
      </c>
      <c r="BG161" s="35">
        <f t="shared" si="85"/>
        <v>0.65514909575992208</v>
      </c>
      <c r="BH161" s="36">
        <f t="shared" si="86"/>
        <v>0.60076887027099823</v>
      </c>
      <c r="BI161" s="35">
        <f t="shared" si="87"/>
        <v>1</v>
      </c>
      <c r="BJ161" s="35">
        <f t="shared" si="88"/>
        <v>0.75458473737031118</v>
      </c>
      <c r="BK161" s="36">
        <f t="shared" si="89"/>
        <v>0.72318694315690812</v>
      </c>
      <c r="BL161" s="35">
        <f t="shared" si="90"/>
        <v>0.65020348575160669</v>
      </c>
      <c r="BM161" s="35">
        <f t="shared" si="91"/>
        <v>0.90299919495150271</v>
      </c>
      <c r="BN161" s="36">
        <f t="shared" si="92"/>
        <v>0.75263031857562046</v>
      </c>
    </row>
    <row r="162" spans="1:66" ht="15" customHeight="1" x14ac:dyDescent="0.25">
      <c r="A162" s="12" t="s">
        <v>965</v>
      </c>
      <c r="B162" s="12" t="s">
        <v>966</v>
      </c>
      <c r="C162" s="18">
        <v>2.2833933036736599E-4</v>
      </c>
      <c r="D162" s="24">
        <v>2.6029475816490102</v>
      </c>
      <c r="E162" s="44">
        <f t="shared" si="93"/>
        <v>0.71774354108402472</v>
      </c>
      <c r="F162" s="44">
        <f t="shared" si="94"/>
        <v>0.84804500138708994</v>
      </c>
      <c r="G162" s="44">
        <f t="shared" si="95"/>
        <v>0.87942852522130543</v>
      </c>
      <c r="H162" s="44">
        <f t="shared" si="96"/>
        <v>0.86549787689827917</v>
      </c>
      <c r="I162" s="44">
        <f t="shared" si="97"/>
        <v>0.73924486670510026</v>
      </c>
      <c r="J162" s="44">
        <f t="shared" si="98"/>
        <v>0.71631928126731947</v>
      </c>
      <c r="K162" s="44">
        <f t="shared" si="99"/>
        <v>0.33785871502804987</v>
      </c>
      <c r="L162" s="48">
        <f t="shared" si="100"/>
        <v>0.12114335862881791</v>
      </c>
      <c r="M162" s="44">
        <f t="shared" si="101"/>
        <v>9.3097974871003852E-2</v>
      </c>
      <c r="N162" s="44">
        <f t="shared" si="102"/>
        <v>0.10965603625967579</v>
      </c>
      <c r="O162" s="44">
        <f t="shared" si="103"/>
        <v>0.13469963670423918</v>
      </c>
      <c r="P162" s="44">
        <f t="shared" si="104"/>
        <v>3.7102516511619145E-2</v>
      </c>
      <c r="Q162" s="44">
        <f t="shared" si="105"/>
        <v>0.12539003574619248</v>
      </c>
      <c r="R162" s="44">
        <f t="shared" si="106"/>
        <v>0.11502838868700645</v>
      </c>
      <c r="S162" s="21">
        <v>825.21</v>
      </c>
      <c r="T162" s="22">
        <v>14</v>
      </c>
      <c r="U162" s="22">
        <v>13</v>
      </c>
      <c r="V162" s="17" t="s">
        <v>3</v>
      </c>
      <c r="W162" s="17" t="s">
        <v>7</v>
      </c>
      <c r="X162" s="21">
        <v>1866142.10479499</v>
      </c>
      <c r="Y162" s="21">
        <v>1325790.30265696</v>
      </c>
      <c r="Z162" s="21">
        <v>1670060.57057774</v>
      </c>
      <c r="AA162" s="21">
        <v>2151286.8943317099</v>
      </c>
      <c r="AB162" s="21">
        <v>1844391.2453874201</v>
      </c>
      <c r="AC162" s="21">
        <v>1748976.60920395</v>
      </c>
      <c r="AD162" s="21">
        <v>2253017.1400196101</v>
      </c>
      <c r="AE162" s="21">
        <v>1940052.9505220901</v>
      </c>
      <c r="AF162" s="21">
        <v>1764176.5714724101</v>
      </c>
      <c r="AG162" s="21">
        <v>2257999.1783167701</v>
      </c>
      <c r="AH162" s="21">
        <v>1955183.51267473</v>
      </c>
      <c r="AI162" s="21">
        <v>1649697.7936221701</v>
      </c>
      <c r="AJ162" s="21">
        <v>1725685.34376573</v>
      </c>
      <c r="AK162" s="21">
        <v>1709000.3026674599</v>
      </c>
      <c r="AL162" s="21">
        <v>1572957.2583518301</v>
      </c>
      <c r="AM162" s="21">
        <v>1930840.3630762901</v>
      </c>
      <c r="AN162" s="21">
        <v>1380117.2418569401</v>
      </c>
      <c r="AO162" s="21">
        <v>1541387.4406089699</v>
      </c>
      <c r="AP162" s="21">
        <v>984842.14425914595</v>
      </c>
      <c r="AQ162" s="21">
        <v>477226.48854296398</v>
      </c>
      <c r="AR162" s="21">
        <v>826585.46995937906</v>
      </c>
      <c r="AS162" s="34">
        <f t="shared" si="107"/>
        <v>2257999.1783167701</v>
      </c>
      <c r="AT162" s="35">
        <f t="shared" si="72"/>
        <v>0.8264582745269683</v>
      </c>
      <c r="AU162" s="35">
        <f t="shared" si="73"/>
        <v>0.58715269491163979</v>
      </c>
      <c r="AV162" s="36">
        <f t="shared" si="74"/>
        <v>0.73961965381346595</v>
      </c>
      <c r="AW162" s="35">
        <f t="shared" si="75"/>
        <v>0.95274033533324443</v>
      </c>
      <c r="AX162" s="35">
        <f t="shared" si="76"/>
        <v>0.81682547234686109</v>
      </c>
      <c r="AY162" s="36">
        <f t="shared" si="77"/>
        <v>0.7745691964811644</v>
      </c>
      <c r="AZ162" s="35">
        <f t="shared" si="78"/>
        <v>0.99779360491137381</v>
      </c>
      <c r="BA162" s="35">
        <f t="shared" si="79"/>
        <v>0.85919116762846048</v>
      </c>
      <c r="BB162" s="36">
        <f t="shared" si="80"/>
        <v>0.78130080312408212</v>
      </c>
      <c r="BC162" s="35">
        <f t="shared" si="81"/>
        <v>1</v>
      </c>
      <c r="BD162" s="35">
        <f t="shared" si="82"/>
        <v>0.86589203904503875</v>
      </c>
      <c r="BE162" s="36">
        <f t="shared" si="83"/>
        <v>0.73060159164979877</v>
      </c>
      <c r="BF162" s="35">
        <f t="shared" si="84"/>
        <v>0.76425419474782341</v>
      </c>
      <c r="BG162" s="35">
        <f t="shared" si="85"/>
        <v>0.75686489130675305</v>
      </c>
      <c r="BH162" s="36">
        <f t="shared" si="86"/>
        <v>0.69661551406072442</v>
      </c>
      <c r="BI162" s="35">
        <f t="shared" si="87"/>
        <v>0.85511118941842967</v>
      </c>
      <c r="BJ162" s="35">
        <f t="shared" si="88"/>
        <v>0.6112124641629636</v>
      </c>
      <c r="BK162" s="36">
        <f t="shared" si="89"/>
        <v>0.68263419022056515</v>
      </c>
      <c r="BL162" s="35">
        <f t="shared" si="90"/>
        <v>0.43615699851285972</v>
      </c>
      <c r="BM162" s="35">
        <f t="shared" si="91"/>
        <v>0.21134927467011455</v>
      </c>
      <c r="BN162" s="36">
        <f t="shared" si="92"/>
        <v>0.36606987190117529</v>
      </c>
    </row>
    <row r="163" spans="1:66" ht="15" customHeight="1" x14ac:dyDescent="0.25">
      <c r="A163" s="12" t="s">
        <v>1759</v>
      </c>
      <c r="B163" s="12" t="s">
        <v>1297</v>
      </c>
      <c r="C163" s="18">
        <v>2.4255213798840501E-4</v>
      </c>
      <c r="D163" s="24">
        <v>1.5294696662188201</v>
      </c>
      <c r="E163" s="44">
        <f t="shared" si="93"/>
        <v>0.76501829615880113</v>
      </c>
      <c r="F163" s="44">
        <f t="shared" si="94"/>
        <v>0.84210919984919619</v>
      </c>
      <c r="G163" s="44">
        <f t="shared" si="95"/>
        <v>0.77784796402760126</v>
      </c>
      <c r="H163" s="44">
        <f t="shared" si="96"/>
        <v>0.76125445918312884</v>
      </c>
      <c r="I163" s="44">
        <f t="shared" si="97"/>
        <v>0.71637101938331649</v>
      </c>
      <c r="J163" s="44">
        <f t="shared" si="98"/>
        <v>0.66946302431296223</v>
      </c>
      <c r="K163" s="44">
        <f t="shared" si="99"/>
        <v>0.55058901686561323</v>
      </c>
      <c r="L163" s="48">
        <f t="shared" si="100"/>
        <v>3.0041578357523642E-2</v>
      </c>
      <c r="M163" s="44">
        <f t="shared" si="101"/>
        <v>0.13798199871015709</v>
      </c>
      <c r="N163" s="44">
        <f t="shared" si="102"/>
        <v>3.4331275646977286E-2</v>
      </c>
      <c r="O163" s="44">
        <f t="shared" si="103"/>
        <v>1.3672940197314881E-2</v>
      </c>
      <c r="P163" s="44">
        <f t="shared" si="104"/>
        <v>4.4484727764319172E-2</v>
      </c>
      <c r="Q163" s="44">
        <f t="shared" si="105"/>
        <v>2.4761828992979469E-2</v>
      </c>
      <c r="R163" s="44">
        <f t="shared" si="106"/>
        <v>4.3021392456661929E-2</v>
      </c>
      <c r="S163" s="21">
        <v>3215.3</v>
      </c>
      <c r="T163" s="22">
        <v>46</v>
      </c>
      <c r="U163" s="22">
        <v>36</v>
      </c>
      <c r="V163" s="17" t="s">
        <v>2</v>
      </c>
      <c r="W163" s="17" t="s">
        <v>7</v>
      </c>
      <c r="X163" s="21">
        <v>156364410.629188</v>
      </c>
      <c r="Y163" s="21">
        <v>168889915.96809101</v>
      </c>
      <c r="Z163" s="21">
        <v>160698475.64713401</v>
      </c>
      <c r="AA163" s="21">
        <v>165506786.92917201</v>
      </c>
      <c r="AB163" s="21">
        <v>157676409.197148</v>
      </c>
      <c r="AC163" s="21">
        <v>211739076.343842</v>
      </c>
      <c r="AD163" s="21">
        <v>168485972.48561299</v>
      </c>
      <c r="AE163" s="21">
        <v>169296427.17278901</v>
      </c>
      <c r="AF163" s="21">
        <v>156320028.65902501</v>
      </c>
      <c r="AG163" s="21">
        <v>160124633.94641799</v>
      </c>
      <c r="AH163" s="21">
        <v>164463581.38789001</v>
      </c>
      <c r="AI163" s="21">
        <v>158973732.81589201</v>
      </c>
      <c r="AJ163" s="21">
        <v>162367603.67026001</v>
      </c>
      <c r="AK163" s="21">
        <v>144577791.43234301</v>
      </c>
      <c r="AL163" s="21">
        <v>148105818.78855699</v>
      </c>
      <c r="AM163" s="21">
        <v>142315364.34048599</v>
      </c>
      <c r="AN163" s="21">
        <v>146689796.96446401</v>
      </c>
      <c r="AO163" s="21">
        <v>136249285.93819499</v>
      </c>
      <c r="AP163" s="21">
        <v>122698745.403082</v>
      </c>
      <c r="AQ163" s="21">
        <v>106112223.074487</v>
      </c>
      <c r="AR163" s="21">
        <v>120932661.150998</v>
      </c>
      <c r="AS163" s="34">
        <f t="shared" si="107"/>
        <v>211739076.343842</v>
      </c>
      <c r="AT163" s="35">
        <f t="shared" si="72"/>
        <v>0.73847687129450135</v>
      </c>
      <c r="AU163" s="35">
        <f t="shared" si="73"/>
        <v>0.79763225042991848</v>
      </c>
      <c r="AV163" s="36">
        <f t="shared" si="74"/>
        <v>0.75894576675198377</v>
      </c>
      <c r="AW163" s="35">
        <f t="shared" si="75"/>
        <v>0.78165442953196973</v>
      </c>
      <c r="AX163" s="35">
        <f t="shared" si="76"/>
        <v>0.74467317001561906</v>
      </c>
      <c r="AY163" s="36">
        <f t="shared" si="77"/>
        <v>1</v>
      </c>
      <c r="AZ163" s="35">
        <f t="shared" si="78"/>
        <v>0.7957245086495488</v>
      </c>
      <c r="BA163" s="35">
        <f t="shared" si="79"/>
        <v>0.79955211903290546</v>
      </c>
      <c r="BB163" s="36">
        <f t="shared" si="80"/>
        <v>0.73826726440034962</v>
      </c>
      <c r="BC163" s="35">
        <f t="shared" si="81"/>
        <v>0.75623563071746103</v>
      </c>
      <c r="BD163" s="35">
        <f t="shared" si="82"/>
        <v>0.77672758485457094</v>
      </c>
      <c r="BE163" s="36">
        <f t="shared" si="83"/>
        <v>0.75080016197735455</v>
      </c>
      <c r="BF163" s="35">
        <f t="shared" si="84"/>
        <v>0.76682871425485999</v>
      </c>
      <c r="BG163" s="35">
        <f t="shared" si="85"/>
        <v>0.68281109906025972</v>
      </c>
      <c r="BH163" s="36">
        <f t="shared" si="86"/>
        <v>0.6994732448348302</v>
      </c>
      <c r="BI163" s="35">
        <f t="shared" si="87"/>
        <v>0.67212612238555725</v>
      </c>
      <c r="BJ163" s="35">
        <f t="shared" si="88"/>
        <v>0.6927856657231054</v>
      </c>
      <c r="BK163" s="36">
        <f t="shared" si="89"/>
        <v>0.64347728483022415</v>
      </c>
      <c r="BL163" s="35">
        <f t="shared" si="90"/>
        <v>0.57948087581071783</v>
      </c>
      <c r="BM163" s="35">
        <f t="shared" si="91"/>
        <v>0.50114615075666002</v>
      </c>
      <c r="BN163" s="36">
        <f t="shared" si="92"/>
        <v>0.57114002402946196</v>
      </c>
    </row>
    <row r="164" spans="1:66" ht="15" customHeight="1" x14ac:dyDescent="0.25">
      <c r="A164" s="12" t="s">
        <v>726</v>
      </c>
      <c r="B164" s="12" t="s">
        <v>727</v>
      </c>
      <c r="C164" s="18">
        <v>2.4761798724348699E-4</v>
      </c>
      <c r="D164" s="24">
        <v>3.30816301789873</v>
      </c>
      <c r="E164" s="44">
        <f t="shared" si="93"/>
        <v>0.25843004869888664</v>
      </c>
      <c r="F164" s="44">
        <f t="shared" si="94"/>
        <v>0.75235749953326747</v>
      </c>
      <c r="G164" s="44">
        <f t="shared" si="95"/>
        <v>0.45186588374583314</v>
      </c>
      <c r="H164" s="44">
        <f t="shared" si="96"/>
        <v>0.72700727622141537</v>
      </c>
      <c r="I164" s="44">
        <f t="shared" si="97"/>
        <v>0.80357543408258347</v>
      </c>
      <c r="J164" s="44">
        <f t="shared" si="98"/>
        <v>0.3976373556526151</v>
      </c>
      <c r="K164" s="44">
        <f t="shared" si="99"/>
        <v>0.85492872981942314</v>
      </c>
      <c r="L164" s="48">
        <f t="shared" si="100"/>
        <v>9.2575539003365084E-3</v>
      </c>
      <c r="M164" s="44">
        <f t="shared" si="101"/>
        <v>0.18703773068214724</v>
      </c>
      <c r="N164" s="44">
        <f t="shared" si="102"/>
        <v>0.14408640879349363</v>
      </c>
      <c r="O164" s="44">
        <f t="shared" si="103"/>
        <v>0.14662848663497041</v>
      </c>
      <c r="P164" s="44">
        <f t="shared" si="104"/>
        <v>5.3283923545108955E-2</v>
      </c>
      <c r="Q164" s="44">
        <f t="shared" si="105"/>
        <v>0.15264637787755345</v>
      </c>
      <c r="R164" s="44">
        <f t="shared" si="106"/>
        <v>0.13757214642272589</v>
      </c>
      <c r="S164" s="21">
        <v>27.16</v>
      </c>
      <c r="T164" s="22">
        <v>1</v>
      </c>
      <c r="U164" s="22">
        <v>1</v>
      </c>
      <c r="V164" s="17" t="s">
        <v>7</v>
      </c>
      <c r="W164" s="17" t="s">
        <v>1</v>
      </c>
      <c r="X164" s="21">
        <v>7961.9360622867798</v>
      </c>
      <c r="Y164" s="21">
        <v>8326.9650833856194</v>
      </c>
      <c r="Z164" s="21">
        <v>8549.3683106292301</v>
      </c>
      <c r="AA164" s="21">
        <v>28009.335915275598</v>
      </c>
      <c r="AB164" s="21">
        <v>17204.453363748398</v>
      </c>
      <c r="AC164" s="21">
        <v>27096.912959206598</v>
      </c>
      <c r="AD164" s="21">
        <v>13807.363045461499</v>
      </c>
      <c r="AE164" s="21">
        <v>10231.597792471901</v>
      </c>
      <c r="AF164" s="21">
        <v>19390.843997440701</v>
      </c>
      <c r="AG164" s="21">
        <v>28442.660719179901</v>
      </c>
      <c r="AH164" s="21">
        <v>22187.476301934901</v>
      </c>
      <c r="AI164" s="21">
        <v>19244.1005700389</v>
      </c>
      <c r="AJ164" s="21">
        <v>25018.854286474099</v>
      </c>
      <c r="AK164" s="21">
        <v>24520.045534857501</v>
      </c>
      <c r="AL164" s="21">
        <v>27694.468591889399</v>
      </c>
      <c r="AM164" s="21">
        <v>7118.6260916378596</v>
      </c>
      <c r="AN164" s="21">
        <v>15078.126337153801</v>
      </c>
      <c r="AO164" s="21">
        <v>16021.031591745301</v>
      </c>
      <c r="AP164" s="21">
        <v>23270.065903594299</v>
      </c>
      <c r="AQ164" s="21">
        <v>32037.3857211451</v>
      </c>
      <c r="AR164" s="21">
        <v>26861.592819201102</v>
      </c>
      <c r="AS164" s="34">
        <f t="shared" si="107"/>
        <v>32037.3857211451</v>
      </c>
      <c r="AT164" s="35">
        <f t="shared" si="72"/>
        <v>0.24852015490863838</v>
      </c>
      <c r="AU164" s="35">
        <f t="shared" si="73"/>
        <v>0.25991400034521894</v>
      </c>
      <c r="AV164" s="36">
        <f t="shared" si="74"/>
        <v>0.26685599084280254</v>
      </c>
      <c r="AW164" s="35">
        <f t="shared" si="75"/>
        <v>0.87427033401133802</v>
      </c>
      <c r="AX164" s="35">
        <f t="shared" si="76"/>
        <v>0.53701177472771233</v>
      </c>
      <c r="AY164" s="36">
        <f t="shared" si="77"/>
        <v>0.84579038986075183</v>
      </c>
      <c r="AZ164" s="35">
        <f t="shared" si="78"/>
        <v>0.43097658359647167</v>
      </c>
      <c r="BA164" s="35">
        <f t="shared" si="79"/>
        <v>0.31936431647476499</v>
      </c>
      <c r="BB164" s="36">
        <f t="shared" si="80"/>
        <v>0.60525675116626287</v>
      </c>
      <c r="BC164" s="35">
        <f t="shared" si="81"/>
        <v>0.88779593212586527</v>
      </c>
      <c r="BD164" s="35">
        <f t="shared" si="82"/>
        <v>0.69254952620216048</v>
      </c>
      <c r="BE164" s="36">
        <f t="shared" si="83"/>
        <v>0.60067637033622057</v>
      </c>
      <c r="BF164" s="35">
        <f t="shared" si="84"/>
        <v>0.78092683667261042</v>
      </c>
      <c r="BG164" s="35">
        <f t="shared" si="85"/>
        <v>0.76535725318791992</v>
      </c>
      <c r="BH164" s="36">
        <f t="shared" si="86"/>
        <v>0.86444221238721997</v>
      </c>
      <c r="BI164" s="35">
        <f t="shared" si="87"/>
        <v>0.22219747121686872</v>
      </c>
      <c r="BJ164" s="35">
        <f t="shared" si="88"/>
        <v>0.47064159567807801</v>
      </c>
      <c r="BK164" s="36">
        <f t="shared" si="89"/>
        <v>0.50007300006289868</v>
      </c>
      <c r="BL164" s="35">
        <f t="shared" si="90"/>
        <v>0.7263409725792872</v>
      </c>
      <c r="BM164" s="35">
        <f t="shared" si="91"/>
        <v>1</v>
      </c>
      <c r="BN164" s="36">
        <f t="shared" si="92"/>
        <v>0.83844521687898188</v>
      </c>
    </row>
    <row r="165" spans="1:66" ht="15" customHeight="1" x14ac:dyDescent="0.25">
      <c r="A165" s="12" t="s">
        <v>1760</v>
      </c>
      <c r="B165" s="12" t="s">
        <v>485</v>
      </c>
      <c r="C165" s="18">
        <v>2.5301007048372798E-4</v>
      </c>
      <c r="D165" s="24">
        <v>3.0300583127271898</v>
      </c>
      <c r="E165" s="44">
        <f t="shared" si="93"/>
        <v>0.23984796090413452</v>
      </c>
      <c r="F165" s="44">
        <f t="shared" si="94"/>
        <v>0.29353090312604557</v>
      </c>
      <c r="G165" s="44">
        <f t="shared" si="95"/>
        <v>0.26331967227016412</v>
      </c>
      <c r="H165" s="44">
        <f t="shared" si="96"/>
        <v>0.25324048627319334</v>
      </c>
      <c r="I165" s="44">
        <f t="shared" si="97"/>
        <v>0.32513296327242869</v>
      </c>
      <c r="J165" s="44">
        <f t="shared" si="98"/>
        <v>0.31253452035751578</v>
      </c>
      <c r="K165" s="44">
        <f t="shared" si="99"/>
        <v>0.72675330772823932</v>
      </c>
      <c r="L165" s="48">
        <f t="shared" si="100"/>
        <v>1.2938293998968942E-2</v>
      </c>
      <c r="M165" s="44">
        <f t="shared" si="101"/>
        <v>9.0643980663081838E-2</v>
      </c>
      <c r="N165" s="44">
        <f t="shared" si="102"/>
        <v>1.6713886610576083E-2</v>
      </c>
      <c r="O165" s="44">
        <f t="shared" si="103"/>
        <v>4.7762386072646712E-2</v>
      </c>
      <c r="P165" s="44">
        <f t="shared" si="104"/>
        <v>4.2729484371011338E-2</v>
      </c>
      <c r="Q165" s="44">
        <f t="shared" si="105"/>
        <v>6.8131880105336232E-2</v>
      </c>
      <c r="R165" s="44">
        <f t="shared" si="106"/>
        <v>0.2369812042862863</v>
      </c>
      <c r="S165" s="21">
        <v>143.33000000000001</v>
      </c>
      <c r="T165" s="22">
        <v>2</v>
      </c>
      <c r="U165" s="22">
        <v>2</v>
      </c>
      <c r="V165" s="17" t="s">
        <v>7</v>
      </c>
      <c r="W165" s="17" t="s">
        <v>1</v>
      </c>
      <c r="X165" s="21">
        <v>88149.228436991907</v>
      </c>
      <c r="Y165" s="21">
        <v>80659.4330897092</v>
      </c>
      <c r="Z165" s="21">
        <v>89144.502310725904</v>
      </c>
      <c r="AA165" s="21">
        <v>79619.630341783006</v>
      </c>
      <c r="AB165" s="21">
        <v>94284.532419627707</v>
      </c>
      <c r="AC165" s="21">
        <v>141784.26277281501</v>
      </c>
      <c r="AD165" s="21">
        <v>94133.367425641496</v>
      </c>
      <c r="AE165" s="21">
        <v>100519.08596208799</v>
      </c>
      <c r="AF165" s="21">
        <v>88544.211310504194</v>
      </c>
      <c r="AG165" s="21">
        <v>71036.675950594101</v>
      </c>
      <c r="AH165" s="21">
        <v>101478.424187128</v>
      </c>
      <c r="AI165" s="21">
        <v>99841.539458677595</v>
      </c>
      <c r="AJ165" s="21">
        <v>108172.322837977</v>
      </c>
      <c r="AK165" s="21">
        <v>134238.98016338001</v>
      </c>
      <c r="AL165" s="21">
        <v>107264.70102972499</v>
      </c>
      <c r="AM165" s="21">
        <v>136390.683773803</v>
      </c>
      <c r="AN165" s="21">
        <v>87541.465598502604</v>
      </c>
      <c r="AO165" s="21">
        <v>112194.403593708</v>
      </c>
      <c r="AP165" s="21">
        <v>216125.64325358599</v>
      </c>
      <c r="AQ165" s="21">
        <v>358495.388585673</v>
      </c>
      <c r="AR165" s="21">
        <v>206992.09654061601</v>
      </c>
      <c r="AS165" s="34">
        <f t="shared" si="107"/>
        <v>358495.388585673</v>
      </c>
      <c r="AT165" s="35">
        <f t="shared" si="72"/>
        <v>0.24588664525018308</v>
      </c>
      <c r="AU165" s="35">
        <f t="shared" si="73"/>
        <v>0.22499433927985732</v>
      </c>
      <c r="AV165" s="36">
        <f t="shared" si="74"/>
        <v>0.24866289818236312</v>
      </c>
      <c r="AW165" s="35">
        <f t="shared" si="75"/>
        <v>0.22209387589585564</v>
      </c>
      <c r="AX165" s="35">
        <f t="shared" si="76"/>
        <v>0.26300068402998622</v>
      </c>
      <c r="AY165" s="36">
        <f t="shared" si="77"/>
        <v>0.39549814945229483</v>
      </c>
      <c r="AZ165" s="35">
        <f t="shared" si="78"/>
        <v>0.26257901892968299</v>
      </c>
      <c r="BA165" s="35">
        <f t="shared" si="79"/>
        <v>0.28039157312079621</v>
      </c>
      <c r="BB165" s="36">
        <f t="shared" si="80"/>
        <v>0.2469884247600132</v>
      </c>
      <c r="BC165" s="35">
        <f t="shared" si="81"/>
        <v>0.19815227256017492</v>
      </c>
      <c r="BD165" s="35">
        <f t="shared" si="82"/>
        <v>0.28306758585508762</v>
      </c>
      <c r="BE165" s="36">
        <f t="shared" si="83"/>
        <v>0.27850160040431743</v>
      </c>
      <c r="BF165" s="35">
        <f t="shared" si="84"/>
        <v>0.30173978880101004</v>
      </c>
      <c r="BG165" s="35">
        <f t="shared" si="85"/>
        <v>0.37445106530651973</v>
      </c>
      <c r="BH165" s="36">
        <f t="shared" si="86"/>
        <v>0.29920803570975624</v>
      </c>
      <c r="BI165" s="35">
        <f t="shared" si="87"/>
        <v>0.3804531051623512</v>
      </c>
      <c r="BJ165" s="35">
        <f t="shared" si="88"/>
        <v>0.24419132961199025</v>
      </c>
      <c r="BK165" s="36">
        <f t="shared" si="89"/>
        <v>0.31295912629820583</v>
      </c>
      <c r="BL165" s="35">
        <f t="shared" si="90"/>
        <v>0.60286868432600893</v>
      </c>
      <c r="BM165" s="35">
        <f t="shared" si="91"/>
        <v>1</v>
      </c>
      <c r="BN165" s="36">
        <f t="shared" si="92"/>
        <v>0.57739123885870902</v>
      </c>
    </row>
    <row r="166" spans="1:66" ht="15" customHeight="1" x14ac:dyDescent="0.25">
      <c r="A166" s="12" t="s">
        <v>1761</v>
      </c>
      <c r="B166" s="12" t="s">
        <v>175</v>
      </c>
      <c r="C166" s="18">
        <v>2.5600794172020398E-4</v>
      </c>
      <c r="D166" s="24">
        <v>3.3193602540357801</v>
      </c>
      <c r="E166" s="44">
        <f t="shared" si="93"/>
        <v>0.25751807109262415</v>
      </c>
      <c r="F166" s="44">
        <f t="shared" si="94"/>
        <v>0.21767952570011093</v>
      </c>
      <c r="G166" s="44">
        <f t="shared" si="95"/>
        <v>0.25306071712869432</v>
      </c>
      <c r="H166" s="44">
        <f t="shared" si="96"/>
        <v>0.23970052340331002</v>
      </c>
      <c r="I166" s="44">
        <f t="shared" si="97"/>
        <v>0.27870469859681507</v>
      </c>
      <c r="J166" s="44">
        <f t="shared" si="98"/>
        <v>0.33758528413690464</v>
      </c>
      <c r="K166" s="44">
        <f t="shared" si="99"/>
        <v>0.72255676572630811</v>
      </c>
      <c r="L166" s="48">
        <f t="shared" si="100"/>
        <v>4.5163967145824283E-2</v>
      </c>
      <c r="M166" s="44">
        <f t="shared" si="101"/>
        <v>6.2628813489457286E-2</v>
      </c>
      <c r="N166" s="44">
        <f t="shared" si="102"/>
        <v>4.8999661334282144E-2</v>
      </c>
      <c r="O166" s="44">
        <f t="shared" si="103"/>
        <v>1.5707134063969081E-2</v>
      </c>
      <c r="P166" s="44">
        <f t="shared" si="104"/>
        <v>8.5673568781550802E-2</v>
      </c>
      <c r="Q166" s="44">
        <f t="shared" si="105"/>
        <v>8.0910571372191861E-3</v>
      </c>
      <c r="R166" s="44">
        <f t="shared" si="106"/>
        <v>0.24049215885980466</v>
      </c>
      <c r="S166" s="21">
        <v>523.28</v>
      </c>
      <c r="T166" s="22">
        <v>10</v>
      </c>
      <c r="U166" s="22">
        <v>10</v>
      </c>
      <c r="V166" s="17" t="s">
        <v>7</v>
      </c>
      <c r="W166" s="17" t="s">
        <v>2</v>
      </c>
      <c r="X166" s="21">
        <v>637184.488050282</v>
      </c>
      <c r="Y166" s="21">
        <v>571207.09625793505</v>
      </c>
      <c r="Z166" s="21">
        <v>446652.94659772102</v>
      </c>
      <c r="AA166" s="21">
        <v>417164.86608893197</v>
      </c>
      <c r="AB166" s="21">
        <v>363687.49146210798</v>
      </c>
      <c r="AC166" s="21">
        <v>618153.57229139598</v>
      </c>
      <c r="AD166" s="21">
        <v>499072.96069230599</v>
      </c>
      <c r="AE166" s="21">
        <v>661787.42925316503</v>
      </c>
      <c r="AF166" s="21">
        <v>465537.14438654302</v>
      </c>
      <c r="AG166" s="21">
        <v>545439.58407420898</v>
      </c>
      <c r="AH166" s="21">
        <v>516722.25840571098</v>
      </c>
      <c r="AI166" s="21">
        <v>478370.97772456403</v>
      </c>
      <c r="AJ166" s="21">
        <v>607973.73084427998</v>
      </c>
      <c r="AK166" s="21">
        <v>774913.21330683702</v>
      </c>
      <c r="AL166" s="21">
        <v>408322.05797183502</v>
      </c>
      <c r="AM166" s="21">
        <v>732555.87545636506</v>
      </c>
      <c r="AN166" s="21">
        <v>703208.94040864101</v>
      </c>
      <c r="AO166" s="21">
        <v>733864.19640012202</v>
      </c>
      <c r="AP166" s="21">
        <v>1272746.9200052</v>
      </c>
      <c r="AQ166" s="21">
        <v>2142302.1225704602</v>
      </c>
      <c r="AR166" s="21">
        <v>1228755.6361036899</v>
      </c>
      <c r="AS166" s="34">
        <f t="shared" si="107"/>
        <v>2142302.1225704602</v>
      </c>
      <c r="AT166" s="35">
        <f t="shared" si="72"/>
        <v>0.29742979822367471</v>
      </c>
      <c r="AU166" s="35">
        <f t="shared" si="73"/>
        <v>0.26663237189559758</v>
      </c>
      <c r="AV166" s="36">
        <f t="shared" si="74"/>
        <v>0.20849204315860012</v>
      </c>
      <c r="AW166" s="35">
        <f t="shared" si="75"/>
        <v>0.19472737374147445</v>
      </c>
      <c r="AX166" s="35">
        <f t="shared" si="76"/>
        <v>0.16976480003937741</v>
      </c>
      <c r="AY166" s="36">
        <f t="shared" si="77"/>
        <v>0.28854640331948089</v>
      </c>
      <c r="AZ166" s="35">
        <f t="shared" si="78"/>
        <v>0.23296105410822676</v>
      </c>
      <c r="BA166" s="35">
        <f t="shared" si="79"/>
        <v>0.30891414533964684</v>
      </c>
      <c r="BB166" s="36">
        <f t="shared" si="80"/>
        <v>0.21730695193820943</v>
      </c>
      <c r="BC166" s="35">
        <f t="shared" si="81"/>
        <v>0.2546044175224727</v>
      </c>
      <c r="BD166" s="35">
        <f t="shared" si="82"/>
        <v>0.2411995268835925</v>
      </c>
      <c r="BE166" s="36">
        <f t="shared" si="83"/>
        <v>0.22329762580386484</v>
      </c>
      <c r="BF166" s="35">
        <f t="shared" si="84"/>
        <v>0.28379457987690238</v>
      </c>
      <c r="BG166" s="35">
        <f t="shared" si="85"/>
        <v>0.36171985507676691</v>
      </c>
      <c r="BH166" s="36">
        <f t="shared" si="86"/>
        <v>0.19059966083677599</v>
      </c>
      <c r="BI166" s="35">
        <f t="shared" si="87"/>
        <v>0.34194797630942986</v>
      </c>
      <c r="BJ166" s="35">
        <f t="shared" si="88"/>
        <v>0.32824919183895945</v>
      </c>
      <c r="BK166" s="36">
        <f t="shared" si="89"/>
        <v>0.34255868426232455</v>
      </c>
      <c r="BL166" s="35">
        <f t="shared" si="90"/>
        <v>0.5941024408257054</v>
      </c>
      <c r="BM166" s="35">
        <f t="shared" si="91"/>
        <v>1</v>
      </c>
      <c r="BN166" s="36">
        <f t="shared" si="92"/>
        <v>0.57356785635321905</v>
      </c>
    </row>
    <row r="167" spans="1:66" ht="15" customHeight="1" x14ac:dyDescent="0.25">
      <c r="A167" s="12" t="s">
        <v>1352</v>
      </c>
      <c r="B167" s="12" t="s">
        <v>1353</v>
      </c>
      <c r="C167" s="18">
        <v>2.5758676819065402E-4</v>
      </c>
      <c r="D167" s="24">
        <v>1.68242753586422</v>
      </c>
      <c r="E167" s="44">
        <f t="shared" si="93"/>
        <v>0.86067127972547874</v>
      </c>
      <c r="F167" s="44">
        <f t="shared" si="94"/>
        <v>0.71638369502043975</v>
      </c>
      <c r="G167" s="44">
        <f t="shared" si="95"/>
        <v>0.64898059489509563</v>
      </c>
      <c r="H167" s="44">
        <f t="shared" si="96"/>
        <v>0.60402687641113018</v>
      </c>
      <c r="I167" s="44">
        <f t="shared" si="97"/>
        <v>0.63125284511038204</v>
      </c>
      <c r="J167" s="44">
        <f t="shared" si="98"/>
        <v>0.51156514107062334</v>
      </c>
      <c r="K167" s="44">
        <f t="shared" si="99"/>
        <v>0.72685520404744075</v>
      </c>
      <c r="L167" s="48">
        <f t="shared" si="100"/>
        <v>0.16150209729479476</v>
      </c>
      <c r="M167" s="44">
        <f t="shared" si="101"/>
        <v>4.4272422176190034E-2</v>
      </c>
      <c r="N167" s="44">
        <f t="shared" si="102"/>
        <v>9.375535296285497E-3</v>
      </c>
      <c r="O167" s="44">
        <f t="shared" si="103"/>
        <v>2.9010489137159208E-2</v>
      </c>
      <c r="P167" s="44">
        <f t="shared" si="104"/>
        <v>6.0171992584516783E-2</v>
      </c>
      <c r="Q167" s="44">
        <f t="shared" si="105"/>
        <v>2.3964558272032623E-2</v>
      </c>
      <c r="R167" s="44">
        <f t="shared" si="106"/>
        <v>1.8168158482695061E-2</v>
      </c>
      <c r="S167" s="21">
        <v>965.41</v>
      </c>
      <c r="T167" s="22">
        <v>13</v>
      </c>
      <c r="U167" s="22">
        <v>13</v>
      </c>
      <c r="V167" s="17" t="s">
        <v>1</v>
      </c>
      <c r="W167" s="17" t="s">
        <v>6</v>
      </c>
      <c r="X167" s="21">
        <v>10090075.147627899</v>
      </c>
      <c r="Y167" s="21">
        <v>9064467.0079995207</v>
      </c>
      <c r="Z167" s="21">
        <v>6898171.51387804</v>
      </c>
      <c r="AA167" s="21">
        <v>6991114.8437674902</v>
      </c>
      <c r="AB167" s="21">
        <v>6950334.74586799</v>
      </c>
      <c r="AC167" s="21">
        <v>7743646.3622392695</v>
      </c>
      <c r="AD167" s="21">
        <v>6439378.6051849397</v>
      </c>
      <c r="AE167" s="21">
        <v>6595136.88461034</v>
      </c>
      <c r="AF167" s="21">
        <v>6610273.4257360399</v>
      </c>
      <c r="AG167" s="21">
        <v>6218163.2439348502</v>
      </c>
      <c r="AH167" s="21">
        <v>5760449.9950939398</v>
      </c>
      <c r="AI167" s="21">
        <v>6305416.4834969696</v>
      </c>
      <c r="AJ167" s="21">
        <v>7070154.6919881096</v>
      </c>
      <c r="AK167" s="21">
        <v>6001282.7332007103</v>
      </c>
      <c r="AL167" s="21">
        <v>6036728.5077641904</v>
      </c>
      <c r="AM167" s="21">
        <v>4915853.4684484899</v>
      </c>
      <c r="AN167" s="21">
        <v>5399244.8716549603</v>
      </c>
      <c r="AO167" s="21">
        <v>5170093.8088249201</v>
      </c>
      <c r="AP167" s="21">
        <v>7166448.5540187201</v>
      </c>
      <c r="AQ167" s="21">
        <v>7305809.0906505603</v>
      </c>
      <c r="AR167" s="21">
        <v>7529813.2461799802</v>
      </c>
      <c r="AS167" s="34">
        <f t="shared" si="107"/>
        <v>10090075.147627899</v>
      </c>
      <c r="AT167" s="35">
        <f t="shared" si="72"/>
        <v>1</v>
      </c>
      <c r="AU167" s="35">
        <f t="shared" si="73"/>
        <v>0.89835475706348022</v>
      </c>
      <c r="AV167" s="36">
        <f t="shared" si="74"/>
        <v>0.68365908211295612</v>
      </c>
      <c r="AW167" s="35">
        <f t="shared" si="75"/>
        <v>0.69287044362707728</v>
      </c>
      <c r="AX167" s="35">
        <f t="shared" si="76"/>
        <v>0.68882883865359135</v>
      </c>
      <c r="AY167" s="36">
        <f t="shared" si="77"/>
        <v>0.7674518027806505</v>
      </c>
      <c r="AZ167" s="35">
        <f t="shared" si="78"/>
        <v>0.63818936043293883</v>
      </c>
      <c r="BA167" s="35">
        <f t="shared" si="79"/>
        <v>0.65362614134353669</v>
      </c>
      <c r="BB167" s="36">
        <f t="shared" si="80"/>
        <v>0.65512628290881114</v>
      </c>
      <c r="BC167" s="35">
        <f t="shared" si="81"/>
        <v>0.61626530555589509</v>
      </c>
      <c r="BD167" s="35">
        <f t="shared" si="82"/>
        <v>0.57090258603754584</v>
      </c>
      <c r="BE167" s="36">
        <f t="shared" si="83"/>
        <v>0.62491273763994959</v>
      </c>
      <c r="BF167" s="35">
        <f t="shared" si="84"/>
        <v>0.70070386875664148</v>
      </c>
      <c r="BG167" s="35">
        <f t="shared" si="85"/>
        <v>0.59477086596441919</v>
      </c>
      <c r="BH167" s="36">
        <f t="shared" si="86"/>
        <v>0.59828380061008557</v>
      </c>
      <c r="BI167" s="35">
        <f t="shared" si="87"/>
        <v>0.48719691345452171</v>
      </c>
      <c r="BJ167" s="35">
        <f t="shared" si="88"/>
        <v>0.53510452525462926</v>
      </c>
      <c r="BK167" s="36">
        <f t="shared" si="89"/>
        <v>0.512393984502719</v>
      </c>
      <c r="BL167" s="35">
        <f t="shared" si="90"/>
        <v>0.71024729243007656</v>
      </c>
      <c r="BM167" s="35">
        <f t="shared" si="91"/>
        <v>0.72405893749642691</v>
      </c>
      <c r="BN167" s="36">
        <f t="shared" si="92"/>
        <v>0.74625938221581856</v>
      </c>
    </row>
    <row r="168" spans="1:66" ht="15" customHeight="1" x14ac:dyDescent="0.25">
      <c r="A168" s="12" t="s">
        <v>1762</v>
      </c>
      <c r="B168" s="12" t="s">
        <v>3710</v>
      </c>
      <c r="C168" s="18">
        <v>2.6634216679366501E-4</v>
      </c>
      <c r="D168" s="24">
        <v>2.7058971829301801</v>
      </c>
      <c r="E168" s="44">
        <f t="shared" si="93"/>
        <v>0.50836115296690554</v>
      </c>
      <c r="F168" s="44">
        <f t="shared" si="94"/>
        <v>0.75214466473943398</v>
      </c>
      <c r="G168" s="44">
        <f t="shared" si="95"/>
        <v>0.33574403016653614</v>
      </c>
      <c r="H168" s="44">
        <f t="shared" si="96"/>
        <v>0.33229863025449763</v>
      </c>
      <c r="I168" s="44">
        <f t="shared" si="97"/>
        <v>0.6327253546957109</v>
      </c>
      <c r="J168" s="44">
        <f t="shared" si="98"/>
        <v>0.82265282136446116</v>
      </c>
      <c r="K168" s="44">
        <f t="shared" si="99"/>
        <v>0.89916592749719992</v>
      </c>
      <c r="L168" s="48">
        <f t="shared" si="100"/>
        <v>9.7440351626562852E-2</v>
      </c>
      <c r="M168" s="44">
        <f t="shared" si="101"/>
        <v>0.21456256534226725</v>
      </c>
      <c r="N168" s="44">
        <f t="shared" si="102"/>
        <v>0.13377721341827925</v>
      </c>
      <c r="O168" s="44">
        <f t="shared" si="103"/>
        <v>5.1413998848749046E-2</v>
      </c>
      <c r="P168" s="44">
        <f t="shared" si="104"/>
        <v>8.1884026727698123E-2</v>
      </c>
      <c r="Q168" s="44">
        <f t="shared" si="105"/>
        <v>0.13084567536821298</v>
      </c>
      <c r="R168" s="44">
        <f t="shared" si="106"/>
        <v>0.12491985152774239</v>
      </c>
      <c r="S168" s="21">
        <v>457.07</v>
      </c>
      <c r="T168" s="22">
        <v>9</v>
      </c>
      <c r="U168" s="22">
        <v>1</v>
      </c>
      <c r="V168" s="17" t="s">
        <v>7</v>
      </c>
      <c r="W168" s="17" t="s">
        <v>4</v>
      </c>
      <c r="X168" s="21">
        <v>12107.885557052001</v>
      </c>
      <c r="Y168" s="21">
        <v>14825.0656571908</v>
      </c>
      <c r="Z168" s="21">
        <v>10109.847044917</v>
      </c>
      <c r="AA168" s="21">
        <v>17541.703107499401</v>
      </c>
      <c r="AB168" s="21">
        <v>13459.116215935401</v>
      </c>
      <c r="AC168" s="21">
        <v>23805.774207641</v>
      </c>
      <c r="AD168" s="21">
        <v>11367.611884383999</v>
      </c>
      <c r="AE168" s="21">
        <v>8226.9074860232395</v>
      </c>
      <c r="AF168" s="21">
        <v>4870.1713393211403</v>
      </c>
      <c r="AG168" s="21">
        <v>6846.0994495962696</v>
      </c>
      <c r="AH168" s="21">
        <v>8025.1194371721103</v>
      </c>
      <c r="AI168" s="21">
        <v>9342.4155549526804</v>
      </c>
      <c r="AJ168" s="21">
        <v>15234.4649794123</v>
      </c>
      <c r="AK168" s="21">
        <v>13449.691188073801</v>
      </c>
      <c r="AL168" s="21">
        <v>17420.699663176401</v>
      </c>
      <c r="AM168" s="21">
        <v>18316.3169116219</v>
      </c>
      <c r="AN168" s="21">
        <v>17981.874398757798</v>
      </c>
      <c r="AO168" s="21">
        <v>23646.126467017799</v>
      </c>
      <c r="AP168" s="21">
        <v>22784.956922507601</v>
      </c>
      <c r="AQ168" s="21">
        <v>24289.030244849899</v>
      </c>
      <c r="AR168" s="21">
        <v>18445.6180569965</v>
      </c>
      <c r="AS168" s="34">
        <f t="shared" si="107"/>
        <v>24289.030244849899</v>
      </c>
      <c r="AT168" s="35">
        <f t="shared" si="72"/>
        <v>0.49849192968991773</v>
      </c>
      <c r="AU168" s="35">
        <f t="shared" si="73"/>
        <v>0.61036054168256548</v>
      </c>
      <c r="AV168" s="36">
        <f t="shared" si="74"/>
        <v>0.41623098752823329</v>
      </c>
      <c r="AW168" s="35">
        <f t="shared" si="75"/>
        <v>0.72220681232091755</v>
      </c>
      <c r="AX168" s="35">
        <f t="shared" si="76"/>
        <v>0.55412324330195073</v>
      </c>
      <c r="AY168" s="36">
        <f t="shared" si="77"/>
        <v>0.98010393859543377</v>
      </c>
      <c r="AZ168" s="35">
        <f t="shared" si="78"/>
        <v>0.46801423398920261</v>
      </c>
      <c r="BA168" s="35">
        <f t="shared" si="79"/>
        <v>0.33870876700676938</v>
      </c>
      <c r="BB168" s="36">
        <f t="shared" si="80"/>
        <v>0.20050908950363641</v>
      </c>
      <c r="BC168" s="35">
        <f t="shared" si="81"/>
        <v>0.28185972764589379</v>
      </c>
      <c r="BD168" s="35">
        <f t="shared" si="82"/>
        <v>0.33040098168899557</v>
      </c>
      <c r="BE168" s="36">
        <f t="shared" si="83"/>
        <v>0.38463518142860359</v>
      </c>
      <c r="BF168" s="35">
        <f t="shared" si="84"/>
        <v>0.62721585941631097</v>
      </c>
      <c r="BG168" s="35">
        <f t="shared" si="85"/>
        <v>0.55373520690170797</v>
      </c>
      <c r="BH168" s="36">
        <f t="shared" si="86"/>
        <v>0.71722499776911364</v>
      </c>
      <c r="BI168" s="35">
        <f t="shared" si="87"/>
        <v>0.75409832039323932</v>
      </c>
      <c r="BJ168" s="35">
        <f t="shared" si="88"/>
        <v>0.740329038149663</v>
      </c>
      <c r="BK168" s="36">
        <f t="shared" si="89"/>
        <v>0.97353110555048128</v>
      </c>
      <c r="BL168" s="35">
        <f t="shared" si="90"/>
        <v>0.93807602414834113</v>
      </c>
      <c r="BM168" s="35">
        <f t="shared" si="91"/>
        <v>1</v>
      </c>
      <c r="BN168" s="36">
        <f t="shared" si="92"/>
        <v>0.75942175834325865</v>
      </c>
    </row>
    <row r="169" spans="1:66" ht="15" customHeight="1" x14ac:dyDescent="0.25">
      <c r="A169" s="12" t="s">
        <v>890</v>
      </c>
      <c r="B169" s="12" t="s">
        <v>891</v>
      </c>
      <c r="C169" s="18">
        <v>2.66684218013014E-4</v>
      </c>
      <c r="D169" s="24">
        <v>2.9374576520430402</v>
      </c>
      <c r="E169" s="44">
        <f t="shared" si="93"/>
        <v>0.28692641888726994</v>
      </c>
      <c r="F169" s="44">
        <f t="shared" si="94"/>
        <v>0.40494788733949538</v>
      </c>
      <c r="G169" s="44">
        <f t="shared" si="95"/>
        <v>0.34926199956950671</v>
      </c>
      <c r="H169" s="44">
        <f t="shared" si="96"/>
        <v>0.45395999947426974</v>
      </c>
      <c r="I169" s="44">
        <f t="shared" si="97"/>
        <v>0.34115756350514248</v>
      </c>
      <c r="J169" s="44">
        <f t="shared" si="98"/>
        <v>0.49119947229183092</v>
      </c>
      <c r="K169" s="44">
        <f t="shared" si="99"/>
        <v>0.84283420473371951</v>
      </c>
      <c r="L169" s="48">
        <f t="shared" si="100"/>
        <v>6.049293643287601E-2</v>
      </c>
      <c r="M169" s="44">
        <f t="shared" si="101"/>
        <v>1.9873163046138124E-2</v>
      </c>
      <c r="N169" s="44">
        <f t="shared" si="102"/>
        <v>8.2136447426415696E-2</v>
      </c>
      <c r="O169" s="44">
        <f t="shared" si="103"/>
        <v>0.11587820660758755</v>
      </c>
      <c r="P169" s="44">
        <f t="shared" si="104"/>
        <v>9.2743723884677595E-2</v>
      </c>
      <c r="Q169" s="44">
        <f t="shared" si="105"/>
        <v>2.9012611982559468E-2</v>
      </c>
      <c r="R169" s="44">
        <f t="shared" si="106"/>
        <v>0.13826422230586383</v>
      </c>
      <c r="S169" s="21">
        <v>26.38</v>
      </c>
      <c r="T169" s="22">
        <v>1</v>
      </c>
      <c r="U169" s="22">
        <v>1</v>
      </c>
      <c r="V169" s="17" t="s">
        <v>7</v>
      </c>
      <c r="W169" s="17" t="s">
        <v>1</v>
      </c>
      <c r="X169" s="21">
        <v>2096.68859752968</v>
      </c>
      <c r="Y169" s="21">
        <v>1896.93493076753</v>
      </c>
      <c r="Z169" s="21">
        <v>2806.23253399531</v>
      </c>
      <c r="AA169" s="21">
        <v>3213.9511079441099</v>
      </c>
      <c r="AB169" s="21">
        <v>3034.9927640770802</v>
      </c>
      <c r="AC169" s="21">
        <v>3347.89756668881</v>
      </c>
      <c r="AD169" s="21">
        <v>2352.9852218572801</v>
      </c>
      <c r="AE169" s="21">
        <v>3507.3685124050198</v>
      </c>
      <c r="AF169" s="21">
        <v>2416.7904001514798</v>
      </c>
      <c r="AG169" s="21">
        <v>4196.6566851492498</v>
      </c>
      <c r="AH169" s="21">
        <v>4028.1162228892499</v>
      </c>
      <c r="AI169" s="21">
        <v>2533.6043317939002</v>
      </c>
      <c r="AJ169" s="21">
        <v>2568.5594392529902</v>
      </c>
      <c r="AK169" s="21">
        <v>2033.84850935092</v>
      </c>
      <c r="AL169" s="21">
        <v>3482.6695266383399</v>
      </c>
      <c r="AM169" s="21">
        <v>4132.8341974893801</v>
      </c>
      <c r="AN169" s="21">
        <v>3685.48735159544</v>
      </c>
      <c r="AO169" s="21">
        <v>3822.5922517833201</v>
      </c>
      <c r="AP169" s="21">
        <v>6229.3925244341699</v>
      </c>
      <c r="AQ169" s="21">
        <v>7899.6514026872101</v>
      </c>
      <c r="AR169" s="21">
        <v>5845.2452958510803</v>
      </c>
      <c r="AS169" s="34">
        <f t="shared" si="107"/>
        <v>7899.6514026872101</v>
      </c>
      <c r="AT169" s="35">
        <f t="shared" si="72"/>
        <v>0.26541533172165716</v>
      </c>
      <c r="AU169" s="35">
        <f t="shared" si="73"/>
        <v>0.24012894165459669</v>
      </c>
      <c r="AV169" s="36">
        <f t="shared" si="74"/>
        <v>0.35523498328555597</v>
      </c>
      <c r="AW169" s="35">
        <f t="shared" si="75"/>
        <v>0.40684720680849612</v>
      </c>
      <c r="AX169" s="35">
        <f t="shared" si="76"/>
        <v>0.38419325225473522</v>
      </c>
      <c r="AY169" s="36">
        <f t="shared" si="77"/>
        <v>0.4238032029552547</v>
      </c>
      <c r="AZ169" s="35">
        <f t="shared" si="78"/>
        <v>0.29785937402970331</v>
      </c>
      <c r="BA169" s="35">
        <f t="shared" si="79"/>
        <v>0.44399028939579849</v>
      </c>
      <c r="BB169" s="36">
        <f t="shared" si="80"/>
        <v>0.30593633528301828</v>
      </c>
      <c r="BC169" s="35">
        <f t="shared" si="81"/>
        <v>0.53124580708987745</v>
      </c>
      <c r="BD169" s="35">
        <f t="shared" si="82"/>
        <v>0.50991062991957004</v>
      </c>
      <c r="BE169" s="36">
        <f t="shared" si="83"/>
        <v>0.32072356141336167</v>
      </c>
      <c r="BF169" s="35">
        <f t="shared" si="84"/>
        <v>0.32514845381395541</v>
      </c>
      <c r="BG169" s="35">
        <f t="shared" si="85"/>
        <v>0.25746053916493955</v>
      </c>
      <c r="BH169" s="36">
        <f t="shared" si="86"/>
        <v>0.44086369753653265</v>
      </c>
      <c r="BI169" s="35">
        <f t="shared" si="87"/>
        <v>0.52316665468092949</v>
      </c>
      <c r="BJ169" s="35">
        <f t="shared" si="88"/>
        <v>0.46653797284545423</v>
      </c>
      <c r="BK169" s="36">
        <f t="shared" si="89"/>
        <v>0.4838937893491092</v>
      </c>
      <c r="BL169" s="35">
        <f t="shared" si="90"/>
        <v>0.78856549572746071</v>
      </c>
      <c r="BM169" s="35">
        <f t="shared" si="91"/>
        <v>1</v>
      </c>
      <c r="BN169" s="36">
        <f t="shared" si="92"/>
        <v>0.73993711847369792</v>
      </c>
    </row>
    <row r="170" spans="1:66" ht="15" customHeight="1" x14ac:dyDescent="0.25">
      <c r="A170" s="12" t="s">
        <v>1763</v>
      </c>
      <c r="B170" s="12" t="s">
        <v>784</v>
      </c>
      <c r="C170" s="18">
        <v>2.66696384083276E-4</v>
      </c>
      <c r="D170" s="24">
        <v>2.5265814103401198</v>
      </c>
      <c r="E170" s="44">
        <f t="shared" si="93"/>
        <v>0.42105805025778514</v>
      </c>
      <c r="F170" s="44">
        <f t="shared" si="94"/>
        <v>0.5412398245091169</v>
      </c>
      <c r="G170" s="44">
        <f t="shared" si="95"/>
        <v>0.36370392473352536</v>
      </c>
      <c r="H170" s="44">
        <f t="shared" si="96"/>
        <v>0.49258179559256482</v>
      </c>
      <c r="I170" s="44">
        <f t="shared" si="97"/>
        <v>0.46352345394357819</v>
      </c>
      <c r="J170" s="44">
        <f t="shared" si="98"/>
        <v>0.82454642166657166</v>
      </c>
      <c r="K170" s="44">
        <f t="shared" si="99"/>
        <v>0.91892757509946799</v>
      </c>
      <c r="L170" s="48">
        <f t="shared" si="100"/>
        <v>9.1575661818278711E-2</v>
      </c>
      <c r="M170" s="44">
        <f t="shared" si="101"/>
        <v>9.4365143430571854E-2</v>
      </c>
      <c r="N170" s="44">
        <f t="shared" si="102"/>
        <v>0.12863884346878102</v>
      </c>
      <c r="O170" s="44">
        <f t="shared" si="103"/>
        <v>5.8865533117443636E-2</v>
      </c>
      <c r="P170" s="44">
        <f t="shared" si="104"/>
        <v>6.1119705157532386E-2</v>
      </c>
      <c r="Q170" s="44">
        <f t="shared" si="105"/>
        <v>0.11977760432027171</v>
      </c>
      <c r="R170" s="44">
        <f t="shared" si="106"/>
        <v>0.1243307133549853</v>
      </c>
      <c r="S170" s="21">
        <v>143.22999999999999</v>
      </c>
      <c r="T170" s="22">
        <v>3</v>
      </c>
      <c r="U170" s="22">
        <v>3</v>
      </c>
      <c r="V170" s="17" t="s">
        <v>7</v>
      </c>
      <c r="W170" s="17" t="s">
        <v>3</v>
      </c>
      <c r="X170" s="21">
        <v>46163.556612751803</v>
      </c>
      <c r="Y170" s="21">
        <v>31708.473737251399</v>
      </c>
      <c r="Z170" s="21">
        <v>32879.138848001297</v>
      </c>
      <c r="AA170" s="21">
        <v>43487.743258021699</v>
      </c>
      <c r="AB170" s="21">
        <v>56964.305661550403</v>
      </c>
      <c r="AC170" s="21">
        <v>41910.609493462602</v>
      </c>
      <c r="AD170" s="21">
        <v>21951.375342683801</v>
      </c>
      <c r="AE170" s="21">
        <v>44147.3057737934</v>
      </c>
      <c r="AF170" s="21">
        <v>29566.595634507299</v>
      </c>
      <c r="AG170" s="21">
        <v>47933.315965695198</v>
      </c>
      <c r="AH170" s="21">
        <v>37693.029690151197</v>
      </c>
      <c r="AI170" s="21">
        <v>43937.760182123697</v>
      </c>
      <c r="AJ170" s="21">
        <v>34659.419407875903</v>
      </c>
      <c r="AK170" s="21">
        <v>45004.939732610597</v>
      </c>
      <c r="AL170" s="21">
        <v>42256.5124436556</v>
      </c>
      <c r="AM170" s="21">
        <v>76242.898787723301</v>
      </c>
      <c r="AN170" s="21">
        <v>80248.231566834103</v>
      </c>
      <c r="AO170" s="21">
        <v>60389.844137427601</v>
      </c>
      <c r="AP170" s="21">
        <v>68018.192177023695</v>
      </c>
      <c r="AQ170" s="21">
        <v>87676.880602883699</v>
      </c>
      <c r="AR170" s="21">
        <v>86011.037074173102</v>
      </c>
      <c r="AS170" s="34">
        <f t="shared" si="107"/>
        <v>87676.880602883699</v>
      </c>
      <c r="AT170" s="35">
        <f t="shared" si="72"/>
        <v>0.5265191495787942</v>
      </c>
      <c r="AU170" s="35">
        <f t="shared" si="73"/>
        <v>0.36165148120254298</v>
      </c>
      <c r="AV170" s="36">
        <f t="shared" si="74"/>
        <v>0.37500351999201831</v>
      </c>
      <c r="AW170" s="35">
        <f t="shared" si="75"/>
        <v>0.4960001195182962</v>
      </c>
      <c r="AX170" s="35">
        <f t="shared" si="76"/>
        <v>0.64970725771551729</v>
      </c>
      <c r="AY170" s="36">
        <f t="shared" si="77"/>
        <v>0.47801209629353714</v>
      </c>
      <c r="AZ170" s="35">
        <f t="shared" si="78"/>
        <v>0.25036674653274354</v>
      </c>
      <c r="BA170" s="35">
        <f t="shared" si="79"/>
        <v>0.5035227698593715</v>
      </c>
      <c r="BB170" s="36">
        <f t="shared" si="80"/>
        <v>0.33722225780846099</v>
      </c>
      <c r="BC170" s="35">
        <f t="shared" si="81"/>
        <v>0.54670416689207202</v>
      </c>
      <c r="BD170" s="35">
        <f t="shared" si="82"/>
        <v>0.42990842547050506</v>
      </c>
      <c r="BE170" s="36">
        <f t="shared" si="83"/>
        <v>0.50113279441511727</v>
      </c>
      <c r="BF170" s="35">
        <f t="shared" si="84"/>
        <v>0.39530853709154373</v>
      </c>
      <c r="BG170" s="35">
        <f t="shared" si="85"/>
        <v>0.51330452706742835</v>
      </c>
      <c r="BH170" s="36">
        <f t="shared" si="86"/>
        <v>0.48195729767176254</v>
      </c>
      <c r="BI170" s="35">
        <f t="shared" si="87"/>
        <v>0.86958954588098869</v>
      </c>
      <c r="BJ170" s="35">
        <f t="shared" si="88"/>
        <v>0.91527243002980119</v>
      </c>
      <c r="BK170" s="36">
        <f t="shared" si="89"/>
        <v>0.68877728908892522</v>
      </c>
      <c r="BL170" s="35">
        <f t="shared" si="90"/>
        <v>0.77578252909224255</v>
      </c>
      <c r="BM170" s="35">
        <f t="shared" si="91"/>
        <v>1</v>
      </c>
      <c r="BN170" s="36">
        <f t="shared" si="92"/>
        <v>0.98100019620616152</v>
      </c>
    </row>
    <row r="171" spans="1:66" ht="15" customHeight="1" x14ac:dyDescent="0.25">
      <c r="A171" s="12" t="s">
        <v>148</v>
      </c>
      <c r="B171" s="12" t="s">
        <v>149</v>
      </c>
      <c r="C171" s="18">
        <v>2.82128414643035E-4</v>
      </c>
      <c r="D171" s="24">
        <v>3.9879702688414098</v>
      </c>
      <c r="E171" s="44">
        <f t="shared" si="93"/>
        <v>0.17812830172878116</v>
      </c>
      <c r="F171" s="44">
        <f t="shared" si="94"/>
        <v>0.21060137821705127</v>
      </c>
      <c r="G171" s="44">
        <f t="shared" si="95"/>
        <v>0.25747974043374583</v>
      </c>
      <c r="H171" s="44">
        <f t="shared" si="96"/>
        <v>0.25587201848714675</v>
      </c>
      <c r="I171" s="44">
        <f t="shared" si="97"/>
        <v>0.23924242160660039</v>
      </c>
      <c r="J171" s="44">
        <f t="shared" si="98"/>
        <v>0.28141962988394659</v>
      </c>
      <c r="K171" s="44">
        <f t="shared" si="99"/>
        <v>0.71037037133359238</v>
      </c>
      <c r="L171" s="48">
        <f t="shared" si="100"/>
        <v>5.3132312518769376E-2</v>
      </c>
      <c r="M171" s="44">
        <f t="shared" si="101"/>
        <v>2.4686804178065559E-2</v>
      </c>
      <c r="N171" s="44">
        <f t="shared" si="102"/>
        <v>4.7998723900980055E-2</v>
      </c>
      <c r="O171" s="44">
        <f t="shared" si="103"/>
        <v>4.7750734893080064E-2</v>
      </c>
      <c r="P171" s="44">
        <f t="shared" si="104"/>
        <v>7.321282304979651E-2</v>
      </c>
      <c r="Q171" s="44">
        <f t="shared" si="105"/>
        <v>3.2736545971839219E-2</v>
      </c>
      <c r="R171" s="44">
        <f t="shared" si="106"/>
        <v>0.25860880030314659</v>
      </c>
      <c r="S171" s="21">
        <v>514.94000000000005</v>
      </c>
      <c r="T171" s="22">
        <v>11</v>
      </c>
      <c r="U171" s="22">
        <v>4</v>
      </c>
      <c r="V171" s="17" t="s">
        <v>7</v>
      </c>
      <c r="W171" s="17" t="s">
        <v>1</v>
      </c>
      <c r="X171" s="21">
        <v>90924.936373306395</v>
      </c>
      <c r="Y171" s="21">
        <v>140311.89683798101</v>
      </c>
      <c r="Z171" s="21">
        <v>169857.16148481201</v>
      </c>
      <c r="AA171" s="21">
        <v>177380.11829116399</v>
      </c>
      <c r="AB171" s="21">
        <v>140435.09999057499</v>
      </c>
      <c r="AC171" s="21">
        <v>156398.858076531</v>
      </c>
      <c r="AD171" s="21">
        <v>233534.299996491</v>
      </c>
      <c r="AE171" s="21">
        <v>182129.62607728699</v>
      </c>
      <c r="AF171" s="21">
        <v>164106.81581052201</v>
      </c>
      <c r="AG171" s="21">
        <v>232563.26735953399</v>
      </c>
      <c r="AH171" s="21">
        <v>164476.00549141</v>
      </c>
      <c r="AI171" s="21">
        <v>179111.33898291699</v>
      </c>
      <c r="AJ171" s="21">
        <v>185708.03918047901</v>
      </c>
      <c r="AK171" s="21">
        <v>231192.34914964801</v>
      </c>
      <c r="AL171" s="21">
        <v>121805.127029621</v>
      </c>
      <c r="AM171" s="21">
        <v>237612.200678867</v>
      </c>
      <c r="AN171" s="21">
        <v>207062.47170922399</v>
      </c>
      <c r="AO171" s="21">
        <v>189001.854253447</v>
      </c>
      <c r="AP171" s="21">
        <v>471749.09400908998</v>
      </c>
      <c r="AQ171" s="21">
        <v>750571.34062616399</v>
      </c>
      <c r="AR171" s="21">
        <v>377230.491223627</v>
      </c>
      <c r="AS171" s="34">
        <f t="shared" si="107"/>
        <v>750571.34062616399</v>
      </c>
      <c r="AT171" s="35">
        <f t="shared" si="72"/>
        <v>0.12114096482481237</v>
      </c>
      <c r="AU171" s="35">
        <f t="shared" si="73"/>
        <v>0.18694012046999534</v>
      </c>
      <c r="AV171" s="36">
        <f t="shared" si="74"/>
        <v>0.22630381989153583</v>
      </c>
      <c r="AW171" s="35">
        <f t="shared" si="75"/>
        <v>0.23632679359057951</v>
      </c>
      <c r="AX171" s="35">
        <f t="shared" si="76"/>
        <v>0.18710426629588206</v>
      </c>
      <c r="AY171" s="36">
        <f t="shared" si="77"/>
        <v>0.2083730747646923</v>
      </c>
      <c r="AZ171" s="35">
        <f t="shared" si="78"/>
        <v>0.31114204254277156</v>
      </c>
      <c r="BA171" s="35">
        <f t="shared" si="79"/>
        <v>0.24265465015669979</v>
      </c>
      <c r="BB171" s="36">
        <f t="shared" si="80"/>
        <v>0.21864252860176614</v>
      </c>
      <c r="BC171" s="35">
        <f t="shared" si="81"/>
        <v>0.30984831790342293</v>
      </c>
      <c r="BD171" s="35">
        <f t="shared" si="82"/>
        <v>0.21913440680295085</v>
      </c>
      <c r="BE171" s="36">
        <f t="shared" si="83"/>
        <v>0.2386333307550664</v>
      </c>
      <c r="BF171" s="35">
        <f t="shared" si="84"/>
        <v>0.24742223574051217</v>
      </c>
      <c r="BG171" s="35">
        <f t="shared" si="85"/>
        <v>0.30802181836143094</v>
      </c>
      <c r="BH171" s="36">
        <f t="shared" si="86"/>
        <v>0.16228321071785806</v>
      </c>
      <c r="BI171" s="35">
        <f t="shared" si="87"/>
        <v>0.31657510461382532</v>
      </c>
      <c r="BJ171" s="35">
        <f t="shared" si="88"/>
        <v>0.27587313890306836</v>
      </c>
      <c r="BK171" s="36">
        <f t="shared" si="89"/>
        <v>0.25181064613494603</v>
      </c>
      <c r="BL171" s="35">
        <f t="shared" si="90"/>
        <v>0.62851999333672048</v>
      </c>
      <c r="BM171" s="35">
        <f t="shared" si="91"/>
        <v>1</v>
      </c>
      <c r="BN171" s="36">
        <f t="shared" si="92"/>
        <v>0.50259112066405642</v>
      </c>
    </row>
    <row r="172" spans="1:66" ht="15" customHeight="1" x14ac:dyDescent="0.25">
      <c r="A172" s="12" t="s">
        <v>1764</v>
      </c>
      <c r="B172" s="12" t="s">
        <v>290</v>
      </c>
      <c r="C172" s="18">
        <v>2.8373387303470799E-4</v>
      </c>
      <c r="D172" s="24">
        <v>3.2404661552670802</v>
      </c>
      <c r="E172" s="44">
        <f t="shared" si="93"/>
        <v>0.22449749468894065</v>
      </c>
      <c r="F172" s="44">
        <f t="shared" si="94"/>
        <v>0.29045945050815419</v>
      </c>
      <c r="G172" s="44">
        <f t="shared" si="95"/>
        <v>0.57808821860900728</v>
      </c>
      <c r="H172" s="44">
        <f t="shared" si="96"/>
        <v>0.44531038603456313</v>
      </c>
      <c r="I172" s="44">
        <f t="shared" si="97"/>
        <v>0.50064202689829451</v>
      </c>
      <c r="J172" s="44">
        <f t="shared" si="98"/>
        <v>0.69151695838181759</v>
      </c>
      <c r="K172" s="44">
        <f t="shared" si="99"/>
        <v>0.72747653348176489</v>
      </c>
      <c r="L172" s="48">
        <f t="shared" si="100"/>
        <v>1.6660718096153868E-2</v>
      </c>
      <c r="M172" s="44">
        <f t="shared" si="101"/>
        <v>4.2177204134696875E-2</v>
      </c>
      <c r="N172" s="44">
        <f t="shared" si="102"/>
        <v>0.16509599986588974</v>
      </c>
      <c r="O172" s="44">
        <f t="shared" si="103"/>
        <v>0.121318692471232</v>
      </c>
      <c r="P172" s="44">
        <f t="shared" si="104"/>
        <v>0.12564750805195557</v>
      </c>
      <c r="Q172" s="44">
        <f t="shared" si="105"/>
        <v>0.172667250167956</v>
      </c>
      <c r="R172" s="44">
        <f t="shared" si="106"/>
        <v>0.23625090906953386</v>
      </c>
      <c r="S172" s="21">
        <v>322.95</v>
      </c>
      <c r="T172" s="22">
        <v>6</v>
      </c>
      <c r="U172" s="22">
        <v>6</v>
      </c>
      <c r="V172" s="17" t="s">
        <v>7</v>
      </c>
      <c r="W172" s="17" t="s">
        <v>1</v>
      </c>
      <c r="X172" s="21">
        <v>101675.146250358</v>
      </c>
      <c r="Y172" s="21">
        <v>104520.404404831</v>
      </c>
      <c r="Z172" s="21">
        <v>90621.031098028499</v>
      </c>
      <c r="AA172" s="21">
        <v>143224.79254259699</v>
      </c>
      <c r="AB172" s="21">
        <v>133511.476827898</v>
      </c>
      <c r="AC172" s="21">
        <v>107291.09519855501</v>
      </c>
      <c r="AD172" s="21">
        <v>211234.32428980499</v>
      </c>
      <c r="AE172" s="21">
        <v>214310.026415253</v>
      </c>
      <c r="AF172" s="21">
        <v>338767.82675188303</v>
      </c>
      <c r="AG172" s="21">
        <v>257987.48538928301</v>
      </c>
      <c r="AH172" s="21">
        <v>164750.47072964601</v>
      </c>
      <c r="AI172" s="21">
        <v>166023.65471830801</v>
      </c>
      <c r="AJ172" s="21">
        <v>262761.70860663097</v>
      </c>
      <c r="AK172" s="21">
        <v>241238.50075230299</v>
      </c>
      <c r="AL172" s="21">
        <v>157917.445053423</v>
      </c>
      <c r="AM172" s="21">
        <v>356729.24102608499</v>
      </c>
      <c r="AN172" s="21">
        <v>340136.15760388703</v>
      </c>
      <c r="AO172" s="21">
        <v>217415.18207614499</v>
      </c>
      <c r="AP172" s="21">
        <v>255876.90642859301</v>
      </c>
      <c r="AQ172" s="21">
        <v>440712.53766770801</v>
      </c>
      <c r="AR172" s="21">
        <v>265234.64339706698</v>
      </c>
      <c r="AS172" s="34">
        <f t="shared" si="107"/>
        <v>440712.53766770801</v>
      </c>
      <c r="AT172" s="35">
        <f t="shared" si="72"/>
        <v>0.23070627123165677</v>
      </c>
      <c r="AU172" s="35">
        <f t="shared" si="73"/>
        <v>0.2371623121002247</v>
      </c>
      <c r="AV172" s="36">
        <f t="shared" si="74"/>
        <v>0.20562390073494047</v>
      </c>
      <c r="AW172" s="35">
        <f t="shared" si="75"/>
        <v>0.32498461083171354</v>
      </c>
      <c r="AX172" s="35">
        <f t="shared" si="76"/>
        <v>0.3029445849996763</v>
      </c>
      <c r="AY172" s="36">
        <f t="shared" si="77"/>
        <v>0.24344915569307268</v>
      </c>
      <c r="AZ172" s="35">
        <f t="shared" si="78"/>
        <v>0.47930182655496212</v>
      </c>
      <c r="BA172" s="35">
        <f t="shared" si="79"/>
        <v>0.48628075695191636</v>
      </c>
      <c r="BB172" s="36">
        <f t="shared" si="80"/>
        <v>0.76868207232014329</v>
      </c>
      <c r="BC172" s="35">
        <f t="shared" si="81"/>
        <v>0.58538721579053987</v>
      </c>
      <c r="BD172" s="35">
        <f t="shared" si="82"/>
        <v>0.37382751033478856</v>
      </c>
      <c r="BE172" s="36">
        <f t="shared" si="83"/>
        <v>0.37671643197836108</v>
      </c>
      <c r="BF172" s="35">
        <f t="shared" si="84"/>
        <v>0.59622018015913625</v>
      </c>
      <c r="BG172" s="35">
        <f t="shared" si="85"/>
        <v>0.54738288597134022</v>
      </c>
      <c r="BH172" s="36">
        <f t="shared" si="86"/>
        <v>0.35832301456440724</v>
      </c>
      <c r="BI172" s="35">
        <f t="shared" si="87"/>
        <v>0.80943746895409308</v>
      </c>
      <c r="BJ172" s="35">
        <f t="shared" si="88"/>
        <v>0.77178688721659561</v>
      </c>
      <c r="BK172" s="36">
        <f t="shared" si="89"/>
        <v>0.49332651897476409</v>
      </c>
      <c r="BL172" s="35">
        <f t="shared" si="90"/>
        <v>0.58059820077440394</v>
      </c>
      <c r="BM172" s="35">
        <f t="shared" si="91"/>
        <v>1</v>
      </c>
      <c r="BN172" s="36">
        <f t="shared" si="92"/>
        <v>0.60183139967089094</v>
      </c>
    </row>
    <row r="173" spans="1:66" ht="15" customHeight="1" x14ac:dyDescent="0.25">
      <c r="A173" s="12" t="s">
        <v>337</v>
      </c>
      <c r="B173" s="12" t="s">
        <v>338</v>
      </c>
      <c r="C173" s="18">
        <v>3.1799248534736301E-4</v>
      </c>
      <c r="D173" s="24">
        <v>2.19009720317819</v>
      </c>
      <c r="E173" s="44">
        <f t="shared" si="93"/>
        <v>0.38611068991639447</v>
      </c>
      <c r="F173" s="44">
        <f t="shared" si="94"/>
        <v>0.4382252128733703</v>
      </c>
      <c r="G173" s="44">
        <f t="shared" si="95"/>
        <v>0.44383279853193119</v>
      </c>
      <c r="H173" s="44">
        <f t="shared" si="96"/>
        <v>0.37723155483568194</v>
      </c>
      <c r="I173" s="44">
        <f t="shared" si="97"/>
        <v>0.5275406449961304</v>
      </c>
      <c r="J173" s="44">
        <f t="shared" si="98"/>
        <v>0.52678086635299926</v>
      </c>
      <c r="K173" s="44">
        <f t="shared" si="99"/>
        <v>0.82617377319618746</v>
      </c>
      <c r="L173" s="48">
        <f t="shared" si="100"/>
        <v>5.8212004005605611E-2</v>
      </c>
      <c r="M173" s="44">
        <f t="shared" si="101"/>
        <v>4.0013930936381489E-2</v>
      </c>
      <c r="N173" s="44">
        <f t="shared" si="102"/>
        <v>0.10493353276554249</v>
      </c>
      <c r="O173" s="44">
        <f t="shared" si="103"/>
        <v>9.8356748786675389E-3</v>
      </c>
      <c r="P173" s="44">
        <f t="shared" si="104"/>
        <v>3.794623550363347E-2</v>
      </c>
      <c r="Q173" s="44">
        <f t="shared" si="105"/>
        <v>2.3134288629774201E-2</v>
      </c>
      <c r="R173" s="44">
        <f t="shared" si="106"/>
        <v>0.18882022358952991</v>
      </c>
      <c r="S173" s="21">
        <v>842.73</v>
      </c>
      <c r="T173" s="22">
        <v>14</v>
      </c>
      <c r="U173" s="22">
        <v>3</v>
      </c>
      <c r="V173" s="17" t="s">
        <v>7</v>
      </c>
      <c r="W173" s="17" t="s">
        <v>4</v>
      </c>
      <c r="X173" s="21">
        <v>116507.924796411</v>
      </c>
      <c r="Y173" s="21">
        <v>157212.541709196</v>
      </c>
      <c r="Z173" s="21">
        <v>133309.43858985399</v>
      </c>
      <c r="AA173" s="21">
        <v>144015.6865826</v>
      </c>
      <c r="AB173" s="21">
        <v>147881.27131247899</v>
      </c>
      <c r="AC173" s="21">
        <v>170070.99964815599</v>
      </c>
      <c r="AD173" s="21">
        <v>116203.070427265</v>
      </c>
      <c r="AE173" s="21">
        <v>189035.29919586499</v>
      </c>
      <c r="AF173" s="21">
        <v>162640.98876454399</v>
      </c>
      <c r="AG173" s="21">
        <v>128710.553574516</v>
      </c>
      <c r="AH173" s="21">
        <v>133556.880079625</v>
      </c>
      <c r="AI173" s="21">
        <v>135402.27084699101</v>
      </c>
      <c r="AJ173" s="21">
        <v>194757.48800614499</v>
      </c>
      <c r="AK173" s="21">
        <v>170110.746911311</v>
      </c>
      <c r="AL173" s="21">
        <v>191254.20425476201</v>
      </c>
      <c r="AM173" s="21">
        <v>178736.41835804601</v>
      </c>
      <c r="AN173" s="21">
        <v>182322.23243459401</v>
      </c>
      <c r="AO173" s="21">
        <v>194262.84544512001</v>
      </c>
      <c r="AP173" s="21">
        <v>219719.36229640001</v>
      </c>
      <c r="AQ173" s="21">
        <v>351393.10714551498</v>
      </c>
      <c r="AR173" s="21">
        <v>299822.83817471197</v>
      </c>
      <c r="AS173" s="34">
        <f t="shared" si="107"/>
        <v>351393.10714551498</v>
      </c>
      <c r="AT173" s="35">
        <f t="shared" si="72"/>
        <v>0.33156007453545194</v>
      </c>
      <c r="AU173" s="35">
        <f t="shared" si="73"/>
        <v>0.44739790995414402</v>
      </c>
      <c r="AV173" s="36">
        <f t="shared" si="74"/>
        <v>0.3793740852595876</v>
      </c>
      <c r="AW173" s="35">
        <f t="shared" si="75"/>
        <v>0.40984209323992754</v>
      </c>
      <c r="AX173" s="35">
        <f t="shared" si="76"/>
        <v>0.42084283472083034</v>
      </c>
      <c r="AY173" s="36">
        <f t="shared" si="77"/>
        <v>0.48399071065935306</v>
      </c>
      <c r="AZ173" s="35">
        <f t="shared" si="78"/>
        <v>0.33069251520390319</v>
      </c>
      <c r="BA173" s="35">
        <f t="shared" si="79"/>
        <v>0.53795961090831479</v>
      </c>
      <c r="BB173" s="36">
        <f t="shared" si="80"/>
        <v>0.4628462694835756</v>
      </c>
      <c r="BC173" s="35">
        <f t="shared" si="81"/>
        <v>0.36628650635772381</v>
      </c>
      <c r="BD173" s="35">
        <f t="shared" si="82"/>
        <v>0.38007825812109036</v>
      </c>
      <c r="BE173" s="36">
        <f t="shared" si="83"/>
        <v>0.38532990002823175</v>
      </c>
      <c r="BF173" s="35">
        <f t="shared" si="84"/>
        <v>0.55424390531796686</v>
      </c>
      <c r="BG173" s="35">
        <f t="shared" si="85"/>
        <v>0.48410382404247515</v>
      </c>
      <c r="BH173" s="36">
        <f t="shared" si="86"/>
        <v>0.54427420562794926</v>
      </c>
      <c r="BI173" s="35">
        <f t="shared" si="87"/>
        <v>0.50865089474856906</v>
      </c>
      <c r="BJ173" s="35">
        <f t="shared" si="88"/>
        <v>0.51885546052869147</v>
      </c>
      <c r="BK173" s="36">
        <f t="shared" si="89"/>
        <v>0.55283624378173712</v>
      </c>
      <c r="BL173" s="35">
        <f t="shared" si="90"/>
        <v>0.62528079756957866</v>
      </c>
      <c r="BM173" s="35">
        <f t="shared" si="91"/>
        <v>1</v>
      </c>
      <c r="BN173" s="36">
        <f t="shared" si="92"/>
        <v>0.85324052201898393</v>
      </c>
    </row>
    <row r="174" spans="1:66" ht="15" customHeight="1" x14ac:dyDescent="0.25">
      <c r="A174" s="12" t="s">
        <v>1765</v>
      </c>
      <c r="B174" s="12" t="s">
        <v>818</v>
      </c>
      <c r="C174" s="18">
        <v>3.2501021265785002E-4</v>
      </c>
      <c r="D174" s="24">
        <v>4.9678646294462601</v>
      </c>
      <c r="E174" s="44">
        <f t="shared" si="93"/>
        <v>0.41280715673888163</v>
      </c>
      <c r="F174" s="44">
        <f t="shared" si="94"/>
        <v>0.38606133544447818</v>
      </c>
      <c r="G174" s="44">
        <f t="shared" si="95"/>
        <v>0.35233123739543926</v>
      </c>
      <c r="H174" s="44">
        <f t="shared" si="96"/>
        <v>0.16747227763336228</v>
      </c>
      <c r="I174" s="44">
        <f t="shared" si="97"/>
        <v>0.40753600971673681</v>
      </c>
      <c r="J174" s="44">
        <f t="shared" si="98"/>
        <v>0.46161928870891472</v>
      </c>
      <c r="K174" s="44">
        <f t="shared" si="99"/>
        <v>0.83197960446758579</v>
      </c>
      <c r="L174" s="48">
        <f t="shared" si="100"/>
        <v>0.10144364933913906</v>
      </c>
      <c r="M174" s="44">
        <f t="shared" si="101"/>
        <v>4.1869557103847632E-3</v>
      </c>
      <c r="N174" s="44">
        <f t="shared" si="102"/>
        <v>5.7634913447165273E-2</v>
      </c>
      <c r="O174" s="44">
        <f t="shared" si="103"/>
        <v>0.10114803523524858</v>
      </c>
      <c r="P174" s="44">
        <f t="shared" si="104"/>
        <v>0.10416452462483711</v>
      </c>
      <c r="Q174" s="44">
        <f t="shared" si="105"/>
        <v>4.6904396137226329E-2</v>
      </c>
      <c r="R174" s="44">
        <f t="shared" si="106"/>
        <v>0.22102269862073753</v>
      </c>
      <c r="S174" s="21">
        <v>162.68</v>
      </c>
      <c r="T174" s="22">
        <v>2</v>
      </c>
      <c r="U174" s="22">
        <v>2</v>
      </c>
      <c r="V174" s="17" t="s">
        <v>7</v>
      </c>
      <c r="W174" s="17" t="s">
        <v>4</v>
      </c>
      <c r="X174" s="21">
        <v>42670.419315654799</v>
      </c>
      <c r="Y174" s="21">
        <v>61002.9564858788</v>
      </c>
      <c r="Z174" s="21">
        <v>70835.365847658395</v>
      </c>
      <c r="AA174" s="21">
        <v>54671.317530609202</v>
      </c>
      <c r="AB174" s="21">
        <v>54806.965558682001</v>
      </c>
      <c r="AC174" s="21">
        <v>53724.017907727597</v>
      </c>
      <c r="AD174" s="21">
        <v>44149.699573324397</v>
      </c>
      <c r="AE174" s="21">
        <v>58976.072522317001</v>
      </c>
      <c r="AF174" s="21">
        <v>45817.578032546102</v>
      </c>
      <c r="AG174" s="21">
        <v>16555.180015663602</v>
      </c>
      <c r="AH174" s="21">
        <v>14239.078363582799</v>
      </c>
      <c r="AI174" s="21">
        <v>40002.422235010701</v>
      </c>
      <c r="AJ174" s="21">
        <v>73469.801833413105</v>
      </c>
      <c r="AK174" s="21">
        <v>54139.466832431797</v>
      </c>
      <c r="AL174" s="21">
        <v>44671.165603336602</v>
      </c>
      <c r="AM174" s="21">
        <v>63609.024789955503</v>
      </c>
      <c r="AN174" s="21">
        <v>59276.309402479601</v>
      </c>
      <c r="AO174" s="21">
        <v>72258.087811130797</v>
      </c>
      <c r="AP174" s="21">
        <v>81954.933234147</v>
      </c>
      <c r="AQ174" s="21">
        <v>128841.153711465</v>
      </c>
      <c r="AR174" s="21">
        <v>140912.23856016001</v>
      </c>
      <c r="AS174" s="34">
        <f t="shared" si="107"/>
        <v>140912.23856016001</v>
      </c>
      <c r="AT174" s="35">
        <f t="shared" si="72"/>
        <v>0.30281556628196926</v>
      </c>
      <c r="AU174" s="35">
        <f t="shared" si="73"/>
        <v>0.43291453680110731</v>
      </c>
      <c r="AV174" s="36">
        <f t="shared" si="74"/>
        <v>0.50269136713356855</v>
      </c>
      <c r="AW174" s="35">
        <f t="shared" si="75"/>
        <v>0.38798132858607765</v>
      </c>
      <c r="AX174" s="35">
        <f t="shared" si="76"/>
        <v>0.38894397050745261</v>
      </c>
      <c r="AY174" s="36">
        <f t="shared" si="77"/>
        <v>0.38125870723990429</v>
      </c>
      <c r="AZ174" s="35">
        <f t="shared" si="78"/>
        <v>0.31331344973613101</v>
      </c>
      <c r="BA174" s="35">
        <f t="shared" si="79"/>
        <v>0.41853052030777438</v>
      </c>
      <c r="BB174" s="36">
        <f t="shared" si="80"/>
        <v>0.32514974214241221</v>
      </c>
      <c r="BC174" s="35">
        <f t="shared" si="81"/>
        <v>0.11748574988818773</v>
      </c>
      <c r="BD174" s="35">
        <f t="shared" si="82"/>
        <v>0.10104926661500502</v>
      </c>
      <c r="BE174" s="36">
        <f t="shared" si="83"/>
        <v>0.28388181639689419</v>
      </c>
      <c r="BF174" s="35">
        <f t="shared" si="84"/>
        <v>0.5213869468268113</v>
      </c>
      <c r="BG174" s="35">
        <f t="shared" si="85"/>
        <v>0.38420698858827584</v>
      </c>
      <c r="BH174" s="36">
        <f t="shared" si="86"/>
        <v>0.31701409373512318</v>
      </c>
      <c r="BI174" s="35">
        <f t="shared" si="87"/>
        <v>0.45140880196008487</v>
      </c>
      <c r="BJ174" s="35">
        <f t="shared" si="88"/>
        <v>0.42066118605569253</v>
      </c>
      <c r="BK174" s="36">
        <f t="shared" si="89"/>
        <v>0.51278787811096671</v>
      </c>
      <c r="BL174" s="35">
        <f t="shared" si="90"/>
        <v>0.58160266327156374</v>
      </c>
      <c r="BM174" s="35">
        <f t="shared" si="91"/>
        <v>0.9143361501311934</v>
      </c>
      <c r="BN174" s="36">
        <f t="shared" si="92"/>
        <v>1</v>
      </c>
    </row>
    <row r="175" spans="1:66" ht="15" customHeight="1" x14ac:dyDescent="0.25">
      <c r="A175" s="12" t="s">
        <v>1766</v>
      </c>
      <c r="B175" s="12" t="s">
        <v>3365</v>
      </c>
      <c r="C175" s="18">
        <v>3.2827403507917902E-4</v>
      </c>
      <c r="D175" s="24">
        <v>2.0964041817452999</v>
      </c>
      <c r="E175" s="44">
        <f t="shared" si="93"/>
        <v>0.46428060026535684</v>
      </c>
      <c r="F175" s="44">
        <f t="shared" si="94"/>
        <v>0.47379065703695833</v>
      </c>
      <c r="G175" s="44">
        <f t="shared" si="95"/>
        <v>0.39423526562903771</v>
      </c>
      <c r="H175" s="44">
        <f t="shared" si="96"/>
        <v>0.45437524971484322</v>
      </c>
      <c r="I175" s="44">
        <f t="shared" si="97"/>
        <v>0.52701747028701262</v>
      </c>
      <c r="J175" s="44">
        <f t="shared" si="98"/>
        <v>0.57911706252937345</v>
      </c>
      <c r="K175" s="44">
        <f t="shared" si="99"/>
        <v>0.82647645945618198</v>
      </c>
      <c r="L175" s="48">
        <f t="shared" si="100"/>
        <v>3.1578264386823839E-2</v>
      </c>
      <c r="M175" s="44">
        <f t="shared" si="101"/>
        <v>5.1849017934181077E-2</v>
      </c>
      <c r="N175" s="44">
        <f t="shared" si="102"/>
        <v>6.8251977978293604E-2</v>
      </c>
      <c r="O175" s="44">
        <f t="shared" si="103"/>
        <v>0.10864892826219383</v>
      </c>
      <c r="P175" s="44">
        <f t="shared" si="104"/>
        <v>1.3336718012008785E-2</v>
      </c>
      <c r="Q175" s="44">
        <f t="shared" si="105"/>
        <v>1.777105021438221E-2</v>
      </c>
      <c r="R175" s="44">
        <f t="shared" si="106"/>
        <v>0.15287924137492231</v>
      </c>
      <c r="S175" s="21">
        <v>53.41</v>
      </c>
      <c r="T175" s="22">
        <v>2</v>
      </c>
      <c r="U175" s="22">
        <v>1</v>
      </c>
      <c r="V175" s="17" t="s">
        <v>7</v>
      </c>
      <c r="W175" s="17" t="s">
        <v>3</v>
      </c>
      <c r="X175" s="21">
        <v>31614.9551642484</v>
      </c>
      <c r="Y175" s="21">
        <v>31799.959815703001</v>
      </c>
      <c r="Z175" s="21">
        <v>35592.034059138299</v>
      </c>
      <c r="AA175" s="21">
        <v>30548.082091697001</v>
      </c>
      <c r="AB175" s="21">
        <v>37740.359067676502</v>
      </c>
      <c r="AC175" s="21">
        <v>32746.509277161302</v>
      </c>
      <c r="AD175" s="21">
        <v>23787.399019310698</v>
      </c>
      <c r="AE175" s="21">
        <v>26966.3233609403</v>
      </c>
      <c r="AF175" s="21">
        <v>33316.193164868899</v>
      </c>
      <c r="AG175" s="21">
        <v>27402.738441036799</v>
      </c>
      <c r="AH175" s="21">
        <v>28290.6218102766</v>
      </c>
      <c r="AI175" s="21">
        <v>41201.291748855198</v>
      </c>
      <c r="AJ175" s="21">
        <v>36872.6667858941</v>
      </c>
      <c r="AK175" s="21">
        <v>36957.403796441497</v>
      </c>
      <c r="AL175" s="21">
        <v>38555.395865312603</v>
      </c>
      <c r="AM175" s="21">
        <v>42506.0491996091</v>
      </c>
      <c r="AN175" s="21">
        <v>39997.479350189198</v>
      </c>
      <c r="AO175" s="21">
        <v>40992.076187385603</v>
      </c>
      <c r="AP175" s="21">
        <v>50583.9477631997</v>
      </c>
      <c r="AQ175" s="21">
        <v>54577.879651335497</v>
      </c>
      <c r="AR175" s="21">
        <v>71082.695093228001</v>
      </c>
      <c r="AS175" s="34">
        <f t="shared" si="107"/>
        <v>71082.695093228001</v>
      </c>
      <c r="AT175" s="35">
        <f t="shared" si="72"/>
        <v>0.44476303441764597</v>
      </c>
      <c r="AU175" s="35">
        <f t="shared" si="73"/>
        <v>0.44736570235548878</v>
      </c>
      <c r="AV175" s="36">
        <f t="shared" si="74"/>
        <v>0.50071306402293581</v>
      </c>
      <c r="AW175" s="35">
        <f t="shared" si="75"/>
        <v>0.42975413427462028</v>
      </c>
      <c r="AX175" s="35">
        <f t="shared" si="76"/>
        <v>0.53093596153294975</v>
      </c>
      <c r="AY175" s="36">
        <f t="shared" si="77"/>
        <v>0.46068187530330484</v>
      </c>
      <c r="AZ175" s="35">
        <f t="shared" si="78"/>
        <v>0.33464402254462222</v>
      </c>
      <c r="BA175" s="35">
        <f t="shared" si="79"/>
        <v>0.37936551681914721</v>
      </c>
      <c r="BB175" s="36">
        <f t="shared" si="80"/>
        <v>0.46869625752334354</v>
      </c>
      <c r="BC175" s="35">
        <f t="shared" si="81"/>
        <v>0.38550505724490236</v>
      </c>
      <c r="BD175" s="35">
        <f t="shared" si="82"/>
        <v>0.39799590847212862</v>
      </c>
      <c r="BE175" s="36">
        <f t="shared" si="83"/>
        <v>0.57962478342749857</v>
      </c>
      <c r="BF175" s="35">
        <f t="shared" si="84"/>
        <v>0.51872916097981392</v>
      </c>
      <c r="BG175" s="35">
        <f t="shared" si="85"/>
        <v>0.51992125155032853</v>
      </c>
      <c r="BH175" s="36">
        <f t="shared" si="86"/>
        <v>0.54240199833089542</v>
      </c>
      <c r="BI175" s="35">
        <f t="shared" si="87"/>
        <v>0.59798026993575015</v>
      </c>
      <c r="BJ175" s="35">
        <f t="shared" si="88"/>
        <v>0.56268940418945557</v>
      </c>
      <c r="BK175" s="36">
        <f t="shared" si="89"/>
        <v>0.57668151346291441</v>
      </c>
      <c r="BL175" s="35">
        <f t="shared" si="90"/>
        <v>0.7116211294022643</v>
      </c>
      <c r="BM175" s="35">
        <f t="shared" si="91"/>
        <v>0.76780824896628175</v>
      </c>
      <c r="BN175" s="36">
        <f t="shared" si="92"/>
        <v>1</v>
      </c>
    </row>
    <row r="176" spans="1:66" ht="15" customHeight="1" x14ac:dyDescent="0.25">
      <c r="A176" s="12" t="s">
        <v>1767</v>
      </c>
      <c r="B176" s="12" t="s">
        <v>3711</v>
      </c>
      <c r="C176" s="18">
        <v>3.5806815686778597E-4</v>
      </c>
      <c r="D176" s="24">
        <v>1.56404087224656</v>
      </c>
      <c r="E176" s="44">
        <f t="shared" si="93"/>
        <v>0.88757172972697551</v>
      </c>
      <c r="F176" s="44">
        <f t="shared" si="94"/>
        <v>0.97765884357672306</v>
      </c>
      <c r="G176" s="44">
        <f t="shared" si="95"/>
        <v>0.79129789125063599</v>
      </c>
      <c r="H176" s="44">
        <f t="shared" si="96"/>
        <v>0.92552243038015003</v>
      </c>
      <c r="I176" s="44">
        <f t="shared" si="97"/>
        <v>0.79118801095346691</v>
      </c>
      <c r="J176" s="44">
        <f t="shared" si="98"/>
        <v>0.84079705174101516</v>
      </c>
      <c r="K176" s="44">
        <f t="shared" si="99"/>
        <v>0.62508522694322821</v>
      </c>
      <c r="L176" s="48">
        <f t="shared" si="100"/>
        <v>8.5010577974776749E-2</v>
      </c>
      <c r="M176" s="44">
        <f t="shared" si="101"/>
        <v>1.2226034748807268E-2</v>
      </c>
      <c r="N176" s="44">
        <f t="shared" si="102"/>
        <v>8.3939525683681113E-2</v>
      </c>
      <c r="O176" s="44">
        <f t="shared" si="103"/>
        <v>7.2678225610732464E-2</v>
      </c>
      <c r="P176" s="44">
        <f t="shared" si="104"/>
        <v>3.9954905875313043E-2</v>
      </c>
      <c r="Q176" s="44">
        <f t="shared" si="105"/>
        <v>8.2619891469362453E-2</v>
      </c>
      <c r="R176" s="44">
        <f t="shared" si="106"/>
        <v>6.7861822368094057E-2</v>
      </c>
      <c r="S176" s="21">
        <v>200.06</v>
      </c>
      <c r="T176" s="22">
        <v>5</v>
      </c>
      <c r="U176" s="22">
        <v>5</v>
      </c>
      <c r="V176" s="17" t="s">
        <v>2</v>
      </c>
      <c r="W176" s="17" t="s">
        <v>7</v>
      </c>
      <c r="X176" s="21">
        <v>215611.34943035399</v>
      </c>
      <c r="Y176" s="21">
        <v>245659.24988279099</v>
      </c>
      <c r="Z176" s="21">
        <v>260929.53465972899</v>
      </c>
      <c r="AA176" s="21">
        <v>261400.351873587</v>
      </c>
      <c r="AB176" s="21">
        <v>266456.92695151002</v>
      </c>
      <c r="AC176" s="21">
        <v>267645.01599006797</v>
      </c>
      <c r="AD176" s="21">
        <v>193971.13472657901</v>
      </c>
      <c r="AE176" s="21">
        <v>239035.35371156401</v>
      </c>
      <c r="AF176" s="21">
        <v>210857.46523853901</v>
      </c>
      <c r="AG176" s="21">
        <v>250011.32968557099</v>
      </c>
      <c r="AH176" s="21">
        <v>231841.60782973701</v>
      </c>
      <c r="AI176" s="21">
        <v>271226.955442812</v>
      </c>
      <c r="AJ176" s="21">
        <v>226393.36454354701</v>
      </c>
      <c r="AK176" s="21">
        <v>205088.57323243801</v>
      </c>
      <c r="AL176" s="21">
        <v>212292.608405304</v>
      </c>
      <c r="AM176" s="21">
        <v>253320.247829395</v>
      </c>
      <c r="AN176" s="21">
        <v>210604.67261151</v>
      </c>
      <c r="AO176" s="21">
        <v>220215.55302611901</v>
      </c>
      <c r="AP176" s="21">
        <v>190608.68767699</v>
      </c>
      <c r="AQ176" s="21">
        <v>156584.68614527001</v>
      </c>
      <c r="AR176" s="21">
        <v>161426.51516601301</v>
      </c>
      <c r="AS176" s="34">
        <f t="shared" si="107"/>
        <v>271226.955442812</v>
      </c>
      <c r="AT176" s="35">
        <f t="shared" si="72"/>
        <v>0.79494808721478816</v>
      </c>
      <c r="AU176" s="35">
        <f t="shared" si="73"/>
        <v>0.90573316904185086</v>
      </c>
      <c r="AV176" s="36">
        <f t="shared" si="74"/>
        <v>0.96203393292428774</v>
      </c>
      <c r="AW176" s="35">
        <f t="shared" si="75"/>
        <v>0.96376981206317847</v>
      </c>
      <c r="AX176" s="35">
        <f t="shared" si="76"/>
        <v>0.98241314738236718</v>
      </c>
      <c r="AY176" s="36">
        <f t="shared" si="77"/>
        <v>0.98679357128462375</v>
      </c>
      <c r="AZ176" s="35">
        <f t="shared" si="78"/>
        <v>0.71516171543457696</v>
      </c>
      <c r="BA176" s="35">
        <f t="shared" si="79"/>
        <v>0.88131120050847755</v>
      </c>
      <c r="BB176" s="36">
        <f t="shared" si="80"/>
        <v>0.77742075780885334</v>
      </c>
      <c r="BC176" s="35">
        <f t="shared" si="81"/>
        <v>0.92177906608654059</v>
      </c>
      <c r="BD176" s="35">
        <f t="shared" si="82"/>
        <v>0.85478822505390928</v>
      </c>
      <c r="BE176" s="36">
        <f t="shared" si="83"/>
        <v>1</v>
      </c>
      <c r="BF176" s="35">
        <f t="shared" si="84"/>
        <v>0.83470082895681019</v>
      </c>
      <c r="BG176" s="35">
        <f t="shared" si="85"/>
        <v>0.75615114617794976</v>
      </c>
      <c r="BH176" s="36">
        <f t="shared" si="86"/>
        <v>0.78271205772564056</v>
      </c>
      <c r="BI176" s="35">
        <f t="shared" si="87"/>
        <v>0.93397887911184174</v>
      </c>
      <c r="BJ176" s="35">
        <f t="shared" si="88"/>
        <v>0.77648872424081694</v>
      </c>
      <c r="BK176" s="36">
        <f t="shared" si="89"/>
        <v>0.81192355187038667</v>
      </c>
      <c r="BL176" s="35">
        <f t="shared" si="90"/>
        <v>0.70276454405424937</v>
      </c>
      <c r="BM176" s="35">
        <f t="shared" si="91"/>
        <v>0.57731977962745584</v>
      </c>
      <c r="BN176" s="36">
        <f t="shared" si="92"/>
        <v>0.59517135714797953</v>
      </c>
    </row>
    <row r="177" spans="1:66" ht="15" customHeight="1" x14ac:dyDescent="0.25">
      <c r="A177" s="12" t="s">
        <v>233</v>
      </c>
      <c r="B177" s="12" t="s">
        <v>234</v>
      </c>
      <c r="C177" s="18">
        <v>3.6188502650591503E-4</v>
      </c>
      <c r="D177" s="24">
        <v>15.83745096885</v>
      </c>
      <c r="E177" s="44">
        <f t="shared" si="93"/>
        <v>4.5529665446632943E-2</v>
      </c>
      <c r="F177" s="44">
        <f t="shared" si="94"/>
        <v>7.6537199430787642E-2</v>
      </c>
      <c r="G177" s="44">
        <f t="shared" si="95"/>
        <v>0.11332066115206163</v>
      </c>
      <c r="H177" s="44">
        <f t="shared" si="96"/>
        <v>9.4759054036872348E-2</v>
      </c>
      <c r="I177" s="44">
        <f t="shared" si="97"/>
        <v>5.5510204424885225E-2</v>
      </c>
      <c r="J177" s="44">
        <f t="shared" si="98"/>
        <v>9.360876058245432E-2</v>
      </c>
      <c r="K177" s="44">
        <f t="shared" si="99"/>
        <v>0.72107384413919284</v>
      </c>
      <c r="L177" s="48">
        <f t="shared" si="100"/>
        <v>2.470793610230974E-2</v>
      </c>
      <c r="M177" s="44">
        <f t="shared" si="101"/>
        <v>3.2131138464309227E-2</v>
      </c>
      <c r="N177" s="44">
        <f t="shared" si="102"/>
        <v>7.906395194759068E-2</v>
      </c>
      <c r="O177" s="44">
        <f t="shared" si="103"/>
        <v>3.4750867910866477E-2</v>
      </c>
      <c r="P177" s="44">
        <f t="shared" si="104"/>
        <v>3.8900024043687542E-3</v>
      </c>
      <c r="Q177" s="44">
        <f t="shared" si="105"/>
        <v>6.8065255271317196E-2</v>
      </c>
      <c r="R177" s="44">
        <f t="shared" si="106"/>
        <v>0.28012138304842238</v>
      </c>
      <c r="S177" s="21">
        <v>261.52999999999997</v>
      </c>
      <c r="T177" s="22">
        <v>6</v>
      </c>
      <c r="U177" s="22">
        <v>6</v>
      </c>
      <c r="V177" s="17" t="s">
        <v>7</v>
      </c>
      <c r="W177" s="17" t="s">
        <v>1</v>
      </c>
      <c r="X177" s="21">
        <v>8369.3368141288101</v>
      </c>
      <c r="Y177" s="21">
        <v>14063.5367925231</v>
      </c>
      <c r="Z177" s="21">
        <v>4405.3793303543898</v>
      </c>
      <c r="AA177" s="21">
        <v>9908.1618609849393</v>
      </c>
      <c r="AB177" s="21">
        <v>22089.234705587201</v>
      </c>
      <c r="AC177" s="21">
        <v>13118.7864157362</v>
      </c>
      <c r="AD177" s="21">
        <v>40196.689988926402</v>
      </c>
      <c r="AE177" s="21">
        <v>12834.270752070999</v>
      </c>
      <c r="AF177" s="21">
        <v>13767.8733192412</v>
      </c>
      <c r="AG177" s="21">
        <v>26191.563045449599</v>
      </c>
      <c r="AH177" s="21">
        <v>16734.877229004</v>
      </c>
      <c r="AI177" s="21">
        <v>12930.931734878901</v>
      </c>
      <c r="AJ177" s="21">
        <v>10878.544070518201</v>
      </c>
      <c r="AK177" s="21">
        <v>11685.397110092899</v>
      </c>
      <c r="AL177" s="21">
        <v>10157.513992088199</v>
      </c>
      <c r="AM177" s="21">
        <v>32604.059393355699</v>
      </c>
      <c r="AN177" s="21">
        <v>16522.379709877499</v>
      </c>
      <c r="AO177" s="21">
        <v>6052.8724288563899</v>
      </c>
      <c r="AP177" s="21">
        <v>142149.901617903</v>
      </c>
      <c r="AQ177" s="21">
        <v>196489.129111249</v>
      </c>
      <c r="AR177" s="21">
        <v>86410.484250279507</v>
      </c>
      <c r="AS177" s="34">
        <f t="shared" si="107"/>
        <v>196489.129111249</v>
      </c>
      <c r="AT177" s="35">
        <f t="shared" si="72"/>
        <v>4.259440128817623E-2</v>
      </c>
      <c r="AU177" s="35">
        <f t="shared" si="73"/>
        <v>7.1574121459719794E-2</v>
      </c>
      <c r="AV177" s="36">
        <f t="shared" si="74"/>
        <v>2.2420473592002815E-2</v>
      </c>
      <c r="AW177" s="35">
        <f t="shared" si="75"/>
        <v>5.0426005274699433E-2</v>
      </c>
      <c r="AX177" s="35">
        <f t="shared" si="76"/>
        <v>0.11241962751578298</v>
      </c>
      <c r="AY177" s="36">
        <f t="shared" si="77"/>
        <v>6.6765965501880534E-2</v>
      </c>
      <c r="AZ177" s="35">
        <f t="shared" si="78"/>
        <v>0.20457462542962201</v>
      </c>
      <c r="BA177" s="35">
        <f t="shared" si="79"/>
        <v>6.531796853150304E-2</v>
      </c>
      <c r="BB177" s="36">
        <f t="shared" si="80"/>
        <v>7.0069389495059808E-2</v>
      </c>
      <c r="BC177" s="35">
        <f t="shared" si="81"/>
        <v>0.13329777155569941</v>
      </c>
      <c r="BD177" s="35">
        <f t="shared" si="82"/>
        <v>8.5169481409472683E-2</v>
      </c>
      <c r="BE177" s="36">
        <f t="shared" si="83"/>
        <v>6.5809909145444961E-2</v>
      </c>
      <c r="BF177" s="35">
        <f t="shared" si="84"/>
        <v>5.5364610346249454E-2</v>
      </c>
      <c r="BG177" s="35">
        <f t="shared" si="85"/>
        <v>5.9470959858938632E-2</v>
      </c>
      <c r="BH177" s="36">
        <f t="shared" si="86"/>
        <v>5.1695043069467608E-2</v>
      </c>
      <c r="BI177" s="35">
        <f t="shared" si="87"/>
        <v>0.1659331462296614</v>
      </c>
      <c r="BJ177" s="35">
        <f t="shared" si="88"/>
        <v>8.4088009268557515E-2</v>
      </c>
      <c r="BK177" s="36">
        <f t="shared" si="89"/>
        <v>3.0805126249144044E-2</v>
      </c>
      <c r="BL177" s="35">
        <f t="shared" si="90"/>
        <v>0.72344919162128307</v>
      </c>
      <c r="BM177" s="35">
        <f t="shared" si="91"/>
        <v>1</v>
      </c>
      <c r="BN177" s="36">
        <f t="shared" si="92"/>
        <v>0.43977234079629551</v>
      </c>
    </row>
    <row r="178" spans="1:66" ht="15" customHeight="1" x14ac:dyDescent="0.25">
      <c r="A178" s="12" t="s">
        <v>539</v>
      </c>
      <c r="B178" s="12" t="s">
        <v>357</v>
      </c>
      <c r="C178" s="18">
        <v>3.6497796127232801E-4</v>
      </c>
      <c r="D178" s="24">
        <v>3.4211355394466501</v>
      </c>
      <c r="E178" s="44">
        <f t="shared" si="93"/>
        <v>0.25328809972775351</v>
      </c>
      <c r="F178" s="44">
        <f t="shared" si="94"/>
        <v>0.29720803926640132</v>
      </c>
      <c r="G178" s="44">
        <f t="shared" si="95"/>
        <v>0.23879900691164571</v>
      </c>
      <c r="H178" s="44">
        <f t="shared" si="96"/>
        <v>0.25644500106014062</v>
      </c>
      <c r="I178" s="44">
        <f t="shared" si="97"/>
        <v>0.28307140647970813</v>
      </c>
      <c r="J178" s="44">
        <f t="shared" si="98"/>
        <v>0.32139675785004779</v>
      </c>
      <c r="K178" s="44">
        <f t="shared" si="99"/>
        <v>0.81696376932999915</v>
      </c>
      <c r="L178" s="48">
        <f t="shared" si="100"/>
        <v>3.2910427870282519E-2</v>
      </c>
      <c r="M178" s="44">
        <f t="shared" si="101"/>
        <v>0.11012946657059837</v>
      </c>
      <c r="N178" s="44">
        <f t="shared" si="102"/>
        <v>7.5014118877380853E-2</v>
      </c>
      <c r="O178" s="44">
        <f t="shared" si="103"/>
        <v>5.1210443952038429E-2</v>
      </c>
      <c r="P178" s="44">
        <f t="shared" si="104"/>
        <v>3.2861785717201344E-2</v>
      </c>
      <c r="Q178" s="44">
        <f t="shared" si="105"/>
        <v>7.1031086155990561E-2</v>
      </c>
      <c r="R178" s="44">
        <f t="shared" si="106"/>
        <v>0.16913512509337197</v>
      </c>
      <c r="S178" s="21">
        <v>109.51</v>
      </c>
      <c r="T178" s="22">
        <v>3</v>
      </c>
      <c r="U178" s="22">
        <v>2</v>
      </c>
      <c r="V178" s="17" t="s">
        <v>7</v>
      </c>
      <c r="W178" s="17" t="s">
        <v>3</v>
      </c>
      <c r="X178" s="21">
        <v>43778.160162379201</v>
      </c>
      <c r="Y178" s="21">
        <v>53784.176714753703</v>
      </c>
      <c r="Z178" s="21">
        <v>56419.215671443897</v>
      </c>
      <c r="AA178" s="21">
        <v>36144.644655048302</v>
      </c>
      <c r="AB178" s="21">
        <v>80210.224187657805</v>
      </c>
      <c r="AC178" s="21">
        <v>64326.953024759598</v>
      </c>
      <c r="AD178" s="21">
        <v>38316.786518171102</v>
      </c>
      <c r="AE178" s="21">
        <v>65876.328298602995</v>
      </c>
      <c r="AF178" s="21">
        <v>40980.076781395801</v>
      </c>
      <c r="AG178" s="21">
        <v>42651.277883341703</v>
      </c>
      <c r="AH178" s="21">
        <v>50097.399030569701</v>
      </c>
      <c r="AI178" s="21">
        <v>63152.052133388097</v>
      </c>
      <c r="AJ178" s="21">
        <v>62362.549905796899</v>
      </c>
      <c r="AK178" s="21">
        <v>59921.791524416403</v>
      </c>
      <c r="AL178" s="21">
        <v>49803.390676841896</v>
      </c>
      <c r="AM178" s="21">
        <v>68234.151190071294</v>
      </c>
      <c r="AN178" s="21">
        <v>77716.916680521899</v>
      </c>
      <c r="AO178" s="21">
        <v>49435.812962034703</v>
      </c>
      <c r="AP178" s="21">
        <v>158961.076705874</v>
      </c>
      <c r="AQ178" s="21">
        <v>202643.488730927</v>
      </c>
      <c r="AR178" s="21">
        <v>135052.59971459699</v>
      </c>
      <c r="AS178" s="34">
        <f t="shared" si="107"/>
        <v>202643.488730927</v>
      </c>
      <c r="AT178" s="35">
        <f t="shared" si="72"/>
        <v>0.21603536554045655</v>
      </c>
      <c r="AU178" s="35">
        <f t="shared" si="73"/>
        <v>0.26541280478135237</v>
      </c>
      <c r="AV178" s="36">
        <f t="shared" si="74"/>
        <v>0.27841612886145167</v>
      </c>
      <c r="AW178" s="35">
        <f t="shared" si="75"/>
        <v>0.17836568488534904</v>
      </c>
      <c r="AX178" s="35">
        <f t="shared" si="76"/>
        <v>0.39581940031718521</v>
      </c>
      <c r="AY178" s="36">
        <f t="shared" si="77"/>
        <v>0.31743903259666967</v>
      </c>
      <c r="AZ178" s="35">
        <f t="shared" si="78"/>
        <v>0.18908471601102711</v>
      </c>
      <c r="BA178" s="35">
        <f t="shared" si="79"/>
        <v>0.3250848507946611</v>
      </c>
      <c r="BB178" s="36">
        <f t="shared" si="80"/>
        <v>0.20222745392924887</v>
      </c>
      <c r="BC178" s="35">
        <f t="shared" si="81"/>
        <v>0.21047445516482741</v>
      </c>
      <c r="BD178" s="35">
        <f t="shared" si="82"/>
        <v>0.2472193868369971</v>
      </c>
      <c r="BE178" s="36">
        <f t="shared" si="83"/>
        <v>0.31164116117859736</v>
      </c>
      <c r="BF178" s="35">
        <f t="shared" si="84"/>
        <v>0.30774514540954634</v>
      </c>
      <c r="BG178" s="35">
        <f t="shared" si="85"/>
        <v>0.29570055223428093</v>
      </c>
      <c r="BH178" s="36">
        <f t="shared" si="86"/>
        <v>0.24576852179529721</v>
      </c>
      <c r="BI178" s="35">
        <f t="shared" si="87"/>
        <v>0.33672017599674076</v>
      </c>
      <c r="BJ178" s="35">
        <f t="shared" si="88"/>
        <v>0.38351548903560168</v>
      </c>
      <c r="BK178" s="36">
        <f t="shared" si="89"/>
        <v>0.24395460851780093</v>
      </c>
      <c r="BL178" s="35">
        <f t="shared" si="90"/>
        <v>0.78443712996347426</v>
      </c>
      <c r="BM178" s="35">
        <f t="shared" si="91"/>
        <v>1</v>
      </c>
      <c r="BN178" s="36">
        <f t="shared" si="92"/>
        <v>0.66645417802652329</v>
      </c>
    </row>
    <row r="179" spans="1:66" ht="15" customHeight="1" x14ac:dyDescent="0.25">
      <c r="A179" s="12" t="s">
        <v>1768</v>
      </c>
      <c r="B179" s="12" t="s">
        <v>52</v>
      </c>
      <c r="C179" s="18">
        <v>3.7252114498154099E-4</v>
      </c>
      <c r="D179" s="24">
        <v>16.395288628076202</v>
      </c>
      <c r="E179" s="44">
        <f t="shared" si="93"/>
        <v>6.9104004225249177E-2</v>
      </c>
      <c r="F179" s="44">
        <f t="shared" si="94"/>
        <v>8.4521366866376998E-2</v>
      </c>
      <c r="G179" s="44">
        <f t="shared" si="95"/>
        <v>4.9514824633409338E-2</v>
      </c>
      <c r="H179" s="44">
        <f t="shared" si="96"/>
        <v>7.2194928180952966E-2</v>
      </c>
      <c r="I179" s="44">
        <f t="shared" si="97"/>
        <v>9.7081314218739168E-2</v>
      </c>
      <c r="J179" s="44">
        <f t="shared" si="98"/>
        <v>0.1178243100642189</v>
      </c>
      <c r="K179" s="44">
        <f t="shared" si="99"/>
        <v>0.811809841233324</v>
      </c>
      <c r="L179" s="48">
        <f t="shared" si="100"/>
        <v>7.0379769888754565E-2</v>
      </c>
      <c r="M179" s="44">
        <f t="shared" si="101"/>
        <v>1.275247092901724E-2</v>
      </c>
      <c r="N179" s="44">
        <f t="shared" si="102"/>
        <v>2.2756660995315942E-2</v>
      </c>
      <c r="O179" s="44">
        <f t="shared" si="103"/>
        <v>3.3456212721690179E-2</v>
      </c>
      <c r="P179" s="44">
        <f t="shared" si="104"/>
        <v>4.0196046382368336E-3</v>
      </c>
      <c r="Q179" s="44">
        <f t="shared" si="105"/>
        <v>1.3730696466903315E-2</v>
      </c>
      <c r="R179" s="44">
        <f t="shared" si="106"/>
        <v>0.16311458935819922</v>
      </c>
      <c r="S179" s="21">
        <v>330.85</v>
      </c>
      <c r="T179" s="22">
        <v>9</v>
      </c>
      <c r="U179" s="22">
        <v>3</v>
      </c>
      <c r="V179" s="17" t="s">
        <v>7</v>
      </c>
      <c r="W179" s="17" t="s">
        <v>3</v>
      </c>
      <c r="X179" s="21">
        <v>22227.106752017</v>
      </c>
      <c r="Y179" s="21">
        <v>1576.9805605051499</v>
      </c>
      <c r="Z179" s="21">
        <v>7512.4148806489702</v>
      </c>
      <c r="AA179" s="21">
        <v>13874.9860733191</v>
      </c>
      <c r="AB179" s="21">
        <v>10543.3865889886</v>
      </c>
      <c r="AC179" s="21">
        <v>13884.9586788534</v>
      </c>
      <c r="AD179" s="21">
        <v>6052.4032912087096</v>
      </c>
      <c r="AE179" s="21">
        <v>11401.0422070763</v>
      </c>
      <c r="AF179" s="21">
        <v>4985.6465863394897</v>
      </c>
      <c r="AG179" s="21">
        <v>10566.658889998</v>
      </c>
      <c r="AH179" s="21">
        <v>6029.9445142103204</v>
      </c>
      <c r="AI179" s="21">
        <v>16120.6414510263</v>
      </c>
      <c r="AJ179" s="21">
        <v>14498.758650334899</v>
      </c>
      <c r="AK179" s="21">
        <v>15338.1092222592</v>
      </c>
      <c r="AL179" s="21">
        <v>14158.371241729699</v>
      </c>
      <c r="AM179" s="21">
        <v>18340.3444573835</v>
      </c>
      <c r="AN179" s="21">
        <v>19547.975004063399</v>
      </c>
      <c r="AO179" s="21">
        <v>15507.2153690339</v>
      </c>
      <c r="AP179" s="21">
        <v>107407.664889847</v>
      </c>
      <c r="AQ179" s="21">
        <v>151059.756687388</v>
      </c>
      <c r="AR179" s="21">
        <v>109427.969702164</v>
      </c>
      <c r="AS179" s="34">
        <f t="shared" si="107"/>
        <v>151059.756687388</v>
      </c>
      <c r="AT179" s="35">
        <f t="shared" si="72"/>
        <v>0.14714115287511742</v>
      </c>
      <c r="AU179" s="35">
        <f t="shared" si="73"/>
        <v>1.043944856715642E-2</v>
      </c>
      <c r="AV179" s="36">
        <f t="shared" si="74"/>
        <v>4.9731411233473695E-2</v>
      </c>
      <c r="AW179" s="35">
        <f t="shared" si="75"/>
        <v>9.1850975915662422E-2</v>
      </c>
      <c r="AX179" s="35">
        <f t="shared" si="76"/>
        <v>6.9796131148335605E-2</v>
      </c>
      <c r="AY179" s="36">
        <f t="shared" si="77"/>
        <v>9.1916993535132954E-2</v>
      </c>
      <c r="AZ179" s="35">
        <f t="shared" si="78"/>
        <v>4.0066285183643656E-2</v>
      </c>
      <c r="BA179" s="35">
        <f t="shared" si="79"/>
        <v>7.5473722830563611E-2</v>
      </c>
      <c r="BB179" s="36">
        <f t="shared" si="80"/>
        <v>3.3004465886020733E-2</v>
      </c>
      <c r="BC179" s="35">
        <f t="shared" si="81"/>
        <v>6.9950191379331214E-2</v>
      </c>
      <c r="BD179" s="35">
        <f t="shared" si="82"/>
        <v>3.9917610397645777E-2</v>
      </c>
      <c r="BE179" s="36">
        <f t="shared" si="83"/>
        <v>0.10671698276588192</v>
      </c>
      <c r="BF179" s="35">
        <f t="shared" si="84"/>
        <v>9.5980286002575049E-2</v>
      </c>
      <c r="BG179" s="35">
        <f t="shared" si="85"/>
        <v>0.10153670016827043</v>
      </c>
      <c r="BH179" s="36">
        <f t="shared" si="86"/>
        <v>9.3726956485372021E-2</v>
      </c>
      <c r="BI179" s="35">
        <f t="shared" si="87"/>
        <v>0.12141118759603257</v>
      </c>
      <c r="BJ179" s="35">
        <f t="shared" si="88"/>
        <v>0.12940557718835161</v>
      </c>
      <c r="BK179" s="36">
        <f t="shared" si="89"/>
        <v>0.10265616540827249</v>
      </c>
      <c r="BL179" s="35">
        <f t="shared" si="90"/>
        <v>0.71102765716830052</v>
      </c>
      <c r="BM179" s="35">
        <f t="shared" si="91"/>
        <v>1</v>
      </c>
      <c r="BN179" s="36">
        <f t="shared" si="92"/>
        <v>0.72440186653167138</v>
      </c>
    </row>
    <row r="180" spans="1:66" ht="15" customHeight="1" x14ac:dyDescent="0.25">
      <c r="A180" s="12" t="s">
        <v>1769</v>
      </c>
      <c r="B180" s="12" t="s">
        <v>1089</v>
      </c>
      <c r="C180" s="18">
        <v>3.8286429716638499E-4</v>
      </c>
      <c r="D180" s="24">
        <v>4.5141071080737998</v>
      </c>
      <c r="E180" s="44">
        <f t="shared" si="93"/>
        <v>0.4173135456937816</v>
      </c>
      <c r="F180" s="44">
        <f t="shared" si="94"/>
        <v>0.70362201836410743</v>
      </c>
      <c r="G180" s="44">
        <f t="shared" si="95"/>
        <v>0.86223036712629675</v>
      </c>
      <c r="H180" s="44">
        <f t="shared" si="96"/>
        <v>0.59315042978895682</v>
      </c>
      <c r="I180" s="44">
        <f t="shared" si="97"/>
        <v>0.51002121393901578</v>
      </c>
      <c r="J180" s="44">
        <f t="shared" si="98"/>
        <v>0.38918920812305835</v>
      </c>
      <c r="K180" s="44">
        <f t="shared" si="99"/>
        <v>0.19100795494731126</v>
      </c>
      <c r="L180" s="48">
        <f t="shared" si="100"/>
        <v>8.6307352597429554E-2</v>
      </c>
      <c r="M180" s="44">
        <f t="shared" si="101"/>
        <v>0.21184589631055564</v>
      </c>
      <c r="N180" s="44">
        <f t="shared" si="102"/>
        <v>0.13397209600195215</v>
      </c>
      <c r="O180" s="44">
        <f t="shared" si="103"/>
        <v>7.2407979935055392E-2</v>
      </c>
      <c r="P180" s="44">
        <f t="shared" si="104"/>
        <v>0.11930015614543805</v>
      </c>
      <c r="Q180" s="44">
        <f t="shared" si="105"/>
        <v>0.12738486091450321</v>
      </c>
      <c r="R180" s="44">
        <f t="shared" si="106"/>
        <v>0.10514237814140705</v>
      </c>
      <c r="S180" s="21">
        <v>74.319999999999993</v>
      </c>
      <c r="T180" s="22">
        <v>2</v>
      </c>
      <c r="U180" s="22">
        <v>2</v>
      </c>
      <c r="V180" s="17" t="s">
        <v>3</v>
      </c>
      <c r="W180" s="17" t="s">
        <v>7</v>
      </c>
      <c r="X180" s="21">
        <v>54956.581844780099</v>
      </c>
      <c r="Y180" s="21">
        <v>36032.262493691996</v>
      </c>
      <c r="Z180" s="21">
        <v>46549.855540175202</v>
      </c>
      <c r="AA180" s="21">
        <v>104169.661874999</v>
      </c>
      <c r="AB180" s="21">
        <v>63442.942921013899</v>
      </c>
      <c r="AC180" s="21">
        <v>64287.985564409399</v>
      </c>
      <c r="AD180" s="21">
        <v>109860.40056922501</v>
      </c>
      <c r="AE180" s="21">
        <v>93851.688662208602</v>
      </c>
      <c r="AF180" s="21">
        <v>80462.831314901094</v>
      </c>
      <c r="AG180" s="21">
        <v>56613.9936591644</v>
      </c>
      <c r="AH180" s="21">
        <v>72346.313833928201</v>
      </c>
      <c r="AI180" s="21">
        <v>66530.923950175697</v>
      </c>
      <c r="AJ180" s="21">
        <v>41126.535998052503</v>
      </c>
      <c r="AK180" s="21">
        <v>61210.451871090503</v>
      </c>
      <c r="AL180" s="21">
        <v>65756.416717284999</v>
      </c>
      <c r="AM180" s="21">
        <v>58861.8603349029</v>
      </c>
      <c r="AN180" s="21">
        <v>33559.205940665699</v>
      </c>
      <c r="AO180" s="21">
        <v>35848.3806292874</v>
      </c>
      <c r="AP180" s="21">
        <v>11060.770989373001</v>
      </c>
      <c r="AQ180" s="21">
        <v>18227.819108676998</v>
      </c>
      <c r="AR180" s="21">
        <v>33664.041229210299</v>
      </c>
      <c r="AS180" s="34">
        <f t="shared" si="107"/>
        <v>109860.40056922501</v>
      </c>
      <c r="AT180" s="35">
        <f t="shared" si="72"/>
        <v>0.5002401371197529</v>
      </c>
      <c r="AU180" s="35">
        <f t="shared" si="73"/>
        <v>0.32798226027755489</v>
      </c>
      <c r="AV180" s="36">
        <f t="shared" si="74"/>
        <v>0.42371823968403705</v>
      </c>
      <c r="AW180" s="35">
        <f t="shared" si="75"/>
        <v>0.94820027357682746</v>
      </c>
      <c r="AX180" s="35">
        <f t="shared" si="76"/>
        <v>0.57748690695003757</v>
      </c>
      <c r="AY180" s="36">
        <f t="shared" si="77"/>
        <v>0.58517887456545714</v>
      </c>
      <c r="AZ180" s="35">
        <f t="shared" si="78"/>
        <v>1</v>
      </c>
      <c r="BA180" s="35">
        <f t="shared" si="79"/>
        <v>0.8542813259002362</v>
      </c>
      <c r="BB180" s="36">
        <f t="shared" si="80"/>
        <v>0.73240977547865416</v>
      </c>
      <c r="BC180" s="35">
        <f t="shared" si="81"/>
        <v>0.51532666334573307</v>
      </c>
      <c r="BD180" s="35">
        <f t="shared" si="82"/>
        <v>0.65852949251119375</v>
      </c>
      <c r="BE180" s="36">
        <f t="shared" si="83"/>
        <v>0.60559513350994354</v>
      </c>
      <c r="BF180" s="35">
        <f t="shared" si="84"/>
        <v>0.37435268563523882</v>
      </c>
      <c r="BG180" s="35">
        <f t="shared" si="85"/>
        <v>0.55716574447150957</v>
      </c>
      <c r="BH180" s="36">
        <f t="shared" si="86"/>
        <v>0.59854521171029873</v>
      </c>
      <c r="BI180" s="35">
        <f t="shared" si="87"/>
        <v>0.53578778185696663</v>
      </c>
      <c r="BJ180" s="35">
        <f t="shared" si="88"/>
        <v>0.30547135971454464</v>
      </c>
      <c r="BK180" s="36">
        <f t="shared" si="89"/>
        <v>0.32630848279766367</v>
      </c>
      <c r="BL180" s="35">
        <f t="shared" si="90"/>
        <v>0.10068023539021606</v>
      </c>
      <c r="BM180" s="35">
        <f t="shared" si="91"/>
        <v>0.1659180106228661</v>
      </c>
      <c r="BN180" s="36">
        <f t="shared" si="92"/>
        <v>0.30642561882885166</v>
      </c>
    </row>
    <row r="181" spans="1:66" ht="15" customHeight="1" x14ac:dyDescent="0.25">
      <c r="A181" s="12" t="s">
        <v>360</v>
      </c>
      <c r="B181" s="12" t="s">
        <v>361</v>
      </c>
      <c r="C181" s="18">
        <v>3.9126713617776399E-4</v>
      </c>
      <c r="D181" s="24">
        <v>10.295937217802299</v>
      </c>
      <c r="E181" s="44">
        <f t="shared" si="93"/>
        <v>9.5072914255653215E-2</v>
      </c>
      <c r="F181" s="44">
        <f t="shared" si="94"/>
        <v>6.8101685894217168E-2</v>
      </c>
      <c r="G181" s="44">
        <f t="shared" si="95"/>
        <v>6.3185870442908257E-2</v>
      </c>
      <c r="H181" s="44">
        <f t="shared" si="96"/>
        <v>7.2859091907360965E-2</v>
      </c>
      <c r="I181" s="44">
        <f t="shared" si="97"/>
        <v>0.13932202298269944</v>
      </c>
      <c r="J181" s="44">
        <f t="shared" si="98"/>
        <v>0.30102173260531345</v>
      </c>
      <c r="K181" s="44">
        <f t="shared" si="99"/>
        <v>0.6505577551323759</v>
      </c>
      <c r="L181" s="48">
        <f t="shared" si="100"/>
        <v>6.4644821365301031E-2</v>
      </c>
      <c r="M181" s="44">
        <f t="shared" si="101"/>
        <v>3.799403444739358E-3</v>
      </c>
      <c r="N181" s="44">
        <f t="shared" si="102"/>
        <v>3.4339531840926085E-2</v>
      </c>
      <c r="O181" s="44">
        <f t="shared" si="103"/>
        <v>1.55129480717703E-2</v>
      </c>
      <c r="P181" s="44">
        <f t="shared" si="104"/>
        <v>5.0602099608223976E-2</v>
      </c>
      <c r="Q181" s="44">
        <f t="shared" si="105"/>
        <v>8.5581662530589658E-2</v>
      </c>
      <c r="R181" s="44">
        <f t="shared" si="106"/>
        <v>0.30740258905717566</v>
      </c>
      <c r="S181" s="21">
        <v>198.55</v>
      </c>
      <c r="T181" s="22">
        <v>3</v>
      </c>
      <c r="U181" s="22">
        <v>3</v>
      </c>
      <c r="V181" s="17" t="s">
        <v>7</v>
      </c>
      <c r="W181" s="17" t="s">
        <v>3</v>
      </c>
      <c r="X181" s="21">
        <v>172176.38193827201</v>
      </c>
      <c r="Y181" s="21">
        <v>150739.16105483999</v>
      </c>
      <c r="Z181" s="21">
        <v>25819.677929838999</v>
      </c>
      <c r="AA181" s="21">
        <v>79831.530438523696</v>
      </c>
      <c r="AB181" s="21">
        <v>88552.895344250093</v>
      </c>
      <c r="AC181" s="21">
        <v>81418.124833087393</v>
      </c>
      <c r="AD181" s="21">
        <v>59278.813619571003</v>
      </c>
      <c r="AE181" s="21">
        <v>125239.33351990901</v>
      </c>
      <c r="AF181" s="21">
        <v>47252.7905732695</v>
      </c>
      <c r="AG181" s="21">
        <v>74143.148476460396</v>
      </c>
      <c r="AH181" s="21">
        <v>82686.332646983807</v>
      </c>
      <c r="AI181" s="21">
        <v>110423.62362766299</v>
      </c>
      <c r="AJ181" s="21">
        <v>224439.20604828399</v>
      </c>
      <c r="AK181" s="21">
        <v>183720.835048571</v>
      </c>
      <c r="AL181" s="21">
        <v>102884.527639662</v>
      </c>
      <c r="AM181" s="21">
        <v>467951.18840552802</v>
      </c>
      <c r="AN181" s="21">
        <v>376979.03141934698</v>
      </c>
      <c r="AO181" s="21">
        <v>259242.101436239</v>
      </c>
      <c r="AP181" s="21">
        <v>515800.41064954503</v>
      </c>
      <c r="AQ181" s="21">
        <v>1222693.9139405999</v>
      </c>
      <c r="AR181" s="21">
        <v>647804.69901149999</v>
      </c>
      <c r="AS181" s="34">
        <f t="shared" si="107"/>
        <v>1222693.9139405999</v>
      </c>
      <c r="AT181" s="35">
        <f t="shared" si="72"/>
        <v>0.1408172396829617</v>
      </c>
      <c r="AU181" s="35">
        <f t="shared" si="73"/>
        <v>0.12328446174155333</v>
      </c>
      <c r="AV181" s="36">
        <f t="shared" si="74"/>
        <v>2.1117041342444562E-2</v>
      </c>
      <c r="AW181" s="35">
        <f t="shared" si="75"/>
        <v>6.5291508797353862E-2</v>
      </c>
      <c r="AX181" s="35">
        <f t="shared" si="76"/>
        <v>7.2424418192165885E-2</v>
      </c>
      <c r="AY181" s="36">
        <f t="shared" si="77"/>
        <v>6.6589130693131757E-2</v>
      </c>
      <c r="AZ181" s="35">
        <f t="shared" si="78"/>
        <v>4.8482136815846497E-2</v>
      </c>
      <c r="BA181" s="35">
        <f t="shared" si="79"/>
        <v>0.10242901521957956</v>
      </c>
      <c r="BB181" s="36">
        <f t="shared" si="80"/>
        <v>3.8646459293298734E-2</v>
      </c>
      <c r="BC181" s="35">
        <f t="shared" si="81"/>
        <v>6.0639173574934771E-2</v>
      </c>
      <c r="BD181" s="35">
        <f t="shared" si="82"/>
        <v>6.762635497259932E-2</v>
      </c>
      <c r="BE181" s="36">
        <f t="shared" si="83"/>
        <v>9.0311747174548804E-2</v>
      </c>
      <c r="BF181" s="35">
        <f t="shared" si="84"/>
        <v>0.18356123596374385</v>
      </c>
      <c r="BG181" s="35">
        <f t="shared" si="85"/>
        <v>0.15025905744182547</v>
      </c>
      <c r="BH181" s="36">
        <f t="shared" si="86"/>
        <v>8.4145775542529014E-2</v>
      </c>
      <c r="BI181" s="35">
        <f t="shared" si="87"/>
        <v>0.38272145061831209</v>
      </c>
      <c r="BJ181" s="35">
        <f t="shared" si="88"/>
        <v>0.30831840015003226</v>
      </c>
      <c r="BK181" s="36">
        <f t="shared" si="89"/>
        <v>0.21202534704759587</v>
      </c>
      <c r="BL181" s="35">
        <f t="shared" si="90"/>
        <v>0.42185571120345278</v>
      </c>
      <c r="BM181" s="35">
        <f t="shared" si="91"/>
        <v>1</v>
      </c>
      <c r="BN181" s="36">
        <f t="shared" si="92"/>
        <v>0.52981755419367471</v>
      </c>
    </row>
    <row r="182" spans="1:66" ht="15" customHeight="1" x14ac:dyDescent="0.25">
      <c r="A182" s="12" t="s">
        <v>641</v>
      </c>
      <c r="B182" s="12" t="s">
        <v>642</v>
      </c>
      <c r="C182" s="18">
        <v>3.9633542257078202E-4</v>
      </c>
      <c r="D182" s="24">
        <v>1.3711347164059999</v>
      </c>
      <c r="E182" s="44">
        <f t="shared" si="93"/>
        <v>0.70447805263234231</v>
      </c>
      <c r="F182" s="44">
        <f t="shared" si="94"/>
        <v>0.78123632792295516</v>
      </c>
      <c r="G182" s="44">
        <f t="shared" si="95"/>
        <v>0.70907521867489987</v>
      </c>
      <c r="H182" s="44">
        <f t="shared" si="96"/>
        <v>0.69033389396463996</v>
      </c>
      <c r="I182" s="44">
        <f t="shared" si="97"/>
        <v>0.76177744254143243</v>
      </c>
      <c r="J182" s="44">
        <f t="shared" si="98"/>
        <v>0.79541303965239851</v>
      </c>
      <c r="K182" s="44">
        <f t="shared" si="99"/>
        <v>0.94654076792665853</v>
      </c>
      <c r="L182" s="48">
        <f t="shared" si="100"/>
        <v>6.9037790748589498E-2</v>
      </c>
      <c r="M182" s="44">
        <f t="shared" si="101"/>
        <v>3.4572498528660768E-2</v>
      </c>
      <c r="N182" s="44">
        <f t="shared" si="102"/>
        <v>7.5744709995210352E-3</v>
      </c>
      <c r="O182" s="44">
        <f t="shared" si="103"/>
        <v>5.3324809872190487E-2</v>
      </c>
      <c r="P182" s="44">
        <f t="shared" si="104"/>
        <v>2.5900241040889428E-2</v>
      </c>
      <c r="Q182" s="44">
        <f t="shared" si="105"/>
        <v>5.0870214715355799E-2</v>
      </c>
      <c r="R182" s="44">
        <f t="shared" si="106"/>
        <v>6.3259343750591127E-2</v>
      </c>
      <c r="S182" s="21">
        <v>232.74</v>
      </c>
      <c r="T182" s="22">
        <v>4</v>
      </c>
      <c r="U182" s="22">
        <v>4</v>
      </c>
      <c r="V182" s="17" t="s">
        <v>7</v>
      </c>
      <c r="W182" s="17" t="s">
        <v>4</v>
      </c>
      <c r="X182" s="21">
        <v>300885.19658262102</v>
      </c>
      <c r="Y182" s="21">
        <v>337893.53853596601</v>
      </c>
      <c r="Z182" s="21">
        <v>366368.763879248</v>
      </c>
      <c r="AA182" s="21">
        <v>353552.59274259902</v>
      </c>
      <c r="AB182" s="21">
        <v>375333.04506325902</v>
      </c>
      <c r="AC182" s="21">
        <v>385780.373723995</v>
      </c>
      <c r="AD182" s="21">
        <v>334612.90360783198</v>
      </c>
      <c r="AE182" s="21">
        <v>335750.73955432099</v>
      </c>
      <c r="AF182" s="21">
        <v>341343.08068717102</v>
      </c>
      <c r="AG182" s="21">
        <v>322477.82971308602</v>
      </c>
      <c r="AH182" s="21">
        <v>306393.36205271701</v>
      </c>
      <c r="AI182" s="21">
        <v>356095.45751336898</v>
      </c>
      <c r="AJ182" s="21">
        <v>371972.21923321497</v>
      </c>
      <c r="AK182" s="21">
        <v>366497.27137010102</v>
      </c>
      <c r="AL182" s="21">
        <v>348432.63261030201</v>
      </c>
      <c r="AM182" s="21">
        <v>383247.239707309</v>
      </c>
      <c r="AN182" s="21">
        <v>399634.13487933401</v>
      </c>
      <c r="AO182" s="21">
        <v>352011.93328781298</v>
      </c>
      <c r="AP182" s="21">
        <v>416959.12467200903</v>
      </c>
      <c r="AQ182" s="21">
        <v>457963.68796248402</v>
      </c>
      <c r="AR182" s="21">
        <v>475599.15469427599</v>
      </c>
      <c r="AS182" s="34">
        <f t="shared" si="107"/>
        <v>475599.15469427599</v>
      </c>
      <c r="AT182" s="35">
        <f t="shared" si="72"/>
        <v>0.63264451505603625</v>
      </c>
      <c r="AU182" s="35">
        <f t="shared" si="73"/>
        <v>0.71045866082998044</v>
      </c>
      <c r="AV182" s="36">
        <f t="shared" si="74"/>
        <v>0.77033098201101025</v>
      </c>
      <c r="AW182" s="35">
        <f t="shared" si="75"/>
        <v>0.74338355998523431</v>
      </c>
      <c r="AX182" s="35">
        <f t="shared" si="76"/>
        <v>0.78917937796699855</v>
      </c>
      <c r="AY182" s="36">
        <f t="shared" si="77"/>
        <v>0.81114604581663274</v>
      </c>
      <c r="AZ182" s="35">
        <f t="shared" si="78"/>
        <v>0.7035607618414027</v>
      </c>
      <c r="BA182" s="35">
        <f t="shared" si="79"/>
        <v>0.70595318818459174</v>
      </c>
      <c r="BB182" s="36">
        <f t="shared" si="80"/>
        <v>0.71771170599870537</v>
      </c>
      <c r="BC182" s="35">
        <f t="shared" si="81"/>
        <v>0.67804542234811327</v>
      </c>
      <c r="BD182" s="35">
        <f t="shared" si="82"/>
        <v>0.64422604419823326</v>
      </c>
      <c r="BE182" s="36">
        <f t="shared" si="83"/>
        <v>0.74873021534757311</v>
      </c>
      <c r="BF182" s="35">
        <f t="shared" si="84"/>
        <v>0.78211286870836783</v>
      </c>
      <c r="BG182" s="35">
        <f t="shared" si="85"/>
        <v>0.77060118327100957</v>
      </c>
      <c r="BH182" s="36">
        <f t="shared" si="86"/>
        <v>0.73261827564491999</v>
      </c>
      <c r="BI182" s="35">
        <f t="shared" si="87"/>
        <v>0.8058198504445776</v>
      </c>
      <c r="BJ182" s="35">
        <f t="shared" si="88"/>
        <v>0.84027511599810623</v>
      </c>
      <c r="BK182" s="36">
        <f t="shared" si="89"/>
        <v>0.7401441525145116</v>
      </c>
      <c r="BL182" s="35">
        <f t="shared" si="90"/>
        <v>0.87670282959194523</v>
      </c>
      <c r="BM182" s="35">
        <f t="shared" si="91"/>
        <v>0.96291947418803048</v>
      </c>
      <c r="BN182" s="36">
        <f t="shared" si="92"/>
        <v>1</v>
      </c>
    </row>
    <row r="183" spans="1:66" ht="15" customHeight="1" x14ac:dyDescent="0.25">
      <c r="A183" s="12" t="s">
        <v>1524</v>
      </c>
      <c r="B183" s="12" t="s">
        <v>1525</v>
      </c>
      <c r="C183" s="18">
        <v>4.0778784169393E-4</v>
      </c>
      <c r="D183" s="24">
        <v>1.9277243742316901</v>
      </c>
      <c r="E183" s="44">
        <f t="shared" si="93"/>
        <v>0.41763372697079731</v>
      </c>
      <c r="F183" s="44">
        <f t="shared" si="94"/>
        <v>0.47598636125960841</v>
      </c>
      <c r="G183" s="44">
        <f t="shared" si="95"/>
        <v>0.43922779497233549</v>
      </c>
      <c r="H183" s="44">
        <f t="shared" si="96"/>
        <v>0.44227729489071615</v>
      </c>
      <c r="I183" s="44">
        <f t="shared" si="97"/>
        <v>0.47330041644629356</v>
      </c>
      <c r="J183" s="44">
        <f t="shared" si="98"/>
        <v>0.50744201732049932</v>
      </c>
      <c r="K183" s="44">
        <f t="shared" si="99"/>
        <v>0.80508271498283202</v>
      </c>
      <c r="L183" s="48">
        <f t="shared" si="100"/>
        <v>4.2948988571744985E-2</v>
      </c>
      <c r="M183" s="44">
        <f t="shared" si="101"/>
        <v>2.1252428237509852E-2</v>
      </c>
      <c r="N183" s="44">
        <f t="shared" si="102"/>
        <v>1.4635053919546111E-2</v>
      </c>
      <c r="O183" s="44">
        <f t="shared" si="103"/>
        <v>8.4319134864709794E-2</v>
      </c>
      <c r="P183" s="44">
        <f t="shared" si="104"/>
        <v>2.0921354046837121E-2</v>
      </c>
      <c r="Q183" s="44">
        <f t="shared" si="105"/>
        <v>7.4307825980976003E-2</v>
      </c>
      <c r="R183" s="44">
        <f t="shared" si="106"/>
        <v>0.1700776956399182</v>
      </c>
      <c r="S183" s="21">
        <v>638.74</v>
      </c>
      <c r="T183" s="22">
        <v>13</v>
      </c>
      <c r="U183" s="22">
        <v>4</v>
      </c>
      <c r="V183" s="17" t="s">
        <v>7</v>
      </c>
      <c r="W183" s="17" t="s">
        <v>1</v>
      </c>
      <c r="X183" s="21">
        <v>1123375.8071610699</v>
      </c>
      <c r="Y183" s="21">
        <v>965638.50468756806</v>
      </c>
      <c r="Z183" s="21">
        <v>928576.62665803102</v>
      </c>
      <c r="AA183" s="21">
        <v>1102772.0738824201</v>
      </c>
      <c r="AB183" s="21">
        <v>1133693.93947785</v>
      </c>
      <c r="AC183" s="21">
        <v>1202748.8723910199</v>
      </c>
      <c r="AD183" s="21">
        <v>1037810.79331174</v>
      </c>
      <c r="AE183" s="21">
        <v>1098572.4304063399</v>
      </c>
      <c r="AF183" s="21">
        <v>1037234.53857884</v>
      </c>
      <c r="AG183" s="21">
        <v>1285917.3329578601</v>
      </c>
      <c r="AH183" s="21">
        <v>886233.58928880305</v>
      </c>
      <c r="AI183" s="21">
        <v>1023500.84431382</v>
      </c>
      <c r="AJ183" s="21">
        <v>1091628.96818255</v>
      </c>
      <c r="AK183" s="21">
        <v>1192175.9036852899</v>
      </c>
      <c r="AL183" s="21">
        <v>1136002.85826703</v>
      </c>
      <c r="AM183" s="21">
        <v>1397882.41624267</v>
      </c>
      <c r="AN183" s="21">
        <v>1228501.24648141</v>
      </c>
      <c r="AO183" s="21">
        <v>1040112.44234493</v>
      </c>
      <c r="AP183" s="21">
        <v>1754351.75698058</v>
      </c>
      <c r="AQ183" s="21">
        <v>2408482.79535437</v>
      </c>
      <c r="AR183" s="21">
        <v>1654249.0512850599</v>
      </c>
      <c r="AS183" s="34">
        <f t="shared" si="107"/>
        <v>2408482.79535437</v>
      </c>
      <c r="AT183" s="35">
        <f t="shared" si="72"/>
        <v>0.46642467586976599</v>
      </c>
      <c r="AU183" s="35">
        <f t="shared" si="73"/>
        <v>0.40093228257646313</v>
      </c>
      <c r="AV183" s="36">
        <f t="shared" si="74"/>
        <v>0.38554422246616288</v>
      </c>
      <c r="AW183" s="35">
        <f t="shared" si="75"/>
        <v>0.45787002340623517</v>
      </c>
      <c r="AX183" s="35">
        <f t="shared" si="76"/>
        <v>0.47070875559692132</v>
      </c>
      <c r="AY183" s="36">
        <f t="shared" si="77"/>
        <v>0.49938030477566875</v>
      </c>
      <c r="AZ183" s="35">
        <f t="shared" si="78"/>
        <v>0.43089815518447272</v>
      </c>
      <c r="BA183" s="35">
        <f t="shared" si="79"/>
        <v>0.45612633502109051</v>
      </c>
      <c r="BB183" s="36">
        <f t="shared" si="80"/>
        <v>0.4306588947114432</v>
      </c>
      <c r="BC183" s="35">
        <f t="shared" si="81"/>
        <v>0.53391177858451666</v>
      </c>
      <c r="BD183" s="35">
        <f t="shared" si="82"/>
        <v>0.36796342950766558</v>
      </c>
      <c r="BE183" s="36">
        <f t="shared" si="83"/>
        <v>0.42495667657996622</v>
      </c>
      <c r="BF183" s="35">
        <f t="shared" si="84"/>
        <v>0.45324341543487512</v>
      </c>
      <c r="BG183" s="35">
        <f t="shared" si="85"/>
        <v>0.49499041719742909</v>
      </c>
      <c r="BH183" s="36">
        <f t="shared" si="86"/>
        <v>0.47166741670657653</v>
      </c>
      <c r="BI183" s="35">
        <f t="shared" si="87"/>
        <v>0.5803995855560985</v>
      </c>
      <c r="BJ183" s="35">
        <f t="shared" si="88"/>
        <v>0.51007266850775057</v>
      </c>
      <c r="BK183" s="36">
        <f t="shared" si="89"/>
        <v>0.43185379789764866</v>
      </c>
      <c r="BL183" s="35">
        <f t="shared" si="90"/>
        <v>0.72840535143721263</v>
      </c>
      <c r="BM183" s="35">
        <f t="shared" si="91"/>
        <v>1</v>
      </c>
      <c r="BN183" s="36">
        <f t="shared" si="92"/>
        <v>0.6868427935112833</v>
      </c>
    </row>
    <row r="184" spans="1:66" ht="15" customHeight="1" x14ac:dyDescent="0.25">
      <c r="A184" s="12" t="s">
        <v>385</v>
      </c>
      <c r="B184" s="12" t="s">
        <v>386</v>
      </c>
      <c r="C184" s="18">
        <v>4.1260506956786202E-4</v>
      </c>
      <c r="D184" s="24">
        <v>1.4306380973199899</v>
      </c>
      <c r="E184" s="44">
        <f t="shared" si="93"/>
        <v>0.65355655219374043</v>
      </c>
      <c r="F184" s="44">
        <f t="shared" si="94"/>
        <v>0.78235553909183553</v>
      </c>
      <c r="G184" s="44">
        <f t="shared" si="95"/>
        <v>0.72411513954270734</v>
      </c>
      <c r="H184" s="44">
        <f t="shared" si="96"/>
        <v>0.80381956425039036</v>
      </c>
      <c r="I184" s="44">
        <f t="shared" si="97"/>
        <v>0.70485066335431146</v>
      </c>
      <c r="J184" s="44">
        <f t="shared" si="98"/>
        <v>0.93500290232146244</v>
      </c>
      <c r="K184" s="44">
        <f t="shared" si="99"/>
        <v>0.92664844113499856</v>
      </c>
      <c r="L184" s="48">
        <f t="shared" si="100"/>
        <v>7.5661974661657375E-2</v>
      </c>
      <c r="M184" s="44">
        <f t="shared" si="101"/>
        <v>5.2528319378827536E-2</v>
      </c>
      <c r="N184" s="44">
        <f t="shared" si="102"/>
        <v>6.7716894032686825E-2</v>
      </c>
      <c r="O184" s="44">
        <f t="shared" si="103"/>
        <v>2.5931552750298244E-2</v>
      </c>
      <c r="P184" s="44">
        <f t="shared" si="104"/>
        <v>5.5675937264104476E-2</v>
      </c>
      <c r="Q184" s="44">
        <f t="shared" si="105"/>
        <v>7.1231636868258827E-2</v>
      </c>
      <c r="R184" s="44">
        <f t="shared" si="106"/>
        <v>6.224517372952916E-2</v>
      </c>
      <c r="S184" s="21">
        <v>192.61</v>
      </c>
      <c r="T184" s="22">
        <v>6</v>
      </c>
      <c r="U184" s="22">
        <v>5</v>
      </c>
      <c r="V184" s="17" t="s">
        <v>6</v>
      </c>
      <c r="W184" s="17" t="s">
        <v>1</v>
      </c>
      <c r="X184" s="21">
        <v>317047.44864376303</v>
      </c>
      <c r="Y184" s="21">
        <v>398707.936968764</v>
      </c>
      <c r="Z184" s="21">
        <v>349572.30290679302</v>
      </c>
      <c r="AA184" s="21">
        <v>410743.38207345101</v>
      </c>
      <c r="AB184" s="21">
        <v>457960.45477487898</v>
      </c>
      <c r="AC184" s="21">
        <v>406572.21273508703</v>
      </c>
      <c r="AD184" s="21">
        <v>435909.26273291901</v>
      </c>
      <c r="AE184" s="21">
        <v>373448.34302483901</v>
      </c>
      <c r="AF184" s="21">
        <v>370983.87386097503</v>
      </c>
      <c r="AG184" s="21">
        <v>433585.374435417</v>
      </c>
      <c r="AH184" s="21">
        <v>424519.02074502502</v>
      </c>
      <c r="AI184" s="21">
        <v>452159.01736602798</v>
      </c>
      <c r="AJ184" s="21">
        <v>399468.69741815102</v>
      </c>
      <c r="AK184" s="21">
        <v>348066.33533368103</v>
      </c>
      <c r="AL184" s="21">
        <v>401404.45140157902</v>
      </c>
      <c r="AM184" s="21">
        <v>543348.89354941598</v>
      </c>
      <c r="AN184" s="21">
        <v>514092.89549557999</v>
      </c>
      <c r="AO184" s="21">
        <v>466656.58828058199</v>
      </c>
      <c r="AP184" s="21">
        <v>464570.98355798598</v>
      </c>
      <c r="AQ184" s="21">
        <v>525717.48823670996</v>
      </c>
      <c r="AR184" s="21">
        <v>520191.74380528199</v>
      </c>
      <c r="AS184" s="34">
        <f t="shared" si="107"/>
        <v>543348.89354941598</v>
      </c>
      <c r="AT184" s="35">
        <f t="shared" si="72"/>
        <v>0.58350620091016803</v>
      </c>
      <c r="AU184" s="35">
        <f t="shared" si="73"/>
        <v>0.73379727409438944</v>
      </c>
      <c r="AV184" s="36">
        <f t="shared" si="74"/>
        <v>0.64336618157666392</v>
      </c>
      <c r="AW184" s="35">
        <f t="shared" si="75"/>
        <v>0.75594776569853295</v>
      </c>
      <c r="AX184" s="35">
        <f t="shared" si="76"/>
        <v>0.84284786480977503</v>
      </c>
      <c r="AY184" s="36">
        <f t="shared" si="77"/>
        <v>0.74827098676719861</v>
      </c>
      <c r="AZ184" s="35">
        <f t="shared" si="78"/>
        <v>0.80226401103966605</v>
      </c>
      <c r="BA184" s="35">
        <f t="shared" si="79"/>
        <v>0.68730855525497625</v>
      </c>
      <c r="BB184" s="36">
        <f t="shared" si="80"/>
        <v>0.68277285233347984</v>
      </c>
      <c r="BC184" s="35">
        <f t="shared" si="81"/>
        <v>0.79798703849938679</v>
      </c>
      <c r="BD184" s="35">
        <f t="shared" si="82"/>
        <v>0.78130097582763602</v>
      </c>
      <c r="BE184" s="36">
        <f t="shared" si="83"/>
        <v>0.8321706784241486</v>
      </c>
      <c r="BF184" s="35">
        <f t="shared" si="84"/>
        <v>0.73519740660302002</v>
      </c>
      <c r="BG184" s="35">
        <f t="shared" si="85"/>
        <v>0.64059454149238171</v>
      </c>
      <c r="BH184" s="36">
        <f t="shared" si="86"/>
        <v>0.73876004196753275</v>
      </c>
      <c r="BI184" s="35">
        <f t="shared" si="87"/>
        <v>1</v>
      </c>
      <c r="BJ184" s="35">
        <f t="shared" si="88"/>
        <v>0.946156146812554</v>
      </c>
      <c r="BK184" s="36">
        <f t="shared" si="89"/>
        <v>0.85885256015183353</v>
      </c>
      <c r="BL184" s="35">
        <f t="shared" si="90"/>
        <v>0.85501413377909941</v>
      </c>
      <c r="BM184" s="35">
        <f t="shared" si="91"/>
        <v>0.96755049007732541</v>
      </c>
      <c r="BN184" s="36">
        <f t="shared" si="92"/>
        <v>0.95738069954857119</v>
      </c>
    </row>
    <row r="185" spans="1:66" ht="15" customHeight="1" x14ac:dyDescent="0.25">
      <c r="A185" s="12" t="s">
        <v>473</v>
      </c>
      <c r="B185" s="12" t="s">
        <v>474</v>
      </c>
      <c r="C185" s="18">
        <v>4.2047246799703497E-4</v>
      </c>
      <c r="D185" s="24">
        <v>1.9906014508282199</v>
      </c>
      <c r="E185" s="44">
        <f t="shared" si="93"/>
        <v>0.5232664507328495</v>
      </c>
      <c r="F185" s="44">
        <f t="shared" si="94"/>
        <v>0.55804267090044968</v>
      </c>
      <c r="G185" s="44">
        <f t="shared" si="95"/>
        <v>0.48216116002858556</v>
      </c>
      <c r="H185" s="44">
        <f t="shared" si="96"/>
        <v>0.43652167664823177</v>
      </c>
      <c r="I185" s="44">
        <f t="shared" si="97"/>
        <v>0.57612551926267219</v>
      </c>
      <c r="J185" s="44">
        <f t="shared" si="98"/>
        <v>0.53031630684163955</v>
      </c>
      <c r="K185" s="44">
        <f t="shared" si="99"/>
        <v>0.86894068285393755</v>
      </c>
      <c r="L185" s="48">
        <f t="shared" si="100"/>
        <v>8.8857326636252995E-2</v>
      </c>
      <c r="M185" s="44">
        <f t="shared" si="101"/>
        <v>5.8008066897363084E-2</v>
      </c>
      <c r="N185" s="44">
        <f t="shared" si="102"/>
        <v>5.872694218782544E-2</v>
      </c>
      <c r="O185" s="44">
        <f t="shared" si="103"/>
        <v>2.1971850081947648E-2</v>
      </c>
      <c r="P185" s="44">
        <f t="shared" si="104"/>
        <v>2.1285325552619777E-2</v>
      </c>
      <c r="Q185" s="44">
        <f t="shared" si="105"/>
        <v>0.10578012262526762</v>
      </c>
      <c r="R185" s="44">
        <f t="shared" si="106"/>
        <v>0.11355318928776445</v>
      </c>
      <c r="S185" s="21">
        <v>305.39</v>
      </c>
      <c r="T185" s="22">
        <v>6</v>
      </c>
      <c r="U185" s="22">
        <v>5</v>
      </c>
      <c r="V185" s="17" t="s">
        <v>7</v>
      </c>
      <c r="W185" s="17" t="s">
        <v>4</v>
      </c>
      <c r="X185" s="21">
        <v>549757.63859617303</v>
      </c>
      <c r="Y185" s="21">
        <v>393905.15882601799</v>
      </c>
      <c r="Z185" s="21">
        <v>450349.64286735101</v>
      </c>
      <c r="AA185" s="21">
        <v>547880.40063229995</v>
      </c>
      <c r="AB185" s="21">
        <v>444896.48975589097</v>
      </c>
      <c r="AC185" s="21">
        <v>493881.43513245502</v>
      </c>
      <c r="AD185" s="21">
        <v>373239.90869634098</v>
      </c>
      <c r="AE185" s="21">
        <v>434259.26575546799</v>
      </c>
      <c r="AF185" s="21">
        <v>477006.36639250797</v>
      </c>
      <c r="AG185" s="21">
        <v>384088.42710531602</v>
      </c>
      <c r="AH185" s="21">
        <v>408682.94055927702</v>
      </c>
      <c r="AI185" s="21">
        <v>370147.91915656498</v>
      </c>
      <c r="AJ185" s="21">
        <v>494850.86685860599</v>
      </c>
      <c r="AK185" s="21">
        <v>532098.81254852295</v>
      </c>
      <c r="AL185" s="21">
        <v>507882.41215088399</v>
      </c>
      <c r="AM185" s="21">
        <v>572352.75669487403</v>
      </c>
      <c r="AN185" s="21">
        <v>386918.75541168399</v>
      </c>
      <c r="AO185" s="21">
        <v>453522.15733333502</v>
      </c>
      <c r="AP185" s="21">
        <v>716510.36345836497</v>
      </c>
      <c r="AQ185" s="21">
        <v>888019.50283467001</v>
      </c>
      <c r="AR185" s="21">
        <v>710378.95324928197</v>
      </c>
      <c r="AS185" s="34">
        <f t="shared" si="107"/>
        <v>888019.50283467001</v>
      </c>
      <c r="AT185" s="35">
        <f t="shared" si="72"/>
        <v>0.61908284315972506</v>
      </c>
      <c r="AU185" s="35">
        <f t="shared" si="73"/>
        <v>0.44357714843944657</v>
      </c>
      <c r="AV185" s="36">
        <f t="shared" si="74"/>
        <v>0.50713936059937681</v>
      </c>
      <c r="AW185" s="35">
        <f t="shared" si="75"/>
        <v>0.61696888287182516</v>
      </c>
      <c r="AX185" s="35">
        <f t="shared" si="76"/>
        <v>0.5009985572791199</v>
      </c>
      <c r="AY185" s="36">
        <f t="shared" si="77"/>
        <v>0.55616057255040385</v>
      </c>
      <c r="AZ185" s="35">
        <f t="shared" si="78"/>
        <v>0.42030598146201992</v>
      </c>
      <c r="BA185" s="35">
        <f t="shared" si="79"/>
        <v>0.48901996450444812</v>
      </c>
      <c r="BB185" s="36">
        <f t="shared" si="80"/>
        <v>0.53715753411928857</v>
      </c>
      <c r="BC185" s="35">
        <f t="shared" si="81"/>
        <v>0.43252251316469675</v>
      </c>
      <c r="BD185" s="35">
        <f t="shared" si="82"/>
        <v>0.46021842904880989</v>
      </c>
      <c r="BE185" s="36">
        <f t="shared" si="83"/>
        <v>0.41682408773118862</v>
      </c>
      <c r="BF185" s="35">
        <f t="shared" si="84"/>
        <v>0.55725225096856512</v>
      </c>
      <c r="BG185" s="35">
        <f t="shared" si="85"/>
        <v>0.59919721453188424</v>
      </c>
      <c r="BH185" s="36">
        <f t="shared" si="86"/>
        <v>0.57192709228756733</v>
      </c>
      <c r="BI185" s="35">
        <f t="shared" si="87"/>
        <v>0.64452723714721583</v>
      </c>
      <c r="BJ185" s="35">
        <f t="shared" si="88"/>
        <v>0.43570974981584371</v>
      </c>
      <c r="BK185" s="36">
        <f t="shared" si="89"/>
        <v>0.51071193356185896</v>
      </c>
      <c r="BL185" s="35">
        <f t="shared" si="90"/>
        <v>0.80686331907258091</v>
      </c>
      <c r="BM185" s="35">
        <f t="shared" si="91"/>
        <v>1</v>
      </c>
      <c r="BN185" s="36">
        <f t="shared" si="92"/>
        <v>0.79995872948923186</v>
      </c>
    </row>
    <row r="186" spans="1:66" ht="15" customHeight="1" x14ac:dyDescent="0.25">
      <c r="A186" s="12" t="s">
        <v>1369</v>
      </c>
      <c r="B186" s="12" t="s">
        <v>1180</v>
      </c>
      <c r="C186" s="18">
        <v>4.2530045052424599E-4</v>
      </c>
      <c r="D186" s="24">
        <v>2.2183429604670399</v>
      </c>
      <c r="E186" s="44">
        <f t="shared" si="93"/>
        <v>0.62755355081685693</v>
      </c>
      <c r="F186" s="44">
        <f t="shared" si="94"/>
        <v>0.56607701779803776</v>
      </c>
      <c r="G186" s="44">
        <f t="shared" si="95"/>
        <v>0.79899447965016623</v>
      </c>
      <c r="H186" s="44">
        <f t="shared" si="96"/>
        <v>0.80138694822276069</v>
      </c>
      <c r="I186" s="44">
        <f t="shared" si="97"/>
        <v>0.37016316741434335</v>
      </c>
      <c r="J186" s="44">
        <f t="shared" si="98"/>
        <v>0.43477065553708466</v>
      </c>
      <c r="K186" s="44">
        <f t="shared" si="99"/>
        <v>0.36125475749432462</v>
      </c>
      <c r="L186" s="48">
        <f t="shared" si="100"/>
        <v>9.0664910517432376E-2</v>
      </c>
      <c r="M186" s="44">
        <f t="shared" si="101"/>
        <v>8.7481064952678447E-2</v>
      </c>
      <c r="N186" s="44">
        <f t="shared" si="102"/>
        <v>0.19440413925411759</v>
      </c>
      <c r="O186" s="44">
        <f t="shared" si="103"/>
        <v>0.12328406740254554</v>
      </c>
      <c r="P186" s="44">
        <f t="shared" si="104"/>
        <v>0.1341294392870141</v>
      </c>
      <c r="Q186" s="44">
        <f t="shared" si="105"/>
        <v>4.0691062613823034E-2</v>
      </c>
      <c r="R186" s="44">
        <f t="shared" si="106"/>
        <v>5.1278210219473132E-2</v>
      </c>
      <c r="S186" s="21">
        <v>94.55</v>
      </c>
      <c r="T186" s="22">
        <v>2</v>
      </c>
      <c r="U186" s="22">
        <v>2</v>
      </c>
      <c r="V186" s="17" t="s">
        <v>4</v>
      </c>
      <c r="W186" s="17" t="s">
        <v>7</v>
      </c>
      <c r="X186" s="21">
        <v>29515.984262285601</v>
      </c>
      <c r="Y186" s="21">
        <v>33310.740516380603</v>
      </c>
      <c r="Z186" s="21">
        <v>24877.501676257001</v>
      </c>
      <c r="AA186" s="21">
        <v>25178.139597736299</v>
      </c>
      <c r="AB186" s="21">
        <v>30909.450624641398</v>
      </c>
      <c r="AC186" s="21">
        <v>23024.936342507601</v>
      </c>
      <c r="AD186" s="21">
        <v>46585.254937347701</v>
      </c>
      <c r="AE186" s="21">
        <v>36571.275103513202</v>
      </c>
      <c r="AF186" s="21">
        <v>28507.554543248501</v>
      </c>
      <c r="AG186" s="21">
        <v>33611.674974482798</v>
      </c>
      <c r="AH186" s="21">
        <v>43947.268982989503</v>
      </c>
      <c r="AI186" s="21">
        <v>34439.501901788797</v>
      </c>
      <c r="AJ186" s="21">
        <v>12128.307774050099</v>
      </c>
      <c r="AK186" s="21">
        <v>15395.894627235901</v>
      </c>
      <c r="AL186" s="21">
        <v>24208.234165953902</v>
      </c>
      <c r="AM186" s="21">
        <v>18442.1453606863</v>
      </c>
      <c r="AN186" s="21">
        <v>20096.075870398101</v>
      </c>
      <c r="AO186" s="21">
        <v>22223.484251334201</v>
      </c>
      <c r="AP186" s="21">
        <v>19410.475928314401</v>
      </c>
      <c r="AQ186" s="21">
        <v>16380.473508430699</v>
      </c>
      <c r="AR186" s="21">
        <v>14696.4854888634</v>
      </c>
      <c r="AS186" s="34">
        <f t="shared" si="107"/>
        <v>46585.254937347701</v>
      </c>
      <c r="AT186" s="35">
        <f t="shared" si="72"/>
        <v>0.63359069950312641</v>
      </c>
      <c r="AU186" s="35">
        <f t="shared" si="73"/>
        <v>0.71504901199274462</v>
      </c>
      <c r="AV186" s="36">
        <f t="shared" si="74"/>
        <v>0.53402094095469999</v>
      </c>
      <c r="AW186" s="35">
        <f t="shared" si="75"/>
        <v>0.54047444049835647</v>
      </c>
      <c r="AX186" s="35">
        <f t="shared" si="76"/>
        <v>0.66350287588232326</v>
      </c>
      <c r="AY186" s="36">
        <f t="shared" si="77"/>
        <v>0.49425373701343339</v>
      </c>
      <c r="AZ186" s="35">
        <f t="shared" si="78"/>
        <v>1</v>
      </c>
      <c r="BA186" s="35">
        <f t="shared" si="79"/>
        <v>0.78503971165764241</v>
      </c>
      <c r="BB186" s="36">
        <f t="shared" si="80"/>
        <v>0.61194372729285651</v>
      </c>
      <c r="BC186" s="35">
        <f t="shared" si="81"/>
        <v>0.72150887699738875</v>
      </c>
      <c r="BD186" s="35">
        <f t="shared" si="82"/>
        <v>0.94337294154757734</v>
      </c>
      <c r="BE186" s="36">
        <f t="shared" si="83"/>
        <v>0.73927902612331575</v>
      </c>
      <c r="BF186" s="35">
        <f t="shared" si="84"/>
        <v>0.26034649354954492</v>
      </c>
      <c r="BG186" s="35">
        <f t="shared" si="85"/>
        <v>0.33048857729643788</v>
      </c>
      <c r="BH186" s="36">
        <f t="shared" si="86"/>
        <v>0.51965443139704715</v>
      </c>
      <c r="BI186" s="35">
        <f t="shared" si="87"/>
        <v>0.39587945553778892</v>
      </c>
      <c r="BJ186" s="35">
        <f t="shared" si="88"/>
        <v>0.43138276043407348</v>
      </c>
      <c r="BK186" s="36">
        <f t="shared" si="89"/>
        <v>0.47704975063939148</v>
      </c>
      <c r="BL186" s="35">
        <f t="shared" si="90"/>
        <v>0.41666565857414462</v>
      </c>
      <c r="BM186" s="35">
        <f t="shared" si="91"/>
        <v>0.35162356695183322</v>
      </c>
      <c r="BN186" s="36">
        <f t="shared" si="92"/>
        <v>0.31547504695699607</v>
      </c>
    </row>
    <row r="187" spans="1:66" ht="15" customHeight="1" x14ac:dyDescent="0.25">
      <c r="A187" s="12" t="s">
        <v>1770</v>
      </c>
      <c r="B187" s="12" t="s">
        <v>28</v>
      </c>
      <c r="C187" s="18">
        <v>4.4744722981415698E-4</v>
      </c>
      <c r="D187" s="24">
        <v>1.4540523439172099</v>
      </c>
      <c r="E187" s="44">
        <f t="shared" si="93"/>
        <v>0.7082831841546372</v>
      </c>
      <c r="F187" s="44">
        <f t="shared" si="94"/>
        <v>0.72637943264076343</v>
      </c>
      <c r="G187" s="44">
        <f t="shared" si="95"/>
        <v>0.72804379060880375</v>
      </c>
      <c r="H187" s="44">
        <f t="shared" si="96"/>
        <v>0.65600607553883084</v>
      </c>
      <c r="I187" s="44">
        <f t="shared" si="97"/>
        <v>0.73912819845729727</v>
      </c>
      <c r="J187" s="44">
        <f t="shared" si="98"/>
        <v>0.72930421556622083</v>
      </c>
      <c r="K187" s="44">
        <f t="shared" si="99"/>
        <v>0.95386717176116609</v>
      </c>
      <c r="L187" s="48">
        <f t="shared" si="100"/>
        <v>3.3274707653966076E-2</v>
      </c>
      <c r="M187" s="44">
        <f t="shared" si="101"/>
        <v>6.8927194821205712E-2</v>
      </c>
      <c r="N187" s="44">
        <f t="shared" si="102"/>
        <v>5.5132078181162801E-2</v>
      </c>
      <c r="O187" s="44">
        <f t="shared" si="103"/>
        <v>1.4988007918602385E-2</v>
      </c>
      <c r="P187" s="44">
        <f t="shared" si="104"/>
        <v>6.330428147209477E-2</v>
      </c>
      <c r="Q187" s="44">
        <f t="shared" si="105"/>
        <v>5.1175995020606727E-2</v>
      </c>
      <c r="R187" s="44">
        <f t="shared" si="106"/>
        <v>5.5079616963237314E-2</v>
      </c>
      <c r="S187" s="21">
        <v>1823.8</v>
      </c>
      <c r="T187" s="22">
        <v>26</v>
      </c>
      <c r="U187" s="22">
        <v>12</v>
      </c>
      <c r="V187" s="17" t="s">
        <v>7</v>
      </c>
      <c r="W187" s="17" t="s">
        <v>4</v>
      </c>
      <c r="X187" s="21">
        <v>2690822.0984335202</v>
      </c>
      <c r="Y187" s="21">
        <v>2557784.9258689298</v>
      </c>
      <c r="Z187" s="21">
        <v>2450146.6127755502</v>
      </c>
      <c r="AA187" s="21">
        <v>2497108.6339482199</v>
      </c>
      <c r="AB187" s="21">
        <v>2919985.6765514002</v>
      </c>
      <c r="AC187" s="21">
        <v>2478358.27689486</v>
      </c>
      <c r="AD187" s="21">
        <v>2541417.4734308599</v>
      </c>
      <c r="AE187" s="21">
        <v>2867523.07320518</v>
      </c>
      <c r="AF187" s="21">
        <v>2504602.9431637302</v>
      </c>
      <c r="AG187" s="21">
        <v>2315123.76870505</v>
      </c>
      <c r="AH187" s="21">
        <v>2417303.3646030398</v>
      </c>
      <c r="AI187" s="21">
        <v>2398095.3370618899</v>
      </c>
      <c r="AJ187" s="21">
        <v>2852926.27731454</v>
      </c>
      <c r="AK187" s="21">
        <v>2762773.1913871998</v>
      </c>
      <c r="AL187" s="21">
        <v>2418327.0809073602</v>
      </c>
      <c r="AM187" s="21">
        <v>2514477.3267908702</v>
      </c>
      <c r="AN187" s="21">
        <v>2855060.4937391598</v>
      </c>
      <c r="AO187" s="21">
        <v>2557705.9821421402</v>
      </c>
      <c r="AP187" s="21">
        <v>3509852.20227416</v>
      </c>
      <c r="AQ187" s="21">
        <v>3623199.4063536199</v>
      </c>
      <c r="AR187" s="21">
        <v>3235101.3027680102</v>
      </c>
      <c r="AS187" s="34">
        <f t="shared" si="107"/>
        <v>3623199.4063536199</v>
      </c>
      <c r="AT187" s="35">
        <f t="shared" si="72"/>
        <v>0.74266464432371881</v>
      </c>
      <c r="AU187" s="35">
        <f t="shared" si="73"/>
        <v>0.70594649617782945</v>
      </c>
      <c r="AV187" s="36">
        <f t="shared" si="74"/>
        <v>0.67623841196236356</v>
      </c>
      <c r="AW187" s="35">
        <f t="shared" si="75"/>
        <v>0.6891998904529808</v>
      </c>
      <c r="AX187" s="35">
        <f t="shared" si="76"/>
        <v>0.80591359985070976</v>
      </c>
      <c r="AY187" s="36">
        <f t="shared" si="77"/>
        <v>0.68402480761859985</v>
      </c>
      <c r="AZ187" s="35">
        <f t="shared" si="78"/>
        <v>0.70142909302045209</v>
      </c>
      <c r="BA187" s="35">
        <f t="shared" si="79"/>
        <v>0.79143396528954757</v>
      </c>
      <c r="BB187" s="36">
        <f t="shared" si="80"/>
        <v>0.69126831351641149</v>
      </c>
      <c r="BC187" s="35">
        <f t="shared" si="81"/>
        <v>0.63897222014478794</v>
      </c>
      <c r="BD187" s="35">
        <f t="shared" si="82"/>
        <v>0.66717370298859946</v>
      </c>
      <c r="BE187" s="36">
        <f t="shared" si="83"/>
        <v>0.66187230348310522</v>
      </c>
      <c r="BF187" s="35">
        <f t="shared" si="84"/>
        <v>0.78740526185549331</v>
      </c>
      <c r="BG187" s="35">
        <f t="shared" si="85"/>
        <v>0.76252308568565619</v>
      </c>
      <c r="BH187" s="36">
        <f t="shared" si="86"/>
        <v>0.66745624783074231</v>
      </c>
      <c r="BI187" s="35">
        <f t="shared" si="87"/>
        <v>0.69399363512300716</v>
      </c>
      <c r="BJ187" s="35">
        <f t="shared" si="88"/>
        <v>0.78799430380026658</v>
      </c>
      <c r="BK187" s="36">
        <f t="shared" si="89"/>
        <v>0.70592470777538852</v>
      </c>
      <c r="BL187" s="35">
        <f t="shared" si="90"/>
        <v>0.96871626665628863</v>
      </c>
      <c r="BM187" s="35">
        <f t="shared" si="91"/>
        <v>1</v>
      </c>
      <c r="BN187" s="36">
        <f t="shared" si="92"/>
        <v>0.89288524862720964</v>
      </c>
    </row>
    <row r="188" spans="1:66" ht="15" customHeight="1" x14ac:dyDescent="0.25">
      <c r="A188" s="12" t="s">
        <v>296</v>
      </c>
      <c r="B188" s="12" t="s">
        <v>297</v>
      </c>
      <c r="C188" s="18">
        <v>4.54813221391959E-4</v>
      </c>
      <c r="D188" s="24">
        <v>2.3731225429395901</v>
      </c>
      <c r="E188" s="44">
        <f t="shared" si="93"/>
        <v>0.31786138505100042</v>
      </c>
      <c r="F188" s="44">
        <f t="shared" si="94"/>
        <v>0.45533897108062593</v>
      </c>
      <c r="G188" s="44">
        <f t="shared" si="95"/>
        <v>0.52557565710651355</v>
      </c>
      <c r="H188" s="44">
        <f t="shared" si="96"/>
        <v>0.52395794969169251</v>
      </c>
      <c r="I188" s="44">
        <f t="shared" si="97"/>
        <v>0.57786895138387917</v>
      </c>
      <c r="J188" s="44">
        <f t="shared" si="98"/>
        <v>0.57538874794833628</v>
      </c>
      <c r="K188" s="44">
        <f t="shared" si="99"/>
        <v>0.75432401839453045</v>
      </c>
      <c r="L188" s="48">
        <f t="shared" si="100"/>
        <v>1.5727080408977134E-2</v>
      </c>
      <c r="M188" s="44">
        <f t="shared" si="101"/>
        <v>2.8635578036798916E-2</v>
      </c>
      <c r="N188" s="44">
        <f t="shared" si="102"/>
        <v>3.6764596387092625E-2</v>
      </c>
      <c r="O188" s="44">
        <f t="shared" si="103"/>
        <v>9.6577135961674263E-2</v>
      </c>
      <c r="P188" s="44">
        <f t="shared" si="104"/>
        <v>7.2551698942726464E-2</v>
      </c>
      <c r="Q188" s="44">
        <f t="shared" si="105"/>
        <v>0.10524163077174138</v>
      </c>
      <c r="R188" s="44">
        <f t="shared" si="106"/>
        <v>0.21277933611779648</v>
      </c>
      <c r="S188" s="21">
        <v>376.48</v>
      </c>
      <c r="T188" s="22">
        <v>7</v>
      </c>
      <c r="U188" s="22">
        <v>5</v>
      </c>
      <c r="V188" s="17" t="s">
        <v>7</v>
      </c>
      <c r="W188" s="17" t="s">
        <v>1</v>
      </c>
      <c r="X188" s="21">
        <v>174553.28279785599</v>
      </c>
      <c r="Y188" s="21">
        <v>166686.38422837801</v>
      </c>
      <c r="Z188" s="21">
        <v>158088.26426506601</v>
      </c>
      <c r="AA188" s="21">
        <v>233086.33773581</v>
      </c>
      <c r="AB188" s="21">
        <v>255364.869602744</v>
      </c>
      <c r="AC188" s="21">
        <v>226840.039597647</v>
      </c>
      <c r="AD188" s="21">
        <v>252981.27966985299</v>
      </c>
      <c r="AE188" s="21">
        <v>286067.781242289</v>
      </c>
      <c r="AF188" s="21">
        <v>286576.88153429201</v>
      </c>
      <c r="AG188" s="21">
        <v>329588.37536711199</v>
      </c>
      <c r="AH188" s="21">
        <v>263177.42571345699</v>
      </c>
      <c r="AI188" s="21">
        <v>230318.88742667501</v>
      </c>
      <c r="AJ188" s="21">
        <v>295165.72340079403</v>
      </c>
      <c r="AK188" s="21">
        <v>343746.07930578198</v>
      </c>
      <c r="AL188" s="21">
        <v>268861.59042102401</v>
      </c>
      <c r="AM188" s="21">
        <v>271645.71506150102</v>
      </c>
      <c r="AN188" s="21">
        <v>364877.35971354798</v>
      </c>
      <c r="AO188" s="21">
        <v>267354.17082128499</v>
      </c>
      <c r="AP188" s="21">
        <v>332103.67575386201</v>
      </c>
      <c r="AQ188" s="21">
        <v>523632.78961067001</v>
      </c>
      <c r="AR188" s="21">
        <v>329229.90470224299</v>
      </c>
      <c r="AS188" s="34">
        <f t="shared" si="107"/>
        <v>523632.78961067001</v>
      </c>
      <c r="AT188" s="35">
        <f t="shared" si="72"/>
        <v>0.33335055837056987</v>
      </c>
      <c r="AU188" s="35">
        <f t="shared" si="73"/>
        <v>0.31832686480980726</v>
      </c>
      <c r="AV188" s="36">
        <f t="shared" si="74"/>
        <v>0.30190673197262408</v>
      </c>
      <c r="AW188" s="35">
        <f t="shared" si="75"/>
        <v>0.44513319708094234</v>
      </c>
      <c r="AX188" s="35">
        <f t="shared" si="76"/>
        <v>0.48767929485969008</v>
      </c>
      <c r="AY188" s="36">
        <f t="shared" si="77"/>
        <v>0.43320442130124526</v>
      </c>
      <c r="AZ188" s="35">
        <f t="shared" si="78"/>
        <v>0.48312726912680337</v>
      </c>
      <c r="BA188" s="35">
        <f t="shared" si="79"/>
        <v>0.54631372770789488</v>
      </c>
      <c r="BB188" s="36">
        <f t="shared" si="80"/>
        <v>0.5472859744848424</v>
      </c>
      <c r="BC188" s="35">
        <f t="shared" si="81"/>
        <v>0.62942654071026882</v>
      </c>
      <c r="BD188" s="35">
        <f t="shared" si="82"/>
        <v>0.50259920871100139</v>
      </c>
      <c r="BE188" s="36">
        <f t="shared" si="83"/>
        <v>0.43984809965380711</v>
      </c>
      <c r="BF188" s="35">
        <f t="shared" si="84"/>
        <v>0.56368838861343051</v>
      </c>
      <c r="BG188" s="35">
        <f t="shared" si="85"/>
        <v>0.65646400707901253</v>
      </c>
      <c r="BH188" s="36">
        <f t="shared" si="86"/>
        <v>0.51345445845919468</v>
      </c>
      <c r="BI188" s="35">
        <f t="shared" si="87"/>
        <v>0.51877139944477935</v>
      </c>
      <c r="BJ188" s="35">
        <f t="shared" si="88"/>
        <v>0.69681915829763175</v>
      </c>
      <c r="BK188" s="36">
        <f t="shared" si="89"/>
        <v>0.51057568610259763</v>
      </c>
      <c r="BL188" s="35">
        <f t="shared" si="90"/>
        <v>0.6342300985405952</v>
      </c>
      <c r="BM188" s="35">
        <f t="shared" si="91"/>
        <v>1</v>
      </c>
      <c r="BN188" s="36">
        <f t="shared" si="92"/>
        <v>0.62874195664299615</v>
      </c>
    </row>
    <row r="189" spans="1:66" ht="15" customHeight="1" x14ac:dyDescent="0.25">
      <c r="A189" s="12" t="s">
        <v>110</v>
      </c>
      <c r="B189" s="12" t="s">
        <v>111</v>
      </c>
      <c r="C189" s="18">
        <v>4.9352006812708503E-4</v>
      </c>
      <c r="D189" s="24">
        <v>3.0411144113408701</v>
      </c>
      <c r="E189" s="44">
        <f t="shared" si="93"/>
        <v>0.24941217904882626</v>
      </c>
      <c r="F189" s="44">
        <f t="shared" si="94"/>
        <v>0.27717813231903177</v>
      </c>
      <c r="G189" s="44">
        <f t="shared" si="95"/>
        <v>0.34984214961688626</v>
      </c>
      <c r="H189" s="44">
        <f t="shared" si="96"/>
        <v>0.30201719552703787</v>
      </c>
      <c r="I189" s="44">
        <f t="shared" si="97"/>
        <v>0.30338458999980589</v>
      </c>
      <c r="J189" s="44">
        <f t="shared" si="98"/>
        <v>0.48671867241103084</v>
      </c>
      <c r="K189" s="44">
        <f t="shared" si="99"/>
        <v>0.75849097206931493</v>
      </c>
      <c r="L189" s="48">
        <f t="shared" si="100"/>
        <v>2.5188473105119454E-2</v>
      </c>
      <c r="M189" s="44">
        <f t="shared" si="101"/>
        <v>4.6432225836387899E-3</v>
      </c>
      <c r="N189" s="44">
        <f t="shared" si="102"/>
        <v>0.1226572500166406</v>
      </c>
      <c r="O189" s="44">
        <f t="shared" si="103"/>
        <v>2.3583176208754848E-2</v>
      </c>
      <c r="P189" s="44">
        <f t="shared" si="104"/>
        <v>5.3793804564266051E-2</v>
      </c>
      <c r="Q189" s="44">
        <f t="shared" si="105"/>
        <v>0.17270679339152448</v>
      </c>
      <c r="R189" s="44">
        <f t="shared" si="106"/>
        <v>0.20915928805953649</v>
      </c>
      <c r="S189" s="21">
        <v>913.73</v>
      </c>
      <c r="T189" s="22">
        <v>11</v>
      </c>
      <c r="U189" s="22">
        <v>8</v>
      </c>
      <c r="V189" s="17" t="s">
        <v>7</v>
      </c>
      <c r="W189" s="17" t="s">
        <v>1</v>
      </c>
      <c r="X189" s="21">
        <v>540277.98370403703</v>
      </c>
      <c r="Y189" s="21">
        <v>658556.87436404405</v>
      </c>
      <c r="Z189" s="21">
        <v>582298.21910021303</v>
      </c>
      <c r="AA189" s="21">
        <v>671120.02964115702</v>
      </c>
      <c r="AB189" s="21">
        <v>659264.59483608895</v>
      </c>
      <c r="AC189" s="21">
        <v>649034.10969976499</v>
      </c>
      <c r="AD189" s="21">
        <v>566699.83183977997</v>
      </c>
      <c r="AE189" s="21">
        <v>786505.75621918601</v>
      </c>
      <c r="AF189" s="21">
        <v>1145130.4067855801</v>
      </c>
      <c r="AG189" s="21">
        <v>745655.60733648401</v>
      </c>
      <c r="AH189" s="21">
        <v>654426.71083880705</v>
      </c>
      <c r="AI189" s="21">
        <v>756720.20397220505</v>
      </c>
      <c r="AJ189" s="21">
        <v>685891.94764569995</v>
      </c>
      <c r="AK189" s="21">
        <v>616202.97964582802</v>
      </c>
      <c r="AL189" s="21">
        <v>864472.60125730897</v>
      </c>
      <c r="AM189" s="21">
        <v>1622232.8608611301</v>
      </c>
      <c r="AN189" s="21">
        <v>1015139.17157848</v>
      </c>
      <c r="AO189" s="21">
        <v>838443.50316426798</v>
      </c>
      <c r="AP189" s="21">
        <v>1521969.10659498</v>
      </c>
      <c r="AQ189" s="21">
        <v>2380441.1957225902</v>
      </c>
      <c r="AR189" s="21">
        <v>1514219.1671748401</v>
      </c>
      <c r="AS189" s="34">
        <f t="shared" si="107"/>
        <v>2380441.1957225902</v>
      </c>
      <c r="AT189" s="35">
        <f t="shared" si="72"/>
        <v>0.2269654821445963</v>
      </c>
      <c r="AU189" s="35">
        <f t="shared" si="73"/>
        <v>0.27665328408338907</v>
      </c>
      <c r="AV189" s="36">
        <f t="shared" si="74"/>
        <v>0.24461777091849338</v>
      </c>
      <c r="AW189" s="35">
        <f t="shared" si="75"/>
        <v>0.28193094240138811</v>
      </c>
      <c r="AX189" s="35">
        <f t="shared" si="76"/>
        <v>0.27695059051268317</v>
      </c>
      <c r="AY189" s="36">
        <f t="shared" si="77"/>
        <v>0.27265286404302402</v>
      </c>
      <c r="AZ189" s="35">
        <f t="shared" si="78"/>
        <v>0.23806504141252544</v>
      </c>
      <c r="BA189" s="35">
        <f t="shared" si="79"/>
        <v>0.33040335448422609</v>
      </c>
      <c r="BB189" s="36">
        <f t="shared" si="80"/>
        <v>0.48105805295390724</v>
      </c>
      <c r="BC189" s="35">
        <f t="shared" si="81"/>
        <v>0.31324260757894418</v>
      </c>
      <c r="BD189" s="35">
        <f t="shared" si="82"/>
        <v>0.2749182428932691</v>
      </c>
      <c r="BE189" s="36">
        <f t="shared" si="83"/>
        <v>0.31789073610890034</v>
      </c>
      <c r="BF189" s="35">
        <f t="shared" si="84"/>
        <v>0.28813648027860456</v>
      </c>
      <c r="BG189" s="35">
        <f t="shared" si="85"/>
        <v>0.25886082830068724</v>
      </c>
      <c r="BH189" s="36">
        <f t="shared" si="86"/>
        <v>0.36315646142012581</v>
      </c>
      <c r="BI189" s="35">
        <f t="shared" si="87"/>
        <v>0.68148411469945858</v>
      </c>
      <c r="BJ189" s="35">
        <f t="shared" si="88"/>
        <v>0.42645000994041837</v>
      </c>
      <c r="BK189" s="36">
        <f t="shared" si="89"/>
        <v>0.35222189259321562</v>
      </c>
      <c r="BL189" s="35">
        <f t="shared" si="90"/>
        <v>0.63936429487516977</v>
      </c>
      <c r="BM189" s="35">
        <f t="shared" si="91"/>
        <v>1</v>
      </c>
      <c r="BN189" s="36">
        <f t="shared" si="92"/>
        <v>0.63610862133277535</v>
      </c>
    </row>
    <row r="190" spans="1:66" ht="15" customHeight="1" x14ac:dyDescent="0.25">
      <c r="A190" s="12" t="s">
        <v>1771</v>
      </c>
      <c r="B190" s="12" t="s">
        <v>640</v>
      </c>
      <c r="C190" s="18">
        <v>4.9426087422055299E-4</v>
      </c>
      <c r="D190" s="24">
        <v>1.6085689539843699</v>
      </c>
      <c r="E190" s="44">
        <f t="shared" si="93"/>
        <v>0.55050866790074027</v>
      </c>
      <c r="F190" s="44">
        <f t="shared" si="94"/>
        <v>0.58028076249103544</v>
      </c>
      <c r="G190" s="44">
        <f t="shared" si="95"/>
        <v>0.56018874951158548</v>
      </c>
      <c r="H190" s="44">
        <f t="shared" si="96"/>
        <v>0.56101410022585074</v>
      </c>
      <c r="I190" s="44">
        <f t="shared" si="97"/>
        <v>0.63056570892708774</v>
      </c>
      <c r="J190" s="44">
        <f t="shared" si="98"/>
        <v>0.66702492680977077</v>
      </c>
      <c r="K190" s="44">
        <f t="shared" si="99"/>
        <v>0.88553115208442212</v>
      </c>
      <c r="L190" s="48">
        <f t="shared" si="100"/>
        <v>5.5589700772244156E-2</v>
      </c>
      <c r="M190" s="44">
        <f t="shared" si="101"/>
        <v>4.7764512583063051E-2</v>
      </c>
      <c r="N190" s="44">
        <f t="shared" si="102"/>
        <v>1.9139571187180907E-2</v>
      </c>
      <c r="O190" s="44">
        <f t="shared" si="103"/>
        <v>2.4922307735297987E-2</v>
      </c>
      <c r="P190" s="44">
        <f t="shared" si="104"/>
        <v>4.9252907576333244E-2</v>
      </c>
      <c r="Q190" s="44">
        <f t="shared" si="105"/>
        <v>0.10741552123231542</v>
      </c>
      <c r="R190" s="44">
        <f t="shared" si="106"/>
        <v>0.11516780344424452</v>
      </c>
      <c r="S190" s="21">
        <v>428.86</v>
      </c>
      <c r="T190" s="22">
        <v>7</v>
      </c>
      <c r="U190" s="22">
        <v>7</v>
      </c>
      <c r="V190" s="17" t="s">
        <v>7</v>
      </c>
      <c r="W190" s="17" t="s">
        <v>1</v>
      </c>
      <c r="X190" s="21">
        <v>681930.675498778</v>
      </c>
      <c r="Y190" s="21">
        <v>559425.20584062103</v>
      </c>
      <c r="Z190" s="21">
        <v>650924.48436392203</v>
      </c>
      <c r="AA190" s="21">
        <v>720972.49206288997</v>
      </c>
      <c r="AB190" s="21">
        <v>662014.92166487104</v>
      </c>
      <c r="AC190" s="21">
        <v>611629.48784502898</v>
      </c>
      <c r="AD190" s="21">
        <v>623945.53893533</v>
      </c>
      <c r="AE190" s="21">
        <v>635297.86033282895</v>
      </c>
      <c r="AF190" s="21">
        <v>666310.60850234004</v>
      </c>
      <c r="AG190" s="21">
        <v>675006.85020357498</v>
      </c>
      <c r="AH190" s="21">
        <v>620584.25876451202</v>
      </c>
      <c r="AI190" s="21">
        <v>632799.90218217496</v>
      </c>
      <c r="AJ190" s="21">
        <v>767393.59533090005</v>
      </c>
      <c r="AK190" s="21">
        <v>740927.88470203697</v>
      </c>
      <c r="AL190" s="21">
        <v>659141.41358250997</v>
      </c>
      <c r="AM190" s="21">
        <v>903346.21701203799</v>
      </c>
      <c r="AN190" s="21">
        <v>719996.01107557805</v>
      </c>
      <c r="AO190" s="21">
        <v>669443.055838931</v>
      </c>
      <c r="AP190" s="21">
        <v>881878.01398853003</v>
      </c>
      <c r="AQ190" s="21">
        <v>1145776.91266223</v>
      </c>
      <c r="AR190" s="21">
        <v>1016208.52185379</v>
      </c>
      <c r="AS190" s="34">
        <f t="shared" si="107"/>
        <v>1145776.91266223</v>
      </c>
      <c r="AT190" s="35">
        <f t="shared" si="72"/>
        <v>0.59516880464479061</v>
      </c>
      <c r="AU190" s="35">
        <f t="shared" si="73"/>
        <v>0.48824967553307397</v>
      </c>
      <c r="AV190" s="36">
        <f t="shared" si="74"/>
        <v>0.56810752352435623</v>
      </c>
      <c r="AW190" s="35">
        <f t="shared" si="75"/>
        <v>0.6292433405624307</v>
      </c>
      <c r="AX190" s="35">
        <f t="shared" si="76"/>
        <v>0.57778692723583458</v>
      </c>
      <c r="AY190" s="36">
        <f t="shared" si="77"/>
        <v>0.53381201967484104</v>
      </c>
      <c r="AZ190" s="35">
        <f t="shared" si="78"/>
        <v>0.54456110263697244</v>
      </c>
      <c r="BA190" s="35">
        <f t="shared" si="79"/>
        <v>0.55446907099629439</v>
      </c>
      <c r="BB190" s="36">
        <f t="shared" si="80"/>
        <v>0.58153607490148962</v>
      </c>
      <c r="BC190" s="35">
        <f t="shared" si="81"/>
        <v>0.58912589592609821</v>
      </c>
      <c r="BD190" s="35">
        <f t="shared" si="82"/>
        <v>0.54162747730932637</v>
      </c>
      <c r="BE190" s="36">
        <f t="shared" si="83"/>
        <v>0.55228892744212732</v>
      </c>
      <c r="BF190" s="35">
        <f t="shared" si="84"/>
        <v>0.66975829836529821</v>
      </c>
      <c r="BG190" s="35">
        <f t="shared" si="85"/>
        <v>0.6466598135412589</v>
      </c>
      <c r="BH190" s="36">
        <f t="shared" si="86"/>
        <v>0.57527901487470623</v>
      </c>
      <c r="BI190" s="35">
        <f t="shared" si="87"/>
        <v>0.7884137016804601</v>
      </c>
      <c r="BJ190" s="35">
        <f t="shared" si="88"/>
        <v>0.62839109700915197</v>
      </c>
      <c r="BK190" s="36">
        <f t="shared" si="89"/>
        <v>0.58426998173970002</v>
      </c>
      <c r="BL190" s="35">
        <f t="shared" si="90"/>
        <v>0.76967689280758256</v>
      </c>
      <c r="BM190" s="35">
        <f t="shared" si="91"/>
        <v>1</v>
      </c>
      <c r="BN190" s="36">
        <f t="shared" si="92"/>
        <v>0.88691656344568348</v>
      </c>
    </row>
    <row r="191" spans="1:66" ht="15" customHeight="1" x14ac:dyDescent="0.25">
      <c r="A191" s="12" t="s">
        <v>1772</v>
      </c>
      <c r="B191" s="12" t="s">
        <v>94</v>
      </c>
      <c r="C191" s="18">
        <v>5.34727867372076E-4</v>
      </c>
      <c r="D191" s="24">
        <v>2.7301021255522699</v>
      </c>
      <c r="E191" s="44">
        <f t="shared" si="93"/>
        <v>0.32652690491066938</v>
      </c>
      <c r="F191" s="44">
        <f t="shared" si="94"/>
        <v>0.28067988561865659</v>
      </c>
      <c r="G191" s="44">
        <f t="shared" si="95"/>
        <v>0.27403676429555085</v>
      </c>
      <c r="H191" s="44">
        <f t="shared" si="96"/>
        <v>0.31654551308871787</v>
      </c>
      <c r="I191" s="44">
        <f t="shared" si="97"/>
        <v>0.3435941263276418</v>
      </c>
      <c r="J191" s="44">
        <f t="shared" si="98"/>
        <v>0.409133132427693</v>
      </c>
      <c r="K191" s="44">
        <f t="shared" si="99"/>
        <v>0.74814835268275104</v>
      </c>
      <c r="L191" s="48">
        <f t="shared" si="100"/>
        <v>0.10039249156305927</v>
      </c>
      <c r="M191" s="44">
        <f t="shared" si="101"/>
        <v>3.4968695414240074E-2</v>
      </c>
      <c r="N191" s="44">
        <f t="shared" si="102"/>
        <v>3.8165080095931322E-2</v>
      </c>
      <c r="O191" s="44">
        <f t="shared" si="103"/>
        <v>4.3836646067006997E-2</v>
      </c>
      <c r="P191" s="44">
        <f t="shared" si="104"/>
        <v>6.6509017488328409E-2</v>
      </c>
      <c r="Q191" s="44">
        <f t="shared" si="105"/>
        <v>4.8264717453740696E-2</v>
      </c>
      <c r="R191" s="44">
        <f t="shared" si="106"/>
        <v>0.22730878595889628</v>
      </c>
      <c r="S191" s="21">
        <v>370.63</v>
      </c>
      <c r="T191" s="22">
        <v>8</v>
      </c>
      <c r="U191" s="22">
        <v>8</v>
      </c>
      <c r="V191" s="17" t="s">
        <v>7</v>
      </c>
      <c r="W191" s="17" t="s">
        <v>3</v>
      </c>
      <c r="X191" s="21">
        <v>1856715.0562841599</v>
      </c>
      <c r="Y191" s="21">
        <v>1212675.4908461501</v>
      </c>
      <c r="Z191" s="21">
        <v>1059279.4227287101</v>
      </c>
      <c r="AA191" s="21">
        <v>1211971.4528354199</v>
      </c>
      <c r="AB191" s="21">
        <v>1023268.99766766</v>
      </c>
      <c r="AC191" s="21">
        <v>1313730.8516144101</v>
      </c>
      <c r="AD191" s="21">
        <v>983362.84301273397</v>
      </c>
      <c r="AE191" s="21">
        <v>1302305.60374524</v>
      </c>
      <c r="AF191" s="21">
        <v>1179305.9316746499</v>
      </c>
      <c r="AG191" s="21">
        <v>1498595.1426800799</v>
      </c>
      <c r="AH191" s="21">
        <v>1134224.3149309601</v>
      </c>
      <c r="AI191" s="21">
        <v>1369643.8442738301</v>
      </c>
      <c r="AJ191" s="21">
        <v>1600163.4658585</v>
      </c>
      <c r="AK191" s="21">
        <v>1619638.31813436</v>
      </c>
      <c r="AL191" s="21">
        <v>1124669.46739445</v>
      </c>
      <c r="AM191" s="21">
        <v>1645566.2252573599</v>
      </c>
      <c r="AN191" s="21">
        <v>1955424.7562303001</v>
      </c>
      <c r="AO191" s="21">
        <v>1572168.26549902</v>
      </c>
      <c r="AP191" s="21">
        <v>2352713.9502425902</v>
      </c>
      <c r="AQ191" s="21">
        <v>4214731.7804113096</v>
      </c>
      <c r="AR191" s="21">
        <v>2892288.1848891801</v>
      </c>
      <c r="AS191" s="34">
        <f t="shared" si="107"/>
        <v>4214731.7804113096</v>
      </c>
      <c r="AT191" s="35">
        <f t="shared" si="72"/>
        <v>0.44052982562581139</v>
      </c>
      <c r="AU191" s="35">
        <f t="shared" si="73"/>
        <v>0.2877230519109823</v>
      </c>
      <c r="AV191" s="36">
        <f t="shared" si="74"/>
        <v>0.25132783719521451</v>
      </c>
      <c r="AW191" s="35">
        <f t="shared" si="75"/>
        <v>0.28755600972480994</v>
      </c>
      <c r="AX191" s="35">
        <f t="shared" si="76"/>
        <v>0.24278389491437594</v>
      </c>
      <c r="AY191" s="36">
        <f t="shared" si="77"/>
        <v>0.31169975221678398</v>
      </c>
      <c r="AZ191" s="35">
        <f t="shared" si="78"/>
        <v>0.23331564005640448</v>
      </c>
      <c r="BA191" s="35">
        <f t="shared" si="79"/>
        <v>0.30898896337791393</v>
      </c>
      <c r="BB191" s="36">
        <f t="shared" si="80"/>
        <v>0.27980568945233408</v>
      </c>
      <c r="BC191" s="35">
        <f t="shared" si="81"/>
        <v>0.35556121261264084</v>
      </c>
      <c r="BD191" s="35">
        <f t="shared" si="82"/>
        <v>0.26910948881787983</v>
      </c>
      <c r="BE191" s="36">
        <f t="shared" si="83"/>
        <v>0.32496583783563293</v>
      </c>
      <c r="BF191" s="35">
        <f t="shared" si="84"/>
        <v>0.37965961993015424</v>
      </c>
      <c r="BG191" s="35">
        <f t="shared" si="85"/>
        <v>0.3842802822381029</v>
      </c>
      <c r="BH191" s="36">
        <f t="shared" si="86"/>
        <v>0.26684247681466816</v>
      </c>
      <c r="BI191" s="35">
        <f t="shared" si="87"/>
        <v>0.39043201584153275</v>
      </c>
      <c r="BJ191" s="35">
        <f t="shared" si="88"/>
        <v>0.46394998735589127</v>
      </c>
      <c r="BK191" s="36">
        <f t="shared" si="89"/>
        <v>0.37301739408565504</v>
      </c>
      <c r="BL191" s="35">
        <f t="shared" si="90"/>
        <v>0.55821202221627308</v>
      </c>
      <c r="BM191" s="35">
        <f t="shared" si="91"/>
        <v>1</v>
      </c>
      <c r="BN191" s="36">
        <f t="shared" si="92"/>
        <v>0.68623303583198025</v>
      </c>
    </row>
    <row r="192" spans="1:66" ht="15" customHeight="1" x14ac:dyDescent="0.25">
      <c r="A192" s="12" t="s">
        <v>1433</v>
      </c>
      <c r="B192" s="12" t="s">
        <v>1434</v>
      </c>
      <c r="C192" s="18">
        <v>5.3528561940807695E-4</v>
      </c>
      <c r="D192" s="24">
        <v>1.28740555746987</v>
      </c>
      <c r="E192" s="44">
        <f t="shared" si="93"/>
        <v>0.91406961132918074</v>
      </c>
      <c r="F192" s="44">
        <f t="shared" si="94"/>
        <v>0.94146201878448077</v>
      </c>
      <c r="G192" s="44">
        <f t="shared" si="95"/>
        <v>0.9628070354745879</v>
      </c>
      <c r="H192" s="44">
        <f t="shared" si="96"/>
        <v>0.80903459554276147</v>
      </c>
      <c r="I192" s="44">
        <f t="shared" si="97"/>
        <v>0.75744137593569671</v>
      </c>
      <c r="J192" s="44">
        <f t="shared" si="98"/>
        <v>0.74786614822976727</v>
      </c>
      <c r="K192" s="44">
        <f t="shared" si="99"/>
        <v>0.78493628123703063</v>
      </c>
      <c r="L192" s="48">
        <f t="shared" si="100"/>
        <v>7.5944943978443979E-2</v>
      </c>
      <c r="M192" s="44">
        <f t="shared" si="101"/>
        <v>3.0034882840379935E-2</v>
      </c>
      <c r="N192" s="44">
        <f t="shared" si="102"/>
        <v>4.3813258367881275E-2</v>
      </c>
      <c r="O192" s="44">
        <f t="shared" si="103"/>
        <v>2.0973852844578394E-2</v>
      </c>
      <c r="P192" s="44">
        <f t="shared" si="104"/>
        <v>6.062657592231499E-2</v>
      </c>
      <c r="Q192" s="44">
        <f t="shared" si="105"/>
        <v>7.2113694898229636E-2</v>
      </c>
      <c r="R192" s="44">
        <f t="shared" si="106"/>
        <v>4.5139224810040589E-2</v>
      </c>
      <c r="S192" s="21">
        <v>659.95</v>
      </c>
      <c r="T192" s="22">
        <v>11</v>
      </c>
      <c r="U192" s="22">
        <v>11</v>
      </c>
      <c r="V192" s="17" t="s">
        <v>3</v>
      </c>
      <c r="W192" s="17" t="s">
        <v>6</v>
      </c>
      <c r="X192" s="21">
        <v>1564441.9788454301</v>
      </c>
      <c r="Y192" s="21">
        <v>1386498.16958739</v>
      </c>
      <c r="Z192" s="21">
        <v>1339086.4662180699</v>
      </c>
      <c r="AA192" s="21">
        <v>1427939.9620676499</v>
      </c>
      <c r="AB192" s="21">
        <v>1468974.1830523701</v>
      </c>
      <c r="AC192" s="21">
        <v>1521673.965905</v>
      </c>
      <c r="AD192" s="21">
        <v>1428237.0797260001</v>
      </c>
      <c r="AE192" s="21">
        <v>1556797.6427702899</v>
      </c>
      <c r="AF192" s="21">
        <v>1533732.5089762099</v>
      </c>
      <c r="AG192" s="21">
        <v>1289272.21966637</v>
      </c>
      <c r="AH192" s="21">
        <v>1228215.08744428</v>
      </c>
      <c r="AI192" s="21">
        <v>1279575.74370534</v>
      </c>
      <c r="AJ192" s="21">
        <v>1291824.22933993</v>
      </c>
      <c r="AK192" s="21">
        <v>1152356.95013237</v>
      </c>
      <c r="AL192" s="21">
        <v>1110738.07561244</v>
      </c>
      <c r="AM192" s="21">
        <v>1106648.2699193801</v>
      </c>
      <c r="AN192" s="21">
        <v>1300247.5891869401</v>
      </c>
      <c r="AO192" s="21">
        <v>1103083.7314379399</v>
      </c>
      <c r="AP192" s="21">
        <v>1146869.8468264299</v>
      </c>
      <c r="AQ192" s="21">
        <v>1275745.4351582399</v>
      </c>
      <c r="AR192" s="21">
        <v>1261346.5252734299</v>
      </c>
      <c r="AS192" s="34">
        <f t="shared" si="107"/>
        <v>1564441.9788454301</v>
      </c>
      <c r="AT192" s="35">
        <f t="shared" si="72"/>
        <v>1</v>
      </c>
      <c r="AU192" s="35">
        <f t="shared" si="73"/>
        <v>0.88625732902580134</v>
      </c>
      <c r="AV192" s="36">
        <f t="shared" si="74"/>
        <v>0.85595150496174088</v>
      </c>
      <c r="AW192" s="35">
        <f t="shared" si="75"/>
        <v>0.91274715289951525</v>
      </c>
      <c r="AX192" s="35">
        <f t="shared" si="76"/>
        <v>0.93897645481009406</v>
      </c>
      <c r="AY192" s="36">
        <f t="shared" si="77"/>
        <v>0.97266244864383322</v>
      </c>
      <c r="AZ192" s="35">
        <f t="shared" si="78"/>
        <v>0.91293707215658437</v>
      </c>
      <c r="BA192" s="35">
        <f t="shared" si="79"/>
        <v>0.99511369793286819</v>
      </c>
      <c r="BB192" s="36">
        <f t="shared" si="80"/>
        <v>0.98037033633431137</v>
      </c>
      <c r="BC192" s="35">
        <f t="shared" si="81"/>
        <v>0.82410996195452546</v>
      </c>
      <c r="BD192" s="35">
        <f t="shared" si="82"/>
        <v>0.78508190399666467</v>
      </c>
      <c r="BE192" s="36">
        <f t="shared" si="83"/>
        <v>0.8179119206770944</v>
      </c>
      <c r="BF192" s="35">
        <f t="shared" si="84"/>
        <v>0.82574122070880884</v>
      </c>
      <c r="BG192" s="35">
        <f t="shared" si="85"/>
        <v>0.73659296139753172</v>
      </c>
      <c r="BH192" s="36">
        <f t="shared" si="86"/>
        <v>0.70998994570074947</v>
      </c>
      <c r="BI192" s="35">
        <f t="shared" si="87"/>
        <v>0.70737571919164099</v>
      </c>
      <c r="BJ192" s="35">
        <f t="shared" si="88"/>
        <v>0.83112547909672729</v>
      </c>
      <c r="BK192" s="36">
        <f t="shared" si="89"/>
        <v>0.7050972464009333</v>
      </c>
      <c r="BL192" s="35">
        <f t="shared" si="90"/>
        <v>0.73308557449527689</v>
      </c>
      <c r="BM192" s="35">
        <f t="shared" si="91"/>
        <v>0.81546356618463389</v>
      </c>
      <c r="BN192" s="36">
        <f t="shared" si="92"/>
        <v>0.80625970303118122</v>
      </c>
    </row>
    <row r="193" spans="1:66" ht="15" customHeight="1" x14ac:dyDescent="0.25">
      <c r="A193" s="12" t="s">
        <v>1773</v>
      </c>
      <c r="B193" s="12" t="s">
        <v>359</v>
      </c>
      <c r="C193" s="18">
        <v>5.4067562218396105E-4</v>
      </c>
      <c r="D193" s="24">
        <v>2.6976534215874399</v>
      </c>
      <c r="E193" s="44">
        <f t="shared" si="93"/>
        <v>0.34859729202436185</v>
      </c>
      <c r="F193" s="44">
        <f t="shared" si="94"/>
        <v>0.50173364641828477</v>
      </c>
      <c r="G193" s="44">
        <f t="shared" si="95"/>
        <v>0.46174402620648963</v>
      </c>
      <c r="H193" s="44">
        <f t="shared" si="96"/>
        <v>0.52387851069098113</v>
      </c>
      <c r="I193" s="44">
        <f t="shared" si="97"/>
        <v>0.54121674371117467</v>
      </c>
      <c r="J193" s="44">
        <f t="shared" si="98"/>
        <v>0.7908143770073105</v>
      </c>
      <c r="K193" s="44">
        <f t="shared" si="99"/>
        <v>0.94039467758563677</v>
      </c>
      <c r="L193" s="48">
        <f t="shared" si="100"/>
        <v>4.442068216061925E-2</v>
      </c>
      <c r="M193" s="44">
        <f t="shared" si="101"/>
        <v>5.0770323354005546E-2</v>
      </c>
      <c r="N193" s="44">
        <f t="shared" si="102"/>
        <v>0.18430532425826646</v>
      </c>
      <c r="O193" s="44">
        <f t="shared" si="103"/>
        <v>6.337050282327153E-2</v>
      </c>
      <c r="P193" s="44">
        <f t="shared" si="104"/>
        <v>8.8700755939551984E-2</v>
      </c>
      <c r="Q193" s="44">
        <f t="shared" si="105"/>
        <v>0.1991132460365368</v>
      </c>
      <c r="R193" s="44">
        <f t="shared" si="106"/>
        <v>6.8738595150026949E-2</v>
      </c>
      <c r="S193" s="21">
        <v>331.6</v>
      </c>
      <c r="T193" s="22">
        <v>5</v>
      </c>
      <c r="U193" s="22">
        <v>5</v>
      </c>
      <c r="V193" s="17" t="s">
        <v>7</v>
      </c>
      <c r="W193" s="17" t="s">
        <v>1</v>
      </c>
      <c r="X193" s="21">
        <v>161910.44584465801</v>
      </c>
      <c r="Y193" s="21">
        <v>200125.888879398</v>
      </c>
      <c r="Z193" s="21">
        <v>206608.55441146999</v>
      </c>
      <c r="AA193" s="21">
        <v>242066.88389244399</v>
      </c>
      <c r="AB193" s="21">
        <v>280910.47220988799</v>
      </c>
      <c r="AC193" s="21">
        <v>295469.25914891303</v>
      </c>
      <c r="AD193" s="21">
        <v>212593.99842548699</v>
      </c>
      <c r="AE193" s="21">
        <v>175796.99502374401</v>
      </c>
      <c r="AF193" s="21">
        <v>364823.06356883398</v>
      </c>
      <c r="AG193" s="21">
        <v>286477.35501889698</v>
      </c>
      <c r="AH193" s="21">
        <v>249617.548029642</v>
      </c>
      <c r="AI193" s="21">
        <v>318475.23977270402</v>
      </c>
      <c r="AJ193" s="21">
        <v>344935.87134934799</v>
      </c>
      <c r="AK193" s="21">
        <v>248908.31983645199</v>
      </c>
      <c r="AL193" s="21">
        <v>289008.723243677</v>
      </c>
      <c r="AM193" s="21">
        <v>543745.75108650594</v>
      </c>
      <c r="AN193" s="21">
        <v>418057.79513099301</v>
      </c>
      <c r="AO193" s="21">
        <v>328202.32597004302</v>
      </c>
      <c r="AP193" s="21">
        <v>536079.68425707298</v>
      </c>
      <c r="AQ193" s="21">
        <v>529586.88676465501</v>
      </c>
      <c r="AR193" s="21">
        <v>468340.25982293597</v>
      </c>
      <c r="AS193" s="34">
        <f t="shared" si="107"/>
        <v>543745.75108650594</v>
      </c>
      <c r="AT193" s="35">
        <f t="shared" si="72"/>
        <v>0.29776866397784368</v>
      </c>
      <c r="AU193" s="35">
        <f t="shared" si="73"/>
        <v>0.36805048771325377</v>
      </c>
      <c r="AV193" s="36">
        <f t="shared" si="74"/>
        <v>0.37997272438198804</v>
      </c>
      <c r="AW193" s="35">
        <f t="shared" si="75"/>
        <v>0.44518395483320833</v>
      </c>
      <c r="AX193" s="35">
        <f t="shared" si="76"/>
        <v>0.5166209973109237</v>
      </c>
      <c r="AY193" s="36">
        <f t="shared" si="77"/>
        <v>0.54339598711072234</v>
      </c>
      <c r="AZ193" s="35">
        <f t="shared" si="78"/>
        <v>0.39098052352718954</v>
      </c>
      <c r="BA193" s="35">
        <f t="shared" si="79"/>
        <v>0.32330734478838435</v>
      </c>
      <c r="BB193" s="36">
        <f t="shared" si="80"/>
        <v>0.67094421030389495</v>
      </c>
      <c r="BC193" s="35">
        <f t="shared" si="81"/>
        <v>0.52685902270769291</v>
      </c>
      <c r="BD193" s="35">
        <f t="shared" si="82"/>
        <v>0.45907034221574944</v>
      </c>
      <c r="BE193" s="36">
        <f t="shared" si="83"/>
        <v>0.58570616714950097</v>
      </c>
      <c r="BF193" s="35">
        <f t="shared" si="84"/>
        <v>0.6343697778973012</v>
      </c>
      <c r="BG193" s="35">
        <f t="shared" si="85"/>
        <v>0.45776600431191694</v>
      </c>
      <c r="BH193" s="36">
        <f t="shared" si="86"/>
        <v>0.53151444892430588</v>
      </c>
      <c r="BI193" s="35">
        <f t="shared" si="87"/>
        <v>1</v>
      </c>
      <c r="BJ193" s="35">
        <f t="shared" si="88"/>
        <v>0.76884792992981588</v>
      </c>
      <c r="BK193" s="36">
        <f t="shared" si="89"/>
        <v>0.60359520109211562</v>
      </c>
      <c r="BL193" s="35">
        <f t="shared" si="90"/>
        <v>0.98590137612272877</v>
      </c>
      <c r="BM193" s="35">
        <f t="shared" si="91"/>
        <v>0.97396050581809812</v>
      </c>
      <c r="BN193" s="36">
        <f t="shared" si="92"/>
        <v>0.86132215081608332</v>
      </c>
    </row>
    <row r="194" spans="1:66" ht="15" customHeight="1" x14ac:dyDescent="0.25">
      <c r="A194" s="12" t="s">
        <v>1621</v>
      </c>
      <c r="B194" s="12" t="s">
        <v>444</v>
      </c>
      <c r="C194" s="18">
        <v>5.4191794105162795E-4</v>
      </c>
      <c r="D194" s="24">
        <v>4.8858656768928501</v>
      </c>
      <c r="E194" s="44">
        <f t="shared" si="93"/>
        <v>0.15936293984467984</v>
      </c>
      <c r="F194" s="44">
        <f t="shared" si="94"/>
        <v>0.15976719004921044</v>
      </c>
      <c r="G194" s="44">
        <f t="shared" si="95"/>
        <v>0.25424955939339405</v>
      </c>
      <c r="H194" s="44">
        <f t="shared" si="96"/>
        <v>0.37842472087720419</v>
      </c>
      <c r="I194" s="44">
        <f t="shared" si="97"/>
        <v>0.64725898209547894</v>
      </c>
      <c r="J194" s="44">
        <f t="shared" si="98"/>
        <v>0.77862591795586111</v>
      </c>
      <c r="K194" s="44">
        <f t="shared" si="99"/>
        <v>0.49250044400135878</v>
      </c>
      <c r="L194" s="48">
        <f t="shared" si="100"/>
        <v>6.0836933695927686E-2</v>
      </c>
      <c r="M194" s="44">
        <f t="shared" si="101"/>
        <v>1.7468735190923845E-2</v>
      </c>
      <c r="N194" s="44">
        <f t="shared" si="102"/>
        <v>0.2040430640331142</v>
      </c>
      <c r="O194" s="44">
        <f t="shared" si="103"/>
        <v>6.7860819012865531E-2</v>
      </c>
      <c r="P194" s="44">
        <f t="shared" si="104"/>
        <v>0.1195868205333787</v>
      </c>
      <c r="Q194" s="44">
        <f t="shared" si="105"/>
        <v>0.27728273086594574</v>
      </c>
      <c r="R194" s="44">
        <f t="shared" si="106"/>
        <v>0.17904585645913598</v>
      </c>
      <c r="S194" s="21">
        <v>71.569999999999993</v>
      </c>
      <c r="T194" s="22">
        <v>1</v>
      </c>
      <c r="U194" s="22">
        <v>1</v>
      </c>
      <c r="V194" s="17" t="s">
        <v>6</v>
      </c>
      <c r="W194" s="17" t="s">
        <v>1</v>
      </c>
      <c r="X194" s="21">
        <v>4790.4035113699601</v>
      </c>
      <c r="Y194" s="21">
        <v>10431.8263408149</v>
      </c>
      <c r="Z194" s="21">
        <v>7076.65483924204</v>
      </c>
      <c r="AA194" s="21">
        <v>6546.80623528657</v>
      </c>
      <c r="AB194" s="21">
        <v>8126.96594569635</v>
      </c>
      <c r="AC194" s="21">
        <v>7681.6772845759097</v>
      </c>
      <c r="AD194" s="21">
        <v>5628.2871354181098</v>
      </c>
      <c r="AE194" s="21">
        <v>7134.2442854501796</v>
      </c>
      <c r="AF194" s="21">
        <v>22813.378594879701</v>
      </c>
      <c r="AG194" s="21">
        <v>19303.7802383085</v>
      </c>
      <c r="AH194" s="21">
        <v>14000.9423747494</v>
      </c>
      <c r="AI194" s="21">
        <v>19646.416613230002</v>
      </c>
      <c r="AJ194" s="21">
        <v>34764.555184404497</v>
      </c>
      <c r="AK194" s="21">
        <v>31827.342428538599</v>
      </c>
      <c r="AL194" s="21">
        <v>23975.918350444899</v>
      </c>
      <c r="AM194" s="21">
        <v>40497.4069550032</v>
      </c>
      <c r="AN194" s="21">
        <v>46641.719656109301</v>
      </c>
      <c r="AO194" s="21">
        <v>21810.228735721601</v>
      </c>
      <c r="AP194" s="21">
        <v>32611.922411064701</v>
      </c>
      <c r="AQ194" s="21">
        <v>17978.154309710601</v>
      </c>
      <c r="AR194" s="21">
        <v>18323.126198086899</v>
      </c>
      <c r="AS194" s="34">
        <f t="shared" si="107"/>
        <v>46641.719656109301</v>
      </c>
      <c r="AT194" s="35">
        <f t="shared" si="72"/>
        <v>0.10270640848342941</v>
      </c>
      <c r="AU194" s="35">
        <f t="shared" si="73"/>
        <v>0.22365869907304117</v>
      </c>
      <c r="AV194" s="36">
        <f t="shared" si="74"/>
        <v>0.15172371197756887</v>
      </c>
      <c r="AW194" s="35">
        <f t="shared" si="75"/>
        <v>0.1403637405214978</v>
      </c>
      <c r="AX194" s="35">
        <f t="shared" si="76"/>
        <v>0.17424241656647088</v>
      </c>
      <c r="AY194" s="36">
        <f t="shared" si="77"/>
        <v>0.16469541305966268</v>
      </c>
      <c r="AZ194" s="35">
        <f t="shared" si="78"/>
        <v>0.1206706608786217</v>
      </c>
      <c r="BA194" s="35">
        <f t="shared" si="79"/>
        <v>0.15295843159409991</v>
      </c>
      <c r="BB194" s="36">
        <f t="shared" si="80"/>
        <v>0.48911958570746056</v>
      </c>
      <c r="BC194" s="35">
        <f t="shared" si="81"/>
        <v>0.41387368177322387</v>
      </c>
      <c r="BD194" s="35">
        <f t="shared" si="82"/>
        <v>0.30018066396305149</v>
      </c>
      <c r="BE194" s="36">
        <f t="shared" si="83"/>
        <v>0.42121981689533705</v>
      </c>
      <c r="BF194" s="35">
        <f t="shared" si="84"/>
        <v>0.74535320397113425</v>
      </c>
      <c r="BG194" s="35">
        <f t="shared" si="85"/>
        <v>0.68237926609915933</v>
      </c>
      <c r="BH194" s="36">
        <f t="shared" si="86"/>
        <v>0.51404447621614324</v>
      </c>
      <c r="BI194" s="35">
        <f t="shared" si="87"/>
        <v>0.86826573405937235</v>
      </c>
      <c r="BJ194" s="35">
        <f t="shared" si="88"/>
        <v>1</v>
      </c>
      <c r="BK194" s="36">
        <f t="shared" si="89"/>
        <v>0.46761201980821088</v>
      </c>
      <c r="BL194" s="35">
        <f t="shared" si="90"/>
        <v>0.69920068667093138</v>
      </c>
      <c r="BM194" s="35">
        <f t="shared" si="91"/>
        <v>0.3854522183629599</v>
      </c>
      <c r="BN194" s="36">
        <f t="shared" si="92"/>
        <v>0.39284842697018502</v>
      </c>
    </row>
    <row r="195" spans="1:66" ht="15" customHeight="1" x14ac:dyDescent="0.25">
      <c r="A195" s="12" t="s">
        <v>1774</v>
      </c>
      <c r="B195" s="12" t="s">
        <v>313</v>
      </c>
      <c r="C195" s="18">
        <v>5.4596577439891504E-4</v>
      </c>
      <c r="D195" s="24">
        <v>2.5112297220547202</v>
      </c>
      <c r="E195" s="44">
        <f t="shared" si="93"/>
        <v>0.44563101484912032</v>
      </c>
      <c r="F195" s="44">
        <f t="shared" si="94"/>
        <v>0.4711381051325903</v>
      </c>
      <c r="G195" s="44">
        <f t="shared" si="95"/>
        <v>0.37931372838439698</v>
      </c>
      <c r="H195" s="44">
        <f t="shared" si="96"/>
        <v>0.36472365374742638</v>
      </c>
      <c r="I195" s="44">
        <f t="shared" si="97"/>
        <v>0.4671213386182213</v>
      </c>
      <c r="J195" s="44">
        <f t="shared" si="98"/>
        <v>0.51995819518227659</v>
      </c>
      <c r="K195" s="44">
        <f t="shared" si="99"/>
        <v>0.91590487962693157</v>
      </c>
      <c r="L195" s="48">
        <f t="shared" si="100"/>
        <v>6.0271729161138099E-2</v>
      </c>
      <c r="M195" s="44">
        <f t="shared" si="101"/>
        <v>0.10568264261433656</v>
      </c>
      <c r="N195" s="44">
        <f t="shared" si="102"/>
        <v>4.6143351653123797E-2</v>
      </c>
      <c r="O195" s="44">
        <f t="shared" si="103"/>
        <v>0.12890172914892842</v>
      </c>
      <c r="P195" s="44">
        <f t="shared" si="104"/>
        <v>1.7133659140874325E-2</v>
      </c>
      <c r="Q195" s="44">
        <f t="shared" si="105"/>
        <v>7.5543038530830928E-2</v>
      </c>
      <c r="R195" s="44">
        <f t="shared" si="106"/>
        <v>9.3522565296581275E-2</v>
      </c>
      <c r="S195" s="21">
        <v>580.05999999999995</v>
      </c>
      <c r="T195" s="22">
        <v>10</v>
      </c>
      <c r="U195" s="22">
        <v>3</v>
      </c>
      <c r="V195" s="17" t="s">
        <v>7</v>
      </c>
      <c r="W195" s="17" t="s">
        <v>4</v>
      </c>
      <c r="X195" s="21">
        <v>476328.00717661798</v>
      </c>
      <c r="Y195" s="21">
        <v>590611.18759817001</v>
      </c>
      <c r="Z195" s="21">
        <v>466123.683677433</v>
      </c>
      <c r="AA195" s="21">
        <v>471181.05430187</v>
      </c>
      <c r="AB195" s="21">
        <v>469426.09383436298</v>
      </c>
      <c r="AC195" s="21">
        <v>680205.39752475906</v>
      </c>
      <c r="AD195" s="21">
        <v>429517.83827328199</v>
      </c>
      <c r="AE195" s="21">
        <v>490402.86600843002</v>
      </c>
      <c r="AF195" s="21">
        <v>384996.98972195399</v>
      </c>
      <c r="AG195" s="21">
        <v>276721.23587109399</v>
      </c>
      <c r="AH195" s="21">
        <v>406366.333520794</v>
      </c>
      <c r="AI195" s="21">
        <v>571637.249622231</v>
      </c>
      <c r="AJ195" s="21">
        <v>553955.29026458506</v>
      </c>
      <c r="AK195" s="21">
        <v>514895.03231540899</v>
      </c>
      <c r="AL195" s="21">
        <v>538143.71532593505</v>
      </c>
      <c r="AM195" s="21">
        <v>497282.812165457</v>
      </c>
      <c r="AN195" s="21">
        <v>633177.30874374998</v>
      </c>
      <c r="AO195" s="21">
        <v>658303.633900029</v>
      </c>
      <c r="AP195" s="21">
        <v>934801.315399935</v>
      </c>
      <c r="AQ195" s="21">
        <v>1146735.6230963699</v>
      </c>
      <c r="AR195" s="21">
        <v>1069365.32001168</v>
      </c>
      <c r="AS195" s="34">
        <f t="shared" si="107"/>
        <v>1146735.6230963699</v>
      </c>
      <c r="AT195" s="35">
        <f t="shared" si="72"/>
        <v>0.41537735253262303</v>
      </c>
      <c r="AU195" s="35">
        <f t="shared" si="73"/>
        <v>0.51503692368379139</v>
      </c>
      <c r="AV195" s="36">
        <f t="shared" si="74"/>
        <v>0.40647876833094654</v>
      </c>
      <c r="AW195" s="35">
        <f t="shared" si="75"/>
        <v>0.41088900075294221</v>
      </c>
      <c r="AX195" s="35">
        <f t="shared" si="76"/>
        <v>0.40935860400572305</v>
      </c>
      <c r="AY195" s="36">
        <f t="shared" si="77"/>
        <v>0.59316671063910575</v>
      </c>
      <c r="AZ195" s="35">
        <f t="shared" si="78"/>
        <v>0.3745569856053787</v>
      </c>
      <c r="BA195" s="35">
        <f t="shared" si="79"/>
        <v>0.42765120061785794</v>
      </c>
      <c r="BB195" s="36">
        <f t="shared" si="80"/>
        <v>0.33573299892995423</v>
      </c>
      <c r="BC195" s="35">
        <f t="shared" si="81"/>
        <v>0.2413121475409496</v>
      </c>
      <c r="BD195" s="35">
        <f t="shared" si="82"/>
        <v>0.35436793393017635</v>
      </c>
      <c r="BE195" s="36">
        <f t="shared" si="83"/>
        <v>0.49849087977115319</v>
      </c>
      <c r="BF195" s="35">
        <f t="shared" si="84"/>
        <v>0.48307149364455693</v>
      </c>
      <c r="BG195" s="35">
        <f t="shared" si="85"/>
        <v>0.44900936357511062</v>
      </c>
      <c r="BH195" s="36">
        <f t="shared" si="86"/>
        <v>0.46928315863499626</v>
      </c>
      <c r="BI195" s="35">
        <f t="shared" si="87"/>
        <v>0.43365079286776992</v>
      </c>
      <c r="BJ195" s="35">
        <f t="shared" si="88"/>
        <v>0.55215630873493737</v>
      </c>
      <c r="BK195" s="36">
        <f t="shared" si="89"/>
        <v>0.57406748394412277</v>
      </c>
      <c r="BL195" s="35">
        <f t="shared" si="90"/>
        <v>0.81518468300114522</v>
      </c>
      <c r="BM195" s="35">
        <f t="shared" si="91"/>
        <v>1</v>
      </c>
      <c r="BN195" s="36">
        <f t="shared" si="92"/>
        <v>0.93252995587964937</v>
      </c>
    </row>
    <row r="196" spans="1:66" ht="15" customHeight="1" x14ac:dyDescent="0.25">
      <c r="A196" s="12" t="s">
        <v>1775</v>
      </c>
      <c r="B196" s="12" t="s">
        <v>84</v>
      </c>
      <c r="C196" s="18">
        <v>5.4704579586828395E-4</v>
      </c>
      <c r="D196" s="24">
        <v>3.09304649749591</v>
      </c>
      <c r="E196" s="44">
        <f t="shared" si="93"/>
        <v>0.33528186884489192</v>
      </c>
      <c r="F196" s="44">
        <f t="shared" si="94"/>
        <v>0.27355496715817984</v>
      </c>
      <c r="G196" s="44">
        <f t="shared" si="95"/>
        <v>0.30842571636320576</v>
      </c>
      <c r="H196" s="44">
        <f t="shared" si="96"/>
        <v>0.25983698144808892</v>
      </c>
      <c r="I196" s="44">
        <f t="shared" si="97"/>
        <v>0.32298824579198682</v>
      </c>
      <c r="J196" s="44">
        <f t="shared" si="98"/>
        <v>0.27705323621745914</v>
      </c>
      <c r="K196" s="44">
        <f t="shared" si="99"/>
        <v>0.8036878653879197</v>
      </c>
      <c r="L196" s="48">
        <f t="shared" si="100"/>
        <v>0.11831062251330296</v>
      </c>
      <c r="M196" s="44">
        <f t="shared" si="101"/>
        <v>5.5278566471553381E-2</v>
      </c>
      <c r="N196" s="44">
        <f t="shared" si="102"/>
        <v>7.4823498226222113E-2</v>
      </c>
      <c r="O196" s="44">
        <f t="shared" si="103"/>
        <v>7.0605432168575927E-2</v>
      </c>
      <c r="P196" s="44">
        <f t="shared" si="104"/>
        <v>3.8255937466523289E-2</v>
      </c>
      <c r="Q196" s="44">
        <f t="shared" si="105"/>
        <v>1.4441852986778579E-2</v>
      </c>
      <c r="R196" s="44">
        <f t="shared" si="106"/>
        <v>0.17002088787908776</v>
      </c>
      <c r="S196" s="21">
        <v>848.05</v>
      </c>
      <c r="T196" s="22">
        <v>15</v>
      </c>
      <c r="U196" s="22">
        <v>15</v>
      </c>
      <c r="V196" s="17" t="s">
        <v>7</v>
      </c>
      <c r="W196" s="17" t="s">
        <v>4</v>
      </c>
      <c r="X196" s="21">
        <v>962690.30123574205</v>
      </c>
      <c r="Y196" s="21">
        <v>701726.69104408799</v>
      </c>
      <c r="Z196" s="21">
        <v>462499.02533603698</v>
      </c>
      <c r="AA196" s="21">
        <v>465566.12942683499</v>
      </c>
      <c r="AB196" s="21">
        <v>570804.82557247404</v>
      </c>
      <c r="AC196" s="21">
        <v>698970.24717073899</v>
      </c>
      <c r="AD196" s="21">
        <v>486580.30552114802</v>
      </c>
      <c r="AE196" s="21">
        <v>668165.24824038299</v>
      </c>
      <c r="AF196" s="21">
        <v>801804.01641826099</v>
      </c>
      <c r="AG196" s="21">
        <v>385316.54087340098</v>
      </c>
      <c r="AH196" s="21">
        <v>677194.98471341701</v>
      </c>
      <c r="AI196" s="21">
        <v>585807.36417266598</v>
      </c>
      <c r="AJ196" s="21">
        <v>672556.08378588501</v>
      </c>
      <c r="AK196" s="21">
        <v>768576.00298890297</v>
      </c>
      <c r="AL196" s="21">
        <v>607797.298650563</v>
      </c>
      <c r="AM196" s="21">
        <v>563440.49878275394</v>
      </c>
      <c r="AN196" s="21">
        <v>620628.59588671697</v>
      </c>
      <c r="AO196" s="21">
        <v>573463.95617329294</v>
      </c>
      <c r="AP196" s="21">
        <v>1495704.8097739301</v>
      </c>
      <c r="AQ196" s="21">
        <v>2114555.1601537401</v>
      </c>
      <c r="AR196" s="21">
        <v>1488066.99879924</v>
      </c>
      <c r="AS196" s="34">
        <f t="shared" si="107"/>
        <v>2114555.1601537401</v>
      </c>
      <c r="AT196" s="35">
        <f t="shared" ref="AT196:AT259" si="108">X196/$AS196</f>
        <v>0.45526847413417632</v>
      </c>
      <c r="AU196" s="35">
        <f t="shared" ref="AU196:AU259" si="109">Y196/$AS196</f>
        <v>0.33185546741332983</v>
      </c>
      <c r="AV196" s="36">
        <f t="shared" ref="AV196:AV259" si="110">Z196/$AS196</f>
        <v>0.21872166498716955</v>
      </c>
      <c r="AW196" s="35">
        <f t="shared" ref="AW196:AW259" si="111">AA196/$AS196</f>
        <v>0.22017213747830808</v>
      </c>
      <c r="AX196" s="35">
        <f t="shared" ref="AX196:AX259" si="112">AB196/$AS196</f>
        <v>0.26994085391036726</v>
      </c>
      <c r="AY196" s="36">
        <f t="shared" ref="AY196:AY259" si="113">AC196/$AS196</f>
        <v>0.3305519100858641</v>
      </c>
      <c r="AZ196" s="35">
        <f t="shared" ref="AZ196:AZ259" si="114">AD196/$AS196</f>
        <v>0.23011000833185685</v>
      </c>
      <c r="BA196" s="35">
        <f t="shared" ref="BA196:BA259" si="115">AE196/$AS196</f>
        <v>0.31598383472380243</v>
      </c>
      <c r="BB196" s="36">
        <f t="shared" ref="BB196:BB259" si="116">AF196/$AS196</f>
        <v>0.37918330603395811</v>
      </c>
      <c r="BC196" s="35">
        <f t="shared" ref="BC196:BC259" si="117">AG196/$AS196</f>
        <v>0.18222108750541474</v>
      </c>
      <c r="BD196" s="35">
        <f t="shared" ref="BD196:BD259" si="118">AH196/$AS196</f>
        <v>0.32025411182188368</v>
      </c>
      <c r="BE196" s="36">
        <f t="shared" ref="BE196:BE259" si="119">AI196/$AS196</f>
        <v>0.27703574501696826</v>
      </c>
      <c r="BF196" s="35">
        <f t="shared" ref="BF196:BF259" si="120">AJ196/$AS196</f>
        <v>0.31806031663746542</v>
      </c>
      <c r="BG196" s="35">
        <f t="shared" ref="BG196:BG259" si="121">AK196/$AS196</f>
        <v>0.36346935633167554</v>
      </c>
      <c r="BH196" s="36">
        <f t="shared" ref="BH196:BH259" si="122">AL196/$AS196</f>
        <v>0.2874350644068196</v>
      </c>
      <c r="BI196" s="35">
        <f t="shared" ref="BI196:BI259" si="123">AM196/$AS196</f>
        <v>0.26645817021003543</v>
      </c>
      <c r="BJ196" s="35">
        <f t="shared" ref="BJ196:BJ259" si="124">AN196/$AS196</f>
        <v>0.29350314788742315</v>
      </c>
      <c r="BK196" s="36">
        <f t="shared" ref="BK196:BK259" si="125">AO196/$AS196</f>
        <v>0.27119839055491884</v>
      </c>
      <c r="BL196" s="35">
        <f t="shared" ref="BL196:BL259" si="126">AP196/$AS196</f>
        <v>0.70733780700484727</v>
      </c>
      <c r="BM196" s="35">
        <f t="shared" ref="BM196:BM259" si="127">AQ196/$AS196</f>
        <v>1</v>
      </c>
      <c r="BN196" s="36">
        <f t="shared" ref="BN196:BN259" si="128">AR196/$AS196</f>
        <v>0.70372578915891182</v>
      </c>
    </row>
    <row r="197" spans="1:66" ht="15" customHeight="1" x14ac:dyDescent="0.25">
      <c r="A197" s="12" t="s">
        <v>1776</v>
      </c>
      <c r="B197" s="12" t="s">
        <v>666</v>
      </c>
      <c r="C197" s="18">
        <v>5.5814619533278698E-4</v>
      </c>
      <c r="D197" s="24">
        <v>557.18497571099897</v>
      </c>
      <c r="E197" s="44">
        <f t="shared" ref="E197:E260" si="129">AVERAGE(AT197:AV197)</f>
        <v>1.3599735171017277E-2</v>
      </c>
      <c r="F197" s="44">
        <f t="shared" ref="F197:F260" si="130">AVERAGE(AW197:AY197)</f>
        <v>6.3878192964917889E-3</v>
      </c>
      <c r="G197" s="44">
        <f t="shared" ref="G197:G260" si="131">AVERAGE(AZ197:BB197)</f>
        <v>1.715233511083304E-3</v>
      </c>
      <c r="H197" s="44">
        <f t="shared" ref="H197:H260" si="132">AVERAGE(BC197:BE197)</f>
        <v>6.7826595982542676E-2</v>
      </c>
      <c r="I197" s="44">
        <f t="shared" ref="I197:I260" si="133">AVERAGE(BF197:BH197)</f>
        <v>0.23419745384456545</v>
      </c>
      <c r="J197" s="44">
        <f t="shared" ref="J197:J260" si="134">AVERAGE(BI197:BK197)</f>
        <v>0.3607673665460896</v>
      </c>
      <c r="K197" s="44">
        <f t="shared" ref="K197:K260" si="135">AVERAGE(BL197:BN197)</f>
        <v>0.95570234221164296</v>
      </c>
      <c r="L197" s="48">
        <f t="shared" ref="L197:L260" si="136">STDEVA(AT197:AV197)</f>
        <v>1.5364921852658919E-2</v>
      </c>
      <c r="M197" s="44">
        <f t="shared" ref="M197:M260" si="137">STDEVA(AW197:AY197)</f>
        <v>1.1011614723245862E-2</v>
      </c>
      <c r="N197" s="44">
        <f t="shared" ref="N197:N260" si="138">STDEVA(AZ197:BB197)</f>
        <v>2.7942099400285704E-3</v>
      </c>
      <c r="O197" s="44">
        <f t="shared" ref="O197:O260" si="139">STDEVA(BC197:BE197)</f>
        <v>5.8622422379372263E-2</v>
      </c>
      <c r="P197" s="44">
        <f t="shared" ref="P197:P260" si="140">STDEVA(BF197:BH197)</f>
        <v>4.2578497694168056E-2</v>
      </c>
      <c r="Q197" s="44">
        <f t="shared" ref="Q197:Q260" si="141">STDEVA(BI197:BK197)</f>
        <v>0.11711574429191522</v>
      </c>
      <c r="R197" s="44">
        <f t="shared" ref="R197:R260" si="142">STDEVA(BL197:BN197)</f>
        <v>3.9891459815508692E-2</v>
      </c>
      <c r="S197" s="21">
        <v>25.74</v>
      </c>
      <c r="T197" s="22">
        <v>1</v>
      </c>
      <c r="U197" s="22">
        <v>1</v>
      </c>
      <c r="V197" s="17" t="s">
        <v>7</v>
      </c>
      <c r="W197" s="17" t="s">
        <v>3</v>
      </c>
      <c r="X197" s="21">
        <v>559.31026608970296</v>
      </c>
      <c r="Y197" s="21">
        <v>3880.92696099062</v>
      </c>
      <c r="Z197" s="21">
        <v>612.06566774386602</v>
      </c>
      <c r="AA197" s="22">
        <v>0</v>
      </c>
      <c r="AB197" s="21">
        <v>7.5004917016466397</v>
      </c>
      <c r="AC197" s="21">
        <v>2365.5749775955401</v>
      </c>
      <c r="AD197" s="21">
        <v>611.82501557404805</v>
      </c>
      <c r="AE197" s="21">
        <v>21.293591642735802</v>
      </c>
      <c r="AF197" s="21">
        <v>4.0908034351014599</v>
      </c>
      <c r="AG197" s="21">
        <v>9643.1013343676204</v>
      </c>
      <c r="AH197" s="21">
        <v>598.20492831746799</v>
      </c>
      <c r="AI197" s="21">
        <v>14956.2805226051</v>
      </c>
      <c r="AJ197" s="21">
        <v>33644.863298279502</v>
      </c>
      <c r="AK197" s="21">
        <v>30090.007651591499</v>
      </c>
      <c r="AL197" s="21">
        <v>23269.505175112401</v>
      </c>
      <c r="AM197" s="21">
        <v>60574.594358202798</v>
      </c>
      <c r="AN197" s="21">
        <v>41278.863852794202</v>
      </c>
      <c r="AO197" s="21">
        <v>32171.6523840476</v>
      </c>
      <c r="AP197" s="21">
        <v>114250.71432296799</v>
      </c>
      <c r="AQ197" s="21">
        <v>116959.430997056</v>
      </c>
      <c r="AR197" s="21">
        <v>123833.364676867</v>
      </c>
      <c r="AS197" s="34">
        <f t="shared" ref="AS197:AS260" si="143">MAX(X197:AR197)</f>
        <v>123833.364676867</v>
      </c>
      <c r="AT197" s="35">
        <f t="shared" si="108"/>
        <v>4.5166362680136903E-3</v>
      </c>
      <c r="AU197" s="35">
        <f t="shared" si="109"/>
        <v>3.1339913690608186E-2</v>
      </c>
      <c r="AV197" s="36">
        <f t="shared" si="110"/>
        <v>4.9426555544299479E-3</v>
      </c>
      <c r="AW197" s="35">
        <f t="shared" si="111"/>
        <v>0</v>
      </c>
      <c r="AX197" s="35">
        <f t="shared" si="112"/>
        <v>6.0569231250548322E-5</v>
      </c>
      <c r="AY197" s="36">
        <f t="shared" si="113"/>
        <v>1.9102888658224817E-2</v>
      </c>
      <c r="AZ197" s="35">
        <f t="shared" si="114"/>
        <v>4.9407121995800989E-3</v>
      </c>
      <c r="BA197" s="35">
        <f t="shared" si="115"/>
        <v>1.7195359020002148E-4</v>
      </c>
      <c r="BB197" s="36">
        <f t="shared" si="116"/>
        <v>3.3034743469791647E-5</v>
      </c>
      <c r="BC197" s="35">
        <f t="shared" si="117"/>
        <v>7.7871592680458138E-2</v>
      </c>
      <c r="BD197" s="35">
        <f t="shared" si="118"/>
        <v>4.8307249817400554E-3</v>
      </c>
      <c r="BE197" s="36">
        <f t="shared" si="119"/>
        <v>0.12077747028542983</v>
      </c>
      <c r="BF197" s="35">
        <f t="shared" si="120"/>
        <v>0.27169465503964146</v>
      </c>
      <c r="BG197" s="35">
        <f t="shared" si="121"/>
        <v>0.24298788723143316</v>
      </c>
      <c r="BH197" s="36">
        <f t="shared" si="122"/>
        <v>0.18790981926262171</v>
      </c>
      <c r="BI197" s="35">
        <f t="shared" si="123"/>
        <v>0.48916214556769277</v>
      </c>
      <c r="BJ197" s="35">
        <f t="shared" si="124"/>
        <v>0.33334201941865998</v>
      </c>
      <c r="BK197" s="36">
        <f t="shared" si="125"/>
        <v>0.2597979346519162</v>
      </c>
      <c r="BL197" s="35">
        <f t="shared" si="126"/>
        <v>0.92261657123745167</v>
      </c>
      <c r="BM197" s="35">
        <f t="shared" si="127"/>
        <v>0.94449045539747734</v>
      </c>
      <c r="BN197" s="36">
        <f t="shared" si="128"/>
        <v>1</v>
      </c>
    </row>
    <row r="198" spans="1:66" ht="15" customHeight="1" x14ac:dyDescent="0.25">
      <c r="A198" s="12" t="s">
        <v>1777</v>
      </c>
      <c r="B198" s="12" t="s">
        <v>154</v>
      </c>
      <c r="C198" s="18">
        <v>5.8157300664041201E-4</v>
      </c>
      <c r="D198" s="24">
        <v>5.4581067385247799</v>
      </c>
      <c r="E198" s="44">
        <f t="shared" si="129"/>
        <v>0.16513219584144792</v>
      </c>
      <c r="F198" s="44">
        <f t="shared" si="130"/>
        <v>0.17552270295774844</v>
      </c>
      <c r="G198" s="44">
        <f t="shared" si="131"/>
        <v>0.34796179089354745</v>
      </c>
      <c r="H198" s="44">
        <f t="shared" si="132"/>
        <v>0.18509526873683624</v>
      </c>
      <c r="I198" s="44">
        <f t="shared" si="133"/>
        <v>0.18947233876300076</v>
      </c>
      <c r="J198" s="44">
        <f t="shared" si="134"/>
        <v>0.34133581379973682</v>
      </c>
      <c r="K198" s="44">
        <f t="shared" si="135"/>
        <v>0.90130915086960162</v>
      </c>
      <c r="L198" s="48">
        <f t="shared" si="136"/>
        <v>3.7081080335834751E-2</v>
      </c>
      <c r="M198" s="44">
        <f t="shared" si="137"/>
        <v>4.6025566407414759E-2</v>
      </c>
      <c r="N198" s="44">
        <f t="shared" si="138"/>
        <v>0.29284590688356704</v>
      </c>
      <c r="O198" s="44">
        <f t="shared" si="139"/>
        <v>1.6112064194974473E-2</v>
      </c>
      <c r="P198" s="44">
        <f t="shared" si="140"/>
        <v>1.3759250931532399E-2</v>
      </c>
      <c r="Q198" s="44">
        <f t="shared" si="141"/>
        <v>8.7465821350571266E-2</v>
      </c>
      <c r="R198" s="44">
        <f t="shared" si="142"/>
        <v>0.14766852256982008</v>
      </c>
      <c r="S198" s="21">
        <v>25.06</v>
      </c>
      <c r="T198" s="22">
        <v>1</v>
      </c>
      <c r="U198" s="22">
        <v>1</v>
      </c>
      <c r="V198" s="17" t="s">
        <v>7</v>
      </c>
      <c r="W198" s="17" t="s">
        <v>1</v>
      </c>
      <c r="X198" s="21">
        <v>130004.982112617</v>
      </c>
      <c r="Y198" s="21">
        <v>206117.646272354</v>
      </c>
      <c r="Z198" s="21">
        <v>175752.558614504</v>
      </c>
      <c r="AA198" s="21">
        <v>160425.599039033</v>
      </c>
      <c r="AB198" s="21">
        <v>235793.74639050601</v>
      </c>
      <c r="AC198" s="21">
        <v>147864.23525157999</v>
      </c>
      <c r="AD198" s="21">
        <v>236231.85191971701</v>
      </c>
      <c r="AE198" s="21">
        <v>138070.19468740499</v>
      </c>
      <c r="AF198" s="21">
        <v>704306.554669654</v>
      </c>
      <c r="AG198" s="21">
        <v>199659.53378219501</v>
      </c>
      <c r="AH198" s="21">
        <v>172077.07791379199</v>
      </c>
      <c r="AI198" s="21">
        <v>202019.91600353201</v>
      </c>
      <c r="AJ198" s="21">
        <v>207675.06188841499</v>
      </c>
      <c r="AK198" s="21">
        <v>180031.38226871099</v>
      </c>
      <c r="AL198" s="21">
        <v>199618.08296695101</v>
      </c>
      <c r="AM198" s="21">
        <v>414277.42200884398</v>
      </c>
      <c r="AN198" s="21">
        <v>394854.28750286502</v>
      </c>
      <c r="AO198" s="21">
        <v>248937.75191613601</v>
      </c>
      <c r="AP198" s="21">
        <v>1004729.00701327</v>
      </c>
      <c r="AQ198" s="21">
        <v>1033263.44970901</v>
      </c>
      <c r="AR198" s="21">
        <v>755876.95072318905</v>
      </c>
      <c r="AS198" s="34">
        <f t="shared" si="143"/>
        <v>1033263.44970901</v>
      </c>
      <c r="AT198" s="35">
        <f t="shared" si="108"/>
        <v>0.12581978211774481</v>
      </c>
      <c r="AU198" s="35">
        <f t="shared" si="109"/>
        <v>0.19948218078400173</v>
      </c>
      <c r="AV198" s="36">
        <f t="shared" si="110"/>
        <v>0.17009462462259731</v>
      </c>
      <c r="AW198" s="35">
        <f t="shared" si="111"/>
        <v>0.15526107991549729</v>
      </c>
      <c r="AX198" s="35">
        <f t="shared" si="112"/>
        <v>0.22820292971449904</v>
      </c>
      <c r="AY198" s="36">
        <f t="shared" si="113"/>
        <v>0.14310409924324902</v>
      </c>
      <c r="AZ198" s="35">
        <f t="shared" si="114"/>
        <v>0.22862693148223251</v>
      </c>
      <c r="BA198" s="35">
        <f t="shared" si="115"/>
        <v>0.13362535443045878</v>
      </c>
      <c r="BB198" s="36">
        <f t="shared" si="116"/>
        <v>0.68163308676795098</v>
      </c>
      <c r="BC198" s="35">
        <f t="shared" si="117"/>
        <v>0.19323197180585802</v>
      </c>
      <c r="BD198" s="35">
        <f t="shared" si="118"/>
        <v>0.16653746724734406</v>
      </c>
      <c r="BE198" s="36">
        <f t="shared" si="119"/>
        <v>0.19551636715730661</v>
      </c>
      <c r="BF198" s="35">
        <f t="shared" si="120"/>
        <v>0.20098945912284125</v>
      </c>
      <c r="BG198" s="35">
        <f t="shared" si="121"/>
        <v>0.17423570176551958</v>
      </c>
      <c r="BH198" s="36">
        <f t="shared" si="122"/>
        <v>0.19319185540064146</v>
      </c>
      <c r="BI198" s="35">
        <f t="shared" si="123"/>
        <v>0.40094074954989817</v>
      </c>
      <c r="BJ198" s="35">
        <f t="shared" si="124"/>
        <v>0.38214289648401362</v>
      </c>
      <c r="BK198" s="36">
        <f t="shared" si="125"/>
        <v>0.24092379536529859</v>
      </c>
      <c r="BL198" s="35">
        <f t="shared" si="126"/>
        <v>0.9723841555570597</v>
      </c>
      <c r="BM198" s="35">
        <f t="shared" si="127"/>
        <v>1</v>
      </c>
      <c r="BN198" s="36">
        <f t="shared" si="128"/>
        <v>0.73154329705174503</v>
      </c>
    </row>
    <row r="199" spans="1:66" ht="15" customHeight="1" x14ac:dyDescent="0.25">
      <c r="A199" s="12" t="s">
        <v>1778</v>
      </c>
      <c r="B199" s="12" t="s">
        <v>3366</v>
      </c>
      <c r="C199" s="18">
        <v>5.8582421987518596E-4</v>
      </c>
      <c r="D199" s="24">
        <v>1.4128653071374</v>
      </c>
      <c r="E199" s="44">
        <f t="shared" si="129"/>
        <v>0.74245372921456532</v>
      </c>
      <c r="F199" s="44">
        <f t="shared" si="130"/>
        <v>0.92596947488498438</v>
      </c>
      <c r="G199" s="44">
        <f t="shared" si="131"/>
        <v>0.83491408062607919</v>
      </c>
      <c r="H199" s="44">
        <f t="shared" si="132"/>
        <v>0.82423728661513029</v>
      </c>
      <c r="I199" s="44">
        <f t="shared" si="133"/>
        <v>0.78142591838345499</v>
      </c>
      <c r="J199" s="44">
        <f t="shared" si="134"/>
        <v>0.88255283863660461</v>
      </c>
      <c r="K199" s="44">
        <f t="shared" si="135"/>
        <v>0.65538411213528092</v>
      </c>
      <c r="L199" s="48">
        <f t="shared" si="136"/>
        <v>2.2748220958546308E-2</v>
      </c>
      <c r="M199" s="44">
        <f t="shared" si="137"/>
        <v>6.5217671005830188E-2</v>
      </c>
      <c r="N199" s="44">
        <f t="shared" si="138"/>
        <v>5.6794506397937664E-2</v>
      </c>
      <c r="O199" s="44">
        <f t="shared" si="139"/>
        <v>2.8442279907544856E-2</v>
      </c>
      <c r="P199" s="44">
        <f t="shared" si="140"/>
        <v>5.857591029026378E-2</v>
      </c>
      <c r="Q199" s="44">
        <f t="shared" si="141"/>
        <v>0.10133339013646875</v>
      </c>
      <c r="R199" s="44">
        <f t="shared" si="142"/>
        <v>3.7950470786757819E-2</v>
      </c>
      <c r="S199" s="21">
        <v>679.41</v>
      </c>
      <c r="T199" s="22">
        <v>13</v>
      </c>
      <c r="U199" s="22">
        <v>6</v>
      </c>
      <c r="V199" s="17" t="s">
        <v>2</v>
      </c>
      <c r="W199" s="17" t="s">
        <v>7</v>
      </c>
      <c r="X199" s="21">
        <v>692510.10727460298</v>
      </c>
      <c r="Y199" s="21">
        <v>672962.62813910004</v>
      </c>
      <c r="Z199" s="21">
        <v>651332.082884748</v>
      </c>
      <c r="AA199" s="21">
        <v>815745.95280024502</v>
      </c>
      <c r="AB199" s="21">
        <v>794093.66244903998</v>
      </c>
      <c r="AC199" s="21">
        <v>905468.24174125504</v>
      </c>
      <c r="AD199" s="21">
        <v>804374.66983103903</v>
      </c>
      <c r="AE199" s="21">
        <v>761605.26932361803</v>
      </c>
      <c r="AF199" s="21">
        <v>701984.61461388005</v>
      </c>
      <c r="AG199" s="21">
        <v>718272.85676808294</v>
      </c>
      <c r="AH199" s="21">
        <v>768902.42678724497</v>
      </c>
      <c r="AI199" s="21">
        <v>751786.77651162702</v>
      </c>
      <c r="AJ199" s="21">
        <v>754597.85025507805</v>
      </c>
      <c r="AK199" s="21">
        <v>650073.58039515396</v>
      </c>
      <c r="AL199" s="21">
        <v>717997.62645890506</v>
      </c>
      <c r="AM199" s="21">
        <v>904717.55690530501</v>
      </c>
      <c r="AN199" s="21">
        <v>753827.17653648998</v>
      </c>
      <c r="AO199" s="21">
        <v>738825.96769032499</v>
      </c>
      <c r="AP199" s="21">
        <v>554305.07575850398</v>
      </c>
      <c r="AQ199" s="21">
        <v>607267.05870182195</v>
      </c>
      <c r="AR199" s="21">
        <v>618716.364580533</v>
      </c>
      <c r="AS199" s="34">
        <f t="shared" si="143"/>
        <v>905468.24174125504</v>
      </c>
      <c r="AT199" s="35">
        <f t="shared" si="108"/>
        <v>0.76480883078005668</v>
      </c>
      <c r="AU199" s="35">
        <f t="shared" si="109"/>
        <v>0.74322057595853774</v>
      </c>
      <c r="AV199" s="36">
        <f t="shared" si="110"/>
        <v>0.71933178090510153</v>
      </c>
      <c r="AW199" s="35">
        <f t="shared" si="111"/>
        <v>0.90091061750716939</v>
      </c>
      <c r="AX199" s="35">
        <f t="shared" si="112"/>
        <v>0.87699780714778375</v>
      </c>
      <c r="AY199" s="36">
        <f t="shared" si="113"/>
        <v>1</v>
      </c>
      <c r="AZ199" s="35">
        <f t="shared" si="114"/>
        <v>0.88835216162213637</v>
      </c>
      <c r="BA199" s="35">
        <f t="shared" si="115"/>
        <v>0.84111759442718581</v>
      </c>
      <c r="BB199" s="36">
        <f t="shared" si="116"/>
        <v>0.77527248582891539</v>
      </c>
      <c r="BC199" s="35">
        <f t="shared" si="117"/>
        <v>0.79326123618296407</v>
      </c>
      <c r="BD199" s="35">
        <f t="shared" si="118"/>
        <v>0.84917658217212788</v>
      </c>
      <c r="BE199" s="36">
        <f t="shared" si="119"/>
        <v>0.83027404149029915</v>
      </c>
      <c r="BF199" s="35">
        <f t="shared" si="120"/>
        <v>0.83337859404538961</v>
      </c>
      <c r="BG199" s="35">
        <f t="shared" si="121"/>
        <v>0.71794188954107774</v>
      </c>
      <c r="BH199" s="36">
        <f t="shared" si="122"/>
        <v>0.79295727156389739</v>
      </c>
      <c r="BI199" s="35">
        <f t="shared" si="123"/>
        <v>0.99917094294272935</v>
      </c>
      <c r="BJ199" s="35">
        <f t="shared" si="124"/>
        <v>0.83252746124684318</v>
      </c>
      <c r="BK199" s="36">
        <f t="shared" si="125"/>
        <v>0.81596011172024141</v>
      </c>
      <c r="BL199" s="35">
        <f t="shared" si="126"/>
        <v>0.61217506059908966</v>
      </c>
      <c r="BM199" s="35">
        <f t="shared" si="127"/>
        <v>0.67066632567258333</v>
      </c>
      <c r="BN199" s="36">
        <f t="shared" si="128"/>
        <v>0.68331095013416965</v>
      </c>
    </row>
    <row r="200" spans="1:66" ht="15" customHeight="1" x14ac:dyDescent="0.25">
      <c r="A200" s="12" t="s">
        <v>458</v>
      </c>
      <c r="B200" s="12" t="s">
        <v>459</v>
      </c>
      <c r="C200" s="18">
        <v>6.6697852146990798E-4</v>
      </c>
      <c r="D200" s="24">
        <v>2.3589974870422199</v>
      </c>
      <c r="E200" s="44">
        <f t="shared" si="129"/>
        <v>0.37386524692894235</v>
      </c>
      <c r="F200" s="44">
        <f t="shared" si="130"/>
        <v>0.45719358794536163</v>
      </c>
      <c r="G200" s="44">
        <f t="shared" si="131"/>
        <v>0.52876782616824125</v>
      </c>
      <c r="H200" s="44">
        <f t="shared" si="132"/>
        <v>0.74649369512567099</v>
      </c>
      <c r="I200" s="44">
        <f t="shared" si="133"/>
        <v>0.5353120707004736</v>
      </c>
      <c r="J200" s="44">
        <f t="shared" si="134"/>
        <v>0.75975074953168498</v>
      </c>
      <c r="K200" s="44">
        <f t="shared" si="135"/>
        <v>0.88194717799779287</v>
      </c>
      <c r="L200" s="48">
        <f t="shared" si="136"/>
        <v>0.11079082679679092</v>
      </c>
      <c r="M200" s="44">
        <f t="shared" si="137"/>
        <v>3.6758629831586044E-2</v>
      </c>
      <c r="N200" s="44">
        <f t="shared" si="138"/>
        <v>0.10502201653804234</v>
      </c>
      <c r="O200" s="44">
        <f t="shared" si="139"/>
        <v>3.535749283910037E-2</v>
      </c>
      <c r="P200" s="44">
        <f t="shared" si="140"/>
        <v>8.8618861111982764E-2</v>
      </c>
      <c r="Q200" s="44">
        <f t="shared" si="141"/>
        <v>0.19978822778435865</v>
      </c>
      <c r="R200" s="44">
        <f t="shared" si="142"/>
        <v>0.14457122751368709</v>
      </c>
      <c r="S200" s="21">
        <v>138.84</v>
      </c>
      <c r="T200" s="22">
        <v>3</v>
      </c>
      <c r="U200" s="22">
        <v>1</v>
      </c>
      <c r="V200" s="17" t="s">
        <v>7</v>
      </c>
      <c r="W200" s="17" t="s">
        <v>1</v>
      </c>
      <c r="X200" s="21">
        <v>22836.698528778401</v>
      </c>
      <c r="Y200" s="21">
        <v>30006.7368708174</v>
      </c>
      <c r="Z200" s="21">
        <v>16343.7560596573</v>
      </c>
      <c r="AA200" s="21">
        <v>29793.4184281325</v>
      </c>
      <c r="AB200" s="21">
        <v>25606.219949916798</v>
      </c>
      <c r="AC200" s="21">
        <v>29208.2265223506</v>
      </c>
      <c r="AD200" s="21">
        <v>39750.229193577601</v>
      </c>
      <c r="AE200" s="21">
        <v>31005.048353395199</v>
      </c>
      <c r="AF200" s="21">
        <v>27098.056313578301</v>
      </c>
      <c r="AG200" s="21">
        <v>43980.955318377302</v>
      </c>
      <c r="AH200" s="21">
        <v>48327.6788881131</v>
      </c>
      <c r="AI200" s="21">
        <v>45836.8677679186</v>
      </c>
      <c r="AJ200" s="21">
        <v>30251.0743885425</v>
      </c>
      <c r="AK200" s="21">
        <v>39318.606154277302</v>
      </c>
      <c r="AL200" s="21">
        <v>29494.725764627601</v>
      </c>
      <c r="AM200" s="21">
        <v>61038.969480834101</v>
      </c>
      <c r="AN200" s="21">
        <v>38667.539869497101</v>
      </c>
      <c r="AO200" s="21">
        <v>40892.332079694403</v>
      </c>
      <c r="AP200" s="21">
        <v>44457.560866463798</v>
      </c>
      <c r="AQ200" s="21">
        <v>57068.460660782097</v>
      </c>
      <c r="AR200" s="21">
        <v>61686.389260640899</v>
      </c>
      <c r="AS200" s="34">
        <f t="shared" si="143"/>
        <v>61686.389260640899</v>
      </c>
      <c r="AT200" s="35">
        <f t="shared" si="108"/>
        <v>0.37020643941870973</v>
      </c>
      <c r="AU200" s="35">
        <f t="shared" si="109"/>
        <v>0.48644015690448666</v>
      </c>
      <c r="AV200" s="36">
        <f t="shared" si="110"/>
        <v>0.26494914446363066</v>
      </c>
      <c r="AW200" s="35">
        <f t="shared" si="111"/>
        <v>0.48298204490860414</v>
      </c>
      <c r="AX200" s="35">
        <f t="shared" si="112"/>
        <v>0.41510323844250174</v>
      </c>
      <c r="AY200" s="36">
        <f t="shared" si="113"/>
        <v>0.4734954804849788</v>
      </c>
      <c r="AZ200" s="35">
        <f t="shared" si="114"/>
        <v>0.64439221795950208</v>
      </c>
      <c r="BA200" s="35">
        <f t="shared" si="115"/>
        <v>0.50262381580466442</v>
      </c>
      <c r="BB200" s="36">
        <f t="shared" si="116"/>
        <v>0.43928744474055736</v>
      </c>
      <c r="BC200" s="35">
        <f t="shared" si="117"/>
        <v>0.71297665247590403</v>
      </c>
      <c r="BD200" s="35">
        <f t="shared" si="118"/>
        <v>0.7834415252271647</v>
      </c>
      <c r="BE200" s="36">
        <f t="shared" si="119"/>
        <v>0.74306290767394434</v>
      </c>
      <c r="BF200" s="35">
        <f t="shared" si="120"/>
        <v>0.49040112010323561</v>
      </c>
      <c r="BG200" s="35">
        <f t="shared" si="121"/>
        <v>0.63739516326925949</v>
      </c>
      <c r="BH200" s="36">
        <f t="shared" si="122"/>
        <v>0.47813992872892558</v>
      </c>
      <c r="BI200" s="35">
        <f t="shared" si="123"/>
        <v>0.98950465754979944</v>
      </c>
      <c r="BJ200" s="35">
        <f t="shared" si="124"/>
        <v>0.62684070721203633</v>
      </c>
      <c r="BK200" s="36">
        <f t="shared" si="125"/>
        <v>0.66290688383321894</v>
      </c>
      <c r="BL200" s="35">
        <f t="shared" si="126"/>
        <v>0.7207029200334476</v>
      </c>
      <c r="BM200" s="35">
        <f t="shared" si="127"/>
        <v>0.92513861395993102</v>
      </c>
      <c r="BN200" s="36">
        <f t="shared" si="128"/>
        <v>1</v>
      </c>
    </row>
    <row r="201" spans="1:66" ht="15" customHeight="1" x14ac:dyDescent="0.25">
      <c r="A201" s="12" t="s">
        <v>1779</v>
      </c>
      <c r="B201" s="12" t="s">
        <v>154</v>
      </c>
      <c r="C201" s="18">
        <v>7.0905748970318005E-4</v>
      </c>
      <c r="D201" s="24">
        <v>5.4556765923137398</v>
      </c>
      <c r="E201" s="44">
        <f t="shared" si="129"/>
        <v>0.13219583034569091</v>
      </c>
      <c r="F201" s="44">
        <f t="shared" si="130"/>
        <v>0.15411016002184327</v>
      </c>
      <c r="G201" s="44">
        <f t="shared" si="131"/>
        <v>0.30826564542708629</v>
      </c>
      <c r="H201" s="44">
        <f t="shared" si="132"/>
        <v>0.38885492119759935</v>
      </c>
      <c r="I201" s="44">
        <f t="shared" si="133"/>
        <v>0.52663900002357722</v>
      </c>
      <c r="J201" s="44">
        <f t="shared" si="134"/>
        <v>0.72121769721846485</v>
      </c>
      <c r="K201" s="44">
        <f t="shared" si="135"/>
        <v>0.69427123020324089</v>
      </c>
      <c r="L201" s="48">
        <f t="shared" si="136"/>
        <v>2.6385868146585303E-2</v>
      </c>
      <c r="M201" s="44">
        <f t="shared" si="137"/>
        <v>7.6880917403204227E-2</v>
      </c>
      <c r="N201" s="44">
        <f t="shared" si="138"/>
        <v>6.3673841720720409E-2</v>
      </c>
      <c r="O201" s="44">
        <f t="shared" si="139"/>
        <v>0.23899686380954624</v>
      </c>
      <c r="P201" s="44">
        <f t="shared" si="140"/>
        <v>0.13799540584265341</v>
      </c>
      <c r="Q201" s="44">
        <f t="shared" si="141"/>
        <v>0.3869466667647799</v>
      </c>
      <c r="R201" s="44">
        <f t="shared" si="142"/>
        <v>9.754942625578969E-2</v>
      </c>
      <c r="S201" s="21">
        <v>89.22</v>
      </c>
      <c r="T201" s="22">
        <v>3</v>
      </c>
      <c r="U201" s="22">
        <v>3</v>
      </c>
      <c r="V201" s="17" t="s">
        <v>6</v>
      </c>
      <c r="W201" s="17" t="s">
        <v>1</v>
      </c>
      <c r="X201" s="21">
        <v>7172.3061906194898</v>
      </c>
      <c r="Y201" s="21">
        <v>6845.2277800531301</v>
      </c>
      <c r="Z201" s="21">
        <v>9730.7567941177495</v>
      </c>
      <c r="AA201" s="21">
        <v>14542.913387815501</v>
      </c>
      <c r="AB201" s="21">
        <v>6676.8574539287702</v>
      </c>
      <c r="AC201" s="21">
        <v>6465.3148408875104</v>
      </c>
      <c r="AD201" s="21">
        <v>14519.805101551399</v>
      </c>
      <c r="AE201" s="21">
        <v>22131.490598208198</v>
      </c>
      <c r="AF201" s="21">
        <v>18727.018134000798</v>
      </c>
      <c r="AG201" s="21">
        <v>39810.687828350201</v>
      </c>
      <c r="AH201" s="21">
        <v>14979.117907154399</v>
      </c>
      <c r="AI201" s="21">
        <v>15065.950756751899</v>
      </c>
      <c r="AJ201" s="21">
        <v>31215.2571185909</v>
      </c>
      <c r="AK201" s="21">
        <v>39955.060231715201</v>
      </c>
      <c r="AL201" s="21">
        <v>23437.629571569199</v>
      </c>
      <c r="AM201" s="21">
        <v>59881.593094852302</v>
      </c>
      <c r="AN201" s="21">
        <v>52948.130205799098</v>
      </c>
      <c r="AO201" s="21">
        <v>16733.270732276102</v>
      </c>
      <c r="AP201" s="21">
        <v>46586.157136258298</v>
      </c>
      <c r="AQ201" s="21">
        <v>35158.886112982596</v>
      </c>
      <c r="AR201" s="21">
        <v>42977.158664238101</v>
      </c>
      <c r="AS201" s="34">
        <f t="shared" si="143"/>
        <v>59881.593094852302</v>
      </c>
      <c r="AT201" s="35">
        <f t="shared" si="108"/>
        <v>0.11977480591170268</v>
      </c>
      <c r="AU201" s="35">
        <f t="shared" si="109"/>
        <v>0.11431271992397239</v>
      </c>
      <c r="AV201" s="36">
        <f t="shared" si="110"/>
        <v>0.16249996520139759</v>
      </c>
      <c r="AW201" s="35">
        <f t="shared" si="111"/>
        <v>0.24286116377664771</v>
      </c>
      <c r="AX201" s="35">
        <f t="shared" si="112"/>
        <v>0.11150099903575784</v>
      </c>
      <c r="AY201" s="36">
        <f t="shared" si="113"/>
        <v>0.10796831725312429</v>
      </c>
      <c r="AZ201" s="35">
        <f t="shared" si="114"/>
        <v>0.24247526411917703</v>
      </c>
      <c r="BA201" s="35">
        <f t="shared" si="115"/>
        <v>0.36958753858054461</v>
      </c>
      <c r="BB201" s="36">
        <f t="shared" si="116"/>
        <v>0.31273413358153723</v>
      </c>
      <c r="BC201" s="35">
        <f t="shared" si="117"/>
        <v>0.66482345860922842</v>
      </c>
      <c r="BD201" s="35">
        <f t="shared" si="118"/>
        <v>0.25014561458689838</v>
      </c>
      <c r="BE201" s="36">
        <f t="shared" si="119"/>
        <v>0.25159569039667112</v>
      </c>
      <c r="BF201" s="35">
        <f t="shared" si="120"/>
        <v>0.52128301044272496</v>
      </c>
      <c r="BG201" s="35">
        <f t="shared" si="121"/>
        <v>0.66723442324633009</v>
      </c>
      <c r="BH201" s="36">
        <f t="shared" si="122"/>
        <v>0.39139956638167672</v>
      </c>
      <c r="BI201" s="35">
        <f t="shared" si="123"/>
        <v>1</v>
      </c>
      <c r="BJ201" s="35">
        <f t="shared" si="124"/>
        <v>0.88421378706357034</v>
      </c>
      <c r="BK201" s="36">
        <f t="shared" si="125"/>
        <v>0.27943930459182409</v>
      </c>
      <c r="BL201" s="35">
        <f t="shared" si="126"/>
        <v>0.77797123838148285</v>
      </c>
      <c r="BM201" s="35">
        <f t="shared" si="127"/>
        <v>0.58714012596977849</v>
      </c>
      <c r="BN201" s="36">
        <f t="shared" si="128"/>
        <v>0.7177023262584612</v>
      </c>
    </row>
    <row r="202" spans="1:66" ht="15" customHeight="1" x14ac:dyDescent="0.25">
      <c r="A202" s="12" t="s">
        <v>861</v>
      </c>
      <c r="B202" s="12" t="s">
        <v>862</v>
      </c>
      <c r="C202" s="18">
        <v>7.1058553577185702E-4</v>
      </c>
      <c r="D202" s="24">
        <v>5.7476568530173999</v>
      </c>
      <c r="E202" s="44">
        <f t="shared" si="129"/>
        <v>0.11771724463722104</v>
      </c>
      <c r="F202" s="44">
        <f t="shared" si="130"/>
        <v>0.13908651426166999</v>
      </c>
      <c r="G202" s="44">
        <f t="shared" si="131"/>
        <v>0.18039808413035643</v>
      </c>
      <c r="H202" s="44">
        <f t="shared" si="132"/>
        <v>0.18289389272426157</v>
      </c>
      <c r="I202" s="44">
        <f t="shared" si="133"/>
        <v>0.2277228214001806</v>
      </c>
      <c r="J202" s="44">
        <f t="shared" si="134"/>
        <v>0.42522904361296643</v>
      </c>
      <c r="K202" s="44">
        <f t="shared" si="135"/>
        <v>0.67659832785744956</v>
      </c>
      <c r="L202" s="48">
        <f t="shared" si="136"/>
        <v>8.5622516185250602E-2</v>
      </c>
      <c r="M202" s="44">
        <f t="shared" si="137"/>
        <v>2.8804431365405402E-2</v>
      </c>
      <c r="N202" s="44">
        <f t="shared" si="138"/>
        <v>6.6836223546030291E-2</v>
      </c>
      <c r="O202" s="44">
        <f t="shared" si="139"/>
        <v>4.7636498324606105E-2</v>
      </c>
      <c r="P202" s="44">
        <f t="shared" si="140"/>
        <v>3.9701034917834596E-2</v>
      </c>
      <c r="Q202" s="44">
        <f t="shared" si="141"/>
        <v>7.3612638070501363E-2</v>
      </c>
      <c r="R202" s="44">
        <f t="shared" si="142"/>
        <v>0.28114644409761447</v>
      </c>
      <c r="S202" s="21">
        <v>30.08</v>
      </c>
      <c r="T202" s="22">
        <v>1</v>
      </c>
      <c r="U202" s="22">
        <v>1</v>
      </c>
      <c r="V202" s="17" t="s">
        <v>7</v>
      </c>
      <c r="W202" s="17" t="s">
        <v>1</v>
      </c>
      <c r="X202" s="21">
        <v>904.21230715844399</v>
      </c>
      <c r="Y202" s="21">
        <v>410.29454986883502</v>
      </c>
      <c r="Z202" s="21">
        <v>1967.39747288172</v>
      </c>
      <c r="AA202" s="21">
        <v>1399.69187486851</v>
      </c>
      <c r="AB202" s="21">
        <v>987.89797505473905</v>
      </c>
      <c r="AC202" s="21">
        <v>1490.0801957362601</v>
      </c>
      <c r="AD202" s="21">
        <v>1969.90551708464</v>
      </c>
      <c r="AE202" s="21">
        <v>2096.5143775308802</v>
      </c>
      <c r="AF202" s="21">
        <v>962.99831203102406</v>
      </c>
      <c r="AG202" s="21">
        <v>2152.8223862406699</v>
      </c>
      <c r="AH202" s="21">
        <v>1268.2325250875699</v>
      </c>
      <c r="AI202" s="21">
        <v>1677.9453268737</v>
      </c>
      <c r="AJ202" s="21">
        <v>2542.1266239532201</v>
      </c>
      <c r="AK202" s="21">
        <v>1892.9413048752699</v>
      </c>
      <c r="AL202" s="21">
        <v>1913.7428666973599</v>
      </c>
      <c r="AM202" s="21">
        <v>4499.0044093709002</v>
      </c>
      <c r="AN202" s="21">
        <v>4171.4080909003796</v>
      </c>
      <c r="AO202" s="21">
        <v>3184.7837688673098</v>
      </c>
      <c r="AP202" s="21">
        <v>5013.0222874573301</v>
      </c>
      <c r="AQ202" s="21">
        <v>9293.1848119707392</v>
      </c>
      <c r="AR202" s="21">
        <v>4557.05281332088</v>
      </c>
      <c r="AS202" s="34">
        <f t="shared" si="143"/>
        <v>9293.1848119707392</v>
      </c>
      <c r="AT202" s="35">
        <f t="shared" si="108"/>
        <v>9.7298431641401326E-2</v>
      </c>
      <c r="AU202" s="35">
        <f t="shared" si="109"/>
        <v>4.4150047391753829E-2</v>
      </c>
      <c r="AV202" s="36">
        <f t="shared" si="110"/>
        <v>0.21170325487850791</v>
      </c>
      <c r="AW202" s="35">
        <f t="shared" si="111"/>
        <v>0.15061487565226708</v>
      </c>
      <c r="AX202" s="35">
        <f t="shared" si="112"/>
        <v>0.10630348960479165</v>
      </c>
      <c r="AY202" s="36">
        <f t="shared" si="113"/>
        <v>0.16034117752795118</v>
      </c>
      <c r="AZ202" s="35">
        <f t="shared" si="114"/>
        <v>0.21197313482318406</v>
      </c>
      <c r="BA202" s="35">
        <f t="shared" si="115"/>
        <v>0.22559697455175085</v>
      </c>
      <c r="BB202" s="36">
        <f t="shared" si="116"/>
        <v>0.10362414301613442</v>
      </c>
      <c r="BC202" s="35">
        <f t="shared" si="117"/>
        <v>0.23165603932330883</v>
      </c>
      <c r="BD202" s="35">
        <f t="shared" si="118"/>
        <v>0.13646909544443084</v>
      </c>
      <c r="BE202" s="36">
        <f t="shared" si="119"/>
        <v>0.18055654340504501</v>
      </c>
      <c r="BF202" s="35">
        <f t="shared" si="120"/>
        <v>0.27354740870736322</v>
      </c>
      <c r="BG202" s="35">
        <f t="shared" si="121"/>
        <v>0.20369134405214173</v>
      </c>
      <c r="BH202" s="36">
        <f t="shared" si="122"/>
        <v>0.20592971144103678</v>
      </c>
      <c r="BI202" s="35">
        <f t="shared" si="123"/>
        <v>0.48411868486416432</v>
      </c>
      <c r="BJ202" s="35">
        <f t="shared" si="124"/>
        <v>0.44886744160377662</v>
      </c>
      <c r="BK202" s="36">
        <f t="shared" si="125"/>
        <v>0.34270100437095852</v>
      </c>
      <c r="BL202" s="35">
        <f t="shared" si="126"/>
        <v>0.53942995742427879</v>
      </c>
      <c r="BM202" s="35">
        <f t="shared" si="127"/>
        <v>1</v>
      </c>
      <c r="BN202" s="36">
        <f t="shared" si="128"/>
        <v>0.49036502614807015</v>
      </c>
    </row>
    <row r="203" spans="1:66" ht="15" customHeight="1" x14ac:dyDescent="0.25">
      <c r="A203" s="12" t="s">
        <v>1780</v>
      </c>
      <c r="B203" s="12" t="s">
        <v>1673</v>
      </c>
      <c r="C203" s="18">
        <v>7.3118421969531301E-4</v>
      </c>
      <c r="D203" s="24">
        <v>2.3444145133171199</v>
      </c>
      <c r="E203" s="44">
        <f t="shared" si="129"/>
        <v>0.36995166142810504</v>
      </c>
      <c r="F203" s="44">
        <f t="shared" si="130"/>
        <v>0.75449116588920084</v>
      </c>
      <c r="G203" s="44">
        <f t="shared" si="131"/>
        <v>0.86114697756631842</v>
      </c>
      <c r="H203" s="44">
        <f t="shared" si="132"/>
        <v>0.86732004427783016</v>
      </c>
      <c r="I203" s="44">
        <f t="shared" si="133"/>
        <v>0.78749440228643419</v>
      </c>
      <c r="J203" s="44">
        <f t="shared" si="134"/>
        <v>0.72456934539578866</v>
      </c>
      <c r="K203" s="44">
        <f t="shared" si="135"/>
        <v>0.78068915986355536</v>
      </c>
      <c r="L203" s="48">
        <f t="shared" si="136"/>
        <v>7.4267812539650452E-2</v>
      </c>
      <c r="M203" s="44">
        <f t="shared" si="137"/>
        <v>7.0924879599617685E-2</v>
      </c>
      <c r="N203" s="44">
        <f t="shared" si="138"/>
        <v>0.12011458699227022</v>
      </c>
      <c r="O203" s="44">
        <f t="shared" si="139"/>
        <v>0.11492862789218659</v>
      </c>
      <c r="P203" s="44">
        <f t="shared" si="140"/>
        <v>9.3664191870988442E-2</v>
      </c>
      <c r="Q203" s="44">
        <f t="shared" si="141"/>
        <v>0.21151231446454716</v>
      </c>
      <c r="R203" s="44">
        <f t="shared" si="142"/>
        <v>0.16617353733319326</v>
      </c>
      <c r="S203" s="21">
        <v>241.94</v>
      </c>
      <c r="T203" s="22">
        <v>5</v>
      </c>
      <c r="U203" s="22">
        <v>5</v>
      </c>
      <c r="V203" s="17" t="s">
        <v>4</v>
      </c>
      <c r="W203" s="17" t="s">
        <v>1</v>
      </c>
      <c r="X203" s="21">
        <v>78556.715261906793</v>
      </c>
      <c r="Y203" s="21">
        <v>52889.640016055702</v>
      </c>
      <c r="Z203" s="21">
        <v>62430.349690559902</v>
      </c>
      <c r="AA203" s="21">
        <v>131730.85109906501</v>
      </c>
      <c r="AB203" s="21">
        <v>119444.250693744</v>
      </c>
      <c r="AC203" s="21">
        <v>144223.20674779001</v>
      </c>
      <c r="AD203" s="21">
        <v>167793.207957337</v>
      </c>
      <c r="AE203" s="21">
        <v>127114.988856365</v>
      </c>
      <c r="AF203" s="21">
        <v>156384.10948292899</v>
      </c>
      <c r="AG203" s="21">
        <v>174686.520053377</v>
      </c>
      <c r="AH203" s="21">
        <v>140334.22921649</v>
      </c>
      <c r="AI203" s="21">
        <v>139506.611652438</v>
      </c>
      <c r="AJ203" s="21">
        <v>131003.34705106499</v>
      </c>
      <c r="AK203" s="21">
        <v>156188.80389800799</v>
      </c>
      <c r="AL203" s="21">
        <v>125501.819141721</v>
      </c>
      <c r="AM203" s="21">
        <v>87869.003980502996</v>
      </c>
      <c r="AN203" s="21">
        <v>161471.27844406001</v>
      </c>
      <c r="AO203" s="21">
        <v>130377.210029068</v>
      </c>
      <c r="AP203" s="21">
        <v>114927.541811223</v>
      </c>
      <c r="AQ203" s="21">
        <v>169407.38414873599</v>
      </c>
      <c r="AR203" s="21">
        <v>124792.69177991799</v>
      </c>
      <c r="AS203" s="34">
        <f t="shared" si="143"/>
        <v>174686.520053377</v>
      </c>
      <c r="AT203" s="35">
        <f t="shared" si="108"/>
        <v>0.4497010715990169</v>
      </c>
      <c r="AU203" s="35">
        <f t="shared" si="109"/>
        <v>0.30276886848449902</v>
      </c>
      <c r="AV203" s="36">
        <f t="shared" si="110"/>
        <v>0.35738504420079903</v>
      </c>
      <c r="AW203" s="35">
        <f t="shared" si="111"/>
        <v>0.75409854783765506</v>
      </c>
      <c r="AX203" s="35">
        <f t="shared" si="112"/>
        <v>0.68376341034927457</v>
      </c>
      <c r="AY203" s="36">
        <f t="shared" si="113"/>
        <v>0.8256115394806729</v>
      </c>
      <c r="AZ203" s="35">
        <f t="shared" si="114"/>
        <v>0.96053895804934641</v>
      </c>
      <c r="BA203" s="35">
        <f t="shared" si="115"/>
        <v>0.72767485904192208</v>
      </c>
      <c r="BB203" s="36">
        <f t="shared" si="116"/>
        <v>0.89522711560768664</v>
      </c>
      <c r="BC203" s="35">
        <f t="shared" si="117"/>
        <v>1</v>
      </c>
      <c r="BD203" s="35">
        <f t="shared" si="118"/>
        <v>0.80334893140930186</v>
      </c>
      <c r="BE203" s="36">
        <f t="shared" si="119"/>
        <v>0.79861120142418851</v>
      </c>
      <c r="BF203" s="35">
        <f t="shared" si="120"/>
        <v>0.74993392169605178</v>
      </c>
      <c r="BG203" s="35">
        <f t="shared" si="121"/>
        <v>0.89410908094272601</v>
      </c>
      <c r="BH203" s="36">
        <f t="shared" si="122"/>
        <v>0.71844020422052501</v>
      </c>
      <c r="BI203" s="35">
        <f t="shared" si="123"/>
        <v>0.50300964237912493</v>
      </c>
      <c r="BJ203" s="35">
        <f t="shared" si="124"/>
        <v>0.92434881864222296</v>
      </c>
      <c r="BK203" s="36">
        <f t="shared" si="125"/>
        <v>0.74634957516601796</v>
      </c>
      <c r="BL203" s="35">
        <f t="shared" si="126"/>
        <v>0.65790732894619386</v>
      </c>
      <c r="BM203" s="35">
        <f t="shared" si="127"/>
        <v>0.96977937448735074</v>
      </c>
      <c r="BN203" s="36">
        <f t="shared" si="128"/>
        <v>0.71438077615712126</v>
      </c>
    </row>
    <row r="204" spans="1:66" ht="15" customHeight="1" x14ac:dyDescent="0.25">
      <c r="A204" s="12" t="s">
        <v>1170</v>
      </c>
      <c r="B204" s="12" t="s">
        <v>1171</v>
      </c>
      <c r="C204" s="18">
        <v>7.3186676478742595E-4</v>
      </c>
      <c r="D204" s="24">
        <v>2.4457159749145601</v>
      </c>
      <c r="E204" s="44">
        <f t="shared" si="129"/>
        <v>0.58708508320966069</v>
      </c>
      <c r="F204" s="44">
        <f t="shared" si="130"/>
        <v>0.79680158096900155</v>
      </c>
      <c r="G204" s="44">
        <f t="shared" si="131"/>
        <v>0.43950416373150375</v>
      </c>
      <c r="H204" s="44">
        <f t="shared" si="132"/>
        <v>0.52527404728691229</v>
      </c>
      <c r="I204" s="44">
        <f t="shared" si="133"/>
        <v>0.75833444928795712</v>
      </c>
      <c r="J204" s="44">
        <f t="shared" si="134"/>
        <v>0.53898235008532758</v>
      </c>
      <c r="K204" s="44">
        <f t="shared" si="135"/>
        <v>0.3257948139283991</v>
      </c>
      <c r="L204" s="48">
        <f t="shared" si="136"/>
        <v>0.1323651053027346</v>
      </c>
      <c r="M204" s="44">
        <f t="shared" si="137"/>
        <v>0.1909254421774178</v>
      </c>
      <c r="N204" s="44">
        <f t="shared" si="138"/>
        <v>8.3288216097839249E-2</v>
      </c>
      <c r="O204" s="44">
        <f t="shared" si="139"/>
        <v>6.1634830462300873E-2</v>
      </c>
      <c r="P204" s="44">
        <f t="shared" si="140"/>
        <v>0.11068496134792506</v>
      </c>
      <c r="Q204" s="44">
        <f t="shared" si="141"/>
        <v>8.0455688266790379E-2</v>
      </c>
      <c r="R204" s="44">
        <f t="shared" si="142"/>
        <v>6.9801846290531766E-2</v>
      </c>
      <c r="S204" s="21">
        <v>26.53</v>
      </c>
      <c r="T204" s="22">
        <v>1</v>
      </c>
      <c r="U204" s="22">
        <v>1</v>
      </c>
      <c r="V204" s="17" t="s">
        <v>2</v>
      </c>
      <c r="W204" s="17" t="s">
        <v>7</v>
      </c>
      <c r="X204" s="21">
        <v>13495.6889605059</v>
      </c>
      <c r="Y204" s="21">
        <v>21281.8351286082</v>
      </c>
      <c r="Z204" s="21">
        <v>19497.2161367054</v>
      </c>
      <c r="AA204" s="21">
        <v>23705.636996821999</v>
      </c>
      <c r="AB204" s="21">
        <v>19140.995395570801</v>
      </c>
      <c r="AC204" s="21">
        <v>30815.9423441053</v>
      </c>
      <c r="AD204" s="21">
        <v>16500.740224710102</v>
      </c>
      <c r="AE204" s="21">
        <v>12237.1348574558</v>
      </c>
      <c r="AF204" s="21">
        <v>11893.329826466799</v>
      </c>
      <c r="AG204" s="21">
        <v>16694.770967651199</v>
      </c>
      <c r="AH204" s="21">
        <v>17780.527170413799</v>
      </c>
      <c r="AI204" s="21">
        <v>14085.14613008</v>
      </c>
      <c r="AJ204" s="21">
        <v>23718.142812479098</v>
      </c>
      <c r="AK204" s="21">
        <v>19796.697897152299</v>
      </c>
      <c r="AL204" s="21">
        <v>26591.5312907882</v>
      </c>
      <c r="AM204" s="21">
        <v>19436.976884792599</v>
      </c>
      <c r="AN204" s="21">
        <v>15582.661956555999</v>
      </c>
      <c r="AO204" s="21">
        <v>14808.108232810901</v>
      </c>
      <c r="AP204" s="21">
        <v>9920.4129956797606</v>
      </c>
      <c r="AQ204" s="21">
        <v>7950.7761976690199</v>
      </c>
      <c r="AR204" s="21">
        <v>12247.8334127294</v>
      </c>
      <c r="AS204" s="34">
        <f t="shared" si="143"/>
        <v>30815.9423441053</v>
      </c>
      <c r="AT204" s="35">
        <f t="shared" si="108"/>
        <v>0.43794503539131441</v>
      </c>
      <c r="AU204" s="35">
        <f t="shared" si="109"/>
        <v>0.69061120672427356</v>
      </c>
      <c r="AV204" s="36">
        <f t="shared" si="110"/>
        <v>0.63269900751339414</v>
      </c>
      <c r="AW204" s="35">
        <f t="shared" si="111"/>
        <v>0.76926536051092353</v>
      </c>
      <c r="AX204" s="35">
        <f t="shared" si="112"/>
        <v>0.6211393823960808</v>
      </c>
      <c r="AY204" s="36">
        <f t="shared" si="113"/>
        <v>1</v>
      </c>
      <c r="AZ204" s="35">
        <f t="shared" si="114"/>
        <v>0.53546115969633767</v>
      </c>
      <c r="BA204" s="35">
        <f t="shared" si="115"/>
        <v>0.39710402884358359</v>
      </c>
      <c r="BB204" s="36">
        <f t="shared" si="116"/>
        <v>0.38594730265458982</v>
      </c>
      <c r="BC204" s="35">
        <f t="shared" si="117"/>
        <v>0.54175760005095863</v>
      </c>
      <c r="BD204" s="35">
        <f t="shared" si="118"/>
        <v>0.57699118760893542</v>
      </c>
      <c r="BE204" s="36">
        <f t="shared" si="119"/>
        <v>0.45707335420084305</v>
      </c>
      <c r="BF204" s="35">
        <f t="shared" si="120"/>
        <v>0.7696711834293809</v>
      </c>
      <c r="BG204" s="35">
        <f t="shared" si="121"/>
        <v>0.64241741096517713</v>
      </c>
      <c r="BH204" s="36">
        <f t="shared" si="122"/>
        <v>0.86291475346931334</v>
      </c>
      <c r="BI204" s="35">
        <f t="shared" si="123"/>
        <v>0.63074419947150007</v>
      </c>
      <c r="BJ204" s="35">
        <f t="shared" si="124"/>
        <v>0.50566884447513138</v>
      </c>
      <c r="BK204" s="36">
        <f t="shared" si="125"/>
        <v>0.48053400630935122</v>
      </c>
      <c r="BL204" s="35">
        <f t="shared" si="126"/>
        <v>0.32192470004336604</v>
      </c>
      <c r="BM204" s="35">
        <f t="shared" si="127"/>
        <v>0.25800853690881542</v>
      </c>
      <c r="BN204" s="36">
        <f t="shared" si="128"/>
        <v>0.39745120483301577</v>
      </c>
    </row>
    <row r="205" spans="1:66" ht="15" customHeight="1" x14ac:dyDescent="0.25">
      <c r="A205" s="12" t="s">
        <v>395</v>
      </c>
      <c r="B205" s="12" t="s">
        <v>396</v>
      </c>
      <c r="C205" s="18">
        <v>7.61832128235995E-4</v>
      </c>
      <c r="D205" s="24">
        <v>2.2783008940511902</v>
      </c>
      <c r="E205" s="44">
        <f t="shared" si="129"/>
        <v>0.37134839344094939</v>
      </c>
      <c r="F205" s="44">
        <f t="shared" si="130"/>
        <v>0.44493318436343959</v>
      </c>
      <c r="G205" s="44">
        <f t="shared" si="131"/>
        <v>0.58938425306224351</v>
      </c>
      <c r="H205" s="44">
        <f t="shared" si="132"/>
        <v>0.49766262321441546</v>
      </c>
      <c r="I205" s="44">
        <f t="shared" si="133"/>
        <v>0.62797577017725104</v>
      </c>
      <c r="J205" s="44">
        <f t="shared" si="134"/>
        <v>0.76890542793091876</v>
      </c>
      <c r="K205" s="44">
        <f t="shared" si="135"/>
        <v>0.84604337678098529</v>
      </c>
      <c r="L205" s="48">
        <f t="shared" si="136"/>
        <v>9.6220420315875577E-2</v>
      </c>
      <c r="M205" s="44">
        <f t="shared" si="137"/>
        <v>4.6505659454572877E-2</v>
      </c>
      <c r="N205" s="44">
        <f t="shared" si="138"/>
        <v>0.11524663914626297</v>
      </c>
      <c r="O205" s="44">
        <f t="shared" si="139"/>
        <v>7.3732433388791985E-2</v>
      </c>
      <c r="P205" s="44">
        <f t="shared" si="140"/>
        <v>0.15762844044112981</v>
      </c>
      <c r="Q205" s="44">
        <f t="shared" si="141"/>
        <v>9.4582073392373359E-2</v>
      </c>
      <c r="R205" s="44">
        <f t="shared" si="142"/>
        <v>0.13949071612330305</v>
      </c>
      <c r="S205" s="21">
        <v>438.34</v>
      </c>
      <c r="T205" s="22">
        <v>9</v>
      </c>
      <c r="U205" s="22">
        <v>9</v>
      </c>
      <c r="V205" s="17" t="s">
        <v>7</v>
      </c>
      <c r="W205" s="17" t="s">
        <v>1</v>
      </c>
      <c r="X205" s="21">
        <v>357951.22276795399</v>
      </c>
      <c r="Y205" s="21">
        <v>312839.99272491399</v>
      </c>
      <c r="Z205" s="21">
        <v>507241.85872528498</v>
      </c>
      <c r="AA205" s="21">
        <v>496267.984085662</v>
      </c>
      <c r="AB205" s="21">
        <v>413782.35646604502</v>
      </c>
      <c r="AC205" s="21">
        <v>501416.670630295</v>
      </c>
      <c r="AD205" s="21">
        <v>521903.55328854802</v>
      </c>
      <c r="AE205" s="21">
        <v>589345.99120462802</v>
      </c>
      <c r="AF205" s="21">
        <v>758461.36793895799</v>
      </c>
      <c r="AG205" s="21">
        <v>547485.75405815698</v>
      </c>
      <c r="AH205" s="21">
        <v>591394.566501464</v>
      </c>
      <c r="AI205" s="21">
        <v>439860.93779450702</v>
      </c>
      <c r="AJ205" s="21">
        <v>628109.42897491099</v>
      </c>
      <c r="AK205" s="21">
        <v>845764.04098748905</v>
      </c>
      <c r="AL205" s="21">
        <v>518261.78669397801</v>
      </c>
      <c r="AM205" s="21">
        <v>927372.188820982</v>
      </c>
      <c r="AN205" s="21">
        <v>770203.50252702797</v>
      </c>
      <c r="AO205" s="21">
        <v>741632.45132171595</v>
      </c>
      <c r="AP205" s="21">
        <v>856588.97598123702</v>
      </c>
      <c r="AQ205" s="21">
        <v>1057437.4316459601</v>
      </c>
      <c r="AR205" s="21">
        <v>769887.39858588402</v>
      </c>
      <c r="AS205" s="34">
        <f t="shared" si="143"/>
        <v>1057437.4316459601</v>
      </c>
      <c r="AT205" s="35">
        <f t="shared" si="108"/>
        <v>0.33850818219171891</v>
      </c>
      <c r="AU205" s="35">
        <f t="shared" si="109"/>
        <v>0.29584728454142312</v>
      </c>
      <c r="AV205" s="36">
        <f t="shared" si="110"/>
        <v>0.47968971358970608</v>
      </c>
      <c r="AW205" s="35">
        <f t="shared" si="111"/>
        <v>0.46931191315328541</v>
      </c>
      <c r="AX205" s="35">
        <f t="shared" si="112"/>
        <v>0.39130670438057957</v>
      </c>
      <c r="AY205" s="36">
        <f t="shared" si="113"/>
        <v>0.4741809355564538</v>
      </c>
      <c r="AZ205" s="35">
        <f t="shared" si="114"/>
        <v>0.49355502053315453</v>
      </c>
      <c r="BA205" s="35">
        <f t="shared" si="115"/>
        <v>0.55733414911109991</v>
      </c>
      <c r="BB205" s="36">
        <f t="shared" si="116"/>
        <v>0.71726358954247604</v>
      </c>
      <c r="BC205" s="35">
        <f t="shared" si="117"/>
        <v>0.51774765832335345</v>
      </c>
      <c r="BD205" s="35">
        <f t="shared" si="118"/>
        <v>0.55927145077598162</v>
      </c>
      <c r="BE205" s="36">
        <f t="shared" si="119"/>
        <v>0.41596876054391135</v>
      </c>
      <c r="BF205" s="35">
        <f t="shared" si="120"/>
        <v>0.59399205113935094</v>
      </c>
      <c r="BG205" s="35">
        <f t="shared" si="121"/>
        <v>0.79982419354212797</v>
      </c>
      <c r="BH205" s="36">
        <f t="shared" si="122"/>
        <v>0.49011106585027425</v>
      </c>
      <c r="BI205" s="35">
        <f t="shared" si="123"/>
        <v>0.87699958509835962</v>
      </c>
      <c r="BJ205" s="35">
        <f t="shared" si="124"/>
        <v>0.72836791991386518</v>
      </c>
      <c r="BK205" s="36">
        <f t="shared" si="125"/>
        <v>0.70134877878053159</v>
      </c>
      <c r="BL205" s="35">
        <f t="shared" si="126"/>
        <v>0.81006114437230459</v>
      </c>
      <c r="BM205" s="35">
        <f t="shared" si="127"/>
        <v>1</v>
      </c>
      <c r="BN205" s="36">
        <f t="shared" si="128"/>
        <v>0.72806898597065128</v>
      </c>
    </row>
    <row r="206" spans="1:66" ht="15" customHeight="1" x14ac:dyDescent="0.25">
      <c r="A206" s="12" t="s">
        <v>1781</v>
      </c>
      <c r="B206" s="12" t="s">
        <v>1683</v>
      </c>
      <c r="C206" s="18">
        <v>7.6299150922876102E-4</v>
      </c>
      <c r="D206" s="24">
        <v>3.5071991771820001</v>
      </c>
      <c r="E206" s="44">
        <f t="shared" si="129"/>
        <v>0.2597160921031616</v>
      </c>
      <c r="F206" s="44">
        <f t="shared" si="130"/>
        <v>0.91087606452513337</v>
      </c>
      <c r="G206" s="44">
        <f t="shared" si="131"/>
        <v>0.73000635914654344</v>
      </c>
      <c r="H206" s="44">
        <f t="shared" si="132"/>
        <v>0.64959202205391608</v>
      </c>
      <c r="I206" s="44">
        <f t="shared" si="133"/>
        <v>0.59993066902223202</v>
      </c>
      <c r="J206" s="44">
        <f t="shared" si="134"/>
        <v>0.43101115084936453</v>
      </c>
      <c r="K206" s="44">
        <f t="shared" si="135"/>
        <v>0.50443615077118431</v>
      </c>
      <c r="L206" s="48">
        <f t="shared" si="136"/>
        <v>0.16728548599725471</v>
      </c>
      <c r="M206" s="44">
        <f t="shared" si="137"/>
        <v>0.15363332718248504</v>
      </c>
      <c r="N206" s="44">
        <f t="shared" si="138"/>
        <v>8.3999981125493561E-2</v>
      </c>
      <c r="O206" s="44">
        <f t="shared" si="139"/>
        <v>8.9329876621735652E-2</v>
      </c>
      <c r="P206" s="44">
        <f t="shared" si="140"/>
        <v>3.2507506147035604E-2</v>
      </c>
      <c r="Q206" s="44">
        <f t="shared" si="141"/>
        <v>6.3286375376202575E-2</v>
      </c>
      <c r="R206" s="44">
        <f t="shared" si="142"/>
        <v>0.10484542264797107</v>
      </c>
      <c r="S206" s="21">
        <v>668.18</v>
      </c>
      <c r="T206" s="22">
        <v>16</v>
      </c>
      <c r="U206" s="22">
        <v>16</v>
      </c>
      <c r="V206" s="17" t="s">
        <v>2</v>
      </c>
      <c r="W206" s="17" t="s">
        <v>1</v>
      </c>
      <c r="X206" s="21">
        <v>184375.92785382801</v>
      </c>
      <c r="Y206" s="21">
        <v>291807.73504920199</v>
      </c>
      <c r="Z206" s="21">
        <v>644224.90617240802</v>
      </c>
      <c r="AA206" s="21">
        <v>1436771.9576190701</v>
      </c>
      <c r="AB206" s="21">
        <v>1437991.4621416701</v>
      </c>
      <c r="AC206" s="21">
        <v>1054732.5918083</v>
      </c>
      <c r="AD206" s="21">
        <v>1182732.42500354</v>
      </c>
      <c r="AE206" s="21">
        <v>1019660.64577539</v>
      </c>
      <c r="AF206" s="21">
        <v>946835.66450663505</v>
      </c>
      <c r="AG206" s="21">
        <v>1042375.57244584</v>
      </c>
      <c r="AH206" s="21">
        <v>967777.10501889</v>
      </c>
      <c r="AI206" s="21">
        <v>792170.66730189405</v>
      </c>
      <c r="AJ206" s="21">
        <v>830978.76278212003</v>
      </c>
      <c r="AK206" s="21">
        <v>916377.91700355394</v>
      </c>
      <c r="AL206" s="21">
        <v>840728.86000705499</v>
      </c>
      <c r="AM206" s="21">
        <v>515329.345263355</v>
      </c>
      <c r="AN206" s="21">
        <v>681914.38239831501</v>
      </c>
      <c r="AO206" s="21">
        <v>662127.337366055</v>
      </c>
      <c r="AP206" s="21">
        <v>739059.17350099597</v>
      </c>
      <c r="AQ206" s="21">
        <v>568232.39811028901</v>
      </c>
      <c r="AR206" s="21">
        <v>868833.06240242894</v>
      </c>
      <c r="AS206" s="34">
        <f t="shared" si="143"/>
        <v>1437991.4621416701</v>
      </c>
      <c r="AT206" s="35">
        <f t="shared" si="108"/>
        <v>0.12821767910862839</v>
      </c>
      <c r="AU206" s="35">
        <f t="shared" si="109"/>
        <v>0.20292730710278256</v>
      </c>
      <c r="AV206" s="36">
        <f t="shared" si="110"/>
        <v>0.44800329009807388</v>
      </c>
      <c r="AW206" s="35">
        <f t="shared" si="111"/>
        <v>0.99915193896855015</v>
      </c>
      <c r="AX206" s="35">
        <f t="shared" si="112"/>
        <v>1</v>
      </c>
      <c r="AY206" s="36">
        <f t="shared" si="113"/>
        <v>0.73347625460684995</v>
      </c>
      <c r="AZ206" s="35">
        <f t="shared" si="114"/>
        <v>0.8224891844921246</v>
      </c>
      <c r="BA206" s="35">
        <f t="shared" si="115"/>
        <v>0.70908671756420594</v>
      </c>
      <c r="BB206" s="36">
        <f t="shared" si="116"/>
        <v>0.65844317538329955</v>
      </c>
      <c r="BC206" s="35">
        <f t="shared" si="117"/>
        <v>0.72488300514203319</v>
      </c>
      <c r="BD206" s="35">
        <f t="shared" si="118"/>
        <v>0.67300615511133344</v>
      </c>
      <c r="BE206" s="36">
        <f t="shared" si="119"/>
        <v>0.55088690590838141</v>
      </c>
      <c r="BF206" s="35">
        <f t="shared" si="120"/>
        <v>0.57787461515557492</v>
      </c>
      <c r="BG206" s="35">
        <f t="shared" si="121"/>
        <v>0.63726241853950094</v>
      </c>
      <c r="BH206" s="36">
        <f t="shared" si="122"/>
        <v>0.58465497337161998</v>
      </c>
      <c r="BI206" s="35">
        <f t="shared" si="123"/>
        <v>0.35836745824335436</v>
      </c>
      <c r="BJ206" s="35">
        <f t="shared" si="124"/>
        <v>0.47421309538424311</v>
      </c>
      <c r="BK206" s="36">
        <f t="shared" si="125"/>
        <v>0.46045289892049623</v>
      </c>
      <c r="BL206" s="35">
        <f t="shared" si="126"/>
        <v>0.51395240720016477</v>
      </c>
      <c r="BM206" s="35">
        <f t="shared" si="127"/>
        <v>0.39515700410626436</v>
      </c>
      <c r="BN206" s="36">
        <f t="shared" si="128"/>
        <v>0.60419904100712385</v>
      </c>
    </row>
    <row r="207" spans="1:66" ht="15" customHeight="1" x14ac:dyDescent="0.25">
      <c r="A207" s="12" t="s">
        <v>1782</v>
      </c>
      <c r="B207" s="12" t="s">
        <v>1049</v>
      </c>
      <c r="C207" s="18">
        <v>7.7443441282687398E-4</v>
      </c>
      <c r="D207" s="24">
        <v>1.5964413731465801</v>
      </c>
      <c r="E207" s="44">
        <f t="shared" si="129"/>
        <v>0.86704243541471826</v>
      </c>
      <c r="F207" s="44">
        <f t="shared" si="130"/>
        <v>0.89741168157236706</v>
      </c>
      <c r="G207" s="44">
        <f t="shared" si="131"/>
        <v>0.88860008420695191</v>
      </c>
      <c r="H207" s="44">
        <f t="shared" si="132"/>
        <v>0.82379685777729261</v>
      </c>
      <c r="I207" s="44">
        <f t="shared" si="133"/>
        <v>0.76509223805429893</v>
      </c>
      <c r="J207" s="44">
        <f t="shared" si="134"/>
        <v>0.69642078446105027</v>
      </c>
      <c r="K207" s="44">
        <f t="shared" si="135"/>
        <v>0.56213256350502494</v>
      </c>
      <c r="L207" s="48">
        <f t="shared" si="136"/>
        <v>8.2037116740797472E-2</v>
      </c>
      <c r="M207" s="44">
        <f t="shared" si="137"/>
        <v>8.9241946643932243E-2</v>
      </c>
      <c r="N207" s="44">
        <f t="shared" si="138"/>
        <v>9.8882657274304911E-2</v>
      </c>
      <c r="O207" s="44">
        <f t="shared" si="139"/>
        <v>0.10912044320700563</v>
      </c>
      <c r="P207" s="44">
        <f t="shared" si="140"/>
        <v>4.3778024855931408E-2</v>
      </c>
      <c r="Q207" s="44">
        <f t="shared" si="141"/>
        <v>6.2399507748334734E-2</v>
      </c>
      <c r="R207" s="44">
        <f t="shared" si="142"/>
        <v>7.4369203937658515E-2</v>
      </c>
      <c r="S207" s="21">
        <v>643.28</v>
      </c>
      <c r="T207" s="22">
        <v>10</v>
      </c>
      <c r="U207" s="22">
        <v>9</v>
      </c>
      <c r="V207" s="17" t="s">
        <v>2</v>
      </c>
      <c r="W207" s="17" t="s">
        <v>7</v>
      </c>
      <c r="X207" s="21">
        <v>1049835.2570883301</v>
      </c>
      <c r="Y207" s="21">
        <v>880240.27612136095</v>
      </c>
      <c r="Z207" s="21">
        <v>914326.03815937799</v>
      </c>
      <c r="AA207" s="21">
        <v>1093526.4739026499</v>
      </c>
      <c r="AB207" s="21">
        <v>916047.25386606797</v>
      </c>
      <c r="AC207" s="21">
        <v>934456.56759791705</v>
      </c>
      <c r="AD207" s="21">
        <v>1079923.56219359</v>
      </c>
      <c r="AE207" s="21">
        <v>971537.43194461905</v>
      </c>
      <c r="AF207" s="21">
        <v>863662.15623906895</v>
      </c>
      <c r="AG207" s="21">
        <v>1035464.48971173</v>
      </c>
      <c r="AH207" s="21">
        <v>808104.08099795703</v>
      </c>
      <c r="AI207" s="21">
        <v>858962.44858216995</v>
      </c>
      <c r="AJ207" s="21">
        <v>870187.18125654396</v>
      </c>
      <c r="AK207" s="21">
        <v>781824.86095059104</v>
      </c>
      <c r="AL207" s="21">
        <v>857933.80966227804</v>
      </c>
      <c r="AM207" s="21">
        <v>840207.46345015406</v>
      </c>
      <c r="AN207" s="21">
        <v>726274.90132820897</v>
      </c>
      <c r="AO207" s="21">
        <v>718181.32957426598</v>
      </c>
      <c r="AP207" s="21">
        <v>676653.959311174</v>
      </c>
      <c r="AQ207" s="21">
        <v>522613.54906337801</v>
      </c>
      <c r="AR207" s="21">
        <v>644853.01173197001</v>
      </c>
      <c r="AS207" s="34">
        <f t="shared" si="143"/>
        <v>1093526.4739026499</v>
      </c>
      <c r="AT207" s="35">
        <f t="shared" si="108"/>
        <v>0.96004557927309098</v>
      </c>
      <c r="AU207" s="35">
        <f t="shared" si="109"/>
        <v>0.8049556157336557</v>
      </c>
      <c r="AV207" s="36">
        <f t="shared" si="110"/>
        <v>0.83612611123740832</v>
      </c>
      <c r="AW207" s="35">
        <f t="shared" si="111"/>
        <v>1</v>
      </c>
      <c r="AX207" s="35">
        <f t="shared" si="112"/>
        <v>0.83770011584339399</v>
      </c>
      <c r="AY207" s="36">
        <f t="shared" si="113"/>
        <v>0.85453492887370741</v>
      </c>
      <c r="AZ207" s="35">
        <f t="shared" si="114"/>
        <v>0.98756050993396349</v>
      </c>
      <c r="BA207" s="35">
        <f t="shared" si="115"/>
        <v>0.88844436337908828</v>
      </c>
      <c r="BB207" s="36">
        <f t="shared" si="116"/>
        <v>0.78979537930780408</v>
      </c>
      <c r="BC207" s="35">
        <f t="shared" si="117"/>
        <v>0.94690390623676035</v>
      </c>
      <c r="BD207" s="35">
        <f t="shared" si="118"/>
        <v>0.73898904167719093</v>
      </c>
      <c r="BE207" s="36">
        <f t="shared" si="119"/>
        <v>0.78549762541792667</v>
      </c>
      <c r="BF207" s="35">
        <f t="shared" si="120"/>
        <v>0.79576233591397394</v>
      </c>
      <c r="BG207" s="35">
        <f t="shared" si="121"/>
        <v>0.71495741494063925</v>
      </c>
      <c r="BH207" s="36">
        <f t="shared" si="122"/>
        <v>0.78455696330828362</v>
      </c>
      <c r="BI207" s="35">
        <f t="shared" si="123"/>
        <v>0.76834670536284855</v>
      </c>
      <c r="BJ207" s="35">
        <f t="shared" si="124"/>
        <v>0.6641584988210032</v>
      </c>
      <c r="BK207" s="36">
        <f t="shared" si="125"/>
        <v>0.65675714919929895</v>
      </c>
      <c r="BL207" s="35">
        <f t="shared" si="126"/>
        <v>0.61878150685852751</v>
      </c>
      <c r="BM207" s="35">
        <f t="shared" si="127"/>
        <v>0.47791577207842079</v>
      </c>
      <c r="BN207" s="36">
        <f t="shared" si="128"/>
        <v>0.58970041157812647</v>
      </c>
    </row>
    <row r="208" spans="1:66" ht="15" customHeight="1" x14ac:dyDescent="0.25">
      <c r="A208" s="12" t="s">
        <v>1783</v>
      </c>
      <c r="B208" s="12" t="s">
        <v>471</v>
      </c>
      <c r="C208" s="18">
        <v>7.8038253328926999E-4</v>
      </c>
      <c r="D208" s="24">
        <v>1.6222836173192401</v>
      </c>
      <c r="E208" s="44">
        <f t="shared" si="129"/>
        <v>0.5293993065511412</v>
      </c>
      <c r="F208" s="44">
        <f t="shared" si="130"/>
        <v>0.58390151024660775</v>
      </c>
      <c r="G208" s="44">
        <f t="shared" si="131"/>
        <v>0.58505268047682746</v>
      </c>
      <c r="H208" s="44">
        <f t="shared" si="132"/>
        <v>0.51678899144532042</v>
      </c>
      <c r="I208" s="44">
        <f t="shared" si="133"/>
        <v>0.58178118743714036</v>
      </c>
      <c r="J208" s="44">
        <f t="shared" si="134"/>
        <v>0.59447609648201694</v>
      </c>
      <c r="K208" s="44">
        <f t="shared" si="135"/>
        <v>0.83837831443267496</v>
      </c>
      <c r="L208" s="48">
        <f t="shared" si="136"/>
        <v>3.2042015776719834E-2</v>
      </c>
      <c r="M208" s="44">
        <f t="shared" si="137"/>
        <v>8.1802606231430749E-2</v>
      </c>
      <c r="N208" s="44">
        <f t="shared" si="138"/>
        <v>3.8258968792322635E-2</v>
      </c>
      <c r="O208" s="44">
        <f t="shared" si="139"/>
        <v>2.7322162477391155E-2</v>
      </c>
      <c r="P208" s="44">
        <f t="shared" si="140"/>
        <v>3.9953254933892006E-2</v>
      </c>
      <c r="Q208" s="44">
        <f t="shared" si="141"/>
        <v>3.6035555910183301E-2</v>
      </c>
      <c r="R208" s="44">
        <f t="shared" si="142"/>
        <v>0.14311457861892704</v>
      </c>
      <c r="S208" s="21">
        <v>373.99</v>
      </c>
      <c r="T208" s="22">
        <v>7</v>
      </c>
      <c r="U208" s="22">
        <v>6</v>
      </c>
      <c r="V208" s="17" t="s">
        <v>7</v>
      </c>
      <c r="W208" s="17" t="s">
        <v>4</v>
      </c>
      <c r="X208" s="21">
        <v>595626.79970876803</v>
      </c>
      <c r="Y208" s="21">
        <v>671359.38549338002</v>
      </c>
      <c r="Z208" s="21">
        <v>625122.54243878205</v>
      </c>
      <c r="AA208" s="21">
        <v>610033.28632532305</v>
      </c>
      <c r="AB208" s="21">
        <v>675173.57320866</v>
      </c>
      <c r="AC208" s="21">
        <v>801696.40979170101</v>
      </c>
      <c r="AD208" s="21">
        <v>720818.42687348602</v>
      </c>
      <c r="AE208" s="21">
        <v>725747.62825875601</v>
      </c>
      <c r="AF208" s="21">
        <v>644451.57402097702</v>
      </c>
      <c r="AG208" s="21">
        <v>580593.87749774498</v>
      </c>
      <c r="AH208" s="21">
        <v>621548.59913045203</v>
      </c>
      <c r="AI208" s="21">
        <v>644896.13668737398</v>
      </c>
      <c r="AJ208" s="21">
        <v>746933.69198464497</v>
      </c>
      <c r="AK208" s="21">
        <v>656565.19706348202</v>
      </c>
      <c r="AL208" s="21">
        <v>675826.20394909603</v>
      </c>
      <c r="AM208" s="21">
        <v>735902.01913621696</v>
      </c>
      <c r="AN208" s="21">
        <v>730019.16555196699</v>
      </c>
      <c r="AO208" s="21">
        <v>658776.36706215295</v>
      </c>
      <c r="AP208" s="21">
        <v>938086.015514937</v>
      </c>
      <c r="AQ208" s="21">
        <v>1191355.7524705899</v>
      </c>
      <c r="AR208" s="21">
        <v>866978.71495236596</v>
      </c>
      <c r="AS208" s="34">
        <f t="shared" si="143"/>
        <v>1191355.7524705899</v>
      </c>
      <c r="AT208" s="35">
        <f t="shared" si="108"/>
        <v>0.49995712739337428</v>
      </c>
      <c r="AU208" s="35">
        <f t="shared" si="109"/>
        <v>0.56352553307535513</v>
      </c>
      <c r="AV208" s="36">
        <f t="shared" si="110"/>
        <v>0.5247152591846943</v>
      </c>
      <c r="AW208" s="35">
        <f t="shared" si="111"/>
        <v>0.51204964181375578</v>
      </c>
      <c r="AX208" s="35">
        <f t="shared" si="112"/>
        <v>0.56672708534668148</v>
      </c>
      <c r="AY208" s="36">
        <f t="shared" si="113"/>
        <v>0.6729278035793862</v>
      </c>
      <c r="AZ208" s="35">
        <f t="shared" si="114"/>
        <v>0.60504045527851702</v>
      </c>
      <c r="BA208" s="35">
        <f t="shared" si="115"/>
        <v>0.60917792754492284</v>
      </c>
      <c r="BB208" s="36">
        <f t="shared" si="116"/>
        <v>0.54093965860704241</v>
      </c>
      <c r="BC208" s="35">
        <f t="shared" si="117"/>
        <v>0.4873387955644069</v>
      </c>
      <c r="BD208" s="35">
        <f t="shared" si="118"/>
        <v>0.52171536322505452</v>
      </c>
      <c r="BE208" s="36">
        <f t="shared" si="119"/>
        <v>0.54131281554649979</v>
      </c>
      <c r="BF208" s="35">
        <f t="shared" si="120"/>
        <v>0.62696108230952952</v>
      </c>
      <c r="BG208" s="35">
        <f t="shared" si="121"/>
        <v>0.55110758956921235</v>
      </c>
      <c r="BH208" s="36">
        <f t="shared" si="122"/>
        <v>0.5672748904326792</v>
      </c>
      <c r="BI208" s="35">
        <f t="shared" si="123"/>
        <v>0.61770131852734189</v>
      </c>
      <c r="BJ208" s="35">
        <f t="shared" si="124"/>
        <v>0.61276336983145463</v>
      </c>
      <c r="BK208" s="36">
        <f t="shared" si="125"/>
        <v>0.55296360108725429</v>
      </c>
      <c r="BL208" s="35">
        <f t="shared" si="126"/>
        <v>0.78741048890691845</v>
      </c>
      <c r="BM208" s="35">
        <f t="shared" si="127"/>
        <v>1</v>
      </c>
      <c r="BN208" s="36">
        <f t="shared" si="128"/>
        <v>0.72772445439110633</v>
      </c>
    </row>
    <row r="209" spans="1:66" ht="15" customHeight="1" x14ac:dyDescent="0.25">
      <c r="A209" s="12" t="s">
        <v>1784</v>
      </c>
      <c r="B209" s="12" t="s">
        <v>1023</v>
      </c>
      <c r="C209" s="18">
        <v>8.1485175619322404E-4</v>
      </c>
      <c r="D209" s="24">
        <v>1.6847132137204099</v>
      </c>
      <c r="E209" s="44">
        <f t="shared" si="129"/>
        <v>0.79995626862659874</v>
      </c>
      <c r="F209" s="44">
        <f t="shared" si="130"/>
        <v>0.83421898427976326</v>
      </c>
      <c r="G209" s="44">
        <f t="shared" si="131"/>
        <v>0.9413628985305853</v>
      </c>
      <c r="H209" s="44">
        <f t="shared" si="132"/>
        <v>0.83497685252629317</v>
      </c>
      <c r="I209" s="44">
        <f t="shared" si="133"/>
        <v>0.78965661522708552</v>
      </c>
      <c r="J209" s="44">
        <f t="shared" si="134"/>
        <v>0.70145511584265419</v>
      </c>
      <c r="K209" s="44">
        <f t="shared" si="135"/>
        <v>0.55876744532189104</v>
      </c>
      <c r="L209" s="48">
        <f t="shared" si="136"/>
        <v>0.13040199502374047</v>
      </c>
      <c r="M209" s="44">
        <f t="shared" si="137"/>
        <v>6.0973681750732985E-2</v>
      </c>
      <c r="N209" s="44">
        <f t="shared" si="138"/>
        <v>6.1533128883293937E-2</v>
      </c>
      <c r="O209" s="44">
        <f t="shared" si="139"/>
        <v>8.7597687405554139E-2</v>
      </c>
      <c r="P209" s="44">
        <f t="shared" si="140"/>
        <v>5.5070887438194369E-2</v>
      </c>
      <c r="Q209" s="44">
        <f t="shared" si="141"/>
        <v>3.3156504061147563E-2</v>
      </c>
      <c r="R209" s="44">
        <f t="shared" si="142"/>
        <v>7.7116983124937963E-2</v>
      </c>
      <c r="S209" s="21">
        <v>2882.98</v>
      </c>
      <c r="T209" s="22">
        <v>38</v>
      </c>
      <c r="U209" s="22">
        <v>22</v>
      </c>
      <c r="V209" s="17" t="s">
        <v>3</v>
      </c>
      <c r="W209" s="17" t="s">
        <v>7</v>
      </c>
      <c r="X209" s="21">
        <v>79505677.529447004</v>
      </c>
      <c r="Y209" s="21">
        <v>61200713.202118702</v>
      </c>
      <c r="Z209" s="21">
        <v>84409217.158308402</v>
      </c>
      <c r="AA209" s="21">
        <v>75746049.811113507</v>
      </c>
      <c r="AB209" s="21">
        <v>74214081.203544199</v>
      </c>
      <c r="AC209" s="21">
        <v>84797344.018106803</v>
      </c>
      <c r="AD209" s="21">
        <v>88812474.116305098</v>
      </c>
      <c r="AE209" s="21">
        <v>82293060.714232296</v>
      </c>
      <c r="AF209" s="21">
        <v>93803297.637908295</v>
      </c>
      <c r="AG209" s="21">
        <v>83796869.391078502</v>
      </c>
      <c r="AH209" s="21">
        <v>82298916.350471303</v>
      </c>
      <c r="AI209" s="21">
        <v>68874960.913313404</v>
      </c>
      <c r="AJ209" s="21">
        <v>68296028.662705302</v>
      </c>
      <c r="AK209" s="21">
        <v>78249377.854196593</v>
      </c>
      <c r="AL209" s="21">
        <v>75671777.012766704</v>
      </c>
      <c r="AM209" s="21">
        <v>62478185.674609803</v>
      </c>
      <c r="AN209" s="21">
        <v>68643765.0468418</v>
      </c>
      <c r="AO209" s="21">
        <v>66274458.3116142</v>
      </c>
      <c r="AP209" s="21">
        <v>60257296.660571396</v>
      </c>
      <c r="AQ209" s="21">
        <v>46004126.325034797</v>
      </c>
      <c r="AR209" s="21">
        <v>50981263.966102801</v>
      </c>
      <c r="AS209" s="34">
        <f t="shared" si="143"/>
        <v>93803297.637908295</v>
      </c>
      <c r="AT209" s="35">
        <f t="shared" si="108"/>
        <v>0.84757870492302123</v>
      </c>
      <c r="AU209" s="35">
        <f t="shared" si="109"/>
        <v>0.65243669192058273</v>
      </c>
      <c r="AV209" s="36">
        <f t="shared" si="110"/>
        <v>0.89985340903619249</v>
      </c>
      <c r="AW209" s="35">
        <f t="shared" si="111"/>
        <v>0.80749879501573729</v>
      </c>
      <c r="AX209" s="35">
        <f t="shared" si="112"/>
        <v>0.79116708124717783</v>
      </c>
      <c r="AY209" s="36">
        <f t="shared" si="113"/>
        <v>0.90399107657637445</v>
      </c>
      <c r="AZ209" s="35">
        <f t="shared" si="114"/>
        <v>0.94679479669394606</v>
      </c>
      <c r="BA209" s="35">
        <f t="shared" si="115"/>
        <v>0.87729389889780995</v>
      </c>
      <c r="BB209" s="36">
        <f t="shared" si="116"/>
        <v>1</v>
      </c>
      <c r="BC209" s="35">
        <f t="shared" si="117"/>
        <v>0.89332541073922822</v>
      </c>
      <c r="BD209" s="35">
        <f t="shared" si="118"/>
        <v>0.87735632352878201</v>
      </c>
      <c r="BE209" s="36">
        <f t="shared" si="119"/>
        <v>0.73424882331086927</v>
      </c>
      <c r="BF209" s="35">
        <f t="shared" si="120"/>
        <v>0.72807705467174477</v>
      </c>
      <c r="BG209" s="35">
        <f t="shared" si="121"/>
        <v>0.83418578903535301</v>
      </c>
      <c r="BH209" s="36">
        <f t="shared" si="122"/>
        <v>0.8067070019741589</v>
      </c>
      <c r="BI209" s="35">
        <f t="shared" si="123"/>
        <v>0.66605532265808942</v>
      </c>
      <c r="BJ209" s="35">
        <f t="shared" si="124"/>
        <v>0.73178413526371711</v>
      </c>
      <c r="BK209" s="36">
        <f t="shared" si="125"/>
        <v>0.70652588960615614</v>
      </c>
      <c r="BL209" s="35">
        <f t="shared" si="126"/>
        <v>0.64237929985331232</v>
      </c>
      <c r="BM209" s="35">
        <f t="shared" si="127"/>
        <v>0.49043186629340163</v>
      </c>
      <c r="BN209" s="36">
        <f t="shared" si="128"/>
        <v>0.54349116981895929</v>
      </c>
    </row>
    <row r="210" spans="1:66" ht="15" customHeight="1" x14ac:dyDescent="0.25">
      <c r="A210" s="12" t="s">
        <v>1785</v>
      </c>
      <c r="B210" s="12" t="s">
        <v>193</v>
      </c>
      <c r="C210" s="18">
        <v>8.6535783404684296E-4</v>
      </c>
      <c r="D210" s="24">
        <v>1.6232533475867601</v>
      </c>
      <c r="E210" s="44">
        <f t="shared" si="129"/>
        <v>0.55339544373928951</v>
      </c>
      <c r="F210" s="44">
        <f t="shared" si="130"/>
        <v>0.58156492047796093</v>
      </c>
      <c r="G210" s="44">
        <f t="shared" si="131"/>
        <v>0.54271191758586468</v>
      </c>
      <c r="H210" s="44">
        <f t="shared" si="132"/>
        <v>0.52876092906710515</v>
      </c>
      <c r="I210" s="44">
        <f t="shared" si="133"/>
        <v>0.56059696742824816</v>
      </c>
      <c r="J210" s="44">
        <f t="shared" si="134"/>
        <v>0.54329989661916478</v>
      </c>
      <c r="K210" s="44">
        <f t="shared" si="135"/>
        <v>0.85831294818126624</v>
      </c>
      <c r="L210" s="48">
        <f t="shared" si="136"/>
        <v>4.159079440103039E-2</v>
      </c>
      <c r="M210" s="44">
        <f t="shared" si="137"/>
        <v>9.368239823937749E-2</v>
      </c>
      <c r="N210" s="44">
        <f t="shared" si="138"/>
        <v>4.0010685841981232E-2</v>
      </c>
      <c r="O210" s="44">
        <f t="shared" si="139"/>
        <v>9.3878410194594888E-3</v>
      </c>
      <c r="P210" s="44">
        <f t="shared" si="140"/>
        <v>7.128672197787278E-2</v>
      </c>
      <c r="Q210" s="44">
        <f t="shared" si="141"/>
        <v>2.400064266577108E-2</v>
      </c>
      <c r="R210" s="44">
        <f t="shared" si="142"/>
        <v>0.1314037736853281</v>
      </c>
      <c r="S210" s="21">
        <v>742.05</v>
      </c>
      <c r="T210" s="22">
        <v>15</v>
      </c>
      <c r="U210" s="22">
        <v>12</v>
      </c>
      <c r="V210" s="17" t="s">
        <v>7</v>
      </c>
      <c r="W210" s="17" t="s">
        <v>4</v>
      </c>
      <c r="X210" s="21">
        <v>6024335.5084867803</v>
      </c>
      <c r="Y210" s="21">
        <v>5728295.3585021896</v>
      </c>
      <c r="Z210" s="21">
        <v>5187427.7253091699</v>
      </c>
      <c r="AA210" s="21">
        <v>5575616.1376296198</v>
      </c>
      <c r="AB210" s="21">
        <v>5209287.6602365403</v>
      </c>
      <c r="AC210" s="21">
        <v>7017454.2438872997</v>
      </c>
      <c r="AD210" s="21">
        <v>5515801.5868073003</v>
      </c>
      <c r="AE210" s="21">
        <v>5956428.8236407097</v>
      </c>
      <c r="AF210" s="21">
        <v>5140793.39857022</v>
      </c>
      <c r="AG210" s="21">
        <v>5291776.4312746096</v>
      </c>
      <c r="AH210" s="21">
        <v>5480778.1903864499</v>
      </c>
      <c r="AI210" s="21">
        <v>5413413.6963842399</v>
      </c>
      <c r="AJ210" s="21">
        <v>5702632.5797763504</v>
      </c>
      <c r="AK210" s="21">
        <v>6456166.8198073199</v>
      </c>
      <c r="AL210" s="21">
        <v>5001705.9539318504</v>
      </c>
      <c r="AM210" s="21">
        <v>5726907.79997019</v>
      </c>
      <c r="AN210" s="21">
        <v>5638585.9651056305</v>
      </c>
      <c r="AO210" s="21">
        <v>5265528.7452107901</v>
      </c>
      <c r="AP210" s="21">
        <v>7555367.9479944501</v>
      </c>
      <c r="AQ210" s="21">
        <v>10203709.2305605</v>
      </c>
      <c r="AR210" s="21">
        <v>8514850.0776454005</v>
      </c>
      <c r="AS210" s="34">
        <f t="shared" si="143"/>
        <v>10203709.2305605</v>
      </c>
      <c r="AT210" s="35">
        <f t="shared" si="108"/>
        <v>0.59040642695341261</v>
      </c>
      <c r="AU210" s="35">
        <f t="shared" si="109"/>
        <v>0.56139343341397119</v>
      </c>
      <c r="AV210" s="36">
        <f t="shared" si="110"/>
        <v>0.50838647085048494</v>
      </c>
      <c r="AW210" s="35">
        <f t="shared" si="111"/>
        <v>0.5464303236837087</v>
      </c>
      <c r="AX210" s="35">
        <f t="shared" si="112"/>
        <v>0.51052882265936428</v>
      </c>
      <c r="AY210" s="36">
        <f t="shared" si="113"/>
        <v>0.68773561509080983</v>
      </c>
      <c r="AZ210" s="35">
        <f t="shared" si="114"/>
        <v>0.54056828376559996</v>
      </c>
      <c r="BA210" s="35">
        <f t="shared" si="115"/>
        <v>0.58375132895800064</v>
      </c>
      <c r="BB210" s="36">
        <f t="shared" si="116"/>
        <v>0.50381614003399344</v>
      </c>
      <c r="BC210" s="35">
        <f t="shared" si="117"/>
        <v>0.51861301725705167</v>
      </c>
      <c r="BD210" s="35">
        <f t="shared" si="118"/>
        <v>0.53713586564886706</v>
      </c>
      <c r="BE210" s="36">
        <f t="shared" si="119"/>
        <v>0.53053390429539671</v>
      </c>
      <c r="BF210" s="35">
        <f t="shared" si="120"/>
        <v>0.55887838931128564</v>
      </c>
      <c r="BG210" s="35">
        <f t="shared" si="121"/>
        <v>0.63272743998533909</v>
      </c>
      <c r="BH210" s="36">
        <f t="shared" si="122"/>
        <v>0.49018507298811981</v>
      </c>
      <c r="BI210" s="35">
        <f t="shared" si="123"/>
        <v>0.56125744771498209</v>
      </c>
      <c r="BJ210" s="35">
        <f t="shared" si="124"/>
        <v>0.55260159199929471</v>
      </c>
      <c r="BK210" s="36">
        <f t="shared" si="125"/>
        <v>0.51604065014321754</v>
      </c>
      <c r="BL210" s="35">
        <f t="shared" si="126"/>
        <v>0.74045308203862115</v>
      </c>
      <c r="BM210" s="35">
        <f t="shared" si="127"/>
        <v>1</v>
      </c>
      <c r="BN210" s="36">
        <f t="shared" si="128"/>
        <v>0.83448576250517781</v>
      </c>
    </row>
    <row r="211" spans="1:66" ht="15" customHeight="1" x14ac:dyDescent="0.25">
      <c r="A211" s="12" t="s">
        <v>762</v>
      </c>
      <c r="B211" s="12" t="s">
        <v>763</v>
      </c>
      <c r="C211" s="18">
        <v>9.0661025397109597E-4</v>
      </c>
      <c r="D211" s="24">
        <v>2.7512787601648001</v>
      </c>
      <c r="E211" s="44">
        <f t="shared" si="129"/>
        <v>0.3291714014270512</v>
      </c>
      <c r="F211" s="44">
        <f t="shared" si="130"/>
        <v>0.48485981822020091</v>
      </c>
      <c r="G211" s="44">
        <f t="shared" si="131"/>
        <v>0.36390514616620745</v>
      </c>
      <c r="H211" s="44">
        <f t="shared" si="132"/>
        <v>0.3528622924742888</v>
      </c>
      <c r="I211" s="44">
        <f t="shared" si="133"/>
        <v>0.53635115899126884</v>
      </c>
      <c r="J211" s="44">
        <f t="shared" si="134"/>
        <v>0.4888147775785821</v>
      </c>
      <c r="K211" s="44">
        <f t="shared" si="135"/>
        <v>0.9056422851999274</v>
      </c>
      <c r="L211" s="48">
        <f t="shared" si="136"/>
        <v>5.1237498486683242E-2</v>
      </c>
      <c r="M211" s="44">
        <f t="shared" si="137"/>
        <v>7.4430432277929087E-2</v>
      </c>
      <c r="N211" s="44">
        <f t="shared" si="138"/>
        <v>7.6262570534930615E-2</v>
      </c>
      <c r="O211" s="44">
        <f t="shared" si="139"/>
        <v>0.12714070673390496</v>
      </c>
      <c r="P211" s="44">
        <f t="shared" si="140"/>
        <v>5.9163399260483467E-2</v>
      </c>
      <c r="Q211" s="44">
        <f t="shared" si="141"/>
        <v>0.12334828630170788</v>
      </c>
      <c r="R211" s="44">
        <f t="shared" si="142"/>
        <v>9.758142038170188E-2</v>
      </c>
      <c r="S211" s="21">
        <v>168.52</v>
      </c>
      <c r="T211" s="22">
        <v>3</v>
      </c>
      <c r="U211" s="22">
        <v>2</v>
      </c>
      <c r="V211" s="17" t="s">
        <v>7</v>
      </c>
      <c r="W211" s="17" t="s">
        <v>1</v>
      </c>
      <c r="X211" s="21">
        <v>23060.356931007998</v>
      </c>
      <c r="Y211" s="21">
        <v>24292.5698040916</v>
      </c>
      <c r="Z211" s="21">
        <v>30600.203873828501</v>
      </c>
      <c r="AA211" s="21">
        <v>40943.278162680101</v>
      </c>
      <c r="AB211" s="21">
        <v>42341.361674649503</v>
      </c>
      <c r="AC211" s="21">
        <v>31538.0348327135</v>
      </c>
      <c r="AD211" s="21">
        <v>28162.347677631598</v>
      </c>
      <c r="AE211" s="21">
        <v>35008.382144727097</v>
      </c>
      <c r="AF211" s="21">
        <v>23007.915301045399</v>
      </c>
      <c r="AG211" s="21">
        <v>16298.9858192765</v>
      </c>
      <c r="AH211" s="21">
        <v>32870.467605540201</v>
      </c>
      <c r="AI211" s="21">
        <v>34394.064708789701</v>
      </c>
      <c r="AJ211" s="21">
        <v>43024.210941489102</v>
      </c>
      <c r="AK211" s="21">
        <v>46628.643336032699</v>
      </c>
      <c r="AL211" s="21">
        <v>37363.805638367201</v>
      </c>
      <c r="AM211" s="21">
        <v>49650.883985501503</v>
      </c>
      <c r="AN211" s="21">
        <v>34783.838081346003</v>
      </c>
      <c r="AO211" s="21">
        <v>31324.551171845</v>
      </c>
      <c r="AP211" s="21">
        <v>63555.843116747499</v>
      </c>
      <c r="AQ211" s="21">
        <v>71976.205779676005</v>
      </c>
      <c r="AR211" s="21">
        <v>78938.743636272993</v>
      </c>
      <c r="AS211" s="34">
        <f t="shared" si="143"/>
        <v>78938.743636272993</v>
      </c>
      <c r="AT211" s="35">
        <f t="shared" si="108"/>
        <v>0.29212976884029829</v>
      </c>
      <c r="AU211" s="35">
        <f t="shared" si="109"/>
        <v>0.3077395038870237</v>
      </c>
      <c r="AV211" s="36">
        <f t="shared" si="110"/>
        <v>0.38764493155383156</v>
      </c>
      <c r="AW211" s="35">
        <f t="shared" si="111"/>
        <v>0.51867152017689744</v>
      </c>
      <c r="AX211" s="35">
        <f t="shared" si="112"/>
        <v>0.53638251287284622</v>
      </c>
      <c r="AY211" s="36">
        <f t="shared" si="113"/>
        <v>0.39952542161085924</v>
      </c>
      <c r="AZ211" s="35">
        <f t="shared" si="114"/>
        <v>0.35676204586426646</v>
      </c>
      <c r="BA211" s="35">
        <f t="shared" si="115"/>
        <v>0.4434879570168439</v>
      </c>
      <c r="BB211" s="36">
        <f t="shared" si="116"/>
        <v>0.29146543561751187</v>
      </c>
      <c r="BC211" s="35">
        <f t="shared" si="117"/>
        <v>0.20647637735884847</v>
      </c>
      <c r="BD211" s="35">
        <f t="shared" si="118"/>
        <v>0.41640474742032701</v>
      </c>
      <c r="BE211" s="36">
        <f t="shared" si="119"/>
        <v>0.43570575264369105</v>
      </c>
      <c r="BF211" s="35">
        <f t="shared" si="120"/>
        <v>0.54503288194872068</v>
      </c>
      <c r="BG211" s="35">
        <f t="shared" si="121"/>
        <v>0.59069401396713461</v>
      </c>
      <c r="BH211" s="36">
        <f t="shared" si="122"/>
        <v>0.47332658105795122</v>
      </c>
      <c r="BI211" s="35">
        <f t="shared" si="123"/>
        <v>0.62897991149033838</v>
      </c>
      <c r="BJ211" s="35">
        <f t="shared" si="124"/>
        <v>0.44064342145626129</v>
      </c>
      <c r="BK211" s="36">
        <f t="shared" si="125"/>
        <v>0.39682099978914681</v>
      </c>
      <c r="BL211" s="35">
        <f t="shared" si="126"/>
        <v>0.80512863758757713</v>
      </c>
      <c r="BM211" s="35">
        <f t="shared" si="127"/>
        <v>0.91179821801220506</v>
      </c>
      <c r="BN211" s="36">
        <f t="shared" si="128"/>
        <v>1</v>
      </c>
    </row>
    <row r="212" spans="1:66" ht="15" customHeight="1" x14ac:dyDescent="0.25">
      <c r="A212" s="12" t="s">
        <v>500</v>
      </c>
      <c r="B212" s="12" t="s">
        <v>501</v>
      </c>
      <c r="C212" s="18">
        <v>9.2390018575594401E-4</v>
      </c>
      <c r="D212" s="24">
        <v>2.4986480835646199</v>
      </c>
      <c r="E212" s="44">
        <f t="shared" si="129"/>
        <v>0.43578287848435077</v>
      </c>
      <c r="F212" s="44">
        <f t="shared" si="130"/>
        <v>0.5429805158567097</v>
      </c>
      <c r="G212" s="44">
        <f t="shared" si="131"/>
        <v>0.33776368616414754</v>
      </c>
      <c r="H212" s="44">
        <f t="shared" si="132"/>
        <v>0.51332760516537335</v>
      </c>
      <c r="I212" s="44">
        <f t="shared" si="133"/>
        <v>0.47059595134866616</v>
      </c>
      <c r="J212" s="44">
        <f t="shared" si="134"/>
        <v>0.70268830004972971</v>
      </c>
      <c r="K212" s="44">
        <f t="shared" si="135"/>
        <v>0.8439525871317678</v>
      </c>
      <c r="L212" s="48">
        <f t="shared" si="136"/>
        <v>7.6278420240515525E-3</v>
      </c>
      <c r="M212" s="44">
        <f t="shared" si="137"/>
        <v>0.10085271897024156</v>
      </c>
      <c r="N212" s="44">
        <f t="shared" si="138"/>
        <v>8.0767958266304521E-2</v>
      </c>
      <c r="O212" s="44">
        <f t="shared" si="139"/>
        <v>2.7440181643013005E-2</v>
      </c>
      <c r="P212" s="44">
        <f t="shared" si="140"/>
        <v>7.4057092731090665E-2</v>
      </c>
      <c r="Q212" s="44">
        <f t="shared" si="141"/>
        <v>0.2578673567588014</v>
      </c>
      <c r="R212" s="44">
        <f t="shared" si="142"/>
        <v>7.2038345120079145E-2</v>
      </c>
      <c r="S212" s="21">
        <v>98.77</v>
      </c>
      <c r="T212" s="22">
        <v>2</v>
      </c>
      <c r="U212" s="22">
        <v>2</v>
      </c>
      <c r="V212" s="17" t="s">
        <v>7</v>
      </c>
      <c r="W212" s="17" t="s">
        <v>3</v>
      </c>
      <c r="X212" s="21">
        <v>87310.716837272601</v>
      </c>
      <c r="Y212" s="21">
        <v>89517.618161998995</v>
      </c>
      <c r="Z212" s="21">
        <v>90320.967640186995</v>
      </c>
      <c r="AA212" s="21">
        <v>110947.338543861</v>
      </c>
      <c r="AB212" s="21">
        <v>90350.146901268497</v>
      </c>
      <c r="AC212" s="21">
        <v>131567.51067963801</v>
      </c>
      <c r="AD212" s="21">
        <v>50390.7490232809</v>
      </c>
      <c r="AE212" s="21">
        <v>81814.456912634603</v>
      </c>
      <c r="AF212" s="21">
        <v>74855.093288128701</v>
      </c>
      <c r="AG212" s="21">
        <v>110089.68630380101</v>
      </c>
      <c r="AH212" s="21">
        <v>105646.272791763</v>
      </c>
      <c r="AI212" s="21">
        <v>98950.823052618594</v>
      </c>
      <c r="AJ212" s="21">
        <v>95307.683901004595</v>
      </c>
      <c r="AK212" s="21">
        <v>111706.57402034399</v>
      </c>
      <c r="AL212" s="21">
        <v>81476.608596858103</v>
      </c>
      <c r="AM212" s="21">
        <v>204344.34656129801</v>
      </c>
      <c r="AN212" s="21">
        <v>116102.45868581699</v>
      </c>
      <c r="AO212" s="21">
        <v>110324.33928267899</v>
      </c>
      <c r="AP212" s="21">
        <v>188791.350340843</v>
      </c>
      <c r="AQ212" s="21">
        <v>168362.47130082501</v>
      </c>
      <c r="AR212" s="21">
        <v>160216.998196806</v>
      </c>
      <c r="AS212" s="34">
        <f t="shared" si="143"/>
        <v>204344.34656129801</v>
      </c>
      <c r="AT212" s="35">
        <f t="shared" si="108"/>
        <v>0.42727248542245161</v>
      </c>
      <c r="AU212" s="35">
        <f t="shared" si="109"/>
        <v>0.43807239920457514</v>
      </c>
      <c r="AV212" s="36">
        <f t="shared" si="110"/>
        <v>0.44200375082602567</v>
      </c>
      <c r="AW212" s="35">
        <f t="shared" si="111"/>
        <v>0.54294302930754035</v>
      </c>
      <c r="AX212" s="35">
        <f t="shared" si="112"/>
        <v>0.44214654538615189</v>
      </c>
      <c r="AY212" s="36">
        <f t="shared" si="113"/>
        <v>0.64385197287643658</v>
      </c>
      <c r="AZ212" s="35">
        <f t="shared" si="114"/>
        <v>0.246597226061084</v>
      </c>
      <c r="BA212" s="35">
        <f t="shared" si="115"/>
        <v>0.40037543631329375</v>
      </c>
      <c r="BB212" s="36">
        <f t="shared" si="116"/>
        <v>0.36631839611806494</v>
      </c>
      <c r="BC212" s="35">
        <f t="shared" si="117"/>
        <v>0.53874593624138734</v>
      </c>
      <c r="BD212" s="35">
        <f t="shared" si="118"/>
        <v>0.51700120198858479</v>
      </c>
      <c r="BE212" s="36">
        <f t="shared" si="119"/>
        <v>0.48423567726614797</v>
      </c>
      <c r="BF212" s="35">
        <f t="shared" si="120"/>
        <v>0.46640724592992233</v>
      </c>
      <c r="BG212" s="35">
        <f t="shared" si="121"/>
        <v>0.54665850022346918</v>
      </c>
      <c r="BH212" s="36">
        <f t="shared" si="122"/>
        <v>0.39872210789260681</v>
      </c>
      <c r="BI212" s="35">
        <f t="shared" si="123"/>
        <v>1</v>
      </c>
      <c r="BJ212" s="35">
        <f t="shared" si="124"/>
        <v>0.56817064254326832</v>
      </c>
      <c r="BK212" s="36">
        <f t="shared" si="125"/>
        <v>0.5398942576059208</v>
      </c>
      <c r="BL212" s="35">
        <f t="shared" si="126"/>
        <v>0.9238882969742962</v>
      </c>
      <c r="BM212" s="35">
        <f t="shared" si="127"/>
        <v>0.82391548449479923</v>
      </c>
      <c r="BN212" s="36">
        <f t="shared" si="128"/>
        <v>0.78405397992620784</v>
      </c>
    </row>
    <row r="213" spans="1:66" ht="15" customHeight="1" x14ac:dyDescent="0.25">
      <c r="A213" s="12" t="s">
        <v>1786</v>
      </c>
      <c r="B213" s="12" t="s">
        <v>1317</v>
      </c>
      <c r="C213" s="18">
        <v>9.4137384197590102E-4</v>
      </c>
      <c r="D213" s="24">
        <v>33.819020981409601</v>
      </c>
      <c r="E213" s="44">
        <f t="shared" si="129"/>
        <v>0.3815749425843899</v>
      </c>
      <c r="F213" s="44">
        <f t="shared" si="130"/>
        <v>1.9280031980171902E-2</v>
      </c>
      <c r="G213" s="44">
        <f t="shared" si="131"/>
        <v>1.4410123901584923E-2</v>
      </c>
      <c r="H213" s="44">
        <f t="shared" si="132"/>
        <v>1.558811230126122E-2</v>
      </c>
      <c r="I213" s="44">
        <f t="shared" si="133"/>
        <v>1.674996822676519E-2</v>
      </c>
      <c r="J213" s="44">
        <f t="shared" si="134"/>
        <v>1.1282850050394491E-2</v>
      </c>
      <c r="K213" s="44">
        <f t="shared" si="135"/>
        <v>0.12515952905365832</v>
      </c>
      <c r="L213" s="48">
        <f t="shared" si="136"/>
        <v>0.53594100640078068</v>
      </c>
      <c r="M213" s="44">
        <f t="shared" si="137"/>
        <v>1.0010249078399905E-2</v>
      </c>
      <c r="N213" s="44">
        <f t="shared" si="138"/>
        <v>1.1608970036772375E-3</v>
      </c>
      <c r="O213" s="44">
        <f t="shared" si="139"/>
        <v>1.3363125965564612E-3</v>
      </c>
      <c r="P213" s="44">
        <f t="shared" si="140"/>
        <v>3.6979679863198256E-3</v>
      </c>
      <c r="Q213" s="44">
        <f t="shared" si="141"/>
        <v>6.5374400062247727E-3</v>
      </c>
      <c r="R213" s="44">
        <f t="shared" si="142"/>
        <v>5.9868740352884017E-2</v>
      </c>
      <c r="S213" s="21">
        <v>48.32</v>
      </c>
      <c r="T213" s="22">
        <v>2</v>
      </c>
      <c r="U213" s="22">
        <v>2</v>
      </c>
      <c r="V213" s="17" t="s">
        <v>1</v>
      </c>
      <c r="W213" s="17" t="s">
        <v>6</v>
      </c>
      <c r="X213" s="21">
        <v>256551.16411233699</v>
      </c>
      <c r="Y213" s="21">
        <v>23667.377185638299</v>
      </c>
      <c r="Z213" s="21">
        <v>13461.945850394801</v>
      </c>
      <c r="AA213" s="21">
        <v>2324.2086329019198</v>
      </c>
      <c r="AB213" s="21">
        <v>5057.88088895078</v>
      </c>
      <c r="AC213" s="21">
        <v>7456.8544240558604</v>
      </c>
      <c r="AD213" s="21">
        <v>3411.5222483268099</v>
      </c>
      <c r="AE213" s="21">
        <v>4005.7949273855802</v>
      </c>
      <c r="AF213" s="21">
        <v>3673.4850101514799</v>
      </c>
      <c r="AG213" s="21">
        <v>3645.1190248437902</v>
      </c>
      <c r="AH213" s="21">
        <v>4022.7629491819198</v>
      </c>
      <c r="AI213" s="21">
        <v>4329.5630975815102</v>
      </c>
      <c r="AJ213" s="21">
        <v>4631.57819717441</v>
      </c>
      <c r="AK213" s="21">
        <v>3226.5970588677601</v>
      </c>
      <c r="AL213" s="21">
        <v>5033.4962862216298</v>
      </c>
      <c r="AM213" s="21">
        <v>1748.68722052577</v>
      </c>
      <c r="AN213" s="21">
        <v>4819.6614789845498</v>
      </c>
      <c r="AO213" s="21">
        <v>2115.5362452906202</v>
      </c>
      <c r="AP213" s="21">
        <v>36342.085340523903</v>
      </c>
      <c r="AQ213" s="21">
        <v>44909.3539381999</v>
      </c>
      <c r="AR213" s="21">
        <v>15078.029356679899</v>
      </c>
      <c r="AS213" s="34">
        <f t="shared" si="143"/>
        <v>256551.16411233699</v>
      </c>
      <c r="AT213" s="35">
        <f t="shared" si="108"/>
        <v>1</v>
      </c>
      <c r="AU213" s="35">
        <f t="shared" si="109"/>
        <v>9.2252074815279264E-2</v>
      </c>
      <c r="AV213" s="36">
        <f t="shared" si="110"/>
        <v>5.2472752937890277E-2</v>
      </c>
      <c r="AW213" s="35">
        <f t="shared" si="111"/>
        <v>9.0594351459820713E-3</v>
      </c>
      <c r="AX213" s="35">
        <f t="shared" si="112"/>
        <v>1.971490133927464E-2</v>
      </c>
      <c r="AY213" s="36">
        <f t="shared" si="113"/>
        <v>2.9065759455258994E-2</v>
      </c>
      <c r="AZ213" s="35">
        <f t="shared" si="114"/>
        <v>1.3297629188823303E-2</v>
      </c>
      <c r="BA213" s="35">
        <f t="shared" si="115"/>
        <v>1.5614019687829396E-2</v>
      </c>
      <c r="BB213" s="36">
        <f t="shared" si="116"/>
        <v>1.4318722828102069E-2</v>
      </c>
      <c r="BC213" s="35">
        <f t="shared" si="117"/>
        <v>1.420815624616573E-2</v>
      </c>
      <c r="BD213" s="35">
        <f t="shared" si="118"/>
        <v>1.5680158626840055E-2</v>
      </c>
      <c r="BE213" s="36">
        <f t="shared" si="119"/>
        <v>1.6876022030777878E-2</v>
      </c>
      <c r="BF213" s="35">
        <f t="shared" si="120"/>
        <v>1.8053233994083005E-2</v>
      </c>
      <c r="BG213" s="35">
        <f t="shared" si="121"/>
        <v>1.2576817065054978E-2</v>
      </c>
      <c r="BH213" s="36">
        <f t="shared" si="122"/>
        <v>1.961985362115759E-2</v>
      </c>
      <c r="BI213" s="35">
        <f t="shared" si="123"/>
        <v>6.8161344212808407E-3</v>
      </c>
      <c r="BJ213" s="35">
        <f t="shared" si="124"/>
        <v>1.8786355913295125E-2</v>
      </c>
      <c r="BK213" s="36">
        <f t="shared" si="125"/>
        <v>8.2460598166075073E-3</v>
      </c>
      <c r="BL213" s="35">
        <f t="shared" si="126"/>
        <v>0.14165628702667146</v>
      </c>
      <c r="BM213" s="35">
        <f t="shared" si="127"/>
        <v>0.17505028321966715</v>
      </c>
      <c r="BN213" s="36">
        <f t="shared" si="128"/>
        <v>5.8772016914636287E-2</v>
      </c>
    </row>
    <row r="214" spans="1:66" ht="15" customHeight="1" x14ac:dyDescent="0.25">
      <c r="A214" s="12" t="s">
        <v>1787</v>
      </c>
      <c r="B214" s="12" t="s">
        <v>3712</v>
      </c>
      <c r="C214" s="18">
        <v>9.4425694865230003E-4</v>
      </c>
      <c r="D214" s="24">
        <v>1.55273884584806</v>
      </c>
      <c r="E214" s="44">
        <f t="shared" si="129"/>
        <v>0.98955905687000378</v>
      </c>
      <c r="F214" s="44">
        <f t="shared" si="130"/>
        <v>0.81473448137094273</v>
      </c>
      <c r="G214" s="44">
        <f t="shared" si="131"/>
        <v>0.72549902303967073</v>
      </c>
      <c r="H214" s="44">
        <f t="shared" si="132"/>
        <v>0.82251086999643297</v>
      </c>
      <c r="I214" s="44">
        <f t="shared" si="133"/>
        <v>0.84622559194056457</v>
      </c>
      <c r="J214" s="44">
        <f t="shared" si="134"/>
        <v>0.71971451071096471</v>
      </c>
      <c r="K214" s="44">
        <f t="shared" si="135"/>
        <v>0.63729909219185787</v>
      </c>
      <c r="L214" s="48">
        <f t="shared" si="136"/>
        <v>1.1809183766333553E-2</v>
      </c>
      <c r="M214" s="44">
        <f t="shared" si="137"/>
        <v>1.7415174882764974E-2</v>
      </c>
      <c r="N214" s="44">
        <f t="shared" si="138"/>
        <v>2.4535189717227839E-2</v>
      </c>
      <c r="O214" s="44">
        <f t="shared" si="139"/>
        <v>8.6244153502122389E-2</v>
      </c>
      <c r="P214" s="44">
        <f t="shared" si="140"/>
        <v>3.8541377672641632E-2</v>
      </c>
      <c r="Q214" s="44">
        <f t="shared" si="141"/>
        <v>0.11267431790881846</v>
      </c>
      <c r="R214" s="44">
        <f t="shared" si="142"/>
        <v>7.8752453550310214E-2</v>
      </c>
      <c r="S214" s="21">
        <v>217.8</v>
      </c>
      <c r="T214" s="22">
        <v>4</v>
      </c>
      <c r="U214" s="22">
        <v>4</v>
      </c>
      <c r="V214" s="17" t="s">
        <v>1</v>
      </c>
      <c r="W214" s="17" t="s">
        <v>7</v>
      </c>
      <c r="X214" s="21">
        <v>493659.92207832402</v>
      </c>
      <c r="Y214" s="21">
        <v>497673.94630918599</v>
      </c>
      <c r="Z214" s="21">
        <v>486099.41442796303</v>
      </c>
      <c r="AA214" s="21">
        <v>402402.98585079302</v>
      </c>
      <c r="AB214" s="21">
        <v>415256.151189889</v>
      </c>
      <c r="AC214" s="21">
        <v>398757.236573453</v>
      </c>
      <c r="AD214" s="21">
        <v>349389.44293657399</v>
      </c>
      <c r="AE214" s="21">
        <v>360049.05053481401</v>
      </c>
      <c r="AF214" s="21">
        <v>373747.39204744803</v>
      </c>
      <c r="AG214" s="21">
        <v>458874.68479859497</v>
      </c>
      <c r="AH214" s="21">
        <v>383108.21037731401</v>
      </c>
      <c r="AI214" s="21">
        <v>386043.796484071</v>
      </c>
      <c r="AJ214" s="21">
        <v>443034.12542651303</v>
      </c>
      <c r="AK214" s="21">
        <v>407276.70730367</v>
      </c>
      <c r="AL214" s="21">
        <v>413122.45669647999</v>
      </c>
      <c r="AM214" s="21">
        <v>294736.159742727</v>
      </c>
      <c r="AN214" s="21">
        <v>378714.15057858801</v>
      </c>
      <c r="AO214" s="21">
        <v>401099.17196321703</v>
      </c>
      <c r="AP214" s="21">
        <v>272535.297228435</v>
      </c>
      <c r="AQ214" s="21">
        <v>332995.19143255299</v>
      </c>
      <c r="AR214" s="21">
        <v>345970.97391016298</v>
      </c>
      <c r="AS214" s="34">
        <f t="shared" si="143"/>
        <v>497673.94630918599</v>
      </c>
      <c r="AT214" s="35">
        <f t="shared" si="108"/>
        <v>0.99193442963886191</v>
      </c>
      <c r="AU214" s="35">
        <f t="shared" si="109"/>
        <v>1</v>
      </c>
      <c r="AV214" s="36">
        <f t="shared" si="110"/>
        <v>0.97674274097114955</v>
      </c>
      <c r="AW214" s="35">
        <f t="shared" si="111"/>
        <v>0.80856751460482379</v>
      </c>
      <c r="AX214" s="35">
        <f t="shared" si="112"/>
        <v>0.83439399283302262</v>
      </c>
      <c r="AY214" s="36">
        <f t="shared" si="113"/>
        <v>0.80124193667498156</v>
      </c>
      <c r="AZ214" s="35">
        <f t="shared" si="114"/>
        <v>0.70204487401378157</v>
      </c>
      <c r="BA214" s="35">
        <f t="shared" si="115"/>
        <v>0.72346373203778114</v>
      </c>
      <c r="BB214" s="36">
        <f t="shared" si="116"/>
        <v>0.7509884630674496</v>
      </c>
      <c r="BC214" s="35">
        <f t="shared" si="117"/>
        <v>0.92203879307259029</v>
      </c>
      <c r="BD214" s="35">
        <f t="shared" si="118"/>
        <v>0.76979760186060331</v>
      </c>
      <c r="BE214" s="36">
        <f t="shared" si="119"/>
        <v>0.77569621505610542</v>
      </c>
      <c r="BF214" s="35">
        <f t="shared" si="120"/>
        <v>0.89020960151141348</v>
      </c>
      <c r="BG214" s="35">
        <f t="shared" si="121"/>
        <v>0.81836051560280876</v>
      </c>
      <c r="BH214" s="36">
        <f t="shared" si="122"/>
        <v>0.83010665870747158</v>
      </c>
      <c r="BI214" s="35">
        <f t="shared" si="123"/>
        <v>0.59222742506118364</v>
      </c>
      <c r="BJ214" s="35">
        <f t="shared" si="124"/>
        <v>0.7609684079047756</v>
      </c>
      <c r="BK214" s="36">
        <f t="shared" si="125"/>
        <v>0.80594769916693465</v>
      </c>
      <c r="BL214" s="35">
        <f t="shared" si="126"/>
        <v>0.54761817300180538</v>
      </c>
      <c r="BM214" s="35">
        <f t="shared" si="127"/>
        <v>0.66910312244007986</v>
      </c>
      <c r="BN214" s="36">
        <f t="shared" si="128"/>
        <v>0.6951759811336885</v>
      </c>
    </row>
    <row r="215" spans="1:66" ht="15" customHeight="1" x14ac:dyDescent="0.25">
      <c r="A215" s="12" t="s">
        <v>1788</v>
      </c>
      <c r="B215" s="12" t="s">
        <v>444</v>
      </c>
      <c r="C215" s="18">
        <v>9.4503141996848895E-4</v>
      </c>
      <c r="D215" s="24">
        <v>1.81920510539719</v>
      </c>
      <c r="E215" s="44">
        <f t="shared" si="129"/>
        <v>0.6251217002209335</v>
      </c>
      <c r="F215" s="44">
        <f t="shared" si="130"/>
        <v>0.67559700273392354</v>
      </c>
      <c r="G215" s="44">
        <f t="shared" si="131"/>
        <v>0.88397332516566285</v>
      </c>
      <c r="H215" s="44">
        <f t="shared" si="132"/>
        <v>0.68138908914522045</v>
      </c>
      <c r="I215" s="44">
        <f t="shared" si="133"/>
        <v>0.60968743949368331</v>
      </c>
      <c r="J215" s="44">
        <f t="shared" si="134"/>
        <v>0.59933134859195769</v>
      </c>
      <c r="K215" s="44">
        <f t="shared" si="135"/>
        <v>0.48591185377784107</v>
      </c>
      <c r="L215" s="48">
        <f t="shared" si="136"/>
        <v>6.4228244364853609E-2</v>
      </c>
      <c r="M215" s="44">
        <f t="shared" si="137"/>
        <v>4.7054689184092405E-2</v>
      </c>
      <c r="N215" s="44">
        <f t="shared" si="138"/>
        <v>0.10959718196480074</v>
      </c>
      <c r="O215" s="44">
        <f t="shared" si="139"/>
        <v>9.5207324478041575E-2</v>
      </c>
      <c r="P215" s="44">
        <f t="shared" si="140"/>
        <v>9.5907561684592801E-2</v>
      </c>
      <c r="Q215" s="44">
        <f t="shared" si="141"/>
        <v>6.7594151121803045E-2</v>
      </c>
      <c r="R215" s="44">
        <f t="shared" si="142"/>
        <v>2.9860562935083663E-2</v>
      </c>
      <c r="S215" s="21">
        <v>208.78</v>
      </c>
      <c r="T215" s="22">
        <v>4</v>
      </c>
      <c r="U215" s="22">
        <v>4</v>
      </c>
      <c r="V215" s="17" t="s">
        <v>3</v>
      </c>
      <c r="W215" s="17" t="s">
        <v>7</v>
      </c>
      <c r="X215" s="21">
        <v>329008.02428861102</v>
      </c>
      <c r="Y215" s="21">
        <v>308096.09309126303</v>
      </c>
      <c r="Z215" s="21">
        <v>375846.08979888499</v>
      </c>
      <c r="AA215" s="21">
        <v>335791.86932510498</v>
      </c>
      <c r="AB215" s="21">
        <v>376325.87109584198</v>
      </c>
      <c r="AC215" s="21">
        <v>382622.88951849</v>
      </c>
      <c r="AD215" s="21">
        <v>422493.76967403101</v>
      </c>
      <c r="AE215" s="21">
        <v>540134.93522981601</v>
      </c>
      <c r="AF215" s="21">
        <v>469765.91929587402</v>
      </c>
      <c r="AG215" s="21">
        <v>356518.23081911798</v>
      </c>
      <c r="AH215" s="21">
        <v>424251.077088319</v>
      </c>
      <c r="AI215" s="21">
        <v>323356.84668783401</v>
      </c>
      <c r="AJ215" s="21">
        <v>387452.47325901699</v>
      </c>
      <c r="AK215" s="21">
        <v>312427.87252488203</v>
      </c>
      <c r="AL215" s="21">
        <v>288060.11114016001</v>
      </c>
      <c r="AM215" s="21">
        <v>359106.33476336201</v>
      </c>
      <c r="AN215" s="21">
        <v>286181.57782422297</v>
      </c>
      <c r="AO215" s="21">
        <v>325871.484871161</v>
      </c>
      <c r="AP215" s="21">
        <v>281081.824321197</v>
      </c>
      <c r="AQ215" s="21">
        <v>253148.87055639</v>
      </c>
      <c r="AR215" s="21">
        <v>253143.208125495</v>
      </c>
      <c r="AS215" s="34">
        <f t="shared" si="143"/>
        <v>540134.93522981601</v>
      </c>
      <c r="AT215" s="35">
        <f t="shared" si="108"/>
        <v>0.60912191163607121</v>
      </c>
      <c r="AU215" s="35">
        <f t="shared" si="109"/>
        <v>0.57040578750969817</v>
      </c>
      <c r="AV215" s="36">
        <f t="shared" si="110"/>
        <v>0.695837401517031</v>
      </c>
      <c r="AW215" s="35">
        <f t="shared" si="111"/>
        <v>0.62168144925162572</v>
      </c>
      <c r="AX215" s="35">
        <f t="shared" si="112"/>
        <v>0.6967256634413459</v>
      </c>
      <c r="AY215" s="36">
        <f t="shared" si="113"/>
        <v>0.70838389550879921</v>
      </c>
      <c r="AZ215" s="35">
        <f t="shared" si="114"/>
        <v>0.78220041348421354</v>
      </c>
      <c r="BA215" s="35">
        <f t="shared" si="115"/>
        <v>1</v>
      </c>
      <c r="BB215" s="36">
        <f t="shared" si="116"/>
        <v>0.86971956201277467</v>
      </c>
      <c r="BC215" s="35">
        <f t="shared" si="117"/>
        <v>0.66005401162845911</v>
      </c>
      <c r="BD215" s="35">
        <f t="shared" si="118"/>
        <v>0.78545387349886764</v>
      </c>
      <c r="BE215" s="36">
        <f t="shared" si="119"/>
        <v>0.59865938230833471</v>
      </c>
      <c r="BF215" s="35">
        <f t="shared" si="120"/>
        <v>0.71732533481502014</v>
      </c>
      <c r="BG215" s="35">
        <f t="shared" si="121"/>
        <v>0.57842559728514975</v>
      </c>
      <c r="BH215" s="36">
        <f t="shared" si="122"/>
        <v>0.53331138638088005</v>
      </c>
      <c r="BI215" s="35">
        <f t="shared" si="123"/>
        <v>0.66484559938817855</v>
      </c>
      <c r="BJ215" s="35">
        <f t="shared" si="124"/>
        <v>0.52983349003792679</v>
      </c>
      <c r="BK215" s="36">
        <f t="shared" si="125"/>
        <v>0.60331495634976762</v>
      </c>
      <c r="BL215" s="35">
        <f t="shared" si="126"/>
        <v>0.52039186134405957</v>
      </c>
      <c r="BM215" s="35">
        <f t="shared" si="127"/>
        <v>0.46867709167650951</v>
      </c>
      <c r="BN215" s="36">
        <f t="shared" si="128"/>
        <v>0.46866660831295409</v>
      </c>
    </row>
    <row r="216" spans="1:66" ht="15" customHeight="1" x14ac:dyDescent="0.25">
      <c r="A216" s="12" t="s">
        <v>1789</v>
      </c>
      <c r="B216" s="12" t="s">
        <v>1543</v>
      </c>
      <c r="C216" s="18">
        <v>9.8581233140859802E-4</v>
      </c>
      <c r="D216" s="24">
        <v>6.21253660947119</v>
      </c>
      <c r="E216" s="44">
        <f t="shared" si="129"/>
        <v>9.7214867796743806E-2</v>
      </c>
      <c r="F216" s="44">
        <f t="shared" si="130"/>
        <v>9.6930895821098248E-2</v>
      </c>
      <c r="G216" s="44">
        <f t="shared" si="131"/>
        <v>9.7892058457304421E-2</v>
      </c>
      <c r="H216" s="44">
        <f t="shared" si="132"/>
        <v>0.15704739722561631</v>
      </c>
      <c r="I216" s="44">
        <f t="shared" si="133"/>
        <v>0.29198231128866076</v>
      </c>
      <c r="J216" s="44">
        <f t="shared" si="134"/>
        <v>0.60218673887741059</v>
      </c>
      <c r="K216" s="44">
        <f t="shared" si="135"/>
        <v>0.36943829936134026</v>
      </c>
      <c r="L216" s="48">
        <f t="shared" si="136"/>
        <v>3.7730815760937904E-2</v>
      </c>
      <c r="M216" s="44">
        <f t="shared" si="137"/>
        <v>6.7580638189356085E-2</v>
      </c>
      <c r="N216" s="44">
        <f t="shared" si="138"/>
        <v>2.8183832947683878E-2</v>
      </c>
      <c r="O216" s="44">
        <f t="shared" si="139"/>
        <v>7.4614898577248928E-2</v>
      </c>
      <c r="P216" s="44">
        <f t="shared" si="140"/>
        <v>9.9130825839202602E-2</v>
      </c>
      <c r="Q216" s="44">
        <f t="shared" si="141"/>
        <v>0.35048830608298931</v>
      </c>
      <c r="R216" s="44">
        <f t="shared" si="142"/>
        <v>3.4244090149815075E-2</v>
      </c>
      <c r="S216" s="21">
        <v>22.72</v>
      </c>
      <c r="T216" s="22">
        <v>1</v>
      </c>
      <c r="U216" s="22">
        <v>1</v>
      </c>
      <c r="V216" s="17" t="s">
        <v>6</v>
      </c>
      <c r="W216" s="17" t="s">
        <v>2</v>
      </c>
      <c r="X216" s="21">
        <v>20566.888979642801</v>
      </c>
      <c r="Y216" s="21">
        <v>31794.990189235199</v>
      </c>
      <c r="Z216" s="21">
        <v>14718.443214017499</v>
      </c>
      <c r="AA216" s="21">
        <v>38192.887334527397</v>
      </c>
      <c r="AB216" s="21">
        <v>7130.85448613264</v>
      </c>
      <c r="AC216" s="21">
        <v>21560.6338710993</v>
      </c>
      <c r="AD216" s="21">
        <v>30000.323504180298</v>
      </c>
      <c r="AE216" s="21">
        <v>18872.2932958444</v>
      </c>
      <c r="AF216" s="21">
        <v>18674.981513545001</v>
      </c>
      <c r="AG216" s="21">
        <v>36435.622135605401</v>
      </c>
      <c r="AH216" s="21">
        <v>18805.402354919199</v>
      </c>
      <c r="AI216" s="21">
        <v>53125.013277639198</v>
      </c>
      <c r="AJ216" s="21">
        <v>93198.667666387206</v>
      </c>
      <c r="AK216" s="21">
        <v>50777.794483006503</v>
      </c>
      <c r="AL216" s="21">
        <v>57497.530617814999</v>
      </c>
      <c r="AM216" s="21">
        <v>230007.07574602199</v>
      </c>
      <c r="AN216" s="21">
        <v>107575.35759175599</v>
      </c>
      <c r="AO216" s="21">
        <v>77939.199248901597</v>
      </c>
      <c r="AP216" s="21">
        <v>91854.746458104404</v>
      </c>
      <c r="AQ216" s="21">
        <v>86682.804754926896</v>
      </c>
      <c r="AR216" s="21">
        <v>76382.717501024701</v>
      </c>
      <c r="AS216" s="34">
        <f t="shared" si="143"/>
        <v>230007.07574602199</v>
      </c>
      <c r="AT216" s="35">
        <f t="shared" si="108"/>
        <v>8.9418505552208039E-2</v>
      </c>
      <c r="AU216" s="35">
        <f t="shared" si="109"/>
        <v>0.13823483510717646</v>
      </c>
      <c r="AV216" s="36">
        <f t="shared" si="110"/>
        <v>6.3991262730846918E-2</v>
      </c>
      <c r="AW216" s="35">
        <f t="shared" si="111"/>
        <v>0.16605092347985276</v>
      </c>
      <c r="AX216" s="35">
        <f t="shared" si="112"/>
        <v>3.1002761384639574E-2</v>
      </c>
      <c r="AY216" s="36">
        <f t="shared" si="113"/>
        <v>9.3739002598802426E-2</v>
      </c>
      <c r="AZ216" s="35">
        <f t="shared" si="114"/>
        <v>0.1304321765183746</v>
      </c>
      <c r="BA216" s="35">
        <f t="shared" si="115"/>
        <v>8.2050924888430521E-2</v>
      </c>
      <c r="BB216" s="36">
        <f t="shared" si="116"/>
        <v>8.1193073965108165E-2</v>
      </c>
      <c r="BC216" s="35">
        <f t="shared" si="117"/>
        <v>0.15841087504559329</v>
      </c>
      <c r="BD216" s="35">
        <f t="shared" si="118"/>
        <v>8.1760103657352118E-2</v>
      </c>
      <c r="BE216" s="36">
        <f t="shared" si="119"/>
        <v>0.23097121297390349</v>
      </c>
      <c r="BF216" s="35">
        <f t="shared" si="120"/>
        <v>0.4051991329575394</v>
      </c>
      <c r="BG216" s="35">
        <f t="shared" si="121"/>
        <v>0.22076622781412286</v>
      </c>
      <c r="BH216" s="36">
        <f t="shared" si="122"/>
        <v>0.24998157309432004</v>
      </c>
      <c r="BI216" s="35">
        <f t="shared" si="123"/>
        <v>1</v>
      </c>
      <c r="BJ216" s="35">
        <f t="shared" si="124"/>
        <v>0.46770455753518936</v>
      </c>
      <c r="BK216" s="36">
        <f t="shared" si="125"/>
        <v>0.33885565909704224</v>
      </c>
      <c r="BL216" s="35">
        <f t="shared" si="126"/>
        <v>0.39935617702271076</v>
      </c>
      <c r="BM216" s="35">
        <f t="shared" si="127"/>
        <v>0.37687016572761278</v>
      </c>
      <c r="BN216" s="36">
        <f t="shared" si="128"/>
        <v>0.33208855533369719</v>
      </c>
    </row>
    <row r="217" spans="1:66" ht="15" customHeight="1" x14ac:dyDescent="0.25">
      <c r="A217" s="12" t="s">
        <v>1085</v>
      </c>
      <c r="B217" s="12" t="s">
        <v>1086</v>
      </c>
      <c r="C217" s="18">
        <v>1.04693137898393E-3</v>
      </c>
      <c r="D217" s="24">
        <v>1.4538585646706601</v>
      </c>
      <c r="E217" s="44">
        <f t="shared" si="129"/>
        <v>0.89754702131774566</v>
      </c>
      <c r="F217" s="44">
        <f t="shared" si="130"/>
        <v>0.9169897829135506</v>
      </c>
      <c r="G217" s="44">
        <f t="shared" si="131"/>
        <v>0.80065200493291433</v>
      </c>
      <c r="H217" s="44">
        <f t="shared" si="132"/>
        <v>0.73360420425175843</v>
      </c>
      <c r="I217" s="44">
        <f t="shared" si="133"/>
        <v>0.78770578509108269</v>
      </c>
      <c r="J217" s="44">
        <f t="shared" si="134"/>
        <v>0.65104357619815845</v>
      </c>
      <c r="K217" s="44">
        <f t="shared" si="135"/>
        <v>0.63072832887377428</v>
      </c>
      <c r="L217" s="48">
        <f t="shared" si="136"/>
        <v>9.1955270689269078E-2</v>
      </c>
      <c r="M217" s="44">
        <f t="shared" si="137"/>
        <v>7.277869148377078E-2</v>
      </c>
      <c r="N217" s="44">
        <f t="shared" si="138"/>
        <v>4.6177278537886696E-2</v>
      </c>
      <c r="O217" s="44">
        <f t="shared" si="139"/>
        <v>6.5774080487015524E-2</v>
      </c>
      <c r="P217" s="44">
        <f t="shared" si="140"/>
        <v>2.1084401755552862E-2</v>
      </c>
      <c r="Q217" s="44">
        <f t="shared" si="141"/>
        <v>2.605859780646131E-2</v>
      </c>
      <c r="R217" s="44">
        <f t="shared" si="142"/>
        <v>0.10753207047595964</v>
      </c>
      <c r="S217" s="21">
        <v>427.07</v>
      </c>
      <c r="T217" s="22">
        <v>7</v>
      </c>
      <c r="U217" s="22">
        <v>7</v>
      </c>
      <c r="V217" s="17" t="s">
        <v>2</v>
      </c>
      <c r="W217" s="17" t="s">
        <v>7</v>
      </c>
      <c r="X217" s="21">
        <v>852807.42435916106</v>
      </c>
      <c r="Y217" s="21">
        <v>742345.31567178899</v>
      </c>
      <c r="Z217" s="21">
        <v>701151.550442721</v>
      </c>
      <c r="AA217" s="21">
        <v>712095.82423177804</v>
      </c>
      <c r="AB217" s="21">
        <v>830599.98312003806</v>
      </c>
      <c r="AC217" s="21">
        <v>803351.27743869799</v>
      </c>
      <c r="AD217" s="21">
        <v>673640.12512729503</v>
      </c>
      <c r="AE217" s="21">
        <v>725955.62820077199</v>
      </c>
      <c r="AF217" s="21">
        <v>648810.169076444</v>
      </c>
      <c r="AG217" s="21">
        <v>637823.11904592195</v>
      </c>
      <c r="AH217" s="21">
        <v>564434.52192742005</v>
      </c>
      <c r="AI217" s="21">
        <v>674611.69480764004</v>
      </c>
      <c r="AJ217" s="21">
        <v>664053.31576851197</v>
      </c>
      <c r="AK217" s="21">
        <v>692311.27494194906</v>
      </c>
      <c r="AL217" s="21">
        <v>658919.43449855002</v>
      </c>
      <c r="AM217" s="21">
        <v>558339.43981505302</v>
      </c>
      <c r="AN217" s="21">
        <v>575710.07163067395</v>
      </c>
      <c r="AO217" s="21">
        <v>531594.87464365899</v>
      </c>
      <c r="AP217" s="21">
        <v>624108.86835078604</v>
      </c>
      <c r="AQ217" s="21">
        <v>441541.60589072999</v>
      </c>
      <c r="AR217" s="21">
        <v>548018.93061008805</v>
      </c>
      <c r="AS217" s="34">
        <f t="shared" si="143"/>
        <v>852807.42435916106</v>
      </c>
      <c r="AT217" s="35">
        <f t="shared" si="108"/>
        <v>1</v>
      </c>
      <c r="AU217" s="35">
        <f t="shared" si="109"/>
        <v>0.87047238856957843</v>
      </c>
      <c r="AV217" s="36">
        <f t="shared" si="110"/>
        <v>0.82216867538365856</v>
      </c>
      <c r="AW217" s="35">
        <f t="shared" si="111"/>
        <v>0.83500190534443319</v>
      </c>
      <c r="AX217" s="35">
        <f t="shared" si="112"/>
        <v>0.97395960611411103</v>
      </c>
      <c r="AY217" s="36">
        <f t="shared" si="113"/>
        <v>0.94200783728210769</v>
      </c>
      <c r="AZ217" s="35">
        <f t="shared" si="114"/>
        <v>0.78990884212048151</v>
      </c>
      <c r="BA217" s="35">
        <f t="shared" si="115"/>
        <v>0.85125387920524809</v>
      </c>
      <c r="BB217" s="36">
        <f t="shared" si="116"/>
        <v>0.7607932934730135</v>
      </c>
      <c r="BC217" s="35">
        <f t="shared" si="117"/>
        <v>0.74790990419110359</v>
      </c>
      <c r="BD217" s="35">
        <f t="shared" si="118"/>
        <v>0.66185460609886493</v>
      </c>
      <c r="BE217" s="36">
        <f t="shared" si="119"/>
        <v>0.79104810246530688</v>
      </c>
      <c r="BF217" s="35">
        <f t="shared" si="120"/>
        <v>0.77866737178972423</v>
      </c>
      <c r="BG217" s="35">
        <f t="shared" si="121"/>
        <v>0.81180258891646462</v>
      </c>
      <c r="BH217" s="36">
        <f t="shared" si="122"/>
        <v>0.772647394567059</v>
      </c>
      <c r="BI217" s="35">
        <f t="shared" si="123"/>
        <v>0.6547075270065984</v>
      </c>
      <c r="BJ217" s="35">
        <f t="shared" si="124"/>
        <v>0.67507628942523468</v>
      </c>
      <c r="BK217" s="36">
        <f t="shared" si="125"/>
        <v>0.62334691216264204</v>
      </c>
      <c r="BL217" s="35">
        <f t="shared" si="126"/>
        <v>0.73182860576028674</v>
      </c>
      <c r="BM217" s="35">
        <f t="shared" si="127"/>
        <v>0.51775065891637229</v>
      </c>
      <c r="BN217" s="36">
        <f t="shared" si="128"/>
        <v>0.64260572194466392</v>
      </c>
    </row>
    <row r="218" spans="1:66" ht="15" customHeight="1" x14ac:dyDescent="0.25">
      <c r="A218" s="12" t="s">
        <v>1790</v>
      </c>
      <c r="B218" s="12" t="s">
        <v>538</v>
      </c>
      <c r="C218" s="18">
        <v>1.05516909743042E-3</v>
      </c>
      <c r="D218" s="24">
        <v>2.1875888155854701</v>
      </c>
      <c r="E218" s="44">
        <f t="shared" si="129"/>
        <v>0.46384481874979921</v>
      </c>
      <c r="F218" s="44">
        <f t="shared" si="130"/>
        <v>0.45094577319240087</v>
      </c>
      <c r="G218" s="44">
        <f t="shared" si="131"/>
        <v>0.4878568501839915</v>
      </c>
      <c r="H218" s="44">
        <f t="shared" si="132"/>
        <v>0.39594909177302212</v>
      </c>
      <c r="I218" s="44">
        <f t="shared" si="133"/>
        <v>0.4352125781226075</v>
      </c>
      <c r="J218" s="44">
        <f t="shared" si="134"/>
        <v>0.44855653468970846</v>
      </c>
      <c r="K218" s="44">
        <f t="shared" si="135"/>
        <v>0.86617380470388949</v>
      </c>
      <c r="L218" s="48">
        <f t="shared" si="136"/>
        <v>5.7905457844481201E-2</v>
      </c>
      <c r="M218" s="44">
        <f t="shared" si="137"/>
        <v>8.98148085437704E-2</v>
      </c>
      <c r="N218" s="44">
        <f t="shared" si="138"/>
        <v>6.2088822758235764E-3</v>
      </c>
      <c r="O218" s="44">
        <f t="shared" si="139"/>
        <v>2.1734170243043412E-2</v>
      </c>
      <c r="P218" s="44">
        <f t="shared" si="140"/>
        <v>8.3970086419896658E-2</v>
      </c>
      <c r="Q218" s="44">
        <f t="shared" si="141"/>
        <v>0.11050415056896132</v>
      </c>
      <c r="R218" s="44">
        <f t="shared" si="142"/>
        <v>0.12785638511640965</v>
      </c>
      <c r="S218" s="21">
        <v>159.08000000000001</v>
      </c>
      <c r="T218" s="22">
        <v>4</v>
      </c>
      <c r="U218" s="22">
        <v>3</v>
      </c>
      <c r="V218" s="17" t="s">
        <v>7</v>
      </c>
      <c r="W218" s="17" t="s">
        <v>4</v>
      </c>
      <c r="X218" s="21">
        <v>213175.17607208999</v>
      </c>
      <c r="Y218" s="21">
        <v>186399.29709208899</v>
      </c>
      <c r="Z218" s="21">
        <v>239593.89654164101</v>
      </c>
      <c r="AA218" s="21">
        <v>232039.552223109</v>
      </c>
      <c r="AB218" s="21">
        <v>159511.77858513201</v>
      </c>
      <c r="AC218" s="21">
        <v>229842.426384055</v>
      </c>
      <c r="AD218" s="21">
        <v>226549.47084032401</v>
      </c>
      <c r="AE218" s="21">
        <v>224745.551940387</v>
      </c>
      <c r="AF218" s="21">
        <v>220961.419411257</v>
      </c>
      <c r="AG218" s="21">
        <v>171525.49913302099</v>
      </c>
      <c r="AH218" s="21">
        <v>191447.43738428099</v>
      </c>
      <c r="AI218" s="21">
        <v>182636.55451287501</v>
      </c>
      <c r="AJ218" s="21">
        <v>164153.62820701799</v>
      </c>
      <c r="AK218" s="21">
        <v>240780.522776078</v>
      </c>
      <c r="AL218" s="21">
        <v>194779.59548896001</v>
      </c>
      <c r="AM218" s="21">
        <v>218666.057091122</v>
      </c>
      <c r="AN218" s="21">
        <v>249282.19112306801</v>
      </c>
      <c r="AO218" s="21">
        <v>150153.188751871</v>
      </c>
      <c r="AP218" s="21">
        <v>391921.53969431302</v>
      </c>
      <c r="AQ218" s="21">
        <v>459326.29755253799</v>
      </c>
      <c r="AR218" s="21">
        <v>342321.38300804701</v>
      </c>
      <c r="AS218" s="34">
        <f t="shared" si="143"/>
        <v>459326.29755253799</v>
      </c>
      <c r="AT218" s="35">
        <f t="shared" si="108"/>
        <v>0.46410400886682718</v>
      </c>
      <c r="AU218" s="35">
        <f t="shared" si="109"/>
        <v>0.40581020090792547</v>
      </c>
      <c r="AV218" s="36">
        <f t="shared" si="110"/>
        <v>0.521620246474645</v>
      </c>
      <c r="AW218" s="35">
        <f t="shared" si="111"/>
        <v>0.50517367165673377</v>
      </c>
      <c r="AX218" s="35">
        <f t="shared" si="112"/>
        <v>0.34727334236047513</v>
      </c>
      <c r="AY218" s="36">
        <f t="shared" si="113"/>
        <v>0.50039030555999353</v>
      </c>
      <c r="AZ218" s="35">
        <f t="shared" si="114"/>
        <v>0.4932212069012033</v>
      </c>
      <c r="BA218" s="35">
        <f t="shared" si="115"/>
        <v>0.48929389224591585</v>
      </c>
      <c r="BB218" s="36">
        <f t="shared" si="116"/>
        <v>0.48105545140485517</v>
      </c>
      <c r="BC218" s="35">
        <f t="shared" si="117"/>
        <v>0.37342843213413401</v>
      </c>
      <c r="BD218" s="35">
        <f t="shared" si="118"/>
        <v>0.41680051502468812</v>
      </c>
      <c r="BE218" s="36">
        <f t="shared" si="119"/>
        <v>0.39761832816024417</v>
      </c>
      <c r="BF218" s="35">
        <f t="shared" si="120"/>
        <v>0.35737912042417297</v>
      </c>
      <c r="BG218" s="35">
        <f t="shared" si="121"/>
        <v>0.52420365230348565</v>
      </c>
      <c r="BH218" s="36">
        <f t="shared" si="122"/>
        <v>0.42405496164016393</v>
      </c>
      <c r="BI218" s="35">
        <f t="shared" si="123"/>
        <v>0.47605821451168023</v>
      </c>
      <c r="BJ218" s="35">
        <f t="shared" si="124"/>
        <v>0.5427126477437425</v>
      </c>
      <c r="BK218" s="36">
        <f t="shared" si="125"/>
        <v>0.32689874181370249</v>
      </c>
      <c r="BL218" s="35">
        <f t="shared" si="126"/>
        <v>0.85325299636144791</v>
      </c>
      <c r="BM218" s="35">
        <f t="shared" si="127"/>
        <v>1</v>
      </c>
      <c r="BN218" s="36">
        <f t="shared" si="128"/>
        <v>0.74526841775022057</v>
      </c>
    </row>
    <row r="219" spans="1:66" ht="15" customHeight="1" x14ac:dyDescent="0.25">
      <c r="A219" s="12" t="s">
        <v>1133</v>
      </c>
      <c r="B219" s="12" t="s">
        <v>1134</v>
      </c>
      <c r="C219" s="18">
        <v>1.0677045234432901E-3</v>
      </c>
      <c r="D219" s="24">
        <v>1.50448549728933</v>
      </c>
      <c r="E219" s="44">
        <f t="shared" si="129"/>
        <v>0.69594809300064642</v>
      </c>
      <c r="F219" s="44">
        <f t="shared" si="130"/>
        <v>0.90297413280164018</v>
      </c>
      <c r="G219" s="44">
        <f t="shared" si="131"/>
        <v>0.75385779576310485</v>
      </c>
      <c r="H219" s="44">
        <f t="shared" si="132"/>
        <v>0.83799650020599714</v>
      </c>
      <c r="I219" s="44">
        <f t="shared" si="133"/>
        <v>0.84552172931424729</v>
      </c>
      <c r="J219" s="44">
        <f t="shared" si="134"/>
        <v>0.65654699134506311</v>
      </c>
      <c r="K219" s="44">
        <f t="shared" si="135"/>
        <v>0.60018799412061519</v>
      </c>
      <c r="L219" s="48">
        <f t="shared" si="136"/>
        <v>6.231046474169169E-2</v>
      </c>
      <c r="M219" s="44">
        <f t="shared" si="137"/>
        <v>8.9016335338287497E-2</v>
      </c>
      <c r="N219" s="44">
        <f t="shared" si="138"/>
        <v>9.0719172672653059E-2</v>
      </c>
      <c r="O219" s="44">
        <f t="shared" si="139"/>
        <v>2.7735627466614402E-2</v>
      </c>
      <c r="P219" s="44">
        <f t="shared" si="140"/>
        <v>5.9739335446292896E-2</v>
      </c>
      <c r="Q219" s="44">
        <f t="shared" si="141"/>
        <v>9.7732780861408866E-2</v>
      </c>
      <c r="R219" s="44">
        <f t="shared" si="142"/>
        <v>2.5327324307562241E-2</v>
      </c>
      <c r="S219" s="21">
        <v>1989.74</v>
      </c>
      <c r="T219" s="22">
        <v>25</v>
      </c>
      <c r="U219" s="22">
        <v>24</v>
      </c>
      <c r="V219" s="17" t="s">
        <v>2</v>
      </c>
      <c r="W219" s="17" t="s">
        <v>7</v>
      </c>
      <c r="X219" s="21">
        <v>35781875.803871296</v>
      </c>
      <c r="Y219" s="21">
        <v>41120788.038362399</v>
      </c>
      <c r="Z219" s="21">
        <v>34977341.060348697</v>
      </c>
      <c r="AA219" s="21">
        <v>47362036.206006303</v>
      </c>
      <c r="AB219" s="21">
        <v>44212918.992794603</v>
      </c>
      <c r="AC219" s="21">
        <v>53586374.246294297</v>
      </c>
      <c r="AD219" s="21">
        <v>42293114.107753702</v>
      </c>
      <c r="AE219" s="21">
        <v>34872777.546448402</v>
      </c>
      <c r="AF219" s="21">
        <v>44023626.262542598</v>
      </c>
      <c r="AG219" s="21">
        <v>45330590.478563704</v>
      </c>
      <c r="AH219" s="21">
        <v>43252626.9303663</v>
      </c>
      <c r="AI219" s="21">
        <v>46132364.8224402</v>
      </c>
      <c r="AJ219" s="21">
        <v>48476938.794130303</v>
      </c>
      <c r="AK219" s="21">
        <v>42075483.7299871</v>
      </c>
      <c r="AL219" s="21">
        <v>45372908.937104203</v>
      </c>
      <c r="AM219" s="21">
        <v>29386467.3946038</v>
      </c>
      <c r="AN219" s="21">
        <v>39575312.180654399</v>
      </c>
      <c r="AO219" s="21">
        <v>36584138.7902271</v>
      </c>
      <c r="AP219" s="21">
        <v>32972597.524669599</v>
      </c>
      <c r="AQ219" s="21">
        <v>30595056.0647608</v>
      </c>
      <c r="AR219" s="21">
        <v>32918041.823809501</v>
      </c>
      <c r="AS219" s="34">
        <f t="shared" si="143"/>
        <v>53586374.246294297</v>
      </c>
      <c r="AT219" s="35">
        <f t="shared" si="108"/>
        <v>0.66774205769941131</v>
      </c>
      <c r="AU219" s="35">
        <f t="shared" si="109"/>
        <v>0.767373956845122</v>
      </c>
      <c r="AV219" s="36">
        <f t="shared" si="110"/>
        <v>0.65272826445740573</v>
      </c>
      <c r="AW219" s="35">
        <f t="shared" si="111"/>
        <v>0.88384476225841258</v>
      </c>
      <c r="AX219" s="35">
        <f t="shared" si="112"/>
        <v>0.82507763614650786</v>
      </c>
      <c r="AY219" s="36">
        <f t="shared" si="113"/>
        <v>1</v>
      </c>
      <c r="AZ219" s="35">
        <f t="shared" si="114"/>
        <v>0.78925127334358569</v>
      </c>
      <c r="BA219" s="35">
        <f t="shared" si="115"/>
        <v>0.65077695658537649</v>
      </c>
      <c r="BB219" s="36">
        <f t="shared" si="116"/>
        <v>0.82154515736035272</v>
      </c>
      <c r="BC219" s="35">
        <f t="shared" si="117"/>
        <v>0.84593501829802353</v>
      </c>
      <c r="BD219" s="35">
        <f t="shared" si="118"/>
        <v>0.80715718386857238</v>
      </c>
      <c r="BE219" s="36">
        <f t="shared" si="119"/>
        <v>0.86089729845139562</v>
      </c>
      <c r="BF219" s="35">
        <f t="shared" si="120"/>
        <v>0.90465047273622301</v>
      </c>
      <c r="BG219" s="35">
        <f t="shared" si="121"/>
        <v>0.78518997267102431</v>
      </c>
      <c r="BH219" s="36">
        <f t="shared" si="122"/>
        <v>0.84672474253549468</v>
      </c>
      <c r="BI219" s="35">
        <f t="shared" si="123"/>
        <v>0.5483943970446179</v>
      </c>
      <c r="BJ219" s="35">
        <f t="shared" si="124"/>
        <v>0.73853312035551988</v>
      </c>
      <c r="BK219" s="36">
        <f t="shared" si="125"/>
        <v>0.68271345663505179</v>
      </c>
      <c r="BL219" s="35">
        <f t="shared" si="126"/>
        <v>0.61531682239071772</v>
      </c>
      <c r="BM219" s="35">
        <f t="shared" si="127"/>
        <v>0.57094842663061063</v>
      </c>
      <c r="BN219" s="36">
        <f t="shared" si="128"/>
        <v>0.61429873334051721</v>
      </c>
    </row>
    <row r="220" spans="1:66" ht="15" customHeight="1" x14ac:dyDescent="0.25">
      <c r="A220" s="12" t="s">
        <v>1104</v>
      </c>
      <c r="B220" s="12" t="s">
        <v>1105</v>
      </c>
      <c r="C220" s="18">
        <v>1.0732899337712E-3</v>
      </c>
      <c r="D220" s="24">
        <v>1.6745183698933099</v>
      </c>
      <c r="E220" s="44">
        <f t="shared" si="129"/>
        <v>0.80024221007703566</v>
      </c>
      <c r="F220" s="44">
        <f t="shared" si="130"/>
        <v>0.84408006397836921</v>
      </c>
      <c r="G220" s="44">
        <f t="shared" si="131"/>
        <v>0.84196575901937309</v>
      </c>
      <c r="H220" s="44">
        <f t="shared" si="132"/>
        <v>0.78404539043225707</v>
      </c>
      <c r="I220" s="44">
        <f t="shared" si="133"/>
        <v>0.75979088542407569</v>
      </c>
      <c r="J220" s="44">
        <f t="shared" si="134"/>
        <v>0.65339038338811639</v>
      </c>
      <c r="K220" s="44">
        <f t="shared" si="135"/>
        <v>0.5040733378351353</v>
      </c>
      <c r="L220" s="48">
        <f t="shared" si="136"/>
        <v>0.1854509263953964</v>
      </c>
      <c r="M220" s="44">
        <f t="shared" si="137"/>
        <v>3.0763351594406484E-2</v>
      </c>
      <c r="N220" s="44">
        <f t="shared" si="138"/>
        <v>4.9273644789354559E-2</v>
      </c>
      <c r="O220" s="44">
        <f t="shared" si="139"/>
        <v>7.2624352224775215E-2</v>
      </c>
      <c r="P220" s="44">
        <f t="shared" si="140"/>
        <v>5.8254323726384692E-2</v>
      </c>
      <c r="Q220" s="44">
        <f t="shared" si="141"/>
        <v>4.3312093841975291E-2</v>
      </c>
      <c r="R220" s="44">
        <f t="shared" si="142"/>
        <v>7.7160040708088351E-2</v>
      </c>
      <c r="S220" s="21">
        <v>456.77</v>
      </c>
      <c r="T220" s="22">
        <v>7</v>
      </c>
      <c r="U220" s="22">
        <v>7</v>
      </c>
      <c r="V220" s="17" t="s">
        <v>2</v>
      </c>
      <c r="W220" s="17" t="s">
        <v>7</v>
      </c>
      <c r="X220" s="21">
        <v>1041117.40713673</v>
      </c>
      <c r="Y220" s="21">
        <v>659594.89995729702</v>
      </c>
      <c r="Z220" s="21">
        <v>798725.97741628205</v>
      </c>
      <c r="AA220" s="21">
        <v>915715.59126303403</v>
      </c>
      <c r="AB220" s="21">
        <v>862050.53294084</v>
      </c>
      <c r="AC220" s="21">
        <v>858593.21867102105</v>
      </c>
      <c r="AD220" s="21">
        <v>910310.363481679</v>
      </c>
      <c r="AE220" s="21">
        <v>901896.25260437897</v>
      </c>
      <c r="AF220" s="21">
        <v>817549.00769841799</v>
      </c>
      <c r="AG220" s="21">
        <v>849991.92830367899</v>
      </c>
      <c r="AH220" s="21">
        <v>869176.68536844302</v>
      </c>
      <c r="AI220" s="21">
        <v>729681.29822088801</v>
      </c>
      <c r="AJ220" s="21">
        <v>826729.81556052598</v>
      </c>
      <c r="AK220" s="21">
        <v>825360.87239473301</v>
      </c>
      <c r="AL220" s="21">
        <v>721003.86184124299</v>
      </c>
      <c r="AM220" s="21">
        <v>725350.25621691498</v>
      </c>
      <c r="AN220" s="21">
        <v>680253.74255376298</v>
      </c>
      <c r="AO220" s="21">
        <v>635164.30663265102</v>
      </c>
      <c r="AP220" s="21">
        <v>614737.95072556497</v>
      </c>
      <c r="AQ220" s="21">
        <v>499493.64042773802</v>
      </c>
      <c r="AR220" s="21">
        <v>460166.98832771601</v>
      </c>
      <c r="AS220" s="34">
        <f t="shared" si="143"/>
        <v>1041117.40713673</v>
      </c>
      <c r="AT220" s="35">
        <f t="shared" si="108"/>
        <v>1</v>
      </c>
      <c r="AU220" s="35">
        <f t="shared" si="109"/>
        <v>0.63354516544998307</v>
      </c>
      <c r="AV220" s="36">
        <f t="shared" si="110"/>
        <v>0.7671814647811237</v>
      </c>
      <c r="AW220" s="35">
        <f t="shared" si="111"/>
        <v>0.87955074517620957</v>
      </c>
      <c r="AX220" s="35">
        <f t="shared" si="112"/>
        <v>0.82800510973266905</v>
      </c>
      <c r="AY220" s="36">
        <f t="shared" si="113"/>
        <v>0.82468433702622934</v>
      </c>
      <c r="AZ220" s="35">
        <f t="shared" si="114"/>
        <v>0.87435898894938735</v>
      </c>
      <c r="BA220" s="35">
        <f t="shared" si="115"/>
        <v>0.86627718105757578</v>
      </c>
      <c r="BB220" s="36">
        <f t="shared" si="116"/>
        <v>0.78526110705115626</v>
      </c>
      <c r="BC220" s="35">
        <f t="shared" si="117"/>
        <v>0.81642274202418508</v>
      </c>
      <c r="BD220" s="35">
        <f t="shared" si="118"/>
        <v>0.83484982520736395</v>
      </c>
      <c r="BE220" s="36">
        <f t="shared" si="119"/>
        <v>0.7008636040652223</v>
      </c>
      <c r="BF220" s="35">
        <f t="shared" si="120"/>
        <v>0.79407933235329287</v>
      </c>
      <c r="BG220" s="35">
        <f t="shared" si="121"/>
        <v>0.79276445359282932</v>
      </c>
      <c r="BH220" s="36">
        <f t="shared" si="122"/>
        <v>0.69252887032610477</v>
      </c>
      <c r="BI220" s="35">
        <f t="shared" si="123"/>
        <v>0.69670361022179572</v>
      </c>
      <c r="BJ220" s="35">
        <f t="shared" si="124"/>
        <v>0.65338811731578816</v>
      </c>
      <c r="BK220" s="36">
        <f t="shared" si="125"/>
        <v>0.61007942262676518</v>
      </c>
      <c r="BL220" s="35">
        <f t="shared" si="126"/>
        <v>0.59045977572905128</v>
      </c>
      <c r="BM220" s="35">
        <f t="shared" si="127"/>
        <v>0.4797668706754602</v>
      </c>
      <c r="BN220" s="36">
        <f t="shared" si="128"/>
        <v>0.44199336710089437</v>
      </c>
    </row>
    <row r="221" spans="1:66" ht="15" customHeight="1" x14ac:dyDescent="0.25">
      <c r="A221" s="12" t="s">
        <v>940</v>
      </c>
      <c r="B221" s="12" t="s">
        <v>941</v>
      </c>
      <c r="C221" s="18">
        <v>1.07470079361394E-3</v>
      </c>
      <c r="D221" s="24">
        <v>1.4781587858890399</v>
      </c>
      <c r="E221" s="44">
        <f t="shared" si="129"/>
        <v>0.85893010097397438</v>
      </c>
      <c r="F221" s="44">
        <f t="shared" si="130"/>
        <v>0.81620087086807935</v>
      </c>
      <c r="G221" s="44">
        <f t="shared" si="131"/>
        <v>0.86209733418126355</v>
      </c>
      <c r="H221" s="44">
        <f t="shared" si="132"/>
        <v>0.9006108805934101</v>
      </c>
      <c r="I221" s="44">
        <f t="shared" si="133"/>
        <v>0.72227215257438127</v>
      </c>
      <c r="J221" s="44">
        <f t="shared" si="134"/>
        <v>0.88492472195457073</v>
      </c>
      <c r="K221" s="44">
        <f t="shared" si="135"/>
        <v>0.6092788468944752</v>
      </c>
      <c r="L221" s="48">
        <f t="shared" si="136"/>
        <v>4.1059200506126284E-2</v>
      </c>
      <c r="M221" s="44">
        <f t="shared" si="137"/>
        <v>9.6503091775682157E-2</v>
      </c>
      <c r="N221" s="44">
        <f t="shared" si="138"/>
        <v>8.6505662382768397E-2</v>
      </c>
      <c r="O221" s="44">
        <f t="shared" si="139"/>
        <v>0.12767483525985207</v>
      </c>
      <c r="P221" s="44">
        <f t="shared" si="140"/>
        <v>5.7228890813643789E-2</v>
      </c>
      <c r="Q221" s="44">
        <f t="shared" si="141"/>
        <v>1.8593235889820241E-2</v>
      </c>
      <c r="R221" s="44">
        <f t="shared" si="142"/>
        <v>2.6678900094580182E-2</v>
      </c>
      <c r="S221" s="21">
        <v>419.55</v>
      </c>
      <c r="T221" s="22">
        <v>5</v>
      </c>
      <c r="U221" s="22">
        <v>5</v>
      </c>
      <c r="V221" s="17" t="s">
        <v>4</v>
      </c>
      <c r="W221" s="17" t="s">
        <v>7</v>
      </c>
      <c r="X221" s="21">
        <v>6865291.3628801098</v>
      </c>
      <c r="Y221" s="21">
        <v>7410544.1777810697</v>
      </c>
      <c r="Z221" s="21">
        <v>6798342.2091901498</v>
      </c>
      <c r="AA221" s="21">
        <v>6070302.1999336304</v>
      </c>
      <c r="AB221" s="21">
        <v>6387474.3193120202</v>
      </c>
      <c r="AC221" s="21">
        <v>7568023.2667354699</v>
      </c>
      <c r="AD221" s="21">
        <v>6237299.3167207995</v>
      </c>
      <c r="AE221" s="21">
        <v>7523652.7936386801</v>
      </c>
      <c r="AF221" s="21">
        <v>7390934.9146819497</v>
      </c>
      <c r="AG221" s="21">
        <v>6187968.5979584903</v>
      </c>
      <c r="AH221" s="21">
        <v>7730402.4672800098</v>
      </c>
      <c r="AI221" s="21">
        <v>8178460.5157643203</v>
      </c>
      <c r="AJ221" s="21">
        <v>5525929.3746001702</v>
      </c>
      <c r="AK221" s="21">
        <v>5765815.7304916102</v>
      </c>
      <c r="AL221" s="21">
        <v>6429477.7393052597</v>
      </c>
      <c r="AM221" s="21">
        <v>7087638.8666691799</v>
      </c>
      <c r="AN221" s="21">
        <v>7232666.7685082797</v>
      </c>
      <c r="AO221" s="21">
        <v>7391660.0586100696</v>
      </c>
      <c r="AP221" s="21">
        <v>4793187.5985756796</v>
      </c>
      <c r="AQ221" s="21">
        <v>4934334.59881608</v>
      </c>
      <c r="AR221" s="21">
        <v>5221366.7798588797</v>
      </c>
      <c r="AS221" s="34">
        <f t="shared" si="143"/>
        <v>8178460.5157643203</v>
      </c>
      <c r="AT221" s="35">
        <f t="shared" si="108"/>
        <v>0.83943565535921794</v>
      </c>
      <c r="AU221" s="35">
        <f t="shared" si="109"/>
        <v>0.90610502593941</v>
      </c>
      <c r="AV221" s="36">
        <f t="shared" si="110"/>
        <v>0.83124962162329508</v>
      </c>
      <c r="AW221" s="35">
        <f t="shared" si="111"/>
        <v>0.74223042200092204</v>
      </c>
      <c r="AX221" s="35">
        <f t="shared" si="112"/>
        <v>0.7810118184222935</v>
      </c>
      <c r="AY221" s="36">
        <f t="shared" si="113"/>
        <v>0.92536037218102263</v>
      </c>
      <c r="AZ221" s="35">
        <f t="shared" si="114"/>
        <v>0.7626495603540725</v>
      </c>
      <c r="BA221" s="35">
        <f t="shared" si="115"/>
        <v>0.9199350879222965</v>
      </c>
      <c r="BB221" s="36">
        <f t="shared" si="116"/>
        <v>0.90370735426742199</v>
      </c>
      <c r="BC221" s="35">
        <f t="shared" si="117"/>
        <v>0.75661777495054539</v>
      </c>
      <c r="BD221" s="35">
        <f t="shared" si="118"/>
        <v>0.94521486682968514</v>
      </c>
      <c r="BE221" s="36">
        <f t="shared" si="119"/>
        <v>1</v>
      </c>
      <c r="BF221" s="35">
        <f t="shared" si="120"/>
        <v>0.67566864985760011</v>
      </c>
      <c r="BG221" s="35">
        <f t="shared" si="121"/>
        <v>0.70500013044970533</v>
      </c>
      <c r="BH221" s="36">
        <f t="shared" si="122"/>
        <v>0.78614767741583835</v>
      </c>
      <c r="BI221" s="35">
        <f t="shared" si="123"/>
        <v>0.86662261840201626</v>
      </c>
      <c r="BJ221" s="35">
        <f t="shared" si="124"/>
        <v>0.88435552810544427</v>
      </c>
      <c r="BK221" s="36">
        <f t="shared" si="125"/>
        <v>0.90379601935625165</v>
      </c>
      <c r="BL221" s="35">
        <f t="shared" si="126"/>
        <v>0.58607455392571894</v>
      </c>
      <c r="BM221" s="35">
        <f t="shared" si="127"/>
        <v>0.60333293647440689</v>
      </c>
      <c r="BN221" s="36">
        <f t="shared" si="128"/>
        <v>0.63842905028329966</v>
      </c>
    </row>
    <row r="222" spans="1:66" ht="15" customHeight="1" x14ac:dyDescent="0.25">
      <c r="A222" s="12" t="s">
        <v>1205</v>
      </c>
      <c r="B222" s="12" t="s">
        <v>1206</v>
      </c>
      <c r="C222" s="18">
        <v>1.07766301320866E-3</v>
      </c>
      <c r="D222" s="24">
        <v>3.2154877763149798</v>
      </c>
      <c r="E222" s="44">
        <f t="shared" si="129"/>
        <v>0.87636955919540149</v>
      </c>
      <c r="F222" s="44">
        <f t="shared" si="130"/>
        <v>0.62592520221457837</v>
      </c>
      <c r="G222" s="44">
        <f t="shared" si="131"/>
        <v>0.74940968276344078</v>
      </c>
      <c r="H222" s="44">
        <f t="shared" si="132"/>
        <v>0.78970782781334392</v>
      </c>
      <c r="I222" s="44">
        <f t="shared" si="133"/>
        <v>0.69272107857571485</v>
      </c>
      <c r="J222" s="44">
        <f t="shared" si="134"/>
        <v>0.66091992068309324</v>
      </c>
      <c r="K222" s="44">
        <f t="shared" si="135"/>
        <v>0.27254638181201213</v>
      </c>
      <c r="L222" s="48">
        <f t="shared" si="136"/>
        <v>0.126821672022737</v>
      </c>
      <c r="M222" s="44">
        <f t="shared" si="137"/>
        <v>0.24685569599054474</v>
      </c>
      <c r="N222" s="44">
        <f t="shared" si="138"/>
        <v>0.14819182731042471</v>
      </c>
      <c r="O222" s="44">
        <f t="shared" si="139"/>
        <v>0.11106220259219908</v>
      </c>
      <c r="P222" s="44">
        <f t="shared" si="140"/>
        <v>0.15978902704102499</v>
      </c>
      <c r="Q222" s="44">
        <f t="shared" si="141"/>
        <v>0.1910237203078041</v>
      </c>
      <c r="R222" s="44">
        <f t="shared" si="142"/>
        <v>9.8986251443773932E-2</v>
      </c>
      <c r="S222" s="21">
        <v>133.55000000000001</v>
      </c>
      <c r="T222" s="22">
        <v>2</v>
      </c>
      <c r="U222" s="22">
        <v>2</v>
      </c>
      <c r="V222" s="17" t="s">
        <v>1</v>
      </c>
      <c r="W222" s="17" t="s">
        <v>7</v>
      </c>
      <c r="X222" s="21">
        <v>588468.762055984</v>
      </c>
      <c r="Y222" s="21">
        <v>439339.60858472198</v>
      </c>
      <c r="Z222" s="21">
        <v>519339.95816909301</v>
      </c>
      <c r="AA222" s="21">
        <v>535644.93576360296</v>
      </c>
      <c r="AB222" s="21">
        <v>295105.331455621</v>
      </c>
      <c r="AC222" s="21">
        <v>274262.01944133901</v>
      </c>
      <c r="AD222" s="21">
        <v>449233.61819675402</v>
      </c>
      <c r="AE222" s="21">
        <v>349974.92133784801</v>
      </c>
      <c r="AF222" s="21">
        <v>523804.02533110703</v>
      </c>
      <c r="AG222" s="21">
        <v>517290.08540875698</v>
      </c>
      <c r="AH222" s="21">
        <v>391542.74863831798</v>
      </c>
      <c r="AI222" s="21">
        <v>485322.32941064099</v>
      </c>
      <c r="AJ222" s="21">
        <v>353788.64462870499</v>
      </c>
      <c r="AK222" s="21">
        <v>352924.458666222</v>
      </c>
      <c r="AL222" s="21">
        <v>516221.04338368401</v>
      </c>
      <c r="AM222" s="21">
        <v>518725.21660438599</v>
      </c>
      <c r="AN222" s="21">
        <v>322855.96936029103</v>
      </c>
      <c r="AO222" s="21">
        <v>325210.99666288</v>
      </c>
      <c r="AP222" s="21">
        <v>227105.764183683</v>
      </c>
      <c r="AQ222" s="21">
        <v>119651.92365590599</v>
      </c>
      <c r="AR222" s="21">
        <v>134397.407883668</v>
      </c>
      <c r="AS222" s="34">
        <f t="shared" si="143"/>
        <v>588468.762055984</v>
      </c>
      <c r="AT222" s="35">
        <f t="shared" si="108"/>
        <v>1</v>
      </c>
      <c r="AU222" s="35">
        <f t="shared" si="109"/>
        <v>0.74658101995042758</v>
      </c>
      <c r="AV222" s="36">
        <f t="shared" si="110"/>
        <v>0.88252765763577712</v>
      </c>
      <c r="AW222" s="35">
        <f t="shared" si="111"/>
        <v>0.91023512257842565</v>
      </c>
      <c r="AX222" s="35">
        <f t="shared" si="112"/>
        <v>0.50148002831040017</v>
      </c>
      <c r="AY222" s="36">
        <f t="shared" si="113"/>
        <v>0.46606045575490901</v>
      </c>
      <c r="AZ222" s="35">
        <f t="shared" si="114"/>
        <v>0.7633941632300546</v>
      </c>
      <c r="BA222" s="35">
        <f t="shared" si="115"/>
        <v>0.59472132405993905</v>
      </c>
      <c r="BB222" s="36">
        <f t="shared" si="116"/>
        <v>0.89011356100032868</v>
      </c>
      <c r="BC222" s="35">
        <f t="shared" si="117"/>
        <v>0.87904425648942863</v>
      </c>
      <c r="BD222" s="35">
        <f t="shared" si="118"/>
        <v>0.66535859485616766</v>
      </c>
      <c r="BE222" s="36">
        <f t="shared" si="119"/>
        <v>0.82472063209443536</v>
      </c>
      <c r="BF222" s="35">
        <f t="shared" si="120"/>
        <v>0.60120208147097409</v>
      </c>
      <c r="BG222" s="35">
        <f t="shared" si="121"/>
        <v>0.59973354818899716</v>
      </c>
      <c r="BH222" s="36">
        <f t="shared" si="122"/>
        <v>0.87722760606717354</v>
      </c>
      <c r="BI222" s="35">
        <f t="shared" si="123"/>
        <v>0.88148301159108433</v>
      </c>
      <c r="BJ222" s="35">
        <f t="shared" si="124"/>
        <v>0.54863739620145902</v>
      </c>
      <c r="BK222" s="36">
        <f t="shared" si="125"/>
        <v>0.55263935425673627</v>
      </c>
      <c r="BL222" s="35">
        <f t="shared" si="126"/>
        <v>0.38592662657270715</v>
      </c>
      <c r="BM222" s="35">
        <f t="shared" si="127"/>
        <v>0.20332757041829674</v>
      </c>
      <c r="BN222" s="36">
        <f t="shared" si="128"/>
        <v>0.22838494844503249</v>
      </c>
    </row>
    <row r="223" spans="1:66" ht="15" customHeight="1" x14ac:dyDescent="0.25">
      <c r="A223" s="12" t="s">
        <v>1791</v>
      </c>
      <c r="B223" s="12" t="s">
        <v>3367</v>
      </c>
      <c r="C223" s="18">
        <v>1.0790781207891101E-3</v>
      </c>
      <c r="D223" s="24">
        <v>11.185911155782</v>
      </c>
      <c r="E223" s="44">
        <f t="shared" si="129"/>
        <v>5.3091205745614024E-2</v>
      </c>
      <c r="F223" s="44">
        <f t="shared" si="130"/>
        <v>8.0461598539370113E-2</v>
      </c>
      <c r="G223" s="44">
        <f t="shared" si="131"/>
        <v>7.6466608009133602E-2</v>
      </c>
      <c r="H223" s="44">
        <f t="shared" si="132"/>
        <v>0.14268357803021109</v>
      </c>
      <c r="I223" s="44">
        <f t="shared" si="133"/>
        <v>0.28189759419513177</v>
      </c>
      <c r="J223" s="44">
        <f t="shared" si="134"/>
        <v>0.5938735106237808</v>
      </c>
      <c r="K223" s="44">
        <f t="shared" si="135"/>
        <v>0.5225176346507947</v>
      </c>
      <c r="L223" s="48">
        <f t="shared" si="136"/>
        <v>1.3451297483252035E-2</v>
      </c>
      <c r="M223" s="44">
        <f t="shared" si="137"/>
        <v>6.1357623346234437E-2</v>
      </c>
      <c r="N223" s="44">
        <f t="shared" si="138"/>
        <v>4.5876614448730021E-2</v>
      </c>
      <c r="O223" s="44">
        <f t="shared" si="139"/>
        <v>6.4917390636896527E-2</v>
      </c>
      <c r="P223" s="44">
        <f t="shared" si="140"/>
        <v>8.5481265945101345E-2</v>
      </c>
      <c r="Q223" s="44">
        <f t="shared" si="141"/>
        <v>0.37460349120775904</v>
      </c>
      <c r="R223" s="44">
        <f t="shared" si="142"/>
        <v>0.21587461716790168</v>
      </c>
      <c r="S223" s="21">
        <v>23.28</v>
      </c>
      <c r="T223" s="22">
        <v>1</v>
      </c>
      <c r="U223" s="22">
        <v>1</v>
      </c>
      <c r="V223" s="17" t="s">
        <v>6</v>
      </c>
      <c r="W223" s="17" t="s">
        <v>1</v>
      </c>
      <c r="X223" s="21">
        <v>1658.06636931039</v>
      </c>
      <c r="Y223" s="21">
        <v>1589.6869927677601</v>
      </c>
      <c r="Z223" s="21">
        <v>2456.1287314137699</v>
      </c>
      <c r="AA223" s="21">
        <v>562.07448639452798</v>
      </c>
      <c r="AB223" s="21">
        <v>4931.9844855291403</v>
      </c>
      <c r="AC223" s="21">
        <v>3150.3759147404598</v>
      </c>
      <c r="AD223" s="21">
        <v>3154.8030990463999</v>
      </c>
      <c r="AE223" s="21">
        <v>4133.0767677141903</v>
      </c>
      <c r="AF223" s="21">
        <v>927.35107493628004</v>
      </c>
      <c r="AG223" s="21">
        <v>7674.9140823760099</v>
      </c>
      <c r="AH223" s="21">
        <v>4512.56601408812</v>
      </c>
      <c r="AI223" s="21">
        <v>3141.80644604601</v>
      </c>
      <c r="AJ223" s="21">
        <v>6876.1803460689698</v>
      </c>
      <c r="AK223" s="21">
        <v>12969.447161378201</v>
      </c>
      <c r="AL223" s="21">
        <v>10440.191342332801</v>
      </c>
      <c r="AM223" s="21">
        <v>35811.845002616901</v>
      </c>
      <c r="AN223" s="21">
        <v>18612.967101008398</v>
      </c>
      <c r="AO223" s="21">
        <v>9378.3062372310906</v>
      </c>
      <c r="AP223" s="21">
        <v>14615.7153371035</v>
      </c>
      <c r="AQ223" s="21">
        <v>27629.370810544999</v>
      </c>
      <c r="AR223" s="21">
        <v>13891.8754820963</v>
      </c>
      <c r="AS223" s="34">
        <f t="shared" si="143"/>
        <v>35811.845002616901</v>
      </c>
      <c r="AT223" s="35">
        <f t="shared" si="108"/>
        <v>4.6299384161559647E-2</v>
      </c>
      <c r="AU223" s="35">
        <f t="shared" si="109"/>
        <v>4.4389977468393377E-2</v>
      </c>
      <c r="AV223" s="36">
        <f t="shared" si="110"/>
        <v>6.858425560688905E-2</v>
      </c>
      <c r="AW223" s="35">
        <f t="shared" si="111"/>
        <v>1.5695211636078933E-2</v>
      </c>
      <c r="AX223" s="35">
        <f t="shared" si="112"/>
        <v>0.13771936310929364</v>
      </c>
      <c r="AY223" s="36">
        <f t="shared" si="113"/>
        <v>8.7970220872737787E-2</v>
      </c>
      <c r="AZ223" s="35">
        <f t="shared" si="114"/>
        <v>8.8093844336025323E-2</v>
      </c>
      <c r="BA223" s="35">
        <f t="shared" si="115"/>
        <v>0.11541088618618145</v>
      </c>
      <c r="BB223" s="36">
        <f t="shared" si="116"/>
        <v>2.5895093505194026E-2</v>
      </c>
      <c r="BC223" s="35">
        <f t="shared" si="117"/>
        <v>0.21431216631857913</v>
      </c>
      <c r="BD223" s="35">
        <f t="shared" si="118"/>
        <v>0.12600763835983236</v>
      </c>
      <c r="BE223" s="36">
        <f t="shared" si="119"/>
        <v>8.7730929412221756E-2</v>
      </c>
      <c r="BF223" s="35">
        <f t="shared" si="120"/>
        <v>0.19200854760670674</v>
      </c>
      <c r="BG223" s="35">
        <f t="shared" si="121"/>
        <v>0.36215523552138895</v>
      </c>
      <c r="BH223" s="36">
        <f t="shared" si="122"/>
        <v>0.2915289994572996</v>
      </c>
      <c r="BI223" s="35">
        <f t="shared" si="123"/>
        <v>1</v>
      </c>
      <c r="BJ223" s="35">
        <f t="shared" si="124"/>
        <v>0.51974331676148722</v>
      </c>
      <c r="BK223" s="36">
        <f t="shared" si="125"/>
        <v>0.26187721510985495</v>
      </c>
      <c r="BL223" s="35">
        <f t="shared" si="126"/>
        <v>0.40812517020654693</v>
      </c>
      <c r="BM223" s="35">
        <f t="shared" si="127"/>
        <v>0.77151486633894517</v>
      </c>
      <c r="BN223" s="36">
        <f t="shared" si="128"/>
        <v>0.38791286740689207</v>
      </c>
    </row>
    <row r="224" spans="1:66" ht="15" customHeight="1" x14ac:dyDescent="0.25">
      <c r="A224" s="12" t="s">
        <v>1792</v>
      </c>
      <c r="B224" s="12" t="s">
        <v>1602</v>
      </c>
      <c r="C224" s="18">
        <v>1.0920126331711601E-3</v>
      </c>
      <c r="D224" s="24">
        <v>1.7110831328717599</v>
      </c>
      <c r="E224" s="44">
        <f t="shared" si="129"/>
        <v>0.52324698495468958</v>
      </c>
      <c r="F224" s="44">
        <f t="shared" si="130"/>
        <v>0.66798398408202375</v>
      </c>
      <c r="G224" s="44">
        <f t="shared" si="131"/>
        <v>0.84233165571480451</v>
      </c>
      <c r="H224" s="44">
        <f t="shared" si="132"/>
        <v>0.80701917785751898</v>
      </c>
      <c r="I224" s="44">
        <f t="shared" si="133"/>
        <v>0.7708692356951522</v>
      </c>
      <c r="J224" s="44">
        <f t="shared" si="134"/>
        <v>0.89531909028197632</v>
      </c>
      <c r="K224" s="44">
        <f t="shared" si="135"/>
        <v>0.65017742981559801</v>
      </c>
      <c r="L224" s="48">
        <f t="shared" si="136"/>
        <v>4.4455977547479701E-2</v>
      </c>
      <c r="M224" s="44">
        <f t="shared" si="137"/>
        <v>3.1337536900210655E-2</v>
      </c>
      <c r="N224" s="44">
        <f t="shared" si="138"/>
        <v>7.1462700015222161E-2</v>
      </c>
      <c r="O224" s="44">
        <f t="shared" si="139"/>
        <v>5.7612407190200159E-2</v>
      </c>
      <c r="P224" s="44">
        <f t="shared" si="140"/>
        <v>0.16807066776385463</v>
      </c>
      <c r="Q224" s="44">
        <f t="shared" si="141"/>
        <v>0.13847499934501298</v>
      </c>
      <c r="R224" s="44">
        <f t="shared" si="142"/>
        <v>3.7125979540816478E-2</v>
      </c>
      <c r="S224" s="21">
        <v>573.11</v>
      </c>
      <c r="T224" s="22">
        <v>8</v>
      </c>
      <c r="U224" s="22">
        <v>6</v>
      </c>
      <c r="V224" s="17" t="s">
        <v>6</v>
      </c>
      <c r="W224" s="17" t="s">
        <v>1</v>
      </c>
      <c r="X224" s="21">
        <v>560538.098020626</v>
      </c>
      <c r="Y224" s="21">
        <v>596747.67433253303</v>
      </c>
      <c r="Z224" s="21">
        <v>662203.41043357598</v>
      </c>
      <c r="AA224" s="21">
        <v>780523.12650455197</v>
      </c>
      <c r="AB224" s="21">
        <v>807046.64672412304</v>
      </c>
      <c r="AC224" s="21">
        <v>735214.05211391195</v>
      </c>
      <c r="AD224" s="21">
        <v>896394.58941065602</v>
      </c>
      <c r="AE224" s="21">
        <v>970862.26052852301</v>
      </c>
      <c r="AF224" s="21">
        <v>1061786.9476560301</v>
      </c>
      <c r="AG224" s="21">
        <v>939827.80645503395</v>
      </c>
      <c r="AH224" s="21">
        <v>866542.57519425603</v>
      </c>
      <c r="AI224" s="21">
        <v>999881.17188876402</v>
      </c>
      <c r="AJ224" s="21">
        <v>1104864.8034606799</v>
      </c>
      <c r="AK224" s="21">
        <v>721132.93372670095</v>
      </c>
      <c r="AL224" s="21">
        <v>854549.45375699596</v>
      </c>
      <c r="AM224" s="21">
        <v>1159101.5556731101</v>
      </c>
      <c r="AN224" s="21">
        <v>1098426.2503536199</v>
      </c>
      <c r="AO224" s="21">
        <v>855769.44508228695</v>
      </c>
      <c r="AP224" s="21">
        <v>740196.05083654402</v>
      </c>
      <c r="AQ224" s="21">
        <v>801766.77145774802</v>
      </c>
      <c r="AR224" s="21">
        <v>718902.18879411998</v>
      </c>
      <c r="AS224" s="34">
        <f t="shared" si="143"/>
        <v>1159101.5556731101</v>
      </c>
      <c r="AT224" s="35">
        <f t="shared" si="108"/>
        <v>0.48359705435397499</v>
      </c>
      <c r="AU224" s="35">
        <f t="shared" si="109"/>
        <v>0.51483640187678936</v>
      </c>
      <c r="AV224" s="36">
        <f t="shared" si="110"/>
        <v>0.5713074986333041</v>
      </c>
      <c r="AW224" s="35">
        <f t="shared" si="111"/>
        <v>0.67338631605173616</v>
      </c>
      <c r="AX224" s="35">
        <f t="shared" si="112"/>
        <v>0.69626914291859199</v>
      </c>
      <c r="AY224" s="36">
        <f t="shared" si="113"/>
        <v>0.63429649327574289</v>
      </c>
      <c r="AZ224" s="35">
        <f t="shared" si="114"/>
        <v>0.77335293445456932</v>
      </c>
      <c r="BA224" s="35">
        <f t="shared" si="115"/>
        <v>0.83759896255572419</v>
      </c>
      <c r="BB224" s="36">
        <f t="shared" si="116"/>
        <v>0.91604307013411979</v>
      </c>
      <c r="BC224" s="35">
        <f t="shared" si="117"/>
        <v>0.81082438536566359</v>
      </c>
      <c r="BD224" s="35">
        <f t="shared" si="118"/>
        <v>0.74759849208470774</v>
      </c>
      <c r="BE224" s="36">
        <f t="shared" si="119"/>
        <v>0.86263465612218593</v>
      </c>
      <c r="BF224" s="35">
        <f t="shared" si="120"/>
        <v>0.95320793769366141</v>
      </c>
      <c r="BG224" s="35">
        <f t="shared" si="121"/>
        <v>0.62214818899792323</v>
      </c>
      <c r="BH224" s="36">
        <f t="shared" si="122"/>
        <v>0.73725158039387195</v>
      </c>
      <c r="BI224" s="35">
        <f t="shared" si="123"/>
        <v>1</v>
      </c>
      <c r="BJ224" s="35">
        <f t="shared" si="124"/>
        <v>0.94765315858431842</v>
      </c>
      <c r="BK224" s="36">
        <f t="shared" si="125"/>
        <v>0.7383041122616103</v>
      </c>
      <c r="BL224" s="35">
        <f t="shared" si="126"/>
        <v>0.63859464877234118</v>
      </c>
      <c r="BM224" s="35">
        <f t="shared" si="127"/>
        <v>0.6917139982545778</v>
      </c>
      <c r="BN224" s="36">
        <f t="shared" si="128"/>
        <v>0.62022364241987515</v>
      </c>
    </row>
    <row r="225" spans="1:66" ht="15" customHeight="1" x14ac:dyDescent="0.25">
      <c r="A225" s="12" t="s">
        <v>1793</v>
      </c>
      <c r="B225" s="12" t="s">
        <v>3713</v>
      </c>
      <c r="C225" s="18">
        <v>1.0936960198789599E-3</v>
      </c>
      <c r="D225" s="24">
        <v>1.4127285617898899</v>
      </c>
      <c r="E225" s="44">
        <f t="shared" si="129"/>
        <v>0.91978146956233753</v>
      </c>
      <c r="F225" s="44">
        <f t="shared" si="130"/>
        <v>0.90623576583382615</v>
      </c>
      <c r="G225" s="44">
        <f t="shared" si="131"/>
        <v>0.92141593787247167</v>
      </c>
      <c r="H225" s="44">
        <f t="shared" si="132"/>
        <v>0.8795239548065924</v>
      </c>
      <c r="I225" s="44">
        <f t="shared" si="133"/>
        <v>0.82598734215436986</v>
      </c>
      <c r="J225" s="44">
        <f t="shared" si="134"/>
        <v>0.75451836012312334</v>
      </c>
      <c r="K225" s="44">
        <f t="shared" si="135"/>
        <v>0.65222432871680647</v>
      </c>
      <c r="L225" s="48">
        <f t="shared" si="136"/>
        <v>7.9302569948544538E-2</v>
      </c>
      <c r="M225" s="44">
        <f t="shared" si="137"/>
        <v>1.9371517293967164E-2</v>
      </c>
      <c r="N225" s="44">
        <f t="shared" si="138"/>
        <v>6.7238774562919129E-2</v>
      </c>
      <c r="O225" s="44">
        <f t="shared" si="139"/>
        <v>5.167486381199228E-2</v>
      </c>
      <c r="P225" s="44">
        <f t="shared" si="140"/>
        <v>9.6441748860852022E-2</v>
      </c>
      <c r="Q225" s="44">
        <f t="shared" si="141"/>
        <v>2.9297507980949683E-2</v>
      </c>
      <c r="R225" s="44">
        <f t="shared" si="142"/>
        <v>8.0375277059254457E-2</v>
      </c>
      <c r="S225" s="21">
        <v>2958.41</v>
      </c>
      <c r="T225" s="22">
        <v>37</v>
      </c>
      <c r="U225" s="22">
        <v>21</v>
      </c>
      <c r="V225" s="17" t="s">
        <v>3</v>
      </c>
      <c r="W225" s="17" t="s">
        <v>7</v>
      </c>
      <c r="X225" s="21">
        <v>181914562.83212399</v>
      </c>
      <c r="Y225" s="21">
        <v>166755838.410923</v>
      </c>
      <c r="Z225" s="21">
        <v>198182004.34288901</v>
      </c>
      <c r="AA225" s="21">
        <v>175571650.62600899</v>
      </c>
      <c r="AB225" s="21">
        <v>180010428.43268901</v>
      </c>
      <c r="AC225" s="21">
        <v>183216782.38178399</v>
      </c>
      <c r="AD225" s="21">
        <v>177237434.92333901</v>
      </c>
      <c r="AE225" s="21">
        <v>172805908.38317999</v>
      </c>
      <c r="AF225" s="21">
        <v>197780828.89662901</v>
      </c>
      <c r="AG225" s="21">
        <v>185830724.60248101</v>
      </c>
      <c r="AH225" s="21">
        <v>166249661.296702</v>
      </c>
      <c r="AI225" s="21">
        <v>170837074.79428199</v>
      </c>
      <c r="AJ225" s="21">
        <v>170858576.767775</v>
      </c>
      <c r="AK225" s="21">
        <v>142036046.23193499</v>
      </c>
      <c r="AL225" s="21">
        <v>178192858.090316</v>
      </c>
      <c r="AM225" s="21">
        <v>154120972.80707699</v>
      </c>
      <c r="AN225" s="21">
        <v>143004472.92616099</v>
      </c>
      <c r="AO225" s="21">
        <v>151470437.03489301</v>
      </c>
      <c r="AP225" s="21">
        <v>142365903.03125399</v>
      </c>
      <c r="AQ225" s="21">
        <v>111530307.427718</v>
      </c>
      <c r="AR225" s="21">
        <v>133881163.77990399</v>
      </c>
      <c r="AS225" s="34">
        <f t="shared" si="143"/>
        <v>198182004.34288901</v>
      </c>
      <c r="AT225" s="35">
        <f t="shared" si="108"/>
        <v>0.91791665663740318</v>
      </c>
      <c r="AU225" s="35">
        <f t="shared" si="109"/>
        <v>0.84142775204960929</v>
      </c>
      <c r="AV225" s="36">
        <f t="shared" si="110"/>
        <v>1</v>
      </c>
      <c r="AW225" s="35">
        <f t="shared" si="111"/>
        <v>0.88591116639551082</v>
      </c>
      <c r="AX225" s="35">
        <f t="shared" si="112"/>
        <v>0.90830864805080869</v>
      </c>
      <c r="AY225" s="36">
        <f t="shared" si="113"/>
        <v>0.92448748305515871</v>
      </c>
      <c r="AZ225" s="35">
        <f t="shared" si="114"/>
        <v>0.89431649211039221</v>
      </c>
      <c r="BA225" s="35">
        <f t="shared" si="115"/>
        <v>0.87195559938023437</v>
      </c>
      <c r="BB225" s="36">
        <f t="shared" si="116"/>
        <v>0.99797572212678853</v>
      </c>
      <c r="BC225" s="35">
        <f t="shared" si="117"/>
        <v>0.93767708737551081</v>
      </c>
      <c r="BD225" s="35">
        <f t="shared" si="118"/>
        <v>0.83887364974400724</v>
      </c>
      <c r="BE225" s="36">
        <f t="shared" si="119"/>
        <v>0.86202112730025893</v>
      </c>
      <c r="BF225" s="35">
        <f t="shared" si="120"/>
        <v>0.86212962339486798</v>
      </c>
      <c r="BG225" s="35">
        <f t="shared" si="121"/>
        <v>0.71669497290070883</v>
      </c>
      <c r="BH225" s="36">
        <f t="shared" si="122"/>
        <v>0.89913743016753256</v>
      </c>
      <c r="BI225" s="35">
        <f t="shared" si="123"/>
        <v>0.77767390292622707</v>
      </c>
      <c r="BJ225" s="35">
        <f t="shared" si="124"/>
        <v>0.72158152502453565</v>
      </c>
      <c r="BK225" s="36">
        <f t="shared" si="125"/>
        <v>0.76429965241860731</v>
      </c>
      <c r="BL225" s="35">
        <f t="shared" si="126"/>
        <v>0.71835938637968588</v>
      </c>
      <c r="BM225" s="35">
        <f t="shared" si="127"/>
        <v>0.56276707765429268</v>
      </c>
      <c r="BN225" s="36">
        <f t="shared" si="128"/>
        <v>0.67554652211644062</v>
      </c>
    </row>
    <row r="226" spans="1:66" ht="15" customHeight="1" x14ac:dyDescent="0.25">
      <c r="A226" s="12" t="s">
        <v>848</v>
      </c>
      <c r="B226" s="12" t="s">
        <v>357</v>
      </c>
      <c r="C226" s="18">
        <v>1.0939485677048399E-3</v>
      </c>
      <c r="D226" s="24">
        <v>2.7874049067291899</v>
      </c>
      <c r="E226" s="44">
        <f t="shared" si="129"/>
        <v>0.35511494754105821</v>
      </c>
      <c r="F226" s="44">
        <f t="shared" si="130"/>
        <v>0.47281669684096261</v>
      </c>
      <c r="G226" s="44">
        <f t="shared" si="131"/>
        <v>0.27202617733196943</v>
      </c>
      <c r="H226" s="44">
        <f t="shared" si="132"/>
        <v>0.45544357872124336</v>
      </c>
      <c r="I226" s="44">
        <f t="shared" si="133"/>
        <v>0.47655419637341728</v>
      </c>
      <c r="J226" s="44">
        <f t="shared" si="134"/>
        <v>0.52042265174368441</v>
      </c>
      <c r="K226" s="44">
        <f t="shared" si="135"/>
        <v>0.75824710145391394</v>
      </c>
      <c r="L226" s="48">
        <f t="shared" si="136"/>
        <v>3.0114313819359591E-2</v>
      </c>
      <c r="M226" s="44">
        <f t="shared" si="137"/>
        <v>0.11920604972002605</v>
      </c>
      <c r="N226" s="44">
        <f t="shared" si="138"/>
        <v>5.798340566467438E-2</v>
      </c>
      <c r="O226" s="44">
        <f t="shared" si="139"/>
        <v>7.0140970395384333E-2</v>
      </c>
      <c r="P226" s="44">
        <f t="shared" si="140"/>
        <v>2.5190036040340105E-2</v>
      </c>
      <c r="Q226" s="44">
        <f t="shared" si="141"/>
        <v>5.4065767721557169E-2</v>
      </c>
      <c r="R226" s="44">
        <f t="shared" si="142"/>
        <v>0.25378515237268168</v>
      </c>
      <c r="S226" s="21">
        <v>117.2</v>
      </c>
      <c r="T226" s="22">
        <v>3</v>
      </c>
      <c r="U226" s="22">
        <v>3</v>
      </c>
      <c r="V226" s="17" t="s">
        <v>7</v>
      </c>
      <c r="W226" s="17" t="s">
        <v>3</v>
      </c>
      <c r="X226" s="21">
        <v>34042.298779663899</v>
      </c>
      <c r="Y226" s="21">
        <v>39810.883624439499</v>
      </c>
      <c r="Z226" s="21">
        <v>39323.9247659393</v>
      </c>
      <c r="AA226" s="21">
        <v>64433.398762687502</v>
      </c>
      <c r="AB226" s="21">
        <v>40116.897894556503</v>
      </c>
      <c r="AC226" s="21">
        <v>46139.012088252202</v>
      </c>
      <c r="AD226" s="21">
        <v>27418.314067358999</v>
      </c>
      <c r="AE226" s="21">
        <v>35663.945190758401</v>
      </c>
      <c r="AF226" s="21">
        <v>23613.995118496099</v>
      </c>
      <c r="AG226" s="21">
        <v>53701.539477810598</v>
      </c>
      <c r="AH226" s="21">
        <v>39867.287293186397</v>
      </c>
      <c r="AI226" s="21">
        <v>51583.572686596199</v>
      </c>
      <c r="AJ226" s="21">
        <v>49963.211479530597</v>
      </c>
      <c r="AK226" s="21">
        <v>53572.258281707604</v>
      </c>
      <c r="AL226" s="21">
        <v>48345.000854693499</v>
      </c>
      <c r="AM226" s="21">
        <v>55889.896477451199</v>
      </c>
      <c r="AN226" s="21">
        <v>60705.768994024504</v>
      </c>
      <c r="AO226" s="21">
        <v>49265.9256498127</v>
      </c>
      <c r="AP226" s="21">
        <v>52473.361879842501</v>
      </c>
      <c r="AQ226" s="21">
        <v>106235.185680694</v>
      </c>
      <c r="AR226" s="21">
        <v>82949.017283877198</v>
      </c>
      <c r="AS226" s="34">
        <f t="shared" si="143"/>
        <v>106235.185680694</v>
      </c>
      <c r="AT226" s="35">
        <f t="shared" si="108"/>
        <v>0.32044278514260993</v>
      </c>
      <c r="AU226" s="35">
        <f t="shared" si="109"/>
        <v>0.37474291939487131</v>
      </c>
      <c r="AV226" s="36">
        <f t="shared" si="110"/>
        <v>0.37015913808569351</v>
      </c>
      <c r="AW226" s="35">
        <f t="shared" si="111"/>
        <v>0.60651655428317197</v>
      </c>
      <c r="AX226" s="35">
        <f t="shared" si="112"/>
        <v>0.37762345533177621</v>
      </c>
      <c r="AY226" s="36">
        <f t="shared" si="113"/>
        <v>0.4343100809079396</v>
      </c>
      <c r="AZ226" s="35">
        <f t="shared" si="114"/>
        <v>0.25809070593399169</v>
      </c>
      <c r="BA226" s="35">
        <f t="shared" si="115"/>
        <v>0.33570746793771139</v>
      </c>
      <c r="BB226" s="36">
        <f t="shared" si="116"/>
        <v>0.22228035812420519</v>
      </c>
      <c r="BC226" s="35">
        <f t="shared" si="117"/>
        <v>0.50549673475621093</v>
      </c>
      <c r="BD226" s="35">
        <f t="shared" si="118"/>
        <v>0.37527385148093578</v>
      </c>
      <c r="BE226" s="36">
        <f t="shared" si="119"/>
        <v>0.48556014992658331</v>
      </c>
      <c r="BF226" s="35">
        <f t="shared" si="120"/>
        <v>0.4703075648561732</v>
      </c>
      <c r="BG226" s="35">
        <f t="shared" si="121"/>
        <v>0.5042798008818582</v>
      </c>
      <c r="BH226" s="36">
        <f t="shared" si="122"/>
        <v>0.45507522338222051</v>
      </c>
      <c r="BI226" s="35">
        <f t="shared" si="123"/>
        <v>0.52609590804911643</v>
      </c>
      <c r="BJ226" s="35">
        <f t="shared" si="124"/>
        <v>0.57142808764400255</v>
      </c>
      <c r="BK226" s="36">
        <f t="shared" si="125"/>
        <v>0.46374395953793429</v>
      </c>
      <c r="BL226" s="35">
        <f t="shared" si="126"/>
        <v>0.49393580425942085</v>
      </c>
      <c r="BM226" s="35">
        <f t="shared" si="127"/>
        <v>1</v>
      </c>
      <c r="BN226" s="36">
        <f t="shared" si="128"/>
        <v>0.78080550010232086</v>
      </c>
    </row>
    <row r="227" spans="1:66" ht="15" customHeight="1" x14ac:dyDescent="0.25">
      <c r="A227" s="12" t="s">
        <v>463</v>
      </c>
      <c r="B227" s="12" t="s">
        <v>464</v>
      </c>
      <c r="C227" s="18">
        <v>1.09791946885207E-3</v>
      </c>
      <c r="D227" s="24">
        <v>1.2183496686048501</v>
      </c>
      <c r="E227" s="44">
        <f t="shared" si="129"/>
        <v>0.832425414941802</v>
      </c>
      <c r="F227" s="44">
        <f t="shared" si="130"/>
        <v>0.87978781701387077</v>
      </c>
      <c r="G227" s="44">
        <f t="shared" si="131"/>
        <v>0.96286733219856913</v>
      </c>
      <c r="H227" s="44">
        <f t="shared" si="132"/>
        <v>0.91905008112136366</v>
      </c>
      <c r="I227" s="44">
        <f t="shared" si="133"/>
        <v>0.86753619340417532</v>
      </c>
      <c r="J227" s="44">
        <f t="shared" si="134"/>
        <v>0.81392240592345411</v>
      </c>
      <c r="K227" s="44">
        <f t="shared" si="135"/>
        <v>0.79030458743519894</v>
      </c>
      <c r="L227" s="48">
        <f t="shared" si="136"/>
        <v>5.0354239743807414E-2</v>
      </c>
      <c r="M227" s="44">
        <f t="shared" si="137"/>
        <v>4.7550208778569011E-2</v>
      </c>
      <c r="N227" s="44">
        <f t="shared" si="138"/>
        <v>4.2037469062944914E-2</v>
      </c>
      <c r="O227" s="44">
        <f t="shared" si="139"/>
        <v>3.7366502150557278E-2</v>
      </c>
      <c r="P227" s="44">
        <f t="shared" si="140"/>
        <v>3.8725752526621048E-2</v>
      </c>
      <c r="Q227" s="44">
        <f t="shared" si="141"/>
        <v>2.133451313286288E-2</v>
      </c>
      <c r="R227" s="44">
        <f t="shared" si="142"/>
        <v>2.5548486507446726E-2</v>
      </c>
      <c r="S227" s="21">
        <v>2512.64</v>
      </c>
      <c r="T227" s="22">
        <v>36</v>
      </c>
      <c r="U227" s="22">
        <v>19</v>
      </c>
      <c r="V227" s="17" t="s">
        <v>3</v>
      </c>
      <c r="W227" s="17" t="s">
        <v>7</v>
      </c>
      <c r="X227" s="21">
        <v>29712837.891865298</v>
      </c>
      <c r="Y227" s="21">
        <v>31716426.040017702</v>
      </c>
      <c r="Z227" s="21">
        <v>33541360.254204102</v>
      </c>
      <c r="AA227" s="21">
        <v>32190398.899348501</v>
      </c>
      <c r="AB227" s="21">
        <v>35528823.346103497</v>
      </c>
      <c r="AC227" s="21">
        <v>32654933.364590101</v>
      </c>
      <c r="AD227" s="21">
        <v>36941098.144534603</v>
      </c>
      <c r="AE227" s="21">
        <v>38029683.092879802</v>
      </c>
      <c r="AF227" s="21">
        <v>34881837.274580203</v>
      </c>
      <c r="AG227" s="21">
        <v>35154164.269931301</v>
      </c>
      <c r="AH227" s="21">
        <v>36259814.500836097</v>
      </c>
      <c r="AI227" s="21">
        <v>33439571.223825399</v>
      </c>
      <c r="AJ227" s="21">
        <v>34666431.387012102</v>
      </c>
      <c r="AK227" s="21">
        <v>32412763.556508198</v>
      </c>
      <c r="AL227" s="21">
        <v>31897184.5767719</v>
      </c>
      <c r="AM227" s="21">
        <v>30761938.7124479</v>
      </c>
      <c r="AN227" s="21">
        <v>31843102.6816983</v>
      </c>
      <c r="AO227" s="21">
        <v>30254592.084243499</v>
      </c>
      <c r="AP227" s="21">
        <v>29579422.401848398</v>
      </c>
      <c r="AQ227" s="21">
        <v>29412864.3798979</v>
      </c>
      <c r="AR227" s="21">
        <v>31172812.239282899</v>
      </c>
      <c r="AS227" s="34">
        <f t="shared" si="143"/>
        <v>38029683.092879802</v>
      </c>
      <c r="AT227" s="35">
        <f t="shared" si="108"/>
        <v>0.78130648155278359</v>
      </c>
      <c r="AU227" s="35">
        <f t="shared" si="109"/>
        <v>0.83399133152271487</v>
      </c>
      <c r="AV227" s="36">
        <f t="shared" si="110"/>
        <v>0.88197843174990753</v>
      </c>
      <c r="AW227" s="35">
        <f t="shared" si="111"/>
        <v>0.84645456604857761</v>
      </c>
      <c r="AX227" s="35">
        <f t="shared" si="112"/>
        <v>0.93423926934472579</v>
      </c>
      <c r="AY227" s="36">
        <f t="shared" si="113"/>
        <v>0.85866961564830913</v>
      </c>
      <c r="AZ227" s="35">
        <f t="shared" si="114"/>
        <v>0.97137538733397932</v>
      </c>
      <c r="BA227" s="35">
        <f t="shared" si="115"/>
        <v>1</v>
      </c>
      <c r="BB227" s="36">
        <f t="shared" si="116"/>
        <v>0.91722660926172794</v>
      </c>
      <c r="BC227" s="35">
        <f t="shared" si="117"/>
        <v>0.92438751551187981</v>
      </c>
      <c r="BD227" s="35">
        <f t="shared" si="118"/>
        <v>0.95346086403819985</v>
      </c>
      <c r="BE227" s="36">
        <f t="shared" si="119"/>
        <v>0.87930186381401121</v>
      </c>
      <c r="BF227" s="35">
        <f t="shared" si="120"/>
        <v>0.91156245773456379</v>
      </c>
      <c r="BG227" s="35">
        <f t="shared" si="121"/>
        <v>0.85230170015738982</v>
      </c>
      <c r="BH227" s="36">
        <f t="shared" si="122"/>
        <v>0.83874442232057222</v>
      </c>
      <c r="BI227" s="35">
        <f t="shared" si="123"/>
        <v>0.80889284923353399</v>
      </c>
      <c r="BJ227" s="35">
        <f t="shared" si="124"/>
        <v>0.83732232540376339</v>
      </c>
      <c r="BK227" s="36">
        <f t="shared" si="125"/>
        <v>0.79555204313306482</v>
      </c>
      <c r="BL227" s="35">
        <f t="shared" si="126"/>
        <v>0.77779828797433437</v>
      </c>
      <c r="BM227" s="35">
        <f t="shared" si="127"/>
        <v>0.77341860325427725</v>
      </c>
      <c r="BN227" s="36">
        <f t="shared" si="128"/>
        <v>0.81969687107698519</v>
      </c>
    </row>
    <row r="228" spans="1:66" ht="15" customHeight="1" x14ac:dyDescent="0.25">
      <c r="A228" s="12" t="s">
        <v>971</v>
      </c>
      <c r="B228" s="12" t="s">
        <v>972</v>
      </c>
      <c r="C228" s="18">
        <v>1.17744530320141E-3</v>
      </c>
      <c r="D228" s="24">
        <v>1.7609002554914099</v>
      </c>
      <c r="E228" s="44">
        <f t="shared" si="129"/>
        <v>0.80939993852897629</v>
      </c>
      <c r="F228" s="44">
        <f t="shared" si="130"/>
        <v>0.98931162315349619</v>
      </c>
      <c r="G228" s="44">
        <f t="shared" si="131"/>
        <v>0.82817256289749519</v>
      </c>
      <c r="H228" s="44">
        <f t="shared" si="132"/>
        <v>0.9013552841391782</v>
      </c>
      <c r="I228" s="44">
        <f t="shared" si="133"/>
        <v>0.80446197834016309</v>
      </c>
      <c r="J228" s="44">
        <f t="shared" si="134"/>
        <v>0.75150851875942537</v>
      </c>
      <c r="K228" s="44">
        <f t="shared" si="135"/>
        <v>0.5618215001493162</v>
      </c>
      <c r="L228" s="48">
        <f t="shared" si="136"/>
        <v>5.2132144992797891E-2</v>
      </c>
      <c r="M228" s="44">
        <f t="shared" si="137"/>
        <v>1.6789551361636817E-2</v>
      </c>
      <c r="N228" s="44">
        <f t="shared" si="138"/>
        <v>6.8094533225406206E-2</v>
      </c>
      <c r="O228" s="44">
        <f t="shared" si="139"/>
        <v>5.1719645642062162E-2</v>
      </c>
      <c r="P228" s="44">
        <f t="shared" si="140"/>
        <v>0.16511375193428199</v>
      </c>
      <c r="Q228" s="44">
        <f t="shared" si="141"/>
        <v>8.1963786073236997E-2</v>
      </c>
      <c r="R228" s="44">
        <f t="shared" si="142"/>
        <v>7.6326597098595725E-2</v>
      </c>
      <c r="S228" s="21">
        <v>414.67</v>
      </c>
      <c r="T228" s="22">
        <v>7</v>
      </c>
      <c r="U228" s="22">
        <v>6</v>
      </c>
      <c r="V228" s="17" t="s">
        <v>2</v>
      </c>
      <c r="W228" s="17" t="s">
        <v>7</v>
      </c>
      <c r="X228" s="21">
        <v>475480.178696886</v>
      </c>
      <c r="Y228" s="21">
        <v>418071.73427731101</v>
      </c>
      <c r="Z228" s="21">
        <v>452614.38547910401</v>
      </c>
      <c r="AA228" s="21">
        <v>554388.60089358594</v>
      </c>
      <c r="AB228" s="21">
        <v>537734.77212172898</v>
      </c>
      <c r="AC228" s="21">
        <v>553265.88680817303</v>
      </c>
      <c r="AD228" s="21">
        <v>486974.91574888199</v>
      </c>
      <c r="AE228" s="21">
        <v>474251.42648274102</v>
      </c>
      <c r="AF228" s="21">
        <v>416161.94309796998</v>
      </c>
      <c r="AG228" s="21">
        <v>467456.93192706897</v>
      </c>
      <c r="AH228" s="21">
        <v>509314.421230131</v>
      </c>
      <c r="AI228" s="21">
        <v>522331.93148867902</v>
      </c>
      <c r="AJ228" s="21">
        <v>471664.59958431497</v>
      </c>
      <c r="AK228" s="21">
        <v>344350.06131692498</v>
      </c>
      <c r="AL228" s="21">
        <v>521938.99103102798</v>
      </c>
      <c r="AM228" s="21">
        <v>364831.73317028902</v>
      </c>
      <c r="AN228" s="21">
        <v>435269.502349708</v>
      </c>
      <c r="AO228" s="21">
        <v>449782.03330394998</v>
      </c>
      <c r="AP228" s="21">
        <v>321131.88475098897</v>
      </c>
      <c r="AQ228" s="21">
        <v>265156.616320131</v>
      </c>
      <c r="AR228" s="21">
        <v>348113.805188025</v>
      </c>
      <c r="AS228" s="34">
        <f t="shared" si="143"/>
        <v>554388.60089358594</v>
      </c>
      <c r="AT228" s="35">
        <f t="shared" si="108"/>
        <v>0.85766586457673888</v>
      </c>
      <c r="AU228" s="35">
        <f t="shared" si="109"/>
        <v>0.75411315024054626</v>
      </c>
      <c r="AV228" s="36">
        <f t="shared" si="110"/>
        <v>0.81642080076964396</v>
      </c>
      <c r="AW228" s="35">
        <f t="shared" si="111"/>
        <v>1</v>
      </c>
      <c r="AX228" s="35">
        <f t="shared" si="112"/>
        <v>0.96996000865635834</v>
      </c>
      <c r="AY228" s="36">
        <f t="shared" si="113"/>
        <v>0.99797486080413045</v>
      </c>
      <c r="AZ228" s="35">
        <f t="shared" si="114"/>
        <v>0.87839994358461948</v>
      </c>
      <c r="BA228" s="35">
        <f t="shared" si="115"/>
        <v>0.85544945498216129</v>
      </c>
      <c r="BB228" s="36">
        <f t="shared" si="116"/>
        <v>0.75066829012570491</v>
      </c>
      <c r="BC228" s="35">
        <f t="shared" si="117"/>
        <v>0.84319362117764152</v>
      </c>
      <c r="BD228" s="35">
        <f t="shared" si="118"/>
        <v>0.91869569541869633</v>
      </c>
      <c r="BE228" s="36">
        <f t="shared" si="119"/>
        <v>0.94217653582119709</v>
      </c>
      <c r="BF228" s="35">
        <f t="shared" si="120"/>
        <v>0.85078336535792209</v>
      </c>
      <c r="BG228" s="35">
        <f t="shared" si="121"/>
        <v>0.62113481547399718</v>
      </c>
      <c r="BH228" s="36">
        <f t="shared" si="122"/>
        <v>0.94146775418857032</v>
      </c>
      <c r="BI228" s="35">
        <f t="shared" si="123"/>
        <v>0.65807942764739125</v>
      </c>
      <c r="BJ228" s="35">
        <f t="shared" si="124"/>
        <v>0.78513429325228379</v>
      </c>
      <c r="BK228" s="36">
        <f t="shared" si="125"/>
        <v>0.81131183537860108</v>
      </c>
      <c r="BL228" s="35">
        <f t="shared" si="126"/>
        <v>0.57925412649786745</v>
      </c>
      <c r="BM228" s="35">
        <f t="shared" si="127"/>
        <v>0.47828655909003331</v>
      </c>
      <c r="BN228" s="36">
        <f t="shared" si="128"/>
        <v>0.62792381486004778</v>
      </c>
    </row>
    <row r="229" spans="1:66" ht="15" customHeight="1" x14ac:dyDescent="0.25">
      <c r="A229" s="12" t="s">
        <v>1794</v>
      </c>
      <c r="B229" s="12" t="s">
        <v>3714</v>
      </c>
      <c r="C229" s="18">
        <v>1.2155167345419E-3</v>
      </c>
      <c r="D229" s="24">
        <v>5.9403993171559</v>
      </c>
      <c r="E229" s="44">
        <f t="shared" si="129"/>
        <v>0.20478566361993569</v>
      </c>
      <c r="F229" s="44">
        <f t="shared" si="130"/>
        <v>0.70933137105114363</v>
      </c>
      <c r="G229" s="44">
        <f t="shared" si="131"/>
        <v>0.11940802851461384</v>
      </c>
      <c r="H229" s="44">
        <f t="shared" si="132"/>
        <v>0.70230036160033171</v>
      </c>
      <c r="I229" s="44">
        <f t="shared" si="133"/>
        <v>0.60318472250897182</v>
      </c>
      <c r="J229" s="44">
        <f t="shared" si="134"/>
        <v>0.69098963372136046</v>
      </c>
      <c r="K229" s="44">
        <f t="shared" si="135"/>
        <v>0.39609537040684323</v>
      </c>
      <c r="L229" s="48">
        <f t="shared" si="136"/>
        <v>0.18750899645518709</v>
      </c>
      <c r="M229" s="44">
        <f t="shared" si="137"/>
        <v>0.11613794698499293</v>
      </c>
      <c r="N229" s="44">
        <f t="shared" si="138"/>
        <v>6.0172479711085941E-2</v>
      </c>
      <c r="O229" s="44">
        <f t="shared" si="139"/>
        <v>9.0629770166161555E-2</v>
      </c>
      <c r="P229" s="44">
        <f t="shared" si="140"/>
        <v>0.11879328863616738</v>
      </c>
      <c r="Q229" s="44">
        <f t="shared" si="141"/>
        <v>0.26796201056567182</v>
      </c>
      <c r="R229" s="44">
        <f t="shared" si="142"/>
        <v>0.21277428774901339</v>
      </c>
      <c r="S229" s="21">
        <v>35.85</v>
      </c>
      <c r="T229" s="22">
        <v>1</v>
      </c>
      <c r="U229" s="22">
        <v>1</v>
      </c>
      <c r="V229" s="17" t="s">
        <v>2</v>
      </c>
      <c r="W229" s="17" t="s">
        <v>3</v>
      </c>
      <c r="X229" s="21">
        <v>501.63717297116801</v>
      </c>
      <c r="Y229" s="21">
        <v>1957.01061793195</v>
      </c>
      <c r="Z229" s="21">
        <v>397.737872513566</v>
      </c>
      <c r="AA229" s="21">
        <v>3799.1349733658999</v>
      </c>
      <c r="AB229" s="21">
        <v>2726.1461729806801</v>
      </c>
      <c r="AC229" s="21">
        <v>3368.5948363125199</v>
      </c>
      <c r="AD229" s="21">
        <v>643.15333087047998</v>
      </c>
      <c r="AE229" s="21">
        <v>780.37558142633804</v>
      </c>
      <c r="AF229" s="21">
        <v>241.99481000339</v>
      </c>
      <c r="AG229" s="21">
        <v>3583.2078165964999</v>
      </c>
      <c r="AH229" s="21">
        <v>2787.3298726448702</v>
      </c>
      <c r="AI229" s="21">
        <v>3425.26856412301</v>
      </c>
      <c r="AJ229" s="21">
        <v>2830.9592537971398</v>
      </c>
      <c r="AK229" s="21">
        <v>3343.0212689702198</v>
      </c>
      <c r="AL229" s="21">
        <v>2239.3437466707701</v>
      </c>
      <c r="AM229" s="21">
        <v>2430.56228422604</v>
      </c>
      <c r="AN229" s="21">
        <v>4649.3906733593203</v>
      </c>
      <c r="AO229" s="21">
        <v>2558.0893176508398</v>
      </c>
      <c r="AP229" s="21">
        <v>766.14070874963602</v>
      </c>
      <c r="AQ229" s="21">
        <v>2712.7901063436002</v>
      </c>
      <c r="AR229" s="21">
        <v>2045.87554769791</v>
      </c>
      <c r="AS229" s="34">
        <f t="shared" si="143"/>
        <v>4649.3906733593203</v>
      </c>
      <c r="AT229" s="35">
        <f t="shared" si="108"/>
        <v>0.10789310002394799</v>
      </c>
      <c r="AU229" s="35">
        <f t="shared" si="109"/>
        <v>0.42091765468225384</v>
      </c>
      <c r="AV229" s="36">
        <f t="shared" si="110"/>
        <v>8.5546236153605223E-2</v>
      </c>
      <c r="AW229" s="35">
        <f t="shared" si="111"/>
        <v>0.8171253483030958</v>
      </c>
      <c r="AX229" s="35">
        <f t="shared" si="112"/>
        <v>0.58634482763543727</v>
      </c>
      <c r="AY229" s="36">
        <f t="shared" si="113"/>
        <v>0.72452393721489783</v>
      </c>
      <c r="AZ229" s="35">
        <f t="shared" si="114"/>
        <v>0.13833067084590311</v>
      </c>
      <c r="BA229" s="35">
        <f t="shared" si="115"/>
        <v>0.16784469971470345</v>
      </c>
      <c r="BB229" s="36">
        <f t="shared" si="116"/>
        <v>5.2048714983234934E-2</v>
      </c>
      <c r="BC229" s="35">
        <f t="shared" si="117"/>
        <v>0.77068331494017639</v>
      </c>
      <c r="BD229" s="35">
        <f t="shared" si="118"/>
        <v>0.59950433690506444</v>
      </c>
      <c r="BE229" s="36">
        <f t="shared" si="119"/>
        <v>0.73671343295575409</v>
      </c>
      <c r="BF229" s="35">
        <f t="shared" si="120"/>
        <v>0.60888822916480989</v>
      </c>
      <c r="BG229" s="35">
        <f t="shared" si="121"/>
        <v>0.71902352455032337</v>
      </c>
      <c r="BH229" s="36">
        <f t="shared" si="122"/>
        <v>0.48164241381178213</v>
      </c>
      <c r="BI229" s="35">
        <f t="shared" si="123"/>
        <v>0.52277006923788749</v>
      </c>
      <c r="BJ229" s="35">
        <f t="shared" si="124"/>
        <v>1</v>
      </c>
      <c r="BK229" s="36">
        <f t="shared" si="125"/>
        <v>0.55019883192619423</v>
      </c>
      <c r="BL229" s="35">
        <f t="shared" si="126"/>
        <v>0.16478303557917129</v>
      </c>
      <c r="BM229" s="35">
        <f t="shared" si="127"/>
        <v>0.58347217881424673</v>
      </c>
      <c r="BN229" s="36">
        <f t="shared" si="128"/>
        <v>0.44003089682711161</v>
      </c>
    </row>
    <row r="230" spans="1:66" ht="15" customHeight="1" x14ac:dyDescent="0.25">
      <c r="A230" s="12" t="s">
        <v>899</v>
      </c>
      <c r="B230" s="12" t="s">
        <v>900</v>
      </c>
      <c r="C230" s="18">
        <v>1.2327624944750101E-3</v>
      </c>
      <c r="D230" s="24" t="s">
        <v>304</v>
      </c>
      <c r="E230" s="44">
        <f t="shared" si="129"/>
        <v>4.1339658809525372E-2</v>
      </c>
      <c r="F230" s="44">
        <f t="shared" si="130"/>
        <v>4.451490183997439E-5</v>
      </c>
      <c r="G230" s="44">
        <f t="shared" si="131"/>
        <v>0.12659728418538599</v>
      </c>
      <c r="H230" s="44">
        <f t="shared" si="132"/>
        <v>0</v>
      </c>
      <c r="I230" s="44">
        <f t="shared" si="133"/>
        <v>0</v>
      </c>
      <c r="J230" s="44">
        <f t="shared" si="134"/>
        <v>2.3323681758560293E-2</v>
      </c>
      <c r="K230" s="44">
        <f t="shared" si="135"/>
        <v>0.73243493767394929</v>
      </c>
      <c r="L230" s="48">
        <f t="shared" si="136"/>
        <v>7.1602389425660273E-2</v>
      </c>
      <c r="M230" s="44">
        <f t="shared" si="137"/>
        <v>7.710207168077695E-5</v>
      </c>
      <c r="N230" s="44">
        <f t="shared" si="138"/>
        <v>7.5540370615455613E-2</v>
      </c>
      <c r="O230" s="44">
        <f t="shared" si="139"/>
        <v>0</v>
      </c>
      <c r="P230" s="44">
        <f t="shared" si="140"/>
        <v>0</v>
      </c>
      <c r="Q230" s="44">
        <f t="shared" si="141"/>
        <v>4.0397763071271603E-2</v>
      </c>
      <c r="R230" s="44">
        <f t="shared" si="142"/>
        <v>0.43436146181007418</v>
      </c>
      <c r="S230" s="21">
        <v>75.97</v>
      </c>
      <c r="T230" s="22">
        <v>1</v>
      </c>
      <c r="U230" s="22">
        <v>1</v>
      </c>
      <c r="V230" s="17" t="s">
        <v>7</v>
      </c>
      <c r="W230" s="17" t="s">
        <v>4</v>
      </c>
      <c r="X230" s="22">
        <v>0</v>
      </c>
      <c r="Y230" s="21">
        <v>6694.5692776895803</v>
      </c>
      <c r="Z230" s="22">
        <v>0</v>
      </c>
      <c r="AA230" s="22">
        <v>0</v>
      </c>
      <c r="AB230" s="21">
        <v>7.2087700488856896</v>
      </c>
      <c r="AC230" s="22">
        <v>0</v>
      </c>
      <c r="AD230" s="21">
        <v>2836.1519449360499</v>
      </c>
      <c r="AE230" s="21">
        <v>6678.0289884354597</v>
      </c>
      <c r="AF230" s="21">
        <v>10987.059612695601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1">
        <v>2.4155823072082999E-3</v>
      </c>
      <c r="AO230" s="21">
        <v>3777.0486738545701</v>
      </c>
      <c r="AP230" s="21">
        <v>12483.5052034898</v>
      </c>
      <c r="AQ230" s="21">
        <v>52147.249283523</v>
      </c>
      <c r="AR230" s="21">
        <v>53980.201018229302</v>
      </c>
      <c r="AS230" s="34">
        <f t="shared" si="143"/>
        <v>53980.201018229302</v>
      </c>
      <c r="AT230" s="35">
        <f t="shared" si="108"/>
        <v>0</v>
      </c>
      <c r="AU230" s="35">
        <f t="shared" si="109"/>
        <v>0.12401897642857612</v>
      </c>
      <c r="AV230" s="36">
        <f t="shared" si="110"/>
        <v>0</v>
      </c>
      <c r="AW230" s="35">
        <f t="shared" si="111"/>
        <v>0</v>
      </c>
      <c r="AX230" s="35">
        <f t="shared" si="112"/>
        <v>1.3354470551992317E-4</v>
      </c>
      <c r="AY230" s="36">
        <f t="shared" si="113"/>
        <v>0</v>
      </c>
      <c r="AZ230" s="35">
        <f t="shared" si="114"/>
        <v>5.2540596208196254E-2</v>
      </c>
      <c r="BA230" s="35">
        <f t="shared" si="115"/>
        <v>0.12371256242970022</v>
      </c>
      <c r="BB230" s="36">
        <f t="shared" si="116"/>
        <v>0.20353869391826149</v>
      </c>
      <c r="BC230" s="35">
        <f t="shared" si="117"/>
        <v>0</v>
      </c>
      <c r="BD230" s="35">
        <f t="shared" si="118"/>
        <v>0</v>
      </c>
      <c r="BE230" s="36">
        <f t="shared" si="119"/>
        <v>0</v>
      </c>
      <c r="BF230" s="35">
        <f t="shared" si="120"/>
        <v>0</v>
      </c>
      <c r="BG230" s="35">
        <f t="shared" si="121"/>
        <v>0</v>
      </c>
      <c r="BH230" s="36">
        <f t="shared" si="122"/>
        <v>0</v>
      </c>
      <c r="BI230" s="35">
        <f t="shared" si="123"/>
        <v>0</v>
      </c>
      <c r="BJ230" s="35">
        <f t="shared" si="124"/>
        <v>4.4749412963329821E-8</v>
      </c>
      <c r="BK230" s="36">
        <f t="shared" si="125"/>
        <v>6.997100052626791E-2</v>
      </c>
      <c r="BL230" s="35">
        <f t="shared" si="126"/>
        <v>0.23126081355780939</v>
      </c>
      <c r="BM230" s="35">
        <f t="shared" si="127"/>
        <v>0.96604399946403852</v>
      </c>
      <c r="BN230" s="36">
        <f t="shared" si="128"/>
        <v>1</v>
      </c>
    </row>
    <row r="231" spans="1:66" ht="15" customHeight="1" x14ac:dyDescent="0.25">
      <c r="A231" s="12" t="s">
        <v>1122</v>
      </c>
      <c r="B231" s="12" t="s">
        <v>1123</v>
      </c>
      <c r="C231" s="18">
        <v>1.24342403804978E-3</v>
      </c>
      <c r="D231" s="24">
        <v>2.5774975569605401</v>
      </c>
      <c r="E231" s="44">
        <f t="shared" si="129"/>
        <v>0.5579048358701667</v>
      </c>
      <c r="F231" s="44">
        <f t="shared" si="130"/>
        <v>0.64174831114822151</v>
      </c>
      <c r="G231" s="44">
        <f t="shared" si="131"/>
        <v>0.75617266811445394</v>
      </c>
      <c r="H231" s="44">
        <f t="shared" si="132"/>
        <v>0.59219508763060669</v>
      </c>
      <c r="I231" s="44">
        <f t="shared" si="133"/>
        <v>0.47994003946761493</v>
      </c>
      <c r="J231" s="44">
        <f t="shared" si="134"/>
        <v>0.492813479950932</v>
      </c>
      <c r="K231" s="44">
        <f t="shared" si="135"/>
        <v>0.29337473708652329</v>
      </c>
      <c r="L231" s="48">
        <f t="shared" si="136"/>
        <v>8.8265601620404047E-2</v>
      </c>
      <c r="M231" s="44">
        <f t="shared" si="137"/>
        <v>4.4981725691976143E-2</v>
      </c>
      <c r="N231" s="44">
        <f t="shared" si="138"/>
        <v>0.21240719454562154</v>
      </c>
      <c r="O231" s="44">
        <f t="shared" si="139"/>
        <v>4.8096632067879466E-2</v>
      </c>
      <c r="P231" s="44">
        <f t="shared" si="140"/>
        <v>3.1075354925624053E-2</v>
      </c>
      <c r="Q231" s="44">
        <f t="shared" si="141"/>
        <v>8.6952986954038053E-2</v>
      </c>
      <c r="R231" s="44">
        <f t="shared" si="142"/>
        <v>0.10209259485359272</v>
      </c>
      <c r="S231" s="21">
        <v>1388.32</v>
      </c>
      <c r="T231" s="22">
        <v>24</v>
      </c>
      <c r="U231" s="22">
        <v>12</v>
      </c>
      <c r="V231" s="17" t="s">
        <v>3</v>
      </c>
      <c r="W231" s="17" t="s">
        <v>7</v>
      </c>
      <c r="X231" s="21">
        <v>5748604.1408764496</v>
      </c>
      <c r="Y231" s="21">
        <v>4193658.3120813002</v>
      </c>
      <c r="Z231" s="21">
        <v>4855048.5649956204</v>
      </c>
      <c r="AA231" s="21">
        <v>5973814.4165816698</v>
      </c>
      <c r="AB231" s="21">
        <v>5824635.9554670304</v>
      </c>
      <c r="AC231" s="21">
        <v>5222641.29942849</v>
      </c>
      <c r="AD231" s="21">
        <v>5810633.1318346998</v>
      </c>
      <c r="AE231" s="21">
        <v>5404335.3450415703</v>
      </c>
      <c r="AF231" s="21">
        <v>8841000.6310329102</v>
      </c>
      <c r="AG231" s="21">
        <v>5608031.5434850901</v>
      </c>
      <c r="AH231" s="21">
        <v>5326478.3266274696</v>
      </c>
      <c r="AI231" s="21">
        <v>4772281.5601977902</v>
      </c>
      <c r="AJ231" s="21">
        <v>4292823.92211523</v>
      </c>
      <c r="AK231" s="21">
        <v>3946964.9577149302</v>
      </c>
      <c r="AL231" s="21">
        <v>4489661.6955432696</v>
      </c>
      <c r="AM231" s="21">
        <v>5204286.4115605103</v>
      </c>
      <c r="AN231" s="21">
        <v>3704146.8429108402</v>
      </c>
      <c r="AO231" s="21">
        <v>4162459.60721179</v>
      </c>
      <c r="AP231" s="21">
        <v>3429560.7881252998</v>
      </c>
      <c r="AQ231" s="21">
        <v>1636621.1756067199</v>
      </c>
      <c r="AR231" s="21">
        <v>2714996.74340118</v>
      </c>
      <c r="AS231" s="34">
        <f t="shared" si="143"/>
        <v>8841000.6310329102</v>
      </c>
      <c r="AT231" s="35">
        <f t="shared" si="108"/>
        <v>0.65022098524664729</v>
      </c>
      <c r="AU231" s="35">
        <f t="shared" si="109"/>
        <v>0.47434204419815174</v>
      </c>
      <c r="AV231" s="36">
        <f t="shared" si="110"/>
        <v>0.54915147816570131</v>
      </c>
      <c r="AW231" s="35">
        <f t="shared" si="111"/>
        <v>0.67569437735508209</v>
      </c>
      <c r="AX231" s="35">
        <f t="shared" si="112"/>
        <v>0.65882089579565239</v>
      </c>
      <c r="AY231" s="36">
        <f t="shared" si="113"/>
        <v>0.59072966029392981</v>
      </c>
      <c r="AZ231" s="35">
        <f t="shared" si="114"/>
        <v>0.65723704525466509</v>
      </c>
      <c r="BA231" s="35">
        <f t="shared" si="115"/>
        <v>0.61128095908869673</v>
      </c>
      <c r="BB231" s="36">
        <f t="shared" si="116"/>
        <v>1</v>
      </c>
      <c r="BC231" s="35">
        <f t="shared" si="117"/>
        <v>0.63432090750002512</v>
      </c>
      <c r="BD231" s="35">
        <f t="shared" si="118"/>
        <v>0.60247460088747529</v>
      </c>
      <c r="BE231" s="36">
        <f t="shared" si="119"/>
        <v>0.53978975450431965</v>
      </c>
      <c r="BF231" s="35">
        <f t="shared" si="120"/>
        <v>0.48555860374525178</v>
      </c>
      <c r="BG231" s="35">
        <f t="shared" si="121"/>
        <v>0.44643871462474932</v>
      </c>
      <c r="BH231" s="36">
        <f t="shared" si="122"/>
        <v>0.50782280003284364</v>
      </c>
      <c r="BI231" s="35">
        <f t="shared" si="123"/>
        <v>0.58865355051473223</v>
      </c>
      <c r="BJ231" s="35">
        <f t="shared" si="124"/>
        <v>0.41897371095177471</v>
      </c>
      <c r="BK231" s="36">
        <f t="shared" si="125"/>
        <v>0.47081317838628889</v>
      </c>
      <c r="BL231" s="35">
        <f t="shared" si="126"/>
        <v>0.38791545564278712</v>
      </c>
      <c r="BM231" s="35">
        <f t="shared" si="127"/>
        <v>0.18511718796422147</v>
      </c>
      <c r="BN231" s="36">
        <f t="shared" si="128"/>
        <v>0.30709156765256129</v>
      </c>
    </row>
    <row r="232" spans="1:66" ht="15" customHeight="1" x14ac:dyDescent="0.25">
      <c r="A232" s="12" t="s">
        <v>872</v>
      </c>
      <c r="B232" s="12" t="s">
        <v>873</v>
      </c>
      <c r="C232" s="18">
        <v>1.24544373097812E-3</v>
      </c>
      <c r="D232" s="24">
        <v>1.32794833351051</v>
      </c>
      <c r="E232" s="44">
        <f t="shared" si="129"/>
        <v>0.70803825816281929</v>
      </c>
      <c r="F232" s="44">
        <f t="shared" si="130"/>
        <v>0.77677456571585834</v>
      </c>
      <c r="G232" s="44">
        <f t="shared" si="131"/>
        <v>0.7317725344063214</v>
      </c>
      <c r="H232" s="44">
        <f t="shared" si="132"/>
        <v>0.72746909086376377</v>
      </c>
      <c r="I232" s="44">
        <f t="shared" si="133"/>
        <v>0.73081442709506883</v>
      </c>
      <c r="J232" s="44">
        <f t="shared" si="134"/>
        <v>0.80737655263546204</v>
      </c>
      <c r="K232" s="44">
        <f t="shared" si="135"/>
        <v>0.94023822498899767</v>
      </c>
      <c r="L232" s="48">
        <f t="shared" si="136"/>
        <v>4.7390549569903379E-2</v>
      </c>
      <c r="M232" s="44">
        <f t="shared" si="137"/>
        <v>6.6015306489059719E-2</v>
      </c>
      <c r="N232" s="44">
        <f t="shared" si="138"/>
        <v>3.6615925595591604E-2</v>
      </c>
      <c r="O232" s="44">
        <f t="shared" si="139"/>
        <v>3.3549925766952524E-2</v>
      </c>
      <c r="P232" s="44">
        <f t="shared" si="140"/>
        <v>4.3856892660838115E-2</v>
      </c>
      <c r="Q232" s="44">
        <f t="shared" si="141"/>
        <v>5.7648513884167502E-2</v>
      </c>
      <c r="R232" s="44">
        <f t="shared" si="142"/>
        <v>5.6995720566969617E-2</v>
      </c>
      <c r="S232" s="21">
        <v>1232.76</v>
      </c>
      <c r="T232" s="22">
        <v>17</v>
      </c>
      <c r="U232" s="22">
        <v>15</v>
      </c>
      <c r="V232" s="17" t="s">
        <v>7</v>
      </c>
      <c r="W232" s="17" t="s">
        <v>1</v>
      </c>
      <c r="X232" s="21">
        <v>5892730.49070377</v>
      </c>
      <c r="Y232" s="21">
        <v>5217959.2386720404</v>
      </c>
      <c r="Z232" s="21">
        <v>5308204.5039892802</v>
      </c>
      <c r="AA232" s="21">
        <v>5952717.3620185703</v>
      </c>
      <c r="AB232" s="21">
        <v>5521736.2343043396</v>
      </c>
      <c r="AC232" s="21">
        <v>6538385.8097702302</v>
      </c>
      <c r="AD232" s="21">
        <v>5808450.6512280097</v>
      </c>
      <c r="AE232" s="21">
        <v>5830958.33992544</v>
      </c>
      <c r="AF232" s="21">
        <v>5329865.9128249502</v>
      </c>
      <c r="AG232" s="21">
        <v>5511407.8802117398</v>
      </c>
      <c r="AH232" s="21">
        <v>5438439.3732516896</v>
      </c>
      <c r="AI232" s="21">
        <v>5919633.9126061602</v>
      </c>
      <c r="AJ232" s="21">
        <v>5978873.7669472601</v>
      </c>
      <c r="AK232" s="21">
        <v>5666629.4693328403</v>
      </c>
      <c r="AL232" s="21">
        <v>5301553.8532987097</v>
      </c>
      <c r="AM232" s="21">
        <v>6742400.6185794203</v>
      </c>
      <c r="AN232" s="21">
        <v>6089458.9940144699</v>
      </c>
      <c r="AO232" s="21">
        <v>5890617.6990377596</v>
      </c>
      <c r="AP232" s="21">
        <v>7221373.2279115198</v>
      </c>
      <c r="AQ232" s="21">
        <v>7729758.5001352802</v>
      </c>
      <c r="AR232" s="21">
        <v>6852311.5072356397</v>
      </c>
      <c r="AS232" s="34">
        <f t="shared" si="143"/>
        <v>7729758.5001352802</v>
      </c>
      <c r="AT232" s="35">
        <f t="shared" si="108"/>
        <v>0.76234341481698809</v>
      </c>
      <c r="AU232" s="35">
        <f t="shared" si="109"/>
        <v>0.67504815817735053</v>
      </c>
      <c r="AV232" s="36">
        <f t="shared" si="110"/>
        <v>0.68672320149411914</v>
      </c>
      <c r="AW232" s="35">
        <f t="shared" si="111"/>
        <v>0.77010392522798621</v>
      </c>
      <c r="AX232" s="35">
        <f t="shared" si="112"/>
        <v>0.71434783301544313</v>
      </c>
      <c r="AY232" s="36">
        <f t="shared" si="113"/>
        <v>0.84587193890414569</v>
      </c>
      <c r="AZ232" s="35">
        <f t="shared" si="114"/>
        <v>0.75144011952331435</v>
      </c>
      <c r="BA232" s="35">
        <f t="shared" si="115"/>
        <v>0.75435194253784144</v>
      </c>
      <c r="BB232" s="36">
        <f t="shared" si="116"/>
        <v>0.68952554115780862</v>
      </c>
      <c r="BC232" s="35">
        <f t="shared" si="117"/>
        <v>0.71301165231944608</v>
      </c>
      <c r="BD232" s="35">
        <f t="shared" si="118"/>
        <v>0.7035717057856995</v>
      </c>
      <c r="BE232" s="36">
        <f t="shared" si="119"/>
        <v>0.76582391448614584</v>
      </c>
      <c r="BF232" s="35">
        <f t="shared" si="120"/>
        <v>0.77348778320081057</v>
      </c>
      <c r="BG232" s="35">
        <f t="shared" si="121"/>
        <v>0.73309269225340834</v>
      </c>
      <c r="BH232" s="36">
        <f t="shared" si="122"/>
        <v>0.68586280583098758</v>
      </c>
      <c r="BI232" s="35">
        <f t="shared" si="123"/>
        <v>0.87226536488318751</v>
      </c>
      <c r="BJ232" s="35">
        <f t="shared" si="124"/>
        <v>0.78779421037641695</v>
      </c>
      <c r="BK232" s="36">
        <f t="shared" si="125"/>
        <v>0.76207008264678211</v>
      </c>
      <c r="BL232" s="35">
        <f t="shared" si="126"/>
        <v>0.9342301221681294</v>
      </c>
      <c r="BM232" s="35">
        <f t="shared" si="127"/>
        <v>1</v>
      </c>
      <c r="BN232" s="36">
        <f t="shared" si="128"/>
        <v>0.88648455279886373</v>
      </c>
    </row>
    <row r="233" spans="1:66" ht="15" customHeight="1" x14ac:dyDescent="0.25">
      <c r="A233" s="12" t="s">
        <v>1795</v>
      </c>
      <c r="B233" s="12" t="s">
        <v>3368</v>
      </c>
      <c r="C233" s="18">
        <v>1.2659875673244299E-3</v>
      </c>
      <c r="D233" s="24">
        <v>4.2364740221589399</v>
      </c>
      <c r="E233" s="44">
        <f t="shared" si="129"/>
        <v>0.20929098936392157</v>
      </c>
      <c r="F233" s="44">
        <f t="shared" si="130"/>
        <v>0.20168692165266047</v>
      </c>
      <c r="G233" s="44">
        <f t="shared" si="131"/>
        <v>0.34778048008521606</v>
      </c>
      <c r="H233" s="44">
        <f t="shared" si="132"/>
        <v>0.51389598958861671</v>
      </c>
      <c r="I233" s="44">
        <f t="shared" si="133"/>
        <v>0.54094220872517118</v>
      </c>
      <c r="J233" s="44">
        <f t="shared" si="134"/>
        <v>0.65638367875344839</v>
      </c>
      <c r="K233" s="44">
        <f t="shared" si="135"/>
        <v>0.85444140419070447</v>
      </c>
      <c r="L233" s="48">
        <f t="shared" si="136"/>
        <v>5.9335076470389561E-2</v>
      </c>
      <c r="M233" s="44">
        <f t="shared" si="137"/>
        <v>7.212290131034986E-2</v>
      </c>
      <c r="N233" s="44">
        <f t="shared" si="138"/>
        <v>0.12864982170213737</v>
      </c>
      <c r="O233" s="44">
        <f t="shared" si="139"/>
        <v>0.1700470554383568</v>
      </c>
      <c r="P233" s="44">
        <f t="shared" si="140"/>
        <v>0.20283367885737291</v>
      </c>
      <c r="Q233" s="44">
        <f t="shared" si="141"/>
        <v>0.28776896733261603</v>
      </c>
      <c r="R233" s="44">
        <f t="shared" si="142"/>
        <v>0.15490475813160079</v>
      </c>
      <c r="S233" s="21">
        <v>57.52</v>
      </c>
      <c r="T233" s="22">
        <v>1</v>
      </c>
      <c r="U233" s="22">
        <v>1</v>
      </c>
      <c r="V233" s="17" t="s">
        <v>7</v>
      </c>
      <c r="W233" s="17" t="s">
        <v>2</v>
      </c>
      <c r="X233" s="21">
        <v>950.29165165425604</v>
      </c>
      <c r="Y233" s="21">
        <v>1340.10923663835</v>
      </c>
      <c r="Z233" s="21">
        <v>1705.37376629397</v>
      </c>
      <c r="AA233" s="21">
        <v>956.96206108035005</v>
      </c>
      <c r="AB233" s="21">
        <v>1808.3214483531201</v>
      </c>
      <c r="AC233" s="21">
        <v>1085.31460829043</v>
      </c>
      <c r="AD233" s="21">
        <v>3157.8010992648701</v>
      </c>
      <c r="AE233" s="21">
        <v>1775.7532726664999</v>
      </c>
      <c r="AF233" s="21">
        <v>1706.25574081117</v>
      </c>
      <c r="AG233" s="21">
        <v>3844.1708063607998</v>
      </c>
      <c r="AH233" s="21">
        <v>2022.1908914001899</v>
      </c>
      <c r="AI233" s="21">
        <v>3944.9186470480499</v>
      </c>
      <c r="AJ233" s="21">
        <v>4171.5423099067802</v>
      </c>
      <c r="AK233" s="21">
        <v>4203.9600966776197</v>
      </c>
      <c r="AL233" s="21">
        <v>1952.1432019977599</v>
      </c>
      <c r="AM233" s="21">
        <v>4181.8573294455</v>
      </c>
      <c r="AN233" s="21">
        <v>6006.24916612175</v>
      </c>
      <c r="AO233" s="21">
        <v>2343.5427417861501</v>
      </c>
      <c r="AP233" s="21">
        <v>6363.9858023041797</v>
      </c>
      <c r="AQ233" s="21">
        <v>5547.4222126575796</v>
      </c>
      <c r="AR233" s="21">
        <v>4401.5508805497102</v>
      </c>
      <c r="AS233" s="34">
        <f t="shared" si="143"/>
        <v>6363.9858023041797</v>
      </c>
      <c r="AT233" s="35">
        <f t="shared" si="108"/>
        <v>0.14932334564765815</v>
      </c>
      <c r="AU233" s="35">
        <f t="shared" si="109"/>
        <v>0.210577031167031</v>
      </c>
      <c r="AV233" s="36">
        <f t="shared" si="110"/>
        <v>0.26797259127707562</v>
      </c>
      <c r="AW233" s="35">
        <f t="shared" si="111"/>
        <v>0.15037149528741361</v>
      </c>
      <c r="AX233" s="35">
        <f t="shared" si="112"/>
        <v>0.2841491958857591</v>
      </c>
      <c r="AY233" s="36">
        <f t="shared" si="113"/>
        <v>0.17054007378480873</v>
      </c>
      <c r="AZ233" s="35">
        <f t="shared" si="114"/>
        <v>0.49619863987149992</v>
      </c>
      <c r="BA233" s="35">
        <f t="shared" si="115"/>
        <v>0.27903162072164917</v>
      </c>
      <c r="BB233" s="36">
        <f t="shared" si="116"/>
        <v>0.2681111796624992</v>
      </c>
      <c r="BC233" s="35">
        <f t="shared" si="117"/>
        <v>0.60405081434483376</v>
      </c>
      <c r="BD233" s="35">
        <f t="shared" si="118"/>
        <v>0.31775540584456119</v>
      </c>
      <c r="BE233" s="36">
        <f t="shared" si="119"/>
        <v>0.61988174857645517</v>
      </c>
      <c r="BF233" s="35">
        <f t="shared" si="120"/>
        <v>0.65549208302702511</v>
      </c>
      <c r="BG233" s="35">
        <f t="shared" si="121"/>
        <v>0.66058602694486068</v>
      </c>
      <c r="BH233" s="36">
        <f t="shared" si="122"/>
        <v>0.30674851620362764</v>
      </c>
      <c r="BI233" s="35">
        <f t="shared" si="123"/>
        <v>0.65711292566545221</v>
      </c>
      <c r="BJ233" s="35">
        <f t="shared" si="124"/>
        <v>0.94378732962400613</v>
      </c>
      <c r="BK233" s="36">
        <f t="shared" si="125"/>
        <v>0.36825078097088687</v>
      </c>
      <c r="BL233" s="35">
        <f t="shared" si="126"/>
        <v>1</v>
      </c>
      <c r="BM233" s="35">
        <f t="shared" si="127"/>
        <v>0.87168991022089481</v>
      </c>
      <c r="BN233" s="36">
        <f t="shared" si="128"/>
        <v>0.69163430235121837</v>
      </c>
    </row>
    <row r="234" spans="1:66" ht="15" customHeight="1" x14ac:dyDescent="0.25">
      <c r="A234" s="12" t="s">
        <v>405</v>
      </c>
      <c r="B234" s="12" t="s">
        <v>404</v>
      </c>
      <c r="C234" s="18">
        <v>1.3012452799368E-3</v>
      </c>
      <c r="D234" s="24">
        <v>6.36905661380111</v>
      </c>
      <c r="E234" s="44">
        <f t="shared" si="129"/>
        <v>0.18986969923796007</v>
      </c>
      <c r="F234" s="44">
        <f t="shared" si="130"/>
        <v>0.20785244181658333</v>
      </c>
      <c r="G234" s="44">
        <f t="shared" si="131"/>
        <v>0.15061717752238157</v>
      </c>
      <c r="H234" s="44">
        <f t="shared" si="132"/>
        <v>0.12819382462474607</v>
      </c>
      <c r="I234" s="44">
        <f t="shared" si="133"/>
        <v>0.10993226791345422</v>
      </c>
      <c r="J234" s="44">
        <f t="shared" si="134"/>
        <v>0.11431008389882162</v>
      </c>
      <c r="K234" s="44">
        <f t="shared" si="135"/>
        <v>0.70016483802434026</v>
      </c>
      <c r="L234" s="48">
        <f t="shared" si="136"/>
        <v>0.14258597698854311</v>
      </c>
      <c r="M234" s="44">
        <f t="shared" si="137"/>
        <v>6.445463954539575E-2</v>
      </c>
      <c r="N234" s="44">
        <f t="shared" si="138"/>
        <v>4.0042909956656748E-2</v>
      </c>
      <c r="O234" s="44">
        <f t="shared" si="139"/>
        <v>3.8888045758264489E-2</v>
      </c>
      <c r="P234" s="44">
        <f t="shared" si="140"/>
        <v>3.5963457061029248E-2</v>
      </c>
      <c r="Q234" s="44">
        <f t="shared" si="141"/>
        <v>7.6465601586497914E-3</v>
      </c>
      <c r="R234" s="44">
        <f t="shared" si="142"/>
        <v>0.27802388625838459</v>
      </c>
      <c r="S234" s="21">
        <v>123.99</v>
      </c>
      <c r="T234" s="22">
        <v>4</v>
      </c>
      <c r="U234" s="22">
        <v>4</v>
      </c>
      <c r="V234" s="17" t="s">
        <v>7</v>
      </c>
      <c r="W234" s="17" t="s">
        <v>5</v>
      </c>
      <c r="X234" s="21">
        <v>80626.770217485304</v>
      </c>
      <c r="Y234" s="21">
        <v>16748.126389000699</v>
      </c>
      <c r="Z234" s="21">
        <v>34402.809015541301</v>
      </c>
      <c r="AA234" s="21">
        <v>32823.919561979303</v>
      </c>
      <c r="AB234" s="21">
        <v>48814.499040804898</v>
      </c>
      <c r="AC234" s="21">
        <v>62620.080781035402</v>
      </c>
      <c r="AD234" s="21">
        <v>24604.525939080198</v>
      </c>
      <c r="AE234" s="21">
        <v>37287.577871879599</v>
      </c>
      <c r="AF234" s="21">
        <v>42642.670093590001</v>
      </c>
      <c r="AG234" s="21">
        <v>20498.997918209701</v>
      </c>
      <c r="AH234" s="21">
        <v>29989.920853239</v>
      </c>
      <c r="AI234" s="21">
        <v>38483.087566380898</v>
      </c>
      <c r="AJ234" s="21">
        <v>16972.065789623299</v>
      </c>
      <c r="AK234" s="21">
        <v>25720.950525355001</v>
      </c>
      <c r="AL234" s="21">
        <v>33604.687308100598</v>
      </c>
      <c r="AM234" s="21">
        <v>24413.695134244201</v>
      </c>
      <c r="AN234" s="21">
        <v>27644.629355351</v>
      </c>
      <c r="AO234" s="21">
        <v>27277.770980642701</v>
      </c>
      <c r="AP234" s="21">
        <v>104312.822142373</v>
      </c>
      <c r="AQ234" s="21">
        <v>231347.613917888</v>
      </c>
      <c r="AR234" s="21">
        <v>150283.95781814601</v>
      </c>
      <c r="AS234" s="34">
        <f t="shared" si="143"/>
        <v>231347.613917888</v>
      </c>
      <c r="AT234" s="35">
        <f t="shared" si="108"/>
        <v>0.3485091929502333</v>
      </c>
      <c r="AU234" s="35">
        <f t="shared" si="109"/>
        <v>7.2393771888847311E-2</v>
      </c>
      <c r="AV234" s="36">
        <f t="shared" si="110"/>
        <v>0.14870613287479964</v>
      </c>
      <c r="AW234" s="35">
        <f t="shared" si="111"/>
        <v>0.14188138362918007</v>
      </c>
      <c r="AX234" s="35">
        <f t="shared" si="112"/>
        <v>0.21100065919906391</v>
      </c>
      <c r="AY234" s="36">
        <f t="shared" si="113"/>
        <v>0.27067528262150603</v>
      </c>
      <c r="AZ234" s="35">
        <f t="shared" si="114"/>
        <v>0.10635305686711366</v>
      </c>
      <c r="BA234" s="35">
        <f t="shared" si="115"/>
        <v>0.16117554549369179</v>
      </c>
      <c r="BB234" s="36">
        <f t="shared" si="116"/>
        <v>0.1843229302063393</v>
      </c>
      <c r="BC234" s="35">
        <f t="shared" si="117"/>
        <v>8.860691308225635E-2</v>
      </c>
      <c r="BD234" s="35">
        <f t="shared" si="118"/>
        <v>0.12963142495985844</v>
      </c>
      <c r="BE234" s="36">
        <f t="shared" si="119"/>
        <v>0.16634313583212346</v>
      </c>
      <c r="BF234" s="35">
        <f t="shared" si="120"/>
        <v>7.3361749888836883E-2</v>
      </c>
      <c r="BG234" s="35">
        <f t="shared" si="121"/>
        <v>0.11117880184614359</v>
      </c>
      <c r="BH234" s="36">
        <f t="shared" si="122"/>
        <v>0.14525625200538217</v>
      </c>
      <c r="BI234" s="35">
        <f t="shared" si="123"/>
        <v>0.10552819076365894</v>
      </c>
      <c r="BJ234" s="35">
        <f t="shared" si="124"/>
        <v>0.11949390308024913</v>
      </c>
      <c r="BK234" s="36">
        <f t="shared" si="125"/>
        <v>0.11790815785255679</v>
      </c>
      <c r="BL234" s="35">
        <f t="shared" si="126"/>
        <v>0.45089214613381168</v>
      </c>
      <c r="BM234" s="35">
        <f t="shared" si="127"/>
        <v>1</v>
      </c>
      <c r="BN234" s="36">
        <f t="shared" si="128"/>
        <v>0.64960236793920922</v>
      </c>
    </row>
    <row r="235" spans="1:66" ht="15" customHeight="1" x14ac:dyDescent="0.25">
      <c r="A235" s="12" t="s">
        <v>954</v>
      </c>
      <c r="B235" s="12" t="s">
        <v>955</v>
      </c>
      <c r="C235" s="18">
        <v>1.31609692208989E-3</v>
      </c>
      <c r="D235" s="24">
        <v>2.1744779934214802</v>
      </c>
      <c r="E235" s="44">
        <f t="shared" si="129"/>
        <v>0.85416621308294405</v>
      </c>
      <c r="F235" s="44">
        <f t="shared" si="130"/>
        <v>0.69510057164897709</v>
      </c>
      <c r="G235" s="44">
        <f t="shared" si="131"/>
        <v>0.58481636364873502</v>
      </c>
      <c r="H235" s="44">
        <f t="shared" si="132"/>
        <v>0.6335680643241165</v>
      </c>
      <c r="I235" s="44">
        <f t="shared" si="133"/>
        <v>0.6779081835512909</v>
      </c>
      <c r="J235" s="44">
        <f t="shared" si="134"/>
        <v>0.80649255842781853</v>
      </c>
      <c r="K235" s="44">
        <f t="shared" si="135"/>
        <v>0.39281437460718588</v>
      </c>
      <c r="L235" s="48">
        <f t="shared" si="136"/>
        <v>3.2722979911760756E-2</v>
      </c>
      <c r="M235" s="44">
        <f t="shared" si="137"/>
        <v>0.16862431214213841</v>
      </c>
      <c r="N235" s="44">
        <f t="shared" si="138"/>
        <v>8.9678324585399996E-2</v>
      </c>
      <c r="O235" s="44">
        <f t="shared" si="139"/>
        <v>2.6854091493125423E-2</v>
      </c>
      <c r="P235" s="44">
        <f t="shared" si="140"/>
        <v>9.7409297355151747E-2</v>
      </c>
      <c r="Q235" s="44">
        <f t="shared" si="141"/>
        <v>0.18009891079572532</v>
      </c>
      <c r="R235" s="44">
        <f t="shared" si="142"/>
        <v>6.3874854055066793E-2</v>
      </c>
      <c r="S235" s="21">
        <v>754.77</v>
      </c>
      <c r="T235" s="22">
        <v>12</v>
      </c>
      <c r="U235" s="22">
        <v>2</v>
      </c>
      <c r="V235" s="17" t="s">
        <v>1</v>
      </c>
      <c r="W235" s="17" t="s">
        <v>7</v>
      </c>
      <c r="X235" s="21">
        <v>157922.70594708199</v>
      </c>
      <c r="Y235" s="21">
        <v>148917.791140441</v>
      </c>
      <c r="Z235" s="21">
        <v>160194.61649919499</v>
      </c>
      <c r="AA235" s="21">
        <v>148864.51357432501</v>
      </c>
      <c r="AB235" s="21">
        <v>91606.081058660202</v>
      </c>
      <c r="AC235" s="21">
        <v>139591.70408819901</v>
      </c>
      <c r="AD235" s="21">
        <v>121155.42803575601</v>
      </c>
      <c r="AE235" s="21">
        <v>88912.269894925295</v>
      </c>
      <c r="AF235" s="21">
        <v>109694.161811172</v>
      </c>
      <c r="AG235" s="21">
        <v>121120.229505713</v>
      </c>
      <c r="AH235" s="21">
        <v>112831.96945227199</v>
      </c>
      <c r="AI235" s="21">
        <v>112465.779597434</v>
      </c>
      <c r="AJ235" s="21">
        <v>117941.909088435</v>
      </c>
      <c r="AK235" s="21">
        <v>109284.648491267</v>
      </c>
      <c r="AL235" s="21">
        <v>143435.405697343</v>
      </c>
      <c r="AM235" s="21">
        <v>182257.70208550201</v>
      </c>
      <c r="AN235" s="21">
        <v>117332.20294848</v>
      </c>
      <c r="AO235" s="21">
        <v>141378.536310353</v>
      </c>
      <c r="AP235" s="21">
        <v>76480.348344387094</v>
      </c>
      <c r="AQ235" s="21">
        <v>58304.836143710803</v>
      </c>
      <c r="AR235" s="21">
        <v>79995.151298079902</v>
      </c>
      <c r="AS235" s="34">
        <f t="shared" si="143"/>
        <v>182257.70208550201</v>
      </c>
      <c r="AT235" s="35">
        <f t="shared" si="108"/>
        <v>0.86648028664926424</v>
      </c>
      <c r="AU235" s="35">
        <f t="shared" si="109"/>
        <v>0.81707269123024295</v>
      </c>
      <c r="AV235" s="36">
        <f t="shared" si="110"/>
        <v>0.87894566136932517</v>
      </c>
      <c r="AW235" s="35">
        <f t="shared" si="111"/>
        <v>0.81678037125963898</v>
      </c>
      <c r="AX235" s="35">
        <f t="shared" si="112"/>
        <v>0.50261843538269413</v>
      </c>
      <c r="AY235" s="36">
        <f t="shared" si="113"/>
        <v>0.76590290830459817</v>
      </c>
      <c r="AZ235" s="35">
        <f t="shared" si="114"/>
        <v>0.66474791819178491</v>
      </c>
      <c r="BA235" s="35">
        <f t="shared" si="115"/>
        <v>0.48783820314608239</v>
      </c>
      <c r="BB235" s="36">
        <f t="shared" si="116"/>
        <v>0.60186296960833796</v>
      </c>
      <c r="BC235" s="35">
        <f t="shared" si="117"/>
        <v>0.66455479312963261</v>
      </c>
      <c r="BD235" s="35">
        <f t="shared" si="118"/>
        <v>0.61907929355621671</v>
      </c>
      <c r="BE235" s="36">
        <f t="shared" si="119"/>
        <v>0.61707010628650005</v>
      </c>
      <c r="BF235" s="35">
        <f t="shared" si="120"/>
        <v>0.64711618625096712</v>
      </c>
      <c r="BG235" s="35">
        <f t="shared" si="121"/>
        <v>0.59961607789830806</v>
      </c>
      <c r="BH235" s="36">
        <f t="shared" si="122"/>
        <v>0.78699228650459763</v>
      </c>
      <c r="BI235" s="35">
        <f t="shared" si="123"/>
        <v>1</v>
      </c>
      <c r="BJ235" s="35">
        <f t="shared" si="124"/>
        <v>0.64377088927323523</v>
      </c>
      <c r="BK235" s="36">
        <f t="shared" si="125"/>
        <v>0.77570678601022036</v>
      </c>
      <c r="BL235" s="35">
        <f t="shared" si="126"/>
        <v>0.41962752448457896</v>
      </c>
      <c r="BM235" s="35">
        <f t="shared" si="127"/>
        <v>0.31990327693453763</v>
      </c>
      <c r="BN235" s="36">
        <f t="shared" si="128"/>
        <v>0.43891232240244099</v>
      </c>
    </row>
    <row r="236" spans="1:66" ht="15" customHeight="1" x14ac:dyDescent="0.25">
      <c r="A236" s="12" t="s">
        <v>1680</v>
      </c>
      <c r="B236" s="12" t="s">
        <v>1681</v>
      </c>
      <c r="C236" s="18">
        <v>1.32369203854821E-3</v>
      </c>
      <c r="D236" s="24">
        <v>6.9281924907298498</v>
      </c>
      <c r="E236" s="44">
        <f t="shared" si="129"/>
        <v>7.7645051459164643E-2</v>
      </c>
      <c r="F236" s="44">
        <f t="shared" si="130"/>
        <v>0.30888009451101966</v>
      </c>
      <c r="G236" s="44">
        <f t="shared" si="131"/>
        <v>0.53793986246171688</v>
      </c>
      <c r="H236" s="44">
        <f t="shared" si="132"/>
        <v>0.50900143880942528</v>
      </c>
      <c r="I236" s="44">
        <f t="shared" si="133"/>
        <v>0.26687221281877488</v>
      </c>
      <c r="J236" s="44">
        <f t="shared" si="134"/>
        <v>0.25112458212185834</v>
      </c>
      <c r="K236" s="44">
        <f t="shared" si="135"/>
        <v>0.15364937124577549</v>
      </c>
      <c r="L236" s="48">
        <f t="shared" si="136"/>
        <v>5.9517405395065476E-2</v>
      </c>
      <c r="M236" s="44">
        <f t="shared" si="137"/>
        <v>7.7622214417463031E-2</v>
      </c>
      <c r="N236" s="44">
        <f t="shared" si="138"/>
        <v>0.40334078112819516</v>
      </c>
      <c r="O236" s="44">
        <f t="shared" si="139"/>
        <v>0.18414895696581832</v>
      </c>
      <c r="P236" s="44">
        <f t="shared" si="140"/>
        <v>6.0684835616922068E-2</v>
      </c>
      <c r="Q236" s="44">
        <f t="shared" si="141"/>
        <v>6.8355016704706825E-2</v>
      </c>
      <c r="R236" s="44">
        <f t="shared" si="142"/>
        <v>2.8878226600295813E-2</v>
      </c>
      <c r="S236" s="21">
        <v>53.72</v>
      </c>
      <c r="T236" s="22">
        <v>1</v>
      </c>
      <c r="U236" s="22">
        <v>1</v>
      </c>
      <c r="V236" s="17" t="s">
        <v>3</v>
      </c>
      <c r="W236" s="17" t="s">
        <v>1</v>
      </c>
      <c r="X236" s="21">
        <v>5895.7202687097097</v>
      </c>
      <c r="Y236" s="21">
        <v>26012.927780935399</v>
      </c>
      <c r="Z236" s="21">
        <v>9824.0026229869709</v>
      </c>
      <c r="AA236" s="21">
        <v>56230.397147317002</v>
      </c>
      <c r="AB236" s="21">
        <v>68778.561468439497</v>
      </c>
      <c r="AC236" s="21">
        <v>41007.868493145899</v>
      </c>
      <c r="AD236" s="21">
        <v>64049.219559830599</v>
      </c>
      <c r="AE236" s="21">
        <v>45922.667186168801</v>
      </c>
      <c r="AF236" s="21">
        <v>179159.95026238199</v>
      </c>
      <c r="AG236" s="21">
        <v>86726.440599529393</v>
      </c>
      <c r="AH236" s="21">
        <v>126190.394720585</v>
      </c>
      <c r="AI236" s="21">
        <v>60661.182061618099</v>
      </c>
      <c r="AJ236" s="21">
        <v>35262.999092349899</v>
      </c>
      <c r="AK236" s="21">
        <v>53798.969808287002</v>
      </c>
      <c r="AL236" s="21">
        <v>54376.468224433702</v>
      </c>
      <c r="AM236" s="21">
        <v>32421.219621811801</v>
      </c>
      <c r="AN236" s="21">
        <v>45666.961092030098</v>
      </c>
      <c r="AO236" s="21">
        <v>56886.222213998903</v>
      </c>
      <c r="AP236" s="21">
        <v>28029.864547270299</v>
      </c>
      <c r="AQ236" s="21">
        <v>22121.268037226298</v>
      </c>
      <c r="AR236" s="21">
        <v>32432.3085462216</v>
      </c>
      <c r="AS236" s="34">
        <f t="shared" si="143"/>
        <v>179159.95026238199</v>
      </c>
      <c r="AT236" s="35">
        <f t="shared" si="108"/>
        <v>3.2907579289206956E-2</v>
      </c>
      <c r="AU236" s="35">
        <f t="shared" si="109"/>
        <v>0.14519387699560724</v>
      </c>
      <c r="AV236" s="36">
        <f t="shared" si="110"/>
        <v>5.4833698092679732E-2</v>
      </c>
      <c r="AW236" s="35">
        <f t="shared" si="111"/>
        <v>0.31385584258628607</v>
      </c>
      <c r="AX236" s="35">
        <f t="shared" si="112"/>
        <v>0.38389473410610148</v>
      </c>
      <c r="AY236" s="36">
        <f t="shared" si="113"/>
        <v>0.2288897068406715</v>
      </c>
      <c r="AZ236" s="35">
        <f t="shared" si="114"/>
        <v>0.35749741762056597</v>
      </c>
      <c r="BA236" s="35">
        <f t="shared" si="115"/>
        <v>0.25632216976458455</v>
      </c>
      <c r="BB236" s="36">
        <f t="shared" si="116"/>
        <v>1</v>
      </c>
      <c r="BC236" s="35">
        <f t="shared" si="117"/>
        <v>0.48407269857196006</v>
      </c>
      <c r="BD236" s="35">
        <f t="shared" si="118"/>
        <v>0.70434488587308486</v>
      </c>
      <c r="BE236" s="36">
        <f t="shared" si="119"/>
        <v>0.33858673198323086</v>
      </c>
      <c r="BF236" s="35">
        <f t="shared" si="120"/>
        <v>0.19682411744760364</v>
      </c>
      <c r="BG236" s="35">
        <f t="shared" si="121"/>
        <v>0.30028457660039387</v>
      </c>
      <c r="BH236" s="36">
        <f t="shared" si="122"/>
        <v>0.30350794440832723</v>
      </c>
      <c r="BI236" s="35">
        <f t="shared" si="123"/>
        <v>0.18096242812263857</v>
      </c>
      <c r="BJ236" s="35">
        <f t="shared" si="124"/>
        <v>0.25489491945688902</v>
      </c>
      <c r="BK236" s="36">
        <f t="shared" si="125"/>
        <v>0.31751639878604743</v>
      </c>
      <c r="BL236" s="35">
        <f t="shared" si="126"/>
        <v>0.15645162050011854</v>
      </c>
      <c r="BM236" s="35">
        <f t="shared" si="127"/>
        <v>0.12347217112323053</v>
      </c>
      <c r="BN236" s="36">
        <f t="shared" si="128"/>
        <v>0.18102432211397737</v>
      </c>
    </row>
    <row r="237" spans="1:66" ht="15" customHeight="1" x14ac:dyDescent="0.25">
      <c r="A237" s="12" t="s">
        <v>1796</v>
      </c>
      <c r="B237" s="12" t="s">
        <v>845</v>
      </c>
      <c r="C237" s="18">
        <v>1.3412232398838399E-3</v>
      </c>
      <c r="D237" s="24">
        <v>1.5947189026880899</v>
      </c>
      <c r="E237" s="44">
        <f t="shared" si="129"/>
        <v>0.88969503385534665</v>
      </c>
      <c r="F237" s="44">
        <f t="shared" si="130"/>
        <v>0.77662346388887871</v>
      </c>
      <c r="G237" s="44">
        <f t="shared" si="131"/>
        <v>0.7863965598808752</v>
      </c>
      <c r="H237" s="44">
        <f t="shared" si="132"/>
        <v>0.55790085158936742</v>
      </c>
      <c r="I237" s="44">
        <f t="shared" si="133"/>
        <v>0.64003101397068984</v>
      </c>
      <c r="J237" s="44">
        <f t="shared" si="134"/>
        <v>0.72421067201440847</v>
      </c>
      <c r="K237" s="44">
        <f t="shared" si="135"/>
        <v>0.56427820838690856</v>
      </c>
      <c r="L237" s="48">
        <f t="shared" si="136"/>
        <v>9.5567707484454659E-2</v>
      </c>
      <c r="M237" s="44">
        <f t="shared" si="137"/>
        <v>5.1360571260195081E-2</v>
      </c>
      <c r="N237" s="44">
        <f t="shared" si="138"/>
        <v>4.9743710208329774E-2</v>
      </c>
      <c r="O237" s="44">
        <f t="shared" si="139"/>
        <v>8.8543455004983965E-2</v>
      </c>
      <c r="P237" s="44">
        <f t="shared" si="140"/>
        <v>3.6045057804772254E-2</v>
      </c>
      <c r="Q237" s="44">
        <f t="shared" si="141"/>
        <v>0.12400178879215359</v>
      </c>
      <c r="R237" s="44">
        <f t="shared" si="142"/>
        <v>7.7821955835968196E-2</v>
      </c>
      <c r="S237" s="21">
        <v>440.76</v>
      </c>
      <c r="T237" s="22">
        <v>7</v>
      </c>
      <c r="U237" s="22">
        <v>7</v>
      </c>
      <c r="V237" s="17" t="s">
        <v>1</v>
      </c>
      <c r="W237" s="17" t="s">
        <v>4</v>
      </c>
      <c r="X237" s="21">
        <v>5851964.6455943296</v>
      </c>
      <c r="Y237" s="21">
        <v>5812933.4856605204</v>
      </c>
      <c r="Z237" s="21">
        <v>6988797.7073847903</v>
      </c>
      <c r="AA237" s="21">
        <v>5699622.6939290501</v>
      </c>
      <c r="AB237" s="21">
        <v>5562559.7648968697</v>
      </c>
      <c r="AC237" s="21">
        <v>5020810.39295757</v>
      </c>
      <c r="AD237" s="21">
        <v>5251445.3897617999</v>
      </c>
      <c r="AE237" s="21">
        <v>5893938.3105367897</v>
      </c>
      <c r="AF237" s="21">
        <v>5342515.7240736503</v>
      </c>
      <c r="AG237" s="21">
        <v>3435138.0974555099</v>
      </c>
      <c r="AH237" s="21">
        <v>3660362.8655358902</v>
      </c>
      <c r="AI237" s="21">
        <v>4601667.6146159796</v>
      </c>
      <c r="AJ237" s="21">
        <v>4630618.1344769904</v>
      </c>
      <c r="AK237" s="21">
        <v>4606011.7878642902</v>
      </c>
      <c r="AL237" s="21">
        <v>4182511.9269392798</v>
      </c>
      <c r="AM237" s="21">
        <v>5796980.1386204204</v>
      </c>
      <c r="AN237" s="21">
        <v>5281077.6374919703</v>
      </c>
      <c r="AO237" s="21">
        <v>4106027.8766013002</v>
      </c>
      <c r="AP237" s="21">
        <v>3688126.2558791698</v>
      </c>
      <c r="AQ237" s="21">
        <v>3574538.9047763301</v>
      </c>
      <c r="AR237" s="21">
        <v>4568213.5866493704</v>
      </c>
      <c r="AS237" s="34">
        <f t="shared" si="143"/>
        <v>6988797.7073847903</v>
      </c>
      <c r="AT237" s="35">
        <f t="shared" si="108"/>
        <v>0.83733495954687409</v>
      </c>
      <c r="AU237" s="35">
        <f t="shared" si="109"/>
        <v>0.83175014201916586</v>
      </c>
      <c r="AV237" s="36">
        <f t="shared" si="110"/>
        <v>1</v>
      </c>
      <c r="AW237" s="35">
        <f t="shared" si="111"/>
        <v>0.81553693962360374</v>
      </c>
      <c r="AX237" s="35">
        <f t="shared" si="112"/>
        <v>0.79592513588125891</v>
      </c>
      <c r="AY237" s="36">
        <f t="shared" si="113"/>
        <v>0.71840831616177347</v>
      </c>
      <c r="AZ237" s="35">
        <f t="shared" si="114"/>
        <v>0.75140898472605699</v>
      </c>
      <c r="BA237" s="35">
        <f t="shared" si="115"/>
        <v>0.84334080872149075</v>
      </c>
      <c r="BB237" s="36">
        <f t="shared" si="116"/>
        <v>0.76443988619507786</v>
      </c>
      <c r="BC237" s="35">
        <f t="shared" si="117"/>
        <v>0.49152060787590596</v>
      </c>
      <c r="BD237" s="35">
        <f t="shared" si="118"/>
        <v>0.52374714776307341</v>
      </c>
      <c r="BE237" s="36">
        <f t="shared" si="119"/>
        <v>0.65843479912912295</v>
      </c>
      <c r="BF237" s="35">
        <f t="shared" si="120"/>
        <v>0.6625772169058487</v>
      </c>
      <c r="BG237" s="35">
        <f t="shared" si="121"/>
        <v>0.65905639005651817</v>
      </c>
      <c r="BH237" s="36">
        <f t="shared" si="122"/>
        <v>0.59845943494970277</v>
      </c>
      <c r="BI237" s="35">
        <f t="shared" si="123"/>
        <v>0.82946743937014766</v>
      </c>
      <c r="BJ237" s="35">
        <f t="shared" si="124"/>
        <v>0.75564894830360607</v>
      </c>
      <c r="BK237" s="36">
        <f t="shared" si="125"/>
        <v>0.58751562836947202</v>
      </c>
      <c r="BL237" s="35">
        <f t="shared" si="126"/>
        <v>0.52771970377423727</v>
      </c>
      <c r="BM237" s="35">
        <f t="shared" si="127"/>
        <v>0.51146692956919526</v>
      </c>
      <c r="BN237" s="36">
        <f t="shared" si="128"/>
        <v>0.65364799181729316</v>
      </c>
    </row>
    <row r="238" spans="1:66" ht="15" customHeight="1" x14ac:dyDescent="0.25">
      <c r="A238" s="12" t="s">
        <v>1115</v>
      </c>
      <c r="B238" s="12" t="s">
        <v>1116</v>
      </c>
      <c r="C238" s="18">
        <v>1.3592876471052501E-3</v>
      </c>
      <c r="D238" s="24">
        <v>3.3171176547928498</v>
      </c>
      <c r="E238" s="44">
        <f t="shared" si="129"/>
        <v>0.54262555230528098</v>
      </c>
      <c r="F238" s="44">
        <f t="shared" si="130"/>
        <v>0.59247512495362198</v>
      </c>
      <c r="G238" s="44">
        <f t="shared" si="131"/>
        <v>0.77518307514283624</v>
      </c>
      <c r="H238" s="44">
        <f t="shared" si="132"/>
        <v>0.62901911179973358</v>
      </c>
      <c r="I238" s="44">
        <f t="shared" si="133"/>
        <v>0.54977621369852736</v>
      </c>
      <c r="J238" s="44">
        <f t="shared" si="134"/>
        <v>0.58608911004806863</v>
      </c>
      <c r="K238" s="44">
        <f t="shared" si="135"/>
        <v>0.23369176369815747</v>
      </c>
      <c r="L238" s="48">
        <f t="shared" si="136"/>
        <v>0.11236680657922782</v>
      </c>
      <c r="M238" s="44">
        <f t="shared" si="137"/>
        <v>0.12797245325617945</v>
      </c>
      <c r="N238" s="44">
        <f t="shared" si="138"/>
        <v>0.20276334750867711</v>
      </c>
      <c r="O238" s="44">
        <f t="shared" si="139"/>
        <v>0.11085603019992397</v>
      </c>
      <c r="P238" s="44">
        <f t="shared" si="140"/>
        <v>9.9687449845766329E-2</v>
      </c>
      <c r="Q238" s="44">
        <f t="shared" si="141"/>
        <v>0.14125270067783405</v>
      </c>
      <c r="R238" s="44">
        <f t="shared" si="142"/>
        <v>8.5224600570522155E-2</v>
      </c>
      <c r="S238" s="21">
        <v>23.1</v>
      </c>
      <c r="T238" s="22">
        <v>1</v>
      </c>
      <c r="U238" s="22">
        <v>1</v>
      </c>
      <c r="V238" s="17" t="s">
        <v>3</v>
      </c>
      <c r="W238" s="17" t="s">
        <v>7</v>
      </c>
      <c r="X238" s="21">
        <v>10889.087638110101</v>
      </c>
      <c r="Y238" s="21">
        <v>7342.8423116659296</v>
      </c>
      <c r="Z238" s="21">
        <v>10710.1419126195</v>
      </c>
      <c r="AA238" s="21">
        <v>11274.2243446625</v>
      </c>
      <c r="AB238" s="21">
        <v>12346.296247890101</v>
      </c>
      <c r="AC238" s="21">
        <v>7980.38277486262</v>
      </c>
      <c r="AD238" s="21">
        <v>10776.8168556853</v>
      </c>
      <c r="AE238" s="21">
        <v>12790.1658002236</v>
      </c>
      <c r="AF238" s="21">
        <v>17779.0324220441</v>
      </c>
      <c r="AG238" s="21">
        <v>8960.0651712966392</v>
      </c>
      <c r="AH238" s="21">
        <v>12716.001741858499</v>
      </c>
      <c r="AI238" s="21">
        <v>11873.986635163399</v>
      </c>
      <c r="AJ238" s="21">
        <v>9840.2710768937704</v>
      </c>
      <c r="AK238" s="21">
        <v>7970.1675672537203</v>
      </c>
      <c r="AL238" s="21">
        <v>11513.0287404968</v>
      </c>
      <c r="AM238" s="21">
        <v>13314.0760803434</v>
      </c>
      <c r="AN238" s="21">
        <v>8813.4980335910695</v>
      </c>
      <c r="AO238" s="21">
        <v>9132.71775532028</v>
      </c>
      <c r="AP238" s="21">
        <v>5254.9572650026503</v>
      </c>
      <c r="AQ238" s="21">
        <v>2426.5535759279101</v>
      </c>
      <c r="AR238" s="21">
        <v>4782.9294897320697</v>
      </c>
      <c r="AS238" s="34">
        <f t="shared" si="143"/>
        <v>17779.0324220441</v>
      </c>
      <c r="AT238" s="35">
        <f t="shared" si="108"/>
        <v>0.61246795548945598</v>
      </c>
      <c r="AU238" s="35">
        <f t="shared" si="109"/>
        <v>0.41300573267202045</v>
      </c>
      <c r="AV238" s="36">
        <f t="shared" si="110"/>
        <v>0.60240296875436639</v>
      </c>
      <c r="AW238" s="35">
        <f t="shared" si="111"/>
        <v>0.634130366435671</v>
      </c>
      <c r="AX238" s="35">
        <f t="shared" si="112"/>
        <v>0.6944301554105955</v>
      </c>
      <c r="AY238" s="36">
        <f t="shared" si="113"/>
        <v>0.44886485301459927</v>
      </c>
      <c r="AZ238" s="35">
        <f t="shared" si="114"/>
        <v>0.60615316963611576</v>
      </c>
      <c r="BA238" s="35">
        <f t="shared" si="115"/>
        <v>0.71939605579239296</v>
      </c>
      <c r="BB238" s="36">
        <f t="shared" si="116"/>
        <v>1</v>
      </c>
      <c r="BC238" s="35">
        <f t="shared" si="117"/>
        <v>0.50396809897186057</v>
      </c>
      <c r="BD238" s="35">
        <f t="shared" si="118"/>
        <v>0.7152246219030467</v>
      </c>
      <c r="BE238" s="36">
        <f t="shared" si="119"/>
        <v>0.66786461452429347</v>
      </c>
      <c r="BF238" s="35">
        <f t="shared" si="120"/>
        <v>0.55347618719075431</v>
      </c>
      <c r="BG238" s="35">
        <f t="shared" si="121"/>
        <v>0.44829028813579103</v>
      </c>
      <c r="BH238" s="36">
        <f t="shared" si="122"/>
        <v>0.6475621657690368</v>
      </c>
      <c r="BI238" s="35">
        <f t="shared" si="123"/>
        <v>0.74886392939108259</v>
      </c>
      <c r="BJ238" s="35">
        <f t="shared" si="124"/>
        <v>0.49572427927311019</v>
      </c>
      <c r="BK238" s="36">
        <f t="shared" si="125"/>
        <v>0.51367912148001293</v>
      </c>
      <c r="BL238" s="35">
        <f t="shared" si="126"/>
        <v>0.29557048664172886</v>
      </c>
      <c r="BM238" s="35">
        <f t="shared" si="127"/>
        <v>0.13648400645916159</v>
      </c>
      <c r="BN238" s="36">
        <f t="shared" si="128"/>
        <v>0.26902079799358192</v>
      </c>
    </row>
    <row r="239" spans="1:66" ht="15" customHeight="1" x14ac:dyDescent="0.25">
      <c r="A239" s="12" t="s">
        <v>1797</v>
      </c>
      <c r="B239" s="12" t="s">
        <v>184</v>
      </c>
      <c r="C239" s="18">
        <v>1.4363582042921099E-3</v>
      </c>
      <c r="D239" s="24" t="s">
        <v>304</v>
      </c>
      <c r="E239" s="44">
        <f t="shared" si="129"/>
        <v>0</v>
      </c>
      <c r="F239" s="44">
        <f t="shared" si="130"/>
        <v>5.2463881909918875E-3</v>
      </c>
      <c r="G239" s="44">
        <f t="shared" si="131"/>
        <v>0</v>
      </c>
      <c r="H239" s="44">
        <f t="shared" si="132"/>
        <v>0</v>
      </c>
      <c r="I239" s="44">
        <f t="shared" si="133"/>
        <v>5.4390276034858888E-3</v>
      </c>
      <c r="J239" s="44">
        <f t="shared" si="134"/>
        <v>1.1673289307032384E-4</v>
      </c>
      <c r="K239" s="44">
        <f t="shared" si="135"/>
        <v>0.83894329438699444</v>
      </c>
      <c r="L239" s="48">
        <f t="shared" si="136"/>
        <v>0</v>
      </c>
      <c r="M239" s="44">
        <f t="shared" si="137"/>
        <v>9.0870109030273209E-3</v>
      </c>
      <c r="N239" s="44">
        <f t="shared" si="138"/>
        <v>0</v>
      </c>
      <c r="O239" s="44">
        <f t="shared" si="139"/>
        <v>0</v>
      </c>
      <c r="P239" s="44">
        <f t="shared" si="140"/>
        <v>9.4206721530071483E-3</v>
      </c>
      <c r="Q239" s="44">
        <f t="shared" si="141"/>
        <v>2.0218730171230579E-4</v>
      </c>
      <c r="R239" s="44">
        <f t="shared" si="142"/>
        <v>0.17746057190236528</v>
      </c>
      <c r="S239" s="21">
        <v>249.88</v>
      </c>
      <c r="T239" s="22">
        <v>4</v>
      </c>
      <c r="U239" s="22">
        <v>1</v>
      </c>
      <c r="V239" s="17" t="s">
        <v>7</v>
      </c>
      <c r="W239" s="17" t="s">
        <v>1</v>
      </c>
      <c r="X239" s="22">
        <v>0</v>
      </c>
      <c r="Y239" s="22">
        <v>0</v>
      </c>
      <c r="Z239" s="22">
        <v>0</v>
      </c>
      <c r="AA239" s="21">
        <v>5263.3394805435801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1">
        <v>5456.6013186647697</v>
      </c>
      <c r="AM239" s="21">
        <v>117.110061704936</v>
      </c>
      <c r="AN239" s="22">
        <v>0</v>
      </c>
      <c r="AO239" s="22">
        <v>0</v>
      </c>
      <c r="AP239" s="21">
        <v>334410.34663178999</v>
      </c>
      <c r="AQ239" s="21">
        <v>290312.28472121601</v>
      </c>
      <c r="AR239" s="21">
        <v>216931.32228810599</v>
      </c>
      <c r="AS239" s="34">
        <f t="shared" si="143"/>
        <v>334410.34663178999</v>
      </c>
      <c r="AT239" s="35">
        <f t="shared" si="108"/>
        <v>0</v>
      </c>
      <c r="AU239" s="35">
        <f t="shared" si="109"/>
        <v>0</v>
      </c>
      <c r="AV239" s="36">
        <f t="shared" si="110"/>
        <v>0</v>
      </c>
      <c r="AW239" s="35">
        <f t="shared" si="111"/>
        <v>1.5739164572975663E-2</v>
      </c>
      <c r="AX239" s="35">
        <f t="shared" si="112"/>
        <v>0</v>
      </c>
      <c r="AY239" s="36">
        <f t="shared" si="113"/>
        <v>0</v>
      </c>
      <c r="AZ239" s="35">
        <f t="shared" si="114"/>
        <v>0</v>
      </c>
      <c r="BA239" s="35">
        <f t="shared" si="115"/>
        <v>0</v>
      </c>
      <c r="BB239" s="36">
        <f t="shared" si="116"/>
        <v>0</v>
      </c>
      <c r="BC239" s="35">
        <f t="shared" si="117"/>
        <v>0</v>
      </c>
      <c r="BD239" s="35">
        <f t="shared" si="118"/>
        <v>0</v>
      </c>
      <c r="BE239" s="36">
        <f t="shared" si="119"/>
        <v>0</v>
      </c>
      <c r="BF239" s="35">
        <f t="shared" si="120"/>
        <v>0</v>
      </c>
      <c r="BG239" s="35">
        <f t="shared" si="121"/>
        <v>0</v>
      </c>
      <c r="BH239" s="36">
        <f t="shared" si="122"/>
        <v>1.6317082810457666E-2</v>
      </c>
      <c r="BI239" s="35">
        <f t="shared" si="123"/>
        <v>3.5019867921097151E-4</v>
      </c>
      <c r="BJ239" s="35">
        <f t="shared" si="124"/>
        <v>0</v>
      </c>
      <c r="BK239" s="36">
        <f t="shared" si="125"/>
        <v>0</v>
      </c>
      <c r="BL239" s="35">
        <f t="shared" si="126"/>
        <v>1</v>
      </c>
      <c r="BM239" s="35">
        <f t="shared" si="127"/>
        <v>0.86813188540745378</v>
      </c>
      <c r="BN239" s="36">
        <f t="shared" si="128"/>
        <v>0.64869799775352965</v>
      </c>
    </row>
    <row r="240" spans="1:66" ht="15" customHeight="1" x14ac:dyDescent="0.25">
      <c r="A240" s="12" t="s">
        <v>1337</v>
      </c>
      <c r="B240" s="12" t="s">
        <v>1338</v>
      </c>
      <c r="C240" s="18">
        <v>1.4619474482831E-3</v>
      </c>
      <c r="D240" s="24">
        <v>1.2329103122004901</v>
      </c>
      <c r="E240" s="44">
        <f t="shared" si="129"/>
        <v>0.78840068945685626</v>
      </c>
      <c r="F240" s="44">
        <f t="shared" si="130"/>
        <v>0.96047714691069819</v>
      </c>
      <c r="G240" s="44">
        <f t="shared" si="131"/>
        <v>0.9253765618636357</v>
      </c>
      <c r="H240" s="44">
        <f t="shared" si="132"/>
        <v>0.91861517011816618</v>
      </c>
      <c r="I240" s="44">
        <f t="shared" si="133"/>
        <v>0.85792556962242206</v>
      </c>
      <c r="J240" s="44">
        <f t="shared" si="134"/>
        <v>0.80631917027442623</v>
      </c>
      <c r="K240" s="44">
        <f t="shared" si="135"/>
        <v>0.77903245467745486</v>
      </c>
      <c r="L240" s="48">
        <f t="shared" si="136"/>
        <v>2.5420769876384083E-2</v>
      </c>
      <c r="M240" s="44">
        <f t="shared" si="137"/>
        <v>5.968873639284978E-2</v>
      </c>
      <c r="N240" s="44">
        <f t="shared" si="138"/>
        <v>0.10321068710929718</v>
      </c>
      <c r="O240" s="44">
        <f t="shared" si="139"/>
        <v>3.8502216500236087E-2</v>
      </c>
      <c r="P240" s="44">
        <f t="shared" si="140"/>
        <v>2.8430094032807187E-2</v>
      </c>
      <c r="Q240" s="44">
        <f t="shared" si="141"/>
        <v>2.2155918713928826E-3</v>
      </c>
      <c r="R240" s="44">
        <f t="shared" si="142"/>
        <v>1.4969130495206278E-2</v>
      </c>
      <c r="S240" s="21">
        <v>1477.85</v>
      </c>
      <c r="T240" s="22">
        <v>25</v>
      </c>
      <c r="U240" s="22">
        <v>24</v>
      </c>
      <c r="V240" s="17" t="s">
        <v>2</v>
      </c>
      <c r="W240" s="17" t="s">
        <v>7</v>
      </c>
      <c r="X240" s="21">
        <v>5557412.3942306601</v>
      </c>
      <c r="Y240" s="21">
        <v>5237263.8832276799</v>
      </c>
      <c r="Z240" s="21">
        <v>5521371.0175884403</v>
      </c>
      <c r="AA240" s="21">
        <v>6898373.5103390999</v>
      </c>
      <c r="AB240" s="21">
        <v>6152078.4130118797</v>
      </c>
      <c r="AC240" s="21">
        <v>6826738.3992535304</v>
      </c>
      <c r="AD240" s="21">
        <v>6863784.1051669102</v>
      </c>
      <c r="AE240" s="21">
        <v>5565582.1489000302</v>
      </c>
      <c r="AF240" s="21">
        <v>6721413.2302793898</v>
      </c>
      <c r="AG240" s="21">
        <v>6577943.6749479501</v>
      </c>
      <c r="AH240" s="21">
        <v>6380729.7274249801</v>
      </c>
      <c r="AI240" s="21">
        <v>6052178.2648434797</v>
      </c>
      <c r="AJ240" s="21">
        <v>6140858.89095263</v>
      </c>
      <c r="AK240" s="21">
        <v>5770795.69996126</v>
      </c>
      <c r="AL240" s="21">
        <v>5843218.4790638098</v>
      </c>
      <c r="AM240" s="21">
        <v>5555709.52047549</v>
      </c>
      <c r="AN240" s="21">
        <v>5551399.9428168004</v>
      </c>
      <c r="AO240" s="21">
        <v>5579762.9520068197</v>
      </c>
      <c r="AP240" s="21">
        <v>5336132.8343572998</v>
      </c>
      <c r="AQ240" s="21">
        <v>5490919.32826842</v>
      </c>
      <c r="AR240" s="21">
        <v>5295118.3844984798</v>
      </c>
      <c r="AS240" s="34">
        <f t="shared" si="143"/>
        <v>6898373.5103390999</v>
      </c>
      <c r="AT240" s="35">
        <f t="shared" si="108"/>
        <v>0.80561198750710694</v>
      </c>
      <c r="AU240" s="35">
        <f t="shared" si="109"/>
        <v>0.75920271283922325</v>
      </c>
      <c r="AV240" s="36">
        <f t="shared" si="110"/>
        <v>0.80038736802423871</v>
      </c>
      <c r="AW240" s="35">
        <f t="shared" si="111"/>
        <v>1</v>
      </c>
      <c r="AX240" s="35">
        <f t="shared" si="112"/>
        <v>0.89181578872053058</v>
      </c>
      <c r="AY240" s="36">
        <f t="shared" si="113"/>
        <v>0.9896156520115641</v>
      </c>
      <c r="AZ240" s="35">
        <f t="shared" si="114"/>
        <v>0.99498586078003048</v>
      </c>
      <c r="BA240" s="35">
        <f t="shared" si="115"/>
        <v>0.80679628909024459</v>
      </c>
      <c r="BB240" s="36">
        <f t="shared" si="116"/>
        <v>0.97434753572063226</v>
      </c>
      <c r="BC240" s="35">
        <f t="shared" si="117"/>
        <v>0.95354994406856952</v>
      </c>
      <c r="BD240" s="35">
        <f t="shared" si="118"/>
        <v>0.92496147357949099</v>
      </c>
      <c r="BE240" s="36">
        <f t="shared" si="119"/>
        <v>0.87733409270643792</v>
      </c>
      <c r="BF240" s="35">
        <f t="shared" si="120"/>
        <v>0.89018938765041833</v>
      </c>
      <c r="BG240" s="35">
        <f t="shared" si="121"/>
        <v>0.83654439576403683</v>
      </c>
      <c r="BH240" s="36">
        <f t="shared" si="122"/>
        <v>0.84704292545281124</v>
      </c>
      <c r="BI240" s="35">
        <f t="shared" si="123"/>
        <v>0.80536513602064885</v>
      </c>
      <c r="BJ240" s="35">
        <f t="shared" si="124"/>
        <v>0.80474041228653526</v>
      </c>
      <c r="BK240" s="36">
        <f t="shared" si="125"/>
        <v>0.80885196251609437</v>
      </c>
      <c r="BL240" s="35">
        <f t="shared" si="126"/>
        <v>0.77353492477025854</v>
      </c>
      <c r="BM240" s="35">
        <f t="shared" si="127"/>
        <v>0.79597303915753115</v>
      </c>
      <c r="BN240" s="36">
        <f t="shared" si="128"/>
        <v>0.76758940010457488</v>
      </c>
    </row>
    <row r="241" spans="1:66" ht="15" customHeight="1" x14ac:dyDescent="0.25">
      <c r="A241" s="12" t="s">
        <v>752</v>
      </c>
      <c r="B241" s="12" t="s">
        <v>753</v>
      </c>
      <c r="C241" s="18">
        <v>1.6349252881731099E-3</v>
      </c>
      <c r="D241" s="24">
        <v>57.104813563898396</v>
      </c>
      <c r="E241" s="44">
        <f t="shared" si="129"/>
        <v>4.1177785830983478E-2</v>
      </c>
      <c r="F241" s="44">
        <f t="shared" si="130"/>
        <v>4.1237947774882773E-2</v>
      </c>
      <c r="G241" s="44">
        <f t="shared" si="131"/>
        <v>3.2916729137253672E-2</v>
      </c>
      <c r="H241" s="44">
        <f t="shared" si="132"/>
        <v>1.2578346582366284E-2</v>
      </c>
      <c r="I241" s="44">
        <f t="shared" si="133"/>
        <v>8.301218142670215E-2</v>
      </c>
      <c r="J241" s="44">
        <f t="shared" si="134"/>
        <v>9.4804611377839076E-2</v>
      </c>
      <c r="K241" s="44">
        <f t="shared" si="135"/>
        <v>0.71828413652812284</v>
      </c>
      <c r="L241" s="48">
        <f t="shared" si="136"/>
        <v>2.2831823514474336E-2</v>
      </c>
      <c r="M241" s="44">
        <f t="shared" si="137"/>
        <v>1.9127021123790569E-2</v>
      </c>
      <c r="N241" s="44">
        <f t="shared" si="138"/>
        <v>4.8254205071653511E-2</v>
      </c>
      <c r="O241" s="44">
        <f t="shared" si="139"/>
        <v>1.5095201981476621E-2</v>
      </c>
      <c r="P241" s="44">
        <f t="shared" si="140"/>
        <v>2.5221289160110689E-2</v>
      </c>
      <c r="Q241" s="44">
        <f t="shared" si="141"/>
        <v>3.0957821370901716E-2</v>
      </c>
      <c r="R241" s="44">
        <f t="shared" si="142"/>
        <v>0.29107870193699703</v>
      </c>
      <c r="S241" s="21">
        <v>84.88</v>
      </c>
      <c r="T241" s="22">
        <v>2</v>
      </c>
      <c r="U241" s="22">
        <v>2</v>
      </c>
      <c r="V241" s="17" t="s">
        <v>7</v>
      </c>
      <c r="W241" s="17" t="s">
        <v>4</v>
      </c>
      <c r="X241" s="21">
        <v>4453.4250408035005</v>
      </c>
      <c r="Y241" s="21">
        <v>2979.1089846477898</v>
      </c>
      <c r="Z241" s="21">
        <v>8730.3801439208801</v>
      </c>
      <c r="AA241" s="21">
        <v>3040.6683431864699</v>
      </c>
      <c r="AB241" s="21">
        <v>8023.3778597447399</v>
      </c>
      <c r="AC241" s="21">
        <v>5122.4824545899401</v>
      </c>
      <c r="AD241" s="21">
        <v>11591.5543074164</v>
      </c>
      <c r="AE241" s="21">
        <v>420.787299640946</v>
      </c>
      <c r="AF241" s="21">
        <v>907.98077175270203</v>
      </c>
      <c r="AG241" s="21">
        <v>972.91330172300297</v>
      </c>
      <c r="AH241" s="21">
        <v>95.015253384960999</v>
      </c>
      <c r="AI241" s="21">
        <v>3869.26590789375</v>
      </c>
      <c r="AJ241" s="21">
        <v>7071.7770181222704</v>
      </c>
      <c r="AK241" s="21">
        <v>13101.898447650399</v>
      </c>
      <c r="AL241" s="21">
        <v>12409.8823029548</v>
      </c>
      <c r="AM241" s="21">
        <v>16850.0139076085</v>
      </c>
      <c r="AN241" s="21">
        <v>8923.4893044298205</v>
      </c>
      <c r="AO241" s="21">
        <v>11438.7646561318</v>
      </c>
      <c r="AP241" s="21">
        <v>96321.140113332993</v>
      </c>
      <c r="AQ241" s="21">
        <v>130838.459322977</v>
      </c>
      <c r="AR241" s="21">
        <v>54777.9699021134</v>
      </c>
      <c r="AS241" s="34">
        <f t="shared" si="143"/>
        <v>130838.459322977</v>
      </c>
      <c r="AT241" s="35">
        <f t="shared" si="108"/>
        <v>3.4037583932489943E-2</v>
      </c>
      <c r="AU241" s="35">
        <f t="shared" si="109"/>
        <v>2.2769367661948755E-2</v>
      </c>
      <c r="AV241" s="36">
        <f t="shared" si="110"/>
        <v>6.672640589851174E-2</v>
      </c>
      <c r="AW241" s="35">
        <f t="shared" si="111"/>
        <v>2.3239866618121264E-2</v>
      </c>
      <c r="AX241" s="35">
        <f t="shared" si="112"/>
        <v>6.1322778495418485E-2</v>
      </c>
      <c r="AY241" s="36">
        <f t="shared" si="113"/>
        <v>3.915119821110858E-2</v>
      </c>
      <c r="AZ241" s="35">
        <f t="shared" si="114"/>
        <v>8.8594396230258624E-2</v>
      </c>
      <c r="BA241" s="35">
        <f t="shared" si="115"/>
        <v>3.2160826550412468E-3</v>
      </c>
      <c r="BB241" s="36">
        <f t="shared" si="116"/>
        <v>6.9397085264611361E-3</v>
      </c>
      <c r="BC241" s="35">
        <f t="shared" si="117"/>
        <v>7.4359886745635675E-3</v>
      </c>
      <c r="BD241" s="35">
        <f t="shared" si="118"/>
        <v>7.2620278377334149E-4</v>
      </c>
      <c r="BE241" s="36">
        <f t="shared" si="119"/>
        <v>2.9572848288761947E-2</v>
      </c>
      <c r="BF241" s="35">
        <f t="shared" si="120"/>
        <v>5.4049681223052821E-2</v>
      </c>
      <c r="BG241" s="35">
        <f t="shared" si="121"/>
        <v>0.10013797560324474</v>
      </c>
      <c r="BH241" s="36">
        <f t="shared" si="122"/>
        <v>9.4848887453808914E-2</v>
      </c>
      <c r="BI241" s="35">
        <f t="shared" si="123"/>
        <v>0.12878486948561468</v>
      </c>
      <c r="BJ241" s="35">
        <f t="shared" si="124"/>
        <v>6.8202341655537485E-2</v>
      </c>
      <c r="BK241" s="36">
        <f t="shared" si="125"/>
        <v>8.7426622992365047E-2</v>
      </c>
      <c r="BL241" s="35">
        <f t="shared" si="126"/>
        <v>0.73618369256062999</v>
      </c>
      <c r="BM241" s="35">
        <f t="shared" si="127"/>
        <v>1</v>
      </c>
      <c r="BN241" s="36">
        <f t="shared" si="128"/>
        <v>0.4186687170237387</v>
      </c>
    </row>
    <row r="242" spans="1:66" ht="15" customHeight="1" x14ac:dyDescent="0.25">
      <c r="A242" s="12" t="s">
        <v>1798</v>
      </c>
      <c r="B242" s="12" t="s">
        <v>646</v>
      </c>
      <c r="C242" s="18">
        <v>1.6400404639665999E-3</v>
      </c>
      <c r="D242" s="24">
        <v>2.4592390748836501</v>
      </c>
      <c r="E242" s="44">
        <f t="shared" si="129"/>
        <v>0.45020267913809686</v>
      </c>
      <c r="F242" s="44">
        <f t="shared" si="130"/>
        <v>0.52309194879009568</v>
      </c>
      <c r="G242" s="44">
        <f t="shared" si="131"/>
        <v>0.37394686464726817</v>
      </c>
      <c r="H242" s="44">
        <f t="shared" si="132"/>
        <v>0.43735640056797936</v>
      </c>
      <c r="I242" s="44">
        <f t="shared" si="133"/>
        <v>0.48355737932013304</v>
      </c>
      <c r="J242" s="44">
        <f t="shared" si="134"/>
        <v>0.61313569113363497</v>
      </c>
      <c r="K242" s="44">
        <f t="shared" si="135"/>
        <v>0.9196247414707891</v>
      </c>
      <c r="L242" s="48">
        <f t="shared" si="136"/>
        <v>0.1079025956913464</v>
      </c>
      <c r="M242" s="44">
        <f t="shared" si="137"/>
        <v>9.563871188479596E-2</v>
      </c>
      <c r="N242" s="44">
        <f t="shared" si="138"/>
        <v>7.8031707006594703E-2</v>
      </c>
      <c r="O242" s="44">
        <f t="shared" si="139"/>
        <v>0.13667955912345481</v>
      </c>
      <c r="P242" s="44">
        <f t="shared" si="140"/>
        <v>3.7953757731397995E-2</v>
      </c>
      <c r="Q242" s="44">
        <f t="shared" si="141"/>
        <v>9.3081502723537407E-2</v>
      </c>
      <c r="R242" s="44">
        <f t="shared" si="142"/>
        <v>0.12528925049810197</v>
      </c>
      <c r="S242" s="21">
        <v>78.62</v>
      </c>
      <c r="T242" s="22">
        <v>2</v>
      </c>
      <c r="U242" s="22">
        <v>2</v>
      </c>
      <c r="V242" s="17" t="s">
        <v>7</v>
      </c>
      <c r="W242" s="17" t="s">
        <v>3</v>
      </c>
      <c r="X242" s="21">
        <v>72561.223664519202</v>
      </c>
      <c r="Y242" s="21">
        <v>48231.011224449401</v>
      </c>
      <c r="Z242" s="21">
        <v>49764.113720804096</v>
      </c>
      <c r="AA242" s="21">
        <v>77088.465692186001</v>
      </c>
      <c r="AB242" s="21">
        <v>53152.437734161998</v>
      </c>
      <c r="AC242" s="21">
        <v>67929.069581392105</v>
      </c>
      <c r="AD242" s="21">
        <v>56625.939982249402</v>
      </c>
      <c r="AE242" s="21">
        <v>36972.658328652098</v>
      </c>
      <c r="AF242" s="21">
        <v>48068.732346513701</v>
      </c>
      <c r="AG242" s="21">
        <v>73835.502764724893</v>
      </c>
      <c r="AH242" s="21">
        <v>52114.331581778402</v>
      </c>
      <c r="AI242" s="21">
        <v>39739.785414969701</v>
      </c>
      <c r="AJ242" s="21">
        <v>64309.008620242901</v>
      </c>
      <c r="AK242" s="21">
        <v>63324.391072300998</v>
      </c>
      <c r="AL242" s="21">
        <v>55559.159529997698</v>
      </c>
      <c r="AM242" s="21">
        <v>90655.493778115095</v>
      </c>
      <c r="AN242" s="21">
        <v>73446.297005631903</v>
      </c>
      <c r="AO242" s="21">
        <v>68180.666713589904</v>
      </c>
      <c r="AP242" s="21">
        <v>97901.101851800806</v>
      </c>
      <c r="AQ242" s="21">
        <v>126281.15921500001</v>
      </c>
      <c r="AR242" s="21">
        <v>124211.574120377</v>
      </c>
      <c r="AS242" s="34">
        <f t="shared" si="143"/>
        <v>126281.15921500001</v>
      </c>
      <c r="AT242" s="35">
        <f t="shared" si="108"/>
        <v>0.57460055098940044</v>
      </c>
      <c r="AU242" s="35">
        <f t="shared" si="109"/>
        <v>0.38193354831605314</v>
      </c>
      <c r="AV242" s="36">
        <f t="shared" si="110"/>
        <v>0.39407393810883695</v>
      </c>
      <c r="AW242" s="35">
        <f t="shared" si="111"/>
        <v>0.61045104567767727</v>
      </c>
      <c r="AX242" s="35">
        <f t="shared" si="112"/>
        <v>0.42090552592780139</v>
      </c>
      <c r="AY242" s="36">
        <f t="shared" si="113"/>
        <v>0.53791927476480839</v>
      </c>
      <c r="AZ242" s="35">
        <f t="shared" si="114"/>
        <v>0.44841162636019916</v>
      </c>
      <c r="BA242" s="35">
        <f t="shared" si="115"/>
        <v>0.29278047935641999</v>
      </c>
      <c r="BB242" s="36">
        <f t="shared" si="116"/>
        <v>0.38064848822518549</v>
      </c>
      <c r="BC242" s="35">
        <f t="shared" si="117"/>
        <v>0.58469136032411806</v>
      </c>
      <c r="BD242" s="35">
        <f t="shared" si="118"/>
        <v>0.41268493182780447</v>
      </c>
      <c r="BE242" s="36">
        <f t="shared" si="119"/>
        <v>0.31469290955201579</v>
      </c>
      <c r="BF242" s="35">
        <f t="shared" si="120"/>
        <v>0.50925259967524994</v>
      </c>
      <c r="BG242" s="35">
        <f t="shared" si="121"/>
        <v>0.50145557315076628</v>
      </c>
      <c r="BH242" s="36">
        <f t="shared" si="122"/>
        <v>0.43996396513438274</v>
      </c>
      <c r="BI242" s="35">
        <f t="shared" si="123"/>
        <v>0.71788613868969609</v>
      </c>
      <c r="BJ242" s="35">
        <f t="shared" si="124"/>
        <v>0.5816093030994901</v>
      </c>
      <c r="BK242" s="36">
        <f t="shared" si="125"/>
        <v>0.53991163161171885</v>
      </c>
      <c r="BL242" s="35">
        <f t="shared" si="126"/>
        <v>0.77526293281105596</v>
      </c>
      <c r="BM242" s="35">
        <f t="shared" si="127"/>
        <v>1</v>
      </c>
      <c r="BN242" s="36">
        <f t="shared" si="128"/>
        <v>0.98361129160131133</v>
      </c>
    </row>
    <row r="243" spans="1:66" ht="15" customHeight="1" x14ac:dyDescent="0.25">
      <c r="A243" s="12" t="s">
        <v>863</v>
      </c>
      <c r="B243" s="12" t="s">
        <v>864</v>
      </c>
      <c r="C243" s="18">
        <v>1.70457847189898E-3</v>
      </c>
      <c r="D243" s="24">
        <v>397.787735392451</v>
      </c>
      <c r="E243" s="44">
        <f t="shared" si="129"/>
        <v>2.0378703384020176E-3</v>
      </c>
      <c r="F243" s="44">
        <f t="shared" si="130"/>
        <v>3.9777403554879893E-3</v>
      </c>
      <c r="G243" s="44">
        <f t="shared" si="131"/>
        <v>2.0702398617659219E-2</v>
      </c>
      <c r="H243" s="44">
        <f t="shared" si="132"/>
        <v>1.6239113890832654E-2</v>
      </c>
      <c r="I243" s="44">
        <f t="shared" si="133"/>
        <v>1.6867884838611322E-2</v>
      </c>
      <c r="J243" s="44">
        <f t="shared" si="134"/>
        <v>0.15089162664111244</v>
      </c>
      <c r="K243" s="44">
        <f t="shared" si="135"/>
        <v>0.81063982693638825</v>
      </c>
      <c r="L243" s="48">
        <f t="shared" si="136"/>
        <v>1.7732549126990658E-3</v>
      </c>
      <c r="M243" s="44">
        <f t="shared" si="137"/>
        <v>6.7755070533600057E-3</v>
      </c>
      <c r="N243" s="44">
        <f t="shared" si="138"/>
        <v>8.9968728582600563E-3</v>
      </c>
      <c r="O243" s="44">
        <f t="shared" si="139"/>
        <v>8.5614143334362246E-3</v>
      </c>
      <c r="P243" s="44">
        <f t="shared" si="140"/>
        <v>8.654356201753614E-3</v>
      </c>
      <c r="Q243" s="44">
        <f t="shared" si="141"/>
        <v>0.13348475281543631</v>
      </c>
      <c r="R243" s="44">
        <f t="shared" si="142"/>
        <v>0.16924733930367689</v>
      </c>
      <c r="S243" s="21">
        <v>46.26</v>
      </c>
      <c r="T243" s="22">
        <v>1</v>
      </c>
      <c r="U243" s="22">
        <v>1</v>
      </c>
      <c r="V243" s="17" t="s">
        <v>7</v>
      </c>
      <c r="W243" s="17" t="s">
        <v>1</v>
      </c>
      <c r="X243" s="21">
        <v>163.07366002444499</v>
      </c>
      <c r="Y243" s="21">
        <v>145.65457373297801</v>
      </c>
      <c r="Z243" s="22">
        <v>0</v>
      </c>
      <c r="AA243" s="21">
        <v>6.67444948153073</v>
      </c>
      <c r="AB243" s="21">
        <v>595.93540805159898</v>
      </c>
      <c r="AC243" s="22">
        <v>0</v>
      </c>
      <c r="AD243" s="21">
        <v>540.66216185530698</v>
      </c>
      <c r="AE243" s="21">
        <v>1421.5784029229201</v>
      </c>
      <c r="AF243" s="21">
        <v>1174.0801516731599</v>
      </c>
      <c r="AG243" s="21">
        <v>508.74337406555799</v>
      </c>
      <c r="AH243" s="21">
        <v>637.72204852355003</v>
      </c>
      <c r="AI243" s="21">
        <v>1313.6876376068999</v>
      </c>
      <c r="AJ243" s="21">
        <v>1049.2636524086899</v>
      </c>
      <c r="AK243" s="21">
        <v>1155.25922785537</v>
      </c>
      <c r="AL243" s="21">
        <v>350.886163832232</v>
      </c>
      <c r="AM243" s="21">
        <v>15237.2585811477</v>
      </c>
      <c r="AN243" s="21">
        <v>2425.8327070117198</v>
      </c>
      <c r="AO243" s="21">
        <v>5196.3146827936098</v>
      </c>
      <c r="AP243" s="21">
        <v>34041.365270716</v>
      </c>
      <c r="AQ243" s="21">
        <v>50498.507835964701</v>
      </c>
      <c r="AR243" s="21">
        <v>38268.431851396097</v>
      </c>
      <c r="AS243" s="34">
        <f t="shared" si="143"/>
        <v>50498.507835964701</v>
      </c>
      <c r="AT243" s="35">
        <f t="shared" si="108"/>
        <v>3.2292768046564935E-3</v>
      </c>
      <c r="AU243" s="35">
        <f t="shared" si="109"/>
        <v>2.8843342105495597E-3</v>
      </c>
      <c r="AV243" s="36">
        <f t="shared" si="110"/>
        <v>0</v>
      </c>
      <c r="AW243" s="35">
        <f t="shared" si="111"/>
        <v>1.3217122183513771E-4</v>
      </c>
      <c r="AX243" s="35">
        <f t="shared" si="112"/>
        <v>1.180104984462883E-2</v>
      </c>
      <c r="AY243" s="36">
        <f t="shared" si="113"/>
        <v>0</v>
      </c>
      <c r="AZ243" s="35">
        <f t="shared" si="114"/>
        <v>1.0706497776361047E-2</v>
      </c>
      <c r="BA243" s="35">
        <f t="shared" si="115"/>
        <v>2.8150899181826543E-2</v>
      </c>
      <c r="BB243" s="36">
        <f t="shared" si="116"/>
        <v>2.3249798894790071E-2</v>
      </c>
      <c r="BC243" s="35">
        <f t="shared" si="117"/>
        <v>1.0074423896209352E-2</v>
      </c>
      <c r="BD243" s="35">
        <f t="shared" si="118"/>
        <v>1.2628532522091051E-2</v>
      </c>
      <c r="BE243" s="36">
        <f t="shared" si="119"/>
        <v>2.6014385254197556E-2</v>
      </c>
      <c r="BF243" s="35">
        <f t="shared" si="120"/>
        <v>2.0778112015052679E-2</v>
      </c>
      <c r="BG243" s="35">
        <f t="shared" si="121"/>
        <v>2.2877096321499663E-2</v>
      </c>
      <c r="BH243" s="36">
        <f t="shared" si="122"/>
        <v>6.9484461792816221E-3</v>
      </c>
      <c r="BI243" s="35">
        <f t="shared" si="123"/>
        <v>0.30173680835566841</v>
      </c>
      <c r="BJ243" s="35">
        <f t="shared" si="124"/>
        <v>4.80377106367499E-2</v>
      </c>
      <c r="BK243" s="36">
        <f t="shared" si="125"/>
        <v>0.10290036093091902</v>
      </c>
      <c r="BL243" s="35">
        <f t="shared" si="126"/>
        <v>0.67410635936596852</v>
      </c>
      <c r="BM243" s="35">
        <f t="shared" si="127"/>
        <v>1</v>
      </c>
      <c r="BN243" s="36">
        <f t="shared" si="128"/>
        <v>0.7578131214431959</v>
      </c>
    </row>
    <row r="244" spans="1:66" ht="15" customHeight="1" x14ac:dyDescent="0.25">
      <c r="A244" s="12" t="s">
        <v>1087</v>
      </c>
      <c r="B244" s="12" t="s">
        <v>444</v>
      </c>
      <c r="C244" s="18">
        <v>1.7276624178684801E-3</v>
      </c>
      <c r="D244" s="24">
        <v>1.46931450026902</v>
      </c>
      <c r="E244" s="44">
        <f t="shared" si="129"/>
        <v>0.84902632924101573</v>
      </c>
      <c r="F244" s="44">
        <f t="shared" si="130"/>
        <v>0.93994398435735105</v>
      </c>
      <c r="G244" s="44">
        <f t="shared" si="131"/>
        <v>0.8251318641814418</v>
      </c>
      <c r="H244" s="44">
        <f t="shared" si="132"/>
        <v>0.76870819686920056</v>
      </c>
      <c r="I244" s="44">
        <f t="shared" si="133"/>
        <v>0.76678056027422781</v>
      </c>
      <c r="J244" s="44">
        <f t="shared" si="134"/>
        <v>0.72617875375164065</v>
      </c>
      <c r="K244" s="44">
        <f t="shared" si="135"/>
        <v>0.63971599285602554</v>
      </c>
      <c r="L244" s="48">
        <f t="shared" si="136"/>
        <v>1.6301115658703451E-2</v>
      </c>
      <c r="M244" s="44">
        <f t="shared" si="137"/>
        <v>9.6004106398832903E-2</v>
      </c>
      <c r="N244" s="44">
        <f t="shared" si="138"/>
        <v>6.4647908419240091E-2</v>
      </c>
      <c r="O244" s="44">
        <f t="shared" si="139"/>
        <v>2.6444160788408888E-2</v>
      </c>
      <c r="P244" s="44">
        <f t="shared" si="140"/>
        <v>7.3844854013982691E-2</v>
      </c>
      <c r="Q244" s="44">
        <f t="shared" si="141"/>
        <v>1.6997047346367439E-2</v>
      </c>
      <c r="R244" s="44">
        <f t="shared" si="142"/>
        <v>8.5200147002157653E-2</v>
      </c>
      <c r="S244" s="21">
        <v>318.76</v>
      </c>
      <c r="T244" s="22">
        <v>5</v>
      </c>
      <c r="U244" s="22">
        <v>5</v>
      </c>
      <c r="V244" s="17" t="s">
        <v>2</v>
      </c>
      <c r="W244" s="17" t="s">
        <v>7</v>
      </c>
      <c r="X244" s="21">
        <v>1246084.0633594701</v>
      </c>
      <c r="Y244" s="21">
        <v>1203564.55864485</v>
      </c>
      <c r="Z244" s="21">
        <v>1207858.4555295</v>
      </c>
      <c r="AA244" s="21">
        <v>1422479.66104685</v>
      </c>
      <c r="AB244" s="21">
        <v>1190728.7554826201</v>
      </c>
      <c r="AC244" s="21">
        <v>1435961.3875985199</v>
      </c>
      <c r="AD244" s="21">
        <v>1231335.0870024799</v>
      </c>
      <c r="AE244" s="21">
        <v>1245270.5807296201</v>
      </c>
      <c r="AF244" s="21">
        <v>1077966.8221931099</v>
      </c>
      <c r="AG244" s="21">
        <v>1130245.9237411299</v>
      </c>
      <c r="AH244" s="21">
        <v>1060318.39218996</v>
      </c>
      <c r="AI244" s="21">
        <v>1120941.55117287</v>
      </c>
      <c r="AJ244" s="21">
        <v>1188158.0128917999</v>
      </c>
      <c r="AK244" s="21">
        <v>982986.43864348205</v>
      </c>
      <c r="AL244" s="21">
        <v>1132057.3804095699</v>
      </c>
      <c r="AM244" s="21">
        <v>1019389.59166877</v>
      </c>
      <c r="AN244" s="21">
        <v>1068087.1233099799</v>
      </c>
      <c r="AO244" s="21">
        <v>1040817.23766656</v>
      </c>
      <c r="AP244" s="21">
        <v>1028397.8570706201</v>
      </c>
      <c r="AQ244" s="21">
        <v>786721.12407287594</v>
      </c>
      <c r="AR244" s="21">
        <v>940703.41316801403</v>
      </c>
      <c r="AS244" s="34">
        <f t="shared" si="143"/>
        <v>1435961.3875985199</v>
      </c>
      <c r="AT244" s="35">
        <f t="shared" si="108"/>
        <v>0.8677698955703832</v>
      </c>
      <c r="AU244" s="35">
        <f t="shared" si="109"/>
        <v>0.83815941642948577</v>
      </c>
      <c r="AV244" s="36">
        <f t="shared" si="110"/>
        <v>0.84114967572317823</v>
      </c>
      <c r="AW244" s="35">
        <f t="shared" si="111"/>
        <v>0.99061135858658667</v>
      </c>
      <c r="AX244" s="35">
        <f t="shared" si="112"/>
        <v>0.82922059448546648</v>
      </c>
      <c r="AY244" s="36">
        <f t="shared" si="113"/>
        <v>1</v>
      </c>
      <c r="AZ244" s="35">
        <f t="shared" si="114"/>
        <v>0.85749874449043928</v>
      </c>
      <c r="BA244" s="35">
        <f t="shared" si="115"/>
        <v>0.86720338825557963</v>
      </c>
      <c r="BB244" s="36">
        <f t="shared" si="116"/>
        <v>0.75069345979830648</v>
      </c>
      <c r="BC244" s="35">
        <f t="shared" si="117"/>
        <v>0.78710049831586082</v>
      </c>
      <c r="BD244" s="35">
        <f t="shared" si="118"/>
        <v>0.73840313628712573</v>
      </c>
      <c r="BE244" s="36">
        <f t="shared" si="119"/>
        <v>0.7806209560046149</v>
      </c>
      <c r="BF244" s="35">
        <f t="shared" si="120"/>
        <v>0.82743033562960733</v>
      </c>
      <c r="BG244" s="35">
        <f t="shared" si="121"/>
        <v>0.68454935288156582</v>
      </c>
      <c r="BH244" s="36">
        <f t="shared" si="122"/>
        <v>0.78836199231151027</v>
      </c>
      <c r="BI244" s="35">
        <f t="shared" si="123"/>
        <v>0.70990041965792805</v>
      </c>
      <c r="BJ244" s="35">
        <f t="shared" si="124"/>
        <v>0.7438132616478168</v>
      </c>
      <c r="BK244" s="36">
        <f t="shared" si="125"/>
        <v>0.72482257994917743</v>
      </c>
      <c r="BL244" s="35">
        <f t="shared" si="126"/>
        <v>0.71617375366234404</v>
      </c>
      <c r="BM244" s="35">
        <f t="shared" si="127"/>
        <v>0.54787066760101155</v>
      </c>
      <c r="BN244" s="36">
        <f t="shared" si="128"/>
        <v>0.65510355730472125</v>
      </c>
    </row>
    <row r="245" spans="1:66" ht="15" customHeight="1" x14ac:dyDescent="0.25">
      <c r="A245" s="12" t="s">
        <v>1799</v>
      </c>
      <c r="B245" s="12" t="s">
        <v>718</v>
      </c>
      <c r="C245" s="18">
        <v>1.7315952164476101E-3</v>
      </c>
      <c r="D245" s="24">
        <v>2.2902124189223398</v>
      </c>
      <c r="E245" s="44">
        <f t="shared" si="129"/>
        <v>0.30120859051199905</v>
      </c>
      <c r="F245" s="44">
        <f t="shared" si="130"/>
        <v>0.31619355654890713</v>
      </c>
      <c r="G245" s="44">
        <f t="shared" si="131"/>
        <v>0.31002957791224833</v>
      </c>
      <c r="H245" s="44">
        <f t="shared" si="132"/>
        <v>0.30608489688960799</v>
      </c>
      <c r="I245" s="44">
        <f t="shared" si="133"/>
        <v>0.34564684857078481</v>
      </c>
      <c r="J245" s="44">
        <f t="shared" si="134"/>
        <v>0.53357126993749049</v>
      </c>
      <c r="K245" s="44">
        <f t="shared" si="135"/>
        <v>0.68983165467667396</v>
      </c>
      <c r="L245" s="48">
        <f t="shared" si="136"/>
        <v>8.1585820697781239E-2</v>
      </c>
      <c r="M245" s="44">
        <f t="shared" si="137"/>
        <v>8.694433895085292E-3</v>
      </c>
      <c r="N245" s="44">
        <f t="shared" si="138"/>
        <v>1.3791049589743424E-2</v>
      </c>
      <c r="O245" s="44">
        <f t="shared" si="139"/>
        <v>7.2634272340660208E-2</v>
      </c>
      <c r="P245" s="44">
        <f t="shared" si="140"/>
        <v>5.6443271874283753E-2</v>
      </c>
      <c r="Q245" s="44">
        <f t="shared" si="141"/>
        <v>0.10582376586237398</v>
      </c>
      <c r="R245" s="44">
        <f t="shared" si="142"/>
        <v>0.26961790227168714</v>
      </c>
      <c r="S245" s="21">
        <v>260.86</v>
      </c>
      <c r="T245" s="22">
        <v>3</v>
      </c>
      <c r="U245" s="22">
        <v>3</v>
      </c>
      <c r="V245" s="17" t="s">
        <v>7</v>
      </c>
      <c r="W245" s="17" t="s">
        <v>1</v>
      </c>
      <c r="X245" s="21">
        <v>44408.1496285131</v>
      </c>
      <c r="Y245" s="21">
        <v>49381.322949206799</v>
      </c>
      <c r="Z245" s="21">
        <v>72547.870168845402</v>
      </c>
      <c r="AA245" s="21">
        <v>59486.243257042297</v>
      </c>
      <c r="AB245" s="21">
        <v>56410.463896768597</v>
      </c>
      <c r="AC245" s="21">
        <v>58715.829296525997</v>
      </c>
      <c r="AD245" s="21">
        <v>56752.958454213498</v>
      </c>
      <c r="AE245" s="21">
        <v>59751.589984263701</v>
      </c>
      <c r="AF245" s="21">
        <v>54704.035204851098</v>
      </c>
      <c r="AG245" s="21">
        <v>52138.747266124199</v>
      </c>
      <c r="AH245" s="21">
        <v>45580.778007503097</v>
      </c>
      <c r="AI245" s="21">
        <v>71310.675083309805</v>
      </c>
      <c r="AJ245" s="21">
        <v>70768.826902381101</v>
      </c>
      <c r="AK245" s="21">
        <v>51706.662248558001</v>
      </c>
      <c r="AL245" s="21">
        <v>68402.128988236902</v>
      </c>
      <c r="AM245" s="21">
        <v>118942.24543351</v>
      </c>
      <c r="AN245" s="21">
        <v>95430.311739608602</v>
      </c>
      <c r="AO245" s="21">
        <v>80283.139918551402</v>
      </c>
      <c r="AP245" s="21">
        <v>94155.476165756598</v>
      </c>
      <c r="AQ245" s="21">
        <v>184077.68789487099</v>
      </c>
      <c r="AR245" s="21">
        <v>102714.684028098</v>
      </c>
      <c r="AS245" s="34">
        <f t="shared" si="143"/>
        <v>184077.68789487099</v>
      </c>
      <c r="AT245" s="35">
        <f t="shared" si="108"/>
        <v>0.24124678083676895</v>
      </c>
      <c r="AU245" s="35">
        <f t="shared" si="109"/>
        <v>0.26826348980115977</v>
      </c>
      <c r="AV245" s="36">
        <f t="shared" si="110"/>
        <v>0.39411550089806852</v>
      </c>
      <c r="AW245" s="35">
        <f t="shared" si="111"/>
        <v>0.32315835741600368</v>
      </c>
      <c r="AX245" s="35">
        <f t="shared" si="112"/>
        <v>0.30644922011941667</v>
      </c>
      <c r="AY245" s="36">
        <f t="shared" si="113"/>
        <v>0.31897309211130098</v>
      </c>
      <c r="AZ245" s="35">
        <f t="shared" si="114"/>
        <v>0.30830981800806734</v>
      </c>
      <c r="BA245" s="35">
        <f t="shared" si="115"/>
        <v>0.32459985057172469</v>
      </c>
      <c r="BB245" s="36">
        <f t="shared" si="116"/>
        <v>0.29717906515695286</v>
      </c>
      <c r="BC245" s="35">
        <f t="shared" si="117"/>
        <v>0.28324316685192868</v>
      </c>
      <c r="BD245" s="35">
        <f t="shared" si="118"/>
        <v>0.24761707151349507</v>
      </c>
      <c r="BE245" s="36">
        <f t="shared" si="119"/>
        <v>0.38739445230340031</v>
      </c>
      <c r="BF245" s="35">
        <f t="shared" si="120"/>
        <v>0.38445086806391243</v>
      </c>
      <c r="BG245" s="35">
        <f t="shared" si="121"/>
        <v>0.28089586978128661</v>
      </c>
      <c r="BH245" s="36">
        <f t="shared" si="122"/>
        <v>0.37159380786715546</v>
      </c>
      <c r="BI245" s="35">
        <f t="shared" si="123"/>
        <v>0.64615243049684201</v>
      </c>
      <c r="BJ245" s="35">
        <f t="shared" si="124"/>
        <v>0.51842411120521037</v>
      </c>
      <c r="BK245" s="36">
        <f t="shared" si="125"/>
        <v>0.43613726811041914</v>
      </c>
      <c r="BL245" s="35">
        <f t="shared" si="126"/>
        <v>0.51149858107480106</v>
      </c>
      <c r="BM245" s="35">
        <f t="shared" si="127"/>
        <v>1</v>
      </c>
      <c r="BN245" s="36">
        <f t="shared" si="128"/>
        <v>0.55799638295522047</v>
      </c>
    </row>
    <row r="246" spans="1:66" ht="15" customHeight="1" x14ac:dyDescent="0.25">
      <c r="A246" s="12" t="s">
        <v>409</v>
      </c>
      <c r="B246" s="12" t="s">
        <v>410</v>
      </c>
      <c r="C246" s="18">
        <v>1.7740155634408099E-3</v>
      </c>
      <c r="D246" s="24">
        <v>2.3876368360723101</v>
      </c>
      <c r="E246" s="44">
        <f t="shared" si="129"/>
        <v>0.59406921747459784</v>
      </c>
      <c r="F246" s="44">
        <f t="shared" si="130"/>
        <v>0.64845531283744573</v>
      </c>
      <c r="G246" s="44">
        <f t="shared" si="131"/>
        <v>0.45771659491480499</v>
      </c>
      <c r="H246" s="44">
        <f t="shared" si="132"/>
        <v>0.39163650502551933</v>
      </c>
      <c r="I246" s="44">
        <f t="shared" si="133"/>
        <v>0.6320759520978313</v>
      </c>
      <c r="J246" s="44">
        <f t="shared" si="134"/>
        <v>0.42130004123400377</v>
      </c>
      <c r="K246" s="44">
        <f t="shared" si="135"/>
        <v>0.93508574574954573</v>
      </c>
      <c r="L246" s="48">
        <f t="shared" si="136"/>
        <v>0.18003889752984209</v>
      </c>
      <c r="M246" s="44">
        <f t="shared" si="137"/>
        <v>5.1186978623257232E-2</v>
      </c>
      <c r="N246" s="44">
        <f t="shared" si="138"/>
        <v>0.11045856890176829</v>
      </c>
      <c r="O246" s="44">
        <f t="shared" si="139"/>
        <v>4.2458814816477225E-3</v>
      </c>
      <c r="P246" s="44">
        <f t="shared" si="140"/>
        <v>0.15550547948459462</v>
      </c>
      <c r="Q246" s="44">
        <f t="shared" si="141"/>
        <v>9.969944983447826E-2</v>
      </c>
      <c r="R246" s="44">
        <f t="shared" si="142"/>
        <v>6.8325502825845236E-2</v>
      </c>
      <c r="S246" s="21">
        <v>206.89</v>
      </c>
      <c r="T246" s="22">
        <v>4</v>
      </c>
      <c r="U246" s="22">
        <v>3</v>
      </c>
      <c r="V246" s="17" t="s">
        <v>7</v>
      </c>
      <c r="W246" s="17" t="s">
        <v>4</v>
      </c>
      <c r="X246" s="21">
        <v>102275.803502675</v>
      </c>
      <c r="Y246" s="21">
        <v>86197.862059542895</v>
      </c>
      <c r="Z246" s="21">
        <v>54135.549068892702</v>
      </c>
      <c r="AA246" s="21">
        <v>91602.958117785398</v>
      </c>
      <c r="AB246" s="21">
        <v>80265.045118772803</v>
      </c>
      <c r="AC246" s="21">
        <v>92951.700500390303</v>
      </c>
      <c r="AD246" s="21">
        <v>50955.079125546203</v>
      </c>
      <c r="AE246" s="21">
        <v>79361.451878018896</v>
      </c>
      <c r="AF246" s="21">
        <v>56608.258818010399</v>
      </c>
      <c r="AG246" s="21">
        <v>53031.502317420498</v>
      </c>
      <c r="AH246" s="21">
        <v>53977.676148759703</v>
      </c>
      <c r="AI246" s="21">
        <v>52929.465230969501</v>
      </c>
      <c r="AJ246" s="21">
        <v>81542.956112439497</v>
      </c>
      <c r="AK246" s="21">
        <v>109100.640517618</v>
      </c>
      <c r="AL246" s="21">
        <v>67487.014778407596</v>
      </c>
      <c r="AM246" s="21">
        <v>42135.1251970882</v>
      </c>
      <c r="AN246" s="21">
        <v>68207.958749879501</v>
      </c>
      <c r="AO246" s="21">
        <v>61709.715830032503</v>
      </c>
      <c r="AP246" s="21">
        <v>117587.222649827</v>
      </c>
      <c r="AQ246" s="21">
        <v>136128.47767832401</v>
      </c>
      <c r="AR246" s="21">
        <v>128159.69687460701</v>
      </c>
      <c r="AS246" s="34">
        <f t="shared" si="143"/>
        <v>136128.47767832401</v>
      </c>
      <c r="AT246" s="35">
        <f t="shared" si="108"/>
        <v>0.7513182050294871</v>
      </c>
      <c r="AU246" s="35">
        <f t="shared" si="109"/>
        <v>0.63320962321514551</v>
      </c>
      <c r="AV246" s="36">
        <f t="shared" si="110"/>
        <v>0.39767982417916076</v>
      </c>
      <c r="AW246" s="35">
        <f t="shared" si="111"/>
        <v>0.67291546691828985</v>
      </c>
      <c r="AX246" s="35">
        <f t="shared" si="112"/>
        <v>0.5896271411220928</v>
      </c>
      <c r="AY246" s="36">
        <f t="shared" si="113"/>
        <v>0.68282333047195443</v>
      </c>
      <c r="AZ246" s="35">
        <f t="shared" si="114"/>
        <v>0.37431608723308213</v>
      </c>
      <c r="BA246" s="35">
        <f t="shared" si="115"/>
        <v>0.58298934382820744</v>
      </c>
      <c r="BB246" s="36">
        <f t="shared" si="116"/>
        <v>0.41584435368312533</v>
      </c>
      <c r="BC246" s="35">
        <f t="shared" si="117"/>
        <v>0.38956949509665162</v>
      </c>
      <c r="BD246" s="35">
        <f t="shared" si="118"/>
        <v>0.39652008947246659</v>
      </c>
      <c r="BE246" s="36">
        <f t="shared" si="119"/>
        <v>0.38881993050743974</v>
      </c>
      <c r="BF246" s="35">
        <f t="shared" si="120"/>
        <v>0.59901467718700374</v>
      </c>
      <c r="BG246" s="35">
        <f t="shared" si="121"/>
        <v>0.80145346791746497</v>
      </c>
      <c r="BH246" s="36">
        <f t="shared" si="122"/>
        <v>0.49575971118902534</v>
      </c>
      <c r="BI246" s="35">
        <f t="shared" si="123"/>
        <v>0.30952469252359421</v>
      </c>
      <c r="BJ246" s="35">
        <f t="shared" si="124"/>
        <v>0.501055766678425</v>
      </c>
      <c r="BK246" s="36">
        <f t="shared" si="125"/>
        <v>0.45331966449999211</v>
      </c>
      <c r="BL246" s="35">
        <f t="shared" si="126"/>
        <v>0.86379591291463209</v>
      </c>
      <c r="BM246" s="35">
        <f t="shared" si="127"/>
        <v>1</v>
      </c>
      <c r="BN246" s="36">
        <f t="shared" si="128"/>
        <v>0.94146132433400531</v>
      </c>
    </row>
    <row r="247" spans="1:66" ht="15" customHeight="1" x14ac:dyDescent="0.25">
      <c r="A247" s="12" t="s">
        <v>1056</v>
      </c>
      <c r="B247" s="12" t="s">
        <v>1057</v>
      </c>
      <c r="C247" s="18">
        <v>1.77746253423372E-3</v>
      </c>
      <c r="D247" s="24">
        <v>2.9831258298500298</v>
      </c>
      <c r="E247" s="44">
        <f t="shared" si="129"/>
        <v>0.36295999467392992</v>
      </c>
      <c r="F247" s="44">
        <f t="shared" si="130"/>
        <v>0.48329266777744068</v>
      </c>
      <c r="G247" s="44">
        <f t="shared" si="131"/>
        <v>0.71290313734425625</v>
      </c>
      <c r="H247" s="44">
        <f t="shared" si="132"/>
        <v>0.53824513466921198</v>
      </c>
      <c r="I247" s="44">
        <f t="shared" si="133"/>
        <v>0.41361115314407043</v>
      </c>
      <c r="J247" s="44">
        <f t="shared" si="134"/>
        <v>0.44305025582720514</v>
      </c>
      <c r="K247" s="44">
        <f t="shared" si="135"/>
        <v>0.23897856745120824</v>
      </c>
      <c r="L247" s="48">
        <f t="shared" si="136"/>
        <v>6.2000677935505399E-2</v>
      </c>
      <c r="M247" s="44">
        <f t="shared" si="137"/>
        <v>0.12601569955441641</v>
      </c>
      <c r="N247" s="44">
        <f t="shared" si="138"/>
        <v>0.24998008852986908</v>
      </c>
      <c r="O247" s="44">
        <f t="shared" si="139"/>
        <v>0.1073099001675932</v>
      </c>
      <c r="P247" s="44">
        <f t="shared" si="140"/>
        <v>8.731961122063929E-2</v>
      </c>
      <c r="Q247" s="44">
        <f t="shared" si="141"/>
        <v>5.228716747948299E-2</v>
      </c>
      <c r="R247" s="44">
        <f t="shared" si="142"/>
        <v>4.9823661805007989E-2</v>
      </c>
      <c r="S247" s="21">
        <v>268.02999999999997</v>
      </c>
      <c r="T247" s="22">
        <v>5</v>
      </c>
      <c r="U247" s="22">
        <v>5</v>
      </c>
      <c r="V247" s="17" t="s">
        <v>3</v>
      </c>
      <c r="W247" s="17" t="s">
        <v>7</v>
      </c>
      <c r="X247" s="21">
        <v>243646.081444193</v>
      </c>
      <c r="Y247" s="21">
        <v>276197.31235720997</v>
      </c>
      <c r="Z247" s="21">
        <v>339887.22225822503</v>
      </c>
      <c r="AA247" s="21">
        <v>462287.13227514102</v>
      </c>
      <c r="AB247" s="21">
        <v>412052.51049725403</v>
      </c>
      <c r="AC247" s="21">
        <v>270418.757884602</v>
      </c>
      <c r="AD247" s="21">
        <v>469998.177585194</v>
      </c>
      <c r="AE247" s="21">
        <v>429075.51160499902</v>
      </c>
      <c r="AF247" s="21">
        <v>789554.98188533494</v>
      </c>
      <c r="AG247" s="21">
        <v>522709.16664445202</v>
      </c>
      <c r="AH247" s="21">
        <v>372289.23176935501</v>
      </c>
      <c r="AI247" s="21">
        <v>379923.984247051</v>
      </c>
      <c r="AJ247" s="21">
        <v>299720.81611842499</v>
      </c>
      <c r="AK247" s="21">
        <v>275088.042014262</v>
      </c>
      <c r="AL247" s="21">
        <v>404897.38145202998</v>
      </c>
      <c r="AM247" s="21">
        <v>397415.82578805397</v>
      </c>
      <c r="AN247" s="21">
        <v>328197.270511284</v>
      </c>
      <c r="AO247" s="21">
        <v>323824.513842488</v>
      </c>
      <c r="AP247" s="21">
        <v>219868.12899530301</v>
      </c>
      <c r="AQ247" s="21">
        <v>144489.91396175601</v>
      </c>
      <c r="AR247" s="21">
        <v>201702.11252770701</v>
      </c>
      <c r="AS247" s="34">
        <f t="shared" si="143"/>
        <v>789554.98188533494</v>
      </c>
      <c r="AT247" s="35">
        <f t="shared" si="108"/>
        <v>0.30858659249087872</v>
      </c>
      <c r="AU247" s="35">
        <f t="shared" si="109"/>
        <v>0.34981390618002761</v>
      </c>
      <c r="AV247" s="36">
        <f t="shared" si="110"/>
        <v>0.43047948535088337</v>
      </c>
      <c r="AW247" s="35">
        <f t="shared" si="111"/>
        <v>0.58550340746539398</v>
      </c>
      <c r="AX247" s="35">
        <f t="shared" si="112"/>
        <v>0.52187943835568806</v>
      </c>
      <c r="AY247" s="36">
        <f t="shared" si="113"/>
        <v>0.34249515751123993</v>
      </c>
      <c r="AZ247" s="35">
        <f t="shared" si="114"/>
        <v>0.59526972581809467</v>
      </c>
      <c r="BA247" s="35">
        <f t="shared" si="115"/>
        <v>0.54343968621467398</v>
      </c>
      <c r="BB247" s="36">
        <f t="shared" si="116"/>
        <v>1</v>
      </c>
      <c r="BC247" s="35">
        <f t="shared" si="117"/>
        <v>0.66203010383938499</v>
      </c>
      <c r="BD247" s="35">
        <f t="shared" si="118"/>
        <v>0.47151780472638655</v>
      </c>
      <c r="BE247" s="36">
        <f t="shared" si="119"/>
        <v>0.48118749544186451</v>
      </c>
      <c r="BF247" s="35">
        <f t="shared" si="120"/>
        <v>0.37960727624406615</v>
      </c>
      <c r="BG247" s="35">
        <f t="shared" si="121"/>
        <v>0.34840897508795954</v>
      </c>
      <c r="BH247" s="36">
        <f t="shared" si="122"/>
        <v>0.5128172081001855</v>
      </c>
      <c r="BI247" s="35">
        <f t="shared" si="123"/>
        <v>0.50334154670151854</v>
      </c>
      <c r="BJ247" s="35">
        <f t="shared" si="124"/>
        <v>0.41567373779036865</v>
      </c>
      <c r="BK247" s="36">
        <f t="shared" si="125"/>
        <v>0.41013548298972824</v>
      </c>
      <c r="BL247" s="35">
        <f t="shared" si="126"/>
        <v>0.27847095394204463</v>
      </c>
      <c r="BM247" s="35">
        <f t="shared" si="127"/>
        <v>0.18300171270750074</v>
      </c>
      <c r="BN247" s="36">
        <f t="shared" si="128"/>
        <v>0.2554630357040793</v>
      </c>
    </row>
    <row r="248" spans="1:66" ht="15" customHeight="1" x14ac:dyDescent="0.25">
      <c r="A248" s="12" t="s">
        <v>1800</v>
      </c>
      <c r="B248" s="12" t="s">
        <v>3715</v>
      </c>
      <c r="C248" s="18">
        <v>1.80359413933118E-3</v>
      </c>
      <c r="D248" s="24">
        <v>1.4787229117060701</v>
      </c>
      <c r="E248" s="44">
        <f t="shared" si="129"/>
        <v>0.89926451502897853</v>
      </c>
      <c r="F248" s="44">
        <f t="shared" si="130"/>
        <v>0.7958606240042102</v>
      </c>
      <c r="G248" s="44">
        <f t="shared" si="131"/>
        <v>0.79287750464036788</v>
      </c>
      <c r="H248" s="44">
        <f t="shared" si="132"/>
        <v>0.86534852323700961</v>
      </c>
      <c r="I248" s="44">
        <f t="shared" si="133"/>
        <v>0.77893236060414373</v>
      </c>
      <c r="J248" s="44">
        <f t="shared" si="134"/>
        <v>0.72137482066186343</v>
      </c>
      <c r="K248" s="44">
        <f t="shared" si="135"/>
        <v>0.60813591776396836</v>
      </c>
      <c r="L248" s="48">
        <f t="shared" si="136"/>
        <v>9.2671404504299434E-2</v>
      </c>
      <c r="M248" s="44">
        <f t="shared" si="137"/>
        <v>6.7452045920391987E-2</v>
      </c>
      <c r="N248" s="44">
        <f t="shared" si="138"/>
        <v>6.3080239239532848E-2</v>
      </c>
      <c r="O248" s="44">
        <f t="shared" si="139"/>
        <v>7.5581835490902874E-2</v>
      </c>
      <c r="P248" s="44">
        <f t="shared" si="140"/>
        <v>8.8156692005865386E-2</v>
      </c>
      <c r="Q248" s="44">
        <f t="shared" si="141"/>
        <v>5.371484782803905E-2</v>
      </c>
      <c r="R248" s="44">
        <f t="shared" si="142"/>
        <v>3.0241371365555317E-3</v>
      </c>
      <c r="S248" s="21">
        <v>348.04</v>
      </c>
      <c r="T248" s="22">
        <v>6</v>
      </c>
      <c r="U248" s="22">
        <v>6</v>
      </c>
      <c r="V248" s="17" t="s">
        <v>1</v>
      </c>
      <c r="W248" s="17" t="s">
        <v>7</v>
      </c>
      <c r="X248" s="21">
        <v>4611171.7504547099</v>
      </c>
      <c r="Y248" s="21">
        <v>4963775.3420697898</v>
      </c>
      <c r="Z248" s="21">
        <v>5639641.5926026003</v>
      </c>
      <c r="AA248" s="21">
        <v>4049232.7063746201</v>
      </c>
      <c r="AB248" s="21">
        <v>4699108.2899073698</v>
      </c>
      <c r="AC248" s="21">
        <v>4716765.0348644201</v>
      </c>
      <c r="AD248" s="21">
        <v>4588383.4875457697</v>
      </c>
      <c r="AE248" s="21">
        <v>4072069.1096766498</v>
      </c>
      <c r="AF248" s="21">
        <v>4754182.2618039204</v>
      </c>
      <c r="AG248" s="21">
        <v>5164433.6151362099</v>
      </c>
      <c r="AH248" s="21">
        <v>4390136.3405964198</v>
      </c>
      <c r="AI248" s="21">
        <v>5086196.6155014001</v>
      </c>
      <c r="AJ248" s="21">
        <v>3826512.76000831</v>
      </c>
      <c r="AK248" s="21">
        <v>4594945.68554</v>
      </c>
      <c r="AL248" s="21">
        <v>4757239.5705134599</v>
      </c>
      <c r="AM248" s="21">
        <v>3728587.2037240001</v>
      </c>
      <c r="AN248" s="21">
        <v>4310377.1733696796</v>
      </c>
      <c r="AO248" s="21">
        <v>4165921.9502889798</v>
      </c>
      <c r="AP248" s="21">
        <v>3449359.912976</v>
      </c>
      <c r="AQ248" s="21">
        <v>3420076.5949523598</v>
      </c>
      <c r="AR248" s="21">
        <v>3419569.3394033299</v>
      </c>
      <c r="AS248" s="34">
        <f t="shared" si="143"/>
        <v>5639641.5926026003</v>
      </c>
      <c r="AT248" s="35">
        <f t="shared" si="108"/>
        <v>0.81763560232321986</v>
      </c>
      <c r="AU248" s="35">
        <f t="shared" si="109"/>
        <v>0.88015794276371562</v>
      </c>
      <c r="AV248" s="36">
        <f t="shared" si="110"/>
        <v>1</v>
      </c>
      <c r="AW248" s="35">
        <f t="shared" si="111"/>
        <v>0.71799468811739986</v>
      </c>
      <c r="AX248" s="35">
        <f t="shared" si="112"/>
        <v>0.83322817820038275</v>
      </c>
      <c r="AY248" s="36">
        <f t="shared" si="113"/>
        <v>0.836359005694848</v>
      </c>
      <c r="AZ248" s="35">
        <f t="shared" si="114"/>
        <v>0.81359487339838332</v>
      </c>
      <c r="BA248" s="35">
        <f t="shared" si="115"/>
        <v>0.72204395311537128</v>
      </c>
      <c r="BB248" s="36">
        <f t="shared" si="116"/>
        <v>0.84299368740734903</v>
      </c>
      <c r="BC248" s="35">
        <f t="shared" si="117"/>
        <v>0.91573791176912545</v>
      </c>
      <c r="BD248" s="35">
        <f t="shared" si="118"/>
        <v>0.77844243619219877</v>
      </c>
      <c r="BE248" s="36">
        <f t="shared" si="119"/>
        <v>0.9018652217497044</v>
      </c>
      <c r="BF248" s="35">
        <f t="shared" si="120"/>
        <v>0.67850282631922332</v>
      </c>
      <c r="BG248" s="35">
        <f t="shared" si="121"/>
        <v>0.81475845762381316</v>
      </c>
      <c r="BH248" s="36">
        <f t="shared" si="122"/>
        <v>0.84353579786939492</v>
      </c>
      <c r="BI248" s="35">
        <f t="shared" si="123"/>
        <v>0.66113903561082854</v>
      </c>
      <c r="BJ248" s="35">
        <f t="shared" si="124"/>
        <v>0.76429984115010274</v>
      </c>
      <c r="BK248" s="36">
        <f t="shared" si="125"/>
        <v>0.73868558522465899</v>
      </c>
      <c r="BL248" s="35">
        <f t="shared" si="126"/>
        <v>0.61162750439681368</v>
      </c>
      <c r="BM248" s="35">
        <f t="shared" si="127"/>
        <v>0.60643509676898666</v>
      </c>
      <c r="BN248" s="36">
        <f t="shared" si="128"/>
        <v>0.60634515212610451</v>
      </c>
    </row>
    <row r="249" spans="1:66" ht="15" customHeight="1" x14ac:dyDescent="0.25">
      <c r="A249" s="12" t="s">
        <v>1467</v>
      </c>
      <c r="B249" s="12" t="s">
        <v>1468</v>
      </c>
      <c r="C249" s="18">
        <v>1.83346467049139E-3</v>
      </c>
      <c r="D249" s="24">
        <v>1.70126059549419</v>
      </c>
      <c r="E249" s="44">
        <f t="shared" si="129"/>
        <v>0.80130811021733017</v>
      </c>
      <c r="F249" s="44">
        <f t="shared" si="130"/>
        <v>0.58704699564294216</v>
      </c>
      <c r="G249" s="44">
        <f t="shared" si="131"/>
        <v>0.52248463392627842</v>
      </c>
      <c r="H249" s="44">
        <f t="shared" si="132"/>
        <v>0.60029986928966683</v>
      </c>
      <c r="I249" s="44">
        <f t="shared" si="133"/>
        <v>0.55627559644067615</v>
      </c>
      <c r="J249" s="44">
        <f t="shared" si="134"/>
        <v>0.8888825194499882</v>
      </c>
      <c r="K249" s="44">
        <f t="shared" si="135"/>
        <v>0.73189207136943324</v>
      </c>
      <c r="L249" s="48">
        <f t="shared" si="136"/>
        <v>0.15013413421841204</v>
      </c>
      <c r="M249" s="44">
        <f t="shared" si="137"/>
        <v>8.7355285133086255E-2</v>
      </c>
      <c r="N249" s="44">
        <f t="shared" si="138"/>
        <v>7.7446482782458526E-2</v>
      </c>
      <c r="O249" s="44">
        <f t="shared" si="139"/>
        <v>7.9026722904755861E-2</v>
      </c>
      <c r="P249" s="44">
        <f t="shared" si="140"/>
        <v>1.9627489220726352E-2</v>
      </c>
      <c r="Q249" s="44">
        <f t="shared" si="141"/>
        <v>9.897993751394879E-2</v>
      </c>
      <c r="R249" s="44">
        <f t="shared" si="142"/>
        <v>0.11524426393839447</v>
      </c>
      <c r="S249" s="21">
        <v>552.13</v>
      </c>
      <c r="T249" s="22">
        <v>7</v>
      </c>
      <c r="U249" s="22">
        <v>7</v>
      </c>
      <c r="V249" s="17" t="s">
        <v>6</v>
      </c>
      <c r="W249" s="17" t="s">
        <v>3</v>
      </c>
      <c r="X249" s="21">
        <v>2302537.67402098</v>
      </c>
      <c r="Y249" s="21">
        <v>1749080.9971366499</v>
      </c>
      <c r="Z249" s="21">
        <v>1639472.7425907501</v>
      </c>
      <c r="AA249" s="21">
        <v>1273112.4375066599</v>
      </c>
      <c r="AB249" s="21">
        <v>1267678.8360235901</v>
      </c>
      <c r="AC249" s="21">
        <v>1628563.9018019999</v>
      </c>
      <c r="AD249" s="21">
        <v>1447812.4471585299</v>
      </c>
      <c r="AE249" s="21">
        <v>1147806.71215575</v>
      </c>
      <c r="AF249" s="21">
        <v>1115197.9109720001</v>
      </c>
      <c r="AG249" s="21">
        <v>1631700.93308325</v>
      </c>
      <c r="AH249" s="21">
        <v>1357803.9675211599</v>
      </c>
      <c r="AI249" s="21">
        <v>1273975.51127126</v>
      </c>
      <c r="AJ249" s="21">
        <v>1320720.9385907401</v>
      </c>
      <c r="AK249" s="21">
        <v>1361394.73058932</v>
      </c>
      <c r="AL249" s="21">
        <v>1268693.30206904</v>
      </c>
      <c r="AM249" s="21">
        <v>1917979.0999439</v>
      </c>
      <c r="AN249" s="21">
        <v>2367417.0360449101</v>
      </c>
      <c r="AO249" s="21">
        <v>2027670.72277646</v>
      </c>
      <c r="AP249" s="21">
        <v>1735729.50114309</v>
      </c>
      <c r="AQ249" s="21">
        <v>2003994.4535413301</v>
      </c>
      <c r="AR249" s="21">
        <v>1458357.3202341599</v>
      </c>
      <c r="AS249" s="34">
        <f t="shared" si="143"/>
        <v>2367417.0360449101</v>
      </c>
      <c r="AT249" s="35">
        <f t="shared" si="108"/>
        <v>0.97259487406058387</v>
      </c>
      <c r="AU249" s="35">
        <f t="shared" si="109"/>
        <v>0.73881406212178224</v>
      </c>
      <c r="AV249" s="36">
        <f t="shared" si="110"/>
        <v>0.69251539446962451</v>
      </c>
      <c r="AW249" s="35">
        <f t="shared" si="111"/>
        <v>0.53776433054379225</v>
      </c>
      <c r="AX249" s="35">
        <f t="shared" si="112"/>
        <v>0.53546917029093399</v>
      </c>
      <c r="AY249" s="36">
        <f t="shared" si="113"/>
        <v>0.68790748609410024</v>
      </c>
      <c r="AZ249" s="35">
        <f t="shared" si="114"/>
        <v>0.61155783924631046</v>
      </c>
      <c r="BA249" s="35">
        <f t="shared" si="115"/>
        <v>0.48483503104012304</v>
      </c>
      <c r="BB249" s="36">
        <f t="shared" si="116"/>
        <v>0.47106103149240186</v>
      </c>
      <c r="BC249" s="35">
        <f t="shared" si="117"/>
        <v>0.68923257214082856</v>
      </c>
      <c r="BD249" s="35">
        <f t="shared" si="118"/>
        <v>0.57353814171649065</v>
      </c>
      <c r="BE249" s="36">
        <f t="shared" si="119"/>
        <v>0.53812889401168129</v>
      </c>
      <c r="BF249" s="35">
        <f t="shared" si="120"/>
        <v>0.55787422261570896</v>
      </c>
      <c r="BG249" s="35">
        <f t="shared" si="121"/>
        <v>0.57505488465340848</v>
      </c>
      <c r="BH249" s="36">
        <f t="shared" si="122"/>
        <v>0.53589768205291088</v>
      </c>
      <c r="BI249" s="35">
        <f t="shared" si="123"/>
        <v>0.81015683791316428</v>
      </c>
      <c r="BJ249" s="35">
        <f t="shared" si="124"/>
        <v>1</v>
      </c>
      <c r="BK249" s="36">
        <f t="shared" si="125"/>
        <v>0.85649072043680052</v>
      </c>
      <c r="BL249" s="35">
        <f t="shared" si="126"/>
        <v>0.73317437304703215</v>
      </c>
      <c r="BM249" s="35">
        <f t="shared" si="127"/>
        <v>0.84648983386943666</v>
      </c>
      <c r="BN249" s="36">
        <f t="shared" si="128"/>
        <v>0.6160120071918308</v>
      </c>
    </row>
    <row r="250" spans="1:66" ht="15" customHeight="1" x14ac:dyDescent="0.25">
      <c r="A250" s="12" t="s">
        <v>1801</v>
      </c>
      <c r="B250" s="12" t="s">
        <v>3716</v>
      </c>
      <c r="C250" s="18">
        <v>1.86390120273761E-3</v>
      </c>
      <c r="D250" s="24">
        <v>2.0666591417364502</v>
      </c>
      <c r="E250" s="44">
        <f t="shared" si="129"/>
        <v>0.5593269417886334</v>
      </c>
      <c r="F250" s="44">
        <f t="shared" si="130"/>
        <v>0.5573166489093786</v>
      </c>
      <c r="G250" s="44">
        <f t="shared" si="131"/>
        <v>0.76440897299337873</v>
      </c>
      <c r="H250" s="44">
        <f t="shared" si="132"/>
        <v>0.56094848726434998</v>
      </c>
      <c r="I250" s="44">
        <f t="shared" si="133"/>
        <v>0.41998282834313844</v>
      </c>
      <c r="J250" s="44">
        <f t="shared" si="134"/>
        <v>0.38497275802806746</v>
      </c>
      <c r="K250" s="44">
        <f t="shared" si="135"/>
        <v>0.36987665626906679</v>
      </c>
      <c r="L250" s="48">
        <f t="shared" si="136"/>
        <v>8.8253179485029254E-2</v>
      </c>
      <c r="M250" s="44">
        <f t="shared" si="137"/>
        <v>0.11858539704997216</v>
      </c>
      <c r="N250" s="44">
        <f t="shared" si="138"/>
        <v>0.22119209656759378</v>
      </c>
      <c r="O250" s="44">
        <f t="shared" si="139"/>
        <v>2.2831063564981133E-2</v>
      </c>
      <c r="P250" s="44">
        <f t="shared" si="140"/>
        <v>3.418810343796376E-2</v>
      </c>
      <c r="Q250" s="44">
        <f t="shared" si="141"/>
        <v>6.5098840126126725E-2</v>
      </c>
      <c r="R250" s="44">
        <f t="shared" si="142"/>
        <v>5.5768074263491431E-2</v>
      </c>
      <c r="S250" s="21">
        <v>266.44</v>
      </c>
      <c r="T250" s="22">
        <v>4</v>
      </c>
      <c r="U250" s="22">
        <v>3</v>
      </c>
      <c r="V250" s="17" t="s">
        <v>3</v>
      </c>
      <c r="W250" s="17" t="s">
        <v>7</v>
      </c>
      <c r="X250" s="21">
        <v>211827.06248322499</v>
      </c>
      <c r="Y250" s="21">
        <v>286350.95518953801</v>
      </c>
      <c r="Z250" s="21">
        <v>232721.31921061</v>
      </c>
      <c r="AA250" s="21">
        <v>219481.29495008601</v>
      </c>
      <c r="AB250" s="21">
        <v>301953.65981560299</v>
      </c>
      <c r="AC250" s="21">
        <v>206837.43601047501</v>
      </c>
      <c r="AD250" s="21">
        <v>318866.22048675298</v>
      </c>
      <c r="AE250" s="21">
        <v>244440.98972299101</v>
      </c>
      <c r="AF250" s="21">
        <v>435582.65138339298</v>
      </c>
      <c r="AG250" s="21">
        <v>254816.57268105599</v>
      </c>
      <c r="AH250" s="21">
        <v>243171.662362367</v>
      </c>
      <c r="AI250" s="21">
        <v>235030.053072904</v>
      </c>
      <c r="AJ250" s="21">
        <v>175453.84545818501</v>
      </c>
      <c r="AK250" s="21">
        <v>200086.50935921699</v>
      </c>
      <c r="AL250" s="21">
        <v>173271.34689819999</v>
      </c>
      <c r="AM250" s="21">
        <v>199630.087180025</v>
      </c>
      <c r="AN250" s="21">
        <v>145486.39723913901</v>
      </c>
      <c r="AO250" s="21">
        <v>157945.87953756499</v>
      </c>
      <c r="AP250" s="21">
        <v>177001.171067324</v>
      </c>
      <c r="AQ250" s="21">
        <v>133148.971647286</v>
      </c>
      <c r="AR250" s="21">
        <v>173185.42115290201</v>
      </c>
      <c r="AS250" s="34">
        <f t="shared" si="143"/>
        <v>435582.65138339298</v>
      </c>
      <c r="AT250" s="35">
        <f t="shared" si="108"/>
        <v>0.48630739036660608</v>
      </c>
      <c r="AU250" s="35">
        <f t="shared" si="109"/>
        <v>0.6573975209529096</v>
      </c>
      <c r="AV250" s="36">
        <f t="shared" si="110"/>
        <v>0.53427591404638464</v>
      </c>
      <c r="AW250" s="35">
        <f t="shared" si="111"/>
        <v>0.50387979009958783</v>
      </c>
      <c r="AX250" s="35">
        <f t="shared" si="112"/>
        <v>0.69321782870968418</v>
      </c>
      <c r="AY250" s="36">
        <f t="shared" si="113"/>
        <v>0.47485232791886367</v>
      </c>
      <c r="AZ250" s="35">
        <f t="shared" si="114"/>
        <v>0.73204527194562663</v>
      </c>
      <c r="BA250" s="35">
        <f t="shared" si="115"/>
        <v>0.56118164703450946</v>
      </c>
      <c r="BB250" s="36">
        <f t="shared" si="116"/>
        <v>1</v>
      </c>
      <c r="BC250" s="35">
        <f t="shared" si="117"/>
        <v>0.58500165668161663</v>
      </c>
      <c r="BD250" s="35">
        <f t="shared" si="118"/>
        <v>0.5582675563181031</v>
      </c>
      <c r="BE250" s="36">
        <f t="shared" si="119"/>
        <v>0.5395762487933301</v>
      </c>
      <c r="BF250" s="35">
        <f t="shared" si="120"/>
        <v>0.40280264813336952</v>
      </c>
      <c r="BG250" s="35">
        <f t="shared" si="121"/>
        <v>0.4593537155893383</v>
      </c>
      <c r="BH250" s="36">
        <f t="shared" si="122"/>
        <v>0.3977921213067076</v>
      </c>
      <c r="BI250" s="35">
        <f t="shared" si="123"/>
        <v>0.45830587271097201</v>
      </c>
      <c r="BJ250" s="35">
        <f t="shared" si="124"/>
        <v>0.33400411328844265</v>
      </c>
      <c r="BK250" s="36">
        <f t="shared" si="125"/>
        <v>0.36260828808478768</v>
      </c>
      <c r="BL250" s="35">
        <f t="shared" si="126"/>
        <v>0.40635496043098918</v>
      </c>
      <c r="BM250" s="35">
        <f t="shared" si="127"/>
        <v>0.30568015329446713</v>
      </c>
      <c r="BN250" s="36">
        <f t="shared" si="128"/>
        <v>0.39759485508174414</v>
      </c>
    </row>
    <row r="251" spans="1:66" ht="15" customHeight="1" x14ac:dyDescent="0.25">
      <c r="A251" s="12" t="s">
        <v>892</v>
      </c>
      <c r="B251" s="12" t="s">
        <v>893</v>
      </c>
      <c r="C251" s="18">
        <v>1.8743128914802099E-3</v>
      </c>
      <c r="D251" s="24">
        <v>23.185501736426001</v>
      </c>
      <c r="E251" s="44">
        <f t="shared" si="129"/>
        <v>5.2284005495399487E-2</v>
      </c>
      <c r="F251" s="44">
        <f t="shared" si="130"/>
        <v>2.8030912920751466E-2</v>
      </c>
      <c r="G251" s="44">
        <f t="shared" si="131"/>
        <v>3.1743925929676967E-2</v>
      </c>
      <c r="H251" s="44">
        <f t="shared" si="132"/>
        <v>4.6866421820697259E-2</v>
      </c>
      <c r="I251" s="44">
        <f t="shared" si="133"/>
        <v>7.0762111096660793E-2</v>
      </c>
      <c r="J251" s="44">
        <f t="shared" si="134"/>
        <v>8.108312131759772E-2</v>
      </c>
      <c r="K251" s="44">
        <f t="shared" si="135"/>
        <v>0.64991078019768977</v>
      </c>
      <c r="L251" s="48">
        <f t="shared" si="136"/>
        <v>4.6326370670575524E-2</v>
      </c>
      <c r="M251" s="44">
        <f t="shared" si="137"/>
        <v>1.1940584039806705E-2</v>
      </c>
      <c r="N251" s="44">
        <f t="shared" si="138"/>
        <v>2.2100893980885467E-2</v>
      </c>
      <c r="O251" s="44">
        <f t="shared" si="139"/>
        <v>1.5022660385389202E-2</v>
      </c>
      <c r="P251" s="44">
        <f t="shared" si="140"/>
        <v>5.1427533755977764E-2</v>
      </c>
      <c r="Q251" s="44">
        <f t="shared" si="141"/>
        <v>3.781510447866241E-2</v>
      </c>
      <c r="R251" s="44">
        <f t="shared" si="142"/>
        <v>0.30324424108850379</v>
      </c>
      <c r="S251" s="21">
        <v>153.85</v>
      </c>
      <c r="T251" s="22">
        <v>3</v>
      </c>
      <c r="U251" s="22">
        <v>3</v>
      </c>
      <c r="V251" s="17" t="s">
        <v>7</v>
      </c>
      <c r="W251" s="17" t="s">
        <v>2</v>
      </c>
      <c r="X251" s="21">
        <v>30969.2269241963</v>
      </c>
      <c r="Y251" s="21">
        <v>15548.0066496571</v>
      </c>
      <c r="Z251" s="21">
        <v>2210.70885377884</v>
      </c>
      <c r="AA251" s="21">
        <v>5502.86628807945</v>
      </c>
      <c r="AB251" s="21">
        <v>12771.4534043846</v>
      </c>
      <c r="AC251" s="21">
        <v>7850.0886816521197</v>
      </c>
      <c r="AD251" s="21">
        <v>5415.59768103427</v>
      </c>
      <c r="AE251" s="21">
        <v>17769.294724702799</v>
      </c>
      <c r="AF251" s="21">
        <v>6399.9907812335096</v>
      </c>
      <c r="AG251" s="21">
        <v>17724.754068010701</v>
      </c>
      <c r="AH251" s="21">
        <v>16754.2060660305</v>
      </c>
      <c r="AI251" s="21">
        <v>9199.8720944690704</v>
      </c>
      <c r="AJ251" s="21">
        <v>20026.006849243498</v>
      </c>
      <c r="AK251" s="21">
        <v>38848.050939411303</v>
      </c>
      <c r="AL251" s="21">
        <v>7075.2137505964201</v>
      </c>
      <c r="AM251" s="21">
        <v>12198.808334281301</v>
      </c>
      <c r="AN251" s="21">
        <v>28302.228525792201</v>
      </c>
      <c r="AO251" s="21">
        <v>35067.268015961199</v>
      </c>
      <c r="AP251" s="21">
        <v>149366.57385775799</v>
      </c>
      <c r="AQ251" s="21">
        <v>310661.88066456799</v>
      </c>
      <c r="AR251" s="21">
        <v>145679.06119884699</v>
      </c>
      <c r="AS251" s="34">
        <f t="shared" si="143"/>
        <v>310661.88066456799</v>
      </c>
      <c r="AT251" s="35">
        <f t="shared" si="108"/>
        <v>9.968788851064353E-2</v>
      </c>
      <c r="AU251" s="35">
        <f t="shared" si="109"/>
        <v>5.0048002723722652E-2</v>
      </c>
      <c r="AV251" s="36">
        <f t="shared" si="110"/>
        <v>7.1161252518322842E-3</v>
      </c>
      <c r="AW251" s="35">
        <f t="shared" si="111"/>
        <v>1.7713361794848202E-2</v>
      </c>
      <c r="AX251" s="35">
        <f t="shared" si="112"/>
        <v>4.1110461885648486E-2</v>
      </c>
      <c r="AY251" s="36">
        <f t="shared" si="113"/>
        <v>2.5268915081757722E-2</v>
      </c>
      <c r="AZ251" s="35">
        <f t="shared" si="114"/>
        <v>1.7432449933829093E-2</v>
      </c>
      <c r="BA251" s="35">
        <f t="shared" si="115"/>
        <v>5.7198181787513541E-2</v>
      </c>
      <c r="BB251" s="36">
        <f t="shared" si="116"/>
        <v>2.0601146067688276E-2</v>
      </c>
      <c r="BC251" s="35">
        <f t="shared" si="117"/>
        <v>5.7054808366233743E-2</v>
      </c>
      <c r="BD251" s="35">
        <f t="shared" si="118"/>
        <v>5.3930678685746372E-2</v>
      </c>
      <c r="BE251" s="36">
        <f t="shared" si="119"/>
        <v>2.9613778410111667E-2</v>
      </c>
      <c r="BF251" s="35">
        <f t="shared" si="120"/>
        <v>6.4462388518359115E-2</v>
      </c>
      <c r="BG251" s="35">
        <f t="shared" si="121"/>
        <v>0.12504930072626722</v>
      </c>
      <c r="BH251" s="36">
        <f t="shared" si="122"/>
        <v>2.2774644045356066E-2</v>
      </c>
      <c r="BI251" s="35">
        <f t="shared" si="123"/>
        <v>3.926715536578098E-2</v>
      </c>
      <c r="BJ251" s="35">
        <f t="shared" si="124"/>
        <v>9.1102997462218616E-2</v>
      </c>
      <c r="BK251" s="36">
        <f t="shared" si="125"/>
        <v>0.11287921112479359</v>
      </c>
      <c r="BL251" s="35">
        <f t="shared" si="126"/>
        <v>0.48080109969795126</v>
      </c>
      <c r="BM251" s="35">
        <f t="shared" si="127"/>
        <v>1</v>
      </c>
      <c r="BN251" s="36">
        <f t="shared" si="128"/>
        <v>0.46893124089511817</v>
      </c>
    </row>
    <row r="252" spans="1:66" ht="15" customHeight="1" x14ac:dyDescent="0.25">
      <c r="A252" s="12" t="s">
        <v>1528</v>
      </c>
      <c r="B252" s="12" t="s">
        <v>1529</v>
      </c>
      <c r="C252" s="18">
        <v>1.9110803359635401E-3</v>
      </c>
      <c r="D252" s="24">
        <v>1.8301881547580501</v>
      </c>
      <c r="E252" s="44">
        <f t="shared" si="129"/>
        <v>0.79331459113416314</v>
      </c>
      <c r="F252" s="44">
        <f t="shared" si="130"/>
        <v>0.45348416822548038</v>
      </c>
      <c r="G252" s="44">
        <f t="shared" si="131"/>
        <v>0.46605909890492941</v>
      </c>
      <c r="H252" s="44">
        <f t="shared" si="132"/>
        <v>0.53818297193010289</v>
      </c>
      <c r="I252" s="44">
        <f t="shared" si="133"/>
        <v>0.53903784743247363</v>
      </c>
      <c r="J252" s="44">
        <f t="shared" si="134"/>
        <v>0.82996135305658481</v>
      </c>
      <c r="K252" s="44">
        <f t="shared" si="135"/>
        <v>0.64168913109180237</v>
      </c>
      <c r="L252" s="48">
        <f t="shared" si="136"/>
        <v>0.17596577910371775</v>
      </c>
      <c r="M252" s="44">
        <f t="shared" si="137"/>
        <v>5.0020153360305512E-2</v>
      </c>
      <c r="N252" s="44">
        <f t="shared" si="138"/>
        <v>7.0602906369059915E-2</v>
      </c>
      <c r="O252" s="44">
        <f t="shared" si="139"/>
        <v>0.14130475775948181</v>
      </c>
      <c r="P252" s="44">
        <f t="shared" si="140"/>
        <v>3.3112393701767703E-2</v>
      </c>
      <c r="Q252" s="44">
        <f t="shared" si="141"/>
        <v>0.1472582168496287</v>
      </c>
      <c r="R252" s="44">
        <f t="shared" si="142"/>
        <v>7.3866175224975669E-2</v>
      </c>
      <c r="S252" s="21">
        <v>353.73</v>
      </c>
      <c r="T252" s="22">
        <v>4</v>
      </c>
      <c r="U252" s="22">
        <v>4</v>
      </c>
      <c r="V252" s="17" t="s">
        <v>6</v>
      </c>
      <c r="W252" s="17" t="s">
        <v>2</v>
      </c>
      <c r="X252" s="21">
        <v>1892282.9797205301</v>
      </c>
      <c r="Y252" s="21">
        <v>1354347.9136222701</v>
      </c>
      <c r="Z252" s="21">
        <v>1278629.2129287999</v>
      </c>
      <c r="AA252" s="21">
        <v>867189.97163594596</v>
      </c>
      <c r="AB252" s="21">
        <v>764783.98327825905</v>
      </c>
      <c r="AC252" s="21">
        <v>954810.45347880095</v>
      </c>
      <c r="AD252" s="21">
        <v>1040960.44187367</v>
      </c>
      <c r="AE252" s="21">
        <v>815998.43887081498</v>
      </c>
      <c r="AF252" s="21">
        <v>801556.00226576906</v>
      </c>
      <c r="AG252" s="21">
        <v>1333297.9783888899</v>
      </c>
      <c r="AH252" s="21">
        <v>879200.79082496895</v>
      </c>
      <c r="AI252" s="21">
        <v>857428.29372870596</v>
      </c>
      <c r="AJ252" s="21">
        <v>1095371.22346158</v>
      </c>
      <c r="AK252" s="21">
        <v>974127.30703185301</v>
      </c>
      <c r="AL252" s="21">
        <v>1005304.95102247</v>
      </c>
      <c r="AM252" s="21">
        <v>1901414.71275267</v>
      </c>
      <c r="AN252" s="21">
        <v>1415767.89266827</v>
      </c>
      <c r="AO252" s="21">
        <v>1417119.57773277</v>
      </c>
      <c r="AP252" s="21">
        <v>1259186.93824886</v>
      </c>
      <c r="AQ252" s="21">
        <v>1336895.9887814501</v>
      </c>
      <c r="AR252" s="21">
        <v>1064268.53758398</v>
      </c>
      <c r="AS252" s="34">
        <f t="shared" si="143"/>
        <v>1901414.71275267</v>
      </c>
      <c r="AT252" s="35">
        <f t="shared" si="108"/>
        <v>0.99519740066651741</v>
      </c>
      <c r="AU252" s="35">
        <f t="shared" si="109"/>
        <v>0.71228433467919594</v>
      </c>
      <c r="AV252" s="36">
        <f t="shared" si="110"/>
        <v>0.67246203805677607</v>
      </c>
      <c r="AW252" s="35">
        <f t="shared" si="111"/>
        <v>0.45607618675702721</v>
      </c>
      <c r="AX252" s="35">
        <f t="shared" si="112"/>
        <v>0.40221839988346597</v>
      </c>
      <c r="AY252" s="36">
        <f t="shared" si="113"/>
        <v>0.502157918035948</v>
      </c>
      <c r="AZ252" s="35">
        <f t="shared" si="114"/>
        <v>0.54746628123365892</v>
      </c>
      <c r="BA252" s="35">
        <f t="shared" si="115"/>
        <v>0.42915332115501381</v>
      </c>
      <c r="BB252" s="36">
        <f t="shared" si="116"/>
        <v>0.42155769432611562</v>
      </c>
      <c r="BC252" s="35">
        <f t="shared" si="117"/>
        <v>0.70121366446075306</v>
      </c>
      <c r="BD252" s="35">
        <f t="shared" si="118"/>
        <v>0.46239296715662503</v>
      </c>
      <c r="BE252" s="36">
        <f t="shared" si="119"/>
        <v>0.4509422841729307</v>
      </c>
      <c r="BF252" s="35">
        <f t="shared" si="120"/>
        <v>0.57608222767763051</v>
      </c>
      <c r="BG252" s="35">
        <f t="shared" si="121"/>
        <v>0.51231711866876906</v>
      </c>
      <c r="BH252" s="36">
        <f t="shared" si="122"/>
        <v>0.52871419595102132</v>
      </c>
      <c r="BI252" s="35">
        <f t="shared" si="123"/>
        <v>1</v>
      </c>
      <c r="BJ252" s="35">
        <f t="shared" si="124"/>
        <v>0.74458658764592645</v>
      </c>
      <c r="BK252" s="36">
        <f t="shared" si="125"/>
        <v>0.74529747152382764</v>
      </c>
      <c r="BL252" s="35">
        <f t="shared" si="126"/>
        <v>0.66223687541890341</v>
      </c>
      <c r="BM252" s="35">
        <f t="shared" si="127"/>
        <v>0.70310594517596392</v>
      </c>
      <c r="BN252" s="36">
        <f t="shared" si="128"/>
        <v>0.55972457268053999</v>
      </c>
    </row>
    <row r="253" spans="1:66" ht="15" customHeight="1" x14ac:dyDescent="0.25">
      <c r="A253" s="12" t="s">
        <v>1802</v>
      </c>
      <c r="B253" s="12" t="s">
        <v>3369</v>
      </c>
      <c r="C253" s="18">
        <v>1.91324565337192E-3</v>
      </c>
      <c r="D253" s="24">
        <v>2.41784361717463</v>
      </c>
      <c r="E253" s="44">
        <f t="shared" si="129"/>
        <v>0.54398551065955847</v>
      </c>
      <c r="F253" s="44">
        <f t="shared" si="130"/>
        <v>0.36355328619554284</v>
      </c>
      <c r="G253" s="44">
        <f t="shared" si="131"/>
        <v>0.60471273229608968</v>
      </c>
      <c r="H253" s="44">
        <f t="shared" si="132"/>
        <v>0.51322943809513433</v>
      </c>
      <c r="I253" s="44">
        <f t="shared" si="133"/>
        <v>0.60120992946257257</v>
      </c>
      <c r="J253" s="44">
        <f t="shared" si="134"/>
        <v>0.69024869418734836</v>
      </c>
      <c r="K253" s="44">
        <f t="shared" si="135"/>
        <v>0.87901499253075244</v>
      </c>
      <c r="L253" s="48">
        <f t="shared" si="136"/>
        <v>6.141657892062867E-2</v>
      </c>
      <c r="M253" s="44">
        <f t="shared" si="137"/>
        <v>0.10973063249296043</v>
      </c>
      <c r="N253" s="44">
        <f t="shared" si="138"/>
        <v>5.8649274783925606E-2</v>
      </c>
      <c r="O253" s="44">
        <f t="shared" si="139"/>
        <v>4.7438951182940822E-2</v>
      </c>
      <c r="P253" s="44">
        <f t="shared" si="140"/>
        <v>9.9436996682824075E-2</v>
      </c>
      <c r="Q253" s="44">
        <f t="shared" si="141"/>
        <v>8.9686788967155123E-2</v>
      </c>
      <c r="R253" s="44">
        <f t="shared" si="142"/>
        <v>0.19921471336459406</v>
      </c>
      <c r="S253" s="21">
        <v>31.1</v>
      </c>
      <c r="T253" s="22">
        <v>1</v>
      </c>
      <c r="U253" s="22">
        <v>1</v>
      </c>
      <c r="V253" s="17" t="s">
        <v>7</v>
      </c>
      <c r="W253" s="17" t="s">
        <v>2</v>
      </c>
      <c r="X253" s="21">
        <v>2233.1066745039102</v>
      </c>
      <c r="Y253" s="21">
        <v>2203.73613792178</v>
      </c>
      <c r="Z253" s="21">
        <v>2681.7377138945299</v>
      </c>
      <c r="AA253" s="21">
        <v>1033.5727970689099</v>
      </c>
      <c r="AB253" s="21">
        <v>1842.69080481578</v>
      </c>
      <c r="AC253" s="21">
        <v>1881.18543431022</v>
      </c>
      <c r="AD253" s="21">
        <v>2929.21357673495</v>
      </c>
      <c r="AE253" s="21">
        <v>2533.6779059124201</v>
      </c>
      <c r="AF253" s="21">
        <v>2450.3639180738401</v>
      </c>
      <c r="AG253" s="21">
        <v>2016.77874865897</v>
      </c>
      <c r="AH253" s="21">
        <v>2426.3567085866198</v>
      </c>
      <c r="AI253" s="21">
        <v>2272.9718874677401</v>
      </c>
      <c r="AJ253" s="21">
        <v>3110.6959661975202</v>
      </c>
      <c r="AK253" s="21">
        <v>2281.60482839321</v>
      </c>
      <c r="AL253" s="21">
        <v>2475.11701753739</v>
      </c>
      <c r="AM253" s="21">
        <v>2894.70894748101</v>
      </c>
      <c r="AN253" s="21">
        <v>3446.9941219667699</v>
      </c>
      <c r="AO253" s="21">
        <v>2690.8737482739002</v>
      </c>
      <c r="AP253" s="21">
        <v>4361.99150334553</v>
      </c>
      <c r="AQ253" s="21">
        <v>4309.4654383798197</v>
      </c>
      <c r="AR253" s="21">
        <v>2831.3108444720801</v>
      </c>
      <c r="AS253" s="34">
        <f t="shared" si="143"/>
        <v>4361.99150334553</v>
      </c>
      <c r="AT253" s="35">
        <f t="shared" si="108"/>
        <v>0.51194658971508256</v>
      </c>
      <c r="AU253" s="35">
        <f t="shared" si="109"/>
        <v>0.50521330365535411</v>
      </c>
      <c r="AV253" s="36">
        <f t="shared" si="110"/>
        <v>0.61479663860823874</v>
      </c>
      <c r="AW253" s="35">
        <f t="shared" si="111"/>
        <v>0.2369497501946502</v>
      </c>
      <c r="AX253" s="35">
        <f t="shared" si="112"/>
        <v>0.42244254795143132</v>
      </c>
      <c r="AY253" s="36">
        <f t="shared" si="113"/>
        <v>0.43126756044054682</v>
      </c>
      <c r="AZ253" s="35">
        <f t="shared" si="114"/>
        <v>0.67153124312331236</v>
      </c>
      <c r="BA253" s="35">
        <f t="shared" si="115"/>
        <v>0.58085347116544295</v>
      </c>
      <c r="BB253" s="36">
        <f t="shared" si="116"/>
        <v>0.56175348259951374</v>
      </c>
      <c r="BC253" s="35">
        <f t="shared" si="117"/>
        <v>0.4623527457841573</v>
      </c>
      <c r="BD253" s="35">
        <f t="shared" si="118"/>
        <v>0.55624975581123204</v>
      </c>
      <c r="BE253" s="36">
        <f t="shared" si="119"/>
        <v>0.52108581269001375</v>
      </c>
      <c r="BF253" s="35">
        <f t="shared" si="120"/>
        <v>0.71313664041108293</v>
      </c>
      <c r="BG253" s="35">
        <f t="shared" si="121"/>
        <v>0.52306494101221435</v>
      </c>
      <c r="BH253" s="36">
        <f t="shared" si="122"/>
        <v>0.5674282069644202</v>
      </c>
      <c r="BI253" s="35">
        <f t="shared" si="123"/>
        <v>0.6636209504903543</v>
      </c>
      <c r="BJ253" s="35">
        <f t="shared" si="124"/>
        <v>0.7902340294159258</v>
      </c>
      <c r="BK253" s="36">
        <f t="shared" si="125"/>
        <v>0.61689110265576463</v>
      </c>
      <c r="BL253" s="35">
        <f t="shared" si="126"/>
        <v>1</v>
      </c>
      <c r="BM253" s="35">
        <f t="shared" si="127"/>
        <v>0.98795823767070057</v>
      </c>
      <c r="BN253" s="36">
        <f t="shared" si="128"/>
        <v>0.64908673992155674</v>
      </c>
    </row>
    <row r="254" spans="1:66" ht="15" customHeight="1" x14ac:dyDescent="0.25">
      <c r="A254" s="12" t="s">
        <v>1803</v>
      </c>
      <c r="B254" s="12" t="s">
        <v>1017</v>
      </c>
      <c r="C254" s="18">
        <v>1.9285182566446399E-3</v>
      </c>
      <c r="D254" s="24">
        <v>1.5795543915102801</v>
      </c>
      <c r="E254" s="44">
        <f t="shared" si="129"/>
        <v>0.70465098112373126</v>
      </c>
      <c r="F254" s="44">
        <f t="shared" si="130"/>
        <v>0.86786428588968179</v>
      </c>
      <c r="G254" s="44">
        <f t="shared" si="131"/>
        <v>0.87690164989465658</v>
      </c>
      <c r="H254" s="44">
        <f t="shared" si="132"/>
        <v>0.7358541711488038</v>
      </c>
      <c r="I254" s="44">
        <f t="shared" si="133"/>
        <v>0.83042425805855336</v>
      </c>
      <c r="J254" s="44">
        <f t="shared" si="134"/>
        <v>0.69351115085087589</v>
      </c>
      <c r="K254" s="44">
        <f t="shared" si="135"/>
        <v>0.55515761572237576</v>
      </c>
      <c r="L254" s="48">
        <f t="shared" si="136"/>
        <v>8.7229633957445277E-2</v>
      </c>
      <c r="M254" s="44">
        <f t="shared" si="137"/>
        <v>0.11470785418760453</v>
      </c>
      <c r="N254" s="44">
        <f t="shared" si="138"/>
        <v>1.8956194128966306E-2</v>
      </c>
      <c r="O254" s="44">
        <f t="shared" si="139"/>
        <v>7.6593908612999834E-2</v>
      </c>
      <c r="P254" s="44">
        <f t="shared" si="140"/>
        <v>3.2733876922468895E-2</v>
      </c>
      <c r="Q254" s="44">
        <f t="shared" si="141"/>
        <v>5.9395854538289043E-2</v>
      </c>
      <c r="R254" s="44">
        <f t="shared" si="142"/>
        <v>0.10619474132041647</v>
      </c>
      <c r="S254" s="21">
        <v>1390.27</v>
      </c>
      <c r="T254" s="22">
        <v>25</v>
      </c>
      <c r="U254" s="22">
        <v>21</v>
      </c>
      <c r="V254" s="17" t="s">
        <v>3</v>
      </c>
      <c r="W254" s="17" t="s">
        <v>7</v>
      </c>
      <c r="X254" s="21">
        <v>8677607.1115619205</v>
      </c>
      <c r="Y254" s="21">
        <v>8568363.3058563992</v>
      </c>
      <c r="Z254" s="21">
        <v>10611753.270062599</v>
      </c>
      <c r="AA254" s="21">
        <v>10461490.1766614</v>
      </c>
      <c r="AB254" s="21">
        <v>10670695.7957101</v>
      </c>
      <c r="AC254" s="21">
        <v>13178024.5037315</v>
      </c>
      <c r="AD254" s="21">
        <v>11830908.955287499</v>
      </c>
      <c r="AE254" s="21">
        <v>11343113.550804401</v>
      </c>
      <c r="AF254" s="21">
        <v>11493471.782931199</v>
      </c>
      <c r="AG254" s="21">
        <v>9845074.9485793393</v>
      </c>
      <c r="AH254" s="21">
        <v>8621930.2468860708</v>
      </c>
      <c r="AI254" s="21">
        <v>10624307.700250501</v>
      </c>
      <c r="AJ254" s="21">
        <v>11437430.7348311</v>
      </c>
      <c r="AK254" s="21">
        <v>10641609.706677601</v>
      </c>
      <c r="AL254" s="21">
        <v>10751013.2220573</v>
      </c>
      <c r="AM254" s="21">
        <v>8968558.3635678608</v>
      </c>
      <c r="AN254" s="21">
        <v>8455722.9631517008</v>
      </c>
      <c r="AO254" s="21">
        <v>9993039.4918520693</v>
      </c>
      <c r="AP254" s="21">
        <v>7203852.2786143096</v>
      </c>
      <c r="AQ254" s="21">
        <v>5975825.0592077496</v>
      </c>
      <c r="AR254" s="21">
        <v>8767964.6524458099</v>
      </c>
      <c r="AS254" s="34">
        <f t="shared" si="143"/>
        <v>13178024.5037315</v>
      </c>
      <c r="AT254" s="35">
        <f t="shared" si="108"/>
        <v>0.65849074033097765</v>
      </c>
      <c r="AU254" s="35">
        <f t="shared" si="109"/>
        <v>0.65020089342148168</v>
      </c>
      <c r="AV254" s="36">
        <f t="shared" si="110"/>
        <v>0.80526130961873432</v>
      </c>
      <c r="AW254" s="35">
        <f t="shared" si="111"/>
        <v>0.79385875885259705</v>
      </c>
      <c r="AX254" s="35">
        <f t="shared" si="112"/>
        <v>0.80973409881644831</v>
      </c>
      <c r="AY254" s="36">
        <f t="shared" si="113"/>
        <v>1</v>
      </c>
      <c r="AZ254" s="35">
        <f t="shared" si="114"/>
        <v>0.89777560756071206</v>
      </c>
      <c r="BA254" s="35">
        <f t="shared" si="115"/>
        <v>0.86075978592940661</v>
      </c>
      <c r="BB254" s="36">
        <f t="shared" si="116"/>
        <v>0.87216955619385128</v>
      </c>
      <c r="BC254" s="35">
        <f t="shared" si="117"/>
        <v>0.74708276235118543</v>
      </c>
      <c r="BD254" s="35">
        <f t="shared" si="118"/>
        <v>0.65426576225022781</v>
      </c>
      <c r="BE254" s="36">
        <f t="shared" si="119"/>
        <v>0.80621398884499818</v>
      </c>
      <c r="BF254" s="35">
        <f t="shared" si="120"/>
        <v>0.86791694245161466</v>
      </c>
      <c r="BG254" s="35">
        <f t="shared" si="121"/>
        <v>0.80752693271015796</v>
      </c>
      <c r="BH254" s="36">
        <f t="shared" si="122"/>
        <v>0.81582889901388744</v>
      </c>
      <c r="BI254" s="35">
        <f t="shared" si="123"/>
        <v>0.68056925839137095</v>
      </c>
      <c r="BJ254" s="35">
        <f t="shared" si="124"/>
        <v>0.64165330401057996</v>
      </c>
      <c r="BK254" s="36">
        <f t="shared" si="125"/>
        <v>0.7583108901506771</v>
      </c>
      <c r="BL254" s="35">
        <f t="shared" si="126"/>
        <v>0.54665646406822666</v>
      </c>
      <c r="BM254" s="35">
        <f t="shared" si="127"/>
        <v>0.45346895944195809</v>
      </c>
      <c r="BN254" s="36">
        <f t="shared" si="128"/>
        <v>0.66534742365694233</v>
      </c>
    </row>
    <row r="255" spans="1:66" ht="15" customHeight="1" x14ac:dyDescent="0.25">
      <c r="A255" s="12" t="s">
        <v>1120</v>
      </c>
      <c r="B255" s="12" t="s">
        <v>1121</v>
      </c>
      <c r="C255" s="18">
        <v>1.94720952979177E-3</v>
      </c>
      <c r="D255" s="24">
        <v>2.3655278534875399</v>
      </c>
      <c r="E255" s="44">
        <f t="shared" si="129"/>
        <v>0.63221600580454507</v>
      </c>
      <c r="F255" s="44">
        <f t="shared" si="130"/>
        <v>0.51771724248606199</v>
      </c>
      <c r="G255" s="44">
        <f t="shared" si="131"/>
        <v>0.78999553268675149</v>
      </c>
      <c r="H255" s="44">
        <f t="shared" si="132"/>
        <v>0.69351888783703453</v>
      </c>
      <c r="I255" s="44">
        <f t="shared" si="133"/>
        <v>0.63558268750078539</v>
      </c>
      <c r="J255" s="44">
        <f t="shared" si="134"/>
        <v>0.44446680976478087</v>
      </c>
      <c r="K255" s="44">
        <f t="shared" si="135"/>
        <v>0.33396162785487632</v>
      </c>
      <c r="L255" s="48">
        <f t="shared" si="136"/>
        <v>0.11140656423349739</v>
      </c>
      <c r="M255" s="44">
        <f t="shared" si="137"/>
        <v>0.11738934684916001</v>
      </c>
      <c r="N255" s="44">
        <f t="shared" si="138"/>
        <v>0.20128041729994456</v>
      </c>
      <c r="O255" s="44">
        <f t="shared" si="139"/>
        <v>0.15711626624128608</v>
      </c>
      <c r="P255" s="44">
        <f t="shared" si="140"/>
        <v>6.3759651896415082E-2</v>
      </c>
      <c r="Q255" s="44">
        <f t="shared" si="141"/>
        <v>7.5654304663488409E-2</v>
      </c>
      <c r="R255" s="44">
        <f t="shared" si="142"/>
        <v>6.2629036510708294E-2</v>
      </c>
      <c r="S255" s="21">
        <v>21.62</v>
      </c>
      <c r="T255" s="22">
        <v>1</v>
      </c>
      <c r="U255" s="22">
        <v>1</v>
      </c>
      <c r="V255" s="17" t="s">
        <v>3</v>
      </c>
      <c r="W255" s="17" t="s">
        <v>7</v>
      </c>
      <c r="X255" s="21">
        <v>76827.212164483703</v>
      </c>
      <c r="Y255" s="21">
        <v>67515.879653400101</v>
      </c>
      <c r="Z255" s="21">
        <v>95165.821686691896</v>
      </c>
      <c r="AA255" s="21">
        <v>72765.141130622898</v>
      </c>
      <c r="AB255" s="21">
        <v>75055.685017461903</v>
      </c>
      <c r="AC255" s="21">
        <v>48311.339301640699</v>
      </c>
      <c r="AD255" s="21">
        <v>97391.468163886195</v>
      </c>
      <c r="AE255" s="21">
        <v>75610.585250688804</v>
      </c>
      <c r="AF255" s="21">
        <v>126280.106432812</v>
      </c>
      <c r="AG255" s="21">
        <v>110366.203242951</v>
      </c>
      <c r="AH255" s="21">
        <v>78223.637768498098</v>
      </c>
      <c r="AI255" s="21">
        <v>74143.075896229304</v>
      </c>
      <c r="AJ255" s="21">
        <v>86013.764032354098</v>
      </c>
      <c r="AK255" s="21">
        <v>83710.719187167604</v>
      </c>
      <c r="AL255" s="21">
        <v>71059.865053833899</v>
      </c>
      <c r="AM255" s="21">
        <v>46096.861904318503</v>
      </c>
      <c r="AN255" s="21">
        <v>65119.276464226401</v>
      </c>
      <c r="AO255" s="21">
        <v>57165.809760301898</v>
      </c>
      <c r="AP255" s="21">
        <v>50578.788697567397</v>
      </c>
      <c r="AQ255" s="21">
        <v>34878.955535846202</v>
      </c>
      <c r="AR255" s="21">
        <v>41060.385496553201</v>
      </c>
      <c r="AS255" s="34">
        <f t="shared" si="143"/>
        <v>126280.106432812</v>
      </c>
      <c r="AT255" s="35">
        <f t="shared" si="108"/>
        <v>0.60838729341236364</v>
      </c>
      <c r="AU255" s="35">
        <f t="shared" si="109"/>
        <v>0.53465174809083871</v>
      </c>
      <c r="AV255" s="36">
        <f t="shared" si="110"/>
        <v>0.75360897591043274</v>
      </c>
      <c r="AW255" s="35">
        <f t="shared" si="111"/>
        <v>0.57622014413915612</v>
      </c>
      <c r="AX255" s="35">
        <f t="shared" si="112"/>
        <v>0.59435874056216198</v>
      </c>
      <c r="AY255" s="36">
        <f t="shared" si="113"/>
        <v>0.3825728427568677</v>
      </c>
      <c r="AZ255" s="35">
        <f t="shared" si="114"/>
        <v>0.77123365599714511</v>
      </c>
      <c r="BA255" s="35">
        <f t="shared" si="115"/>
        <v>0.59875294206310969</v>
      </c>
      <c r="BB255" s="36">
        <f t="shared" si="116"/>
        <v>1</v>
      </c>
      <c r="BC255" s="35">
        <f t="shared" si="117"/>
        <v>0.87397933340887646</v>
      </c>
      <c r="BD255" s="35">
        <f t="shared" si="118"/>
        <v>0.6194454532719087</v>
      </c>
      <c r="BE255" s="36">
        <f t="shared" si="119"/>
        <v>0.58713187683031864</v>
      </c>
      <c r="BF255" s="35">
        <f t="shared" si="120"/>
        <v>0.68113471283870175</v>
      </c>
      <c r="BG255" s="35">
        <f t="shared" si="121"/>
        <v>0.66289712253058908</v>
      </c>
      <c r="BH255" s="36">
        <f t="shared" si="122"/>
        <v>0.56271622713306535</v>
      </c>
      <c r="BI255" s="35">
        <f t="shared" si="123"/>
        <v>0.36503660953789729</v>
      </c>
      <c r="BJ255" s="35">
        <f t="shared" si="124"/>
        <v>0.51567327826789133</v>
      </c>
      <c r="BK255" s="36">
        <f t="shared" si="125"/>
        <v>0.45269054148855403</v>
      </c>
      <c r="BL255" s="35">
        <f t="shared" si="126"/>
        <v>0.40052855613071653</v>
      </c>
      <c r="BM255" s="35">
        <f t="shared" si="127"/>
        <v>0.27620308947398409</v>
      </c>
      <c r="BN255" s="36">
        <f t="shared" si="128"/>
        <v>0.3251532379599284</v>
      </c>
    </row>
    <row r="256" spans="1:66" ht="15" customHeight="1" x14ac:dyDescent="0.25">
      <c r="A256" s="12" t="s">
        <v>1804</v>
      </c>
      <c r="B256" s="12" t="s">
        <v>268</v>
      </c>
      <c r="C256" s="18">
        <v>1.9799481476410201E-3</v>
      </c>
      <c r="D256" s="24">
        <v>1.3010364449268199</v>
      </c>
      <c r="E256" s="44">
        <f t="shared" si="129"/>
        <v>0.76868145780536923</v>
      </c>
      <c r="F256" s="44">
        <f t="shared" si="130"/>
        <v>0.75918834883029707</v>
      </c>
      <c r="G256" s="44">
        <f t="shared" si="131"/>
        <v>0.769871097473252</v>
      </c>
      <c r="H256" s="44">
        <f t="shared" si="132"/>
        <v>0.74290877407519229</v>
      </c>
      <c r="I256" s="44">
        <f t="shared" si="133"/>
        <v>0.80152443425122744</v>
      </c>
      <c r="J256" s="44">
        <f t="shared" si="134"/>
        <v>0.70554182790487763</v>
      </c>
      <c r="K256" s="44">
        <f t="shared" si="135"/>
        <v>0.91793563152452806</v>
      </c>
      <c r="L256" s="48">
        <f t="shared" si="136"/>
        <v>7.4727876943490201E-2</v>
      </c>
      <c r="M256" s="44">
        <f t="shared" si="137"/>
        <v>2.1749247611299208E-2</v>
      </c>
      <c r="N256" s="44">
        <f t="shared" si="138"/>
        <v>3.8692949780138347E-2</v>
      </c>
      <c r="O256" s="44">
        <f t="shared" si="139"/>
        <v>1.8836676765250658E-2</v>
      </c>
      <c r="P256" s="44">
        <f t="shared" si="140"/>
        <v>3.0623387426343268E-2</v>
      </c>
      <c r="Q256" s="44">
        <f t="shared" si="141"/>
        <v>1.9536459290501091E-2</v>
      </c>
      <c r="R256" s="44">
        <f t="shared" si="142"/>
        <v>7.274055118137987E-2</v>
      </c>
      <c r="S256" s="21">
        <v>868.14</v>
      </c>
      <c r="T256" s="22">
        <v>11</v>
      </c>
      <c r="U256" s="22">
        <v>11</v>
      </c>
      <c r="V256" s="17" t="s">
        <v>7</v>
      </c>
      <c r="W256" s="17" t="s">
        <v>6</v>
      </c>
      <c r="X256" s="21">
        <v>3979453.0667516598</v>
      </c>
      <c r="Y256" s="21">
        <v>3580073.6610591002</v>
      </c>
      <c r="Z256" s="21">
        <v>4351902.0244560502</v>
      </c>
      <c r="AA256" s="21">
        <v>3819922.7999208798</v>
      </c>
      <c r="AB256" s="21">
        <v>4042137.1487939302</v>
      </c>
      <c r="AC256" s="21">
        <v>3902264.3169719302</v>
      </c>
      <c r="AD256" s="21">
        <v>3779866.2505264701</v>
      </c>
      <c r="AE256" s="21">
        <v>3970547.29544756</v>
      </c>
      <c r="AF256" s="21">
        <v>4179449.7710932801</v>
      </c>
      <c r="AG256" s="21">
        <v>3947973.9691811702</v>
      </c>
      <c r="AH256" s="21">
        <v>3799038.8079395401</v>
      </c>
      <c r="AI256" s="21">
        <v>3765044.4501932501</v>
      </c>
      <c r="AJ256" s="21">
        <v>4169388.5141368499</v>
      </c>
      <c r="AK256" s="21">
        <v>4281621.42038217</v>
      </c>
      <c r="AL256" s="21">
        <v>3969351.0548595502</v>
      </c>
      <c r="AM256" s="21">
        <v>3548239.23980605</v>
      </c>
      <c r="AN256" s="21">
        <v>3635324.8126905202</v>
      </c>
      <c r="AO256" s="21">
        <v>3749457.8507856899</v>
      </c>
      <c r="AP256" s="21">
        <v>4609541.2872353103</v>
      </c>
      <c r="AQ256" s="21">
        <v>5165307.6972762505</v>
      </c>
      <c r="AR256" s="21">
        <v>4449410.9648417803</v>
      </c>
      <c r="AS256" s="34">
        <f t="shared" si="143"/>
        <v>5165307.6972762505</v>
      </c>
      <c r="AT256" s="35">
        <f t="shared" si="108"/>
        <v>0.77041936317754878</v>
      </c>
      <c r="AU256" s="35">
        <f t="shared" si="109"/>
        <v>0.6930997862812569</v>
      </c>
      <c r="AV256" s="36">
        <f t="shared" si="110"/>
        <v>0.84252522395730223</v>
      </c>
      <c r="AW256" s="35">
        <f t="shared" si="111"/>
        <v>0.73953441378433005</v>
      </c>
      <c r="AX256" s="35">
        <f t="shared" si="112"/>
        <v>0.78255495813452003</v>
      </c>
      <c r="AY256" s="36">
        <f t="shared" si="113"/>
        <v>0.75547567457204079</v>
      </c>
      <c r="AZ256" s="35">
        <f t="shared" si="114"/>
        <v>0.73177949350813198</v>
      </c>
      <c r="BA256" s="35">
        <f t="shared" si="115"/>
        <v>0.768695212008627</v>
      </c>
      <c r="BB256" s="36">
        <f t="shared" si="116"/>
        <v>0.80913858690299723</v>
      </c>
      <c r="BC256" s="35">
        <f t="shared" si="117"/>
        <v>0.76432503164583987</v>
      </c>
      <c r="BD256" s="35">
        <f t="shared" si="118"/>
        <v>0.73549128737148306</v>
      </c>
      <c r="BE256" s="36">
        <f t="shared" si="119"/>
        <v>0.72891000320825383</v>
      </c>
      <c r="BF256" s="35">
        <f t="shared" si="120"/>
        <v>0.80719073451044077</v>
      </c>
      <c r="BG256" s="35">
        <f t="shared" si="121"/>
        <v>0.82891894758562745</v>
      </c>
      <c r="BH256" s="36">
        <f t="shared" si="122"/>
        <v>0.76846362065761398</v>
      </c>
      <c r="BI256" s="35">
        <f t="shared" si="123"/>
        <v>0.68693666433019918</v>
      </c>
      <c r="BJ256" s="35">
        <f t="shared" si="124"/>
        <v>0.70379637104823112</v>
      </c>
      <c r="BK256" s="36">
        <f t="shared" si="125"/>
        <v>0.72589244833620248</v>
      </c>
      <c r="BL256" s="35">
        <f t="shared" si="126"/>
        <v>0.8924040071545003</v>
      </c>
      <c r="BM256" s="35">
        <f t="shared" si="127"/>
        <v>1</v>
      </c>
      <c r="BN256" s="36">
        <f t="shared" si="128"/>
        <v>0.86140288741908366</v>
      </c>
    </row>
    <row r="257" spans="1:66" ht="15" customHeight="1" x14ac:dyDescent="0.25">
      <c r="A257" s="12" t="s">
        <v>1805</v>
      </c>
      <c r="B257" s="12" t="s">
        <v>236</v>
      </c>
      <c r="C257" s="18">
        <v>1.9987135073362698E-3</v>
      </c>
      <c r="D257" s="24">
        <v>1.5235808399799</v>
      </c>
      <c r="E257" s="44">
        <f t="shared" si="129"/>
        <v>0.55711342681975351</v>
      </c>
      <c r="F257" s="44">
        <f t="shared" si="130"/>
        <v>0.54985095978859044</v>
      </c>
      <c r="G257" s="44">
        <f t="shared" si="131"/>
        <v>0.58921213868633393</v>
      </c>
      <c r="H257" s="44">
        <f t="shared" si="132"/>
        <v>0.54545403064507336</v>
      </c>
      <c r="I257" s="44">
        <f t="shared" si="133"/>
        <v>0.62103071538067878</v>
      </c>
      <c r="J257" s="44">
        <f t="shared" si="134"/>
        <v>0.59585557002795375</v>
      </c>
      <c r="K257" s="44">
        <f t="shared" si="135"/>
        <v>0.83104331018063871</v>
      </c>
      <c r="L257" s="48">
        <f t="shared" si="136"/>
        <v>3.1832036396696371E-2</v>
      </c>
      <c r="M257" s="44">
        <f t="shared" si="137"/>
        <v>5.0540073717745375E-2</v>
      </c>
      <c r="N257" s="44">
        <f t="shared" si="138"/>
        <v>3.0787200167402856E-2</v>
      </c>
      <c r="O257" s="44">
        <f t="shared" si="139"/>
        <v>1.1779622164934087E-2</v>
      </c>
      <c r="P257" s="44">
        <f t="shared" si="140"/>
        <v>5.5450304810556628E-2</v>
      </c>
      <c r="Q257" s="44">
        <f t="shared" si="141"/>
        <v>7.5277217285460468E-2</v>
      </c>
      <c r="R257" s="44">
        <f t="shared" si="142"/>
        <v>0.14669803891860989</v>
      </c>
      <c r="S257" s="21">
        <v>1766.51</v>
      </c>
      <c r="T257" s="22">
        <v>25</v>
      </c>
      <c r="U257" s="22">
        <v>20</v>
      </c>
      <c r="V257" s="17" t="s">
        <v>7</v>
      </c>
      <c r="W257" s="17" t="s">
        <v>4</v>
      </c>
      <c r="X257" s="21">
        <v>10422406.469376</v>
      </c>
      <c r="Y257" s="21">
        <v>9343435.2850420102</v>
      </c>
      <c r="Z257" s="21">
        <v>10206093.412464799</v>
      </c>
      <c r="AA257" s="21">
        <v>10787558.1900502</v>
      </c>
      <c r="AB257" s="21">
        <v>8976444.6474096403</v>
      </c>
      <c r="AC257" s="21">
        <v>9817221.6042261198</v>
      </c>
      <c r="AD257" s="21">
        <v>11166868.0652605</v>
      </c>
      <c r="AE257" s="21">
        <v>10451106.425970901</v>
      </c>
      <c r="AF257" s="21">
        <v>10080827.1712185</v>
      </c>
      <c r="AG257" s="21">
        <v>9837935.8673932292</v>
      </c>
      <c r="AH257" s="21">
        <v>9547847.2039126195</v>
      </c>
      <c r="AI257" s="21">
        <v>9958892.6374315098</v>
      </c>
      <c r="AJ257" s="21">
        <v>12214711.252040301</v>
      </c>
      <c r="AK257" s="21">
        <v>10940703.9412221</v>
      </c>
      <c r="AL257" s="21">
        <v>10255182.078260001</v>
      </c>
      <c r="AM257" s="21">
        <v>10526968.6650909</v>
      </c>
      <c r="AN257" s="21">
        <v>12107566.048911201</v>
      </c>
      <c r="AO257" s="21">
        <v>9421674.4060158394</v>
      </c>
      <c r="AP257" s="21">
        <v>13576600.344336201</v>
      </c>
      <c r="AQ257" s="21">
        <v>17932874.302919898</v>
      </c>
      <c r="AR257" s="21">
        <v>13199511.0179995</v>
      </c>
      <c r="AS257" s="34">
        <f t="shared" si="143"/>
        <v>17932874.302919898</v>
      </c>
      <c r="AT257" s="35">
        <f t="shared" si="108"/>
        <v>0.58118995835926779</v>
      </c>
      <c r="AU257" s="35">
        <f t="shared" si="109"/>
        <v>0.5210227388657197</v>
      </c>
      <c r="AV257" s="36">
        <f t="shared" si="110"/>
        <v>0.56912758323427293</v>
      </c>
      <c r="AW257" s="35">
        <f t="shared" si="111"/>
        <v>0.6015520996705882</v>
      </c>
      <c r="AX257" s="35">
        <f t="shared" si="112"/>
        <v>0.50055805309180479</v>
      </c>
      <c r="AY257" s="36">
        <f t="shared" si="113"/>
        <v>0.547442726603378</v>
      </c>
      <c r="AZ257" s="35">
        <f t="shared" si="114"/>
        <v>0.62270374936171102</v>
      </c>
      <c r="BA257" s="35">
        <f t="shared" si="115"/>
        <v>0.58279036865100942</v>
      </c>
      <c r="BB257" s="36">
        <f t="shared" si="116"/>
        <v>0.56214229804628146</v>
      </c>
      <c r="BC257" s="35">
        <f t="shared" si="117"/>
        <v>0.54859782660671297</v>
      </c>
      <c r="BD257" s="35">
        <f t="shared" si="118"/>
        <v>0.53242146477087626</v>
      </c>
      <c r="BE257" s="36">
        <f t="shared" si="119"/>
        <v>0.55534280055763097</v>
      </c>
      <c r="BF257" s="35">
        <f t="shared" si="120"/>
        <v>0.68113516247930517</v>
      </c>
      <c r="BG257" s="35">
        <f t="shared" si="121"/>
        <v>0.61009204416498319</v>
      </c>
      <c r="BH257" s="36">
        <f t="shared" si="122"/>
        <v>0.57186493949774764</v>
      </c>
      <c r="BI257" s="35">
        <f t="shared" si="123"/>
        <v>0.58702071331514649</v>
      </c>
      <c r="BJ257" s="35">
        <f t="shared" si="124"/>
        <v>0.67516036996589002</v>
      </c>
      <c r="BK257" s="36">
        <f t="shared" si="125"/>
        <v>0.52538562680282475</v>
      </c>
      <c r="BL257" s="35">
        <f t="shared" si="126"/>
        <v>0.75707887731782109</v>
      </c>
      <c r="BM257" s="35">
        <f t="shared" si="127"/>
        <v>1</v>
      </c>
      <c r="BN257" s="36">
        <f t="shared" si="128"/>
        <v>0.73605105322409503</v>
      </c>
    </row>
    <row r="258" spans="1:66" ht="15" customHeight="1" x14ac:dyDescent="0.25">
      <c r="A258" s="12" t="s">
        <v>60</v>
      </c>
      <c r="B258" s="12" t="s">
        <v>61</v>
      </c>
      <c r="C258" s="18">
        <v>2.04446434673067E-3</v>
      </c>
      <c r="D258" s="24">
        <v>1.56780220831811</v>
      </c>
      <c r="E258" s="44">
        <f t="shared" si="129"/>
        <v>0.60585101541360797</v>
      </c>
      <c r="F258" s="44">
        <f t="shared" si="130"/>
        <v>0.64476068450940893</v>
      </c>
      <c r="G258" s="44">
        <f t="shared" si="131"/>
        <v>0.61487385059544009</v>
      </c>
      <c r="H258" s="44">
        <f t="shared" si="132"/>
        <v>0.56711209394719131</v>
      </c>
      <c r="I258" s="44">
        <f t="shared" si="133"/>
        <v>0.60354449433727753</v>
      </c>
      <c r="J258" s="44">
        <f t="shared" si="134"/>
        <v>0.70318792504915184</v>
      </c>
      <c r="K258" s="44">
        <f t="shared" si="135"/>
        <v>0.889119593254312</v>
      </c>
      <c r="L258" s="48">
        <f t="shared" si="136"/>
        <v>5.1052367568435404E-2</v>
      </c>
      <c r="M258" s="44">
        <f t="shared" si="137"/>
        <v>0.10603688595927815</v>
      </c>
      <c r="N258" s="44">
        <f t="shared" si="138"/>
        <v>3.346461653552376E-2</v>
      </c>
      <c r="O258" s="44">
        <f t="shared" si="139"/>
        <v>6.0830925880860906E-2</v>
      </c>
      <c r="P258" s="44">
        <f t="shared" si="140"/>
        <v>1.0897136441358877E-2</v>
      </c>
      <c r="Q258" s="44">
        <f t="shared" si="141"/>
        <v>8.620660110299784E-2</v>
      </c>
      <c r="R258" s="44">
        <f t="shared" si="142"/>
        <v>9.6837470328873604E-2</v>
      </c>
      <c r="S258" s="21">
        <v>1742.99</v>
      </c>
      <c r="T258" s="22">
        <v>32</v>
      </c>
      <c r="U258" s="22">
        <v>18</v>
      </c>
      <c r="V258" s="17" t="s">
        <v>7</v>
      </c>
      <c r="W258" s="17" t="s">
        <v>4</v>
      </c>
      <c r="X258" s="21">
        <v>2821214.11192826</v>
      </c>
      <c r="Y258" s="21">
        <v>3324829.8743993398</v>
      </c>
      <c r="Z258" s="21">
        <v>2987899.6550577902</v>
      </c>
      <c r="AA258" s="21">
        <v>3131433.8537243302</v>
      </c>
      <c r="AB258" s="21">
        <v>2770070.5989860101</v>
      </c>
      <c r="AC258" s="21">
        <v>3819049.9487203602</v>
      </c>
      <c r="AD258" s="21">
        <v>2898142.5892247902</v>
      </c>
      <c r="AE258" s="21">
        <v>3159880.7068068902</v>
      </c>
      <c r="AF258" s="21">
        <v>3211950.6002177699</v>
      </c>
      <c r="AG258" s="21">
        <v>2666337.4129157201</v>
      </c>
      <c r="AH258" s="21">
        <v>2680706.01951476</v>
      </c>
      <c r="AI258" s="21">
        <v>3202863.6778603098</v>
      </c>
      <c r="AJ258" s="21">
        <v>3005071.2405817299</v>
      </c>
      <c r="AK258" s="21">
        <v>3096156.9043606501</v>
      </c>
      <c r="AL258" s="21">
        <v>2997941.87556447</v>
      </c>
      <c r="AM258" s="21">
        <v>3981586.03105069</v>
      </c>
      <c r="AN258" s="21">
        <v>3116778.426159</v>
      </c>
      <c r="AO258" s="21">
        <v>3503051.91958198</v>
      </c>
      <c r="AP258" s="21">
        <v>4126680.78692789</v>
      </c>
      <c r="AQ258" s="21">
        <v>5025406.9119340302</v>
      </c>
      <c r="AR258" s="21">
        <v>4252475.5495666601</v>
      </c>
      <c r="AS258" s="34">
        <f t="shared" si="143"/>
        <v>5025406.9119340302</v>
      </c>
      <c r="AT258" s="35">
        <f t="shared" si="108"/>
        <v>0.56139018419157516</v>
      </c>
      <c r="AU258" s="35">
        <f t="shared" si="109"/>
        <v>0.6616041114011556</v>
      </c>
      <c r="AV258" s="36">
        <f t="shared" si="110"/>
        <v>0.59455875064809338</v>
      </c>
      <c r="AW258" s="35">
        <f t="shared" si="111"/>
        <v>0.62312045742763478</v>
      </c>
      <c r="AX258" s="35">
        <f t="shared" si="112"/>
        <v>0.55121319477788255</v>
      </c>
      <c r="AY258" s="36">
        <f t="shared" si="113"/>
        <v>0.75994840132270935</v>
      </c>
      <c r="AZ258" s="35">
        <f t="shared" si="114"/>
        <v>0.57669809430604668</v>
      </c>
      <c r="BA258" s="35">
        <f t="shared" si="115"/>
        <v>0.62878106433590442</v>
      </c>
      <c r="BB258" s="36">
        <f t="shared" si="116"/>
        <v>0.63914239314436916</v>
      </c>
      <c r="BC258" s="35">
        <f t="shared" si="117"/>
        <v>0.53057144618157481</v>
      </c>
      <c r="BD258" s="35">
        <f t="shared" si="118"/>
        <v>0.53343063885011632</v>
      </c>
      <c r="BE258" s="36">
        <f t="shared" si="119"/>
        <v>0.63733419680988301</v>
      </c>
      <c r="BF258" s="35">
        <f t="shared" si="120"/>
        <v>0.59797570490172047</v>
      </c>
      <c r="BG258" s="35">
        <f t="shared" si="121"/>
        <v>0.61610073743642235</v>
      </c>
      <c r="BH258" s="36">
        <f t="shared" si="122"/>
        <v>0.59655704067368953</v>
      </c>
      <c r="BI258" s="35">
        <f t="shared" si="123"/>
        <v>0.79229127129893939</v>
      </c>
      <c r="BJ258" s="35">
        <f t="shared" si="124"/>
        <v>0.62020419058155563</v>
      </c>
      <c r="BK258" s="36">
        <f t="shared" si="125"/>
        <v>0.69706831326696062</v>
      </c>
      <c r="BL258" s="35">
        <f t="shared" si="126"/>
        <v>0.82116351158114176</v>
      </c>
      <c r="BM258" s="35">
        <f t="shared" si="127"/>
        <v>1</v>
      </c>
      <c r="BN258" s="36">
        <f t="shared" si="128"/>
        <v>0.84619526818179447</v>
      </c>
    </row>
    <row r="259" spans="1:66" ht="15" customHeight="1" x14ac:dyDescent="0.25">
      <c r="A259" s="12" t="s">
        <v>880</v>
      </c>
      <c r="B259" s="12" t="s">
        <v>881</v>
      </c>
      <c r="C259" s="18">
        <v>2.0607298892293402E-3</v>
      </c>
      <c r="D259" s="24">
        <v>2.5614140102471601</v>
      </c>
      <c r="E259" s="44">
        <f t="shared" si="129"/>
        <v>0.35064765306475315</v>
      </c>
      <c r="F259" s="44">
        <f t="shared" si="130"/>
        <v>0.34674518756488726</v>
      </c>
      <c r="G259" s="44">
        <f t="shared" si="131"/>
        <v>0.44089411707850568</v>
      </c>
      <c r="H259" s="44">
        <f t="shared" si="132"/>
        <v>0.43086633714263872</v>
      </c>
      <c r="I259" s="44">
        <f t="shared" si="133"/>
        <v>0.33441050535636369</v>
      </c>
      <c r="J259" s="44">
        <f t="shared" si="134"/>
        <v>0.53999240505166379</v>
      </c>
      <c r="K259" s="44">
        <f t="shared" si="135"/>
        <v>0.85656375359362225</v>
      </c>
      <c r="L259" s="48">
        <f t="shared" si="136"/>
        <v>0.11504127187058256</v>
      </c>
      <c r="M259" s="44">
        <f t="shared" si="137"/>
        <v>0.13008107974010608</v>
      </c>
      <c r="N259" s="44">
        <f t="shared" si="138"/>
        <v>5.9499058475199859E-2</v>
      </c>
      <c r="O259" s="44">
        <f t="shared" si="139"/>
        <v>5.242247528536035E-2</v>
      </c>
      <c r="P259" s="44">
        <f t="shared" si="140"/>
        <v>7.1989335148284553E-2</v>
      </c>
      <c r="Q259" s="44">
        <f t="shared" si="141"/>
        <v>0.10785242320618489</v>
      </c>
      <c r="R259" s="44">
        <f t="shared" si="142"/>
        <v>0.13563198879420374</v>
      </c>
      <c r="S259" s="21">
        <v>23.53</v>
      </c>
      <c r="T259" s="22">
        <v>1</v>
      </c>
      <c r="U259" s="22">
        <v>1</v>
      </c>
      <c r="V259" s="17" t="s">
        <v>7</v>
      </c>
      <c r="W259" s="17" t="s">
        <v>5</v>
      </c>
      <c r="X259" s="21">
        <v>62809.237115278404</v>
      </c>
      <c r="Y259" s="21">
        <v>112945.816779168</v>
      </c>
      <c r="Z259" s="21">
        <v>70719.444863219207</v>
      </c>
      <c r="AA259" s="21">
        <v>77990.606139984593</v>
      </c>
      <c r="AB259" s="21">
        <v>113218.431835733</v>
      </c>
      <c r="AC259" s="21">
        <v>52522.370333198</v>
      </c>
      <c r="AD259" s="21">
        <v>95811.277826362304</v>
      </c>
      <c r="AE259" s="21">
        <v>94710.303414170106</v>
      </c>
      <c r="AF259" s="21">
        <v>119388.254351781</v>
      </c>
      <c r="AG259" s="21">
        <v>104312.469517622</v>
      </c>
      <c r="AH259" s="21">
        <v>111207.76922338</v>
      </c>
      <c r="AI259" s="21">
        <v>87340.948409656106</v>
      </c>
      <c r="AJ259" s="21">
        <v>65887.811083282199</v>
      </c>
      <c r="AK259" s="21">
        <v>97546.617368392195</v>
      </c>
      <c r="AL259" s="21">
        <v>71626.781759210498</v>
      </c>
      <c r="AM259" s="21">
        <v>152030.758700595</v>
      </c>
      <c r="AN259" s="21">
        <v>101497.166318141</v>
      </c>
      <c r="AO259" s="21">
        <v>126039.30209593401</v>
      </c>
      <c r="AP259" s="21">
        <v>234304.052898889</v>
      </c>
      <c r="AQ259" s="21">
        <v>171133.007798712</v>
      </c>
      <c r="AR259" s="21">
        <v>196652.016402212</v>
      </c>
      <c r="AS259" s="34">
        <f t="shared" si="143"/>
        <v>234304.052898889</v>
      </c>
      <c r="AT259" s="35">
        <f t="shared" si="108"/>
        <v>0.26806722435306296</v>
      </c>
      <c r="AU259" s="35">
        <f t="shared" si="109"/>
        <v>0.48204807122098037</v>
      </c>
      <c r="AV259" s="36">
        <f t="shared" si="110"/>
        <v>0.30182766362021618</v>
      </c>
      <c r="AW259" s="35">
        <f t="shared" si="111"/>
        <v>0.332860678998329</v>
      </c>
      <c r="AX259" s="35">
        <f t="shared" si="112"/>
        <v>0.48321158099894673</v>
      </c>
      <c r="AY259" s="36">
        <f t="shared" si="113"/>
        <v>0.22416330269738602</v>
      </c>
      <c r="AZ259" s="35">
        <f t="shared" si="114"/>
        <v>0.40891856816368632</v>
      </c>
      <c r="BA259" s="35">
        <f t="shared" si="115"/>
        <v>0.40421965494144124</v>
      </c>
      <c r="BB259" s="36">
        <f t="shared" si="116"/>
        <v>0.5095441281303893</v>
      </c>
      <c r="BC259" s="35">
        <f t="shared" si="117"/>
        <v>0.4452013024402815</v>
      </c>
      <c r="BD259" s="35">
        <f t="shared" si="118"/>
        <v>0.47463015619012933</v>
      </c>
      <c r="BE259" s="36">
        <f t="shared" si="119"/>
        <v>0.3727675527975054</v>
      </c>
      <c r="BF259" s="35">
        <f t="shared" si="120"/>
        <v>0.28120645062727645</v>
      </c>
      <c r="BG259" s="35">
        <f t="shared" si="121"/>
        <v>0.41632492550390165</v>
      </c>
      <c r="BH259" s="36">
        <f t="shared" si="122"/>
        <v>0.30570013993791284</v>
      </c>
      <c r="BI259" s="35">
        <f t="shared" si="123"/>
        <v>0.64886098562794381</v>
      </c>
      <c r="BJ259" s="35">
        <f t="shared" si="124"/>
        <v>0.43318570490942737</v>
      </c>
      <c r="BK259" s="36">
        <f t="shared" si="125"/>
        <v>0.53793052461762025</v>
      </c>
      <c r="BL259" s="35">
        <f t="shared" si="126"/>
        <v>1</v>
      </c>
      <c r="BM259" s="35">
        <f t="shared" si="127"/>
        <v>0.73038859414251078</v>
      </c>
      <c r="BN259" s="36">
        <f t="shared" si="128"/>
        <v>0.83930266663835618</v>
      </c>
    </row>
    <row r="260" spans="1:66" ht="15" customHeight="1" x14ac:dyDescent="0.25">
      <c r="A260" s="12" t="s">
        <v>1154</v>
      </c>
      <c r="B260" s="12" t="s">
        <v>1155</v>
      </c>
      <c r="C260" s="18">
        <v>2.07598530620035E-3</v>
      </c>
      <c r="D260" s="24">
        <v>2.2489965605534299</v>
      </c>
      <c r="E260" s="44">
        <f t="shared" si="129"/>
        <v>0.65485776202649781</v>
      </c>
      <c r="F260" s="44">
        <f t="shared" si="130"/>
        <v>0.84679186280188201</v>
      </c>
      <c r="G260" s="44">
        <f t="shared" si="131"/>
        <v>0.74954393799943919</v>
      </c>
      <c r="H260" s="44">
        <f t="shared" si="132"/>
        <v>0.74044511831778059</v>
      </c>
      <c r="I260" s="44">
        <f t="shared" si="133"/>
        <v>0.71422214550402163</v>
      </c>
      <c r="J260" s="44">
        <f t="shared" si="134"/>
        <v>0.62238447799244423</v>
      </c>
      <c r="K260" s="44">
        <f t="shared" si="135"/>
        <v>0.37651985674602578</v>
      </c>
      <c r="L260" s="48">
        <f t="shared" si="136"/>
        <v>8.7599015399891705E-2</v>
      </c>
      <c r="M260" s="44">
        <f t="shared" si="137"/>
        <v>0.1327033996178861</v>
      </c>
      <c r="N260" s="44">
        <f t="shared" si="138"/>
        <v>8.2223678811832804E-2</v>
      </c>
      <c r="O260" s="44">
        <f t="shared" si="139"/>
        <v>0.16796896162425135</v>
      </c>
      <c r="P260" s="44">
        <f t="shared" si="140"/>
        <v>0.1384466866637219</v>
      </c>
      <c r="Q260" s="44">
        <f t="shared" si="141"/>
        <v>1.1374545938954117E-2</v>
      </c>
      <c r="R260" s="44">
        <f t="shared" si="142"/>
        <v>0.10380361116411863</v>
      </c>
      <c r="S260" s="21">
        <v>317.39999999999998</v>
      </c>
      <c r="T260" s="22">
        <v>4</v>
      </c>
      <c r="U260" s="22">
        <v>4</v>
      </c>
      <c r="V260" s="17" t="s">
        <v>2</v>
      </c>
      <c r="W260" s="17" t="s">
        <v>7</v>
      </c>
      <c r="X260" s="21">
        <v>624381.33603648096</v>
      </c>
      <c r="Y260" s="21">
        <v>532298.14086906798</v>
      </c>
      <c r="Z260" s="21">
        <v>697257.45953294204</v>
      </c>
      <c r="AA260" s="21">
        <v>943684.28481393598</v>
      </c>
      <c r="AB260" s="21">
        <v>729055.69915100897</v>
      </c>
      <c r="AC260" s="21">
        <v>724572.53633841895</v>
      </c>
      <c r="AD260" s="21">
        <v>794160.82301701198</v>
      </c>
      <c r="AE260" s="21">
        <v>683059.87200427405</v>
      </c>
      <c r="AF260" s="21">
        <v>644777.81018158002</v>
      </c>
      <c r="AG260" s="21">
        <v>868965.20705846895</v>
      </c>
      <c r="AH260" s="21">
        <v>555374.78437306895</v>
      </c>
      <c r="AI260" s="21">
        <v>671899.274339517</v>
      </c>
      <c r="AJ260" s="21">
        <v>765385.42497123196</v>
      </c>
      <c r="AK260" s="21">
        <v>524355.84080862894</v>
      </c>
      <c r="AL260" s="21">
        <v>732259.37795485195</v>
      </c>
      <c r="AM260" s="21">
        <v>599636.81351482996</v>
      </c>
      <c r="AN260" s="21">
        <v>582489.88340710395</v>
      </c>
      <c r="AO260" s="21">
        <v>579876.65605885</v>
      </c>
      <c r="AP260" s="21">
        <v>422985.14324377198</v>
      </c>
      <c r="AQ260" s="21">
        <v>242986.71378597</v>
      </c>
      <c r="AR260" s="21">
        <v>399975.75816511502</v>
      </c>
      <c r="AS260" s="34">
        <f t="shared" si="143"/>
        <v>943684.28481393598</v>
      </c>
      <c r="AT260" s="35">
        <f t="shared" ref="AT260:AT323" si="144">X260/$AS260</f>
        <v>0.66164218911369155</v>
      </c>
      <c r="AU260" s="35">
        <f t="shared" ref="AU260:AU323" si="145">Y260/$AS260</f>
        <v>0.56406379700814868</v>
      </c>
      <c r="AV260" s="36">
        <f t="shared" ref="AV260:AV323" si="146">Z260/$AS260</f>
        <v>0.73886729995765332</v>
      </c>
      <c r="AW260" s="35">
        <f t="shared" ref="AW260:AW323" si="147">AA260/$AS260</f>
        <v>1</v>
      </c>
      <c r="AX260" s="35">
        <f t="shared" ref="AX260:AX323" si="148">AB260/$AS260</f>
        <v>0.77256314519930269</v>
      </c>
      <c r="AY260" s="36">
        <f t="shared" ref="AY260:AY323" si="149">AC260/$AS260</f>
        <v>0.76781244320634334</v>
      </c>
      <c r="AZ260" s="35">
        <f t="shared" ref="AZ260:AZ323" si="150">AD260/$AS260</f>
        <v>0.84155351084774588</v>
      </c>
      <c r="BA260" s="35">
        <f t="shared" ref="BA260:BA323" si="151">AE260/$AS260</f>
        <v>0.72382245100007292</v>
      </c>
      <c r="BB260" s="36">
        <f t="shared" ref="BB260:BB323" si="152">AF260/$AS260</f>
        <v>0.683255852150499</v>
      </c>
      <c r="BC260" s="35">
        <f t="shared" ref="BC260:BC323" si="153">AG260/$AS260</f>
        <v>0.92082195395444233</v>
      </c>
      <c r="BD260" s="35">
        <f t="shared" ref="BD260:BD323" si="154">AH260/$AS260</f>
        <v>0.58851757236009383</v>
      </c>
      <c r="BE260" s="36">
        <f t="shared" ref="BE260:BE323" si="155">AI260/$AS260</f>
        <v>0.71199582863880562</v>
      </c>
      <c r="BF260" s="35">
        <f t="shared" ref="BF260:BF323" si="156">AJ260/$AS260</f>
        <v>0.81106089959116068</v>
      </c>
      <c r="BG260" s="35">
        <f t="shared" ref="BG260:BG323" si="157">AK260/$AS260</f>
        <v>0.55564752878343726</v>
      </c>
      <c r="BH260" s="36">
        <f t="shared" ref="BH260:BH323" si="158">AL260/$AS260</f>
        <v>0.77595800813746707</v>
      </c>
      <c r="BI260" s="35">
        <f t="shared" ref="BI260:BI323" si="159">AM260/$AS260</f>
        <v>0.63542100166800908</v>
      </c>
      <c r="BJ260" s="35">
        <f t="shared" ref="BJ260:BJ323" si="160">AN260/$AS260</f>
        <v>0.61725080387658682</v>
      </c>
      <c r="BK260" s="36">
        <f t="shared" ref="BK260:BK323" si="161">AO260/$AS260</f>
        <v>0.61448162843273679</v>
      </c>
      <c r="BL260" s="35">
        <f t="shared" ref="BL260:BL323" si="162">AP260/$AS260</f>
        <v>0.44822738923449484</v>
      </c>
      <c r="BM260" s="35">
        <f t="shared" ref="BM260:BM323" si="163">AQ260/$AS260</f>
        <v>0.25748729495254774</v>
      </c>
      <c r="BN260" s="36">
        <f t="shared" ref="BN260:BN323" si="164">AR260/$AS260</f>
        <v>0.42384488605103487</v>
      </c>
    </row>
    <row r="261" spans="1:66" ht="15" customHeight="1" x14ac:dyDescent="0.25">
      <c r="A261" s="12" t="s">
        <v>1806</v>
      </c>
      <c r="B261" s="12" t="s">
        <v>28</v>
      </c>
      <c r="C261" s="18">
        <v>2.0877161973282799E-3</v>
      </c>
      <c r="D261" s="24">
        <v>2.1833748124005599</v>
      </c>
      <c r="E261" s="44">
        <f t="shared" ref="E261:E324" si="165">AVERAGE(AT261:AV261)</f>
        <v>0.71861693735530319</v>
      </c>
      <c r="F261" s="44">
        <f t="shared" ref="F261:F324" si="166">AVERAGE(AW261:AY261)</f>
        <v>0.63043827685458143</v>
      </c>
      <c r="G261" s="44">
        <f t="shared" ref="G261:G324" si="167">AVERAGE(AZ261:BB261)</f>
        <v>0.85326447302898778</v>
      </c>
      <c r="H261" s="44">
        <f t="shared" ref="H261:H324" si="168">AVERAGE(BC261:BE261)</f>
        <v>0.68528233633984392</v>
      </c>
      <c r="I261" s="44">
        <f t="shared" ref="I261:I324" si="169">AVERAGE(BF261:BH261)</f>
        <v>0.52747029208709095</v>
      </c>
      <c r="J261" s="44">
        <f t="shared" ref="J261:J324" si="170">AVERAGE(BI261:BK261)</f>
        <v>0.58059539508209224</v>
      </c>
      <c r="K261" s="44">
        <f t="shared" ref="K261:K324" si="171">AVERAGE(BL261:BN261)</f>
        <v>0.3908007311355069</v>
      </c>
      <c r="L261" s="48">
        <f t="shared" ref="L261:L324" si="172">STDEVA(AT261:AV261)</f>
        <v>8.1609981440535231E-2</v>
      </c>
      <c r="M261" s="44">
        <f t="shared" ref="M261:M324" si="173">STDEVA(AW261:AY261)</f>
        <v>7.9081327842179305E-2</v>
      </c>
      <c r="N261" s="44">
        <f t="shared" ref="N261:N324" si="174">STDEVA(AZ261:BB261)</f>
        <v>0.13750474318894487</v>
      </c>
      <c r="O261" s="44">
        <f t="shared" ref="O261:O324" si="175">STDEVA(BC261:BE261)</f>
        <v>4.5441440206317192E-2</v>
      </c>
      <c r="P261" s="44">
        <f t="shared" ref="P261:P324" si="176">STDEVA(BF261:BH261)</f>
        <v>0.10446226811059167</v>
      </c>
      <c r="Q261" s="44">
        <f t="shared" ref="Q261:Q324" si="177">STDEVA(BI261:BK261)</f>
        <v>8.6804338745216481E-2</v>
      </c>
      <c r="R261" s="44">
        <f t="shared" ref="R261:R324" si="178">STDEVA(BL261:BN261)</f>
        <v>0.11338869829563251</v>
      </c>
      <c r="S261" s="21">
        <v>260.04000000000002</v>
      </c>
      <c r="T261" s="22">
        <v>4</v>
      </c>
      <c r="U261" s="22">
        <v>4</v>
      </c>
      <c r="V261" s="17" t="s">
        <v>3</v>
      </c>
      <c r="W261" s="17" t="s">
        <v>7</v>
      </c>
      <c r="X261" s="21">
        <v>183666.95564080801</v>
      </c>
      <c r="Y261" s="21">
        <v>146603.83981007</v>
      </c>
      <c r="Z261" s="21">
        <v>172708.108999647</v>
      </c>
      <c r="AA261" s="21">
        <v>167716.71483802001</v>
      </c>
      <c r="AB261" s="21">
        <v>132165.252259042</v>
      </c>
      <c r="AC261" s="21">
        <v>141378.37249776299</v>
      </c>
      <c r="AD261" s="21">
        <v>169701.77217716601</v>
      </c>
      <c r="AE261" s="21">
        <v>194211.71418773101</v>
      </c>
      <c r="AF261" s="21">
        <v>233308.77147687701</v>
      </c>
      <c r="AG261" s="21">
        <v>159891.69950486999</v>
      </c>
      <c r="AH261" s="21">
        <v>170479.603773535</v>
      </c>
      <c r="AI261" s="21">
        <v>149275.83674035399</v>
      </c>
      <c r="AJ261" s="21">
        <v>103460.796263011</v>
      </c>
      <c r="AK261" s="21">
        <v>115377.78406030301</v>
      </c>
      <c r="AL261" s="21">
        <v>150351.757188852</v>
      </c>
      <c r="AM261" s="21">
        <v>142015.217267033</v>
      </c>
      <c r="AN261" s="21">
        <v>151619.15013359001</v>
      </c>
      <c r="AO261" s="21">
        <v>112739.627654582</v>
      </c>
      <c r="AP261" s="21">
        <v>98633.081715573295</v>
      </c>
      <c r="AQ261" s="21">
        <v>113103.79975429999</v>
      </c>
      <c r="AR261" s="21">
        <v>61794.833950597997</v>
      </c>
      <c r="AS261" s="34">
        <f t="shared" ref="AS261:AS324" si="179">MAX(X261:AR261)</f>
        <v>233308.77147687701</v>
      </c>
      <c r="AT261" s="35">
        <f t="shared" si="144"/>
        <v>0.78722696312774953</v>
      </c>
      <c r="AU261" s="35">
        <f t="shared" si="145"/>
        <v>0.62836831586762587</v>
      </c>
      <c r="AV261" s="36">
        <f t="shared" si="146"/>
        <v>0.74025553307053404</v>
      </c>
      <c r="AW261" s="35">
        <f t="shared" si="147"/>
        <v>0.71886159177106734</v>
      </c>
      <c r="AX261" s="35">
        <f t="shared" si="148"/>
        <v>0.5664821404802638</v>
      </c>
      <c r="AY261" s="36">
        <f t="shared" si="149"/>
        <v>0.60597109831241325</v>
      </c>
      <c r="AZ261" s="35">
        <f t="shared" si="150"/>
        <v>0.72736987599278913</v>
      </c>
      <c r="BA261" s="35">
        <f t="shared" si="151"/>
        <v>0.83242354309417432</v>
      </c>
      <c r="BB261" s="36">
        <f t="shared" si="152"/>
        <v>1</v>
      </c>
      <c r="BC261" s="35">
        <f t="shared" si="153"/>
        <v>0.68532228125300765</v>
      </c>
      <c r="BD261" s="35">
        <f t="shared" si="154"/>
        <v>0.73070379092211313</v>
      </c>
      <c r="BE261" s="36">
        <f t="shared" si="155"/>
        <v>0.63982093684441077</v>
      </c>
      <c r="BF261" s="35">
        <f t="shared" si="156"/>
        <v>0.44345009237368038</v>
      </c>
      <c r="BG261" s="35">
        <f t="shared" si="157"/>
        <v>0.49452827396906496</v>
      </c>
      <c r="BH261" s="36">
        <f t="shared" si="158"/>
        <v>0.64443250991852752</v>
      </c>
      <c r="BI261" s="35">
        <f t="shared" si="159"/>
        <v>0.60870072037179268</v>
      </c>
      <c r="BJ261" s="35">
        <f t="shared" si="160"/>
        <v>0.6498647657943577</v>
      </c>
      <c r="BK261" s="36">
        <f t="shared" si="161"/>
        <v>0.48322069908012655</v>
      </c>
      <c r="BL261" s="35">
        <f t="shared" si="162"/>
        <v>0.42275770898458792</v>
      </c>
      <c r="BM261" s="35">
        <f t="shared" si="163"/>
        <v>0.48478160095883749</v>
      </c>
      <c r="BN261" s="36">
        <f t="shared" si="164"/>
        <v>0.26486288346309528</v>
      </c>
    </row>
    <row r="262" spans="1:66" ht="15" customHeight="1" x14ac:dyDescent="0.25">
      <c r="A262" s="12" t="s">
        <v>204</v>
      </c>
      <c r="B262" s="12" t="s">
        <v>205</v>
      </c>
      <c r="C262" s="18">
        <v>2.1103132947449801E-3</v>
      </c>
      <c r="D262" s="24">
        <v>2.3067478658523202</v>
      </c>
      <c r="E262" s="44">
        <f t="shared" si="165"/>
        <v>0.34878290354426883</v>
      </c>
      <c r="F262" s="44">
        <f t="shared" si="166"/>
        <v>0.60504068995046401</v>
      </c>
      <c r="G262" s="44">
        <f t="shared" si="167"/>
        <v>0.40999719703080867</v>
      </c>
      <c r="H262" s="44">
        <f t="shared" si="168"/>
        <v>0.58784955661153848</v>
      </c>
      <c r="I262" s="44">
        <f t="shared" si="169"/>
        <v>0.55385070801838399</v>
      </c>
      <c r="J262" s="44">
        <f t="shared" si="170"/>
        <v>0.54211571866773312</v>
      </c>
      <c r="K262" s="44">
        <f t="shared" si="171"/>
        <v>0.80455421839651831</v>
      </c>
      <c r="L262" s="48">
        <f t="shared" si="172"/>
        <v>3.9769445003320289E-2</v>
      </c>
      <c r="M262" s="44">
        <f t="shared" si="173"/>
        <v>9.4802647353278188E-2</v>
      </c>
      <c r="N262" s="44">
        <f t="shared" si="174"/>
        <v>8.2514589747166078E-2</v>
      </c>
      <c r="O262" s="44">
        <f t="shared" si="175"/>
        <v>8.3712850542549441E-2</v>
      </c>
      <c r="P262" s="44">
        <f t="shared" si="176"/>
        <v>1.9215081655160924E-2</v>
      </c>
      <c r="Q262" s="44">
        <f t="shared" si="177"/>
        <v>0.1499093085423886</v>
      </c>
      <c r="R262" s="44">
        <f t="shared" si="178"/>
        <v>0.17625464295612953</v>
      </c>
      <c r="S262" s="21">
        <v>1024.31</v>
      </c>
      <c r="T262" s="22">
        <v>21</v>
      </c>
      <c r="U262" s="22">
        <v>2</v>
      </c>
      <c r="V262" s="17" t="s">
        <v>7</v>
      </c>
      <c r="W262" s="17" t="s">
        <v>1</v>
      </c>
      <c r="X262" s="21">
        <v>26630.254617293002</v>
      </c>
      <c r="Y262" s="21">
        <v>30169.857057255598</v>
      </c>
      <c r="Z262" s="21">
        <v>24049.015340330399</v>
      </c>
      <c r="AA262" s="21">
        <v>55208.497031697203</v>
      </c>
      <c r="AB262" s="21">
        <v>42558.900810823303</v>
      </c>
      <c r="AC262" s="21">
        <v>42483.2024417516</v>
      </c>
      <c r="AD262" s="21">
        <v>33773.998716524096</v>
      </c>
      <c r="AE262" s="21">
        <v>24520.125981700799</v>
      </c>
      <c r="AF262" s="21">
        <v>36744.694927522498</v>
      </c>
      <c r="AG262" s="21">
        <v>46165.919143823099</v>
      </c>
      <c r="AH262" s="21">
        <v>38613.7192733212</v>
      </c>
      <c r="AI262" s="21">
        <v>51485.995549327497</v>
      </c>
      <c r="AJ262" s="21">
        <v>41307.0529312285</v>
      </c>
      <c r="AK262" s="21">
        <v>44276.449937172401</v>
      </c>
      <c r="AL262" s="21">
        <v>42801.076148602297</v>
      </c>
      <c r="AM262" s="21">
        <v>28665.876605668</v>
      </c>
      <c r="AN262" s="21">
        <v>50245.392905843401</v>
      </c>
      <c r="AO262" s="21">
        <v>46753.096917982897</v>
      </c>
      <c r="AP262" s="21">
        <v>58413.599926399504</v>
      </c>
      <c r="AQ262" s="21">
        <v>77267.8612715864</v>
      </c>
      <c r="AR262" s="21">
        <v>50817.089999609503</v>
      </c>
      <c r="AS262" s="34">
        <f t="shared" si="179"/>
        <v>77267.8612715864</v>
      </c>
      <c r="AT262" s="35">
        <f t="shared" si="144"/>
        <v>0.34464852759016001</v>
      </c>
      <c r="AU262" s="35">
        <f t="shared" si="145"/>
        <v>0.39045803210745678</v>
      </c>
      <c r="AV262" s="36">
        <f t="shared" si="146"/>
        <v>0.31124215093518975</v>
      </c>
      <c r="AW262" s="35">
        <f t="shared" si="147"/>
        <v>0.71450789659683445</v>
      </c>
      <c r="AX262" s="35">
        <f t="shared" si="148"/>
        <v>0.55079693044996225</v>
      </c>
      <c r="AY262" s="36">
        <f t="shared" si="149"/>
        <v>0.54981724280459521</v>
      </c>
      <c r="AZ262" s="35">
        <f t="shared" si="150"/>
        <v>0.43710280264925311</v>
      </c>
      <c r="BA262" s="35">
        <f t="shared" si="151"/>
        <v>0.31733926082819575</v>
      </c>
      <c r="BB262" s="36">
        <f t="shared" si="152"/>
        <v>0.4755495276149771</v>
      </c>
      <c r="BC262" s="35">
        <f t="shared" si="153"/>
        <v>0.59747893087859583</v>
      </c>
      <c r="BD262" s="35">
        <f t="shared" si="154"/>
        <v>0.49973842471967794</v>
      </c>
      <c r="BE262" s="36">
        <f t="shared" si="155"/>
        <v>0.66633131423634173</v>
      </c>
      <c r="BF262" s="35">
        <f t="shared" si="156"/>
        <v>0.53459552589451942</v>
      </c>
      <c r="BG262" s="35">
        <f t="shared" si="157"/>
        <v>0.5730254365595352</v>
      </c>
      <c r="BH262" s="36">
        <f t="shared" si="158"/>
        <v>0.55393116160109734</v>
      </c>
      <c r="BI262" s="35">
        <f t="shared" si="159"/>
        <v>0.37099352996080998</v>
      </c>
      <c r="BJ262" s="35">
        <f t="shared" si="160"/>
        <v>0.65027544543050608</v>
      </c>
      <c r="BK262" s="36">
        <f t="shared" si="161"/>
        <v>0.60507818061188323</v>
      </c>
      <c r="BL262" s="35">
        <f t="shared" si="162"/>
        <v>0.75598831085906937</v>
      </c>
      <c r="BM262" s="35">
        <f t="shared" si="163"/>
        <v>1</v>
      </c>
      <c r="BN262" s="36">
        <f t="shared" si="164"/>
        <v>0.65767434433048555</v>
      </c>
    </row>
    <row r="263" spans="1:66" ht="15" customHeight="1" x14ac:dyDescent="0.25">
      <c r="A263" s="12" t="s">
        <v>1807</v>
      </c>
      <c r="B263" s="12" t="s">
        <v>3717</v>
      </c>
      <c r="C263" s="18">
        <v>2.11719957273748E-3</v>
      </c>
      <c r="D263" s="24">
        <v>1.4262132523382001</v>
      </c>
      <c r="E263" s="44">
        <f t="shared" si="165"/>
        <v>0.73886647006437567</v>
      </c>
      <c r="F263" s="44">
        <f t="shared" si="166"/>
        <v>0.73568100082947552</v>
      </c>
      <c r="G263" s="44">
        <f t="shared" si="167"/>
        <v>0.7241553771688084</v>
      </c>
      <c r="H263" s="44">
        <f t="shared" si="168"/>
        <v>0.71699660077531391</v>
      </c>
      <c r="I263" s="44">
        <f t="shared" si="169"/>
        <v>0.70621318024664248</v>
      </c>
      <c r="J263" s="44">
        <f t="shared" si="170"/>
        <v>0.66015278351705609</v>
      </c>
      <c r="K263" s="44">
        <f t="shared" si="171"/>
        <v>0.94151864841997857</v>
      </c>
      <c r="L263" s="48">
        <f t="shared" si="172"/>
        <v>1.7155800725309374E-2</v>
      </c>
      <c r="M263" s="44">
        <f t="shared" si="173"/>
        <v>0.10910351587336498</v>
      </c>
      <c r="N263" s="44">
        <f t="shared" si="174"/>
        <v>4.7356690381195297E-2</v>
      </c>
      <c r="O263" s="44">
        <f t="shared" si="175"/>
        <v>5.7261179293823829E-2</v>
      </c>
      <c r="P263" s="44">
        <f t="shared" si="176"/>
        <v>3.1232201852621596E-2</v>
      </c>
      <c r="Q263" s="44">
        <f t="shared" si="177"/>
        <v>2.1568485952095075E-2</v>
      </c>
      <c r="R263" s="44">
        <f t="shared" si="178"/>
        <v>5.2622819034290606E-2</v>
      </c>
      <c r="S263" s="21">
        <v>366.89</v>
      </c>
      <c r="T263" s="22">
        <v>7</v>
      </c>
      <c r="U263" s="22">
        <v>7</v>
      </c>
      <c r="V263" s="17" t="s">
        <v>7</v>
      </c>
      <c r="W263" s="17" t="s">
        <v>6</v>
      </c>
      <c r="X263" s="21">
        <v>536968.98083941895</v>
      </c>
      <c r="Y263" s="21">
        <v>523063.999983844</v>
      </c>
      <c r="Z263" s="21">
        <v>547894.20152046101</v>
      </c>
      <c r="AA263" s="21">
        <v>586731.55173506401</v>
      </c>
      <c r="AB263" s="21">
        <v>442697.81695195101</v>
      </c>
      <c r="AC263" s="21">
        <v>571565.56976848701</v>
      </c>
      <c r="AD263" s="21">
        <v>500940.56703559001</v>
      </c>
      <c r="AE263" s="21">
        <v>564595.40162667702</v>
      </c>
      <c r="AF263" s="21">
        <v>510376.81445353501</v>
      </c>
      <c r="AG263" s="21">
        <v>567288.90542222303</v>
      </c>
      <c r="AH263" s="21">
        <v>504009.73085491097</v>
      </c>
      <c r="AI263" s="21">
        <v>489035.15980679297</v>
      </c>
      <c r="AJ263" s="21">
        <v>503822.48339270498</v>
      </c>
      <c r="AK263" s="21">
        <v>537958.82744664396</v>
      </c>
      <c r="AL263" s="21">
        <v>495085.51835787698</v>
      </c>
      <c r="AM263" s="21">
        <v>483595.04855579999</v>
      </c>
      <c r="AN263" s="21">
        <v>461414.58965577802</v>
      </c>
      <c r="AO263" s="21">
        <v>491620.18344545597</v>
      </c>
      <c r="AP263" s="21">
        <v>651405.28973872296</v>
      </c>
      <c r="AQ263" s="21">
        <v>725402.69340035098</v>
      </c>
      <c r="AR263" s="21">
        <v>672132.50721245795</v>
      </c>
      <c r="AS263" s="34">
        <f t="shared" si="179"/>
        <v>725402.69340035098</v>
      </c>
      <c r="AT263" s="35">
        <f t="shared" si="144"/>
        <v>0.74023571421048595</v>
      </c>
      <c r="AU263" s="35">
        <f t="shared" si="145"/>
        <v>0.72106707728360209</v>
      </c>
      <c r="AV263" s="36">
        <f t="shared" si="146"/>
        <v>0.7552966186990393</v>
      </c>
      <c r="AW263" s="35">
        <f t="shared" si="147"/>
        <v>0.8088356399460539</v>
      </c>
      <c r="AX263" s="35">
        <f t="shared" si="148"/>
        <v>0.61027870585479804</v>
      </c>
      <c r="AY263" s="36">
        <f t="shared" si="149"/>
        <v>0.7879286566875745</v>
      </c>
      <c r="AZ263" s="35">
        <f t="shared" si="150"/>
        <v>0.69056893721666956</v>
      </c>
      <c r="BA263" s="35">
        <f t="shared" si="151"/>
        <v>0.77831996870609332</v>
      </c>
      <c r="BB263" s="36">
        <f t="shared" si="152"/>
        <v>0.70357722558366242</v>
      </c>
      <c r="BC263" s="35">
        <f t="shared" si="153"/>
        <v>0.78203308394546489</v>
      </c>
      <c r="BD263" s="35">
        <f t="shared" si="154"/>
        <v>0.69479991657095641</v>
      </c>
      <c r="BE263" s="36">
        <f t="shared" si="155"/>
        <v>0.67415680180952076</v>
      </c>
      <c r="BF263" s="35">
        <f t="shared" si="156"/>
        <v>0.6945417875842439</v>
      </c>
      <c r="BG263" s="35">
        <f t="shared" si="157"/>
        <v>0.74160026195235473</v>
      </c>
      <c r="BH263" s="36">
        <f t="shared" si="158"/>
        <v>0.6824974912033287</v>
      </c>
      <c r="BI263" s="35">
        <f t="shared" si="159"/>
        <v>0.66665736556467825</v>
      </c>
      <c r="BJ263" s="35">
        <f t="shared" si="160"/>
        <v>0.63608061267718852</v>
      </c>
      <c r="BK263" s="36">
        <f t="shared" si="161"/>
        <v>0.67772037230930149</v>
      </c>
      <c r="BL263" s="35">
        <f t="shared" si="162"/>
        <v>0.89799127528082012</v>
      </c>
      <c r="BM263" s="35">
        <f t="shared" si="163"/>
        <v>1</v>
      </c>
      <c r="BN263" s="36">
        <f t="shared" si="164"/>
        <v>0.9265646699791158</v>
      </c>
    </row>
    <row r="264" spans="1:66" ht="15" customHeight="1" x14ac:dyDescent="0.25">
      <c r="A264" s="12" t="s">
        <v>1808</v>
      </c>
      <c r="B264" s="12" t="s">
        <v>1129</v>
      </c>
      <c r="C264" s="18">
        <v>2.18920393241928E-3</v>
      </c>
      <c r="D264" s="24">
        <v>2.4976077963660499</v>
      </c>
      <c r="E264" s="44">
        <f t="shared" si="165"/>
        <v>0.72189869287921582</v>
      </c>
      <c r="F264" s="44">
        <f t="shared" si="166"/>
        <v>0.92275125900425792</v>
      </c>
      <c r="G264" s="44">
        <f t="shared" si="167"/>
        <v>0.78985946209528501</v>
      </c>
      <c r="H264" s="44">
        <f t="shared" si="168"/>
        <v>0.729216721914549</v>
      </c>
      <c r="I264" s="44">
        <f t="shared" si="169"/>
        <v>0.70209397517422978</v>
      </c>
      <c r="J264" s="44">
        <f t="shared" si="170"/>
        <v>0.72178561864186841</v>
      </c>
      <c r="K264" s="44">
        <f t="shared" si="171"/>
        <v>0.36945402730838656</v>
      </c>
      <c r="L264" s="48">
        <f t="shared" si="172"/>
        <v>2.1327197176580149E-2</v>
      </c>
      <c r="M264" s="44">
        <f t="shared" si="173"/>
        <v>0.13140899938540174</v>
      </c>
      <c r="N264" s="44">
        <f t="shared" si="174"/>
        <v>0.16984034565606093</v>
      </c>
      <c r="O264" s="44">
        <f t="shared" si="175"/>
        <v>3.4683385320454084E-2</v>
      </c>
      <c r="P264" s="44">
        <f t="shared" si="176"/>
        <v>0.1171642042304688</v>
      </c>
      <c r="Q264" s="44">
        <f t="shared" si="177"/>
        <v>0.20325997786532471</v>
      </c>
      <c r="R264" s="44">
        <f t="shared" si="178"/>
        <v>0.12543143538511556</v>
      </c>
      <c r="S264" s="21">
        <v>717.43</v>
      </c>
      <c r="T264" s="22">
        <v>13</v>
      </c>
      <c r="U264" s="22">
        <v>13</v>
      </c>
      <c r="V264" s="17" t="s">
        <v>2</v>
      </c>
      <c r="W264" s="17" t="s">
        <v>7</v>
      </c>
      <c r="X264" s="21">
        <v>1789119.2055968801</v>
      </c>
      <c r="Y264" s="21">
        <v>1897245.5705401299</v>
      </c>
      <c r="Z264" s="21">
        <v>1833403.16798664</v>
      </c>
      <c r="AA264" s="21">
        <v>2548726.9421459702</v>
      </c>
      <c r="AB264" s="21">
        <v>1965123.60554283</v>
      </c>
      <c r="AC264" s="21">
        <v>2541672.4364809999</v>
      </c>
      <c r="AD264" s="21">
        <v>2511886.7327899202</v>
      </c>
      <c r="AE264" s="21">
        <v>1792362.43798723</v>
      </c>
      <c r="AF264" s="21">
        <v>1735159.10387638</v>
      </c>
      <c r="AG264" s="21">
        <v>1859728.09044662</v>
      </c>
      <c r="AH264" s="21">
        <v>1769604.5822930699</v>
      </c>
      <c r="AI264" s="21">
        <v>1946390.2446812401</v>
      </c>
      <c r="AJ264" s="21">
        <v>1986370.2036021401</v>
      </c>
      <c r="AK264" s="21">
        <v>1445852.58212084</v>
      </c>
      <c r="AL264" s="21">
        <v>1936114.7056117901</v>
      </c>
      <c r="AM264" s="21">
        <v>2437152.96963102</v>
      </c>
      <c r="AN264" s="21">
        <v>1516200.27256539</v>
      </c>
      <c r="AO264" s="21">
        <v>1565550.1158616701</v>
      </c>
      <c r="AP264" s="21">
        <v>967010.53536073002</v>
      </c>
      <c r="AQ264" s="21">
        <v>610016.47445038299</v>
      </c>
      <c r="AR264" s="21">
        <v>1247885.2900445401</v>
      </c>
      <c r="AS264" s="34">
        <f t="shared" si="179"/>
        <v>2548726.9421459702</v>
      </c>
      <c r="AT264" s="35">
        <f t="shared" si="144"/>
        <v>0.70196582302005339</v>
      </c>
      <c r="AU264" s="35">
        <f t="shared" si="145"/>
        <v>0.74438949860305248</v>
      </c>
      <c r="AV264" s="36">
        <f t="shared" si="146"/>
        <v>0.71934075701454159</v>
      </c>
      <c r="AW264" s="35">
        <f t="shared" si="147"/>
        <v>1</v>
      </c>
      <c r="AX264" s="35">
        <f t="shared" si="148"/>
        <v>0.77102163164181114</v>
      </c>
      <c r="AY264" s="36">
        <f t="shared" si="149"/>
        <v>0.99723214537096294</v>
      </c>
      <c r="AZ264" s="35">
        <f t="shared" si="150"/>
        <v>0.98554564290632429</v>
      </c>
      <c r="BA264" s="35">
        <f t="shared" si="151"/>
        <v>0.70323831413580207</v>
      </c>
      <c r="BB264" s="36">
        <f t="shared" si="152"/>
        <v>0.68079442924372879</v>
      </c>
      <c r="BC264" s="35">
        <f t="shared" si="153"/>
        <v>0.7296694124796167</v>
      </c>
      <c r="BD264" s="35">
        <f t="shared" si="154"/>
        <v>0.69430920709109112</v>
      </c>
      <c r="BE264" s="36">
        <f t="shared" si="155"/>
        <v>0.76367154617293909</v>
      </c>
      <c r="BF264" s="35">
        <f t="shared" si="156"/>
        <v>0.77935779261220561</v>
      </c>
      <c r="BG264" s="35">
        <f t="shared" si="157"/>
        <v>0.56728422264939249</v>
      </c>
      <c r="BH264" s="36">
        <f t="shared" si="158"/>
        <v>0.75963991026109112</v>
      </c>
      <c r="BI264" s="35">
        <f t="shared" si="159"/>
        <v>0.9562236461388024</v>
      </c>
      <c r="BJ264" s="35">
        <f t="shared" si="160"/>
        <v>0.59488533176833125</v>
      </c>
      <c r="BK264" s="36">
        <f t="shared" si="161"/>
        <v>0.61424787801847169</v>
      </c>
      <c r="BL264" s="35">
        <f t="shared" si="162"/>
        <v>0.3794092334373525</v>
      </c>
      <c r="BM264" s="35">
        <f t="shared" si="163"/>
        <v>0.23934163537219211</v>
      </c>
      <c r="BN264" s="36">
        <f t="shared" si="164"/>
        <v>0.4896112131156149</v>
      </c>
    </row>
    <row r="265" spans="1:66" ht="15" customHeight="1" x14ac:dyDescent="0.25">
      <c r="A265" s="12" t="s">
        <v>369</v>
      </c>
      <c r="B265" s="12" t="s">
        <v>290</v>
      </c>
      <c r="C265" s="18">
        <v>2.2327523894525299E-3</v>
      </c>
      <c r="D265" s="24">
        <v>7.5000516174821596</v>
      </c>
      <c r="E265" s="44">
        <f t="shared" si="165"/>
        <v>0.1049598204773442</v>
      </c>
      <c r="F265" s="44">
        <f t="shared" si="166"/>
        <v>9.7539974708710606E-2</v>
      </c>
      <c r="G265" s="44">
        <f t="shared" si="167"/>
        <v>8.1755208492166456E-2</v>
      </c>
      <c r="H265" s="44">
        <f t="shared" si="168"/>
        <v>0.14226442348347351</v>
      </c>
      <c r="I265" s="44">
        <f t="shared" si="169"/>
        <v>0.20316178734379176</v>
      </c>
      <c r="J265" s="44">
        <f t="shared" si="170"/>
        <v>0.16720255427105188</v>
      </c>
      <c r="K265" s="44">
        <f t="shared" si="171"/>
        <v>0.61316828368926379</v>
      </c>
      <c r="L265" s="48">
        <f t="shared" si="172"/>
        <v>7.6000821416942902E-3</v>
      </c>
      <c r="M265" s="44">
        <f t="shared" si="173"/>
        <v>7.174987149301687E-2</v>
      </c>
      <c r="N265" s="44">
        <f t="shared" si="174"/>
        <v>3.6799643634848299E-2</v>
      </c>
      <c r="O265" s="44">
        <f t="shared" si="175"/>
        <v>9.7038650823694367E-2</v>
      </c>
      <c r="P265" s="44">
        <f t="shared" si="176"/>
        <v>5.5326438947342883E-2</v>
      </c>
      <c r="Q265" s="44">
        <f t="shared" si="177"/>
        <v>4.3949125770744203E-2</v>
      </c>
      <c r="R265" s="44">
        <f t="shared" si="178"/>
        <v>0.33603825289425071</v>
      </c>
      <c r="S265" s="21">
        <v>429.9</v>
      </c>
      <c r="T265" s="22">
        <v>6</v>
      </c>
      <c r="U265" s="22">
        <v>4</v>
      </c>
      <c r="V265" s="17" t="s">
        <v>7</v>
      </c>
      <c r="W265" s="17" t="s">
        <v>3</v>
      </c>
      <c r="X265" s="21">
        <v>47410.028040967503</v>
      </c>
      <c r="Y265" s="21">
        <v>54611.436771366403</v>
      </c>
      <c r="Z265" s="21">
        <v>52731.058945086799</v>
      </c>
      <c r="AA265" s="21">
        <v>37361.1543561129</v>
      </c>
      <c r="AB265" s="21">
        <v>19173.519294693098</v>
      </c>
      <c r="AC265" s="21">
        <v>87278.046157209901</v>
      </c>
      <c r="AD265" s="21">
        <v>29454.6525791616</v>
      </c>
      <c r="AE265" s="21">
        <v>30024.083504728202</v>
      </c>
      <c r="AF265" s="21">
        <v>61060.959839159099</v>
      </c>
      <c r="AG265" s="21">
        <v>42832.453940769999</v>
      </c>
      <c r="AH265" s="21">
        <v>41937.160763112202</v>
      </c>
      <c r="AI265" s="21">
        <v>124984.732005525</v>
      </c>
      <c r="AJ265" s="21">
        <v>113923.546896317</v>
      </c>
      <c r="AK265" s="21">
        <v>117114.09011417899</v>
      </c>
      <c r="AL265" s="21">
        <v>68503.646306642797</v>
      </c>
      <c r="AM265" s="21">
        <v>61217.639778042001</v>
      </c>
      <c r="AN265" s="21">
        <v>104363.83396306699</v>
      </c>
      <c r="AO265" s="21">
        <v>80941.597034507999</v>
      </c>
      <c r="AP265" s="21">
        <v>219228.296839291</v>
      </c>
      <c r="AQ265" s="21">
        <v>491465.91858873703</v>
      </c>
      <c r="AR265" s="21">
        <v>193359.72595044199</v>
      </c>
      <c r="AS265" s="34">
        <f t="shared" si="179"/>
        <v>491465.91858873703</v>
      </c>
      <c r="AT265" s="35">
        <f t="shared" si="144"/>
        <v>9.6466563087644397E-2</v>
      </c>
      <c r="AU265" s="35">
        <f t="shared" si="145"/>
        <v>0.11111947890137572</v>
      </c>
      <c r="AV265" s="36">
        <f t="shared" si="146"/>
        <v>0.1072934194430125</v>
      </c>
      <c r="AW265" s="35">
        <f t="shared" si="147"/>
        <v>7.6019827505835746E-2</v>
      </c>
      <c r="AX265" s="35">
        <f t="shared" si="148"/>
        <v>3.9012917416024667E-2</v>
      </c>
      <c r="AY265" s="36">
        <f t="shared" si="149"/>
        <v>0.17758717920427139</v>
      </c>
      <c r="AZ265" s="35">
        <f t="shared" si="150"/>
        <v>5.9932238360986961E-2</v>
      </c>
      <c r="BA265" s="35">
        <f t="shared" si="151"/>
        <v>6.1090876028481268E-2</v>
      </c>
      <c r="BB265" s="36">
        <f t="shared" si="152"/>
        <v>0.12424251108703113</v>
      </c>
      <c r="BC265" s="35">
        <f t="shared" si="153"/>
        <v>8.7152439916413763E-2</v>
      </c>
      <c r="BD265" s="35">
        <f t="shared" si="154"/>
        <v>8.5330760846115933E-2</v>
      </c>
      <c r="BE265" s="36">
        <f t="shared" si="155"/>
        <v>0.25431006968789083</v>
      </c>
      <c r="BF265" s="35">
        <f t="shared" si="156"/>
        <v>0.23180355460548063</v>
      </c>
      <c r="BG265" s="35">
        <f t="shared" si="157"/>
        <v>0.23829544569535266</v>
      </c>
      <c r="BH265" s="36">
        <f t="shared" si="158"/>
        <v>0.13938636173054197</v>
      </c>
      <c r="BI265" s="35">
        <f t="shared" si="159"/>
        <v>0.1245613123160824</v>
      </c>
      <c r="BJ265" s="35">
        <f t="shared" si="160"/>
        <v>0.21235212863335812</v>
      </c>
      <c r="BK265" s="36">
        <f t="shared" si="161"/>
        <v>0.1646942218637151</v>
      </c>
      <c r="BL265" s="35">
        <f t="shared" si="162"/>
        <v>0.44607019235192003</v>
      </c>
      <c r="BM265" s="35">
        <f t="shared" si="163"/>
        <v>1</v>
      </c>
      <c r="BN265" s="36">
        <f t="shared" si="164"/>
        <v>0.39343465871587141</v>
      </c>
    </row>
    <row r="266" spans="1:66" ht="15" customHeight="1" x14ac:dyDescent="0.25">
      <c r="A266" s="12" t="s">
        <v>1578</v>
      </c>
      <c r="B266" s="12" t="s">
        <v>1579</v>
      </c>
      <c r="C266" s="18">
        <v>2.2622643545088298E-3</v>
      </c>
      <c r="D266" s="24">
        <v>1.72043008901572</v>
      </c>
      <c r="E266" s="44">
        <f t="shared" si="165"/>
        <v>0.55499563754743442</v>
      </c>
      <c r="F266" s="44">
        <f t="shared" si="166"/>
        <v>0.78965718055417089</v>
      </c>
      <c r="G266" s="44">
        <f t="shared" si="167"/>
        <v>0.7902679715608264</v>
      </c>
      <c r="H266" s="44">
        <f t="shared" si="168"/>
        <v>0.87321058429494192</v>
      </c>
      <c r="I266" s="44">
        <f t="shared" si="169"/>
        <v>0.84106127153392352</v>
      </c>
      <c r="J266" s="44">
        <f t="shared" si="170"/>
        <v>0.93630243529432544</v>
      </c>
      <c r="K266" s="44">
        <f t="shared" si="171"/>
        <v>0.95483119410906803</v>
      </c>
      <c r="L266" s="48">
        <f t="shared" si="172"/>
        <v>9.3088717271949076E-2</v>
      </c>
      <c r="M266" s="44">
        <f t="shared" si="173"/>
        <v>0.15355220955127469</v>
      </c>
      <c r="N266" s="44">
        <f t="shared" si="174"/>
        <v>0.13177087878962968</v>
      </c>
      <c r="O266" s="44">
        <f t="shared" si="175"/>
        <v>0.10420930134331761</v>
      </c>
      <c r="P266" s="44">
        <f t="shared" si="176"/>
        <v>4.8152725874645579E-2</v>
      </c>
      <c r="Q266" s="44">
        <f t="shared" si="177"/>
        <v>5.5248754026325106E-2</v>
      </c>
      <c r="R266" s="44">
        <f t="shared" si="178"/>
        <v>3.9876298657206037E-2</v>
      </c>
      <c r="S266" s="21">
        <v>1909.24</v>
      </c>
      <c r="T266" s="22">
        <v>25</v>
      </c>
      <c r="U266" s="22">
        <v>15</v>
      </c>
      <c r="V266" s="17" t="s">
        <v>7</v>
      </c>
      <c r="W266" s="17" t="s">
        <v>1</v>
      </c>
      <c r="X266" s="21">
        <v>3586162.8891275902</v>
      </c>
      <c r="Y266" s="21">
        <v>3654725.4329304802</v>
      </c>
      <c r="Z266" s="21">
        <v>4783333.6511900499</v>
      </c>
      <c r="AA266" s="21">
        <v>6759335.28098033</v>
      </c>
      <c r="AB266" s="21">
        <v>4548011.8128722701</v>
      </c>
      <c r="AC266" s="21">
        <v>5800919.3129101004</v>
      </c>
      <c r="AD266" s="21">
        <v>6801883.3544606296</v>
      </c>
      <c r="AE266" s="21">
        <v>5242181.4418789698</v>
      </c>
      <c r="AF266" s="21">
        <v>5077434.6633453602</v>
      </c>
      <c r="AG266" s="21">
        <v>6979230.4804702401</v>
      </c>
      <c r="AH266" s="21">
        <v>5493591.4955181796</v>
      </c>
      <c r="AI266" s="21">
        <v>6445665.2779851397</v>
      </c>
      <c r="AJ266" s="21">
        <v>6384326.9148728997</v>
      </c>
      <c r="AK266" s="21">
        <v>5698143.00845348</v>
      </c>
      <c r="AL266" s="21">
        <v>6139488.4810977597</v>
      </c>
      <c r="AM266" s="21">
        <v>7218337.1480330704</v>
      </c>
      <c r="AN266" s="21">
        <v>6479882.5562769501</v>
      </c>
      <c r="AO266" s="21">
        <v>6587179.9536458999</v>
      </c>
      <c r="AP266" s="21">
        <v>6676592.59052529</v>
      </c>
      <c r="AQ266" s="21">
        <v>7221811.7043129802</v>
      </c>
      <c r="AR266" s="21">
        <v>6788428.9849417498</v>
      </c>
      <c r="AS266" s="34">
        <f t="shared" si="179"/>
        <v>7221811.7043129802</v>
      </c>
      <c r="AT266" s="35">
        <f t="shared" si="144"/>
        <v>0.49657385652770164</v>
      </c>
      <c r="AU266" s="35">
        <f t="shared" si="145"/>
        <v>0.50606767146086351</v>
      </c>
      <c r="AV266" s="36">
        <f t="shared" si="146"/>
        <v>0.66234538465373827</v>
      </c>
      <c r="AW266" s="35">
        <f t="shared" si="147"/>
        <v>0.935961162895392</v>
      </c>
      <c r="AX266" s="35">
        <f t="shared" si="148"/>
        <v>0.62976050873164213</v>
      </c>
      <c r="AY266" s="36">
        <f t="shared" si="149"/>
        <v>0.80324987003547876</v>
      </c>
      <c r="AZ266" s="35">
        <f t="shared" si="150"/>
        <v>0.94185276949251351</v>
      </c>
      <c r="BA266" s="35">
        <f t="shared" si="151"/>
        <v>0.72588176713999009</v>
      </c>
      <c r="BB266" s="36">
        <f t="shared" si="152"/>
        <v>0.70306937804997549</v>
      </c>
      <c r="BC266" s="35">
        <f t="shared" si="153"/>
        <v>0.96640992125315772</v>
      </c>
      <c r="BD266" s="35">
        <f t="shared" si="154"/>
        <v>0.76069436873261598</v>
      </c>
      <c r="BE266" s="36">
        <f t="shared" si="155"/>
        <v>0.8925274628990516</v>
      </c>
      <c r="BF266" s="35">
        <f t="shared" si="156"/>
        <v>0.88403397599802813</v>
      </c>
      <c r="BG266" s="35">
        <f t="shared" si="157"/>
        <v>0.78901849587832074</v>
      </c>
      <c r="BH266" s="36">
        <f t="shared" si="158"/>
        <v>0.85013134272542168</v>
      </c>
      <c r="BI266" s="35">
        <f t="shared" si="159"/>
        <v>0.99951888024471269</v>
      </c>
      <c r="BJ266" s="35">
        <f t="shared" si="160"/>
        <v>0.89726550920831427</v>
      </c>
      <c r="BK266" s="36">
        <f t="shared" si="161"/>
        <v>0.91212291642994958</v>
      </c>
      <c r="BL266" s="35">
        <f t="shared" si="162"/>
        <v>0.92450383143303549</v>
      </c>
      <c r="BM266" s="35">
        <f t="shared" si="163"/>
        <v>1</v>
      </c>
      <c r="BN266" s="36">
        <f t="shared" si="164"/>
        <v>0.9399897508941687</v>
      </c>
    </row>
    <row r="267" spans="1:66" ht="15" customHeight="1" x14ac:dyDescent="0.25">
      <c r="A267" s="12" t="s">
        <v>1419</v>
      </c>
      <c r="B267" s="12" t="s">
        <v>1420</v>
      </c>
      <c r="C267" s="18">
        <v>2.2823202278048301E-3</v>
      </c>
      <c r="D267" s="24">
        <v>1.54716143410028</v>
      </c>
      <c r="E267" s="44">
        <f t="shared" si="165"/>
        <v>0.77890676007229809</v>
      </c>
      <c r="F267" s="44">
        <f t="shared" si="166"/>
        <v>0.90105043095868353</v>
      </c>
      <c r="G267" s="44">
        <f t="shared" si="167"/>
        <v>0.73772832907139874</v>
      </c>
      <c r="H267" s="44">
        <f t="shared" si="168"/>
        <v>0.59388448461635668</v>
      </c>
      <c r="I267" s="44">
        <f t="shared" si="169"/>
        <v>0.60876092464751996</v>
      </c>
      <c r="J267" s="44">
        <f t="shared" si="170"/>
        <v>0.58238940752984147</v>
      </c>
      <c r="K267" s="44">
        <f t="shared" si="171"/>
        <v>0.89471648416238592</v>
      </c>
      <c r="L267" s="48">
        <f t="shared" si="172"/>
        <v>7.7458098093208236E-2</v>
      </c>
      <c r="M267" s="44">
        <f t="shared" si="173"/>
        <v>8.8936929191333239E-2</v>
      </c>
      <c r="N267" s="44">
        <f t="shared" si="174"/>
        <v>4.0195688938336138E-2</v>
      </c>
      <c r="O267" s="44">
        <f t="shared" si="175"/>
        <v>5.3048729823074882E-2</v>
      </c>
      <c r="P267" s="44">
        <f t="shared" si="176"/>
        <v>6.7306911813579284E-2</v>
      </c>
      <c r="Q267" s="44">
        <f t="shared" si="177"/>
        <v>0.1710176043322687</v>
      </c>
      <c r="R267" s="44">
        <f t="shared" si="178"/>
        <v>6.3683786885428223E-2</v>
      </c>
      <c r="S267" s="21">
        <v>1613.12</v>
      </c>
      <c r="T267" s="22">
        <v>25</v>
      </c>
      <c r="U267" s="22">
        <v>24</v>
      </c>
      <c r="V267" s="17" t="s">
        <v>2</v>
      </c>
      <c r="W267" s="17" t="s">
        <v>6</v>
      </c>
      <c r="X267" s="21">
        <v>4532866.4791828999</v>
      </c>
      <c r="Y267" s="21">
        <v>3939861.6537591601</v>
      </c>
      <c r="Z267" s="21">
        <v>4799313.7238894301</v>
      </c>
      <c r="AA267" s="21">
        <v>4971944.2587989699</v>
      </c>
      <c r="AB267" s="21">
        <v>4701569.2716564098</v>
      </c>
      <c r="AC267" s="21">
        <v>5679773.4710461702</v>
      </c>
      <c r="AD267" s="21">
        <v>4200276.8145949496</v>
      </c>
      <c r="AE267" s="21">
        <v>4413189.5049642902</v>
      </c>
      <c r="AF267" s="21">
        <v>3956923.0573376101</v>
      </c>
      <c r="AG267" s="21">
        <v>3203125.7509344299</v>
      </c>
      <c r="AH267" s="21">
        <v>3721016.3728153398</v>
      </c>
      <c r="AI267" s="21">
        <v>3195245.8980199602</v>
      </c>
      <c r="AJ267" s="21">
        <v>3730686.5632958999</v>
      </c>
      <c r="AK267" s="21">
        <v>3621462.4043276901</v>
      </c>
      <c r="AL267" s="21">
        <v>3020723.4824439702</v>
      </c>
      <c r="AM267" s="21">
        <v>4417833.8104795599</v>
      </c>
      <c r="AN267" s="21">
        <v>2892266.6915128599</v>
      </c>
      <c r="AO267" s="21">
        <v>2613419.2181264502</v>
      </c>
      <c r="AP267" s="21">
        <v>5182210.8836849798</v>
      </c>
      <c r="AQ267" s="21">
        <v>5382673.2977146097</v>
      </c>
      <c r="AR267" s="21">
        <v>4680476.6711600702</v>
      </c>
      <c r="AS267" s="34">
        <f t="shared" si="179"/>
        <v>5679773.4710461702</v>
      </c>
      <c r="AT267" s="35">
        <f t="shared" si="144"/>
        <v>0.79807170167791586</v>
      </c>
      <c r="AU267" s="35">
        <f t="shared" si="145"/>
        <v>0.69366527975867809</v>
      </c>
      <c r="AV267" s="36">
        <f t="shared" si="146"/>
        <v>0.84498329878030043</v>
      </c>
      <c r="AW267" s="35">
        <f t="shared" si="147"/>
        <v>0.87537721075400143</v>
      </c>
      <c r="AX267" s="35">
        <f t="shared" si="148"/>
        <v>0.82777408212204939</v>
      </c>
      <c r="AY267" s="36">
        <f t="shared" si="149"/>
        <v>1</v>
      </c>
      <c r="AZ267" s="35">
        <f t="shared" si="150"/>
        <v>0.73951484790841338</v>
      </c>
      <c r="BA267" s="35">
        <f t="shared" si="151"/>
        <v>0.77700097151082592</v>
      </c>
      <c r="BB267" s="36">
        <f t="shared" si="152"/>
        <v>0.69666916779495702</v>
      </c>
      <c r="BC267" s="35">
        <f t="shared" si="153"/>
        <v>0.56395308144999645</v>
      </c>
      <c r="BD267" s="35">
        <f t="shared" si="154"/>
        <v>0.6551346443276298</v>
      </c>
      <c r="BE267" s="36">
        <f t="shared" si="155"/>
        <v>0.56256572807144378</v>
      </c>
      <c r="BF267" s="35">
        <f t="shared" si="156"/>
        <v>0.65683721055317656</v>
      </c>
      <c r="BG267" s="35">
        <f t="shared" si="157"/>
        <v>0.63760683815804453</v>
      </c>
      <c r="BH267" s="36">
        <f t="shared" si="158"/>
        <v>0.53183872523133857</v>
      </c>
      <c r="BI267" s="35">
        <f t="shared" si="159"/>
        <v>0.77781866354360596</v>
      </c>
      <c r="BJ267" s="35">
        <f t="shared" si="160"/>
        <v>0.50922219103575039</v>
      </c>
      <c r="BK267" s="36">
        <f t="shared" si="161"/>
        <v>0.46012736801016796</v>
      </c>
      <c r="BL267" s="35">
        <f t="shared" si="162"/>
        <v>0.91239745917726833</v>
      </c>
      <c r="BM267" s="35">
        <f t="shared" si="163"/>
        <v>0.9476915452973449</v>
      </c>
      <c r="BN267" s="36">
        <f t="shared" si="164"/>
        <v>0.82406044801254419</v>
      </c>
    </row>
    <row r="268" spans="1:66" ht="15" customHeight="1" x14ac:dyDescent="0.25">
      <c r="A268" s="12" t="s">
        <v>741</v>
      </c>
      <c r="B268" s="12" t="s">
        <v>742</v>
      </c>
      <c r="C268" s="18">
        <v>2.2935966650709E-3</v>
      </c>
      <c r="D268" s="24">
        <v>5.3745944318200101</v>
      </c>
      <c r="E268" s="44">
        <f t="shared" si="165"/>
        <v>0.15795315660521125</v>
      </c>
      <c r="F268" s="44">
        <f t="shared" si="166"/>
        <v>0.19533176502262575</v>
      </c>
      <c r="G268" s="44">
        <f t="shared" si="167"/>
        <v>0.12972257756110639</v>
      </c>
      <c r="H268" s="44">
        <f t="shared" si="168"/>
        <v>0.13060273296420405</v>
      </c>
      <c r="I268" s="44">
        <f t="shared" si="169"/>
        <v>0.14319629724773883</v>
      </c>
      <c r="J268" s="44">
        <f t="shared" si="170"/>
        <v>0.20053615872600006</v>
      </c>
      <c r="K268" s="44">
        <f t="shared" si="171"/>
        <v>0.69720624304126122</v>
      </c>
      <c r="L268" s="48">
        <f t="shared" si="172"/>
        <v>2.7522173573739647E-2</v>
      </c>
      <c r="M268" s="44">
        <f t="shared" si="173"/>
        <v>4.2886309940968287E-2</v>
      </c>
      <c r="N268" s="44">
        <f t="shared" si="174"/>
        <v>1.2374183549629936E-2</v>
      </c>
      <c r="O268" s="44">
        <f t="shared" si="175"/>
        <v>5.2597438588568531E-2</v>
      </c>
      <c r="P268" s="44">
        <f t="shared" si="176"/>
        <v>2.9406113581145314E-2</v>
      </c>
      <c r="Q268" s="44">
        <f t="shared" si="177"/>
        <v>0.12721191118544314</v>
      </c>
      <c r="R268" s="44">
        <f t="shared" si="178"/>
        <v>0.26314645279050702</v>
      </c>
      <c r="S268" s="21">
        <v>108.21</v>
      </c>
      <c r="T268" s="22">
        <v>2</v>
      </c>
      <c r="U268" s="22">
        <v>2</v>
      </c>
      <c r="V268" s="17" t="s">
        <v>7</v>
      </c>
      <c r="W268" s="17" t="s">
        <v>3</v>
      </c>
      <c r="X268" s="21">
        <v>17502.8473823432</v>
      </c>
      <c r="Y268" s="21">
        <v>12456.0585503124</v>
      </c>
      <c r="Z268" s="21">
        <v>16687.643253516198</v>
      </c>
      <c r="AA268" s="21">
        <v>14366.689764734399</v>
      </c>
      <c r="AB268" s="21">
        <v>21349.738620733799</v>
      </c>
      <c r="AC268" s="21">
        <v>21968.7295472923</v>
      </c>
      <c r="AD268" s="21">
        <v>13715.723195324301</v>
      </c>
      <c r="AE268" s="21">
        <v>13198.4411210738</v>
      </c>
      <c r="AF268" s="21">
        <v>11395.361905260799</v>
      </c>
      <c r="AG268" s="21">
        <v>9331.7077957443507</v>
      </c>
      <c r="AH268" s="21">
        <v>10436.7375194781</v>
      </c>
      <c r="AI268" s="21">
        <v>18801.007413664702</v>
      </c>
      <c r="AJ268" s="21">
        <v>15600.656264203901</v>
      </c>
      <c r="AK268" s="21">
        <v>10759.0237232974</v>
      </c>
      <c r="AL268" s="21">
        <v>15928.890031642901</v>
      </c>
      <c r="AM268" s="21">
        <v>6101.0923846404703</v>
      </c>
      <c r="AN268" s="21">
        <v>30718.4638918536</v>
      </c>
      <c r="AO268" s="21">
        <v>22402.5573720387</v>
      </c>
      <c r="AP268" s="21">
        <v>55892.728336675304</v>
      </c>
      <c r="AQ268" s="21">
        <v>98439.626424097296</v>
      </c>
      <c r="AR268" s="21">
        <v>51565.811555817803</v>
      </c>
      <c r="AS268" s="34">
        <f t="shared" si="179"/>
        <v>98439.626424097296</v>
      </c>
      <c r="AT268" s="35">
        <f t="shared" si="144"/>
        <v>0.17780286271036305</v>
      </c>
      <c r="AU268" s="35">
        <f t="shared" si="145"/>
        <v>0.12653500427408418</v>
      </c>
      <c r="AV268" s="36">
        <f t="shared" si="146"/>
        <v>0.16952160283118656</v>
      </c>
      <c r="AW268" s="35">
        <f t="shared" si="147"/>
        <v>0.14594417194189535</v>
      </c>
      <c r="AX268" s="35">
        <f t="shared" si="148"/>
        <v>0.21688154858242675</v>
      </c>
      <c r="AY268" s="36">
        <f t="shared" si="149"/>
        <v>0.22316957454355513</v>
      </c>
      <c r="AZ268" s="35">
        <f t="shared" si="150"/>
        <v>0.13933132107017823</v>
      </c>
      <c r="BA268" s="35">
        <f t="shared" si="151"/>
        <v>0.13407650557522757</v>
      </c>
      <c r="BB268" s="36">
        <f t="shared" si="152"/>
        <v>0.11575990603791339</v>
      </c>
      <c r="BC268" s="35">
        <f t="shared" si="153"/>
        <v>9.4796253650349258E-2</v>
      </c>
      <c r="BD268" s="35">
        <f t="shared" si="154"/>
        <v>0.10602170994142723</v>
      </c>
      <c r="BE268" s="36">
        <f t="shared" si="155"/>
        <v>0.19099023530083564</v>
      </c>
      <c r="BF268" s="35">
        <f t="shared" si="156"/>
        <v>0.15847943385109164</v>
      </c>
      <c r="BG268" s="35">
        <f t="shared" si="157"/>
        <v>0.10929565779684501</v>
      </c>
      <c r="BH268" s="36">
        <f t="shared" si="158"/>
        <v>0.16181380009527979</v>
      </c>
      <c r="BI268" s="35">
        <f t="shared" si="159"/>
        <v>6.197801237436399E-2</v>
      </c>
      <c r="BJ268" s="35">
        <f t="shared" si="160"/>
        <v>0.31205384465309133</v>
      </c>
      <c r="BK268" s="36">
        <f t="shared" si="161"/>
        <v>0.22757661915054483</v>
      </c>
      <c r="BL268" s="35">
        <f t="shared" si="162"/>
        <v>0.56778687980669917</v>
      </c>
      <c r="BM268" s="35">
        <f t="shared" si="163"/>
        <v>1</v>
      </c>
      <c r="BN268" s="36">
        <f t="shared" si="164"/>
        <v>0.52383184931708426</v>
      </c>
    </row>
    <row r="269" spans="1:66" ht="15" customHeight="1" x14ac:dyDescent="0.25">
      <c r="A269" s="12" t="s">
        <v>514</v>
      </c>
      <c r="B269" s="12" t="s">
        <v>493</v>
      </c>
      <c r="C269" s="18">
        <v>2.2949404292799099E-3</v>
      </c>
      <c r="D269" s="24">
        <v>2.5316539820608699</v>
      </c>
      <c r="E269" s="44">
        <f t="shared" si="165"/>
        <v>0.32916101861302766</v>
      </c>
      <c r="F269" s="44">
        <f t="shared" si="166"/>
        <v>0.46469770413271733</v>
      </c>
      <c r="G269" s="44">
        <f t="shared" si="167"/>
        <v>0.43485088239795161</v>
      </c>
      <c r="H269" s="44">
        <f t="shared" si="168"/>
        <v>0.51535850231623048</v>
      </c>
      <c r="I269" s="44">
        <f t="shared" si="169"/>
        <v>0.56478994688493023</v>
      </c>
      <c r="J269" s="44">
        <f t="shared" si="170"/>
        <v>0.70675627758080817</v>
      </c>
      <c r="K269" s="44">
        <f t="shared" si="171"/>
        <v>0.83332180351088037</v>
      </c>
      <c r="L269" s="48">
        <f t="shared" si="172"/>
        <v>6.449609008306105E-2</v>
      </c>
      <c r="M269" s="44">
        <f t="shared" si="173"/>
        <v>0.11753127379650675</v>
      </c>
      <c r="N269" s="44">
        <f t="shared" si="174"/>
        <v>0.15836546949598723</v>
      </c>
      <c r="O269" s="44">
        <f t="shared" si="175"/>
        <v>0.1012373941858118</v>
      </c>
      <c r="P269" s="44">
        <f t="shared" si="176"/>
        <v>3.416472575693386E-3</v>
      </c>
      <c r="Q269" s="44">
        <f t="shared" si="177"/>
        <v>7.0441392112034595E-2</v>
      </c>
      <c r="R269" s="44">
        <f t="shared" si="178"/>
        <v>0.18282835577100059</v>
      </c>
      <c r="S269" s="21">
        <v>371.65</v>
      </c>
      <c r="T269" s="22">
        <v>6</v>
      </c>
      <c r="U269" s="22">
        <v>3</v>
      </c>
      <c r="V269" s="17" t="s">
        <v>7</v>
      </c>
      <c r="W269" s="17" t="s">
        <v>1</v>
      </c>
      <c r="X269" s="21">
        <v>33907.800486791297</v>
      </c>
      <c r="Y269" s="21">
        <v>41272.254640828804</v>
      </c>
      <c r="Z269" s="21">
        <v>27836.239976192901</v>
      </c>
      <c r="AA269" s="21">
        <v>58490.3712530435</v>
      </c>
      <c r="AB269" s="21">
        <v>52141.228096578998</v>
      </c>
      <c r="AC269" s="21">
        <v>34803.106207901597</v>
      </c>
      <c r="AD269" s="21">
        <v>64147.779561058996</v>
      </c>
      <c r="AE269" s="21">
        <v>38860.2856694207</v>
      </c>
      <c r="AF269" s="21">
        <v>33085.591958998601</v>
      </c>
      <c r="AG269" s="21">
        <v>64925.411745719503</v>
      </c>
      <c r="AH269" s="21">
        <v>52436.148779246498</v>
      </c>
      <c r="AI269" s="21">
        <v>43928.265902757499</v>
      </c>
      <c r="AJ269" s="21">
        <v>58567.465540979298</v>
      </c>
      <c r="AK269" s="21">
        <v>59280.1740994266</v>
      </c>
      <c r="AL269" s="21">
        <v>58912.561446364198</v>
      </c>
      <c r="AM269" s="21">
        <v>69319.929679623907</v>
      </c>
      <c r="AN269" s="21">
        <v>82213.477609673806</v>
      </c>
      <c r="AO269" s="21">
        <v>69657.466297503503</v>
      </c>
      <c r="AP269" s="21">
        <v>66534.288610101998</v>
      </c>
      <c r="AQ269" s="21">
        <v>89945.236241737904</v>
      </c>
      <c r="AR269" s="21">
        <v>104322.08886488499</v>
      </c>
      <c r="AS269" s="34">
        <f t="shared" si="179"/>
        <v>104322.08886488499</v>
      </c>
      <c r="AT269" s="35">
        <f t="shared" si="144"/>
        <v>0.32502992276839582</v>
      </c>
      <c r="AU269" s="35">
        <f t="shared" si="145"/>
        <v>0.39562335349978905</v>
      </c>
      <c r="AV269" s="36">
        <f t="shared" si="146"/>
        <v>0.26682977957089804</v>
      </c>
      <c r="AW269" s="35">
        <f t="shared" si="147"/>
        <v>0.56067101310441136</v>
      </c>
      <c r="AX269" s="35">
        <f t="shared" si="148"/>
        <v>0.49981004659627581</v>
      </c>
      <c r="AY269" s="36">
        <f t="shared" si="149"/>
        <v>0.33361205269746458</v>
      </c>
      <c r="AZ269" s="35">
        <f t="shared" si="150"/>
        <v>0.61490121851510637</v>
      </c>
      <c r="BA269" s="35">
        <f t="shared" si="151"/>
        <v>0.37250294824666941</v>
      </c>
      <c r="BB269" s="36">
        <f t="shared" si="152"/>
        <v>0.31714848043207916</v>
      </c>
      <c r="BC269" s="35">
        <f t="shared" si="153"/>
        <v>0.62235536550470194</v>
      </c>
      <c r="BD269" s="35">
        <f t="shared" si="154"/>
        <v>0.5026370670851914</v>
      </c>
      <c r="BE269" s="36">
        <f t="shared" si="155"/>
        <v>0.42108307435879799</v>
      </c>
      <c r="BF269" s="35">
        <f t="shared" si="156"/>
        <v>0.56141001563757231</v>
      </c>
      <c r="BG269" s="35">
        <f t="shared" si="157"/>
        <v>0.56824182437723803</v>
      </c>
      <c r="BH269" s="36">
        <f t="shared" si="158"/>
        <v>0.56471800063998023</v>
      </c>
      <c r="BI269" s="35">
        <f t="shared" si="159"/>
        <v>0.66447988564919469</v>
      </c>
      <c r="BJ269" s="35">
        <f t="shared" si="160"/>
        <v>0.78807353748595244</v>
      </c>
      <c r="BK269" s="36">
        <f t="shared" si="161"/>
        <v>0.6677154096072776</v>
      </c>
      <c r="BL269" s="35">
        <f t="shared" si="162"/>
        <v>0.63777757265074819</v>
      </c>
      <c r="BM269" s="35">
        <f t="shared" si="163"/>
        <v>0.86218783788189302</v>
      </c>
      <c r="BN269" s="36">
        <f t="shared" si="164"/>
        <v>1</v>
      </c>
    </row>
    <row r="270" spans="1:66" ht="15" customHeight="1" x14ac:dyDescent="0.25">
      <c r="A270" s="12" t="s">
        <v>1809</v>
      </c>
      <c r="B270" s="12" t="s">
        <v>1028</v>
      </c>
      <c r="C270" s="18">
        <v>2.3048553319879898E-3</v>
      </c>
      <c r="D270" s="24">
        <v>1.3517856653292999</v>
      </c>
      <c r="E270" s="44">
        <f t="shared" si="165"/>
        <v>0.96209813450676451</v>
      </c>
      <c r="F270" s="44">
        <f t="shared" si="166"/>
        <v>0.94232621801876315</v>
      </c>
      <c r="G270" s="44">
        <f t="shared" si="167"/>
        <v>0.90169564134120117</v>
      </c>
      <c r="H270" s="44">
        <f t="shared" si="168"/>
        <v>0.84643819409378585</v>
      </c>
      <c r="I270" s="44">
        <f t="shared" si="169"/>
        <v>0.86959863912580371</v>
      </c>
      <c r="J270" s="44">
        <f t="shared" si="170"/>
        <v>0.83358560506617385</v>
      </c>
      <c r="K270" s="44">
        <f t="shared" si="171"/>
        <v>0.71172387693013983</v>
      </c>
      <c r="L270" s="48">
        <f t="shared" si="172"/>
        <v>5.3139741986293274E-2</v>
      </c>
      <c r="M270" s="44">
        <f t="shared" si="173"/>
        <v>7.7259223177764583E-2</v>
      </c>
      <c r="N270" s="44">
        <f t="shared" si="174"/>
        <v>1.5663500575722345E-2</v>
      </c>
      <c r="O270" s="44">
        <f t="shared" si="175"/>
        <v>7.921938934543038E-2</v>
      </c>
      <c r="P270" s="44">
        <f t="shared" si="176"/>
        <v>6.5362959179222843E-2</v>
      </c>
      <c r="Q270" s="44">
        <f t="shared" si="177"/>
        <v>6.44972816117136E-2</v>
      </c>
      <c r="R270" s="44">
        <f t="shared" si="178"/>
        <v>2.9890883427451834E-2</v>
      </c>
      <c r="S270" s="21">
        <v>590.51</v>
      </c>
      <c r="T270" s="22">
        <v>10</v>
      </c>
      <c r="U270" s="22">
        <v>9</v>
      </c>
      <c r="V270" s="17" t="s">
        <v>1</v>
      </c>
      <c r="W270" s="17" t="s">
        <v>7</v>
      </c>
      <c r="X270" s="21">
        <v>1947131.6126426</v>
      </c>
      <c r="Y270" s="21">
        <v>1755060.76350649</v>
      </c>
      <c r="Z270" s="21">
        <v>1917802.7003386901</v>
      </c>
      <c r="AA270" s="21">
        <v>1924830.1578416501</v>
      </c>
      <c r="AB270" s="21">
        <v>1661165.4956278701</v>
      </c>
      <c r="AC270" s="21">
        <v>1918503.85210931</v>
      </c>
      <c r="AD270" s="21">
        <v>1731577.0685636799</v>
      </c>
      <c r="AE270" s="21">
        <v>1745587.57417642</v>
      </c>
      <c r="AF270" s="21">
        <v>1789995.62197239</v>
      </c>
      <c r="AG270" s="21">
        <v>1737849.47297813</v>
      </c>
      <c r="AH270" s="21">
        <v>1470015.0070184399</v>
      </c>
      <c r="AI270" s="21">
        <v>1736515.2176077999</v>
      </c>
      <c r="AJ270" s="21">
        <v>1797767.1592894399</v>
      </c>
      <c r="AK270" s="21">
        <v>1551504.7676957899</v>
      </c>
      <c r="AL270" s="21">
        <v>1730397.0746732799</v>
      </c>
      <c r="AM270" s="21">
        <v>1703555.67864413</v>
      </c>
      <c r="AN270" s="21">
        <v>1687356.9070922199</v>
      </c>
      <c r="AO270" s="21">
        <v>1478390.0646681199</v>
      </c>
      <c r="AP270" s="21">
        <v>1353855.5528091299</v>
      </c>
      <c r="AQ270" s="21">
        <v>1350605.48354903</v>
      </c>
      <c r="AR270" s="21">
        <v>1452999.14437152</v>
      </c>
      <c r="AS270" s="34">
        <f t="shared" si="179"/>
        <v>1947131.6126426</v>
      </c>
      <c r="AT270" s="35">
        <f t="shared" si="144"/>
        <v>1</v>
      </c>
      <c r="AU270" s="35">
        <f t="shared" si="145"/>
        <v>0.90135702800519168</v>
      </c>
      <c r="AV270" s="36">
        <f t="shared" si="146"/>
        <v>0.98493737551510174</v>
      </c>
      <c r="AW270" s="35">
        <f t="shared" si="147"/>
        <v>0.98854650879470707</v>
      </c>
      <c r="AX270" s="35">
        <f t="shared" si="148"/>
        <v>0.85313467504817331</v>
      </c>
      <c r="AY270" s="36">
        <f t="shared" si="149"/>
        <v>0.98529747021340941</v>
      </c>
      <c r="AZ270" s="35">
        <f t="shared" si="150"/>
        <v>0.88929636667632617</v>
      </c>
      <c r="BA270" s="35">
        <f t="shared" si="151"/>
        <v>0.89649182563850971</v>
      </c>
      <c r="BB270" s="36">
        <f t="shared" si="152"/>
        <v>0.91929873170876786</v>
      </c>
      <c r="BC270" s="35">
        <f t="shared" si="153"/>
        <v>0.89251772283618913</v>
      </c>
      <c r="BD270" s="35">
        <f t="shared" si="154"/>
        <v>0.75496437810044648</v>
      </c>
      <c r="BE270" s="36">
        <f t="shared" si="155"/>
        <v>0.89183248134472193</v>
      </c>
      <c r="BF270" s="35">
        <f t="shared" si="156"/>
        <v>0.92329000649809889</v>
      </c>
      <c r="BG270" s="35">
        <f t="shared" si="157"/>
        <v>0.79681556070579385</v>
      </c>
      <c r="BH270" s="36">
        <f t="shared" si="158"/>
        <v>0.8886903501735185</v>
      </c>
      <c r="BI270" s="35">
        <f t="shared" si="159"/>
        <v>0.87490525426378618</v>
      </c>
      <c r="BJ270" s="35">
        <f t="shared" si="160"/>
        <v>0.86658595450678344</v>
      </c>
      <c r="BK270" s="36">
        <f t="shared" si="161"/>
        <v>0.75926560642795204</v>
      </c>
      <c r="BL270" s="35">
        <f t="shared" si="162"/>
        <v>0.69530767412877137</v>
      </c>
      <c r="BM270" s="35">
        <f t="shared" si="163"/>
        <v>0.6936385166670993</v>
      </c>
      <c r="BN270" s="36">
        <f t="shared" si="164"/>
        <v>0.74622543999454904</v>
      </c>
    </row>
    <row r="271" spans="1:66" ht="15" customHeight="1" x14ac:dyDescent="0.25">
      <c r="A271" s="12" t="s">
        <v>1810</v>
      </c>
      <c r="B271" s="12" t="s">
        <v>1303</v>
      </c>
      <c r="C271" s="18">
        <v>2.3835741433884099E-3</v>
      </c>
      <c r="D271" s="24">
        <v>1.3206688007949501</v>
      </c>
      <c r="E271" s="44">
        <f t="shared" si="165"/>
        <v>0.95282909036424535</v>
      </c>
      <c r="F271" s="44">
        <f t="shared" si="166"/>
        <v>0.89174881504299019</v>
      </c>
      <c r="G271" s="44">
        <f t="shared" si="167"/>
        <v>0.85230834345718776</v>
      </c>
      <c r="H271" s="44">
        <f t="shared" si="168"/>
        <v>0.82248878629732669</v>
      </c>
      <c r="I271" s="44">
        <f t="shared" si="169"/>
        <v>0.8228460914622211</v>
      </c>
      <c r="J271" s="44">
        <f t="shared" si="170"/>
        <v>0.72147467237108442</v>
      </c>
      <c r="K271" s="44">
        <f t="shared" si="171"/>
        <v>0.76745810282986315</v>
      </c>
      <c r="L271" s="48">
        <f t="shared" si="172"/>
        <v>4.1771833611094648E-2</v>
      </c>
      <c r="M271" s="44">
        <f t="shared" si="173"/>
        <v>8.5291733614585169E-2</v>
      </c>
      <c r="N271" s="44">
        <f t="shared" si="174"/>
        <v>5.4090384235764483E-2</v>
      </c>
      <c r="O271" s="44">
        <f t="shared" si="175"/>
        <v>4.9010369432593702E-2</v>
      </c>
      <c r="P271" s="44">
        <f t="shared" si="176"/>
        <v>5.5314421093398902E-2</v>
      </c>
      <c r="Q271" s="44">
        <f t="shared" si="177"/>
        <v>3.2519835399484526E-2</v>
      </c>
      <c r="R271" s="44">
        <f t="shared" si="178"/>
        <v>4.0516696998986898E-2</v>
      </c>
      <c r="S271" s="21">
        <v>377.64</v>
      </c>
      <c r="T271" s="22">
        <v>7</v>
      </c>
      <c r="U271" s="22">
        <v>7</v>
      </c>
      <c r="V271" s="17" t="s">
        <v>1</v>
      </c>
      <c r="W271" s="17" t="s">
        <v>6</v>
      </c>
      <c r="X271" s="21">
        <v>337260.63108900399</v>
      </c>
      <c r="Y271" s="21">
        <v>310455.86700599903</v>
      </c>
      <c r="Z271" s="21">
        <v>316338.72291361802</v>
      </c>
      <c r="AA271" s="21">
        <v>313006.45107292401</v>
      </c>
      <c r="AB271" s="21">
        <v>321360.61142896302</v>
      </c>
      <c r="AC271" s="21">
        <v>267888.24190092401</v>
      </c>
      <c r="AD271" s="21">
        <v>303900.954524512</v>
      </c>
      <c r="AE271" s="21">
        <v>290618.31020020001</v>
      </c>
      <c r="AF271" s="21">
        <v>267830.88466567203</v>
      </c>
      <c r="AG271" s="21">
        <v>294261.90493700199</v>
      </c>
      <c r="AH271" s="21">
        <v>276691.655925814</v>
      </c>
      <c r="AI271" s="21">
        <v>261225.70052797999</v>
      </c>
      <c r="AJ271" s="21">
        <v>260668.60246215601</v>
      </c>
      <c r="AK271" s="21">
        <v>274308.197249424</v>
      </c>
      <c r="AL271" s="21">
        <v>297563.97657542699</v>
      </c>
      <c r="AM271" s="21">
        <v>230991.12942719701</v>
      </c>
      <c r="AN271" s="21">
        <v>247002.716168435</v>
      </c>
      <c r="AO271" s="21">
        <v>251981.16436018099</v>
      </c>
      <c r="AP271" s="21">
        <v>257464.07639791301</v>
      </c>
      <c r="AQ271" s="21">
        <v>245904.93562278899</v>
      </c>
      <c r="AR271" s="21">
        <v>273131.20026360598</v>
      </c>
      <c r="AS271" s="34">
        <f t="shared" si="179"/>
        <v>337260.63108900399</v>
      </c>
      <c r="AT271" s="35">
        <f t="shared" si="144"/>
        <v>1</v>
      </c>
      <c r="AU271" s="35">
        <f t="shared" si="145"/>
        <v>0.92052210779404275</v>
      </c>
      <c r="AV271" s="36">
        <f t="shared" si="146"/>
        <v>0.93796516329869339</v>
      </c>
      <c r="AW271" s="35">
        <f t="shared" si="147"/>
        <v>0.9280847576612663</v>
      </c>
      <c r="AX271" s="35">
        <f t="shared" si="148"/>
        <v>0.95285539373896</v>
      </c>
      <c r="AY271" s="36">
        <f t="shared" si="149"/>
        <v>0.79430629372874406</v>
      </c>
      <c r="AZ271" s="35">
        <f t="shared" si="150"/>
        <v>0.90108636025267863</v>
      </c>
      <c r="BA271" s="35">
        <f t="shared" si="151"/>
        <v>0.8617024443730732</v>
      </c>
      <c r="BB271" s="36">
        <f t="shared" si="152"/>
        <v>0.79413622574581122</v>
      </c>
      <c r="BC271" s="35">
        <f t="shared" si="153"/>
        <v>0.87250594291672745</v>
      </c>
      <c r="BD271" s="35">
        <f t="shared" si="154"/>
        <v>0.82040899654485411</v>
      </c>
      <c r="BE271" s="36">
        <f t="shared" si="155"/>
        <v>0.7745514194303984</v>
      </c>
      <c r="BF271" s="35">
        <f t="shared" si="156"/>
        <v>0.7728995869469415</v>
      </c>
      <c r="BG271" s="35">
        <f t="shared" si="157"/>
        <v>0.81334188447578792</v>
      </c>
      <c r="BH271" s="36">
        <f t="shared" si="158"/>
        <v>0.88229680296393398</v>
      </c>
      <c r="BI271" s="35">
        <f t="shared" si="159"/>
        <v>0.68490392335842432</v>
      </c>
      <c r="BJ271" s="35">
        <f t="shared" si="160"/>
        <v>0.73237933336859085</v>
      </c>
      <c r="BK271" s="36">
        <f t="shared" si="161"/>
        <v>0.74714076038623811</v>
      </c>
      <c r="BL271" s="35">
        <f t="shared" si="162"/>
        <v>0.76339795595640558</v>
      </c>
      <c r="BM271" s="35">
        <f t="shared" si="163"/>
        <v>0.72912434169612295</v>
      </c>
      <c r="BN271" s="36">
        <f t="shared" si="164"/>
        <v>0.80985201083706071</v>
      </c>
    </row>
    <row r="272" spans="1:66" ht="15" customHeight="1" x14ac:dyDescent="0.25">
      <c r="A272" s="12" t="s">
        <v>1811</v>
      </c>
      <c r="B272" s="12" t="s">
        <v>943</v>
      </c>
      <c r="C272" s="18">
        <v>2.4032653271141E-3</v>
      </c>
      <c r="D272" s="24">
        <v>1.5320356374887201</v>
      </c>
      <c r="E272" s="44">
        <f t="shared" si="165"/>
        <v>0.77499468072999811</v>
      </c>
      <c r="F272" s="44">
        <f t="shared" si="166"/>
        <v>0.88353586216059254</v>
      </c>
      <c r="G272" s="44">
        <f t="shared" si="167"/>
        <v>0.93015661919837722</v>
      </c>
      <c r="H272" s="44">
        <f t="shared" si="168"/>
        <v>0.79361705794388337</v>
      </c>
      <c r="I272" s="44">
        <f t="shared" si="169"/>
        <v>0.6910565684312816</v>
      </c>
      <c r="J272" s="44">
        <f t="shared" si="170"/>
        <v>0.77495698774343091</v>
      </c>
      <c r="K272" s="44">
        <f t="shared" si="171"/>
        <v>0.60713771692874585</v>
      </c>
      <c r="L272" s="48">
        <f t="shared" si="172"/>
        <v>3.9487253463219761E-2</v>
      </c>
      <c r="M272" s="44">
        <f t="shared" si="173"/>
        <v>7.2385220795856395E-2</v>
      </c>
      <c r="N272" s="44">
        <f t="shared" si="174"/>
        <v>6.8467564384943988E-2</v>
      </c>
      <c r="O272" s="44">
        <f t="shared" si="175"/>
        <v>6.893646209339907E-2</v>
      </c>
      <c r="P272" s="44">
        <f t="shared" si="176"/>
        <v>3.670494072149004E-2</v>
      </c>
      <c r="Q272" s="44">
        <f t="shared" si="177"/>
        <v>9.9909440451994569E-2</v>
      </c>
      <c r="R272" s="44">
        <f t="shared" si="178"/>
        <v>0.10074942401106872</v>
      </c>
      <c r="S272" s="21">
        <v>711.44</v>
      </c>
      <c r="T272" s="22">
        <v>10</v>
      </c>
      <c r="U272" s="22">
        <v>10</v>
      </c>
      <c r="V272" s="17" t="s">
        <v>3</v>
      </c>
      <c r="W272" s="17" t="s">
        <v>7</v>
      </c>
      <c r="X272" s="21">
        <v>1294736.3665062599</v>
      </c>
      <c r="Y272" s="21">
        <v>1419089.8477797101</v>
      </c>
      <c r="Z272" s="21">
        <v>1412943.2699122201</v>
      </c>
      <c r="AA272" s="21">
        <v>1420190.42710219</v>
      </c>
      <c r="AB272" s="21">
        <v>1634093.4004287999</v>
      </c>
      <c r="AC272" s="21">
        <v>1650456.6369127401</v>
      </c>
      <c r="AD272" s="21">
        <v>1645956.1876808801</v>
      </c>
      <c r="AE272" s="21">
        <v>1532068.3650125701</v>
      </c>
      <c r="AF272" s="21">
        <v>1774966.79947576</v>
      </c>
      <c r="AG272" s="21">
        <v>1533375.8745327401</v>
      </c>
      <c r="AH272" s="21">
        <v>1288802.6644828501</v>
      </c>
      <c r="AI272" s="21">
        <v>1403753.2490284799</v>
      </c>
      <c r="AJ272" s="21">
        <v>1218062.41441796</v>
      </c>
      <c r="AK272" s="21">
        <v>1166143.5963630299</v>
      </c>
      <c r="AL272" s="21">
        <v>1295601.3857945299</v>
      </c>
      <c r="AM272" s="21">
        <v>1571759.59199687</v>
      </c>
      <c r="AN272" s="21">
        <v>1328064.3693961301</v>
      </c>
      <c r="AO272" s="21">
        <v>1226744.8114060001</v>
      </c>
      <c r="AP272" s="21">
        <v>1211974.0788698101</v>
      </c>
      <c r="AQ272" s="21">
        <v>874668.29507407802</v>
      </c>
      <c r="AR272" s="21">
        <v>1146305.4968302201</v>
      </c>
      <c r="AS272" s="34">
        <f t="shared" si="179"/>
        <v>1774966.79947576</v>
      </c>
      <c r="AT272" s="35">
        <f t="shared" si="144"/>
        <v>0.72944258275065366</v>
      </c>
      <c r="AU272" s="35">
        <f t="shared" si="145"/>
        <v>0.79950219249106014</v>
      </c>
      <c r="AV272" s="36">
        <f t="shared" si="146"/>
        <v>0.79603926694828075</v>
      </c>
      <c r="AW272" s="35">
        <f t="shared" si="147"/>
        <v>0.80012224877763694</v>
      </c>
      <c r="AX272" s="35">
        <f t="shared" si="148"/>
        <v>0.92063322024470129</v>
      </c>
      <c r="AY272" s="36">
        <f t="shared" si="149"/>
        <v>0.92985211745943963</v>
      </c>
      <c r="AZ272" s="35">
        <f t="shared" si="150"/>
        <v>0.92731660567792962</v>
      </c>
      <c r="BA272" s="35">
        <f t="shared" si="151"/>
        <v>0.86315325191720182</v>
      </c>
      <c r="BB272" s="36">
        <f t="shared" si="152"/>
        <v>1</v>
      </c>
      <c r="BC272" s="35">
        <f t="shared" si="153"/>
        <v>0.86388989077746459</v>
      </c>
      <c r="BD272" s="35">
        <f t="shared" si="154"/>
        <v>0.72609958950415332</v>
      </c>
      <c r="BE272" s="36">
        <f t="shared" si="155"/>
        <v>0.79086169355003222</v>
      </c>
      <c r="BF272" s="35">
        <f t="shared" si="156"/>
        <v>0.68624518203817508</v>
      </c>
      <c r="BG272" s="35">
        <f t="shared" si="157"/>
        <v>0.65699459657918824</v>
      </c>
      <c r="BH272" s="36">
        <f t="shared" si="158"/>
        <v>0.72992992667648116</v>
      </c>
      <c r="BI272" s="35">
        <f t="shared" si="159"/>
        <v>0.88551492482061767</v>
      </c>
      <c r="BJ272" s="35">
        <f t="shared" si="160"/>
        <v>0.74821927361592144</v>
      </c>
      <c r="BK272" s="36">
        <f t="shared" si="161"/>
        <v>0.69113676479375363</v>
      </c>
      <c r="BL272" s="35">
        <f t="shared" si="162"/>
        <v>0.68281506968342676</v>
      </c>
      <c r="BM272" s="35">
        <f t="shared" si="163"/>
        <v>0.49278008767961917</v>
      </c>
      <c r="BN272" s="36">
        <f t="shared" si="164"/>
        <v>0.64581799342319179</v>
      </c>
    </row>
    <row r="273" spans="1:66" ht="15" customHeight="1" x14ac:dyDescent="0.25">
      <c r="A273" s="12" t="s">
        <v>701</v>
      </c>
      <c r="B273" s="12" t="s">
        <v>702</v>
      </c>
      <c r="C273" s="18">
        <v>2.41524259789849E-3</v>
      </c>
      <c r="D273" s="24">
        <v>1.6140637387222001</v>
      </c>
      <c r="E273" s="44">
        <f t="shared" si="165"/>
        <v>0.68632315238075847</v>
      </c>
      <c r="F273" s="44">
        <f t="shared" si="166"/>
        <v>0.8148218386772621</v>
      </c>
      <c r="G273" s="44">
        <f t="shared" si="167"/>
        <v>0.57667356825452787</v>
      </c>
      <c r="H273" s="44">
        <f t="shared" si="168"/>
        <v>0.66820587575365809</v>
      </c>
      <c r="I273" s="44">
        <f t="shared" si="169"/>
        <v>0.69497512493536429</v>
      </c>
      <c r="J273" s="44">
        <f t="shared" si="170"/>
        <v>0.68780896472862196</v>
      </c>
      <c r="K273" s="44">
        <f t="shared" si="171"/>
        <v>0.93078789559917574</v>
      </c>
      <c r="L273" s="48">
        <f t="shared" si="172"/>
        <v>6.2047569920462793E-2</v>
      </c>
      <c r="M273" s="44">
        <f t="shared" si="173"/>
        <v>0.15902950089674653</v>
      </c>
      <c r="N273" s="44">
        <f t="shared" si="174"/>
        <v>5.4702297722057897E-2</v>
      </c>
      <c r="O273" s="44">
        <f t="shared" si="175"/>
        <v>7.1043172029342599E-2</v>
      </c>
      <c r="P273" s="44">
        <f t="shared" si="176"/>
        <v>5.356431140169593E-2</v>
      </c>
      <c r="Q273" s="44">
        <f t="shared" si="177"/>
        <v>2.0681197297684171E-2</v>
      </c>
      <c r="R273" s="44">
        <f t="shared" si="178"/>
        <v>7.87661144702681E-2</v>
      </c>
      <c r="S273" s="21">
        <v>312.68</v>
      </c>
      <c r="T273" s="22">
        <v>8</v>
      </c>
      <c r="U273" s="22">
        <v>8</v>
      </c>
      <c r="V273" s="17" t="s">
        <v>7</v>
      </c>
      <c r="W273" s="17" t="s">
        <v>3</v>
      </c>
      <c r="X273" s="21">
        <v>601999.93462427706</v>
      </c>
      <c r="Y273" s="21">
        <v>576338.42168029398</v>
      </c>
      <c r="Z273" s="21">
        <v>504205.82744817802</v>
      </c>
      <c r="AA273" s="21">
        <v>576825.57941903698</v>
      </c>
      <c r="AB273" s="21">
        <v>605756.04493598104</v>
      </c>
      <c r="AC273" s="21">
        <v>814981.39053881599</v>
      </c>
      <c r="AD273" s="21">
        <v>517637.96166971902</v>
      </c>
      <c r="AE273" s="21">
        <v>428452.78595145198</v>
      </c>
      <c r="AF273" s="21">
        <v>467643.80996272998</v>
      </c>
      <c r="AG273" s="21">
        <v>593210.58221328806</v>
      </c>
      <c r="AH273" s="21">
        <v>481206.511210053</v>
      </c>
      <c r="AI273" s="21">
        <v>563711.98017521098</v>
      </c>
      <c r="AJ273" s="21">
        <v>601691.67569541896</v>
      </c>
      <c r="AK273" s="21">
        <v>583596.37397141499</v>
      </c>
      <c r="AL273" s="21">
        <v>518466.73444121901</v>
      </c>
      <c r="AM273" s="21">
        <v>567632.24861365103</v>
      </c>
      <c r="AN273" s="21">
        <v>575474.40258944</v>
      </c>
      <c r="AO273" s="21">
        <v>543080.05126023002</v>
      </c>
      <c r="AP273" s="21">
        <v>690580.90987475903</v>
      </c>
      <c r="AQ273" s="21">
        <v>774098.95020265295</v>
      </c>
      <c r="AR273" s="21">
        <v>817177.82549723599</v>
      </c>
      <c r="AS273" s="34">
        <f t="shared" si="179"/>
        <v>817177.82549723599</v>
      </c>
      <c r="AT273" s="35">
        <f t="shared" si="144"/>
        <v>0.73668168156419611</v>
      </c>
      <c r="AU273" s="35">
        <f t="shared" si="145"/>
        <v>0.70527907598276285</v>
      </c>
      <c r="AV273" s="36">
        <f t="shared" si="146"/>
        <v>0.61700869959531646</v>
      </c>
      <c r="AW273" s="35">
        <f t="shared" si="147"/>
        <v>0.70587522252950319</v>
      </c>
      <c r="AX273" s="35">
        <f t="shared" si="148"/>
        <v>0.74127812335998089</v>
      </c>
      <c r="AY273" s="36">
        <f t="shared" si="149"/>
        <v>0.99731217014230222</v>
      </c>
      <c r="AZ273" s="35">
        <f t="shared" si="150"/>
        <v>0.6334459226848782</v>
      </c>
      <c r="BA273" s="35">
        <f t="shared" si="151"/>
        <v>0.52430789551924906</v>
      </c>
      <c r="BB273" s="36">
        <f t="shared" si="152"/>
        <v>0.57226688655945634</v>
      </c>
      <c r="BC273" s="35">
        <f t="shared" si="153"/>
        <v>0.7259259413363689</v>
      </c>
      <c r="BD273" s="35">
        <f t="shared" si="154"/>
        <v>0.58886388763332964</v>
      </c>
      <c r="BE273" s="36">
        <f t="shared" si="155"/>
        <v>0.68982779829127616</v>
      </c>
      <c r="BF273" s="35">
        <f t="shared" si="156"/>
        <v>0.73630445775899744</v>
      </c>
      <c r="BG273" s="35">
        <f t="shared" si="157"/>
        <v>0.71416080535018012</v>
      </c>
      <c r="BH273" s="36">
        <f t="shared" si="158"/>
        <v>0.63446011169691563</v>
      </c>
      <c r="BI273" s="35">
        <f t="shared" si="159"/>
        <v>0.69462512430297341</v>
      </c>
      <c r="BJ273" s="35">
        <f t="shared" si="160"/>
        <v>0.70422175520888075</v>
      </c>
      <c r="BK273" s="36">
        <f t="shared" si="161"/>
        <v>0.66458001467401162</v>
      </c>
      <c r="BL273" s="35">
        <f t="shared" si="162"/>
        <v>0.84508033420333539</v>
      </c>
      <c r="BM273" s="35">
        <f t="shared" si="163"/>
        <v>0.94728335259419161</v>
      </c>
      <c r="BN273" s="36">
        <f t="shared" si="164"/>
        <v>1</v>
      </c>
    </row>
    <row r="274" spans="1:66" ht="15" customHeight="1" x14ac:dyDescent="0.25">
      <c r="A274" s="12" t="s">
        <v>1279</v>
      </c>
      <c r="B274" s="12" t="s">
        <v>1280</v>
      </c>
      <c r="C274" s="18">
        <v>2.5024425627872002E-3</v>
      </c>
      <c r="D274" s="24">
        <v>1.32083517477699</v>
      </c>
      <c r="E274" s="44">
        <f t="shared" si="165"/>
        <v>0.75153108835080162</v>
      </c>
      <c r="F274" s="44">
        <f t="shared" si="166"/>
        <v>0.93643580027469397</v>
      </c>
      <c r="G274" s="44">
        <f t="shared" si="167"/>
        <v>0.87047919709057109</v>
      </c>
      <c r="H274" s="44">
        <f t="shared" si="168"/>
        <v>0.77418907925998814</v>
      </c>
      <c r="I274" s="44">
        <f t="shared" si="169"/>
        <v>0.77230125522600857</v>
      </c>
      <c r="J274" s="44">
        <f t="shared" si="170"/>
        <v>0.70897248813259239</v>
      </c>
      <c r="K274" s="44">
        <f t="shared" si="171"/>
        <v>0.82622317622768904</v>
      </c>
      <c r="L274" s="48">
        <f t="shared" si="172"/>
        <v>2.9894991686820527E-2</v>
      </c>
      <c r="M274" s="44">
        <f t="shared" si="173"/>
        <v>9.0698030149908571E-2</v>
      </c>
      <c r="N274" s="44">
        <f t="shared" si="174"/>
        <v>7.2170117118774732E-2</v>
      </c>
      <c r="O274" s="44">
        <f t="shared" si="175"/>
        <v>2.869191104752207E-2</v>
      </c>
      <c r="P274" s="44">
        <f t="shared" si="176"/>
        <v>7.218083522238275E-2</v>
      </c>
      <c r="Q274" s="44">
        <f t="shared" si="177"/>
        <v>2.6136708984151186E-2</v>
      </c>
      <c r="R274" s="44">
        <f t="shared" si="178"/>
        <v>2.0120595740765235E-2</v>
      </c>
      <c r="S274" s="21">
        <v>1138.92</v>
      </c>
      <c r="T274" s="22">
        <v>24</v>
      </c>
      <c r="U274" s="22">
        <v>23</v>
      </c>
      <c r="V274" s="17" t="s">
        <v>2</v>
      </c>
      <c r="W274" s="17" t="s">
        <v>6</v>
      </c>
      <c r="X274" s="21">
        <v>2457060.0777461901</v>
      </c>
      <c r="Y274" s="21">
        <v>2269020.8493163302</v>
      </c>
      <c r="Z274" s="21">
        <v>2368295.0294004302</v>
      </c>
      <c r="AA274" s="21">
        <v>3146632.2846032502</v>
      </c>
      <c r="AB274" s="21">
        <v>2619796.7225517598</v>
      </c>
      <c r="AC274" s="21">
        <v>3073428.35765289</v>
      </c>
      <c r="AD274" s="21">
        <v>2695812.9003561102</v>
      </c>
      <c r="AE274" s="21">
        <v>2536729.99646413</v>
      </c>
      <c r="AF274" s="21">
        <v>2984690.9371018801</v>
      </c>
      <c r="AG274" s="21">
        <v>2428178.6011223998</v>
      </c>
      <c r="AH274" s="21">
        <v>2530065.87763994</v>
      </c>
      <c r="AI274" s="21">
        <v>2350020.5747978901</v>
      </c>
      <c r="AJ274" s="21">
        <v>2368870.4639720102</v>
      </c>
      <c r="AK274" s="21">
        <v>2681626.75942415</v>
      </c>
      <c r="AL274" s="21">
        <v>2239946.96600516</v>
      </c>
      <c r="AM274" s="21">
        <v>2136780.1048088502</v>
      </c>
      <c r="AN274" s="21">
        <v>2289030.22260219</v>
      </c>
      <c r="AO274" s="21">
        <v>2266816.8327494902</v>
      </c>
      <c r="AP274" s="21">
        <v>2556819.7220849199</v>
      </c>
      <c r="AQ274" s="21">
        <v>2672522.7025055699</v>
      </c>
      <c r="AR274" s="21">
        <v>2570119.1372259702</v>
      </c>
      <c r="AS274" s="34">
        <f t="shared" si="179"/>
        <v>3146632.2846032502</v>
      </c>
      <c r="AT274" s="35">
        <f t="shared" si="144"/>
        <v>0.78085389569311991</v>
      </c>
      <c r="AU274" s="35">
        <f t="shared" si="145"/>
        <v>0.72109501336360449</v>
      </c>
      <c r="AV274" s="36">
        <f t="shared" si="146"/>
        <v>0.75264435599568047</v>
      </c>
      <c r="AW274" s="35">
        <f t="shared" si="147"/>
        <v>1</v>
      </c>
      <c r="AX274" s="35">
        <f t="shared" si="148"/>
        <v>0.83257161485651077</v>
      </c>
      <c r="AY274" s="36">
        <f t="shared" si="149"/>
        <v>0.97673578596757127</v>
      </c>
      <c r="AZ274" s="35">
        <f t="shared" si="150"/>
        <v>0.8567295624426664</v>
      </c>
      <c r="BA274" s="35">
        <f t="shared" si="151"/>
        <v>0.80617300244346124</v>
      </c>
      <c r="BB274" s="36">
        <f t="shared" si="152"/>
        <v>0.94853502638558584</v>
      </c>
      <c r="BC274" s="35">
        <f t="shared" si="153"/>
        <v>0.77167536003609072</v>
      </c>
      <c r="BD274" s="35">
        <f t="shared" si="154"/>
        <v>0.80405514493059005</v>
      </c>
      <c r="BE274" s="36">
        <f t="shared" si="155"/>
        <v>0.74683673281328378</v>
      </c>
      <c r="BF274" s="35">
        <f t="shared" si="156"/>
        <v>0.75282722915006706</v>
      </c>
      <c r="BG274" s="35">
        <f t="shared" si="157"/>
        <v>0.85222120568252813</v>
      </c>
      <c r="BH274" s="36">
        <f t="shared" si="158"/>
        <v>0.71185533084543062</v>
      </c>
      <c r="BI274" s="35">
        <f t="shared" si="159"/>
        <v>0.67906889383430791</v>
      </c>
      <c r="BJ274" s="35">
        <f t="shared" si="160"/>
        <v>0.72745399384688736</v>
      </c>
      <c r="BK274" s="36">
        <f t="shared" si="161"/>
        <v>0.72039457671658214</v>
      </c>
      <c r="BL274" s="35">
        <f t="shared" si="162"/>
        <v>0.81255751890542305</v>
      </c>
      <c r="BM274" s="35">
        <f t="shared" si="163"/>
        <v>0.84932793564168896</v>
      </c>
      <c r="BN274" s="36">
        <f t="shared" si="164"/>
        <v>0.81678407413595489</v>
      </c>
    </row>
    <row r="275" spans="1:66" ht="15" customHeight="1" x14ac:dyDescent="0.25">
      <c r="A275" s="12" t="s">
        <v>1446</v>
      </c>
      <c r="B275" s="12" t="s">
        <v>1447</v>
      </c>
      <c r="C275" s="18">
        <v>2.54788974602871E-3</v>
      </c>
      <c r="D275" s="24">
        <v>1.69878769152252</v>
      </c>
      <c r="E275" s="44">
        <f t="shared" si="165"/>
        <v>0.87870588949715456</v>
      </c>
      <c r="F275" s="44">
        <f t="shared" si="166"/>
        <v>0.57891477754813681</v>
      </c>
      <c r="G275" s="44">
        <f t="shared" si="167"/>
        <v>0.51725468337342673</v>
      </c>
      <c r="H275" s="44">
        <f t="shared" si="168"/>
        <v>0.51906227044545739</v>
      </c>
      <c r="I275" s="44">
        <f t="shared" si="169"/>
        <v>0.57021651982345578</v>
      </c>
      <c r="J275" s="44">
        <f t="shared" si="170"/>
        <v>0.76340831062354619</v>
      </c>
      <c r="K275" s="44">
        <f t="shared" si="171"/>
        <v>0.6445947601113543</v>
      </c>
      <c r="L275" s="48">
        <f t="shared" si="172"/>
        <v>0.16276170709449619</v>
      </c>
      <c r="M275" s="44">
        <f t="shared" si="173"/>
        <v>0.10674074547645758</v>
      </c>
      <c r="N275" s="44">
        <f t="shared" si="174"/>
        <v>5.1551297533008883E-2</v>
      </c>
      <c r="O275" s="44">
        <f t="shared" si="175"/>
        <v>8.4013311730456577E-2</v>
      </c>
      <c r="P275" s="44">
        <f t="shared" si="176"/>
        <v>6.6308363658407241E-2</v>
      </c>
      <c r="Q275" s="44">
        <f t="shared" si="177"/>
        <v>7.8361940848308886E-2</v>
      </c>
      <c r="R275" s="44">
        <f t="shared" si="178"/>
        <v>2.6247489412692438E-2</v>
      </c>
      <c r="S275" s="21">
        <v>431.51</v>
      </c>
      <c r="T275" s="22">
        <v>7</v>
      </c>
      <c r="U275" s="22">
        <v>7</v>
      </c>
      <c r="V275" s="17" t="s">
        <v>1</v>
      </c>
      <c r="W275" s="17" t="s">
        <v>3</v>
      </c>
      <c r="X275" s="21">
        <v>4196855.1713347603</v>
      </c>
      <c r="Y275" s="21">
        <v>3955056.4303582599</v>
      </c>
      <c r="Z275" s="21">
        <v>2911492.4675623099</v>
      </c>
      <c r="AA275" s="21">
        <v>2388926.3206052301</v>
      </c>
      <c r="AB275" s="21">
        <v>2003382.0755535599</v>
      </c>
      <c r="AC275" s="21">
        <v>2896556.0375862401</v>
      </c>
      <c r="AD275" s="21">
        <v>2381871.79098988</v>
      </c>
      <c r="AE275" s="21">
        <v>2181125.38988681</v>
      </c>
      <c r="AF275" s="21">
        <v>1949531.7975619801</v>
      </c>
      <c r="AG275" s="21">
        <v>2254082.7540246798</v>
      </c>
      <c r="AH275" s="21">
        <v>1794151.36280043</v>
      </c>
      <c r="AI275" s="21">
        <v>2487053.4050662299</v>
      </c>
      <c r="AJ275" s="21">
        <v>2681972.1584789101</v>
      </c>
      <c r="AK275" s="21">
        <v>2126765.6871477002</v>
      </c>
      <c r="AL275" s="21">
        <v>2370610.6043781298</v>
      </c>
      <c r="AM275" s="21">
        <v>2827465.9969557701</v>
      </c>
      <c r="AN275" s="21">
        <v>3348859.6406280999</v>
      </c>
      <c r="AO275" s="21">
        <v>3435416.7112572198</v>
      </c>
      <c r="AP275" s="21">
        <v>2578542.8116792198</v>
      </c>
      <c r="AQ275" s="21">
        <v>2778097.8513181298</v>
      </c>
      <c r="AR275" s="21">
        <v>2759171.8941685301</v>
      </c>
      <c r="AS275" s="34">
        <f t="shared" si="179"/>
        <v>4196855.1713347603</v>
      </c>
      <c r="AT275" s="35">
        <f t="shared" si="144"/>
        <v>1</v>
      </c>
      <c r="AU275" s="35">
        <f t="shared" si="145"/>
        <v>0.94238573143337723</v>
      </c>
      <c r="AV275" s="36">
        <f t="shared" si="146"/>
        <v>0.69373193705808633</v>
      </c>
      <c r="AW275" s="35">
        <f t="shared" si="147"/>
        <v>0.5692181938805051</v>
      </c>
      <c r="AX275" s="35">
        <f t="shared" si="148"/>
        <v>0.47735315939349127</v>
      </c>
      <c r="AY275" s="36">
        <f t="shared" si="149"/>
        <v>0.69017297937041389</v>
      </c>
      <c r="AZ275" s="35">
        <f t="shared" si="150"/>
        <v>0.56753728536035086</v>
      </c>
      <c r="BA275" s="35">
        <f t="shared" si="151"/>
        <v>0.5197047076545005</v>
      </c>
      <c r="BB275" s="36">
        <f t="shared" si="152"/>
        <v>0.46452205710542888</v>
      </c>
      <c r="BC275" s="35">
        <f t="shared" si="153"/>
        <v>0.5370885250986146</v>
      </c>
      <c r="BD275" s="35">
        <f t="shared" si="154"/>
        <v>0.42749899378343842</v>
      </c>
      <c r="BE275" s="36">
        <f t="shared" si="155"/>
        <v>0.5925992924543193</v>
      </c>
      <c r="BF275" s="35">
        <f t="shared" si="156"/>
        <v>0.63904329527433767</v>
      </c>
      <c r="BG275" s="35">
        <f t="shared" si="157"/>
        <v>0.50675222287246746</v>
      </c>
      <c r="BH275" s="36">
        <f t="shared" si="158"/>
        <v>0.56485404132356209</v>
      </c>
      <c r="BI275" s="35">
        <f t="shared" si="159"/>
        <v>0.67371064321395868</v>
      </c>
      <c r="BJ275" s="35">
        <f t="shared" si="160"/>
        <v>0.79794500975430005</v>
      </c>
      <c r="BK275" s="36">
        <f t="shared" si="161"/>
        <v>0.81856927890238018</v>
      </c>
      <c r="BL275" s="35">
        <f t="shared" si="162"/>
        <v>0.6143988073000729</v>
      </c>
      <c r="BM275" s="35">
        <f t="shared" si="163"/>
        <v>0.66194751496144399</v>
      </c>
      <c r="BN275" s="36">
        <f t="shared" si="164"/>
        <v>0.65743795807254601</v>
      </c>
    </row>
    <row r="276" spans="1:66" ht="15" customHeight="1" x14ac:dyDescent="0.25">
      <c r="A276" s="12" t="s">
        <v>1812</v>
      </c>
      <c r="B276" s="12" t="s">
        <v>3718</v>
      </c>
      <c r="C276" s="18">
        <v>2.5519384210423999E-3</v>
      </c>
      <c r="D276" s="24">
        <v>1.46114056958915</v>
      </c>
      <c r="E276" s="44">
        <f t="shared" si="165"/>
        <v>0.6026521673567079</v>
      </c>
      <c r="F276" s="44">
        <f t="shared" si="166"/>
        <v>0.67533652348917406</v>
      </c>
      <c r="G276" s="44">
        <f t="shared" si="167"/>
        <v>0.6296748024006783</v>
      </c>
      <c r="H276" s="44">
        <f t="shared" si="168"/>
        <v>0.58063525388219628</v>
      </c>
      <c r="I276" s="44">
        <f t="shared" si="169"/>
        <v>0.6760006573040318</v>
      </c>
      <c r="J276" s="44">
        <f t="shared" si="170"/>
        <v>0.84838972558097181</v>
      </c>
      <c r="K276" s="44">
        <f t="shared" si="171"/>
        <v>0.83862160508164951</v>
      </c>
      <c r="L276" s="48">
        <f t="shared" si="172"/>
        <v>1.2193760830207965E-2</v>
      </c>
      <c r="M276" s="44">
        <f t="shared" si="173"/>
        <v>4.1357771085859363E-2</v>
      </c>
      <c r="N276" s="44">
        <f t="shared" si="174"/>
        <v>7.4945923903067674E-2</v>
      </c>
      <c r="O276" s="44">
        <f t="shared" si="175"/>
        <v>5.3351213903962295E-2</v>
      </c>
      <c r="P276" s="44">
        <f t="shared" si="176"/>
        <v>5.4634197570623905E-2</v>
      </c>
      <c r="Q276" s="44">
        <f t="shared" si="177"/>
        <v>0.1340552835589425</v>
      </c>
      <c r="R276" s="44">
        <f t="shared" si="178"/>
        <v>0.11676786257437102</v>
      </c>
      <c r="S276" s="21">
        <v>280.88</v>
      </c>
      <c r="T276" s="22">
        <v>3</v>
      </c>
      <c r="U276" s="22">
        <v>2</v>
      </c>
      <c r="V276" s="17" t="s">
        <v>6</v>
      </c>
      <c r="W276" s="17" t="s">
        <v>4</v>
      </c>
      <c r="X276" s="21">
        <v>2064831.93909533</v>
      </c>
      <c r="Y276" s="21">
        <v>2119077.2689012499</v>
      </c>
      <c r="Z276" s="21">
        <v>2036516.25771809</v>
      </c>
      <c r="AA276" s="21">
        <v>2245073.4810435702</v>
      </c>
      <c r="AB276" s="21">
        <v>2237776.0988214202</v>
      </c>
      <c r="AC276" s="21">
        <v>2487805.69391383</v>
      </c>
      <c r="AD276" s="21">
        <v>2339014.2642587102</v>
      </c>
      <c r="AE276" s="21">
        <v>2290300.4602916799</v>
      </c>
      <c r="AF276" s="21">
        <v>1870031.6449345199</v>
      </c>
      <c r="AG276" s="21">
        <v>2141856.6096387999</v>
      </c>
      <c r="AH276" s="21">
        <v>2060243.87828271</v>
      </c>
      <c r="AI276" s="21">
        <v>1791071.88443089</v>
      </c>
      <c r="AJ276" s="21">
        <v>2135113.9901119201</v>
      </c>
      <c r="AK276" s="21">
        <v>2510934.7828891799</v>
      </c>
      <c r="AL276" s="21">
        <v>2331461.5244851802</v>
      </c>
      <c r="AM276" s="21">
        <v>3440583.58627115</v>
      </c>
      <c r="AN276" s="21">
        <v>2751200.7401216598</v>
      </c>
      <c r="AO276" s="21">
        <v>2565082.96739212</v>
      </c>
      <c r="AP276" s="21">
        <v>2756833.51104435</v>
      </c>
      <c r="AQ276" s="21">
        <v>3335630.4932482801</v>
      </c>
      <c r="AR276" s="21">
        <v>2563579.1843162398</v>
      </c>
      <c r="AS276" s="34">
        <f t="shared" si="179"/>
        <v>3440583.58627115</v>
      </c>
      <c r="AT276" s="35">
        <f t="shared" si="144"/>
        <v>0.60014003070135036</v>
      </c>
      <c r="AU276" s="35">
        <f t="shared" si="145"/>
        <v>0.61590634721299486</v>
      </c>
      <c r="AV276" s="36">
        <f t="shared" si="146"/>
        <v>0.59191012415577848</v>
      </c>
      <c r="AW276" s="35">
        <f t="shared" si="147"/>
        <v>0.65252694048824</v>
      </c>
      <c r="AX276" s="35">
        <f t="shared" si="148"/>
        <v>0.65040596826385677</v>
      </c>
      <c r="AY276" s="36">
        <f t="shared" si="149"/>
        <v>0.72307666171542551</v>
      </c>
      <c r="AZ276" s="35">
        <f t="shared" si="150"/>
        <v>0.67983067570048394</v>
      </c>
      <c r="BA276" s="35">
        <f t="shared" si="151"/>
        <v>0.6656720881395215</v>
      </c>
      <c r="BB276" s="36">
        <f t="shared" si="152"/>
        <v>0.54352164336202935</v>
      </c>
      <c r="BC276" s="35">
        <f t="shared" si="153"/>
        <v>0.62252712539389576</v>
      </c>
      <c r="BD276" s="35">
        <f t="shared" si="154"/>
        <v>0.59880651831963472</v>
      </c>
      <c r="BE276" s="36">
        <f t="shared" si="155"/>
        <v>0.52057211793305835</v>
      </c>
      <c r="BF276" s="35">
        <f t="shared" si="156"/>
        <v>0.62056739404082395</v>
      </c>
      <c r="BG276" s="35">
        <f t="shared" si="157"/>
        <v>0.72979909365041506</v>
      </c>
      <c r="BH276" s="36">
        <f t="shared" si="158"/>
        <v>0.67763548422085607</v>
      </c>
      <c r="BI276" s="35">
        <f t="shared" si="159"/>
        <v>1</v>
      </c>
      <c r="BJ276" s="35">
        <f t="shared" si="160"/>
        <v>0.79963200170450377</v>
      </c>
      <c r="BK276" s="36">
        <f t="shared" si="161"/>
        <v>0.74553717503841155</v>
      </c>
      <c r="BL276" s="35">
        <f t="shared" si="162"/>
        <v>0.8012691573734334</v>
      </c>
      <c r="BM276" s="35">
        <f t="shared" si="163"/>
        <v>0.9694955549280474</v>
      </c>
      <c r="BN276" s="36">
        <f t="shared" si="164"/>
        <v>0.74510010294346785</v>
      </c>
    </row>
    <row r="277" spans="1:66" ht="15" customHeight="1" x14ac:dyDescent="0.25">
      <c r="A277" s="12" t="s">
        <v>1813</v>
      </c>
      <c r="B277" s="12" t="s">
        <v>1387</v>
      </c>
      <c r="C277" s="18">
        <v>2.5652030305355301E-3</v>
      </c>
      <c r="D277" s="24">
        <v>1.9535861387282101</v>
      </c>
      <c r="E277" s="44">
        <f t="shared" si="165"/>
        <v>0.68139267414788574</v>
      </c>
      <c r="F277" s="44">
        <f t="shared" si="166"/>
        <v>0.53966541574650584</v>
      </c>
      <c r="G277" s="44">
        <f t="shared" si="167"/>
        <v>0.45794062913263905</v>
      </c>
      <c r="H277" s="44">
        <f t="shared" si="168"/>
        <v>0.45239513640557866</v>
      </c>
      <c r="I277" s="44">
        <f t="shared" si="169"/>
        <v>0.62671723673173552</v>
      </c>
      <c r="J277" s="44">
        <f t="shared" si="170"/>
        <v>0.88379286770999566</v>
      </c>
      <c r="K277" s="44">
        <f t="shared" si="171"/>
        <v>0.86538185128392031</v>
      </c>
      <c r="L277" s="48">
        <f t="shared" si="172"/>
        <v>0.21001862285287398</v>
      </c>
      <c r="M277" s="44">
        <f t="shared" si="173"/>
        <v>2.0309489840813249E-2</v>
      </c>
      <c r="N277" s="44">
        <f t="shared" si="174"/>
        <v>0.10536128700117928</v>
      </c>
      <c r="O277" s="44">
        <f t="shared" si="175"/>
        <v>2.2491776732727356E-2</v>
      </c>
      <c r="P277" s="44">
        <f t="shared" si="176"/>
        <v>0.11492395675130067</v>
      </c>
      <c r="Q277" s="44">
        <f t="shared" si="177"/>
        <v>0.13055969642224738</v>
      </c>
      <c r="R277" s="44">
        <f t="shared" si="178"/>
        <v>0.14333499944221559</v>
      </c>
      <c r="S277" s="21">
        <v>216.8</v>
      </c>
      <c r="T277" s="22">
        <v>4</v>
      </c>
      <c r="U277" s="22">
        <v>4</v>
      </c>
      <c r="V277" s="17" t="s">
        <v>6</v>
      </c>
      <c r="W277" s="17" t="s">
        <v>4</v>
      </c>
      <c r="X277" s="21">
        <v>107346.316172336</v>
      </c>
      <c r="Y277" s="21">
        <v>204825.196126581</v>
      </c>
      <c r="Z277" s="21">
        <v>164672.96868473801</v>
      </c>
      <c r="AA277" s="21">
        <v>130134.957499461</v>
      </c>
      <c r="AB277" s="21">
        <v>126749.428955878</v>
      </c>
      <c r="AC277" s="21">
        <v>120778.13449600901</v>
      </c>
      <c r="AD277" s="21">
        <v>114651.914867873</v>
      </c>
      <c r="AE277" s="21">
        <v>126533.49363404899</v>
      </c>
      <c r="AF277" s="21">
        <v>79285.400629038297</v>
      </c>
      <c r="AG277" s="21">
        <v>110404.50073474299</v>
      </c>
      <c r="AH277" s="21">
        <v>106208.33516330201</v>
      </c>
      <c r="AI277" s="21">
        <v>99977.189506350202</v>
      </c>
      <c r="AJ277" s="21">
        <v>173193.48869975799</v>
      </c>
      <c r="AK277" s="21">
        <v>145807.498305905</v>
      </c>
      <c r="AL277" s="21">
        <v>119581.150447718</v>
      </c>
      <c r="AM277" s="21">
        <v>232589.44546588699</v>
      </c>
      <c r="AN277" s="21">
        <v>172855.068724515</v>
      </c>
      <c r="AO277" s="21">
        <v>213041.37109923601</v>
      </c>
      <c r="AP277" s="21">
        <v>205617.716891202</v>
      </c>
      <c r="AQ277" s="21">
        <v>233269.54685366599</v>
      </c>
      <c r="AR277" s="21">
        <v>166714.43316829199</v>
      </c>
      <c r="AS277" s="34">
        <f t="shared" si="179"/>
        <v>233269.54685366599</v>
      </c>
      <c r="AT277" s="35">
        <f t="shared" si="144"/>
        <v>0.46018144082766271</v>
      </c>
      <c r="AU277" s="35">
        <f t="shared" si="145"/>
        <v>0.87806230555706177</v>
      </c>
      <c r="AV277" s="36">
        <f t="shared" si="146"/>
        <v>0.70593427605893277</v>
      </c>
      <c r="AW277" s="35">
        <f t="shared" si="147"/>
        <v>0.55787375272391171</v>
      </c>
      <c r="AX277" s="35">
        <f t="shared" si="148"/>
        <v>0.54336037714940177</v>
      </c>
      <c r="AY277" s="36">
        <f t="shared" si="149"/>
        <v>0.51776211736620392</v>
      </c>
      <c r="AZ277" s="35">
        <f t="shared" si="150"/>
        <v>0.49149971101798434</v>
      </c>
      <c r="BA277" s="35">
        <f t="shared" si="151"/>
        <v>0.54243468699935204</v>
      </c>
      <c r="BB277" s="36">
        <f t="shared" si="152"/>
        <v>0.33988748938058083</v>
      </c>
      <c r="BC277" s="35">
        <f t="shared" si="153"/>
        <v>0.47329153000842256</v>
      </c>
      <c r="BD277" s="35">
        <f t="shared" si="154"/>
        <v>0.4553030457504525</v>
      </c>
      <c r="BE277" s="36">
        <f t="shared" si="155"/>
        <v>0.42859083345786075</v>
      </c>
      <c r="BF277" s="35">
        <f t="shared" si="156"/>
        <v>0.74246077568112756</v>
      </c>
      <c r="BG277" s="35">
        <f t="shared" si="157"/>
        <v>0.62506015153950878</v>
      </c>
      <c r="BH277" s="36">
        <f t="shared" si="158"/>
        <v>0.51263078297457021</v>
      </c>
      <c r="BI277" s="35">
        <f t="shared" si="159"/>
        <v>0.99708448274988237</v>
      </c>
      <c r="BJ277" s="35">
        <f t="shared" si="160"/>
        <v>0.74101000776132153</v>
      </c>
      <c r="BK277" s="36">
        <f t="shared" si="161"/>
        <v>0.91328411261878317</v>
      </c>
      <c r="BL277" s="35">
        <f t="shared" si="162"/>
        <v>0.88145975188175563</v>
      </c>
      <c r="BM277" s="35">
        <f t="shared" si="163"/>
        <v>1</v>
      </c>
      <c r="BN277" s="36">
        <f t="shared" si="164"/>
        <v>0.7146858019700052</v>
      </c>
    </row>
    <row r="278" spans="1:66" ht="15" customHeight="1" x14ac:dyDescent="0.25">
      <c r="A278" s="12" t="s">
        <v>1814</v>
      </c>
      <c r="B278" s="12" t="s">
        <v>3370</v>
      </c>
      <c r="C278" s="18">
        <v>2.5730569191663201E-3</v>
      </c>
      <c r="D278" s="24" t="s">
        <v>304</v>
      </c>
      <c r="E278" s="44">
        <f t="shared" si="165"/>
        <v>3.2991037390209643E-2</v>
      </c>
      <c r="F278" s="44">
        <f t="shared" si="166"/>
        <v>5.3878246329411857E-2</v>
      </c>
      <c r="G278" s="44">
        <f t="shared" si="167"/>
        <v>0</v>
      </c>
      <c r="H278" s="44">
        <f t="shared" si="168"/>
        <v>9.1145898168511555E-2</v>
      </c>
      <c r="I278" s="44">
        <f t="shared" si="169"/>
        <v>0.111256936508027</v>
      </c>
      <c r="J278" s="44">
        <f t="shared" si="170"/>
        <v>0.29578138176168334</v>
      </c>
      <c r="K278" s="44">
        <f t="shared" si="171"/>
        <v>0.67533887917572988</v>
      </c>
      <c r="L278" s="48">
        <f t="shared" si="172"/>
        <v>2.8837742200916273E-2</v>
      </c>
      <c r="M278" s="44">
        <f t="shared" si="173"/>
        <v>5.9660764823402629E-2</v>
      </c>
      <c r="N278" s="44">
        <f t="shared" si="174"/>
        <v>0</v>
      </c>
      <c r="O278" s="44">
        <f t="shared" si="175"/>
        <v>8.3598551742694441E-2</v>
      </c>
      <c r="P278" s="44">
        <f t="shared" si="176"/>
        <v>4.9702237293196762E-2</v>
      </c>
      <c r="Q278" s="44">
        <f t="shared" si="177"/>
        <v>0.11686678928155331</v>
      </c>
      <c r="R278" s="44">
        <f t="shared" si="178"/>
        <v>0.39017025822040219</v>
      </c>
      <c r="S278" s="21">
        <v>65.739999999999995</v>
      </c>
      <c r="T278" s="22">
        <v>2</v>
      </c>
      <c r="U278" s="22">
        <v>1</v>
      </c>
      <c r="V278" s="17" t="s">
        <v>7</v>
      </c>
      <c r="W278" s="17" t="s">
        <v>3</v>
      </c>
      <c r="X278" s="22">
        <v>0</v>
      </c>
      <c r="Y278" s="21">
        <v>463.81724763049903</v>
      </c>
      <c r="Z278" s="21">
        <v>395.84762574622698</v>
      </c>
      <c r="AA278" s="21">
        <v>379.03837420255502</v>
      </c>
      <c r="AB278" s="22">
        <v>0</v>
      </c>
      <c r="AC278" s="21">
        <v>1024.8955264112799</v>
      </c>
      <c r="AD278" s="22">
        <v>0</v>
      </c>
      <c r="AE278" s="22">
        <v>0</v>
      </c>
      <c r="AF278" s="22">
        <v>0</v>
      </c>
      <c r="AG278" s="21">
        <v>416.836963262967</v>
      </c>
      <c r="AH278" s="21">
        <v>329.58009008802401</v>
      </c>
      <c r="AI278" s="21">
        <v>1628.6197204575799</v>
      </c>
      <c r="AJ278" s="21">
        <v>484.52530027872803</v>
      </c>
      <c r="AK278" s="21">
        <v>1317.9403731974</v>
      </c>
      <c r="AL278" s="21">
        <v>1096.6150406040699</v>
      </c>
      <c r="AM278" s="21">
        <v>3233.25289147373</v>
      </c>
      <c r="AN278" s="21">
        <v>3073.4524342403602</v>
      </c>
      <c r="AO278" s="21">
        <v>1400.6262471575201</v>
      </c>
      <c r="AP278" s="21">
        <v>2106.2454294880099</v>
      </c>
      <c r="AQ278" s="21">
        <v>8685.8425942458998</v>
      </c>
      <c r="AR278" s="21">
        <v>6805.5735831506099</v>
      </c>
      <c r="AS278" s="34">
        <f t="shared" si="179"/>
        <v>8685.8425942458998</v>
      </c>
      <c r="AT278" s="35">
        <f t="shared" si="144"/>
        <v>0</v>
      </c>
      <c r="AU278" s="35">
        <f t="shared" si="145"/>
        <v>5.3399223229967756E-2</v>
      </c>
      <c r="AV278" s="36">
        <f t="shared" si="146"/>
        <v>4.5573888940661174E-2</v>
      </c>
      <c r="AW278" s="35">
        <f t="shared" si="147"/>
        <v>4.3638641857688759E-2</v>
      </c>
      <c r="AX278" s="35">
        <f t="shared" si="148"/>
        <v>0</v>
      </c>
      <c r="AY278" s="36">
        <f t="shared" si="149"/>
        <v>0.11799609713054682</v>
      </c>
      <c r="AZ278" s="35">
        <f t="shared" si="150"/>
        <v>0</v>
      </c>
      <c r="BA278" s="35">
        <f t="shared" si="151"/>
        <v>0</v>
      </c>
      <c r="BB278" s="36">
        <f t="shared" si="152"/>
        <v>0</v>
      </c>
      <c r="BC278" s="35">
        <f t="shared" si="153"/>
        <v>4.7990388812607372E-2</v>
      </c>
      <c r="BD278" s="35">
        <f t="shared" si="154"/>
        <v>3.7944515631259605E-2</v>
      </c>
      <c r="BE278" s="36">
        <f t="shared" si="155"/>
        <v>0.18750279006166767</v>
      </c>
      <c r="BF278" s="35">
        <f t="shared" si="156"/>
        <v>5.5783338809260827E-2</v>
      </c>
      <c r="BG278" s="35">
        <f t="shared" si="157"/>
        <v>0.15173431465019807</v>
      </c>
      <c r="BH278" s="36">
        <f t="shared" si="158"/>
        <v>0.12625315606462212</v>
      </c>
      <c r="BI278" s="35">
        <f t="shared" si="159"/>
        <v>0.37224401160753928</v>
      </c>
      <c r="BJ278" s="35">
        <f t="shared" si="160"/>
        <v>0.35384620442885145</v>
      </c>
      <c r="BK278" s="36">
        <f t="shared" si="161"/>
        <v>0.16125392924865933</v>
      </c>
      <c r="BL278" s="35">
        <f t="shared" si="162"/>
        <v>0.24249177977083441</v>
      </c>
      <c r="BM278" s="35">
        <f t="shared" si="163"/>
        <v>1</v>
      </c>
      <c r="BN278" s="36">
        <f t="shared" si="164"/>
        <v>0.78352485775635516</v>
      </c>
    </row>
    <row r="279" spans="1:66" ht="15" customHeight="1" x14ac:dyDescent="0.25">
      <c r="A279" s="12" t="s">
        <v>1815</v>
      </c>
      <c r="B279" s="12" t="s">
        <v>3719</v>
      </c>
      <c r="C279" s="18">
        <v>2.5898773709274198E-3</v>
      </c>
      <c r="D279" s="24">
        <v>2.11890468489498</v>
      </c>
      <c r="E279" s="44">
        <f t="shared" si="165"/>
        <v>0.6479661269537843</v>
      </c>
      <c r="F279" s="44">
        <f t="shared" si="166"/>
        <v>0.60376202097821563</v>
      </c>
      <c r="G279" s="44">
        <f t="shared" si="167"/>
        <v>0.40769901902475025</v>
      </c>
      <c r="H279" s="44">
        <f t="shared" si="168"/>
        <v>0.54019538231658881</v>
      </c>
      <c r="I279" s="44">
        <f t="shared" si="169"/>
        <v>0.50195880619030742</v>
      </c>
      <c r="J279" s="44">
        <f t="shared" si="170"/>
        <v>0.66453125327918128</v>
      </c>
      <c r="K279" s="44">
        <f t="shared" si="171"/>
        <v>0.8638753614386302</v>
      </c>
      <c r="L279" s="48">
        <f t="shared" si="172"/>
        <v>0.12191775909751576</v>
      </c>
      <c r="M279" s="44">
        <f t="shared" si="173"/>
        <v>5.5282855741662432E-2</v>
      </c>
      <c r="N279" s="44">
        <f t="shared" si="174"/>
        <v>3.3274353025154475E-2</v>
      </c>
      <c r="O279" s="44">
        <f t="shared" si="175"/>
        <v>0.15464094050740604</v>
      </c>
      <c r="P279" s="44">
        <f t="shared" si="176"/>
        <v>8.4234504029088525E-2</v>
      </c>
      <c r="Q279" s="44">
        <f t="shared" si="177"/>
        <v>4.4239023479492004E-2</v>
      </c>
      <c r="R279" s="44">
        <f t="shared" si="178"/>
        <v>0.14273572864075501</v>
      </c>
      <c r="S279" s="21">
        <v>62.44</v>
      </c>
      <c r="T279" s="22">
        <v>2</v>
      </c>
      <c r="U279" s="22">
        <v>2</v>
      </c>
      <c r="V279" s="17" t="s">
        <v>7</v>
      </c>
      <c r="W279" s="17" t="s">
        <v>3</v>
      </c>
      <c r="X279" s="21">
        <v>88466.899774627906</v>
      </c>
      <c r="Y279" s="21">
        <v>63757.086578500799</v>
      </c>
      <c r="Z279" s="21">
        <v>91747.600414657005</v>
      </c>
      <c r="AA279" s="21">
        <v>82192.5352405882</v>
      </c>
      <c r="AB279" s="21">
        <v>68412.994883135005</v>
      </c>
      <c r="AC279" s="21">
        <v>76722.368914256105</v>
      </c>
      <c r="AD279" s="21">
        <v>46726.931859668301</v>
      </c>
      <c r="AE279" s="21">
        <v>55015.309431374197</v>
      </c>
      <c r="AF279" s="21">
        <v>51764.203656553298</v>
      </c>
      <c r="AG279" s="21">
        <v>60583.8124048725</v>
      </c>
      <c r="AH279" s="21">
        <v>53029.656455296601</v>
      </c>
      <c r="AI279" s="21">
        <v>89780.380148559707</v>
      </c>
      <c r="AJ279" s="21">
        <v>70611.800344767107</v>
      </c>
      <c r="AK279" s="21">
        <v>67457.041686402707</v>
      </c>
      <c r="AL279" s="21">
        <v>50928.207882594201</v>
      </c>
      <c r="AM279" s="21">
        <v>85963.284311913201</v>
      </c>
      <c r="AN279" s="21">
        <v>77032.401000799204</v>
      </c>
      <c r="AO279" s="21">
        <v>87212.986985478099</v>
      </c>
      <c r="AP279" s="21">
        <v>89779.602001063802</v>
      </c>
      <c r="AQ279" s="21">
        <v>109979.575307105</v>
      </c>
      <c r="AR279" s="21">
        <v>125506.348052865</v>
      </c>
      <c r="AS279" s="34">
        <f t="shared" si="179"/>
        <v>125506.348052865</v>
      </c>
      <c r="AT279" s="35">
        <f t="shared" si="144"/>
        <v>0.70487988175199257</v>
      </c>
      <c r="AU279" s="35">
        <f t="shared" si="145"/>
        <v>0.5079988986026861</v>
      </c>
      <c r="AV279" s="36">
        <f t="shared" si="146"/>
        <v>0.73101960050667447</v>
      </c>
      <c r="AW279" s="35">
        <f t="shared" si="147"/>
        <v>0.65488747394647784</v>
      </c>
      <c r="AX279" s="35">
        <f t="shared" si="148"/>
        <v>0.54509589311226325</v>
      </c>
      <c r="AY279" s="36">
        <f t="shared" si="149"/>
        <v>0.61130269587590569</v>
      </c>
      <c r="AZ279" s="35">
        <f t="shared" si="150"/>
        <v>0.37230731819227403</v>
      </c>
      <c r="BA279" s="35">
        <f t="shared" si="151"/>
        <v>0.43834682695253785</v>
      </c>
      <c r="BB279" s="36">
        <f t="shared" si="152"/>
        <v>0.41244291192943888</v>
      </c>
      <c r="BC279" s="35">
        <f t="shared" si="153"/>
        <v>0.48271512433262553</v>
      </c>
      <c r="BD279" s="35">
        <f t="shared" si="154"/>
        <v>0.42252569115436123</v>
      </c>
      <c r="BE279" s="36">
        <f t="shared" si="155"/>
        <v>0.71534533146277968</v>
      </c>
      <c r="BF279" s="35">
        <f t="shared" si="156"/>
        <v>0.56261536918454869</v>
      </c>
      <c r="BG279" s="35">
        <f t="shared" si="157"/>
        <v>0.537479121438454</v>
      </c>
      <c r="BH279" s="36">
        <f t="shared" si="158"/>
        <v>0.40578192794791973</v>
      </c>
      <c r="BI279" s="35">
        <f t="shared" si="159"/>
        <v>0.6849317635766462</v>
      </c>
      <c r="BJ279" s="35">
        <f t="shared" si="160"/>
        <v>0.61377294611705302</v>
      </c>
      <c r="BK279" s="36">
        <f t="shared" si="161"/>
        <v>0.6948890501438445</v>
      </c>
      <c r="BL279" s="35">
        <f t="shared" si="162"/>
        <v>0.71533913139793859</v>
      </c>
      <c r="BM279" s="35">
        <f t="shared" si="163"/>
        <v>0.87628695291795189</v>
      </c>
      <c r="BN279" s="36">
        <f t="shared" si="164"/>
        <v>1</v>
      </c>
    </row>
    <row r="280" spans="1:66" ht="15" customHeight="1" x14ac:dyDescent="0.25">
      <c r="A280" s="12" t="s">
        <v>1265</v>
      </c>
      <c r="B280" s="12" t="s">
        <v>1266</v>
      </c>
      <c r="C280" s="18">
        <v>2.6518708246591198E-3</v>
      </c>
      <c r="D280" s="24">
        <v>3.85090820702976</v>
      </c>
      <c r="E280" s="44">
        <f t="shared" si="165"/>
        <v>0.76287834409884159</v>
      </c>
      <c r="F280" s="44">
        <f t="shared" si="166"/>
        <v>0.87934654125244016</v>
      </c>
      <c r="G280" s="44">
        <f t="shared" si="167"/>
        <v>0.77894361079280106</v>
      </c>
      <c r="H280" s="44">
        <f t="shared" si="168"/>
        <v>0.5578572441350157</v>
      </c>
      <c r="I280" s="44">
        <f t="shared" si="169"/>
        <v>0.53453728719240468</v>
      </c>
      <c r="J280" s="44">
        <f t="shared" si="170"/>
        <v>0.68161228775278515</v>
      </c>
      <c r="K280" s="44">
        <f t="shared" si="171"/>
        <v>0.2283478322457044</v>
      </c>
      <c r="L280" s="48">
        <f t="shared" si="172"/>
        <v>0.10174700850164226</v>
      </c>
      <c r="M280" s="44">
        <f t="shared" si="173"/>
        <v>0.14889515159026237</v>
      </c>
      <c r="N280" s="44">
        <f t="shared" si="174"/>
        <v>7.7192198213141078E-2</v>
      </c>
      <c r="O280" s="44">
        <f t="shared" si="175"/>
        <v>0.3037401632694568</v>
      </c>
      <c r="P280" s="44">
        <f t="shared" si="176"/>
        <v>0.17639414520109287</v>
      </c>
      <c r="Q280" s="44">
        <f t="shared" si="177"/>
        <v>0.10518196694294869</v>
      </c>
      <c r="R280" s="44">
        <f t="shared" si="178"/>
        <v>0.11721836455511288</v>
      </c>
      <c r="S280" s="21">
        <v>67.03</v>
      </c>
      <c r="T280" s="22">
        <v>2</v>
      </c>
      <c r="U280" s="22">
        <v>2</v>
      </c>
      <c r="V280" s="17" t="s">
        <v>2</v>
      </c>
      <c r="W280" s="17" t="s">
        <v>7</v>
      </c>
      <c r="X280" s="21">
        <v>8439.9787999087002</v>
      </c>
      <c r="Y280" s="21">
        <v>7649.4764728801802</v>
      </c>
      <c r="Z280" s="21">
        <v>9927.5024152477308</v>
      </c>
      <c r="AA280" s="21">
        <v>10516.374234839999</v>
      </c>
      <c r="AB280" s="21">
        <v>11367.892792381999</v>
      </c>
      <c r="AC280" s="21">
        <v>8104.6845977069697</v>
      </c>
      <c r="AD280" s="21">
        <v>7906.6840850661702</v>
      </c>
      <c r="AE280" s="21">
        <v>9019.8448448320396</v>
      </c>
      <c r="AF280" s="21">
        <v>9638.3134465122694</v>
      </c>
      <c r="AG280" s="21">
        <v>4405.7774985795604</v>
      </c>
      <c r="AH280" s="21">
        <v>4291.04660028133</v>
      </c>
      <c r="AI280" s="21">
        <v>10328.1599354807</v>
      </c>
      <c r="AJ280" s="21">
        <v>5783.0385486477498</v>
      </c>
      <c r="AK280" s="21">
        <v>4234.2722972024003</v>
      </c>
      <c r="AL280" s="21">
        <v>8212.3768771517407</v>
      </c>
      <c r="AM280" s="21">
        <v>9076.3263547437291</v>
      </c>
      <c r="AN280" s="21">
        <v>7412.2090516695998</v>
      </c>
      <c r="AO280" s="21">
        <v>6756.9508330183498</v>
      </c>
      <c r="AP280" s="21">
        <v>2995.9040403734898</v>
      </c>
      <c r="AQ280" s="21">
        <v>1109.10397358979</v>
      </c>
      <c r="AR280" s="21">
        <v>3682.4930150627101</v>
      </c>
      <c r="AS280" s="34">
        <f t="shared" si="179"/>
        <v>11367.892792381999</v>
      </c>
      <c r="AT280" s="35">
        <f t="shared" si="144"/>
        <v>0.74244004179601419</v>
      </c>
      <c r="AU280" s="35">
        <f t="shared" si="145"/>
        <v>0.6729018836284546</v>
      </c>
      <c r="AV280" s="36">
        <f t="shared" si="146"/>
        <v>0.87329310687205619</v>
      </c>
      <c r="AW280" s="35">
        <f t="shared" si="147"/>
        <v>0.92509442399803143</v>
      </c>
      <c r="AX280" s="35">
        <f t="shared" si="148"/>
        <v>1</v>
      </c>
      <c r="AY280" s="36">
        <f t="shared" si="149"/>
        <v>0.71294519975928927</v>
      </c>
      <c r="AZ280" s="35">
        <f t="shared" si="150"/>
        <v>0.69552767865340004</v>
      </c>
      <c r="BA280" s="35">
        <f t="shared" si="151"/>
        <v>0.79344914748637807</v>
      </c>
      <c r="BB280" s="36">
        <f t="shared" si="152"/>
        <v>0.84785400623862517</v>
      </c>
      <c r="BC280" s="35">
        <f t="shared" si="153"/>
        <v>0.38756325196275754</v>
      </c>
      <c r="BD280" s="35">
        <f t="shared" si="154"/>
        <v>0.37747071323164677</v>
      </c>
      <c r="BE280" s="36">
        <f t="shared" si="155"/>
        <v>0.90853776721064272</v>
      </c>
      <c r="BF280" s="35">
        <f t="shared" si="156"/>
        <v>0.50871684438501696</v>
      </c>
      <c r="BG280" s="35">
        <f t="shared" si="157"/>
        <v>0.37247644524233431</v>
      </c>
      <c r="BH280" s="36">
        <f t="shared" si="158"/>
        <v>0.7224185719498627</v>
      </c>
      <c r="BI280" s="35">
        <f t="shared" si="159"/>
        <v>0.79841765932434505</v>
      </c>
      <c r="BJ280" s="35">
        <f t="shared" si="160"/>
        <v>0.65203016839116978</v>
      </c>
      <c r="BK280" s="36">
        <f t="shared" si="161"/>
        <v>0.59438903554284095</v>
      </c>
      <c r="BL280" s="35">
        <f t="shared" si="162"/>
        <v>0.26354084218503049</v>
      </c>
      <c r="BM280" s="35">
        <f t="shared" si="163"/>
        <v>9.7564605318325767E-2</v>
      </c>
      <c r="BN280" s="36">
        <f t="shared" si="164"/>
        <v>0.32393804923375691</v>
      </c>
    </row>
    <row r="281" spans="1:66" ht="15" customHeight="1" x14ac:dyDescent="0.25">
      <c r="A281" s="12" t="s">
        <v>1816</v>
      </c>
      <c r="B281" s="12" t="s">
        <v>725</v>
      </c>
      <c r="C281" s="18">
        <v>2.6578033588103801E-3</v>
      </c>
      <c r="D281" s="24">
        <v>3.92183213214149</v>
      </c>
      <c r="E281" s="44">
        <f t="shared" si="165"/>
        <v>0.27505797807387861</v>
      </c>
      <c r="F281" s="44">
        <f t="shared" si="166"/>
        <v>0.21907255423793318</v>
      </c>
      <c r="G281" s="44">
        <f t="shared" si="167"/>
        <v>0.3288054093645088</v>
      </c>
      <c r="H281" s="44">
        <f t="shared" si="168"/>
        <v>0.29536760477753216</v>
      </c>
      <c r="I281" s="44">
        <f t="shared" si="169"/>
        <v>0.51254410574775811</v>
      </c>
      <c r="J281" s="44">
        <f t="shared" si="170"/>
        <v>0.42966834424399786</v>
      </c>
      <c r="K281" s="44">
        <f t="shared" si="171"/>
        <v>0.8591657824806358</v>
      </c>
      <c r="L281" s="48">
        <f t="shared" si="172"/>
        <v>0.11197844127093806</v>
      </c>
      <c r="M281" s="44">
        <f t="shared" si="173"/>
        <v>8.2323339649830574E-2</v>
      </c>
      <c r="N281" s="44">
        <f t="shared" si="174"/>
        <v>4.7171097247446239E-2</v>
      </c>
      <c r="O281" s="44">
        <f t="shared" si="175"/>
        <v>0.13504302989493394</v>
      </c>
      <c r="P281" s="44">
        <f t="shared" si="176"/>
        <v>4.1373060951191351E-2</v>
      </c>
      <c r="Q281" s="44">
        <f t="shared" si="177"/>
        <v>9.947185048247334E-2</v>
      </c>
      <c r="R281" s="44">
        <f t="shared" si="178"/>
        <v>0.15501013037610792</v>
      </c>
      <c r="S281" s="21">
        <v>146.55000000000001</v>
      </c>
      <c r="T281" s="22">
        <v>3</v>
      </c>
      <c r="U281" s="22">
        <v>3</v>
      </c>
      <c r="V281" s="17" t="s">
        <v>7</v>
      </c>
      <c r="W281" s="17" t="s">
        <v>2</v>
      </c>
      <c r="X281" s="21">
        <v>48905.300552022498</v>
      </c>
      <c r="Y281" s="21">
        <v>20031.640429964398</v>
      </c>
      <c r="Z281" s="21">
        <v>40462.321427404597</v>
      </c>
      <c r="AA281" s="21">
        <v>26129.780495826599</v>
      </c>
      <c r="AB281" s="21">
        <v>19882.768163997898</v>
      </c>
      <c r="AC281" s="21">
        <v>41119.538966203603</v>
      </c>
      <c r="AD281" s="21">
        <v>47623.671943364701</v>
      </c>
      <c r="AE281" s="21">
        <v>36387.870986923197</v>
      </c>
      <c r="AF281" s="21">
        <v>46764.773803319898</v>
      </c>
      <c r="AG281" s="21">
        <v>50212.859535785297</v>
      </c>
      <c r="AH281" s="21">
        <v>18502.673381559802</v>
      </c>
      <c r="AI281" s="21">
        <v>48761.510753831899</v>
      </c>
      <c r="AJ281" s="21">
        <v>64728.831811919903</v>
      </c>
      <c r="AK281" s="21">
        <v>74285.015283848799</v>
      </c>
      <c r="AL281" s="21">
        <v>64841.163814059801</v>
      </c>
      <c r="AM281" s="21">
        <v>42921.5279278417</v>
      </c>
      <c r="AN281" s="21">
        <v>69086.2996168268</v>
      </c>
      <c r="AO281" s="21">
        <v>58884.870315317101</v>
      </c>
      <c r="AP281" s="21">
        <v>91886.659560181899</v>
      </c>
      <c r="AQ281" s="21">
        <v>132577.215387426</v>
      </c>
      <c r="AR281" s="21">
        <v>117253.546044717</v>
      </c>
      <c r="AS281" s="34">
        <f t="shared" si="179"/>
        <v>132577.215387426</v>
      </c>
      <c r="AT281" s="35">
        <f t="shared" si="144"/>
        <v>0.36888163934585716</v>
      </c>
      <c r="AU281" s="35">
        <f t="shared" si="145"/>
        <v>0.1510941406592875</v>
      </c>
      <c r="AV281" s="36">
        <f t="shared" si="146"/>
        <v>0.3051981542164911</v>
      </c>
      <c r="AW281" s="35">
        <f t="shared" si="147"/>
        <v>0.19709103422838087</v>
      </c>
      <c r="AX281" s="35">
        <f t="shared" si="148"/>
        <v>0.14997123077215904</v>
      </c>
      <c r="AY281" s="36">
        <f t="shared" si="149"/>
        <v>0.31015539771325967</v>
      </c>
      <c r="AZ281" s="35">
        <f t="shared" si="150"/>
        <v>0.35921460413990158</v>
      </c>
      <c r="BA281" s="35">
        <f t="shared" si="151"/>
        <v>0.27446549454661667</v>
      </c>
      <c r="BB281" s="36">
        <f t="shared" si="152"/>
        <v>0.35273612940700821</v>
      </c>
      <c r="BC281" s="35">
        <f t="shared" si="153"/>
        <v>0.37874426151620338</v>
      </c>
      <c r="BD281" s="35">
        <f t="shared" si="154"/>
        <v>0.13956148745084179</v>
      </c>
      <c r="BE281" s="36">
        <f t="shared" si="155"/>
        <v>0.36779706536555135</v>
      </c>
      <c r="BF281" s="35">
        <f t="shared" si="156"/>
        <v>0.4882349627178772</v>
      </c>
      <c r="BG281" s="35">
        <f t="shared" si="157"/>
        <v>0.5603150968797177</v>
      </c>
      <c r="BH281" s="36">
        <f t="shared" si="158"/>
        <v>0.48908225764567931</v>
      </c>
      <c r="BI281" s="35">
        <f t="shared" si="159"/>
        <v>0.32374739356542936</v>
      </c>
      <c r="BJ281" s="35">
        <f t="shared" si="160"/>
        <v>0.52110235846286412</v>
      </c>
      <c r="BK281" s="36">
        <f t="shared" si="161"/>
        <v>0.44415528070370008</v>
      </c>
      <c r="BL281" s="35">
        <f t="shared" si="162"/>
        <v>0.69308032524038587</v>
      </c>
      <c r="BM281" s="35">
        <f t="shared" si="163"/>
        <v>1</v>
      </c>
      <c r="BN281" s="36">
        <f t="shared" si="164"/>
        <v>0.8844170222015213</v>
      </c>
    </row>
    <row r="282" spans="1:66" ht="15" customHeight="1" x14ac:dyDescent="0.25">
      <c r="A282" s="12" t="s">
        <v>1162</v>
      </c>
      <c r="B282" s="12" t="s">
        <v>1163</v>
      </c>
      <c r="C282" s="18">
        <v>2.6687577142102698E-3</v>
      </c>
      <c r="D282" s="24">
        <v>1.47136019939236</v>
      </c>
      <c r="E282" s="44">
        <f t="shared" si="165"/>
        <v>0.85200963314173839</v>
      </c>
      <c r="F282" s="44">
        <f t="shared" si="166"/>
        <v>0.92279438141303938</v>
      </c>
      <c r="G282" s="44">
        <f t="shared" si="167"/>
        <v>0.84506901650281685</v>
      </c>
      <c r="H282" s="44">
        <f t="shared" si="168"/>
        <v>0.80491948523836465</v>
      </c>
      <c r="I282" s="44">
        <f t="shared" si="169"/>
        <v>0.86739782806285903</v>
      </c>
      <c r="J282" s="44">
        <f t="shared" si="170"/>
        <v>0.80376001679383258</v>
      </c>
      <c r="K282" s="44">
        <f t="shared" si="171"/>
        <v>0.6271709550075717</v>
      </c>
      <c r="L282" s="48">
        <f t="shared" si="172"/>
        <v>0.11732521048321462</v>
      </c>
      <c r="M282" s="44">
        <f t="shared" si="173"/>
        <v>6.7024624473412675E-2</v>
      </c>
      <c r="N282" s="44">
        <f t="shared" si="174"/>
        <v>2.9414127164402063E-2</v>
      </c>
      <c r="O282" s="44">
        <f t="shared" si="175"/>
        <v>0.10288688632157147</v>
      </c>
      <c r="P282" s="44">
        <f t="shared" si="176"/>
        <v>2.3192905772914794E-2</v>
      </c>
      <c r="Q282" s="44">
        <f t="shared" si="177"/>
        <v>4.5163416409324898E-2</v>
      </c>
      <c r="R282" s="44">
        <f t="shared" si="178"/>
        <v>5.3158359885543544E-2</v>
      </c>
      <c r="S282" s="21">
        <v>605.11</v>
      </c>
      <c r="T282" s="22">
        <v>9</v>
      </c>
      <c r="U282" s="22">
        <v>7</v>
      </c>
      <c r="V282" s="17" t="s">
        <v>2</v>
      </c>
      <c r="W282" s="17" t="s">
        <v>7</v>
      </c>
      <c r="X282" s="21">
        <v>573944.61375074403</v>
      </c>
      <c r="Y282" s="21">
        <v>664244.69091158197</v>
      </c>
      <c r="Z282" s="21">
        <v>757112.78443290002</v>
      </c>
      <c r="AA282" s="21">
        <v>693864.98685208405</v>
      </c>
      <c r="AB282" s="21">
        <v>686580.50921196898</v>
      </c>
      <c r="AC282" s="21">
        <v>780625.793997837</v>
      </c>
      <c r="AD282" s="21">
        <v>683512.344827094</v>
      </c>
      <c r="AE282" s="21">
        <v>657834.46958922397</v>
      </c>
      <c r="AF282" s="21">
        <v>637701.20155512996</v>
      </c>
      <c r="AG282" s="21">
        <v>545763.56980407203</v>
      </c>
      <c r="AH282" s="21">
        <v>633072.477332943</v>
      </c>
      <c r="AI282" s="21">
        <v>706186.68966857099</v>
      </c>
      <c r="AJ282" s="21">
        <v>697445.51127232006</v>
      </c>
      <c r="AK282" s="21">
        <v>662735.54860123596</v>
      </c>
      <c r="AL282" s="21">
        <v>671158.29485714994</v>
      </c>
      <c r="AM282" s="21">
        <v>667561.28704694402</v>
      </c>
      <c r="AN282" s="21">
        <v>613324.98138985597</v>
      </c>
      <c r="AO282" s="21">
        <v>601421.13544340106</v>
      </c>
      <c r="AP282" s="21">
        <v>484240.74610055098</v>
      </c>
      <c r="AQ282" s="21">
        <v>451020.56677163701</v>
      </c>
      <c r="AR282" s="21">
        <v>533496.16130331403</v>
      </c>
      <c r="AS282" s="34">
        <f t="shared" si="179"/>
        <v>780625.793997837</v>
      </c>
      <c r="AT282" s="35">
        <f t="shared" si="144"/>
        <v>0.73523654760546431</v>
      </c>
      <c r="AU282" s="35">
        <f t="shared" si="145"/>
        <v>0.85091307002522965</v>
      </c>
      <c r="AV282" s="36">
        <f t="shared" si="146"/>
        <v>0.96987928179452121</v>
      </c>
      <c r="AW282" s="35">
        <f t="shared" si="147"/>
        <v>0.88885736570217233</v>
      </c>
      <c r="AX282" s="35">
        <f t="shared" si="148"/>
        <v>0.87952577853694569</v>
      </c>
      <c r="AY282" s="36">
        <f t="shared" si="149"/>
        <v>1</v>
      </c>
      <c r="AZ282" s="35">
        <f t="shared" si="150"/>
        <v>0.87559538780624502</v>
      </c>
      <c r="BA282" s="35">
        <f t="shared" si="151"/>
        <v>0.84270142576283702</v>
      </c>
      <c r="BB282" s="36">
        <f t="shared" si="152"/>
        <v>0.81691023593936862</v>
      </c>
      <c r="BC282" s="35">
        <f t="shared" si="153"/>
        <v>0.69913596757934471</v>
      </c>
      <c r="BD282" s="35">
        <f t="shared" si="154"/>
        <v>0.81098073135756155</v>
      </c>
      <c r="BE282" s="36">
        <f t="shared" si="155"/>
        <v>0.90464175677818781</v>
      </c>
      <c r="BF282" s="35">
        <f t="shared" si="156"/>
        <v>0.89344410168728372</v>
      </c>
      <c r="BG282" s="35">
        <f t="shared" si="157"/>
        <v>0.84897982323534693</v>
      </c>
      <c r="BH282" s="36">
        <f t="shared" si="158"/>
        <v>0.85976955926594656</v>
      </c>
      <c r="BI282" s="35">
        <f t="shared" si="159"/>
        <v>0.85516170767064581</v>
      </c>
      <c r="BJ282" s="35">
        <f t="shared" si="160"/>
        <v>0.78568372465483172</v>
      </c>
      <c r="BK282" s="36">
        <f t="shared" si="161"/>
        <v>0.7704346180560202</v>
      </c>
      <c r="BL282" s="35">
        <f t="shared" si="162"/>
        <v>0.62032378358982687</v>
      </c>
      <c r="BM282" s="35">
        <f t="shared" si="163"/>
        <v>0.57776795263427683</v>
      </c>
      <c r="BN282" s="36">
        <f t="shared" si="164"/>
        <v>0.68342112879861139</v>
      </c>
    </row>
    <row r="283" spans="1:66" ht="15" customHeight="1" x14ac:dyDescent="0.25">
      <c r="A283" s="12" t="s">
        <v>1817</v>
      </c>
      <c r="B283" s="12" t="s">
        <v>3720</v>
      </c>
      <c r="C283" s="18">
        <v>2.6700320799324401E-3</v>
      </c>
      <c r="D283" s="24">
        <v>1.6322860852287899</v>
      </c>
      <c r="E283" s="44">
        <f t="shared" si="165"/>
        <v>0.49364670848380832</v>
      </c>
      <c r="F283" s="44">
        <f t="shared" si="166"/>
        <v>0.57739496296274684</v>
      </c>
      <c r="G283" s="44">
        <f t="shared" si="167"/>
        <v>0.62626186988415444</v>
      </c>
      <c r="H283" s="44">
        <f t="shared" si="168"/>
        <v>0.61821466335614328</v>
      </c>
      <c r="I283" s="44">
        <f t="shared" si="169"/>
        <v>0.56671507013429956</v>
      </c>
      <c r="J283" s="44">
        <f t="shared" si="170"/>
        <v>0.78514319510883157</v>
      </c>
      <c r="K283" s="44">
        <f t="shared" si="171"/>
        <v>0.80577265327711078</v>
      </c>
      <c r="L283" s="48">
        <f t="shared" si="172"/>
        <v>4.6971824933771486E-2</v>
      </c>
      <c r="M283" s="44">
        <f t="shared" si="173"/>
        <v>8.1918993044375846E-2</v>
      </c>
      <c r="N283" s="44">
        <f t="shared" si="174"/>
        <v>1.4490124795301316E-2</v>
      </c>
      <c r="O283" s="44">
        <f t="shared" si="175"/>
        <v>2.4566371830362987E-2</v>
      </c>
      <c r="P283" s="44">
        <f t="shared" si="176"/>
        <v>3.3203801667294246E-2</v>
      </c>
      <c r="Q283" s="44">
        <f t="shared" si="177"/>
        <v>0.19825499173190564</v>
      </c>
      <c r="R283" s="44">
        <f t="shared" si="178"/>
        <v>7.1677644167302726E-2</v>
      </c>
      <c r="S283" s="22">
        <v>253</v>
      </c>
      <c r="T283" s="22">
        <v>4</v>
      </c>
      <c r="U283" s="22">
        <v>4</v>
      </c>
      <c r="V283" s="17" t="s">
        <v>7</v>
      </c>
      <c r="W283" s="17" t="s">
        <v>1</v>
      </c>
      <c r="X283" s="21">
        <v>206740.05753219599</v>
      </c>
      <c r="Y283" s="21">
        <v>248301.379989604</v>
      </c>
      <c r="Z283" s="21">
        <v>218855.59315631699</v>
      </c>
      <c r="AA283" s="21">
        <v>227054.225010739</v>
      </c>
      <c r="AB283" s="21">
        <v>301427.12694746797</v>
      </c>
      <c r="AC283" s="21">
        <v>259743.79850252799</v>
      </c>
      <c r="AD283" s="21">
        <v>281197.39157811401</v>
      </c>
      <c r="AE283" s="21">
        <v>281145.82610152499</v>
      </c>
      <c r="AF283" s="21">
        <v>292592.11823722097</v>
      </c>
      <c r="AG283" s="21">
        <v>294031.42502767098</v>
      </c>
      <c r="AH283" s="21">
        <v>273031.38198045897</v>
      </c>
      <c r="AI283" s="21">
        <v>276886.96273097402</v>
      </c>
      <c r="AJ283" s="21">
        <v>275289.35940747801</v>
      </c>
      <c r="AK283" s="21">
        <v>250190.44870327899</v>
      </c>
      <c r="AL283" s="21">
        <v>248165.789926431</v>
      </c>
      <c r="AM283" s="21">
        <v>455046.77677140897</v>
      </c>
      <c r="AN283" s="21">
        <v>339530.09095404099</v>
      </c>
      <c r="AO283" s="21">
        <v>277253.77298938797</v>
      </c>
      <c r="AP283" s="21">
        <v>369578.59941554198</v>
      </c>
      <c r="AQ283" s="21">
        <v>397725.956997587</v>
      </c>
      <c r="AR283" s="21">
        <v>332688.18963975698</v>
      </c>
      <c r="AS283" s="34">
        <f t="shared" si="179"/>
        <v>455046.77677140897</v>
      </c>
      <c r="AT283" s="35">
        <f t="shared" si="144"/>
        <v>0.45432704523045347</v>
      </c>
      <c r="AU283" s="35">
        <f t="shared" si="145"/>
        <v>0.54566122136128714</v>
      </c>
      <c r="AV283" s="36">
        <f t="shared" si="146"/>
        <v>0.48095185885968439</v>
      </c>
      <c r="AW283" s="35">
        <f t="shared" si="147"/>
        <v>0.4989689776987451</v>
      </c>
      <c r="AX283" s="35">
        <f t="shared" si="148"/>
        <v>0.66240910239188167</v>
      </c>
      <c r="AY283" s="36">
        <f t="shared" si="149"/>
        <v>0.57080680879761359</v>
      </c>
      <c r="AZ283" s="35">
        <f t="shared" si="150"/>
        <v>0.6179527159234719</v>
      </c>
      <c r="BA283" s="35">
        <f t="shared" si="151"/>
        <v>0.6178393968555842</v>
      </c>
      <c r="BB283" s="36">
        <f t="shared" si="152"/>
        <v>0.64299349687340723</v>
      </c>
      <c r="BC283" s="35">
        <f t="shared" si="153"/>
        <v>0.64615648332649667</v>
      </c>
      <c r="BD283" s="35">
        <f t="shared" si="154"/>
        <v>0.60000728698187278</v>
      </c>
      <c r="BE283" s="36">
        <f t="shared" si="155"/>
        <v>0.60848021976006028</v>
      </c>
      <c r="BF283" s="35">
        <f t="shared" si="156"/>
        <v>0.60496936460175954</v>
      </c>
      <c r="BG283" s="35">
        <f t="shared" si="157"/>
        <v>0.54981259394561366</v>
      </c>
      <c r="BH283" s="36">
        <f t="shared" si="158"/>
        <v>0.54536325185552548</v>
      </c>
      <c r="BI283" s="35">
        <f t="shared" si="159"/>
        <v>1</v>
      </c>
      <c r="BJ283" s="35">
        <f t="shared" si="160"/>
        <v>0.7461432720456399</v>
      </c>
      <c r="BK283" s="36">
        <f t="shared" si="161"/>
        <v>0.60928631328085503</v>
      </c>
      <c r="BL283" s="35">
        <f t="shared" si="162"/>
        <v>0.8121771612969767</v>
      </c>
      <c r="BM283" s="35">
        <f t="shared" si="163"/>
        <v>0.87403312648313325</v>
      </c>
      <c r="BN283" s="36">
        <f t="shared" si="164"/>
        <v>0.73110767205122218</v>
      </c>
    </row>
    <row r="284" spans="1:66" ht="15" customHeight="1" x14ac:dyDescent="0.25">
      <c r="A284" s="12" t="s">
        <v>1311</v>
      </c>
      <c r="B284" s="12" t="s">
        <v>1312</v>
      </c>
      <c r="C284" s="18">
        <v>2.8232217409246401E-3</v>
      </c>
      <c r="D284" s="24">
        <v>1.7355478062134999</v>
      </c>
      <c r="E284" s="44">
        <f t="shared" si="165"/>
        <v>0.90797339005482591</v>
      </c>
      <c r="F284" s="44">
        <f t="shared" si="166"/>
        <v>0.77687616774163482</v>
      </c>
      <c r="G284" s="44">
        <f t="shared" si="167"/>
        <v>0.7806551608212543</v>
      </c>
      <c r="H284" s="44">
        <f t="shared" si="168"/>
        <v>0.71173701113355092</v>
      </c>
      <c r="I284" s="44">
        <f t="shared" si="169"/>
        <v>0.78067377135105998</v>
      </c>
      <c r="J284" s="44">
        <f t="shared" si="170"/>
        <v>0.65737468216703021</v>
      </c>
      <c r="K284" s="44">
        <f t="shared" si="171"/>
        <v>0.52316241984470613</v>
      </c>
      <c r="L284" s="48">
        <f t="shared" si="172"/>
        <v>8.0702625766827352E-2</v>
      </c>
      <c r="M284" s="44">
        <f t="shared" si="173"/>
        <v>6.2549333268065402E-2</v>
      </c>
      <c r="N284" s="44">
        <f t="shared" si="174"/>
        <v>8.1897751111195474E-2</v>
      </c>
      <c r="O284" s="44">
        <f t="shared" si="175"/>
        <v>9.3984576933234906E-2</v>
      </c>
      <c r="P284" s="44">
        <f t="shared" si="176"/>
        <v>9.7466672519025729E-2</v>
      </c>
      <c r="Q284" s="44">
        <f t="shared" si="177"/>
        <v>0.10132202033435374</v>
      </c>
      <c r="R284" s="44">
        <f t="shared" si="178"/>
        <v>8.2873603181448013E-2</v>
      </c>
      <c r="S284" s="21">
        <v>344.87</v>
      </c>
      <c r="T284" s="22">
        <v>9</v>
      </c>
      <c r="U284" s="22">
        <v>9</v>
      </c>
      <c r="V284" s="17" t="s">
        <v>1</v>
      </c>
      <c r="W284" s="17" t="s">
        <v>7</v>
      </c>
      <c r="X284" s="21">
        <v>2127222.0821980401</v>
      </c>
      <c r="Y284" s="21">
        <v>2065457.0950663199</v>
      </c>
      <c r="Z284" s="21">
        <v>2432061.0953025399</v>
      </c>
      <c r="AA284" s="21">
        <v>1956797.8140936799</v>
      </c>
      <c r="AB284" s="21">
        <v>1715232.2319839301</v>
      </c>
      <c r="AC284" s="21">
        <v>1996200.8642188699</v>
      </c>
      <c r="AD284" s="21">
        <v>1926124.02898703</v>
      </c>
      <c r="AE284" s="21">
        <v>1687090.54717045</v>
      </c>
      <c r="AF284" s="21">
        <v>2082588.56028408</v>
      </c>
      <c r="AG284" s="21">
        <v>1606830.31171736</v>
      </c>
      <c r="AH284" s="21">
        <v>1591359.5590073301</v>
      </c>
      <c r="AI284" s="21">
        <v>1994773.8138697699</v>
      </c>
      <c r="AJ284" s="21">
        <v>1653664.1548586199</v>
      </c>
      <c r="AK284" s="21">
        <v>1915410.8761088301</v>
      </c>
      <c r="AL284" s="21">
        <v>2126863.8913106201</v>
      </c>
      <c r="AM284" s="21">
        <v>1318038.3435095199</v>
      </c>
      <c r="AN284" s="21">
        <v>1698975.3689053101</v>
      </c>
      <c r="AO284" s="21">
        <v>1779312.4561910899</v>
      </c>
      <c r="AP284" s="21">
        <v>1473346.63871366</v>
      </c>
      <c r="AQ284" s="21">
        <v>1070244.10174629</v>
      </c>
      <c r="AR284" s="21">
        <v>1273498.1630259799</v>
      </c>
      <c r="AS284" s="34">
        <f t="shared" si="179"/>
        <v>2432061.0953025399</v>
      </c>
      <c r="AT284" s="35">
        <f t="shared" si="144"/>
        <v>0.87465815982448469</v>
      </c>
      <c r="AU284" s="35">
        <f t="shared" si="145"/>
        <v>0.84926201033999282</v>
      </c>
      <c r="AV284" s="36">
        <f t="shared" si="146"/>
        <v>1</v>
      </c>
      <c r="AW284" s="35">
        <f t="shared" si="147"/>
        <v>0.80458415204831069</v>
      </c>
      <c r="AX284" s="35">
        <f t="shared" si="148"/>
        <v>0.70525869407510144</v>
      </c>
      <c r="AY284" s="36">
        <f t="shared" si="149"/>
        <v>0.82078565710149221</v>
      </c>
      <c r="AZ284" s="35">
        <f t="shared" si="150"/>
        <v>0.79197189277328861</v>
      </c>
      <c r="BA284" s="35">
        <f t="shared" si="151"/>
        <v>0.69368756830534384</v>
      </c>
      <c r="BB284" s="36">
        <f t="shared" si="152"/>
        <v>0.85630602138513023</v>
      </c>
      <c r="BC284" s="35">
        <f t="shared" si="153"/>
        <v>0.66068665578381613</v>
      </c>
      <c r="BD284" s="35">
        <f t="shared" si="154"/>
        <v>0.65432548634612753</v>
      </c>
      <c r="BE284" s="36">
        <f t="shared" si="155"/>
        <v>0.82019889127070922</v>
      </c>
      <c r="BF284" s="35">
        <f t="shared" si="156"/>
        <v>0.67994350884220278</v>
      </c>
      <c r="BG284" s="35">
        <f t="shared" si="157"/>
        <v>0.78756692412390228</v>
      </c>
      <c r="BH284" s="36">
        <f t="shared" si="158"/>
        <v>0.87451088108707475</v>
      </c>
      <c r="BI284" s="35">
        <f t="shared" si="159"/>
        <v>0.54194294134110166</v>
      </c>
      <c r="BJ284" s="35">
        <f t="shared" si="160"/>
        <v>0.6985742965860664</v>
      </c>
      <c r="BK284" s="36">
        <f t="shared" si="161"/>
        <v>0.73160680857392268</v>
      </c>
      <c r="BL284" s="35">
        <f t="shared" si="162"/>
        <v>0.60580165587097667</v>
      </c>
      <c r="BM284" s="35">
        <f t="shared" si="163"/>
        <v>0.4400564212031669</v>
      </c>
      <c r="BN284" s="36">
        <f t="shared" si="164"/>
        <v>0.52362918245997481</v>
      </c>
    </row>
    <row r="285" spans="1:66" ht="15" customHeight="1" x14ac:dyDescent="0.25">
      <c r="A285" s="12" t="s">
        <v>1818</v>
      </c>
      <c r="B285" s="12" t="s">
        <v>3721</v>
      </c>
      <c r="C285" s="18">
        <v>2.85226954163431E-3</v>
      </c>
      <c r="D285" s="24">
        <v>1.95328567132355</v>
      </c>
      <c r="E285" s="44">
        <f t="shared" si="165"/>
        <v>0.44297384837449205</v>
      </c>
      <c r="F285" s="44">
        <f t="shared" si="166"/>
        <v>0.57290926453359825</v>
      </c>
      <c r="G285" s="44">
        <f t="shared" si="167"/>
        <v>0.54728363604452779</v>
      </c>
      <c r="H285" s="44">
        <f t="shared" si="168"/>
        <v>0.56690820104399298</v>
      </c>
      <c r="I285" s="44">
        <f t="shared" si="169"/>
        <v>0.61757067284694767</v>
      </c>
      <c r="J285" s="44">
        <f t="shared" si="170"/>
        <v>0.7620596519284154</v>
      </c>
      <c r="K285" s="44">
        <f t="shared" si="171"/>
        <v>0.86525447080094431</v>
      </c>
      <c r="L285" s="48">
        <f t="shared" si="172"/>
        <v>0.10707068527299078</v>
      </c>
      <c r="M285" s="44">
        <f t="shared" si="173"/>
        <v>9.1740817628946619E-2</v>
      </c>
      <c r="N285" s="44">
        <f t="shared" si="174"/>
        <v>5.1905893271465033E-2</v>
      </c>
      <c r="O285" s="44">
        <f t="shared" si="175"/>
        <v>6.8856223449744241E-3</v>
      </c>
      <c r="P285" s="44">
        <f t="shared" si="176"/>
        <v>3.8981282905921184E-2</v>
      </c>
      <c r="Q285" s="44">
        <f t="shared" si="177"/>
        <v>0.15649867568374271</v>
      </c>
      <c r="R285" s="44">
        <f t="shared" si="178"/>
        <v>0.11672561684167415</v>
      </c>
      <c r="S285" s="21">
        <v>482.23</v>
      </c>
      <c r="T285" s="22">
        <v>9</v>
      </c>
      <c r="U285" s="22">
        <v>5</v>
      </c>
      <c r="V285" s="17" t="s">
        <v>7</v>
      </c>
      <c r="W285" s="17" t="s">
        <v>1</v>
      </c>
      <c r="X285" s="21">
        <v>380846.949177203</v>
      </c>
      <c r="Y285" s="21">
        <v>250071.72176103201</v>
      </c>
      <c r="Z285" s="21">
        <v>405390.65378045599</v>
      </c>
      <c r="AA285" s="21">
        <v>495163.249612563</v>
      </c>
      <c r="AB285" s="21">
        <v>364586.53583697497</v>
      </c>
      <c r="AC285" s="21">
        <v>480535.23415723798</v>
      </c>
      <c r="AD285" s="21">
        <v>430340.91708268097</v>
      </c>
      <c r="AE285" s="21">
        <v>465356.387990713</v>
      </c>
      <c r="AF285" s="21">
        <v>384638.17608444399</v>
      </c>
      <c r="AG285" s="21">
        <v>444547.02124342299</v>
      </c>
      <c r="AH285" s="21">
        <v>435922.56996206398</v>
      </c>
      <c r="AI285" s="21">
        <v>445776.31960214098</v>
      </c>
      <c r="AJ285" s="21">
        <v>509512.87097092398</v>
      </c>
      <c r="AK285" s="21">
        <v>486045.93253401102</v>
      </c>
      <c r="AL285" s="21">
        <v>449208.75849126198</v>
      </c>
      <c r="AM285" s="21">
        <v>675389.09874098597</v>
      </c>
      <c r="AN285" s="21">
        <v>653488.59780293703</v>
      </c>
      <c r="AO285" s="21">
        <v>453912.70109069301</v>
      </c>
      <c r="AP285" s="21">
        <v>624347.93502289895</v>
      </c>
      <c r="AQ285" s="21">
        <v>779812.26846796495</v>
      </c>
      <c r="AR285" s="21">
        <v>620047.95154113497</v>
      </c>
      <c r="AS285" s="34">
        <f t="shared" si="179"/>
        <v>779812.26846796495</v>
      </c>
      <c r="AT285" s="35">
        <f t="shared" si="144"/>
        <v>0.4883828641545005</v>
      </c>
      <c r="AU285" s="35">
        <f t="shared" si="145"/>
        <v>0.32068195368653024</v>
      </c>
      <c r="AV285" s="36">
        <f t="shared" si="146"/>
        <v>0.51985672728244547</v>
      </c>
      <c r="AW285" s="35">
        <f t="shared" si="147"/>
        <v>0.63497750629824123</v>
      </c>
      <c r="AX285" s="35">
        <f t="shared" si="148"/>
        <v>0.46753116176698412</v>
      </c>
      <c r="AY285" s="36">
        <f t="shared" si="149"/>
        <v>0.61621912553556935</v>
      </c>
      <c r="AZ285" s="35">
        <f t="shared" si="150"/>
        <v>0.55185194499201395</v>
      </c>
      <c r="BA285" s="35">
        <f t="shared" si="151"/>
        <v>0.59675438154488336</v>
      </c>
      <c r="BB285" s="36">
        <f t="shared" si="152"/>
        <v>0.49324458159668605</v>
      </c>
      <c r="BC285" s="35">
        <f t="shared" si="153"/>
        <v>0.57006928361974751</v>
      </c>
      <c r="BD285" s="35">
        <f t="shared" si="154"/>
        <v>0.55900963294471673</v>
      </c>
      <c r="BE285" s="36">
        <f t="shared" si="155"/>
        <v>0.5716456865675148</v>
      </c>
      <c r="BF285" s="35">
        <f t="shared" si="156"/>
        <v>0.65337888562836199</v>
      </c>
      <c r="BG285" s="35">
        <f t="shared" si="157"/>
        <v>0.62328582427781853</v>
      </c>
      <c r="BH285" s="36">
        <f t="shared" si="158"/>
        <v>0.57604730863466236</v>
      </c>
      <c r="BI285" s="35">
        <f t="shared" si="159"/>
        <v>0.86609191218274773</v>
      </c>
      <c r="BJ285" s="35">
        <f t="shared" si="160"/>
        <v>0.83800758750153292</v>
      </c>
      <c r="BK285" s="36">
        <f t="shared" si="161"/>
        <v>0.58207945610096534</v>
      </c>
      <c r="BL285" s="35">
        <f t="shared" si="162"/>
        <v>0.80063876944319634</v>
      </c>
      <c r="BM285" s="35">
        <f t="shared" si="163"/>
        <v>1</v>
      </c>
      <c r="BN285" s="36">
        <f t="shared" si="164"/>
        <v>0.7951246429596367</v>
      </c>
    </row>
    <row r="286" spans="1:66" ht="15" customHeight="1" x14ac:dyDescent="0.25">
      <c r="A286" s="12" t="s">
        <v>1819</v>
      </c>
      <c r="B286" s="12" t="s">
        <v>3722</v>
      </c>
      <c r="C286" s="18">
        <v>2.8535347300260301E-3</v>
      </c>
      <c r="D286" s="24">
        <v>2.9749396004481201</v>
      </c>
      <c r="E286" s="44">
        <f t="shared" si="165"/>
        <v>0.42323669935316738</v>
      </c>
      <c r="F286" s="44">
        <f t="shared" si="166"/>
        <v>0.3216976197960742</v>
      </c>
      <c r="G286" s="44">
        <f t="shared" si="167"/>
        <v>0.30188980230773793</v>
      </c>
      <c r="H286" s="44">
        <f t="shared" si="168"/>
        <v>0.26271084101317149</v>
      </c>
      <c r="I286" s="44">
        <f t="shared" si="169"/>
        <v>0.31572144938954211</v>
      </c>
      <c r="J286" s="44">
        <f t="shared" si="170"/>
        <v>0.4254973932943662</v>
      </c>
      <c r="K286" s="44">
        <f t="shared" si="171"/>
        <v>0.78154888439711445</v>
      </c>
      <c r="L286" s="48">
        <f t="shared" si="172"/>
        <v>7.5377024941445797E-2</v>
      </c>
      <c r="M286" s="44">
        <f t="shared" si="173"/>
        <v>3.8660233467865901E-2</v>
      </c>
      <c r="N286" s="44">
        <f t="shared" si="174"/>
        <v>0.1534592077923842</v>
      </c>
      <c r="O286" s="44">
        <f t="shared" si="175"/>
        <v>1.9991822188489782E-2</v>
      </c>
      <c r="P286" s="44">
        <f t="shared" si="176"/>
        <v>2.1798345403667277E-2</v>
      </c>
      <c r="Q286" s="44">
        <f t="shared" si="177"/>
        <v>6.6919949900291945E-2</v>
      </c>
      <c r="R286" s="44">
        <f t="shared" si="178"/>
        <v>0.26684299446294468</v>
      </c>
      <c r="S286" s="21">
        <v>26.57</v>
      </c>
      <c r="T286" s="22">
        <v>1</v>
      </c>
      <c r="U286" s="22">
        <v>1</v>
      </c>
      <c r="V286" s="17" t="s">
        <v>7</v>
      </c>
      <c r="W286" s="17" t="s">
        <v>4</v>
      </c>
      <c r="X286" s="21">
        <v>69516.683255411495</v>
      </c>
      <c r="Y286" s="21">
        <v>88252.756813550499</v>
      </c>
      <c r="Z286" s="21">
        <v>63008.1071539068</v>
      </c>
      <c r="AA286" s="21">
        <v>48252.164956519002</v>
      </c>
      <c r="AB286" s="21">
        <v>58831.791790203002</v>
      </c>
      <c r="AC286" s="21">
        <v>60726.659758315604</v>
      </c>
      <c r="AD286" s="21">
        <v>39600.682265969401</v>
      </c>
      <c r="AE286" s="21">
        <v>83174.153822890905</v>
      </c>
      <c r="AF286" s="21">
        <v>34703.213869853302</v>
      </c>
      <c r="AG286" s="21">
        <v>45918.214482424199</v>
      </c>
      <c r="AH286" s="21">
        <v>42091.175895114902</v>
      </c>
      <c r="AI286" s="21">
        <v>49031.313314715</v>
      </c>
      <c r="AJ286" s="21">
        <v>56556.750155579502</v>
      </c>
      <c r="AK286" s="21">
        <v>57575.6667469366</v>
      </c>
      <c r="AL286" s="21">
        <v>50560.785053744199</v>
      </c>
      <c r="AM286" s="21">
        <v>82245.683443562695</v>
      </c>
      <c r="AN286" s="21">
        <v>60678.082524966798</v>
      </c>
      <c r="AO286" s="21">
        <v>79033.051540026398</v>
      </c>
      <c r="AP286" s="21">
        <v>84181.681759115905</v>
      </c>
      <c r="AQ286" s="21">
        <v>173880.27988458399</v>
      </c>
      <c r="AR286" s="21">
        <v>149625.854643664</v>
      </c>
      <c r="AS286" s="34">
        <f t="shared" si="179"/>
        <v>173880.27988458399</v>
      </c>
      <c r="AT286" s="35">
        <f t="shared" si="144"/>
        <v>0.39979624659883445</v>
      </c>
      <c r="AU286" s="35">
        <f t="shared" si="145"/>
        <v>0.50754896916504721</v>
      </c>
      <c r="AV286" s="36">
        <f t="shared" si="146"/>
        <v>0.36236488229562036</v>
      </c>
      <c r="AW286" s="35">
        <f t="shared" si="147"/>
        <v>0.2775022273287529</v>
      </c>
      <c r="AX286" s="35">
        <f t="shared" si="148"/>
        <v>0.33834654412365572</v>
      </c>
      <c r="AY286" s="36">
        <f t="shared" si="149"/>
        <v>0.34924408793581402</v>
      </c>
      <c r="AZ286" s="35">
        <f t="shared" si="150"/>
        <v>0.22774682840546975</v>
      </c>
      <c r="BA286" s="35">
        <f t="shared" si="151"/>
        <v>0.47834149955417127</v>
      </c>
      <c r="BB286" s="36">
        <f t="shared" si="152"/>
        <v>0.19958107896357283</v>
      </c>
      <c r="BC286" s="35">
        <f t="shared" si="153"/>
        <v>0.26407948338306791</v>
      </c>
      <c r="BD286" s="35">
        <f t="shared" si="154"/>
        <v>0.24206986509944453</v>
      </c>
      <c r="BE286" s="36">
        <f t="shared" si="155"/>
        <v>0.28198317455700195</v>
      </c>
      <c r="BF286" s="35">
        <f t="shared" si="156"/>
        <v>0.3252625898297381</v>
      </c>
      <c r="BG286" s="35">
        <f t="shared" si="157"/>
        <v>0.33112246417565833</v>
      </c>
      <c r="BH286" s="36">
        <f t="shared" si="158"/>
        <v>0.29077929416322995</v>
      </c>
      <c r="BI286" s="35">
        <f t="shared" si="159"/>
        <v>0.47300178892140426</v>
      </c>
      <c r="BJ286" s="35">
        <f t="shared" si="160"/>
        <v>0.34896471621303415</v>
      </c>
      <c r="BK286" s="36">
        <f t="shared" si="161"/>
        <v>0.45452567474866007</v>
      </c>
      <c r="BL286" s="35">
        <f t="shared" si="162"/>
        <v>0.48413587679403863</v>
      </c>
      <c r="BM286" s="35">
        <f t="shared" si="163"/>
        <v>1</v>
      </c>
      <c r="BN286" s="36">
        <f t="shared" si="164"/>
        <v>0.86051077639730467</v>
      </c>
    </row>
    <row r="287" spans="1:66" ht="15" customHeight="1" x14ac:dyDescent="0.25">
      <c r="A287" s="12" t="s">
        <v>1820</v>
      </c>
      <c r="B287" s="12" t="s">
        <v>3723</v>
      </c>
      <c r="C287" s="18">
        <v>2.9017507616852E-3</v>
      </c>
      <c r="D287" s="24">
        <v>1.3350056157452399</v>
      </c>
      <c r="E287" s="44">
        <f t="shared" si="165"/>
        <v>0.93614287148853048</v>
      </c>
      <c r="F287" s="44">
        <f t="shared" si="166"/>
        <v>0.94621439509285288</v>
      </c>
      <c r="G287" s="44">
        <f t="shared" si="167"/>
        <v>0.85813623378760318</v>
      </c>
      <c r="H287" s="44">
        <f t="shared" si="168"/>
        <v>0.81354853664134119</v>
      </c>
      <c r="I287" s="44">
        <f t="shared" si="169"/>
        <v>0.85977388831980139</v>
      </c>
      <c r="J287" s="44">
        <f t="shared" si="170"/>
        <v>0.86572866477510502</v>
      </c>
      <c r="K287" s="44">
        <f t="shared" si="171"/>
        <v>0.70877184630017609</v>
      </c>
      <c r="L287" s="48">
        <f t="shared" si="172"/>
        <v>9.9920925642746766E-3</v>
      </c>
      <c r="M287" s="44">
        <f t="shared" si="173"/>
        <v>4.407490153376907E-2</v>
      </c>
      <c r="N287" s="44">
        <f t="shared" si="174"/>
        <v>6.0940652671601453E-2</v>
      </c>
      <c r="O287" s="44">
        <f t="shared" si="175"/>
        <v>3.7523056886682442E-2</v>
      </c>
      <c r="P287" s="44">
        <f t="shared" si="176"/>
        <v>3.2691163279975934E-2</v>
      </c>
      <c r="Q287" s="44">
        <f t="shared" si="177"/>
        <v>0.11832904362779402</v>
      </c>
      <c r="R287" s="44">
        <f t="shared" si="178"/>
        <v>4.6987102485717622E-2</v>
      </c>
      <c r="S287" s="21">
        <v>963.63</v>
      </c>
      <c r="T287" s="22">
        <v>14</v>
      </c>
      <c r="U287" s="22">
        <v>13</v>
      </c>
      <c r="V287" s="17" t="s">
        <v>2</v>
      </c>
      <c r="W287" s="17" t="s">
        <v>7</v>
      </c>
      <c r="X287" s="21">
        <v>15485026.9053648</v>
      </c>
      <c r="Y287" s="21">
        <v>15779244.2293797</v>
      </c>
      <c r="Z287" s="21">
        <v>15770299.2547771</v>
      </c>
      <c r="AA287" s="21">
        <v>15643893.4223246</v>
      </c>
      <c r="AB287" s="21">
        <v>15231433.7922194</v>
      </c>
      <c r="AC287" s="21">
        <v>16665266.1339988</v>
      </c>
      <c r="AD287" s="21">
        <v>15079165.921095699</v>
      </c>
      <c r="AE287" s="21">
        <v>14834354.4148959</v>
      </c>
      <c r="AF287" s="21">
        <v>13201767.213764099</v>
      </c>
      <c r="AG287" s="21">
        <v>14038849.934672</v>
      </c>
      <c r="AH287" s="21">
        <v>12901897.0596554</v>
      </c>
      <c r="AI287" s="21">
        <v>13934323.5503061</v>
      </c>
      <c r="AJ287" s="21">
        <v>13881948.5938664</v>
      </c>
      <c r="AK287" s="21">
        <v>14343003.811507501</v>
      </c>
      <c r="AL287" s="21">
        <v>14972615.723248901</v>
      </c>
      <c r="AM287" s="21">
        <v>16747646.761344399</v>
      </c>
      <c r="AN287" s="21">
        <v>13741540.5551758</v>
      </c>
      <c r="AO287" s="21">
        <v>13007566.2899512</v>
      </c>
      <c r="AP287" s="21">
        <v>11011124.5567121</v>
      </c>
      <c r="AQ287" s="21">
        <v>12043581.5807848</v>
      </c>
      <c r="AR287" s="21">
        <v>12556075.4111668</v>
      </c>
      <c r="AS287" s="34">
        <f t="shared" si="179"/>
        <v>16747646.761344399</v>
      </c>
      <c r="AT287" s="35">
        <f t="shared" si="144"/>
        <v>0.92460911828556835</v>
      </c>
      <c r="AU287" s="35">
        <f t="shared" si="145"/>
        <v>0.94217679977584134</v>
      </c>
      <c r="AV287" s="36">
        <f t="shared" si="146"/>
        <v>0.94164269640418163</v>
      </c>
      <c r="AW287" s="35">
        <f t="shared" si="147"/>
        <v>0.93409501915412996</v>
      </c>
      <c r="AX287" s="35">
        <f t="shared" si="148"/>
        <v>0.9094671036037969</v>
      </c>
      <c r="AY287" s="36">
        <f t="shared" si="149"/>
        <v>0.99508106252063167</v>
      </c>
      <c r="AZ287" s="35">
        <f t="shared" si="150"/>
        <v>0.90037520709478081</v>
      </c>
      <c r="BA287" s="35">
        <f t="shared" si="151"/>
        <v>0.88575754112126304</v>
      </c>
      <c r="BB287" s="36">
        <f t="shared" si="152"/>
        <v>0.78827595314676568</v>
      </c>
      <c r="BC287" s="35">
        <f t="shared" si="153"/>
        <v>0.83825806304175032</v>
      </c>
      <c r="BD287" s="35">
        <f t="shared" si="154"/>
        <v>0.77037074184264165</v>
      </c>
      <c r="BE287" s="36">
        <f t="shared" si="155"/>
        <v>0.8320168050396316</v>
      </c>
      <c r="BF287" s="35">
        <f t="shared" si="156"/>
        <v>0.82888950260806926</v>
      </c>
      <c r="BG287" s="35">
        <f t="shared" si="157"/>
        <v>0.85641905492136927</v>
      </c>
      <c r="BH287" s="36">
        <f t="shared" si="158"/>
        <v>0.89401310742996531</v>
      </c>
      <c r="BI287" s="35">
        <f t="shared" si="159"/>
        <v>1</v>
      </c>
      <c r="BJ287" s="35">
        <f t="shared" si="160"/>
        <v>0.8205057552857481</v>
      </c>
      <c r="BK287" s="36">
        <f t="shared" si="161"/>
        <v>0.77668023903956707</v>
      </c>
      <c r="BL287" s="35">
        <f t="shared" si="162"/>
        <v>0.65747294014626056</v>
      </c>
      <c r="BM287" s="35">
        <f t="shared" si="163"/>
        <v>0.71912082649025333</v>
      </c>
      <c r="BN287" s="36">
        <f t="shared" si="164"/>
        <v>0.74972177226401415</v>
      </c>
    </row>
    <row r="288" spans="1:66" ht="15" customHeight="1" x14ac:dyDescent="0.25">
      <c r="A288" s="12" t="s">
        <v>1377</v>
      </c>
      <c r="B288" s="12" t="s">
        <v>1235</v>
      </c>
      <c r="C288" s="18">
        <v>2.95207337997627E-3</v>
      </c>
      <c r="D288" s="24">
        <v>2.1531107836205599</v>
      </c>
      <c r="E288" s="44">
        <f t="shared" si="165"/>
        <v>0.85620185628608969</v>
      </c>
      <c r="F288" s="44">
        <f t="shared" si="166"/>
        <v>0.65550468145368523</v>
      </c>
      <c r="G288" s="44">
        <f t="shared" si="167"/>
        <v>0.77450425863599781</v>
      </c>
      <c r="H288" s="44">
        <f t="shared" si="168"/>
        <v>0.39765805958500006</v>
      </c>
      <c r="I288" s="44">
        <f t="shared" si="169"/>
        <v>0.40714849569306955</v>
      </c>
      <c r="J288" s="44">
        <f t="shared" si="170"/>
        <v>0.44493305650478304</v>
      </c>
      <c r="K288" s="44">
        <f t="shared" si="171"/>
        <v>0.70022749371257431</v>
      </c>
      <c r="L288" s="48">
        <f t="shared" si="172"/>
        <v>0.19107440495045572</v>
      </c>
      <c r="M288" s="44">
        <f t="shared" si="173"/>
        <v>0.21442226736646361</v>
      </c>
      <c r="N288" s="44">
        <f t="shared" si="174"/>
        <v>9.1887010034962441E-2</v>
      </c>
      <c r="O288" s="44">
        <f t="shared" si="175"/>
        <v>0.13100145206921926</v>
      </c>
      <c r="P288" s="44">
        <f t="shared" si="176"/>
        <v>3.7828649743998154E-2</v>
      </c>
      <c r="Q288" s="44">
        <f t="shared" si="177"/>
        <v>6.6728338896824321E-2</v>
      </c>
      <c r="R288" s="44">
        <f t="shared" si="178"/>
        <v>0.14193426841121001</v>
      </c>
      <c r="S288" s="21">
        <v>83.03</v>
      </c>
      <c r="T288" s="22">
        <v>1</v>
      </c>
      <c r="U288" s="22">
        <v>1</v>
      </c>
      <c r="V288" s="17" t="s">
        <v>1</v>
      </c>
      <c r="W288" s="17" t="s">
        <v>4</v>
      </c>
      <c r="X288" s="21">
        <v>96690.666434940998</v>
      </c>
      <c r="Y288" s="21">
        <v>89846.900816700494</v>
      </c>
      <c r="Z288" s="21">
        <v>61822.617009765301</v>
      </c>
      <c r="AA288" s="21">
        <v>42534.464619610902</v>
      </c>
      <c r="AB288" s="21">
        <v>63611.275614049599</v>
      </c>
      <c r="AC288" s="21">
        <v>83997.813269281105</v>
      </c>
      <c r="AD288" s="21">
        <v>72669.360633093893</v>
      </c>
      <c r="AE288" s="21">
        <v>67321.824567757198</v>
      </c>
      <c r="AF288" s="21">
        <v>84670.813571792503</v>
      </c>
      <c r="AG288" s="21">
        <v>26201.120417480699</v>
      </c>
      <c r="AH288" s="21">
        <v>37651.734266273997</v>
      </c>
      <c r="AI288" s="21">
        <v>51496.613699742702</v>
      </c>
      <c r="AJ288" s="21">
        <v>39742.492432806903</v>
      </c>
      <c r="AK288" s="21">
        <v>35536.714036233403</v>
      </c>
      <c r="AL288" s="21">
        <v>42823.171690599498</v>
      </c>
      <c r="AM288" s="21">
        <v>50256.715592844797</v>
      </c>
      <c r="AN288" s="21">
        <v>37866.611016751602</v>
      </c>
      <c r="AO288" s="21">
        <v>40939.294647551797</v>
      </c>
      <c r="AP288" s="21">
        <v>56823.5017998576</v>
      </c>
      <c r="AQ288" s="21">
        <v>63170.088929045101</v>
      </c>
      <c r="AR288" s="21">
        <v>83122.798340509107</v>
      </c>
      <c r="AS288" s="34">
        <f t="shared" si="179"/>
        <v>96690.666434940998</v>
      </c>
      <c r="AT288" s="35">
        <f t="shared" si="144"/>
        <v>1</v>
      </c>
      <c r="AU288" s="35">
        <f t="shared" si="145"/>
        <v>0.9292199974353742</v>
      </c>
      <c r="AV288" s="36">
        <f t="shared" si="146"/>
        <v>0.6393855714228952</v>
      </c>
      <c r="AW288" s="35">
        <f t="shared" si="147"/>
        <v>0.43990248684686145</v>
      </c>
      <c r="AX288" s="35">
        <f t="shared" si="148"/>
        <v>0.65788434354055148</v>
      </c>
      <c r="AY288" s="36">
        <f t="shared" si="149"/>
        <v>0.86872721397364272</v>
      </c>
      <c r="AZ288" s="35">
        <f t="shared" si="150"/>
        <v>0.75156541280010714</v>
      </c>
      <c r="BA288" s="35">
        <f t="shared" si="151"/>
        <v>0.69625980510802632</v>
      </c>
      <c r="BB288" s="36">
        <f t="shared" si="152"/>
        <v>0.87568755799985987</v>
      </c>
      <c r="BC288" s="35">
        <f t="shared" si="153"/>
        <v>0.27097879643957473</v>
      </c>
      <c r="BD288" s="35">
        <f t="shared" si="154"/>
        <v>0.38940402062083451</v>
      </c>
      <c r="BE288" s="36">
        <f t="shared" si="155"/>
        <v>0.53259136169459087</v>
      </c>
      <c r="BF288" s="35">
        <f t="shared" si="156"/>
        <v>0.41102718492014861</v>
      </c>
      <c r="BG288" s="35">
        <f t="shared" si="157"/>
        <v>0.3675299317555592</v>
      </c>
      <c r="BH288" s="36">
        <f t="shared" si="158"/>
        <v>0.44288837040350088</v>
      </c>
      <c r="BI288" s="35">
        <f t="shared" si="159"/>
        <v>0.51976801325141742</v>
      </c>
      <c r="BJ288" s="35">
        <f t="shared" si="160"/>
        <v>0.39162633181590922</v>
      </c>
      <c r="BK288" s="36">
        <f t="shared" si="161"/>
        <v>0.42340482444702243</v>
      </c>
      <c r="BL288" s="35">
        <f t="shared" si="162"/>
        <v>0.5876834227644061</v>
      </c>
      <c r="BM288" s="35">
        <f t="shared" si="163"/>
        <v>0.6533214761897369</v>
      </c>
      <c r="BN288" s="36">
        <f t="shared" si="164"/>
        <v>0.85967758218357992</v>
      </c>
    </row>
    <row r="289" spans="1:66" ht="15" customHeight="1" x14ac:dyDescent="0.25">
      <c r="A289" s="12" t="s">
        <v>1821</v>
      </c>
      <c r="B289" s="12" t="s">
        <v>3371</v>
      </c>
      <c r="C289" s="18">
        <v>2.9747616965867299E-3</v>
      </c>
      <c r="D289" s="24">
        <v>1.6273903103440599</v>
      </c>
      <c r="E289" s="44">
        <f t="shared" si="165"/>
        <v>0.63181862661847243</v>
      </c>
      <c r="F289" s="44">
        <f t="shared" si="166"/>
        <v>0.75549294555143087</v>
      </c>
      <c r="G289" s="44">
        <f t="shared" si="167"/>
        <v>0.60303484761941972</v>
      </c>
      <c r="H289" s="44">
        <f t="shared" si="168"/>
        <v>0.5531377437246543</v>
      </c>
      <c r="I289" s="44">
        <f t="shared" si="169"/>
        <v>0.63964651999128785</v>
      </c>
      <c r="J289" s="44">
        <f t="shared" si="170"/>
        <v>0.73727180452844709</v>
      </c>
      <c r="K289" s="44">
        <f t="shared" si="171"/>
        <v>0.90017100442307807</v>
      </c>
      <c r="L289" s="48">
        <f t="shared" si="172"/>
        <v>6.2628664514078114E-2</v>
      </c>
      <c r="M289" s="44">
        <f t="shared" si="173"/>
        <v>7.2499023730739798E-2</v>
      </c>
      <c r="N289" s="44">
        <f t="shared" si="174"/>
        <v>6.8155760158960854E-2</v>
      </c>
      <c r="O289" s="44">
        <f t="shared" si="175"/>
        <v>6.8712339870747458E-2</v>
      </c>
      <c r="P289" s="44">
        <f t="shared" si="176"/>
        <v>7.4778749902317559E-2</v>
      </c>
      <c r="Q289" s="44">
        <f t="shared" si="177"/>
        <v>9.2740458805653458E-2</v>
      </c>
      <c r="R289" s="44">
        <f t="shared" si="178"/>
        <v>0.12391985704077547</v>
      </c>
      <c r="S289" s="21">
        <v>161.41999999999999</v>
      </c>
      <c r="T289" s="22">
        <v>4</v>
      </c>
      <c r="U289" s="22">
        <v>4</v>
      </c>
      <c r="V289" s="17" t="s">
        <v>7</v>
      </c>
      <c r="W289" s="17" t="s">
        <v>4</v>
      </c>
      <c r="X289" s="21">
        <v>311097.879764229</v>
      </c>
      <c r="Y289" s="21">
        <v>331891.10852541501</v>
      </c>
      <c r="Z289" s="21">
        <v>377022.35858695902</v>
      </c>
      <c r="AA289" s="21">
        <v>388055.173326299</v>
      </c>
      <c r="AB289" s="21">
        <v>380236.32216930401</v>
      </c>
      <c r="AC289" s="21">
        <v>451380.32879365701</v>
      </c>
      <c r="AD289" s="21">
        <v>290541.09514260199</v>
      </c>
      <c r="AE289" s="21">
        <v>363399.93639267702</v>
      </c>
      <c r="AF289" s="21">
        <v>319601.62963296298</v>
      </c>
      <c r="AG289" s="21">
        <v>289015.46976421901</v>
      </c>
      <c r="AH289" s="21">
        <v>265776.29490159301</v>
      </c>
      <c r="AI289" s="21">
        <v>338196.746933688</v>
      </c>
      <c r="AJ289" s="21">
        <v>299547.286119411</v>
      </c>
      <c r="AK289" s="21">
        <v>355466.65134881902</v>
      </c>
      <c r="AL289" s="21">
        <v>377634.80204927298</v>
      </c>
      <c r="AM289" s="21">
        <v>453621.12489832798</v>
      </c>
      <c r="AN289" s="21">
        <v>376386.370042391</v>
      </c>
      <c r="AO289" s="21">
        <v>360248.02249485702</v>
      </c>
      <c r="AP289" s="21">
        <v>409777.62908220402</v>
      </c>
      <c r="AQ289" s="21">
        <v>538135.10391727404</v>
      </c>
      <c r="AR289" s="21">
        <v>505328.11802611197</v>
      </c>
      <c r="AS289" s="34">
        <f t="shared" si="179"/>
        <v>538135.10391727404</v>
      </c>
      <c r="AT289" s="35">
        <f t="shared" si="144"/>
        <v>0.57810367229277271</v>
      </c>
      <c r="AU289" s="35">
        <f t="shared" si="145"/>
        <v>0.61674309315534948</v>
      </c>
      <c r="AV289" s="36">
        <f t="shared" si="146"/>
        <v>0.70060911440729501</v>
      </c>
      <c r="AW289" s="35">
        <f t="shared" si="147"/>
        <v>0.72111105650144247</v>
      </c>
      <c r="AX289" s="35">
        <f t="shared" si="148"/>
        <v>0.70658152460493762</v>
      </c>
      <c r="AY289" s="36">
        <f t="shared" si="149"/>
        <v>0.83878625554791242</v>
      </c>
      <c r="AZ289" s="35">
        <f t="shared" si="150"/>
        <v>0.53990362834100869</v>
      </c>
      <c r="BA289" s="35">
        <f t="shared" si="151"/>
        <v>0.67529498400561772</v>
      </c>
      <c r="BB289" s="36">
        <f t="shared" si="152"/>
        <v>0.5939059305116331</v>
      </c>
      <c r="BC289" s="35">
        <f t="shared" si="153"/>
        <v>0.53706860537507051</v>
      </c>
      <c r="BD289" s="35">
        <f t="shared" si="154"/>
        <v>0.49388395770302701</v>
      </c>
      <c r="BE289" s="36">
        <f t="shared" si="155"/>
        <v>0.62846066809586543</v>
      </c>
      <c r="BF289" s="35">
        <f t="shared" si="156"/>
        <v>0.55663955749941108</v>
      </c>
      <c r="BG289" s="35">
        <f t="shared" si="157"/>
        <v>0.66055280311812536</v>
      </c>
      <c r="BH289" s="36">
        <f t="shared" si="158"/>
        <v>0.7017471993563269</v>
      </c>
      <c r="BI289" s="35">
        <f t="shared" si="159"/>
        <v>0.84295025839470572</v>
      </c>
      <c r="BJ289" s="35">
        <f t="shared" si="160"/>
        <v>0.69942727635224444</v>
      </c>
      <c r="BK289" s="36">
        <f t="shared" si="161"/>
        <v>0.6694378788383909</v>
      </c>
      <c r="BL289" s="35">
        <f t="shared" si="162"/>
        <v>0.76147723145970037</v>
      </c>
      <c r="BM289" s="35">
        <f t="shared" si="163"/>
        <v>1</v>
      </c>
      <c r="BN289" s="36">
        <f t="shared" si="164"/>
        <v>0.93903578180953351</v>
      </c>
    </row>
    <row r="290" spans="1:66" ht="15" customHeight="1" x14ac:dyDescent="0.25">
      <c r="A290" s="12" t="s">
        <v>1822</v>
      </c>
      <c r="B290" s="12" t="s">
        <v>137</v>
      </c>
      <c r="C290" s="18">
        <v>2.9776847708845602E-3</v>
      </c>
      <c r="D290" s="24">
        <v>1.47082625789749</v>
      </c>
      <c r="E290" s="44">
        <f t="shared" si="165"/>
        <v>0.64669462333931615</v>
      </c>
      <c r="F290" s="44">
        <f t="shared" si="166"/>
        <v>0.70876187798258983</v>
      </c>
      <c r="G290" s="44">
        <f t="shared" si="167"/>
        <v>0.61015913204847072</v>
      </c>
      <c r="H290" s="44">
        <f t="shared" si="168"/>
        <v>0.61724564389321823</v>
      </c>
      <c r="I290" s="44">
        <f t="shared" si="169"/>
        <v>0.67552083323097989</v>
      </c>
      <c r="J290" s="44">
        <f t="shared" si="170"/>
        <v>0.70909103569177445</v>
      </c>
      <c r="K290" s="44">
        <f t="shared" si="171"/>
        <v>0.89743807291282984</v>
      </c>
      <c r="L290" s="48">
        <f t="shared" si="172"/>
        <v>4.2571579053522643E-2</v>
      </c>
      <c r="M290" s="44">
        <f t="shared" si="173"/>
        <v>8.0996689695655225E-2</v>
      </c>
      <c r="N290" s="44">
        <f t="shared" si="174"/>
        <v>4.5894730175062348E-2</v>
      </c>
      <c r="O290" s="44">
        <f t="shared" si="175"/>
        <v>6.6123293215373261E-2</v>
      </c>
      <c r="P290" s="44">
        <f t="shared" si="176"/>
        <v>7.716351935333339E-2</v>
      </c>
      <c r="Q290" s="44">
        <f t="shared" si="177"/>
        <v>1.5405832106747347E-2</v>
      </c>
      <c r="R290" s="44">
        <f t="shared" si="178"/>
        <v>9.3771991482987108E-2</v>
      </c>
      <c r="S290" s="21">
        <v>615.64</v>
      </c>
      <c r="T290" s="22">
        <v>14</v>
      </c>
      <c r="U290" s="22">
        <v>13</v>
      </c>
      <c r="V290" s="17" t="s">
        <v>7</v>
      </c>
      <c r="W290" s="17" t="s">
        <v>3</v>
      </c>
      <c r="X290" s="21">
        <v>3777603.7468848</v>
      </c>
      <c r="Y290" s="21">
        <v>4266732.5246019401</v>
      </c>
      <c r="Z290" s="21">
        <v>3862888.7158192201</v>
      </c>
      <c r="AA290" s="21">
        <v>4685991.0622531399</v>
      </c>
      <c r="AB290" s="21">
        <v>3778955.78866213</v>
      </c>
      <c r="AC290" s="21">
        <v>4585087.6460255003</v>
      </c>
      <c r="AD290" s="21">
        <v>3865504.1414691401</v>
      </c>
      <c r="AE290" s="21">
        <v>3946083.5311465501</v>
      </c>
      <c r="AF290" s="21">
        <v>3422929.8278466798</v>
      </c>
      <c r="AG290" s="21">
        <v>3765793.8601832502</v>
      </c>
      <c r="AH290" s="21">
        <v>3394241.11538433</v>
      </c>
      <c r="AI290" s="21">
        <v>4204962.4884901298</v>
      </c>
      <c r="AJ290" s="21">
        <v>4505294.0316927796</v>
      </c>
      <c r="AK290" s="21">
        <v>4323368.7579987301</v>
      </c>
      <c r="AL290" s="21">
        <v>3609323.0147354701</v>
      </c>
      <c r="AM290" s="21">
        <v>4337558.7875476703</v>
      </c>
      <c r="AN290" s="21">
        <v>4452986.70454136</v>
      </c>
      <c r="AO290" s="21">
        <v>4265549.6009323597</v>
      </c>
      <c r="AP290" s="21">
        <v>5008741.3988425303</v>
      </c>
      <c r="AQ290" s="21">
        <v>6137479.5034999195</v>
      </c>
      <c r="AR290" s="21">
        <v>5377802.43214643</v>
      </c>
      <c r="AS290" s="34">
        <f t="shared" si="179"/>
        <v>6137479.5034999195</v>
      </c>
      <c r="AT290" s="35">
        <f t="shared" si="144"/>
        <v>0.61549757432682395</v>
      </c>
      <c r="AU290" s="35">
        <f t="shared" si="145"/>
        <v>0.69519295700601857</v>
      </c>
      <c r="AV290" s="36">
        <f t="shared" si="146"/>
        <v>0.62939333868510583</v>
      </c>
      <c r="AW290" s="35">
        <f t="shared" si="147"/>
        <v>0.76350414849954884</v>
      </c>
      <c r="AX290" s="35">
        <f t="shared" si="148"/>
        <v>0.61571786700178255</v>
      </c>
      <c r="AY290" s="36">
        <f t="shared" si="149"/>
        <v>0.74706361844643843</v>
      </c>
      <c r="AZ290" s="35">
        <f t="shared" si="150"/>
        <v>0.62981947870698751</v>
      </c>
      <c r="BA290" s="35">
        <f t="shared" si="151"/>
        <v>0.64294854734688434</v>
      </c>
      <c r="BB290" s="36">
        <f t="shared" si="152"/>
        <v>0.55770937009154031</v>
      </c>
      <c r="BC290" s="35">
        <f t="shared" si="153"/>
        <v>0.61357335010826397</v>
      </c>
      <c r="BD290" s="35">
        <f t="shared" si="154"/>
        <v>0.55303502251188819</v>
      </c>
      <c r="BE290" s="36">
        <f t="shared" si="155"/>
        <v>0.68512855905950232</v>
      </c>
      <c r="BF290" s="35">
        <f t="shared" si="156"/>
        <v>0.73406257880350068</v>
      </c>
      <c r="BG290" s="35">
        <f t="shared" si="157"/>
        <v>0.70442088735828989</v>
      </c>
      <c r="BH290" s="36">
        <f t="shared" si="158"/>
        <v>0.58807903353114921</v>
      </c>
      <c r="BI290" s="35">
        <f t="shared" si="159"/>
        <v>0.70673291618720058</v>
      </c>
      <c r="BJ290" s="35">
        <f t="shared" si="160"/>
        <v>0.72553997157986894</v>
      </c>
      <c r="BK290" s="36">
        <f t="shared" si="161"/>
        <v>0.69500021930825429</v>
      </c>
      <c r="BL290" s="35">
        <f t="shared" si="162"/>
        <v>0.81609093700211588</v>
      </c>
      <c r="BM290" s="35">
        <f t="shared" si="163"/>
        <v>1</v>
      </c>
      <c r="BN290" s="36">
        <f t="shared" si="164"/>
        <v>0.87622328173637387</v>
      </c>
    </row>
    <row r="291" spans="1:66" ht="15" customHeight="1" x14ac:dyDescent="0.25">
      <c r="A291" s="12" t="s">
        <v>1380</v>
      </c>
      <c r="B291" s="12" t="s">
        <v>1381</v>
      </c>
      <c r="C291" s="18">
        <v>3.0551908701411698E-3</v>
      </c>
      <c r="D291" s="24">
        <v>8.9718682026208594</v>
      </c>
      <c r="E291" s="44">
        <f t="shared" si="165"/>
        <v>0.57882546944312663</v>
      </c>
      <c r="F291" s="44">
        <f t="shared" si="166"/>
        <v>0.31033212018588813</v>
      </c>
      <c r="G291" s="44">
        <f t="shared" si="167"/>
        <v>7.7164940290699369E-2</v>
      </c>
      <c r="H291" s="44">
        <f t="shared" si="168"/>
        <v>7.8992650892994856E-2</v>
      </c>
      <c r="I291" s="44">
        <f t="shared" si="169"/>
        <v>6.4515601028784647E-2</v>
      </c>
      <c r="J291" s="44">
        <f t="shared" si="170"/>
        <v>0.12299988247547633</v>
      </c>
      <c r="K291" s="44">
        <f t="shared" si="171"/>
        <v>0.11027776065826132</v>
      </c>
      <c r="L291" s="48">
        <f t="shared" si="172"/>
        <v>0.37256262693175396</v>
      </c>
      <c r="M291" s="44">
        <f t="shared" si="173"/>
        <v>9.4002106845457907E-3</v>
      </c>
      <c r="N291" s="44">
        <f t="shared" si="174"/>
        <v>2.0986661531008755E-2</v>
      </c>
      <c r="O291" s="44">
        <f t="shared" si="175"/>
        <v>6.1018076902904478E-2</v>
      </c>
      <c r="P291" s="44">
        <f t="shared" si="176"/>
        <v>7.8941319361470821E-3</v>
      </c>
      <c r="Q291" s="44">
        <f t="shared" si="177"/>
        <v>1.3391205669938547E-2</v>
      </c>
      <c r="R291" s="44">
        <f t="shared" si="178"/>
        <v>5.4454112649989936E-2</v>
      </c>
      <c r="S291" s="21">
        <v>74.81</v>
      </c>
      <c r="T291" s="22">
        <v>1</v>
      </c>
      <c r="U291" s="22">
        <v>1</v>
      </c>
      <c r="V291" s="17" t="s">
        <v>1</v>
      </c>
      <c r="W291" s="17" t="s">
        <v>5</v>
      </c>
      <c r="X291" s="21">
        <v>123457.33579845</v>
      </c>
      <c r="Y291" s="21">
        <v>54833.023823081603</v>
      </c>
      <c r="Z291" s="21">
        <v>36090.391427675</v>
      </c>
      <c r="AA291" s="21">
        <v>38700.072295177903</v>
      </c>
      <c r="AB291" s="21">
        <v>37008.129534412699</v>
      </c>
      <c r="AC291" s="21">
        <v>39230.128482911801</v>
      </c>
      <c r="AD291" s="21">
        <v>8285.3610241609003</v>
      </c>
      <c r="AE291" s="21">
        <v>12504.641654618799</v>
      </c>
      <c r="AF291" s="21">
        <v>7789.73115722895</v>
      </c>
      <c r="AG291" s="21">
        <v>11679.831282695401</v>
      </c>
      <c r="AH291" s="21">
        <v>1442.5836285845901</v>
      </c>
      <c r="AI291" s="21">
        <v>16134.251769438601</v>
      </c>
      <c r="AJ291" s="21">
        <v>8677.4463295880996</v>
      </c>
      <c r="AK291" s="21">
        <v>6854.3045495587203</v>
      </c>
      <c r="AL291" s="21">
        <v>8363.0217822016602</v>
      </c>
      <c r="AM291" s="21">
        <v>15646.1807828322</v>
      </c>
      <c r="AN291" s="21">
        <v>13350.440994894399</v>
      </c>
      <c r="AO291" s="21">
        <v>16559.0916041077</v>
      </c>
      <c r="AP291" s="21">
        <v>6293.1026598631997</v>
      </c>
      <c r="AQ291" s="21">
        <v>19509.6855771562</v>
      </c>
      <c r="AR291" s="21">
        <v>15041.007349044799</v>
      </c>
      <c r="AS291" s="34">
        <f t="shared" si="179"/>
        <v>123457.33579845</v>
      </c>
      <c r="AT291" s="35">
        <f t="shared" si="144"/>
        <v>1</v>
      </c>
      <c r="AU291" s="35">
        <f t="shared" si="145"/>
        <v>0.44414552985817818</v>
      </c>
      <c r="AV291" s="36">
        <f t="shared" si="146"/>
        <v>0.29233087847120148</v>
      </c>
      <c r="AW291" s="35">
        <f t="shared" si="147"/>
        <v>0.31346920006728168</v>
      </c>
      <c r="AX291" s="35">
        <f t="shared" si="148"/>
        <v>0.29976452427930439</v>
      </c>
      <c r="AY291" s="36">
        <f t="shared" si="149"/>
        <v>0.31776263621107831</v>
      </c>
      <c r="AZ291" s="35">
        <f t="shared" si="150"/>
        <v>6.711112766670381E-2</v>
      </c>
      <c r="BA291" s="35">
        <f t="shared" si="151"/>
        <v>0.10128714971650793</v>
      </c>
      <c r="BB291" s="36">
        <f t="shared" si="152"/>
        <v>6.3096543488886381E-2</v>
      </c>
      <c r="BC291" s="35">
        <f t="shared" si="153"/>
        <v>9.4606215233441315E-2</v>
      </c>
      <c r="BD291" s="35">
        <f t="shared" si="154"/>
        <v>1.1684875744764789E-2</v>
      </c>
      <c r="BE291" s="36">
        <f t="shared" si="155"/>
        <v>0.13068686170077845</v>
      </c>
      <c r="BF291" s="35">
        <f t="shared" si="156"/>
        <v>7.0287004603391448E-2</v>
      </c>
      <c r="BG291" s="35">
        <f t="shared" si="157"/>
        <v>5.5519621456506234E-2</v>
      </c>
      <c r="BH291" s="36">
        <f t="shared" si="158"/>
        <v>6.7740177026456266E-2</v>
      </c>
      <c r="BI291" s="35">
        <f t="shared" si="159"/>
        <v>0.12673350418297813</v>
      </c>
      <c r="BJ291" s="35">
        <f t="shared" si="160"/>
        <v>0.10813809409178918</v>
      </c>
      <c r="BK291" s="36">
        <f t="shared" si="161"/>
        <v>0.13412804915166165</v>
      </c>
      <c r="BL291" s="35">
        <f t="shared" si="162"/>
        <v>5.0973906241885782E-2</v>
      </c>
      <c r="BM291" s="35">
        <f t="shared" si="163"/>
        <v>0.15802775469743405</v>
      </c>
      <c r="BN291" s="36">
        <f t="shared" si="164"/>
        <v>0.12183162103546412</v>
      </c>
    </row>
    <row r="292" spans="1:66" ht="15" customHeight="1" x14ac:dyDescent="0.25">
      <c r="A292" s="12" t="s">
        <v>1823</v>
      </c>
      <c r="B292" s="12" t="s">
        <v>3372</v>
      </c>
      <c r="C292" s="18">
        <v>3.0665974233332598E-3</v>
      </c>
      <c r="D292" s="24">
        <v>1.4381690689670801</v>
      </c>
      <c r="E292" s="44">
        <f t="shared" si="165"/>
        <v>0.7730872520561235</v>
      </c>
      <c r="F292" s="44">
        <f t="shared" si="166"/>
        <v>0.84996670622423665</v>
      </c>
      <c r="G292" s="44">
        <f t="shared" si="167"/>
        <v>0.75348822157930984</v>
      </c>
      <c r="H292" s="44">
        <f t="shared" si="168"/>
        <v>0.74939366351580106</v>
      </c>
      <c r="I292" s="44">
        <f t="shared" si="169"/>
        <v>0.76458878258600282</v>
      </c>
      <c r="J292" s="44">
        <f t="shared" si="170"/>
        <v>0.66330274110253029</v>
      </c>
      <c r="K292" s="44">
        <f t="shared" si="171"/>
        <v>0.59100610947967291</v>
      </c>
      <c r="L292" s="48">
        <f t="shared" si="172"/>
        <v>2.4074162097425033E-2</v>
      </c>
      <c r="M292" s="44">
        <f t="shared" si="173"/>
        <v>0.13038825573099166</v>
      </c>
      <c r="N292" s="44">
        <f t="shared" si="174"/>
        <v>1.778464482889984E-2</v>
      </c>
      <c r="O292" s="44">
        <f t="shared" si="175"/>
        <v>4.7999858021744342E-2</v>
      </c>
      <c r="P292" s="44">
        <f t="shared" si="176"/>
        <v>2.9304717181105243E-2</v>
      </c>
      <c r="Q292" s="44">
        <f t="shared" si="177"/>
        <v>4.5105796051825534E-2</v>
      </c>
      <c r="R292" s="44">
        <f t="shared" si="178"/>
        <v>7.773935644178781E-2</v>
      </c>
      <c r="S292" s="21">
        <v>1030.76</v>
      </c>
      <c r="T292" s="22">
        <v>13</v>
      </c>
      <c r="U292" s="22">
        <v>12</v>
      </c>
      <c r="V292" s="17" t="s">
        <v>2</v>
      </c>
      <c r="W292" s="17" t="s">
        <v>7</v>
      </c>
      <c r="X292" s="21">
        <v>7488430.7078429498</v>
      </c>
      <c r="Y292" s="21">
        <v>7932322.2808842901</v>
      </c>
      <c r="Z292" s="21">
        <v>7559006.2968831602</v>
      </c>
      <c r="AA292" s="21">
        <v>7786283.4072129596</v>
      </c>
      <c r="AB292" s="21">
        <v>7570470.3309589904</v>
      </c>
      <c r="AC292" s="21">
        <v>9908221.5383808296</v>
      </c>
      <c r="AD292" s="21">
        <v>7381992.49844799</v>
      </c>
      <c r="AE292" s="21">
        <v>7668197.11888956</v>
      </c>
      <c r="AF292" s="21">
        <v>7346995.0605675997</v>
      </c>
      <c r="AG292" s="21">
        <v>6897591.0234821001</v>
      </c>
      <c r="AH292" s="21">
        <v>7556868.7356907995</v>
      </c>
      <c r="AI292" s="21">
        <v>7821015.5535472296</v>
      </c>
      <c r="AJ292" s="21">
        <v>7374731.8969730204</v>
      </c>
      <c r="AK292" s="21">
        <v>7443802.0465493696</v>
      </c>
      <c r="AL292" s="21">
        <v>7908611.18734664</v>
      </c>
      <c r="AM292" s="21">
        <v>6089087.5347570702</v>
      </c>
      <c r="AN292" s="21">
        <v>6656444.8463626504</v>
      </c>
      <c r="AO292" s="21">
        <v>6970919.1364576798</v>
      </c>
      <c r="AP292" s="21">
        <v>5612737.4642151901</v>
      </c>
      <c r="AQ292" s="21">
        <v>5236427.3195692599</v>
      </c>
      <c r="AR292" s="21">
        <v>6718293.6059990097</v>
      </c>
      <c r="AS292" s="34">
        <f t="shared" si="179"/>
        <v>9908221.5383808296</v>
      </c>
      <c r="AT292" s="35">
        <f t="shared" si="144"/>
        <v>0.7557794987562102</v>
      </c>
      <c r="AU292" s="35">
        <f t="shared" si="145"/>
        <v>0.80057982657708771</v>
      </c>
      <c r="AV292" s="36">
        <f t="shared" si="146"/>
        <v>0.76290243083507292</v>
      </c>
      <c r="AW292" s="35">
        <f t="shared" si="147"/>
        <v>0.78584066545663545</v>
      </c>
      <c r="AX292" s="35">
        <f t="shared" si="148"/>
        <v>0.7640594532160746</v>
      </c>
      <c r="AY292" s="36">
        <f t="shared" si="149"/>
        <v>1</v>
      </c>
      <c r="AZ292" s="35">
        <f t="shared" si="150"/>
        <v>0.74503708560137138</v>
      </c>
      <c r="BA292" s="35">
        <f t="shared" si="151"/>
        <v>0.77392265495737722</v>
      </c>
      <c r="BB292" s="36">
        <f t="shared" si="152"/>
        <v>0.74150492417918046</v>
      </c>
      <c r="BC292" s="35">
        <f t="shared" si="153"/>
        <v>0.6961482438360258</v>
      </c>
      <c r="BD292" s="35">
        <f t="shared" si="154"/>
        <v>0.76268669472298856</v>
      </c>
      <c r="BE292" s="36">
        <f t="shared" si="155"/>
        <v>0.78934605198838892</v>
      </c>
      <c r="BF292" s="35">
        <f t="shared" si="156"/>
        <v>0.74430430006091441</v>
      </c>
      <c r="BG292" s="35">
        <f t="shared" si="157"/>
        <v>0.75127529372600321</v>
      </c>
      <c r="BH292" s="36">
        <f t="shared" si="158"/>
        <v>0.79818675397109062</v>
      </c>
      <c r="BI292" s="35">
        <f t="shared" si="159"/>
        <v>0.61454898956085813</v>
      </c>
      <c r="BJ292" s="35">
        <f t="shared" si="160"/>
        <v>0.67181025581412523</v>
      </c>
      <c r="BK292" s="36">
        <f t="shared" si="161"/>
        <v>0.7035489779326074</v>
      </c>
      <c r="BL292" s="35">
        <f t="shared" si="162"/>
        <v>0.56647274614051535</v>
      </c>
      <c r="BM292" s="35">
        <f t="shared" si="163"/>
        <v>0.52849316088515519</v>
      </c>
      <c r="BN292" s="36">
        <f t="shared" si="164"/>
        <v>0.67805242141334798</v>
      </c>
    </row>
    <row r="293" spans="1:66" ht="15" customHeight="1" x14ac:dyDescent="0.25">
      <c r="A293" s="12" t="s">
        <v>1824</v>
      </c>
      <c r="B293" s="12" t="s">
        <v>189</v>
      </c>
      <c r="C293" s="18">
        <v>3.0671194105109699E-3</v>
      </c>
      <c r="D293" s="24">
        <v>2.2472132042592698</v>
      </c>
      <c r="E293" s="44">
        <f t="shared" si="165"/>
        <v>0.36149148052129759</v>
      </c>
      <c r="F293" s="44">
        <f t="shared" si="166"/>
        <v>0.36665591750824689</v>
      </c>
      <c r="G293" s="44">
        <f t="shared" si="167"/>
        <v>0.38691875055118857</v>
      </c>
      <c r="H293" s="44">
        <f t="shared" si="168"/>
        <v>0.43230161190751765</v>
      </c>
      <c r="I293" s="44">
        <f t="shared" si="169"/>
        <v>0.47755230085653627</v>
      </c>
      <c r="J293" s="44">
        <f t="shared" si="170"/>
        <v>0.50920437409431552</v>
      </c>
      <c r="K293" s="44">
        <f t="shared" si="171"/>
        <v>0.81234842825469356</v>
      </c>
      <c r="L293" s="48">
        <f t="shared" si="172"/>
        <v>4.0014463122925718E-2</v>
      </c>
      <c r="M293" s="44">
        <f t="shared" si="173"/>
        <v>7.5295435880248493E-2</v>
      </c>
      <c r="N293" s="44">
        <f t="shared" si="174"/>
        <v>3.492432316369129E-2</v>
      </c>
      <c r="O293" s="44">
        <f t="shared" si="175"/>
        <v>0.15891633521789325</v>
      </c>
      <c r="P293" s="44">
        <f t="shared" si="176"/>
        <v>5.8515834715663406E-2</v>
      </c>
      <c r="Q293" s="44">
        <f t="shared" si="177"/>
        <v>7.1956637558978867E-2</v>
      </c>
      <c r="R293" s="44">
        <f t="shared" si="178"/>
        <v>0.18123140980200189</v>
      </c>
      <c r="S293" s="21">
        <v>1690.84</v>
      </c>
      <c r="T293" s="22">
        <v>25</v>
      </c>
      <c r="U293" s="22">
        <v>5</v>
      </c>
      <c r="V293" s="17" t="s">
        <v>7</v>
      </c>
      <c r="W293" s="17" t="s">
        <v>1</v>
      </c>
      <c r="X293" s="21">
        <v>247826.41242176801</v>
      </c>
      <c r="Y293" s="21">
        <v>204409.391613655</v>
      </c>
      <c r="Z293" s="21">
        <v>250701.53310358999</v>
      </c>
      <c r="AA293" s="21">
        <v>193932.749011735</v>
      </c>
      <c r="AB293" s="21">
        <v>228735.633533919</v>
      </c>
      <c r="AC293" s="21">
        <v>290311.44737408299</v>
      </c>
      <c r="AD293" s="21">
        <v>226102.11722869601</v>
      </c>
      <c r="AE293" s="21">
        <v>270568.45042780298</v>
      </c>
      <c r="AF293" s="21">
        <v>255711.30261439001</v>
      </c>
      <c r="AG293" s="21">
        <v>257496.161059045</v>
      </c>
      <c r="AH293" s="21">
        <v>190456.352927498</v>
      </c>
      <c r="AI293" s="21">
        <v>392678.48367059301</v>
      </c>
      <c r="AJ293" s="21">
        <v>317504.90449390002</v>
      </c>
      <c r="AK293" s="21">
        <v>342855.71127991902</v>
      </c>
      <c r="AL293" s="21">
        <v>268262.493751787</v>
      </c>
      <c r="AM293" s="21">
        <v>277367.87892382802</v>
      </c>
      <c r="AN293" s="21">
        <v>366058.70510723197</v>
      </c>
      <c r="AO293" s="21">
        <v>346745.48383958999</v>
      </c>
      <c r="AP293" s="21">
        <v>413737.63765848899</v>
      </c>
      <c r="AQ293" s="21">
        <v>648182.48378940602</v>
      </c>
      <c r="AR293" s="21">
        <v>517729.944337747</v>
      </c>
      <c r="AS293" s="34">
        <f t="shared" si="179"/>
        <v>648182.48378940602</v>
      </c>
      <c r="AT293" s="35">
        <f t="shared" si="144"/>
        <v>0.38234049610986803</v>
      </c>
      <c r="AU293" s="35">
        <f t="shared" si="145"/>
        <v>0.31535778384296398</v>
      </c>
      <c r="AV293" s="36">
        <f t="shared" si="146"/>
        <v>0.38677616161106065</v>
      </c>
      <c r="AW293" s="35">
        <f t="shared" si="147"/>
        <v>0.29919467721183218</v>
      </c>
      <c r="AX293" s="35">
        <f t="shared" si="148"/>
        <v>0.35288771180097955</v>
      </c>
      <c r="AY293" s="36">
        <f t="shared" si="149"/>
        <v>0.44788536351192876</v>
      </c>
      <c r="AZ293" s="35">
        <f t="shared" si="150"/>
        <v>0.34882478759200225</v>
      </c>
      <c r="BA293" s="35">
        <f t="shared" si="151"/>
        <v>0.41742635321770044</v>
      </c>
      <c r="BB293" s="36">
        <f t="shared" si="152"/>
        <v>0.39450511084386292</v>
      </c>
      <c r="BC293" s="35">
        <f t="shared" si="153"/>
        <v>0.39725874657036442</v>
      </c>
      <c r="BD293" s="35">
        <f t="shared" si="154"/>
        <v>0.29383137880254279</v>
      </c>
      <c r="BE293" s="36">
        <f t="shared" si="155"/>
        <v>0.60581471034964585</v>
      </c>
      <c r="BF293" s="35">
        <f t="shared" si="156"/>
        <v>0.48983876058745379</v>
      </c>
      <c r="BG293" s="35">
        <f t="shared" si="157"/>
        <v>0.52894936203075893</v>
      </c>
      <c r="BH293" s="36">
        <f t="shared" si="158"/>
        <v>0.41386877995139604</v>
      </c>
      <c r="BI293" s="35">
        <f t="shared" si="159"/>
        <v>0.42791634433297127</v>
      </c>
      <c r="BJ293" s="35">
        <f t="shared" si="160"/>
        <v>0.56474637044675857</v>
      </c>
      <c r="BK293" s="36">
        <f t="shared" si="161"/>
        <v>0.53495040750321687</v>
      </c>
      <c r="BL293" s="35">
        <f t="shared" si="162"/>
        <v>0.63830425536909763</v>
      </c>
      <c r="BM293" s="35">
        <f t="shared" si="163"/>
        <v>1</v>
      </c>
      <c r="BN293" s="36">
        <f t="shared" si="164"/>
        <v>0.79874102939498293</v>
      </c>
    </row>
    <row r="294" spans="1:66" ht="15" customHeight="1" x14ac:dyDescent="0.25">
      <c r="A294" s="12" t="s">
        <v>994</v>
      </c>
      <c r="B294" s="12" t="s">
        <v>995</v>
      </c>
      <c r="C294" s="18">
        <v>3.1294973982811699E-3</v>
      </c>
      <c r="D294" s="24">
        <v>1.9632030950069299</v>
      </c>
      <c r="E294" s="44">
        <f t="shared" si="165"/>
        <v>0.61534029926545619</v>
      </c>
      <c r="F294" s="44">
        <f t="shared" si="166"/>
        <v>0.57949845203761929</v>
      </c>
      <c r="G294" s="44">
        <f t="shared" si="167"/>
        <v>0.7935025514967583</v>
      </c>
      <c r="H294" s="44">
        <f t="shared" si="168"/>
        <v>0.64764336005925072</v>
      </c>
      <c r="I294" s="44">
        <f t="shared" si="169"/>
        <v>0.4041877040204831</v>
      </c>
      <c r="J294" s="44">
        <f t="shared" si="170"/>
        <v>0.46845566919004628</v>
      </c>
      <c r="K294" s="44">
        <f t="shared" si="171"/>
        <v>0.45793128646571751</v>
      </c>
      <c r="L294" s="48">
        <f t="shared" si="172"/>
        <v>9.0163598972322859E-2</v>
      </c>
      <c r="M294" s="44">
        <f t="shared" si="173"/>
        <v>0.11255510120704511</v>
      </c>
      <c r="N294" s="44">
        <f t="shared" si="174"/>
        <v>0.18242196872262226</v>
      </c>
      <c r="O294" s="44">
        <f t="shared" si="175"/>
        <v>6.9034153183706301E-2</v>
      </c>
      <c r="P294" s="44">
        <f t="shared" si="176"/>
        <v>8.5568200398558475E-2</v>
      </c>
      <c r="Q294" s="44">
        <f t="shared" si="177"/>
        <v>7.4097820067656472E-2</v>
      </c>
      <c r="R294" s="44">
        <f t="shared" si="178"/>
        <v>9.6888079359021481E-3</v>
      </c>
      <c r="S294" s="21">
        <v>145.68</v>
      </c>
      <c r="T294" s="22">
        <v>3</v>
      </c>
      <c r="U294" s="22">
        <v>3</v>
      </c>
      <c r="V294" s="17" t="s">
        <v>3</v>
      </c>
      <c r="W294" s="17" t="s">
        <v>5</v>
      </c>
      <c r="X294" s="21">
        <v>184632.809429271</v>
      </c>
      <c r="Y294" s="21">
        <v>170321.86473124701</v>
      </c>
      <c r="Z294" s="21">
        <v>137686.78454934701</v>
      </c>
      <c r="AA294" s="21">
        <v>137715.46563117599</v>
      </c>
      <c r="AB294" s="21">
        <v>189329.61776050401</v>
      </c>
      <c r="AC294" s="21">
        <v>136901.391547001</v>
      </c>
      <c r="AD294" s="21">
        <v>174595.29152426301</v>
      </c>
      <c r="AE294" s="21">
        <v>193816.19584300701</v>
      </c>
      <c r="AF294" s="21">
        <v>266866.67485614098</v>
      </c>
      <c r="AG294" s="21">
        <v>183686.34853693901</v>
      </c>
      <c r="AH294" s="21">
        <v>183253.99664141799</v>
      </c>
      <c r="AI294" s="21">
        <v>151562.94479665501</v>
      </c>
      <c r="AJ294" s="21">
        <v>121083.57078408499</v>
      </c>
      <c r="AK294" s="21">
        <v>81496.325767002199</v>
      </c>
      <c r="AL294" s="21">
        <v>121012.789217966</v>
      </c>
      <c r="AM294" s="21">
        <v>105531.486483517</v>
      </c>
      <c r="AN294" s="21">
        <v>124446.44102963</v>
      </c>
      <c r="AO294" s="21">
        <v>145067.692749621</v>
      </c>
      <c r="AP294" s="21">
        <v>123386.287650591</v>
      </c>
      <c r="AQ294" s="21">
        <v>123991.978472016</v>
      </c>
      <c r="AR294" s="21">
        <v>119241.53307249599</v>
      </c>
      <c r="AS294" s="34">
        <f t="shared" si="179"/>
        <v>266866.67485614098</v>
      </c>
      <c r="AT294" s="35">
        <f t="shared" si="144"/>
        <v>0.69185412351992037</v>
      </c>
      <c r="AU294" s="35">
        <f t="shared" si="145"/>
        <v>0.63822830191541113</v>
      </c>
      <c r="AV294" s="36">
        <f t="shared" si="146"/>
        <v>0.51593847236103729</v>
      </c>
      <c r="AW294" s="35">
        <f t="shared" si="147"/>
        <v>0.51604594580950902</v>
      </c>
      <c r="AX294" s="35">
        <f t="shared" si="148"/>
        <v>0.70945395434842273</v>
      </c>
      <c r="AY294" s="36">
        <f t="shared" si="149"/>
        <v>0.51299545595492591</v>
      </c>
      <c r="AZ294" s="35">
        <f t="shared" si="150"/>
        <v>0.65424164189246026</v>
      </c>
      <c r="BA294" s="35">
        <f t="shared" si="151"/>
        <v>0.72626601259781476</v>
      </c>
      <c r="BB294" s="36">
        <f t="shared" si="152"/>
        <v>1</v>
      </c>
      <c r="BC294" s="35">
        <f t="shared" si="153"/>
        <v>0.68830755520882581</v>
      </c>
      <c r="BD294" s="35">
        <f t="shared" si="154"/>
        <v>0.68668745072873627</v>
      </c>
      <c r="BE294" s="36">
        <f t="shared" si="155"/>
        <v>0.56793507424018974</v>
      </c>
      <c r="BF294" s="35">
        <f t="shared" si="156"/>
        <v>0.45372308419309815</v>
      </c>
      <c r="BG294" s="35">
        <f t="shared" si="157"/>
        <v>0.30538217561609809</v>
      </c>
      <c r="BH294" s="36">
        <f t="shared" si="158"/>
        <v>0.45345785225225294</v>
      </c>
      <c r="BI294" s="35">
        <f t="shared" si="159"/>
        <v>0.39544647731083526</v>
      </c>
      <c r="BJ294" s="35">
        <f t="shared" si="160"/>
        <v>0.46632439624286165</v>
      </c>
      <c r="BK294" s="36">
        <f t="shared" si="161"/>
        <v>0.5435961340164418</v>
      </c>
      <c r="BL294" s="35">
        <f t="shared" si="162"/>
        <v>0.4623518006401679</v>
      </c>
      <c r="BM294" s="35">
        <f t="shared" si="163"/>
        <v>0.4646214389220984</v>
      </c>
      <c r="BN294" s="36">
        <f t="shared" si="164"/>
        <v>0.44682061983488636</v>
      </c>
    </row>
    <row r="295" spans="1:66" ht="15" customHeight="1" x14ac:dyDescent="0.25">
      <c r="A295" s="12" t="s">
        <v>1125</v>
      </c>
      <c r="B295" s="12" t="s">
        <v>1126</v>
      </c>
      <c r="C295" s="18">
        <v>3.1752700010896401E-3</v>
      </c>
      <c r="D295" s="24">
        <v>2.7516060907923401</v>
      </c>
      <c r="E295" s="44">
        <f t="shared" si="165"/>
        <v>0.62060577225634317</v>
      </c>
      <c r="F295" s="44">
        <f t="shared" si="166"/>
        <v>0.91781463325006218</v>
      </c>
      <c r="G295" s="44">
        <f t="shared" si="167"/>
        <v>0.82279010492462401</v>
      </c>
      <c r="H295" s="44">
        <f t="shared" si="168"/>
        <v>0.89392987114000022</v>
      </c>
      <c r="I295" s="44">
        <f t="shared" si="169"/>
        <v>0.77416757874940656</v>
      </c>
      <c r="J295" s="44">
        <f t="shared" si="170"/>
        <v>0.66033893818970402</v>
      </c>
      <c r="K295" s="44">
        <f t="shared" si="171"/>
        <v>0.33355596802948267</v>
      </c>
      <c r="L295" s="48">
        <f t="shared" si="172"/>
        <v>0.28413069006265718</v>
      </c>
      <c r="M295" s="44">
        <f t="shared" si="173"/>
        <v>5.9436123246088109E-2</v>
      </c>
      <c r="N295" s="44">
        <f t="shared" si="174"/>
        <v>0.11991185053337716</v>
      </c>
      <c r="O295" s="44">
        <f t="shared" si="175"/>
        <v>9.2776529108752531E-2</v>
      </c>
      <c r="P295" s="44">
        <f t="shared" si="176"/>
        <v>7.9611539784569224E-2</v>
      </c>
      <c r="Q295" s="44">
        <f t="shared" si="177"/>
        <v>9.0401676279497717E-2</v>
      </c>
      <c r="R295" s="44">
        <f t="shared" si="178"/>
        <v>0.14247308642957754</v>
      </c>
      <c r="S295" s="21">
        <v>506.61</v>
      </c>
      <c r="T295" s="22">
        <v>8</v>
      </c>
      <c r="U295" s="22">
        <v>8</v>
      </c>
      <c r="V295" s="17" t="s">
        <v>2</v>
      </c>
      <c r="W295" s="17" t="s">
        <v>7</v>
      </c>
      <c r="X295" s="21">
        <v>799628.20086862904</v>
      </c>
      <c r="Y295" s="21">
        <v>701905.595476149</v>
      </c>
      <c r="Z295" s="21">
        <v>1553974.27262565</v>
      </c>
      <c r="AA295" s="21">
        <v>1593366.22279753</v>
      </c>
      <c r="AB295" s="21">
        <v>1400870.1569771201</v>
      </c>
      <c r="AC295" s="21">
        <v>1524558.2287878001</v>
      </c>
      <c r="AD295" s="21">
        <v>1465174.72158307</v>
      </c>
      <c r="AE295" s="21">
        <v>1462689.21702409</v>
      </c>
      <c r="AF295" s="21">
        <v>1123084.2108531401</v>
      </c>
      <c r="AG295" s="21">
        <v>1641142.7917497901</v>
      </c>
      <c r="AH295" s="21">
        <v>1358672.76351837</v>
      </c>
      <c r="AI295" s="21">
        <v>1401384.13778553</v>
      </c>
      <c r="AJ295" s="21">
        <v>1262001.8589393999</v>
      </c>
      <c r="AK295" s="21">
        <v>1144332.87834707</v>
      </c>
      <c r="AL295" s="21">
        <v>1405223.88712646</v>
      </c>
      <c r="AM295" s="21">
        <v>1240737.8746069199</v>
      </c>
      <c r="AN295" s="21">
        <v>945883.216255259</v>
      </c>
      <c r="AO295" s="21">
        <v>1064510.3747030499</v>
      </c>
      <c r="AP295" s="21">
        <v>670479.62637830304</v>
      </c>
      <c r="AQ295" s="21">
        <v>277763.99608880602</v>
      </c>
      <c r="AR295" s="21">
        <v>693995.29526301799</v>
      </c>
      <c r="AS295" s="34">
        <f t="shared" si="179"/>
        <v>1641142.7917497901</v>
      </c>
      <c r="AT295" s="35">
        <f t="shared" si="144"/>
        <v>0.48723865155941959</v>
      </c>
      <c r="AU295" s="35">
        <f t="shared" si="145"/>
        <v>0.42769318977282633</v>
      </c>
      <c r="AV295" s="36">
        <f t="shared" si="146"/>
        <v>0.94688547543678347</v>
      </c>
      <c r="AW295" s="35">
        <f t="shared" si="147"/>
        <v>0.97088823154667692</v>
      </c>
      <c r="AX295" s="35">
        <f t="shared" si="148"/>
        <v>0.85359431490023441</v>
      </c>
      <c r="AY295" s="36">
        <f t="shared" si="149"/>
        <v>0.92896135330327512</v>
      </c>
      <c r="AZ295" s="35">
        <f t="shared" si="150"/>
        <v>0.89277711174717311</v>
      </c>
      <c r="BA295" s="35">
        <f t="shared" si="151"/>
        <v>0.89126261552449526</v>
      </c>
      <c r="BB295" s="36">
        <f t="shared" si="152"/>
        <v>0.68433058750220344</v>
      </c>
      <c r="BC295" s="35">
        <f t="shared" si="153"/>
        <v>1</v>
      </c>
      <c r="BD295" s="35">
        <f t="shared" si="154"/>
        <v>0.82788211382249688</v>
      </c>
      <c r="BE295" s="36">
        <f t="shared" si="155"/>
        <v>0.85390749959750367</v>
      </c>
      <c r="BF295" s="35">
        <f t="shared" si="156"/>
        <v>0.76897748647078468</v>
      </c>
      <c r="BG295" s="35">
        <f t="shared" si="157"/>
        <v>0.69727806995208486</v>
      </c>
      <c r="BH295" s="36">
        <f t="shared" si="158"/>
        <v>0.85624717982535037</v>
      </c>
      <c r="BI295" s="35">
        <f t="shared" si="159"/>
        <v>0.75602067098868497</v>
      </c>
      <c r="BJ295" s="35">
        <f t="shared" si="160"/>
        <v>0.57635643955560756</v>
      </c>
      <c r="BK295" s="36">
        <f t="shared" si="161"/>
        <v>0.64863970402481952</v>
      </c>
      <c r="BL295" s="35">
        <f t="shared" si="162"/>
        <v>0.40854435686454571</v>
      </c>
      <c r="BM295" s="35">
        <f t="shared" si="163"/>
        <v>0.16925035255016013</v>
      </c>
      <c r="BN295" s="36">
        <f t="shared" si="164"/>
        <v>0.42287319467374235</v>
      </c>
    </row>
    <row r="296" spans="1:66" ht="15" customHeight="1" x14ac:dyDescent="0.25">
      <c r="A296" s="12" t="s">
        <v>324</v>
      </c>
      <c r="B296" s="12" t="s">
        <v>325</v>
      </c>
      <c r="C296" s="18">
        <v>3.1791426827632E-3</v>
      </c>
      <c r="D296" s="24">
        <v>1.66693148638967</v>
      </c>
      <c r="E296" s="44">
        <f t="shared" si="165"/>
        <v>0.48330286392110483</v>
      </c>
      <c r="F296" s="44">
        <f t="shared" si="166"/>
        <v>0.51805537394301593</v>
      </c>
      <c r="G296" s="44">
        <f t="shared" si="167"/>
        <v>0.48204279840188868</v>
      </c>
      <c r="H296" s="44">
        <f t="shared" si="168"/>
        <v>0.49090215378390251</v>
      </c>
      <c r="I296" s="44">
        <f t="shared" si="169"/>
        <v>0.47206316371778662</v>
      </c>
      <c r="J296" s="44">
        <f t="shared" si="170"/>
        <v>0.54131041437571936</v>
      </c>
      <c r="K296" s="44">
        <f t="shared" si="171"/>
        <v>0.78689695116589886</v>
      </c>
      <c r="L296" s="48">
        <f t="shared" si="172"/>
        <v>3.0843682970022226E-2</v>
      </c>
      <c r="M296" s="44">
        <f t="shared" si="173"/>
        <v>9.026186628367576E-2</v>
      </c>
      <c r="N296" s="44">
        <f t="shared" si="174"/>
        <v>4.9253824469061368E-2</v>
      </c>
      <c r="O296" s="44">
        <f t="shared" si="175"/>
        <v>2.3622315727565867E-2</v>
      </c>
      <c r="P296" s="44">
        <f t="shared" si="176"/>
        <v>4.2587201160189513E-2</v>
      </c>
      <c r="Q296" s="44">
        <f t="shared" si="177"/>
        <v>1.902206080422043E-2</v>
      </c>
      <c r="R296" s="44">
        <f t="shared" si="178"/>
        <v>0.18520580457380842</v>
      </c>
      <c r="S296" s="21">
        <v>557.85</v>
      </c>
      <c r="T296" s="22">
        <v>10</v>
      </c>
      <c r="U296" s="22">
        <v>3</v>
      </c>
      <c r="V296" s="17" t="s">
        <v>7</v>
      </c>
      <c r="W296" s="17" t="s">
        <v>5</v>
      </c>
      <c r="X296" s="21">
        <v>190656.75407078501</v>
      </c>
      <c r="Y296" s="21">
        <v>177808.38586722</v>
      </c>
      <c r="Z296" s="21">
        <v>167899.94298645199</v>
      </c>
      <c r="AA296" s="21">
        <v>203061.53026825801</v>
      </c>
      <c r="AB296" s="21">
        <v>154042.70950442299</v>
      </c>
      <c r="AC296" s="21">
        <v>217828.85983701999</v>
      </c>
      <c r="AD296" s="21">
        <v>160715.89198999101</v>
      </c>
      <c r="AE296" s="21">
        <v>197100.29487771701</v>
      </c>
      <c r="AF296" s="21">
        <v>177150.48690762601</v>
      </c>
      <c r="AG296" s="21">
        <v>190243.02706073501</v>
      </c>
      <c r="AH296" s="21">
        <v>172768.81845530099</v>
      </c>
      <c r="AI296" s="21">
        <v>181786.859556565</v>
      </c>
      <c r="AJ296" s="21">
        <v>158361.80205275799</v>
      </c>
      <c r="AK296" s="21">
        <v>189814.321001623</v>
      </c>
      <c r="AL296" s="21">
        <v>175715.24373546001</v>
      </c>
      <c r="AM296" s="21">
        <v>207960.63534071</v>
      </c>
      <c r="AN296" s="21">
        <v>198602.40717515</v>
      </c>
      <c r="AO296" s="21">
        <v>194178.28754565699</v>
      </c>
      <c r="AP296" s="21">
        <v>257429.28170539401</v>
      </c>
      <c r="AQ296" s="21">
        <v>369930.274205875</v>
      </c>
      <c r="AR296" s="21">
        <v>245931.45883843501</v>
      </c>
      <c r="AS296" s="34">
        <f t="shared" si="179"/>
        <v>369930.274205875</v>
      </c>
      <c r="AT296" s="35">
        <f t="shared" si="144"/>
        <v>0.51538564795775543</v>
      </c>
      <c r="AU296" s="35">
        <f t="shared" si="145"/>
        <v>0.480653783335033</v>
      </c>
      <c r="AV296" s="36">
        <f t="shared" si="146"/>
        <v>0.45386916047052606</v>
      </c>
      <c r="AW296" s="35">
        <f t="shared" si="147"/>
        <v>0.54891838929421988</v>
      </c>
      <c r="AX296" s="35">
        <f t="shared" si="148"/>
        <v>0.41641011900176239</v>
      </c>
      <c r="AY296" s="36">
        <f t="shared" si="149"/>
        <v>0.58883761353306552</v>
      </c>
      <c r="AZ296" s="35">
        <f t="shared" si="150"/>
        <v>0.43444914676150237</v>
      </c>
      <c r="BA296" s="35">
        <f t="shared" si="151"/>
        <v>0.53280390554903867</v>
      </c>
      <c r="BB296" s="36">
        <f t="shared" si="152"/>
        <v>0.47887534289512501</v>
      </c>
      <c r="BC296" s="35">
        <f t="shared" si="153"/>
        <v>0.51426725609069845</v>
      </c>
      <c r="BD296" s="35">
        <f t="shared" si="154"/>
        <v>0.46703076363831481</v>
      </c>
      <c r="BE296" s="36">
        <f t="shared" si="155"/>
        <v>0.49140844162269426</v>
      </c>
      <c r="BF296" s="35">
        <f t="shared" si="156"/>
        <v>0.42808554231662016</v>
      </c>
      <c r="BG296" s="35">
        <f t="shared" si="157"/>
        <v>0.51310837267670284</v>
      </c>
      <c r="BH296" s="36">
        <f t="shared" si="158"/>
        <v>0.47499557616003685</v>
      </c>
      <c r="BI296" s="35">
        <f t="shared" si="159"/>
        <v>0.56216170949278665</v>
      </c>
      <c r="BJ296" s="35">
        <f t="shared" si="160"/>
        <v>0.53686443371385995</v>
      </c>
      <c r="BK296" s="36">
        <f t="shared" si="161"/>
        <v>0.52490509992051138</v>
      </c>
      <c r="BL296" s="35">
        <f t="shared" si="162"/>
        <v>0.69588595380038698</v>
      </c>
      <c r="BM296" s="35">
        <f t="shared" si="163"/>
        <v>1</v>
      </c>
      <c r="BN296" s="36">
        <f t="shared" si="164"/>
        <v>0.66480489969730971</v>
      </c>
    </row>
    <row r="297" spans="1:66" ht="15" customHeight="1" x14ac:dyDescent="0.25">
      <c r="A297" s="12" t="s">
        <v>1825</v>
      </c>
      <c r="B297" s="12" t="s">
        <v>1522</v>
      </c>
      <c r="C297" s="18">
        <v>3.27236928907204E-3</v>
      </c>
      <c r="D297" s="24">
        <v>2.1680875018837402</v>
      </c>
      <c r="E297" s="44">
        <f t="shared" si="165"/>
        <v>0.50795360589053085</v>
      </c>
      <c r="F297" s="44">
        <f t="shared" si="166"/>
        <v>0.35498050295658151</v>
      </c>
      <c r="G297" s="44">
        <f t="shared" si="167"/>
        <v>0.37211277796431236</v>
      </c>
      <c r="H297" s="44">
        <f t="shared" si="168"/>
        <v>0.38163397715182928</v>
      </c>
      <c r="I297" s="44">
        <f t="shared" si="169"/>
        <v>0.51193316865242733</v>
      </c>
      <c r="J297" s="44">
        <f t="shared" si="170"/>
        <v>0.76962879187256605</v>
      </c>
      <c r="K297" s="44">
        <f t="shared" si="171"/>
        <v>0.67206111930841284</v>
      </c>
      <c r="L297" s="48">
        <f t="shared" si="172"/>
        <v>4.2139938703704014E-2</v>
      </c>
      <c r="M297" s="44">
        <f t="shared" si="173"/>
        <v>0.1176451603731116</v>
      </c>
      <c r="N297" s="44">
        <f t="shared" si="174"/>
        <v>0.11983849082085302</v>
      </c>
      <c r="O297" s="44">
        <f t="shared" si="175"/>
        <v>2.2870586806944634E-2</v>
      </c>
      <c r="P297" s="44">
        <f t="shared" si="176"/>
        <v>5.3715607061007808E-2</v>
      </c>
      <c r="Q297" s="44">
        <f t="shared" si="177"/>
        <v>0.21466998975433643</v>
      </c>
      <c r="R297" s="44">
        <f t="shared" si="178"/>
        <v>0.13031548837141327</v>
      </c>
      <c r="S297" s="21">
        <v>740.99</v>
      </c>
      <c r="T297" s="22">
        <v>12</v>
      </c>
      <c r="U297" s="22">
        <v>1</v>
      </c>
      <c r="V297" s="17" t="s">
        <v>6</v>
      </c>
      <c r="W297" s="17" t="s">
        <v>2</v>
      </c>
      <c r="X297" s="21">
        <v>191389.823344415</v>
      </c>
      <c r="Y297" s="21">
        <v>216057.87444715001</v>
      </c>
      <c r="Z297" s="21">
        <v>225215.000757231</v>
      </c>
      <c r="AA297" s="21">
        <v>117422.273203071</v>
      </c>
      <c r="AB297" s="21">
        <v>120971.25977010401</v>
      </c>
      <c r="AC297" s="21">
        <v>203739.213656287</v>
      </c>
      <c r="AD297" s="21">
        <v>205663.189767362</v>
      </c>
      <c r="AE297" s="21">
        <v>151518.52025095301</v>
      </c>
      <c r="AF297" s="21">
        <v>106289.50377227399</v>
      </c>
      <c r="AG297" s="21">
        <v>160546.670998266</v>
      </c>
      <c r="AH297" s="21">
        <v>148072.815757445</v>
      </c>
      <c r="AI297" s="21">
        <v>166710.502130754</v>
      </c>
      <c r="AJ297" s="21">
        <v>232387.127785385</v>
      </c>
      <c r="AK297" s="21">
        <v>216825.35123864</v>
      </c>
      <c r="AL297" s="21">
        <v>188406.81573117399</v>
      </c>
      <c r="AM297" s="21">
        <v>415170.920606439</v>
      </c>
      <c r="AN297" s="21">
        <v>304606.69277479599</v>
      </c>
      <c r="AO297" s="21">
        <v>238804.868759629</v>
      </c>
      <c r="AP297" s="21">
        <v>237212.816135559</v>
      </c>
      <c r="AQ297" s="21">
        <v>340126.69438333402</v>
      </c>
      <c r="AR297" s="21">
        <v>259721.19030230999</v>
      </c>
      <c r="AS297" s="34">
        <f t="shared" si="179"/>
        <v>415170.920606439</v>
      </c>
      <c r="AT297" s="35">
        <f t="shared" si="144"/>
        <v>0.4609904351317583</v>
      </c>
      <c r="AU297" s="35">
        <f t="shared" si="145"/>
        <v>0.52040705098409801</v>
      </c>
      <c r="AV297" s="36">
        <f t="shared" si="146"/>
        <v>0.54246333155573634</v>
      </c>
      <c r="AW297" s="35">
        <f t="shared" si="147"/>
        <v>0.28282875166582627</v>
      </c>
      <c r="AX297" s="35">
        <f t="shared" si="148"/>
        <v>0.29137700586881571</v>
      </c>
      <c r="AY297" s="36">
        <f t="shared" si="149"/>
        <v>0.49073575133510244</v>
      </c>
      <c r="AZ297" s="35">
        <f t="shared" si="150"/>
        <v>0.49536992973147143</v>
      </c>
      <c r="BA297" s="35">
        <f t="shared" si="151"/>
        <v>0.36495455902747315</v>
      </c>
      <c r="BB297" s="36">
        <f t="shared" si="152"/>
        <v>0.25601384513399256</v>
      </c>
      <c r="BC297" s="35">
        <f t="shared" si="153"/>
        <v>0.38670018305654913</v>
      </c>
      <c r="BD297" s="35">
        <f t="shared" si="154"/>
        <v>0.35665507483316861</v>
      </c>
      <c r="BE297" s="36">
        <f t="shared" si="155"/>
        <v>0.40154667356577006</v>
      </c>
      <c r="BF297" s="35">
        <f t="shared" si="156"/>
        <v>0.55973845048188298</v>
      </c>
      <c r="BG297" s="35">
        <f t="shared" si="157"/>
        <v>0.52225563129981212</v>
      </c>
      <c r="BH297" s="36">
        <f t="shared" si="158"/>
        <v>0.45380542417558695</v>
      </c>
      <c r="BI297" s="35">
        <f t="shared" si="159"/>
        <v>1</v>
      </c>
      <c r="BJ297" s="35">
        <f t="shared" si="160"/>
        <v>0.73368985556564958</v>
      </c>
      <c r="BK297" s="36">
        <f t="shared" si="161"/>
        <v>0.57519652005204847</v>
      </c>
      <c r="BL297" s="35">
        <f t="shared" si="162"/>
        <v>0.57136182801305757</v>
      </c>
      <c r="BM297" s="35">
        <f t="shared" si="163"/>
        <v>0.81924498441873506</v>
      </c>
      <c r="BN297" s="36">
        <f t="shared" si="164"/>
        <v>0.62557654549344632</v>
      </c>
    </row>
    <row r="298" spans="1:66" ht="15" customHeight="1" x14ac:dyDescent="0.25">
      <c r="A298" s="12" t="s">
        <v>1826</v>
      </c>
      <c r="B298" s="12" t="s">
        <v>782</v>
      </c>
      <c r="C298" s="18">
        <v>3.3201863772186501E-3</v>
      </c>
      <c r="D298" s="24">
        <v>2.7374636658250799</v>
      </c>
      <c r="E298" s="44">
        <f t="shared" si="165"/>
        <v>0.42242793682786273</v>
      </c>
      <c r="F298" s="44">
        <f t="shared" si="166"/>
        <v>0.30804233348983839</v>
      </c>
      <c r="G298" s="44">
        <f t="shared" si="167"/>
        <v>0.45462639543380562</v>
      </c>
      <c r="H298" s="44">
        <f t="shared" si="168"/>
        <v>0.38029691921106101</v>
      </c>
      <c r="I298" s="44">
        <f t="shared" si="169"/>
        <v>0.4338003749105146</v>
      </c>
      <c r="J298" s="44">
        <f t="shared" si="170"/>
        <v>0.562584162806541</v>
      </c>
      <c r="K298" s="44">
        <f t="shared" si="171"/>
        <v>0.84325469546440457</v>
      </c>
      <c r="L298" s="48">
        <f t="shared" si="172"/>
        <v>5.4112880782337822E-2</v>
      </c>
      <c r="M298" s="44">
        <f t="shared" si="173"/>
        <v>5.4064412905720234E-2</v>
      </c>
      <c r="N298" s="44">
        <f t="shared" si="174"/>
        <v>8.4744496612266837E-2</v>
      </c>
      <c r="O298" s="44">
        <f t="shared" si="175"/>
        <v>0.13825535229182515</v>
      </c>
      <c r="P298" s="44">
        <f t="shared" si="176"/>
        <v>0.11748536172217368</v>
      </c>
      <c r="Q298" s="44">
        <f t="shared" si="177"/>
        <v>7.4384558657888927E-2</v>
      </c>
      <c r="R298" s="44">
        <f t="shared" si="178"/>
        <v>0.15346865388068215</v>
      </c>
      <c r="S298" s="21">
        <v>154.94</v>
      </c>
      <c r="T298" s="22">
        <v>3</v>
      </c>
      <c r="U298" s="22">
        <v>3</v>
      </c>
      <c r="V298" s="17" t="s">
        <v>7</v>
      </c>
      <c r="W298" s="17" t="s">
        <v>2</v>
      </c>
      <c r="X298" s="21">
        <v>50508.736564807899</v>
      </c>
      <c r="Y298" s="21">
        <v>41327.5883206914</v>
      </c>
      <c r="Z298" s="21">
        <v>40243.505632677203</v>
      </c>
      <c r="AA298" s="21">
        <v>38090.2727981559</v>
      </c>
      <c r="AB298" s="21">
        <v>31322.139577468799</v>
      </c>
      <c r="AC298" s="21">
        <v>26902.664475793099</v>
      </c>
      <c r="AD298" s="21">
        <v>47902.692162804997</v>
      </c>
      <c r="AE298" s="21">
        <v>55943.094357797498</v>
      </c>
      <c r="AF298" s="21">
        <v>38301.481742233504</v>
      </c>
      <c r="AG298" s="21">
        <v>43243.067152726602</v>
      </c>
      <c r="AH298" s="21">
        <v>23765.266996111099</v>
      </c>
      <c r="AI298" s="21">
        <v>51898.462151544998</v>
      </c>
      <c r="AJ298" s="21">
        <v>55830.921096375103</v>
      </c>
      <c r="AK298" s="21">
        <v>31817.902090151601</v>
      </c>
      <c r="AL298" s="21">
        <v>47986.808365583798</v>
      </c>
      <c r="AM298" s="21">
        <v>65755.314537050202</v>
      </c>
      <c r="AN298" s="21">
        <v>50375.7745777073</v>
      </c>
      <c r="AO298" s="21">
        <v>59771.152185105901</v>
      </c>
      <c r="AP298" s="21">
        <v>87179.930544054296</v>
      </c>
      <c r="AQ298" s="21">
        <v>104222.77111531601</v>
      </c>
      <c r="AR298" s="21">
        <v>72256.321692536105</v>
      </c>
      <c r="AS298" s="34">
        <f t="shared" si="179"/>
        <v>104222.77111531601</v>
      </c>
      <c r="AT298" s="35">
        <f t="shared" si="144"/>
        <v>0.48462285184226322</v>
      </c>
      <c r="AU298" s="35">
        <f t="shared" si="145"/>
        <v>0.39653127506046637</v>
      </c>
      <c r="AV298" s="36">
        <f t="shared" si="146"/>
        <v>0.38612968358085847</v>
      </c>
      <c r="AW298" s="35">
        <f t="shared" si="147"/>
        <v>0.36546977585168394</v>
      </c>
      <c r="AX298" s="35">
        <f t="shared" si="148"/>
        <v>0.30053067330950933</v>
      </c>
      <c r="AY298" s="36">
        <f t="shared" si="149"/>
        <v>0.25812655130832185</v>
      </c>
      <c r="AZ298" s="35">
        <f t="shared" si="150"/>
        <v>0.45961829310605884</v>
      </c>
      <c r="BA298" s="35">
        <f t="shared" si="151"/>
        <v>0.53676460296665829</v>
      </c>
      <c r="BB298" s="36">
        <f t="shared" si="152"/>
        <v>0.36749629022869962</v>
      </c>
      <c r="BC298" s="35">
        <f t="shared" si="153"/>
        <v>0.41490997303152533</v>
      </c>
      <c r="BD298" s="35">
        <f t="shared" si="154"/>
        <v>0.22802374895421185</v>
      </c>
      <c r="BE298" s="36">
        <f t="shared" si="155"/>
        <v>0.49795703564744581</v>
      </c>
      <c r="BF298" s="35">
        <f t="shared" si="156"/>
        <v>0.53568831934627481</v>
      </c>
      <c r="BG298" s="35">
        <f t="shared" si="157"/>
        <v>0.30528743142846465</v>
      </c>
      <c r="BH298" s="36">
        <f t="shared" si="158"/>
        <v>0.46042537395680433</v>
      </c>
      <c r="BI298" s="35">
        <f t="shared" si="159"/>
        <v>0.63091120907057863</v>
      </c>
      <c r="BJ298" s="35">
        <f t="shared" si="160"/>
        <v>0.48334710388739943</v>
      </c>
      <c r="BK298" s="36">
        <f t="shared" si="161"/>
        <v>0.57349417546164494</v>
      </c>
      <c r="BL298" s="35">
        <f t="shared" si="162"/>
        <v>0.83647680455161888</v>
      </c>
      <c r="BM298" s="35">
        <f t="shared" si="163"/>
        <v>1</v>
      </c>
      <c r="BN298" s="36">
        <f t="shared" si="164"/>
        <v>0.69328728184159472</v>
      </c>
    </row>
    <row r="299" spans="1:66" ht="15" customHeight="1" x14ac:dyDescent="0.25">
      <c r="A299" s="12" t="s">
        <v>1827</v>
      </c>
      <c r="B299" s="12" t="s">
        <v>960</v>
      </c>
      <c r="C299" s="18">
        <v>3.3946924366340401E-3</v>
      </c>
      <c r="D299" s="24">
        <v>1.9240015771908301</v>
      </c>
      <c r="E299" s="44">
        <f t="shared" si="165"/>
        <v>0.52298937187909378</v>
      </c>
      <c r="F299" s="44">
        <f t="shared" si="166"/>
        <v>0.5943141916386897</v>
      </c>
      <c r="G299" s="44">
        <f t="shared" si="167"/>
        <v>0.70651533026025393</v>
      </c>
      <c r="H299" s="44">
        <f t="shared" si="168"/>
        <v>0.63138951215081363</v>
      </c>
      <c r="I299" s="44">
        <f t="shared" si="169"/>
        <v>0.42867786505972449</v>
      </c>
      <c r="J299" s="44">
        <f t="shared" si="170"/>
        <v>0.5009874534178651</v>
      </c>
      <c r="K299" s="44">
        <f t="shared" si="171"/>
        <v>0.36721140909448424</v>
      </c>
      <c r="L299" s="48">
        <f t="shared" si="172"/>
        <v>4.1701272813143668E-2</v>
      </c>
      <c r="M299" s="44">
        <f t="shared" si="173"/>
        <v>6.2737803172169607E-2</v>
      </c>
      <c r="N299" s="44">
        <f t="shared" si="174"/>
        <v>0.25740484139540337</v>
      </c>
      <c r="O299" s="44">
        <f t="shared" si="175"/>
        <v>4.8163512701540213E-2</v>
      </c>
      <c r="P299" s="44">
        <f t="shared" si="176"/>
        <v>5.8797037956060137E-2</v>
      </c>
      <c r="Q299" s="44">
        <f t="shared" si="177"/>
        <v>5.6772687630304533E-2</v>
      </c>
      <c r="R299" s="44">
        <f t="shared" si="178"/>
        <v>3.0643757202032085E-3</v>
      </c>
      <c r="S299" s="21">
        <v>280.89</v>
      </c>
      <c r="T299" s="22">
        <v>3</v>
      </c>
      <c r="U299" s="22">
        <v>3</v>
      </c>
      <c r="V299" s="17" t="s">
        <v>3</v>
      </c>
      <c r="W299" s="17" t="s">
        <v>7</v>
      </c>
      <c r="X299" s="21">
        <v>367724.52166366403</v>
      </c>
      <c r="Y299" s="21">
        <v>431314.23209312302</v>
      </c>
      <c r="Z299" s="21">
        <v>406333.70917361899</v>
      </c>
      <c r="AA299" s="21">
        <v>414752.20336046</v>
      </c>
      <c r="AB299" s="21">
        <v>509292.82473393</v>
      </c>
      <c r="AC299" s="21">
        <v>445715.046295101</v>
      </c>
      <c r="AD299" s="21">
        <v>398774.25848961499</v>
      </c>
      <c r="AE299" s="21">
        <v>461326.01685800898</v>
      </c>
      <c r="AF299" s="21">
        <v>768258.09964966006</v>
      </c>
      <c r="AG299" s="21">
        <v>500271.36622356001</v>
      </c>
      <c r="AH299" s="21">
        <v>512050.39563681901</v>
      </c>
      <c r="AI299" s="21">
        <v>442888.55837075098</v>
      </c>
      <c r="AJ299" s="21">
        <v>347116.703241902</v>
      </c>
      <c r="AK299" s="21">
        <v>277979.10037425801</v>
      </c>
      <c r="AL299" s="21">
        <v>362909.92230181198</v>
      </c>
      <c r="AM299" s="21">
        <v>432435.48655861599</v>
      </c>
      <c r="AN299" s="21">
        <v>346734.40126086998</v>
      </c>
      <c r="AO299" s="21">
        <v>375493.11891390901</v>
      </c>
      <c r="AP299" s="21">
        <v>280888.24264162401</v>
      </c>
      <c r="AQ299" s="21">
        <v>280623.89146498102</v>
      </c>
      <c r="AR299" s="21">
        <v>284827.28385520203</v>
      </c>
      <c r="AS299" s="34">
        <f t="shared" si="179"/>
        <v>768258.09964966006</v>
      </c>
      <c r="AT299" s="35">
        <f t="shared" si="144"/>
        <v>0.47864711329610871</v>
      </c>
      <c r="AU299" s="35">
        <f t="shared" si="145"/>
        <v>0.56141839869935672</v>
      </c>
      <c r="AV299" s="36">
        <f t="shared" si="146"/>
        <v>0.52890260364181607</v>
      </c>
      <c r="AW299" s="35">
        <f t="shared" si="147"/>
        <v>0.53986050202346669</v>
      </c>
      <c r="AX299" s="35">
        <f t="shared" si="148"/>
        <v>0.66291891353462717</v>
      </c>
      <c r="AY299" s="36">
        <f t="shared" si="149"/>
        <v>0.58016315935797536</v>
      </c>
      <c r="AZ299" s="35">
        <f t="shared" si="150"/>
        <v>0.5190628757073481</v>
      </c>
      <c r="BA299" s="35">
        <f t="shared" si="151"/>
        <v>0.60048311507341379</v>
      </c>
      <c r="BB299" s="36">
        <f t="shared" si="152"/>
        <v>1</v>
      </c>
      <c r="BC299" s="35">
        <f t="shared" si="153"/>
        <v>0.65117616911776532</v>
      </c>
      <c r="BD299" s="35">
        <f t="shared" si="154"/>
        <v>0.66650829437440817</v>
      </c>
      <c r="BE299" s="36">
        <f t="shared" si="155"/>
        <v>0.57648407296026738</v>
      </c>
      <c r="BF299" s="35">
        <f t="shared" si="156"/>
        <v>0.45182303108837207</v>
      </c>
      <c r="BG299" s="35">
        <f t="shared" si="157"/>
        <v>0.3618303542794038</v>
      </c>
      <c r="BH299" s="36">
        <f t="shared" si="158"/>
        <v>0.47238020981139756</v>
      </c>
      <c r="BI299" s="35">
        <f t="shared" si="159"/>
        <v>0.56287787496912112</v>
      </c>
      <c r="BJ299" s="35">
        <f t="shared" si="160"/>
        <v>0.45132540928496206</v>
      </c>
      <c r="BK299" s="36">
        <f t="shared" si="161"/>
        <v>0.48875907599951218</v>
      </c>
      <c r="BL299" s="35">
        <f t="shared" si="162"/>
        <v>0.36561702736321849</v>
      </c>
      <c r="BM299" s="35">
        <f t="shared" si="163"/>
        <v>0.36527293573989095</v>
      </c>
      <c r="BN299" s="36">
        <f t="shared" si="164"/>
        <v>0.37074426418034323</v>
      </c>
    </row>
    <row r="300" spans="1:66" ht="15" customHeight="1" x14ac:dyDescent="0.25">
      <c r="A300" s="12" t="s">
        <v>1269</v>
      </c>
      <c r="B300" s="12" t="s">
        <v>1270</v>
      </c>
      <c r="C300" s="18">
        <v>3.4064913732039198E-3</v>
      </c>
      <c r="D300" s="24">
        <v>1.8556171166259301</v>
      </c>
      <c r="E300" s="44">
        <f t="shared" si="165"/>
        <v>0.7358932949964575</v>
      </c>
      <c r="F300" s="44">
        <f t="shared" si="166"/>
        <v>0.88623265418001795</v>
      </c>
      <c r="G300" s="44">
        <f t="shared" si="167"/>
        <v>0.8585985540527904</v>
      </c>
      <c r="H300" s="44">
        <f t="shared" si="168"/>
        <v>0.86114383780250847</v>
      </c>
      <c r="I300" s="44">
        <f t="shared" si="169"/>
        <v>0.88620948015372036</v>
      </c>
      <c r="J300" s="44">
        <f t="shared" si="170"/>
        <v>0.47759456745659751</v>
      </c>
      <c r="K300" s="44">
        <f t="shared" si="171"/>
        <v>0.72795895690973689</v>
      </c>
      <c r="L300" s="48">
        <f t="shared" si="172"/>
        <v>0.17570418516117181</v>
      </c>
      <c r="M300" s="44">
        <f t="shared" si="173"/>
        <v>0.14464074498790599</v>
      </c>
      <c r="N300" s="44">
        <f t="shared" si="174"/>
        <v>0.12244816849523027</v>
      </c>
      <c r="O300" s="44">
        <f t="shared" si="175"/>
        <v>0.14306451519735938</v>
      </c>
      <c r="P300" s="44">
        <f t="shared" si="176"/>
        <v>0.11112360658484016</v>
      </c>
      <c r="Q300" s="44">
        <f t="shared" si="177"/>
        <v>3.2035954205870139E-2</v>
      </c>
      <c r="R300" s="44">
        <f t="shared" si="178"/>
        <v>6.6830407005582987E-2</v>
      </c>
      <c r="S300" s="21">
        <v>652.97</v>
      </c>
      <c r="T300" s="22">
        <v>6</v>
      </c>
      <c r="U300" s="22">
        <v>6</v>
      </c>
      <c r="V300" s="17" t="s">
        <v>2</v>
      </c>
      <c r="W300" s="17" t="s">
        <v>6</v>
      </c>
      <c r="X300" s="21">
        <v>14678308.8584319</v>
      </c>
      <c r="Y300" s="21">
        <v>15647880.924807699</v>
      </c>
      <c r="Z300" s="21">
        <v>9708558.1299664192</v>
      </c>
      <c r="AA300" s="21">
        <v>13119342.983467599</v>
      </c>
      <c r="AB300" s="21">
        <v>16959997.4344749</v>
      </c>
      <c r="AC300" s="21">
        <v>18134308.413739402</v>
      </c>
      <c r="AD300" s="21">
        <v>16146281.677416399</v>
      </c>
      <c r="AE300" s="21">
        <v>17445714.780667901</v>
      </c>
      <c r="AF300" s="21">
        <v>13118276.4902677</v>
      </c>
      <c r="AG300" s="21">
        <v>16174084.185525401</v>
      </c>
      <c r="AH300" s="21">
        <v>17886329.839969501</v>
      </c>
      <c r="AI300" s="21">
        <v>12788329.8044107</v>
      </c>
      <c r="AJ300" s="21">
        <v>13826749.182240499</v>
      </c>
      <c r="AK300" s="21">
        <v>17725753.629197299</v>
      </c>
      <c r="AL300" s="21">
        <v>16659885.285423899</v>
      </c>
      <c r="AM300" s="21">
        <v>9322627.5818139501</v>
      </c>
      <c r="AN300" s="21">
        <v>8234889.7243502298</v>
      </c>
      <c r="AO300" s="21">
        <v>8425024.2427890394</v>
      </c>
      <c r="AP300" s="21">
        <v>14013221.035165099</v>
      </c>
      <c r="AQ300" s="21">
        <v>11808013.3784141</v>
      </c>
      <c r="AR300" s="21">
        <v>13781862.2978564</v>
      </c>
      <c r="AS300" s="34">
        <f t="shared" si="179"/>
        <v>18134308.413739402</v>
      </c>
      <c r="AT300" s="35">
        <f t="shared" si="144"/>
        <v>0.8094220371431935</v>
      </c>
      <c r="AU300" s="35">
        <f t="shared" si="145"/>
        <v>0.86288820989457371</v>
      </c>
      <c r="AV300" s="36">
        <f t="shared" si="146"/>
        <v>0.53536963795160564</v>
      </c>
      <c r="AW300" s="35">
        <f t="shared" si="147"/>
        <v>0.72345427706125098</v>
      </c>
      <c r="AX300" s="35">
        <f t="shared" si="148"/>
        <v>0.93524368547880277</v>
      </c>
      <c r="AY300" s="36">
        <f t="shared" si="149"/>
        <v>1</v>
      </c>
      <c r="AZ300" s="35">
        <f t="shared" si="150"/>
        <v>0.89037206763193788</v>
      </c>
      <c r="BA300" s="35">
        <f t="shared" si="151"/>
        <v>0.96202812826598949</v>
      </c>
      <c r="BB300" s="36">
        <f t="shared" si="152"/>
        <v>0.7233954662604436</v>
      </c>
      <c r="BC300" s="35">
        <f t="shared" si="153"/>
        <v>0.89190521174058979</v>
      </c>
      <c r="BD300" s="35">
        <f t="shared" si="154"/>
        <v>0.98632544632460195</v>
      </c>
      <c r="BE300" s="36">
        <f t="shared" si="155"/>
        <v>0.70520085534233345</v>
      </c>
      <c r="BF300" s="35">
        <f t="shared" si="156"/>
        <v>0.76246355067859695</v>
      </c>
      <c r="BG300" s="35">
        <f t="shared" si="157"/>
        <v>0.97747061673261482</v>
      </c>
      <c r="BH300" s="36">
        <f t="shared" si="158"/>
        <v>0.91869427304994933</v>
      </c>
      <c r="BI300" s="35">
        <f t="shared" si="159"/>
        <v>0.51408784769264704</v>
      </c>
      <c r="BJ300" s="35">
        <f t="shared" si="160"/>
        <v>0.45410552950070548</v>
      </c>
      <c r="BK300" s="36">
        <f t="shared" si="161"/>
        <v>0.46459032517643994</v>
      </c>
      <c r="BL300" s="35">
        <f t="shared" si="162"/>
        <v>0.77274637198449914</v>
      </c>
      <c r="BM300" s="35">
        <f t="shared" si="163"/>
        <v>0.65114219461867073</v>
      </c>
      <c r="BN300" s="36">
        <f t="shared" si="164"/>
        <v>0.75998830412604068</v>
      </c>
    </row>
    <row r="301" spans="1:66" ht="15" customHeight="1" x14ac:dyDescent="0.25">
      <c r="A301" s="12" t="s">
        <v>1569</v>
      </c>
      <c r="B301" s="12" t="s">
        <v>1570</v>
      </c>
      <c r="C301" s="18">
        <v>3.4074275103476198E-3</v>
      </c>
      <c r="D301" s="24">
        <v>2.72469265475018</v>
      </c>
      <c r="E301" s="44">
        <f t="shared" si="165"/>
        <v>0.74546161332578109</v>
      </c>
      <c r="F301" s="44">
        <f t="shared" si="166"/>
        <v>0.27359475279758888</v>
      </c>
      <c r="G301" s="44">
        <f t="shared" si="167"/>
        <v>0.43802501407873518</v>
      </c>
      <c r="H301" s="44">
        <f t="shared" si="168"/>
        <v>0.5525309319727949</v>
      </c>
      <c r="I301" s="44">
        <f t="shared" si="169"/>
        <v>0.59231026436612166</v>
      </c>
      <c r="J301" s="44">
        <f t="shared" si="170"/>
        <v>0.72815947208688281</v>
      </c>
      <c r="K301" s="44">
        <f t="shared" si="171"/>
        <v>0.62008070799542392</v>
      </c>
      <c r="L301" s="48">
        <f t="shared" si="172"/>
        <v>0.23918586450336984</v>
      </c>
      <c r="M301" s="44">
        <f t="shared" si="173"/>
        <v>5.1096605077243347E-2</v>
      </c>
      <c r="N301" s="44">
        <f t="shared" si="174"/>
        <v>3.6817197950888315E-2</v>
      </c>
      <c r="O301" s="44">
        <f t="shared" si="175"/>
        <v>0.15662549166495279</v>
      </c>
      <c r="P301" s="44">
        <f t="shared" si="176"/>
        <v>1.7385402616395127E-2</v>
      </c>
      <c r="Q301" s="44">
        <f t="shared" si="177"/>
        <v>0.22132497041485799</v>
      </c>
      <c r="R301" s="44">
        <f t="shared" si="178"/>
        <v>0.1850620257305596</v>
      </c>
      <c r="S301" s="21">
        <v>34.700000000000003</v>
      </c>
      <c r="T301" s="22">
        <v>1</v>
      </c>
      <c r="U301" s="22">
        <v>1</v>
      </c>
      <c r="V301" s="17" t="s">
        <v>1</v>
      </c>
      <c r="W301" s="17" t="s">
        <v>2</v>
      </c>
      <c r="X301" s="21">
        <v>27201.666660151299</v>
      </c>
      <c r="Y301" s="21">
        <v>19341.0133405089</v>
      </c>
      <c r="Z301" s="21">
        <v>14290.714940219301</v>
      </c>
      <c r="AA301" s="21">
        <v>8961.3797545269608</v>
      </c>
      <c r="AB301" s="21">
        <v>7130.9937166845202</v>
      </c>
      <c r="AC301" s="21">
        <v>6234.3263254880503</v>
      </c>
      <c r="AD301" s="21">
        <v>12886.5347289529</v>
      </c>
      <c r="AE301" s="21">
        <v>10886.030172004601</v>
      </c>
      <c r="AF301" s="21">
        <v>11972.466364376</v>
      </c>
      <c r="AG301" s="21">
        <v>15905.9192508414</v>
      </c>
      <c r="AH301" s="21">
        <v>18784.046288350401</v>
      </c>
      <c r="AI301" s="21">
        <v>10399.3211536483</v>
      </c>
      <c r="AJ301" s="21">
        <v>15908.143567818899</v>
      </c>
      <c r="AK301" s="21">
        <v>16652.4509501094</v>
      </c>
      <c r="AL301" s="21">
        <v>15774.8845940917</v>
      </c>
      <c r="AM301" s="21">
        <v>16183.183165599499</v>
      </c>
      <c r="AN301" s="21">
        <v>26756.785986725299</v>
      </c>
      <c r="AO301" s="21">
        <v>16481.4845530926</v>
      </c>
      <c r="AP301" s="21">
        <v>21275.098889705001</v>
      </c>
      <c r="AQ301" s="21">
        <v>17944.9276026314</v>
      </c>
      <c r="AR301" s="21">
        <v>11381.65967151</v>
      </c>
      <c r="AS301" s="34">
        <f t="shared" si="179"/>
        <v>27201.666660151299</v>
      </c>
      <c r="AT301" s="35">
        <f t="shared" si="144"/>
        <v>1</v>
      </c>
      <c r="AU301" s="35">
        <f t="shared" si="145"/>
        <v>0.71102309950890796</v>
      </c>
      <c r="AV301" s="36">
        <f t="shared" si="146"/>
        <v>0.52536174046843553</v>
      </c>
      <c r="AW301" s="35">
        <f t="shared" si="147"/>
        <v>0.32944230463844365</v>
      </c>
      <c r="AX301" s="35">
        <f t="shared" si="148"/>
        <v>0.2621528234198594</v>
      </c>
      <c r="AY301" s="36">
        <f t="shared" si="149"/>
        <v>0.22918913033446364</v>
      </c>
      <c r="AZ301" s="35">
        <f t="shared" si="150"/>
        <v>0.47374063104121661</v>
      </c>
      <c r="BA301" s="35">
        <f t="shared" si="151"/>
        <v>0.40019717571026403</v>
      </c>
      <c r="BB301" s="36">
        <f t="shared" si="152"/>
        <v>0.44013723548472478</v>
      </c>
      <c r="BC301" s="35">
        <f t="shared" si="153"/>
        <v>0.58474061349125173</v>
      </c>
      <c r="BD301" s="35">
        <f t="shared" si="154"/>
        <v>0.69054762426994321</v>
      </c>
      <c r="BE301" s="36">
        <f t="shared" si="155"/>
        <v>0.38230455815718967</v>
      </c>
      <c r="BF301" s="35">
        <f t="shared" si="156"/>
        <v>0.58482238484023896</v>
      </c>
      <c r="BG301" s="35">
        <f t="shared" si="157"/>
        <v>0.6121849502149872</v>
      </c>
      <c r="BH301" s="36">
        <f t="shared" si="158"/>
        <v>0.57992345804313883</v>
      </c>
      <c r="BI301" s="35">
        <f t="shared" si="159"/>
        <v>0.5949335152065085</v>
      </c>
      <c r="BJ301" s="35">
        <f t="shared" si="160"/>
        <v>0.98364509502361774</v>
      </c>
      <c r="BK301" s="36">
        <f t="shared" si="161"/>
        <v>0.6058998060305224</v>
      </c>
      <c r="BL301" s="35">
        <f t="shared" si="162"/>
        <v>0.78212482916981185</v>
      </c>
      <c r="BM301" s="35">
        <f t="shared" si="163"/>
        <v>0.6596995627815545</v>
      </c>
      <c r="BN301" s="36">
        <f t="shared" si="164"/>
        <v>0.41841773203490518</v>
      </c>
    </row>
    <row r="302" spans="1:66" ht="15" customHeight="1" x14ac:dyDescent="0.25">
      <c r="A302" s="12" t="s">
        <v>699</v>
      </c>
      <c r="B302" s="12" t="s">
        <v>700</v>
      </c>
      <c r="C302" s="18">
        <v>3.4282169936591402E-3</v>
      </c>
      <c r="D302" s="24">
        <v>1.676699410826</v>
      </c>
      <c r="E302" s="44">
        <f t="shared" si="165"/>
        <v>0.57330125074120986</v>
      </c>
      <c r="F302" s="44">
        <f t="shared" si="166"/>
        <v>0.54947545994265523</v>
      </c>
      <c r="G302" s="44">
        <f t="shared" si="167"/>
        <v>0.68561606404129127</v>
      </c>
      <c r="H302" s="44">
        <f t="shared" si="168"/>
        <v>0.54619552483637224</v>
      </c>
      <c r="I302" s="44">
        <f t="shared" si="169"/>
        <v>0.60046709747465876</v>
      </c>
      <c r="J302" s="44">
        <f t="shared" si="170"/>
        <v>0.62970477613715437</v>
      </c>
      <c r="K302" s="44">
        <f t="shared" si="171"/>
        <v>0.91580571468894501</v>
      </c>
      <c r="L302" s="48">
        <f t="shared" si="172"/>
        <v>3.4081523341091297E-2</v>
      </c>
      <c r="M302" s="44">
        <f t="shared" si="173"/>
        <v>4.2547546378599393E-2</v>
      </c>
      <c r="N302" s="44">
        <f t="shared" si="174"/>
        <v>0.15089572233145793</v>
      </c>
      <c r="O302" s="44">
        <f t="shared" si="175"/>
        <v>4.0237452233406398E-2</v>
      </c>
      <c r="P302" s="44">
        <f t="shared" si="176"/>
        <v>2.4641144258766089E-2</v>
      </c>
      <c r="Q302" s="44">
        <f t="shared" si="177"/>
        <v>0.13933879062356877</v>
      </c>
      <c r="R302" s="44">
        <f t="shared" si="178"/>
        <v>7.7953327812733023E-2</v>
      </c>
      <c r="S302" s="21">
        <v>307.98</v>
      </c>
      <c r="T302" s="22">
        <v>8</v>
      </c>
      <c r="U302" s="22">
        <v>8</v>
      </c>
      <c r="V302" s="17" t="s">
        <v>7</v>
      </c>
      <c r="W302" s="17" t="s">
        <v>4</v>
      </c>
      <c r="X302" s="21">
        <v>534490.39245416399</v>
      </c>
      <c r="Y302" s="21">
        <v>482398.90101487399</v>
      </c>
      <c r="Z302" s="21">
        <v>536884.72921813896</v>
      </c>
      <c r="AA302" s="21">
        <v>456371.07509091299</v>
      </c>
      <c r="AB302" s="21">
        <v>499810.36203380901</v>
      </c>
      <c r="AC302" s="21">
        <v>533019.38819909503</v>
      </c>
      <c r="AD302" s="21">
        <v>525797.45116148703</v>
      </c>
      <c r="AE302" s="21">
        <v>556581.43916876998</v>
      </c>
      <c r="AF302" s="21">
        <v>775793.28087483102</v>
      </c>
      <c r="AG302" s="21">
        <v>477576.53939124098</v>
      </c>
      <c r="AH302" s="21">
        <v>535023.26121525699</v>
      </c>
      <c r="AI302" s="21">
        <v>467711.67037236801</v>
      </c>
      <c r="AJ302" s="21">
        <v>556056.29442149296</v>
      </c>
      <c r="AK302" s="21">
        <v>554567.11631415098</v>
      </c>
      <c r="AL302" s="21">
        <v>516776.104489989</v>
      </c>
      <c r="AM302" s="21">
        <v>693531.162731349</v>
      </c>
      <c r="AN302" s="21">
        <v>571302.27731350204</v>
      </c>
      <c r="AO302" s="21">
        <v>441806.69349571998</v>
      </c>
      <c r="AP302" s="21">
        <v>814223.63214125298</v>
      </c>
      <c r="AQ302" s="21">
        <v>903407.54282228497</v>
      </c>
      <c r="AR302" s="21">
        <v>764406.19626570097</v>
      </c>
      <c r="AS302" s="34">
        <f t="shared" si="179"/>
        <v>903407.54282228497</v>
      </c>
      <c r="AT302" s="35">
        <f t="shared" si="144"/>
        <v>0.59163817780886852</v>
      </c>
      <c r="AU302" s="35">
        <f t="shared" si="145"/>
        <v>0.53397705702991871</v>
      </c>
      <c r="AV302" s="36">
        <f t="shared" si="146"/>
        <v>0.59428851738484212</v>
      </c>
      <c r="AW302" s="35">
        <f t="shared" si="147"/>
        <v>0.50516633242311615</v>
      </c>
      <c r="AX302" s="35">
        <f t="shared" si="148"/>
        <v>0.55325015382579101</v>
      </c>
      <c r="AY302" s="36">
        <f t="shared" si="149"/>
        <v>0.59000989357905842</v>
      </c>
      <c r="AZ302" s="35">
        <f t="shared" si="150"/>
        <v>0.58201578605251914</v>
      </c>
      <c r="BA302" s="35">
        <f t="shared" si="151"/>
        <v>0.61609120223856562</v>
      </c>
      <c r="BB302" s="36">
        <f t="shared" si="152"/>
        <v>0.85874120383278918</v>
      </c>
      <c r="BC302" s="35">
        <f t="shared" si="153"/>
        <v>0.52863908784652258</v>
      </c>
      <c r="BD302" s="35">
        <f t="shared" si="154"/>
        <v>0.59222802097027083</v>
      </c>
      <c r="BE302" s="36">
        <f t="shared" si="155"/>
        <v>0.5177194656923233</v>
      </c>
      <c r="BF302" s="35">
        <f t="shared" si="156"/>
        <v>0.61550990894358548</v>
      </c>
      <c r="BG302" s="35">
        <f t="shared" si="157"/>
        <v>0.6138615077107491</v>
      </c>
      <c r="BH302" s="36">
        <f t="shared" si="158"/>
        <v>0.57202987576964182</v>
      </c>
      <c r="BI302" s="35">
        <f t="shared" si="159"/>
        <v>0.76768360884471598</v>
      </c>
      <c r="BJ302" s="35">
        <f t="shared" si="160"/>
        <v>0.63238599439708965</v>
      </c>
      <c r="BK302" s="36">
        <f t="shared" si="161"/>
        <v>0.48904472516965752</v>
      </c>
      <c r="BL302" s="35">
        <f t="shared" si="162"/>
        <v>0.90128053347615678</v>
      </c>
      <c r="BM302" s="35">
        <f t="shared" si="163"/>
        <v>1</v>
      </c>
      <c r="BN302" s="36">
        <f t="shared" si="164"/>
        <v>0.84613661059067802</v>
      </c>
    </row>
    <row r="303" spans="1:66" ht="15" customHeight="1" x14ac:dyDescent="0.25">
      <c r="A303" s="12" t="s">
        <v>1828</v>
      </c>
      <c r="B303" s="12" t="s">
        <v>90</v>
      </c>
      <c r="C303" s="18">
        <v>3.4707987160971202E-3</v>
      </c>
      <c r="D303" s="24">
        <v>1.4764106746571699</v>
      </c>
      <c r="E303" s="44">
        <f t="shared" si="165"/>
        <v>0.59402726822930763</v>
      </c>
      <c r="F303" s="44">
        <f t="shared" si="166"/>
        <v>0.64895336301274797</v>
      </c>
      <c r="G303" s="44">
        <f t="shared" si="167"/>
        <v>0.68669984342851453</v>
      </c>
      <c r="H303" s="44">
        <f t="shared" si="168"/>
        <v>0.70550995840756281</v>
      </c>
      <c r="I303" s="44">
        <f t="shared" si="169"/>
        <v>0.73799824264685032</v>
      </c>
      <c r="J303" s="44">
        <f t="shared" si="170"/>
        <v>0.83095261809422227</v>
      </c>
      <c r="K303" s="44">
        <f t="shared" si="171"/>
        <v>0.87702819985118641</v>
      </c>
      <c r="L303" s="48">
        <f t="shared" si="172"/>
        <v>4.7591827327004857E-2</v>
      </c>
      <c r="M303" s="44">
        <f t="shared" si="173"/>
        <v>1.9495822693459793E-2</v>
      </c>
      <c r="N303" s="44">
        <f t="shared" si="174"/>
        <v>0.10547052926269457</v>
      </c>
      <c r="O303" s="44">
        <f t="shared" si="175"/>
        <v>1.5376958774001524E-2</v>
      </c>
      <c r="P303" s="44">
        <f t="shared" si="176"/>
        <v>2.8913264785906466E-2</v>
      </c>
      <c r="Q303" s="44">
        <f t="shared" si="177"/>
        <v>0.11573464764486562</v>
      </c>
      <c r="R303" s="44">
        <f t="shared" si="178"/>
        <v>0.10865566361528343</v>
      </c>
      <c r="S303" s="21">
        <v>1688.95</v>
      </c>
      <c r="T303" s="22">
        <v>24</v>
      </c>
      <c r="U303" s="22">
        <v>7</v>
      </c>
      <c r="V303" s="17" t="s">
        <v>7</v>
      </c>
      <c r="W303" s="17" t="s">
        <v>1</v>
      </c>
      <c r="X303" s="21">
        <v>862726.17275862303</v>
      </c>
      <c r="Y303" s="21">
        <v>882658.88782679499</v>
      </c>
      <c r="Z303" s="21">
        <v>998430.24656051397</v>
      </c>
      <c r="AA303" s="21">
        <v>1009922.0599108</v>
      </c>
      <c r="AB303" s="21">
        <v>965261.40455369104</v>
      </c>
      <c r="AC303" s="21">
        <v>1022335.78472064</v>
      </c>
      <c r="AD303" s="21">
        <v>916029.29028110905</v>
      </c>
      <c r="AE303" s="21">
        <v>1234712.09620691</v>
      </c>
      <c r="AF303" s="21">
        <v>1021129.0689378401</v>
      </c>
      <c r="AG303" s="21">
        <v>1098818.4553537499</v>
      </c>
      <c r="AH303" s="21">
        <v>1100993.69132917</v>
      </c>
      <c r="AI303" s="21">
        <v>1058942.33607477</v>
      </c>
      <c r="AJ303" s="21">
        <v>1187036.57649073</v>
      </c>
      <c r="AK303" s="21">
        <v>1117892.1538330701</v>
      </c>
      <c r="AL303" s="21">
        <v>1103889.3208360299</v>
      </c>
      <c r="AM303" s="21">
        <v>1453370.14930166</v>
      </c>
      <c r="AN303" s="21">
        <v>1287540.9038130201</v>
      </c>
      <c r="AO303" s="21">
        <v>1097263.78326302</v>
      </c>
      <c r="AP303" s="21">
        <v>1288848.36661962</v>
      </c>
      <c r="AQ303" s="21">
        <v>1539668.5494055799</v>
      </c>
      <c r="AR303" s="21">
        <v>1222481.2927327901</v>
      </c>
      <c r="AS303" s="34">
        <f t="shared" si="179"/>
        <v>1539668.5494055799</v>
      </c>
      <c r="AT303" s="35">
        <f t="shared" si="144"/>
        <v>0.56033239952306346</v>
      </c>
      <c r="AU303" s="35">
        <f t="shared" si="145"/>
        <v>0.57327850735638086</v>
      </c>
      <c r="AV303" s="36">
        <f t="shared" si="146"/>
        <v>0.64847089780847844</v>
      </c>
      <c r="AW303" s="35">
        <f t="shared" si="147"/>
        <v>0.65593472069082703</v>
      </c>
      <c r="AX303" s="35">
        <f t="shared" si="148"/>
        <v>0.62692805209689428</v>
      </c>
      <c r="AY303" s="36">
        <f t="shared" si="149"/>
        <v>0.6639973162505225</v>
      </c>
      <c r="AZ303" s="35">
        <f t="shared" si="150"/>
        <v>0.59495226465122031</v>
      </c>
      <c r="BA303" s="35">
        <f t="shared" si="151"/>
        <v>0.80193369974569884</v>
      </c>
      <c r="BB303" s="36">
        <f t="shared" si="152"/>
        <v>0.66321356588862423</v>
      </c>
      <c r="BC303" s="35">
        <f t="shared" si="153"/>
        <v>0.71367207947318978</v>
      </c>
      <c r="BD303" s="35">
        <f t="shared" si="154"/>
        <v>0.71508487443887248</v>
      </c>
      <c r="BE303" s="36">
        <f t="shared" si="155"/>
        <v>0.68777292131062628</v>
      </c>
      <c r="BF303" s="35">
        <f t="shared" si="156"/>
        <v>0.77096890557971676</v>
      </c>
      <c r="BG303" s="35">
        <f t="shared" si="157"/>
        <v>0.72606026424625925</v>
      </c>
      <c r="BH303" s="36">
        <f t="shared" si="158"/>
        <v>0.71696555811457519</v>
      </c>
      <c r="BI303" s="35">
        <f t="shared" si="159"/>
        <v>0.94395001434741443</v>
      </c>
      <c r="BJ303" s="35">
        <f t="shared" si="160"/>
        <v>0.83624550511868367</v>
      </c>
      <c r="BK303" s="36">
        <f t="shared" si="161"/>
        <v>0.71266233481656871</v>
      </c>
      <c r="BL303" s="35">
        <f t="shared" si="162"/>
        <v>0.83709468970916234</v>
      </c>
      <c r="BM303" s="35">
        <f t="shared" si="163"/>
        <v>1</v>
      </c>
      <c r="BN303" s="36">
        <f t="shared" si="164"/>
        <v>0.7939899098443971</v>
      </c>
    </row>
    <row r="304" spans="1:66" ht="15" customHeight="1" x14ac:dyDescent="0.25">
      <c r="A304" s="12" t="s">
        <v>1396</v>
      </c>
      <c r="B304" s="12" t="s">
        <v>1397</v>
      </c>
      <c r="C304" s="18">
        <v>3.55320231192613E-3</v>
      </c>
      <c r="D304" s="24">
        <v>1.8029577145417901</v>
      </c>
      <c r="E304" s="44">
        <f t="shared" si="165"/>
        <v>0.70050706265068585</v>
      </c>
      <c r="F304" s="44">
        <f t="shared" si="166"/>
        <v>0.68611078061713737</v>
      </c>
      <c r="G304" s="44">
        <f t="shared" si="167"/>
        <v>0.50078860842338813</v>
      </c>
      <c r="H304" s="44">
        <f t="shared" si="168"/>
        <v>0.43936853561283956</v>
      </c>
      <c r="I304" s="44">
        <f t="shared" si="169"/>
        <v>0.62280378311150231</v>
      </c>
      <c r="J304" s="44">
        <f t="shared" si="170"/>
        <v>0.79216289081009916</v>
      </c>
      <c r="K304" s="44">
        <f t="shared" si="171"/>
        <v>0.78123874828570561</v>
      </c>
      <c r="L304" s="48">
        <f t="shared" si="172"/>
        <v>2.5326057304536867E-2</v>
      </c>
      <c r="M304" s="44">
        <f t="shared" si="173"/>
        <v>0.10900032640653261</v>
      </c>
      <c r="N304" s="44">
        <f t="shared" si="174"/>
        <v>2.0576881053198603E-2</v>
      </c>
      <c r="O304" s="44">
        <f t="shared" si="175"/>
        <v>0.13036573552872166</v>
      </c>
      <c r="P304" s="44">
        <f t="shared" si="176"/>
        <v>8.5298124570937064E-2</v>
      </c>
      <c r="Q304" s="44">
        <f t="shared" si="177"/>
        <v>0.18046567476734074</v>
      </c>
      <c r="R304" s="44">
        <f t="shared" si="178"/>
        <v>6.1376246865843059E-2</v>
      </c>
      <c r="S304" s="21">
        <v>180.66</v>
      </c>
      <c r="T304" s="22">
        <v>5</v>
      </c>
      <c r="U304" s="22">
        <v>5</v>
      </c>
      <c r="V304" s="17" t="s">
        <v>6</v>
      </c>
      <c r="W304" s="17" t="s">
        <v>4</v>
      </c>
      <c r="X304" s="21">
        <v>280976.13779394602</v>
      </c>
      <c r="Y304" s="21">
        <v>283404.02867323702</v>
      </c>
      <c r="Z304" s="21">
        <v>300112.10993413802</v>
      </c>
      <c r="AA304" s="21">
        <v>248250.15512874399</v>
      </c>
      <c r="AB304" s="21">
        <v>265415.594529088</v>
      </c>
      <c r="AC304" s="21">
        <v>333060.14680178702</v>
      </c>
      <c r="AD304" s="21">
        <v>199485.828865427</v>
      </c>
      <c r="AE304" s="21">
        <v>202962.19427016299</v>
      </c>
      <c r="AF304" s="21">
        <v>215572.70381269499</v>
      </c>
      <c r="AG304" s="21">
        <v>181736.43362733</v>
      </c>
      <c r="AH304" s="21">
        <v>126622.073702497</v>
      </c>
      <c r="AI304" s="21">
        <v>233864.01373055601</v>
      </c>
      <c r="AJ304" s="21">
        <v>293243.93611351901</v>
      </c>
      <c r="AK304" s="21">
        <v>223464.647510799</v>
      </c>
      <c r="AL304" s="21">
        <v>251890.46258101601</v>
      </c>
      <c r="AM304" s="21">
        <v>411365.00614765298</v>
      </c>
      <c r="AN304" s="21">
        <v>288493.60894225398</v>
      </c>
      <c r="AO304" s="21">
        <v>277745.66225420998</v>
      </c>
      <c r="AP304" s="21">
        <v>295313.256447541</v>
      </c>
      <c r="AQ304" s="21">
        <v>345722.07096046198</v>
      </c>
      <c r="AR304" s="21">
        <v>323087.52006599901</v>
      </c>
      <c r="AS304" s="34">
        <f t="shared" si="179"/>
        <v>411365.00614765298</v>
      </c>
      <c r="AT304" s="35">
        <f t="shared" si="144"/>
        <v>0.6830336406716474</v>
      </c>
      <c r="AU304" s="35">
        <f t="shared" si="145"/>
        <v>0.6889356761948624</v>
      </c>
      <c r="AV304" s="36">
        <f t="shared" si="146"/>
        <v>0.72955187108554753</v>
      </c>
      <c r="AW304" s="35">
        <f t="shared" si="147"/>
        <v>0.60347903059026498</v>
      </c>
      <c r="AX304" s="35">
        <f t="shared" si="148"/>
        <v>0.64520703162052939</v>
      </c>
      <c r="AY304" s="36">
        <f t="shared" si="149"/>
        <v>0.80964627964061764</v>
      </c>
      <c r="AZ304" s="35">
        <f t="shared" si="150"/>
        <v>0.48493631175283952</v>
      </c>
      <c r="BA304" s="35">
        <f t="shared" si="151"/>
        <v>0.4933871166409155</v>
      </c>
      <c r="BB304" s="36">
        <f t="shared" si="152"/>
        <v>0.52404239687640952</v>
      </c>
      <c r="BC304" s="35">
        <f t="shared" si="153"/>
        <v>0.44178875429695297</v>
      </c>
      <c r="BD304" s="35">
        <f t="shared" si="154"/>
        <v>0.30780954094342194</v>
      </c>
      <c r="BE304" s="36">
        <f t="shared" si="155"/>
        <v>0.56850731159814361</v>
      </c>
      <c r="BF304" s="35">
        <f t="shared" si="156"/>
        <v>0.71285581352601424</v>
      </c>
      <c r="BG304" s="35">
        <f t="shared" si="157"/>
        <v>0.54322716850297637</v>
      </c>
      <c r="BH304" s="36">
        <f t="shared" si="158"/>
        <v>0.61232836730551621</v>
      </c>
      <c r="BI304" s="35">
        <f t="shared" si="159"/>
        <v>1</v>
      </c>
      <c r="BJ304" s="35">
        <f t="shared" si="160"/>
        <v>0.70130809531888993</v>
      </c>
      <c r="BK304" s="36">
        <f t="shared" si="161"/>
        <v>0.67518057711140733</v>
      </c>
      <c r="BL304" s="35">
        <f t="shared" si="162"/>
        <v>0.71788618874776866</v>
      </c>
      <c r="BM304" s="35">
        <f t="shared" si="163"/>
        <v>0.84042654526712579</v>
      </c>
      <c r="BN304" s="36">
        <f t="shared" si="164"/>
        <v>0.78540351084222226</v>
      </c>
    </row>
    <row r="305" spans="1:66" ht="15" customHeight="1" x14ac:dyDescent="0.25">
      <c r="A305" s="12" t="s">
        <v>1310</v>
      </c>
      <c r="B305" s="12" t="s">
        <v>444</v>
      </c>
      <c r="C305" s="18">
        <v>3.60411939824523E-3</v>
      </c>
      <c r="D305" s="24">
        <v>1.22243961021573</v>
      </c>
      <c r="E305" s="44">
        <f t="shared" si="165"/>
        <v>0.92943360776818995</v>
      </c>
      <c r="F305" s="44">
        <f t="shared" si="166"/>
        <v>0.959220772374067</v>
      </c>
      <c r="G305" s="44">
        <f t="shared" si="167"/>
        <v>0.95256452043412698</v>
      </c>
      <c r="H305" s="44">
        <f t="shared" si="168"/>
        <v>0.93563385465148929</v>
      </c>
      <c r="I305" s="44">
        <f t="shared" si="169"/>
        <v>0.89373324320258263</v>
      </c>
      <c r="J305" s="44">
        <f t="shared" si="170"/>
        <v>0.78467743057245232</v>
      </c>
      <c r="K305" s="44">
        <f t="shared" si="171"/>
        <v>0.79876630648795566</v>
      </c>
      <c r="L305" s="48">
        <f t="shared" si="172"/>
        <v>3.6851782104483102E-2</v>
      </c>
      <c r="M305" s="44">
        <f t="shared" si="173"/>
        <v>3.9722632257562625E-2</v>
      </c>
      <c r="N305" s="44">
        <f t="shared" si="174"/>
        <v>1.1982737535675305E-2</v>
      </c>
      <c r="O305" s="44">
        <f t="shared" si="175"/>
        <v>3.4195540408946366E-2</v>
      </c>
      <c r="P305" s="44">
        <f t="shared" si="176"/>
        <v>6.6763723786605125E-2</v>
      </c>
      <c r="Q305" s="44">
        <f t="shared" si="177"/>
        <v>8.93117957691551E-2</v>
      </c>
      <c r="R305" s="44">
        <f t="shared" si="178"/>
        <v>3.8776464198524006E-2</v>
      </c>
      <c r="S305" s="21">
        <v>845.01</v>
      </c>
      <c r="T305" s="22">
        <v>15</v>
      </c>
      <c r="U305" s="22">
        <v>15</v>
      </c>
      <c r="V305" s="17" t="s">
        <v>2</v>
      </c>
      <c r="W305" s="17" t="s">
        <v>6</v>
      </c>
      <c r="X305" s="21">
        <v>2348824.5559468302</v>
      </c>
      <c r="Y305" s="21">
        <v>2536650.7449959801</v>
      </c>
      <c r="Z305" s="21">
        <v>2405365.2130427202</v>
      </c>
      <c r="AA305" s="21">
        <v>2502401.80777829</v>
      </c>
      <c r="AB305" s="21">
        <v>2407303.9093523398</v>
      </c>
      <c r="AC305" s="21">
        <v>2614796.9591547698</v>
      </c>
      <c r="AD305" s="21">
        <v>2476372.4579483699</v>
      </c>
      <c r="AE305" s="21">
        <v>2526705.32184549</v>
      </c>
      <c r="AF305" s="21">
        <v>2469210.6544957701</v>
      </c>
      <c r="AG305" s="21">
        <v>2351828.329163</v>
      </c>
      <c r="AH305" s="21">
        <v>2458132.2800223399</v>
      </c>
      <c r="AI305" s="21">
        <v>2529517.0648895702</v>
      </c>
      <c r="AJ305" s="21">
        <v>2503168.12359442</v>
      </c>
      <c r="AK305" s="21">
        <v>2155071.1037490298</v>
      </c>
      <c r="AL305" s="21">
        <v>2352553.6725214799</v>
      </c>
      <c r="AM305" s="21">
        <v>1782490.50759175</v>
      </c>
      <c r="AN305" s="21">
        <v>2198775.7538568298</v>
      </c>
      <c r="AO305" s="21">
        <v>2174050.2166860998</v>
      </c>
      <c r="AP305" s="21">
        <v>2127294.23730028</v>
      </c>
      <c r="AQ305" s="21">
        <v>1973571.9503234001</v>
      </c>
      <c r="AR305" s="21">
        <v>2164968.9402163001</v>
      </c>
      <c r="AS305" s="34">
        <f t="shared" si="179"/>
        <v>2614796.9591547698</v>
      </c>
      <c r="AT305" s="35">
        <f t="shared" si="144"/>
        <v>0.89828181409010244</v>
      </c>
      <c r="AU305" s="35">
        <f t="shared" si="145"/>
        <v>0.97011384999313655</v>
      </c>
      <c r="AV305" s="36">
        <f t="shared" si="146"/>
        <v>0.91990515922133087</v>
      </c>
      <c r="AW305" s="35">
        <f t="shared" si="147"/>
        <v>0.95701572507074839</v>
      </c>
      <c r="AX305" s="35">
        <f t="shared" si="148"/>
        <v>0.92064659205145249</v>
      </c>
      <c r="AY305" s="36">
        <f t="shared" si="149"/>
        <v>1</v>
      </c>
      <c r="AZ305" s="35">
        <f t="shared" si="150"/>
        <v>0.94706108987860171</v>
      </c>
      <c r="BA305" s="35">
        <f t="shared" si="151"/>
        <v>0.96631033358025809</v>
      </c>
      <c r="BB305" s="36">
        <f t="shared" si="152"/>
        <v>0.94432213784352104</v>
      </c>
      <c r="BC305" s="35">
        <f t="shared" si="153"/>
        <v>0.89943057373113433</v>
      </c>
      <c r="BD305" s="35">
        <f t="shared" si="154"/>
        <v>0.94008533680447925</v>
      </c>
      <c r="BE305" s="36">
        <f t="shared" si="155"/>
        <v>0.9673856534188543</v>
      </c>
      <c r="BF305" s="35">
        <f t="shared" si="156"/>
        <v>0.95730879402719149</v>
      </c>
      <c r="BG305" s="35">
        <f t="shared" si="157"/>
        <v>0.82418296235347244</v>
      </c>
      <c r="BH305" s="36">
        <f t="shared" si="158"/>
        <v>0.89970797322708385</v>
      </c>
      <c r="BI305" s="35">
        <f t="shared" si="159"/>
        <v>0.68169365936846515</v>
      </c>
      <c r="BJ305" s="35">
        <f t="shared" si="160"/>
        <v>0.84089731944907176</v>
      </c>
      <c r="BK305" s="36">
        <f t="shared" si="161"/>
        <v>0.83144131289982037</v>
      </c>
      <c r="BL305" s="35">
        <f t="shared" si="162"/>
        <v>0.81356000887653068</v>
      </c>
      <c r="BM305" s="35">
        <f t="shared" si="163"/>
        <v>0.75477063081844609</v>
      </c>
      <c r="BN305" s="36">
        <f t="shared" si="164"/>
        <v>0.82796827976889031</v>
      </c>
    </row>
    <row r="306" spans="1:66" ht="15" customHeight="1" x14ac:dyDescent="0.25">
      <c r="A306" s="12" t="s">
        <v>1829</v>
      </c>
      <c r="B306" s="12" t="s">
        <v>3724</v>
      </c>
      <c r="C306" s="18">
        <v>3.6342498474597499E-3</v>
      </c>
      <c r="D306" s="24">
        <v>2.7000619816589801</v>
      </c>
      <c r="E306" s="44">
        <f t="shared" si="165"/>
        <v>0.41297972653863974</v>
      </c>
      <c r="F306" s="44">
        <f t="shared" si="166"/>
        <v>0.38299534924166539</v>
      </c>
      <c r="G306" s="44">
        <f t="shared" si="167"/>
        <v>0.38659057312928113</v>
      </c>
      <c r="H306" s="44">
        <f t="shared" si="168"/>
        <v>0.28658181392904408</v>
      </c>
      <c r="I306" s="44">
        <f t="shared" si="169"/>
        <v>0.41464785624490363</v>
      </c>
      <c r="J306" s="44">
        <f t="shared" si="170"/>
        <v>0.37410607991380401</v>
      </c>
      <c r="K306" s="44">
        <f t="shared" si="171"/>
        <v>0.7737886604246792</v>
      </c>
      <c r="L306" s="48">
        <f t="shared" si="172"/>
        <v>1.6795387145705564E-2</v>
      </c>
      <c r="M306" s="44">
        <f t="shared" si="173"/>
        <v>7.0622834247438288E-2</v>
      </c>
      <c r="N306" s="44">
        <f t="shared" si="174"/>
        <v>3.5557801487220056E-2</v>
      </c>
      <c r="O306" s="44">
        <f t="shared" si="175"/>
        <v>0.10180787082464667</v>
      </c>
      <c r="P306" s="44">
        <f t="shared" si="176"/>
        <v>6.2367520470968718E-2</v>
      </c>
      <c r="Q306" s="44">
        <f t="shared" si="177"/>
        <v>9.5105051741327593E-2</v>
      </c>
      <c r="R306" s="44">
        <f t="shared" si="178"/>
        <v>0.19722396224440725</v>
      </c>
      <c r="S306" s="21">
        <v>138.72999999999999</v>
      </c>
      <c r="T306" s="22">
        <v>2</v>
      </c>
      <c r="U306" s="22">
        <v>2</v>
      </c>
      <c r="V306" s="17" t="s">
        <v>7</v>
      </c>
      <c r="W306" s="17" t="s">
        <v>4</v>
      </c>
      <c r="X306" s="21">
        <v>51606.125534161401</v>
      </c>
      <c r="Y306" s="21">
        <v>55257.429726486698</v>
      </c>
      <c r="Z306" s="21">
        <v>51476.437569678601</v>
      </c>
      <c r="AA306" s="21">
        <v>51861.549447922</v>
      </c>
      <c r="AB306" s="21">
        <v>38825.170443423398</v>
      </c>
      <c r="AC306" s="21">
        <v>56157.003797593999</v>
      </c>
      <c r="AD306" s="21">
        <v>45721.299319490703</v>
      </c>
      <c r="AE306" s="21">
        <v>54484.784947225598</v>
      </c>
      <c r="AF306" s="21">
        <v>48016.0793019716</v>
      </c>
      <c r="AG306" s="21">
        <v>22503.035626113699</v>
      </c>
      <c r="AH306" s="21">
        <v>39248.786774227599</v>
      </c>
      <c r="AI306" s="21">
        <v>48126.119413301698</v>
      </c>
      <c r="AJ306" s="21">
        <v>60254.990958852599</v>
      </c>
      <c r="AK306" s="21">
        <v>44465.094317020499</v>
      </c>
      <c r="AL306" s="21">
        <v>54259.482886501202</v>
      </c>
      <c r="AM306" s="21">
        <v>36164.615645533398</v>
      </c>
      <c r="AN306" s="21">
        <v>46853.595658862199</v>
      </c>
      <c r="AO306" s="21">
        <v>60417.289774108402</v>
      </c>
      <c r="AP306" s="21">
        <v>81526.721095721194</v>
      </c>
      <c r="AQ306" s="21">
        <v>127802.878006823</v>
      </c>
      <c r="AR306" s="21">
        <v>87347.654211410598</v>
      </c>
      <c r="AS306" s="34">
        <f t="shared" si="179"/>
        <v>127802.878006823</v>
      </c>
      <c r="AT306" s="35">
        <f t="shared" si="144"/>
        <v>0.40379470587044458</v>
      </c>
      <c r="AU306" s="35">
        <f t="shared" si="145"/>
        <v>0.43236451782828145</v>
      </c>
      <c r="AV306" s="36">
        <f t="shared" si="146"/>
        <v>0.40277995591719329</v>
      </c>
      <c r="AW306" s="35">
        <f t="shared" si="147"/>
        <v>0.40579328303665646</v>
      </c>
      <c r="AX306" s="35">
        <f t="shared" si="148"/>
        <v>0.30378948462608679</v>
      </c>
      <c r="AY306" s="36">
        <f t="shared" si="149"/>
        <v>0.43940328006225299</v>
      </c>
      <c r="AZ306" s="35">
        <f t="shared" si="150"/>
        <v>0.35774858933184422</v>
      </c>
      <c r="BA306" s="35">
        <f t="shared" si="151"/>
        <v>0.42631892017577905</v>
      </c>
      <c r="BB306" s="36">
        <f t="shared" si="152"/>
        <v>0.37570420988022019</v>
      </c>
      <c r="BC306" s="35">
        <f t="shared" si="153"/>
        <v>0.17607612580455606</v>
      </c>
      <c r="BD306" s="35">
        <f t="shared" si="154"/>
        <v>0.30710409175709041</v>
      </c>
      <c r="BE306" s="36">
        <f t="shared" si="155"/>
        <v>0.37656522422548572</v>
      </c>
      <c r="BF306" s="35">
        <f t="shared" si="156"/>
        <v>0.47146818521282263</v>
      </c>
      <c r="BG306" s="35">
        <f t="shared" si="157"/>
        <v>0.34791935056929352</v>
      </c>
      <c r="BH306" s="36">
        <f t="shared" si="158"/>
        <v>0.42455603295259486</v>
      </c>
      <c r="BI306" s="35">
        <f t="shared" si="159"/>
        <v>0.28297184077186965</v>
      </c>
      <c r="BJ306" s="35">
        <f t="shared" si="160"/>
        <v>0.36660829857337668</v>
      </c>
      <c r="BK306" s="36">
        <f t="shared" si="161"/>
        <v>0.47273810039616565</v>
      </c>
      <c r="BL306" s="35">
        <f t="shared" si="162"/>
        <v>0.63790989973925893</v>
      </c>
      <c r="BM306" s="35">
        <f t="shared" si="163"/>
        <v>1</v>
      </c>
      <c r="BN306" s="36">
        <f t="shared" si="164"/>
        <v>0.68345608153477877</v>
      </c>
    </row>
    <row r="307" spans="1:66" ht="15" customHeight="1" x14ac:dyDescent="0.25">
      <c r="A307" s="12" t="s">
        <v>1830</v>
      </c>
      <c r="B307" s="12" t="s">
        <v>81</v>
      </c>
      <c r="C307" s="18">
        <v>3.6737743396195702E-3</v>
      </c>
      <c r="D307" s="24">
        <v>2.11555193440525</v>
      </c>
      <c r="E307" s="44">
        <f t="shared" si="165"/>
        <v>0.57262104747448983</v>
      </c>
      <c r="F307" s="44">
        <f t="shared" si="166"/>
        <v>0.43889592659157484</v>
      </c>
      <c r="G307" s="44">
        <f t="shared" si="167"/>
        <v>0.46544447462267263</v>
      </c>
      <c r="H307" s="44">
        <f t="shared" si="168"/>
        <v>0.38818693457661518</v>
      </c>
      <c r="I307" s="44">
        <f t="shared" si="169"/>
        <v>0.55488602850324165</v>
      </c>
      <c r="J307" s="44">
        <f t="shared" si="170"/>
        <v>0.71685545488516278</v>
      </c>
      <c r="K307" s="44">
        <f t="shared" si="171"/>
        <v>0.82122962035440061</v>
      </c>
      <c r="L307" s="48">
        <f t="shared" si="172"/>
        <v>0.11979239292416151</v>
      </c>
      <c r="M307" s="44">
        <f t="shared" si="173"/>
        <v>3.3923434136471434E-2</v>
      </c>
      <c r="N307" s="44">
        <f t="shared" si="174"/>
        <v>9.9928307730760613E-2</v>
      </c>
      <c r="O307" s="44">
        <f t="shared" si="175"/>
        <v>9.2171962469105154E-2</v>
      </c>
      <c r="P307" s="44">
        <f t="shared" si="176"/>
        <v>8.6515188066386292E-2</v>
      </c>
      <c r="Q307" s="44">
        <f t="shared" si="177"/>
        <v>0.14977098019482379</v>
      </c>
      <c r="R307" s="44">
        <f t="shared" si="178"/>
        <v>0.16613064017514037</v>
      </c>
      <c r="S307" s="21">
        <v>727.71</v>
      </c>
      <c r="T307" s="22">
        <v>12</v>
      </c>
      <c r="U307" s="22">
        <v>1</v>
      </c>
      <c r="V307" s="17" t="s">
        <v>7</v>
      </c>
      <c r="W307" s="17" t="s">
        <v>4</v>
      </c>
      <c r="X307" s="21">
        <v>114036.02781211201</v>
      </c>
      <c r="Y307" s="21">
        <v>174934.316686045</v>
      </c>
      <c r="Z307" s="21">
        <v>151029.41804889301</v>
      </c>
      <c r="AA307" s="21">
        <v>111525.745072611</v>
      </c>
      <c r="AB307" s="21">
        <v>104205.42150816</v>
      </c>
      <c r="AC307" s="21">
        <v>121514.73860360601</v>
      </c>
      <c r="AD307" s="21">
        <v>118848.25244356701</v>
      </c>
      <c r="AE307" s="21">
        <v>144991.59273873901</v>
      </c>
      <c r="AF307" s="21">
        <v>93805.859976542502</v>
      </c>
      <c r="AG307" s="21">
        <v>116501.395904213</v>
      </c>
      <c r="AH307" s="21">
        <v>109293.712873831</v>
      </c>
      <c r="AI307" s="21">
        <v>72486.206222322202</v>
      </c>
      <c r="AJ307" s="21">
        <v>167708.310108042</v>
      </c>
      <c r="AK307" s="21">
        <v>128984.905505865</v>
      </c>
      <c r="AL307" s="21">
        <v>129679.028052143</v>
      </c>
      <c r="AM307" s="21">
        <v>227885.846166109</v>
      </c>
      <c r="AN307" s="21">
        <v>160335.56073337901</v>
      </c>
      <c r="AO307" s="21">
        <v>162607.50747792301</v>
      </c>
      <c r="AP307" s="21">
        <v>202881.154379621</v>
      </c>
      <c r="AQ307" s="21">
        <v>256132.02337313199</v>
      </c>
      <c r="AR307" s="21">
        <v>172016.435193212</v>
      </c>
      <c r="AS307" s="34">
        <f t="shared" si="179"/>
        <v>256132.02337313199</v>
      </c>
      <c r="AT307" s="35">
        <f t="shared" si="144"/>
        <v>0.44522362456015441</v>
      </c>
      <c r="AU307" s="35">
        <f t="shared" si="145"/>
        <v>0.68298494808359622</v>
      </c>
      <c r="AV307" s="36">
        <f t="shared" si="146"/>
        <v>0.58965456977971875</v>
      </c>
      <c r="AW307" s="35">
        <f t="shared" si="147"/>
        <v>0.43542288700909837</v>
      </c>
      <c r="AX307" s="35">
        <f t="shared" si="148"/>
        <v>0.40684261239897362</v>
      </c>
      <c r="AY307" s="36">
        <f t="shared" si="149"/>
        <v>0.47442228036665246</v>
      </c>
      <c r="AZ307" s="35">
        <f t="shared" si="150"/>
        <v>0.46401168771633605</v>
      </c>
      <c r="BA307" s="35">
        <f t="shared" si="151"/>
        <v>0.56608147169288514</v>
      </c>
      <c r="BB307" s="36">
        <f t="shared" si="152"/>
        <v>0.36624026445879648</v>
      </c>
      <c r="BC307" s="35">
        <f t="shared" si="153"/>
        <v>0.45484900470447731</v>
      </c>
      <c r="BD307" s="35">
        <f t="shared" si="154"/>
        <v>0.42670850538127519</v>
      </c>
      <c r="BE307" s="36">
        <f t="shared" si="155"/>
        <v>0.28300329364409316</v>
      </c>
      <c r="BF307" s="35">
        <f t="shared" si="156"/>
        <v>0.65477290929656728</v>
      </c>
      <c r="BG307" s="35">
        <f t="shared" si="157"/>
        <v>0.50358757880876281</v>
      </c>
      <c r="BH307" s="36">
        <f t="shared" si="158"/>
        <v>0.50629759740439473</v>
      </c>
      <c r="BI307" s="35">
        <f t="shared" si="159"/>
        <v>0.88972024335327216</v>
      </c>
      <c r="BJ307" s="35">
        <f t="shared" si="160"/>
        <v>0.6259879519235394</v>
      </c>
      <c r="BK307" s="36">
        <f t="shared" si="161"/>
        <v>0.63485816937867667</v>
      </c>
      <c r="BL307" s="35">
        <f t="shared" si="162"/>
        <v>0.79209601246957173</v>
      </c>
      <c r="BM307" s="35">
        <f t="shared" si="163"/>
        <v>1</v>
      </c>
      <c r="BN307" s="36">
        <f t="shared" si="164"/>
        <v>0.67159284859363033</v>
      </c>
    </row>
    <row r="308" spans="1:66" ht="15" customHeight="1" x14ac:dyDescent="0.25">
      <c r="A308" s="12" t="s">
        <v>1831</v>
      </c>
      <c r="B308" s="12" t="s">
        <v>1228</v>
      </c>
      <c r="C308" s="18">
        <v>3.7817699843378798E-3</v>
      </c>
      <c r="D308" s="24">
        <v>1.87731464785507</v>
      </c>
      <c r="E308" s="44">
        <f t="shared" si="165"/>
        <v>0.9600877983929399</v>
      </c>
      <c r="F308" s="44">
        <f t="shared" si="166"/>
        <v>0.63911679960176782</v>
      </c>
      <c r="G308" s="44">
        <f t="shared" si="167"/>
        <v>0.63546517626620047</v>
      </c>
      <c r="H308" s="44">
        <f t="shared" si="168"/>
        <v>0.66860760066428038</v>
      </c>
      <c r="I308" s="44">
        <f t="shared" si="169"/>
        <v>0.5518247026575781</v>
      </c>
      <c r="J308" s="44">
        <f t="shared" si="170"/>
        <v>0.76237002336011706</v>
      </c>
      <c r="K308" s="44">
        <f t="shared" si="171"/>
        <v>0.51141549419533316</v>
      </c>
      <c r="L308" s="48">
        <f t="shared" si="172"/>
        <v>4.9856502819386944E-2</v>
      </c>
      <c r="M308" s="44">
        <f t="shared" si="173"/>
        <v>0.10598650015926565</v>
      </c>
      <c r="N308" s="44">
        <f t="shared" si="174"/>
        <v>0.15481940244068479</v>
      </c>
      <c r="O308" s="44">
        <f t="shared" si="175"/>
        <v>0.12793377447598248</v>
      </c>
      <c r="P308" s="44">
        <f t="shared" si="176"/>
        <v>1.2864959618437572E-2</v>
      </c>
      <c r="Q308" s="44">
        <f t="shared" si="177"/>
        <v>0.10856350106512394</v>
      </c>
      <c r="R308" s="44">
        <f t="shared" si="178"/>
        <v>6.1911758656494231E-2</v>
      </c>
      <c r="S308" s="21">
        <v>87.96</v>
      </c>
      <c r="T308" s="22">
        <v>3</v>
      </c>
      <c r="U308" s="22">
        <v>3</v>
      </c>
      <c r="V308" s="17" t="s">
        <v>1</v>
      </c>
      <c r="W308" s="17" t="s">
        <v>7</v>
      </c>
      <c r="X308" s="21">
        <v>817063.98275667103</v>
      </c>
      <c r="Y308" s="21">
        <v>903629.78054362605</v>
      </c>
      <c r="Z308" s="21">
        <v>881998.01639297896</v>
      </c>
      <c r="AA308" s="21">
        <v>560299.84216829704</v>
      </c>
      <c r="AB308" s="21">
        <v>491533.87104318198</v>
      </c>
      <c r="AC308" s="21">
        <v>680741.20688619104</v>
      </c>
      <c r="AD308" s="21">
        <v>559808.14923120604</v>
      </c>
      <c r="AE308" s="21">
        <v>720774.97141174704</v>
      </c>
      <c r="AF308" s="21">
        <v>442092.65267467703</v>
      </c>
      <c r="AG308" s="21">
        <v>721611.29843567905</v>
      </c>
      <c r="AH308" s="21">
        <v>600416.55854884302</v>
      </c>
      <c r="AI308" s="21">
        <v>490493.36138967</v>
      </c>
      <c r="AJ308" s="21">
        <v>508108.47680301499</v>
      </c>
      <c r="AK308" s="21">
        <v>502158.59131162497</v>
      </c>
      <c r="AL308" s="21">
        <v>485668.63676841703</v>
      </c>
      <c r="AM308" s="21">
        <v>575800.01517968799</v>
      </c>
      <c r="AN308" s="21">
        <v>739964.08450533997</v>
      </c>
      <c r="AO308" s="21">
        <v>750936.67102079699</v>
      </c>
      <c r="AP308" s="21">
        <v>464889.01949543902</v>
      </c>
      <c r="AQ308" s="21">
        <v>516645.16774581198</v>
      </c>
      <c r="AR308" s="21">
        <v>404856.62511776597</v>
      </c>
      <c r="AS308" s="34">
        <f t="shared" si="179"/>
        <v>903629.78054362605</v>
      </c>
      <c r="AT308" s="35">
        <f t="shared" si="144"/>
        <v>0.90420214157298262</v>
      </c>
      <c r="AU308" s="35">
        <f t="shared" si="145"/>
        <v>1</v>
      </c>
      <c r="AV308" s="36">
        <f t="shared" si="146"/>
        <v>0.97606125360583695</v>
      </c>
      <c r="AW308" s="35">
        <f t="shared" si="147"/>
        <v>0.62005464431597102</v>
      </c>
      <c r="AX308" s="35">
        <f t="shared" si="148"/>
        <v>0.54395492670402468</v>
      </c>
      <c r="AY308" s="36">
        <f t="shared" si="149"/>
        <v>0.75334082778530753</v>
      </c>
      <c r="AZ308" s="35">
        <f t="shared" si="150"/>
        <v>0.61951051335915908</v>
      </c>
      <c r="BA308" s="35">
        <f t="shared" si="151"/>
        <v>0.79764410927020013</v>
      </c>
      <c r="BB308" s="36">
        <f t="shared" si="152"/>
        <v>0.48924090616924215</v>
      </c>
      <c r="BC308" s="35">
        <f t="shared" si="153"/>
        <v>0.79856962881585847</v>
      </c>
      <c r="BD308" s="35">
        <f t="shared" si="154"/>
        <v>0.66444972429707971</v>
      </c>
      <c r="BE308" s="36">
        <f t="shared" si="155"/>
        <v>0.54280344887990295</v>
      </c>
      <c r="BF308" s="35">
        <f t="shared" si="156"/>
        <v>0.56229717937951929</v>
      </c>
      <c r="BG308" s="35">
        <f t="shared" si="157"/>
        <v>0.5557127510887534</v>
      </c>
      <c r="BH308" s="36">
        <f t="shared" si="158"/>
        <v>0.53746417750446152</v>
      </c>
      <c r="BI308" s="35">
        <f t="shared" si="159"/>
        <v>0.63720787824554126</v>
      </c>
      <c r="BJ308" s="35">
        <f t="shared" si="160"/>
        <v>0.81887970099898166</v>
      </c>
      <c r="BK308" s="36">
        <f t="shared" si="161"/>
        <v>0.83102249083582824</v>
      </c>
      <c r="BL308" s="35">
        <f t="shared" si="162"/>
        <v>0.51446845766389038</v>
      </c>
      <c r="BM308" s="35">
        <f t="shared" si="163"/>
        <v>0.57174429049360997</v>
      </c>
      <c r="BN308" s="36">
        <f t="shared" si="164"/>
        <v>0.4480337344284992</v>
      </c>
    </row>
    <row r="309" spans="1:66" ht="15" customHeight="1" x14ac:dyDescent="0.25">
      <c r="A309" s="12" t="s">
        <v>1832</v>
      </c>
      <c r="B309" s="12" t="s">
        <v>3725</v>
      </c>
      <c r="C309" s="18">
        <v>3.7903728757965301E-3</v>
      </c>
      <c r="D309" s="24">
        <v>1.4299887870675001</v>
      </c>
      <c r="E309" s="44">
        <f t="shared" si="165"/>
        <v>0.64863063732128934</v>
      </c>
      <c r="F309" s="44">
        <f t="shared" si="166"/>
        <v>0.87398510090433612</v>
      </c>
      <c r="G309" s="44">
        <f t="shared" si="167"/>
        <v>0.82468403692226866</v>
      </c>
      <c r="H309" s="44">
        <f t="shared" si="168"/>
        <v>0.87888589290935182</v>
      </c>
      <c r="I309" s="44">
        <f t="shared" si="169"/>
        <v>0.85826191796525342</v>
      </c>
      <c r="J309" s="44">
        <f t="shared" si="170"/>
        <v>0.85630363265567666</v>
      </c>
      <c r="K309" s="44">
        <f t="shared" si="171"/>
        <v>0.92753453831789423</v>
      </c>
      <c r="L309" s="48">
        <f t="shared" si="172"/>
        <v>2.1452409590175362E-2</v>
      </c>
      <c r="M309" s="44">
        <f t="shared" si="173"/>
        <v>1.0781458229855177E-2</v>
      </c>
      <c r="N309" s="44">
        <f t="shared" si="174"/>
        <v>7.9315813466052251E-2</v>
      </c>
      <c r="O309" s="44">
        <f t="shared" si="175"/>
        <v>9.7346033175763236E-2</v>
      </c>
      <c r="P309" s="44">
        <f t="shared" si="176"/>
        <v>7.0522751620925569E-2</v>
      </c>
      <c r="Q309" s="44">
        <f t="shared" si="177"/>
        <v>0.10798116870954738</v>
      </c>
      <c r="R309" s="44">
        <f t="shared" si="178"/>
        <v>6.275693119389969E-2</v>
      </c>
      <c r="S309" s="21">
        <v>1758.91</v>
      </c>
      <c r="T309" s="22">
        <v>31</v>
      </c>
      <c r="U309" s="22">
        <v>9</v>
      </c>
      <c r="V309" s="17" t="s">
        <v>7</v>
      </c>
      <c r="W309" s="17" t="s">
        <v>1</v>
      </c>
      <c r="X309" s="21">
        <v>7716356.23296622</v>
      </c>
      <c r="Y309" s="21">
        <v>7898822.2214780003</v>
      </c>
      <c r="Z309" s="21">
        <v>8234706.9408599902</v>
      </c>
      <c r="AA309" s="21">
        <v>10688921.410902301</v>
      </c>
      <c r="AB309" s="21">
        <v>10854197.7134236</v>
      </c>
      <c r="AC309" s="21">
        <v>10592958.474251701</v>
      </c>
      <c r="AD309" s="21">
        <v>11107868.656907201</v>
      </c>
      <c r="AE309" s="21">
        <v>10049184.2590407</v>
      </c>
      <c r="AF309" s="21">
        <v>9166244.56065646</v>
      </c>
      <c r="AG309" s="21">
        <v>12138626.937648401</v>
      </c>
      <c r="AH309" s="21">
        <v>9937219.0983590707</v>
      </c>
      <c r="AI309" s="21">
        <v>10240431.696422201</v>
      </c>
      <c r="AJ309" s="21">
        <v>11480993.782728599</v>
      </c>
      <c r="AK309" s="21">
        <v>10269785.7239618</v>
      </c>
      <c r="AL309" s="21">
        <v>9807163.0338591393</v>
      </c>
      <c r="AM309" s="21">
        <v>10955199.0780984</v>
      </c>
      <c r="AN309" s="21">
        <v>11527495.499458199</v>
      </c>
      <c r="AO309" s="21">
        <v>9003242.6066046003</v>
      </c>
      <c r="AP309" s="21">
        <v>10924173.468468999</v>
      </c>
      <c r="AQ309" s="21">
        <v>12256531.4387036</v>
      </c>
      <c r="AR309" s="21">
        <v>10924363.7809575</v>
      </c>
      <c r="AS309" s="34">
        <f t="shared" si="179"/>
        <v>12256531.4387036</v>
      </c>
      <c r="AT309" s="35">
        <f t="shared" si="144"/>
        <v>0.62957095745698144</v>
      </c>
      <c r="AU309" s="35">
        <f t="shared" si="145"/>
        <v>0.6444582026310598</v>
      </c>
      <c r="AV309" s="36">
        <f t="shared" si="146"/>
        <v>0.671862751875827</v>
      </c>
      <c r="AW309" s="35">
        <f t="shared" si="147"/>
        <v>0.87210002800212216</v>
      </c>
      <c r="AX309" s="35">
        <f t="shared" si="148"/>
        <v>0.88558478128227058</v>
      </c>
      <c r="AY309" s="36">
        <f t="shared" si="149"/>
        <v>0.86427049342861562</v>
      </c>
      <c r="AZ309" s="35">
        <f t="shared" si="150"/>
        <v>0.90628157831267342</v>
      </c>
      <c r="BA309" s="35">
        <f t="shared" si="151"/>
        <v>0.81990441662046798</v>
      </c>
      <c r="BB309" s="36">
        <f t="shared" si="152"/>
        <v>0.74786611583366469</v>
      </c>
      <c r="BC309" s="35">
        <f t="shared" si="153"/>
        <v>0.99038027180488586</v>
      </c>
      <c r="BD309" s="35">
        <f t="shared" si="154"/>
        <v>0.81076927416670108</v>
      </c>
      <c r="BE309" s="36">
        <f t="shared" si="155"/>
        <v>0.83550813275646874</v>
      </c>
      <c r="BF309" s="35">
        <f t="shared" si="156"/>
        <v>0.9367245407190804</v>
      </c>
      <c r="BG309" s="35">
        <f t="shared" si="157"/>
        <v>0.83790310295553383</v>
      </c>
      <c r="BH309" s="36">
        <f t="shared" si="158"/>
        <v>0.80015811022114625</v>
      </c>
      <c r="BI309" s="35">
        <f t="shared" si="159"/>
        <v>0.8938253969229939</v>
      </c>
      <c r="BJ309" s="35">
        <f t="shared" si="160"/>
        <v>0.94051857632876001</v>
      </c>
      <c r="BK309" s="36">
        <f t="shared" si="161"/>
        <v>0.73456692471527596</v>
      </c>
      <c r="BL309" s="35">
        <f t="shared" si="162"/>
        <v>0.89129404375961629</v>
      </c>
      <c r="BM309" s="35">
        <f t="shared" si="163"/>
        <v>1</v>
      </c>
      <c r="BN309" s="36">
        <f t="shared" si="164"/>
        <v>0.8913095711940664</v>
      </c>
    </row>
    <row r="310" spans="1:66" ht="15" customHeight="1" x14ac:dyDescent="0.25">
      <c r="A310" s="12" t="s">
        <v>281</v>
      </c>
      <c r="B310" s="12" t="s">
        <v>282</v>
      </c>
      <c r="C310" s="18">
        <v>3.8036423767496799E-3</v>
      </c>
      <c r="D310" s="24">
        <v>2.1794837219374701</v>
      </c>
      <c r="E310" s="44">
        <f t="shared" si="165"/>
        <v>0.35144365160761232</v>
      </c>
      <c r="F310" s="44">
        <f t="shared" si="166"/>
        <v>0.43729483416978637</v>
      </c>
      <c r="G310" s="44">
        <f t="shared" si="167"/>
        <v>0.49546796808057519</v>
      </c>
      <c r="H310" s="44">
        <f t="shared" si="168"/>
        <v>0.54104061942672277</v>
      </c>
      <c r="I310" s="44">
        <f t="shared" si="169"/>
        <v>0.58191972335336439</v>
      </c>
      <c r="J310" s="44">
        <f t="shared" si="170"/>
        <v>0.60059211128440637</v>
      </c>
      <c r="K310" s="44">
        <f t="shared" si="171"/>
        <v>0.76596571785705436</v>
      </c>
      <c r="L310" s="48">
        <f t="shared" si="172"/>
        <v>5.298539582413845E-2</v>
      </c>
      <c r="M310" s="44">
        <f t="shared" si="173"/>
        <v>5.2016714132678971E-2</v>
      </c>
      <c r="N310" s="44">
        <f t="shared" si="174"/>
        <v>4.9980578746547946E-2</v>
      </c>
      <c r="O310" s="44">
        <f t="shared" si="175"/>
        <v>0.11476205906117279</v>
      </c>
      <c r="P310" s="44">
        <f t="shared" si="176"/>
        <v>5.6555791789471364E-2</v>
      </c>
      <c r="Q310" s="44">
        <f t="shared" si="177"/>
        <v>9.5100564324669748E-2</v>
      </c>
      <c r="R310" s="44">
        <f t="shared" si="178"/>
        <v>0.22625935053086099</v>
      </c>
      <c r="S310" s="21">
        <v>419.25</v>
      </c>
      <c r="T310" s="22">
        <v>7</v>
      </c>
      <c r="U310" s="22">
        <v>3</v>
      </c>
      <c r="V310" s="17" t="s">
        <v>7</v>
      </c>
      <c r="W310" s="17" t="s">
        <v>1</v>
      </c>
      <c r="X310" s="21">
        <v>186805.077866454</v>
      </c>
      <c r="Y310" s="21">
        <v>245480.944769466</v>
      </c>
      <c r="Z310" s="21">
        <v>195940.53666064399</v>
      </c>
      <c r="AA310" s="21">
        <v>239218.90883705401</v>
      </c>
      <c r="AB310" s="21">
        <v>246357.12612649499</v>
      </c>
      <c r="AC310" s="21">
        <v>296114.65090313501</v>
      </c>
      <c r="AD310" s="21">
        <v>278246.90772408998</v>
      </c>
      <c r="AE310" s="21">
        <v>329613.56660272501</v>
      </c>
      <c r="AF310" s="21">
        <v>277818.16976048501</v>
      </c>
      <c r="AG310" s="21">
        <v>354690.99187330098</v>
      </c>
      <c r="AH310" s="21">
        <v>368620.04925592197</v>
      </c>
      <c r="AI310" s="21">
        <v>243831.444522009</v>
      </c>
      <c r="AJ310" s="21">
        <v>367872.07021227101</v>
      </c>
      <c r="AK310" s="21">
        <v>364468.02093418501</v>
      </c>
      <c r="AL310" s="21">
        <v>307876.23917229602</v>
      </c>
      <c r="AM310" s="21">
        <v>314119.87096544198</v>
      </c>
      <c r="AN310" s="21">
        <v>421877.72444448998</v>
      </c>
      <c r="AO310" s="21">
        <v>337596.74577943998</v>
      </c>
      <c r="AP310" s="21">
        <v>326753.36740655702</v>
      </c>
      <c r="AQ310" s="21">
        <v>595853.28157431097</v>
      </c>
      <c r="AR310" s="21">
        <v>446602.91069477802</v>
      </c>
      <c r="AS310" s="34">
        <f t="shared" si="179"/>
        <v>595853.28157431097</v>
      </c>
      <c r="AT310" s="35">
        <f t="shared" si="144"/>
        <v>0.31350851567502341</v>
      </c>
      <c r="AU310" s="35">
        <f t="shared" si="145"/>
        <v>0.4119821982365825</v>
      </c>
      <c r="AV310" s="36">
        <f t="shared" si="146"/>
        <v>0.32884024091123104</v>
      </c>
      <c r="AW310" s="35">
        <f t="shared" si="147"/>
        <v>0.40147283942955037</v>
      </c>
      <c r="AX310" s="35">
        <f t="shared" si="148"/>
        <v>0.41345266317169876</v>
      </c>
      <c r="AY310" s="36">
        <f t="shared" si="149"/>
        <v>0.49695899990810993</v>
      </c>
      <c r="AZ310" s="35">
        <f t="shared" si="150"/>
        <v>0.46697218313362404</v>
      </c>
      <c r="BA310" s="35">
        <f t="shared" si="151"/>
        <v>0.55317907410335831</v>
      </c>
      <c r="BB310" s="36">
        <f t="shared" si="152"/>
        <v>0.46625264700474311</v>
      </c>
      <c r="BC310" s="35">
        <f t="shared" si="153"/>
        <v>0.59526565153114164</v>
      </c>
      <c r="BD310" s="35">
        <f t="shared" si="154"/>
        <v>0.61864230785468965</v>
      </c>
      <c r="BE310" s="36">
        <f t="shared" si="155"/>
        <v>0.40921389889433701</v>
      </c>
      <c r="BF310" s="35">
        <f t="shared" si="156"/>
        <v>0.61738700043794659</v>
      </c>
      <c r="BG310" s="35">
        <f t="shared" si="157"/>
        <v>0.61167410200581551</v>
      </c>
      <c r="BH310" s="36">
        <f t="shared" si="158"/>
        <v>0.51669806761633097</v>
      </c>
      <c r="BI310" s="35">
        <f t="shared" si="159"/>
        <v>0.52717653939154652</v>
      </c>
      <c r="BJ310" s="35">
        <f t="shared" si="160"/>
        <v>0.70802282623977819</v>
      </c>
      <c r="BK310" s="36">
        <f t="shared" si="161"/>
        <v>0.56657696822189452</v>
      </c>
      <c r="BL310" s="35">
        <f t="shared" si="162"/>
        <v>0.54837890049583704</v>
      </c>
      <c r="BM310" s="35">
        <f t="shared" si="163"/>
        <v>1</v>
      </c>
      <c r="BN310" s="36">
        <f t="shared" si="164"/>
        <v>0.74951825307532627</v>
      </c>
    </row>
    <row r="311" spans="1:66" ht="15" customHeight="1" x14ac:dyDescent="0.25">
      <c r="A311" s="12" t="s">
        <v>1546</v>
      </c>
      <c r="B311" s="12" t="s">
        <v>1547</v>
      </c>
      <c r="C311" s="18">
        <v>3.9225825185609199E-3</v>
      </c>
      <c r="D311" s="24">
        <v>3.14786289541814</v>
      </c>
      <c r="E311" s="44">
        <f t="shared" si="165"/>
        <v>0.61521392262425001</v>
      </c>
      <c r="F311" s="44">
        <f t="shared" si="166"/>
        <v>0.25066974668950642</v>
      </c>
      <c r="G311" s="44">
        <f t="shared" si="167"/>
        <v>0.62830443934108637</v>
      </c>
      <c r="H311" s="44">
        <f t="shared" si="168"/>
        <v>0.65457691540353247</v>
      </c>
      <c r="I311" s="44">
        <f t="shared" si="169"/>
        <v>0.78907399460776129</v>
      </c>
      <c r="J311" s="44">
        <f t="shared" si="170"/>
        <v>0.69367224070886913</v>
      </c>
      <c r="K311" s="44">
        <f t="shared" si="171"/>
        <v>0.40186878645993646</v>
      </c>
      <c r="L311" s="48">
        <f t="shared" si="172"/>
        <v>0.19161925169738819</v>
      </c>
      <c r="M311" s="44">
        <f t="shared" si="173"/>
        <v>0.13464821541170444</v>
      </c>
      <c r="N311" s="44">
        <f t="shared" si="174"/>
        <v>0.11260329651934894</v>
      </c>
      <c r="O311" s="44">
        <f t="shared" si="175"/>
        <v>0.14329451280658126</v>
      </c>
      <c r="P311" s="44">
        <f t="shared" si="176"/>
        <v>0.26832217314272017</v>
      </c>
      <c r="Q311" s="44">
        <f t="shared" si="177"/>
        <v>5.0792498215226599E-2</v>
      </c>
      <c r="R311" s="44">
        <f t="shared" si="178"/>
        <v>8.3765636236070071E-2</v>
      </c>
      <c r="S311" s="21">
        <v>30.06</v>
      </c>
      <c r="T311" s="22">
        <v>1</v>
      </c>
      <c r="U311" s="22">
        <v>1</v>
      </c>
      <c r="V311" s="17" t="s">
        <v>5</v>
      </c>
      <c r="W311" s="17" t="s">
        <v>2</v>
      </c>
      <c r="X311" s="21">
        <v>5072.3759288253796</v>
      </c>
      <c r="Y311" s="21">
        <v>3690.6345341497799</v>
      </c>
      <c r="Z311" s="21">
        <v>6939.0472651666996</v>
      </c>
      <c r="AA311" s="21">
        <v>1878.3282745494701</v>
      </c>
      <c r="AB311" s="21">
        <v>3383.9213179573399</v>
      </c>
      <c r="AC311" s="21">
        <v>1135.57511280518</v>
      </c>
      <c r="AD311" s="21">
        <v>5800.31111442361</v>
      </c>
      <c r="AE311" s="21">
        <v>5991.1547840456396</v>
      </c>
      <c r="AF311" s="21">
        <v>4244.7000831109999</v>
      </c>
      <c r="AG311" s="21">
        <v>5117.7991388655601</v>
      </c>
      <c r="AH311" s="21">
        <v>6949.2650691686003</v>
      </c>
      <c r="AI311" s="21">
        <v>4639.6521636186399</v>
      </c>
      <c r="AJ311" s="21">
        <v>8507.6410826136307</v>
      </c>
      <c r="AK311" s="21">
        <v>7488.0408171501203</v>
      </c>
      <c r="AL311" s="21">
        <v>4143.7931014773603</v>
      </c>
      <c r="AM311" s="21">
        <v>5954.0379646768997</v>
      </c>
      <c r="AN311" s="21">
        <v>6304.9763403899497</v>
      </c>
      <c r="AO311" s="21">
        <v>5445.5290537034298</v>
      </c>
      <c r="AP311" s="21">
        <v>4111.4125131005103</v>
      </c>
      <c r="AQ311" s="21">
        <v>3457.7521425282698</v>
      </c>
      <c r="AR311" s="21">
        <v>2687.7015368911402</v>
      </c>
      <c r="AS311" s="34">
        <f t="shared" si="179"/>
        <v>8507.6410826136307</v>
      </c>
      <c r="AT311" s="35">
        <f t="shared" si="144"/>
        <v>0.59621414203654866</v>
      </c>
      <c r="AU311" s="35">
        <f t="shared" si="145"/>
        <v>0.43380233114112293</v>
      </c>
      <c r="AV311" s="36">
        <f t="shared" si="146"/>
        <v>0.8156252946950785</v>
      </c>
      <c r="AW311" s="35">
        <f t="shared" si="147"/>
        <v>0.22078132543556117</v>
      </c>
      <c r="AX311" s="35">
        <f t="shared" si="148"/>
        <v>0.39775083188132876</v>
      </c>
      <c r="AY311" s="36">
        <f t="shared" si="149"/>
        <v>0.13347708275162923</v>
      </c>
      <c r="AZ311" s="35">
        <f t="shared" si="150"/>
        <v>0.68177665913495467</v>
      </c>
      <c r="BA311" s="35">
        <f t="shared" si="151"/>
        <v>0.70420869026659716</v>
      </c>
      <c r="BB311" s="36">
        <f t="shared" si="152"/>
        <v>0.49892796862170713</v>
      </c>
      <c r="BC311" s="35">
        <f t="shared" si="153"/>
        <v>0.60155324950465849</v>
      </c>
      <c r="BD311" s="35">
        <f t="shared" si="154"/>
        <v>0.81682630963008585</v>
      </c>
      <c r="BE311" s="36">
        <f t="shared" si="155"/>
        <v>0.54535118707585317</v>
      </c>
      <c r="BF311" s="35">
        <f t="shared" si="156"/>
        <v>1</v>
      </c>
      <c r="BG311" s="35">
        <f t="shared" si="157"/>
        <v>0.8801547625760584</v>
      </c>
      <c r="BH311" s="36">
        <f t="shared" si="158"/>
        <v>0.48706722124722573</v>
      </c>
      <c r="BI311" s="35">
        <f t="shared" si="159"/>
        <v>0.69984592754443764</v>
      </c>
      <c r="BJ311" s="35">
        <f t="shared" si="160"/>
        <v>0.74109571374313299</v>
      </c>
      <c r="BK311" s="36">
        <f t="shared" si="161"/>
        <v>0.64007508083903675</v>
      </c>
      <c r="BL311" s="35">
        <f t="shared" si="162"/>
        <v>0.48326116172233302</v>
      </c>
      <c r="BM311" s="35">
        <f t="shared" si="163"/>
        <v>0.40642900998663362</v>
      </c>
      <c r="BN311" s="36">
        <f t="shared" si="164"/>
        <v>0.31591618767084284</v>
      </c>
    </row>
    <row r="312" spans="1:66" ht="15" customHeight="1" x14ac:dyDescent="0.25">
      <c r="A312" s="12" t="s">
        <v>1833</v>
      </c>
      <c r="B312" s="12" t="s">
        <v>787</v>
      </c>
      <c r="C312" s="18">
        <v>3.9336832346288401E-3</v>
      </c>
      <c r="D312" s="24">
        <v>3.5956274622324802</v>
      </c>
      <c r="E312" s="44">
        <f t="shared" si="165"/>
        <v>0.22654512067136964</v>
      </c>
      <c r="F312" s="44">
        <f t="shared" si="166"/>
        <v>0.34739114709340374</v>
      </c>
      <c r="G312" s="44">
        <f t="shared" si="167"/>
        <v>0.23135242959733693</v>
      </c>
      <c r="H312" s="44">
        <f t="shared" si="168"/>
        <v>0.32617133008443533</v>
      </c>
      <c r="I312" s="44">
        <f t="shared" si="169"/>
        <v>0.37669028651789666</v>
      </c>
      <c r="J312" s="44">
        <f t="shared" si="170"/>
        <v>0.58919003098643474</v>
      </c>
      <c r="K312" s="44">
        <f t="shared" si="171"/>
        <v>0.81457185732074955</v>
      </c>
      <c r="L312" s="48">
        <f t="shared" si="172"/>
        <v>0.16372939913101386</v>
      </c>
      <c r="M312" s="44">
        <f t="shared" si="173"/>
        <v>5.0788227117927749E-2</v>
      </c>
      <c r="N312" s="44">
        <f t="shared" si="174"/>
        <v>6.77794818631378E-2</v>
      </c>
      <c r="O312" s="44">
        <f t="shared" si="175"/>
        <v>9.6974234862795786E-2</v>
      </c>
      <c r="P312" s="44">
        <f t="shared" si="176"/>
        <v>5.8130564932953342E-2</v>
      </c>
      <c r="Q312" s="44">
        <f t="shared" si="177"/>
        <v>0.1884586250195977</v>
      </c>
      <c r="R312" s="44">
        <f t="shared" si="178"/>
        <v>0.16084210801238705</v>
      </c>
      <c r="S312" s="21">
        <v>74.680000000000007</v>
      </c>
      <c r="T312" s="22">
        <v>1</v>
      </c>
      <c r="U312" s="22">
        <v>1</v>
      </c>
      <c r="V312" s="17" t="s">
        <v>7</v>
      </c>
      <c r="W312" s="17" t="s">
        <v>1</v>
      </c>
      <c r="X312" s="21">
        <v>18264.8357234754</v>
      </c>
      <c r="Y312" s="21">
        <v>3893.3977032148</v>
      </c>
      <c r="Z312" s="21">
        <v>8368.6016790531503</v>
      </c>
      <c r="AA312" s="21">
        <v>14683.059059887901</v>
      </c>
      <c r="AB312" s="21">
        <v>13926.4589007717</v>
      </c>
      <c r="AC312" s="21">
        <v>18201.2552446429</v>
      </c>
      <c r="AD312" s="21">
        <v>11828.0712285177</v>
      </c>
      <c r="AE312" s="21">
        <v>12451.8974261884</v>
      </c>
      <c r="AF312" s="21">
        <v>6894.64878442175</v>
      </c>
      <c r="AG312" s="21">
        <v>14153.0418530724</v>
      </c>
      <c r="AH312" s="21">
        <v>10564.798774454899</v>
      </c>
      <c r="AI312" s="21">
        <v>19233.573466940499</v>
      </c>
      <c r="AJ312" s="21">
        <v>18399.0034389174</v>
      </c>
      <c r="AK312" s="21">
        <v>18454.981788242501</v>
      </c>
      <c r="AL312" s="21">
        <v>13904.8315082839</v>
      </c>
      <c r="AM312" s="21">
        <v>36236.791031999797</v>
      </c>
      <c r="AN312" s="21">
        <v>21748.578717464301</v>
      </c>
      <c r="AO312" s="21">
        <v>21407.675082261401</v>
      </c>
      <c r="AP312" s="21">
        <v>32831.259439688001</v>
      </c>
      <c r="AQ312" s="21">
        <v>44916.490241585801</v>
      </c>
      <c r="AR312" s="21">
        <v>32015.3769599798</v>
      </c>
      <c r="AS312" s="34">
        <f t="shared" si="179"/>
        <v>44916.490241585801</v>
      </c>
      <c r="AT312" s="35">
        <f t="shared" si="144"/>
        <v>0.4066398693494746</v>
      </c>
      <c r="AU312" s="35">
        <f t="shared" si="145"/>
        <v>8.668080881373294E-2</v>
      </c>
      <c r="AV312" s="36">
        <f t="shared" si="146"/>
        <v>0.18631468385090127</v>
      </c>
      <c r="AW312" s="35">
        <f t="shared" si="147"/>
        <v>0.32689684748105347</v>
      </c>
      <c r="AX312" s="35">
        <f t="shared" si="148"/>
        <v>0.31005225087417737</v>
      </c>
      <c r="AY312" s="36">
        <f t="shared" si="149"/>
        <v>0.40522434292498039</v>
      </c>
      <c r="AZ312" s="35">
        <f t="shared" si="150"/>
        <v>0.26333471660184871</v>
      </c>
      <c r="BA312" s="35">
        <f t="shared" si="151"/>
        <v>0.27722329503519061</v>
      </c>
      <c r="BB312" s="36">
        <f t="shared" si="152"/>
        <v>0.15349927715497147</v>
      </c>
      <c r="BC312" s="35">
        <f t="shared" si="153"/>
        <v>0.31509678910684003</v>
      </c>
      <c r="BD312" s="35">
        <f t="shared" si="154"/>
        <v>0.23520980195984928</v>
      </c>
      <c r="BE312" s="36">
        <f t="shared" si="155"/>
        <v>0.4282073991866166</v>
      </c>
      <c r="BF312" s="35">
        <f t="shared" si="156"/>
        <v>0.40962691741846596</v>
      </c>
      <c r="BG312" s="35">
        <f t="shared" si="157"/>
        <v>0.4108731935416452</v>
      </c>
      <c r="BH312" s="36">
        <f t="shared" si="158"/>
        <v>0.30957074859357891</v>
      </c>
      <c r="BI312" s="35">
        <f t="shared" si="159"/>
        <v>0.80675918436855221</v>
      </c>
      <c r="BJ312" s="35">
        <f t="shared" si="160"/>
        <v>0.48420031486183313</v>
      </c>
      <c r="BK312" s="36">
        <f t="shared" si="161"/>
        <v>0.4766105937289189</v>
      </c>
      <c r="BL312" s="35">
        <f t="shared" si="162"/>
        <v>0.73094000139154403</v>
      </c>
      <c r="BM312" s="35">
        <f t="shared" si="163"/>
        <v>1</v>
      </c>
      <c r="BN312" s="36">
        <f t="shared" si="164"/>
        <v>0.71277557057070451</v>
      </c>
    </row>
    <row r="313" spans="1:66" ht="15" customHeight="1" x14ac:dyDescent="0.25">
      <c r="A313" s="12" t="s">
        <v>1144</v>
      </c>
      <c r="B313" s="12" t="s">
        <v>1145</v>
      </c>
      <c r="C313" s="18">
        <v>3.9338869891621898E-3</v>
      </c>
      <c r="D313" s="24">
        <v>4.8865905514253196</v>
      </c>
      <c r="E313" s="44">
        <f t="shared" si="165"/>
        <v>0.60695172445007062</v>
      </c>
      <c r="F313" s="44">
        <f t="shared" si="166"/>
        <v>0.72751891038521321</v>
      </c>
      <c r="G313" s="44">
        <f t="shared" si="167"/>
        <v>0.51829081212235795</v>
      </c>
      <c r="H313" s="44">
        <f t="shared" si="168"/>
        <v>0.61773345790276479</v>
      </c>
      <c r="I313" s="44">
        <f t="shared" si="169"/>
        <v>0.52333827573436043</v>
      </c>
      <c r="J313" s="44">
        <f t="shared" si="170"/>
        <v>0.59491747106589354</v>
      </c>
      <c r="K313" s="44">
        <f t="shared" si="171"/>
        <v>0.14888067717746689</v>
      </c>
      <c r="L313" s="48">
        <f t="shared" si="172"/>
        <v>9.5491675679928972E-2</v>
      </c>
      <c r="M313" s="44">
        <f t="shared" si="173"/>
        <v>0.26508406565927711</v>
      </c>
      <c r="N313" s="44">
        <f t="shared" si="174"/>
        <v>0.28541206725895824</v>
      </c>
      <c r="O313" s="44">
        <f t="shared" si="175"/>
        <v>7.466610802670294E-2</v>
      </c>
      <c r="P313" s="44">
        <f t="shared" si="176"/>
        <v>0.17112035321338717</v>
      </c>
      <c r="Q313" s="44">
        <f t="shared" si="177"/>
        <v>9.433428161027603E-2</v>
      </c>
      <c r="R313" s="44">
        <f t="shared" si="178"/>
        <v>7.1804423712179682E-2</v>
      </c>
      <c r="S313" s="21">
        <v>134.01</v>
      </c>
      <c r="T313" s="22">
        <v>4</v>
      </c>
      <c r="U313" s="22">
        <v>1</v>
      </c>
      <c r="V313" s="17" t="s">
        <v>2</v>
      </c>
      <c r="W313" s="17" t="s">
        <v>7</v>
      </c>
      <c r="X313" s="21">
        <v>42434.467760006402</v>
      </c>
      <c r="Y313" s="21">
        <v>41216.590508952402</v>
      </c>
      <c r="Z313" s="21">
        <v>31425.918558386598</v>
      </c>
      <c r="AA313" s="21">
        <v>45000.962563722598</v>
      </c>
      <c r="AB313" s="21">
        <v>29735.927849057702</v>
      </c>
      <c r="AC313" s="21">
        <v>63199.4122935181</v>
      </c>
      <c r="AD313" s="21">
        <v>39429.933481862397</v>
      </c>
      <c r="AE313" s="21">
        <v>46505.254619515101</v>
      </c>
      <c r="AF313" s="21">
        <v>12331.8360684122</v>
      </c>
      <c r="AG313" s="21">
        <v>44133.085379898403</v>
      </c>
      <c r="AH313" s="21">
        <v>34815.969408545301</v>
      </c>
      <c r="AI313" s="21">
        <v>38172.119692048604</v>
      </c>
      <c r="AJ313" s="21">
        <v>42032.143566765997</v>
      </c>
      <c r="AK313" s="21">
        <v>21060.643064827302</v>
      </c>
      <c r="AL313" s="21">
        <v>36131.227739750801</v>
      </c>
      <c r="AM313" s="21">
        <v>44353.113463934598</v>
      </c>
      <c r="AN313" s="21">
        <v>35372.026045913197</v>
      </c>
      <c r="AO313" s="21">
        <v>33070.164093683801</v>
      </c>
      <c r="AP313" s="21">
        <v>13287.887466222601</v>
      </c>
      <c r="AQ313" s="21">
        <v>4418.5690629237997</v>
      </c>
      <c r="AR313" s="21">
        <v>10521.057369284301</v>
      </c>
      <c r="AS313" s="34">
        <f t="shared" si="179"/>
        <v>63199.4122935181</v>
      </c>
      <c r="AT313" s="35">
        <f t="shared" si="144"/>
        <v>0.67143769570082845</v>
      </c>
      <c r="AU313" s="35">
        <f t="shared" si="145"/>
        <v>0.6521673068339543</v>
      </c>
      <c r="AV313" s="36">
        <f t="shared" si="146"/>
        <v>0.49725017081542899</v>
      </c>
      <c r="AW313" s="35">
        <f t="shared" si="147"/>
        <v>0.712047168330045</v>
      </c>
      <c r="AX313" s="35">
        <f t="shared" si="148"/>
        <v>0.47050956282559447</v>
      </c>
      <c r="AY313" s="36">
        <f t="shared" si="149"/>
        <v>1</v>
      </c>
      <c r="AZ313" s="35">
        <f t="shared" si="150"/>
        <v>0.62389715427632919</v>
      </c>
      <c r="BA313" s="35">
        <f t="shared" si="151"/>
        <v>0.73584947916176746</v>
      </c>
      <c r="BB313" s="36">
        <f t="shared" si="152"/>
        <v>0.19512580292897733</v>
      </c>
      <c r="BC313" s="35">
        <f t="shared" si="153"/>
        <v>0.69831480670944168</v>
      </c>
      <c r="BD313" s="35">
        <f t="shared" si="154"/>
        <v>0.55089071472451212</v>
      </c>
      <c r="BE313" s="36">
        <f t="shared" si="155"/>
        <v>0.60399485227434047</v>
      </c>
      <c r="BF313" s="35">
        <f t="shared" si="156"/>
        <v>0.66507174736934893</v>
      </c>
      <c r="BG313" s="35">
        <f t="shared" si="157"/>
        <v>0.33324112203789175</v>
      </c>
      <c r="BH313" s="36">
        <f t="shared" si="158"/>
        <v>0.57170195779584043</v>
      </c>
      <c r="BI313" s="35">
        <f t="shared" si="159"/>
        <v>0.70179629611023409</v>
      </c>
      <c r="BJ313" s="35">
        <f t="shared" si="160"/>
        <v>0.55968916105792721</v>
      </c>
      <c r="BK313" s="36">
        <f t="shared" si="161"/>
        <v>0.52326695602951934</v>
      </c>
      <c r="BL313" s="35">
        <f t="shared" si="162"/>
        <v>0.21025333913722868</v>
      </c>
      <c r="BM313" s="35">
        <f t="shared" si="163"/>
        <v>6.9914717598995452E-2</v>
      </c>
      <c r="BN313" s="36">
        <f t="shared" si="164"/>
        <v>0.16647397479617651</v>
      </c>
    </row>
    <row r="314" spans="1:66" ht="15" customHeight="1" x14ac:dyDescent="0.25">
      <c r="A314" s="12" t="s">
        <v>1834</v>
      </c>
      <c r="B314" s="12" t="s">
        <v>268</v>
      </c>
      <c r="C314" s="18">
        <v>4.03716781149432E-3</v>
      </c>
      <c r="D314" s="24">
        <v>1.4626969219053201</v>
      </c>
      <c r="E314" s="44">
        <f t="shared" si="165"/>
        <v>0.6241050983509252</v>
      </c>
      <c r="F314" s="44">
        <f t="shared" si="166"/>
        <v>0.59327222321816864</v>
      </c>
      <c r="G314" s="44">
        <f t="shared" si="167"/>
        <v>0.64758679777489947</v>
      </c>
      <c r="H314" s="44">
        <f t="shared" si="168"/>
        <v>0.61783456254868641</v>
      </c>
      <c r="I314" s="44">
        <f t="shared" si="169"/>
        <v>0.62101320947352689</v>
      </c>
      <c r="J314" s="44">
        <f t="shared" si="170"/>
        <v>0.70034054196327311</v>
      </c>
      <c r="K314" s="44">
        <f t="shared" si="171"/>
        <v>0.8677774547531435</v>
      </c>
      <c r="L314" s="48">
        <f t="shared" si="172"/>
        <v>4.0139048090637376E-2</v>
      </c>
      <c r="M314" s="44">
        <f t="shared" si="173"/>
        <v>1.9435371687607155E-2</v>
      </c>
      <c r="N314" s="44">
        <f t="shared" si="174"/>
        <v>3.1501879177806731E-2</v>
      </c>
      <c r="O314" s="44">
        <f t="shared" si="175"/>
        <v>4.4788194188597745E-2</v>
      </c>
      <c r="P314" s="44">
        <f t="shared" si="176"/>
        <v>0.10759652681237175</v>
      </c>
      <c r="Q314" s="44">
        <f t="shared" si="177"/>
        <v>3.9042447991117238E-2</v>
      </c>
      <c r="R314" s="44">
        <f t="shared" si="178"/>
        <v>0.11470478601258423</v>
      </c>
      <c r="S314" s="21">
        <v>23.24</v>
      </c>
      <c r="T314" s="22">
        <v>1</v>
      </c>
      <c r="U314" s="22">
        <v>1</v>
      </c>
      <c r="V314" s="17" t="s">
        <v>7</v>
      </c>
      <c r="W314" s="17" t="s">
        <v>2</v>
      </c>
      <c r="X314" s="21">
        <v>13155.929271651699</v>
      </c>
      <c r="Y314" s="21">
        <v>12303.002893818701</v>
      </c>
      <c r="Z314" s="21">
        <v>13994.6077380635</v>
      </c>
      <c r="AA314" s="21">
        <v>12735.9938635908</v>
      </c>
      <c r="AB314" s="21">
        <v>12739.8363759842</v>
      </c>
      <c r="AC314" s="21">
        <v>12028.573096087301</v>
      </c>
      <c r="AD314" s="21">
        <v>12914.205735314399</v>
      </c>
      <c r="AE314" s="21">
        <v>14209.399249894999</v>
      </c>
      <c r="AF314" s="21">
        <v>13814.3582432973</v>
      </c>
      <c r="AG314" s="21">
        <v>12613.7412967455</v>
      </c>
      <c r="AH314" s="21">
        <v>14097.7791547412</v>
      </c>
      <c r="AI314" s="21">
        <v>12345.6201354195</v>
      </c>
      <c r="AJ314" s="21">
        <v>10761.002948200399</v>
      </c>
      <c r="AK314" s="21">
        <v>13206.303593673299</v>
      </c>
      <c r="AL314" s="21">
        <v>15290.775959495</v>
      </c>
      <c r="AM314" s="21">
        <v>15047.792772090001</v>
      </c>
      <c r="AN314" s="21">
        <v>13829.1453135721</v>
      </c>
      <c r="AO314" s="21">
        <v>15395.9153030056</v>
      </c>
      <c r="AP314" s="21">
        <v>16751.265760860999</v>
      </c>
      <c r="AQ314" s="21">
        <v>21072.059822286399</v>
      </c>
      <c r="AR314" s="21">
        <v>17034.249733821602</v>
      </c>
      <c r="AS314" s="34">
        <f t="shared" si="179"/>
        <v>21072.059822286399</v>
      </c>
      <c r="AT314" s="35">
        <f t="shared" si="144"/>
        <v>0.62433048228809696</v>
      </c>
      <c r="AU314" s="35">
        <f t="shared" si="145"/>
        <v>0.58385383287526083</v>
      </c>
      <c r="AV314" s="36">
        <f t="shared" si="146"/>
        <v>0.66413097988941794</v>
      </c>
      <c r="AW314" s="35">
        <f t="shared" si="147"/>
        <v>0.60440194129103875</v>
      </c>
      <c r="AX314" s="35">
        <f t="shared" si="148"/>
        <v>0.60458429234859101</v>
      </c>
      <c r="AY314" s="36">
        <f t="shared" si="149"/>
        <v>0.57083043601487626</v>
      </c>
      <c r="AZ314" s="35">
        <f t="shared" si="150"/>
        <v>0.61285920048765119</v>
      </c>
      <c r="BA314" s="35">
        <f t="shared" si="151"/>
        <v>0.67432417000196354</v>
      </c>
      <c r="BB314" s="36">
        <f t="shared" si="152"/>
        <v>0.65557702283508368</v>
      </c>
      <c r="BC314" s="35">
        <f t="shared" si="153"/>
        <v>0.59860029836308903</v>
      </c>
      <c r="BD314" s="35">
        <f t="shared" si="154"/>
        <v>0.66902710383495567</v>
      </c>
      <c r="BE314" s="36">
        <f t="shared" si="155"/>
        <v>0.58587628544801429</v>
      </c>
      <c r="BF314" s="35">
        <f t="shared" si="156"/>
        <v>0.51067636666536331</v>
      </c>
      <c r="BG314" s="35">
        <f t="shared" si="157"/>
        <v>0.62672105646292553</v>
      </c>
      <c r="BH314" s="36">
        <f t="shared" si="158"/>
        <v>0.72564220529229173</v>
      </c>
      <c r="BI314" s="35">
        <f t="shared" si="159"/>
        <v>0.71411114523199271</v>
      </c>
      <c r="BJ314" s="35">
        <f t="shared" si="160"/>
        <v>0.65627876107992111</v>
      </c>
      <c r="BK314" s="36">
        <f t="shared" si="161"/>
        <v>0.73063171957790529</v>
      </c>
      <c r="BL314" s="35">
        <f t="shared" si="162"/>
        <v>0.79495150935099346</v>
      </c>
      <c r="BM314" s="35">
        <f t="shared" si="163"/>
        <v>1</v>
      </c>
      <c r="BN314" s="36">
        <f t="shared" si="164"/>
        <v>0.80838085490843681</v>
      </c>
    </row>
    <row r="315" spans="1:66" ht="15" customHeight="1" x14ac:dyDescent="0.25">
      <c r="A315" s="12" t="s">
        <v>528</v>
      </c>
      <c r="B315" s="12" t="s">
        <v>529</v>
      </c>
      <c r="C315" s="18">
        <v>4.1282780021778499E-3</v>
      </c>
      <c r="D315" s="24">
        <v>1.9274804252732101</v>
      </c>
      <c r="E315" s="44">
        <f t="shared" si="165"/>
        <v>0.47210007672280579</v>
      </c>
      <c r="F315" s="44">
        <f t="shared" si="166"/>
        <v>0.43370282605553778</v>
      </c>
      <c r="G315" s="44">
        <f t="shared" si="167"/>
        <v>0.49484167986781635</v>
      </c>
      <c r="H315" s="44">
        <f t="shared" si="168"/>
        <v>0.47017317700916478</v>
      </c>
      <c r="I315" s="44">
        <f t="shared" si="169"/>
        <v>0.50184863473030916</v>
      </c>
      <c r="J315" s="44">
        <f t="shared" si="170"/>
        <v>0.6500515069660231</v>
      </c>
      <c r="K315" s="44">
        <f t="shared" si="171"/>
        <v>0.83595370760772048</v>
      </c>
      <c r="L315" s="48">
        <f t="shared" si="172"/>
        <v>6.9232312553848582E-2</v>
      </c>
      <c r="M315" s="44">
        <f t="shared" si="173"/>
        <v>6.3899271540506647E-2</v>
      </c>
      <c r="N315" s="44">
        <f t="shared" si="174"/>
        <v>5.1711983320316166E-2</v>
      </c>
      <c r="O315" s="44">
        <f t="shared" si="175"/>
        <v>3.7665527773257518E-2</v>
      </c>
      <c r="P315" s="44">
        <f t="shared" si="176"/>
        <v>1.5929348128459964E-2</v>
      </c>
      <c r="Q315" s="44">
        <f t="shared" si="177"/>
        <v>0.18828542502040804</v>
      </c>
      <c r="R315" s="44">
        <f t="shared" si="178"/>
        <v>0.17812418032743765</v>
      </c>
      <c r="S315" s="21">
        <v>1287.26</v>
      </c>
      <c r="T315" s="22">
        <v>18</v>
      </c>
      <c r="U315" s="22">
        <v>8</v>
      </c>
      <c r="V315" s="17" t="s">
        <v>7</v>
      </c>
      <c r="W315" s="17" t="s">
        <v>2</v>
      </c>
      <c r="X315" s="21">
        <v>447045.71945873398</v>
      </c>
      <c r="Y315" s="21">
        <v>584212.853008128</v>
      </c>
      <c r="Z315" s="21">
        <v>470328.541300449</v>
      </c>
      <c r="AA315" s="21">
        <v>478981.449534952</v>
      </c>
      <c r="AB315" s="21">
        <v>384555.34874646098</v>
      </c>
      <c r="AC315" s="21">
        <v>515921.93709989701</v>
      </c>
      <c r="AD315" s="21">
        <v>486072.44902993302</v>
      </c>
      <c r="AE315" s="21">
        <v>587401.39148836199</v>
      </c>
      <c r="AF315" s="21">
        <v>500446.44986277103</v>
      </c>
      <c r="AG315" s="21">
        <v>534272.32763395901</v>
      </c>
      <c r="AH315" s="21">
        <v>505776.47759819397</v>
      </c>
      <c r="AI315" s="21">
        <v>455409.50677852501</v>
      </c>
      <c r="AJ315" s="21">
        <v>522818.07990076602</v>
      </c>
      <c r="AK315" s="21">
        <v>521827.05394646298</v>
      </c>
      <c r="AL315" s="21">
        <v>551561.85727175302</v>
      </c>
      <c r="AM315" s="21">
        <v>901156.14877275203</v>
      </c>
      <c r="AN315" s="21">
        <v>661666.28155568696</v>
      </c>
      <c r="AO315" s="21">
        <v>504766.655699872</v>
      </c>
      <c r="AP315" s="21">
        <v>913247.94909693999</v>
      </c>
      <c r="AQ315" s="21">
        <v>1060218.0821426201</v>
      </c>
      <c r="AR315" s="21">
        <v>685413.67868004995</v>
      </c>
      <c r="AS315" s="34">
        <f t="shared" si="179"/>
        <v>1060218.0821426201</v>
      </c>
      <c r="AT315" s="35">
        <f t="shared" si="144"/>
        <v>0.42165449447465431</v>
      </c>
      <c r="AU315" s="35">
        <f t="shared" si="145"/>
        <v>0.55103083304095157</v>
      </c>
      <c r="AV315" s="36">
        <f t="shared" si="146"/>
        <v>0.44361490265281156</v>
      </c>
      <c r="AW315" s="35">
        <f t="shared" si="147"/>
        <v>0.4517763445110905</v>
      </c>
      <c r="AX315" s="35">
        <f t="shared" si="148"/>
        <v>0.36271344096424374</v>
      </c>
      <c r="AY315" s="36">
        <f t="shared" si="149"/>
        <v>0.48661869269127916</v>
      </c>
      <c r="AZ315" s="35">
        <f t="shared" si="150"/>
        <v>0.45846459065064948</v>
      </c>
      <c r="BA315" s="35">
        <f t="shared" si="151"/>
        <v>0.55403826946741797</v>
      </c>
      <c r="BB315" s="36">
        <f t="shared" si="152"/>
        <v>0.47202217948538172</v>
      </c>
      <c r="BC315" s="35">
        <f t="shared" si="153"/>
        <v>0.50392682093691066</v>
      </c>
      <c r="BD315" s="35">
        <f t="shared" si="154"/>
        <v>0.47704947323295804</v>
      </c>
      <c r="BE315" s="36">
        <f t="shared" si="155"/>
        <v>0.42954323685762558</v>
      </c>
      <c r="BF315" s="35">
        <f t="shared" si="156"/>
        <v>0.49312314957333159</v>
      </c>
      <c r="BG315" s="35">
        <f t="shared" si="157"/>
        <v>0.49218841173873418</v>
      </c>
      <c r="BH315" s="36">
        <f t="shared" si="158"/>
        <v>0.52023434287886172</v>
      </c>
      <c r="BI315" s="35">
        <f t="shared" si="159"/>
        <v>0.84997243864355154</v>
      </c>
      <c r="BJ315" s="35">
        <f t="shared" si="160"/>
        <v>0.62408507523141821</v>
      </c>
      <c r="BK315" s="36">
        <f t="shared" si="161"/>
        <v>0.47609700702309943</v>
      </c>
      <c r="BL315" s="35">
        <f t="shared" si="162"/>
        <v>0.8613774509970018</v>
      </c>
      <c r="BM315" s="35">
        <f t="shared" si="163"/>
        <v>1</v>
      </c>
      <c r="BN315" s="36">
        <f t="shared" si="164"/>
        <v>0.64648367182615962</v>
      </c>
    </row>
    <row r="316" spans="1:66" ht="15" customHeight="1" x14ac:dyDescent="0.25">
      <c r="A316" s="12" t="s">
        <v>665</v>
      </c>
      <c r="B316" s="12" t="s">
        <v>666</v>
      </c>
      <c r="C316" s="18">
        <v>4.14364882987606E-3</v>
      </c>
      <c r="D316" s="24">
        <v>325.92200720283302</v>
      </c>
      <c r="E316" s="44">
        <f t="shared" si="165"/>
        <v>5.593437987628444E-3</v>
      </c>
      <c r="F316" s="44">
        <f t="shared" si="166"/>
        <v>7.032290266662862E-3</v>
      </c>
      <c r="G316" s="44">
        <f t="shared" si="167"/>
        <v>1.7868537820664044E-3</v>
      </c>
      <c r="H316" s="44">
        <f t="shared" si="168"/>
        <v>3.0119095232305021E-2</v>
      </c>
      <c r="I316" s="44">
        <f t="shared" si="169"/>
        <v>2.5856422400850437E-2</v>
      </c>
      <c r="J316" s="44">
        <f t="shared" si="170"/>
        <v>0.10219063567185839</v>
      </c>
      <c r="K316" s="44">
        <f t="shared" si="171"/>
        <v>0.58237497122905613</v>
      </c>
      <c r="L316" s="48">
        <f t="shared" si="172"/>
        <v>1.8833688961134791E-3</v>
      </c>
      <c r="M316" s="44">
        <f t="shared" si="173"/>
        <v>2.8554257300146017E-3</v>
      </c>
      <c r="N316" s="44">
        <f t="shared" si="174"/>
        <v>1.9234027579391045E-3</v>
      </c>
      <c r="O316" s="44">
        <f t="shared" si="175"/>
        <v>1.896538229028873E-2</v>
      </c>
      <c r="P316" s="44">
        <f t="shared" si="176"/>
        <v>2.4651293679063668E-2</v>
      </c>
      <c r="Q316" s="44">
        <f t="shared" si="177"/>
        <v>4.9990171710608773E-2</v>
      </c>
      <c r="R316" s="44">
        <f t="shared" si="178"/>
        <v>0.36168588215480146</v>
      </c>
      <c r="S316" s="21">
        <v>25.31</v>
      </c>
      <c r="T316" s="22">
        <v>1</v>
      </c>
      <c r="U316" s="22">
        <v>1</v>
      </c>
      <c r="V316" s="17" t="s">
        <v>7</v>
      </c>
      <c r="W316" s="17" t="s">
        <v>3</v>
      </c>
      <c r="X316" s="21">
        <v>2871.1911126032901</v>
      </c>
      <c r="Y316" s="21">
        <v>2315.3188099069498</v>
      </c>
      <c r="Z316" s="21">
        <v>4392.0145297914496</v>
      </c>
      <c r="AA316" s="21">
        <v>2673.72070983105</v>
      </c>
      <c r="AB316" s="21">
        <v>3540.2371874686901</v>
      </c>
      <c r="AC316" s="21">
        <v>5828.5398337733204</v>
      </c>
      <c r="AD316" s="22">
        <v>0</v>
      </c>
      <c r="AE316" s="21">
        <v>877.910297847322</v>
      </c>
      <c r="AF316" s="21">
        <v>2182.00074113562</v>
      </c>
      <c r="AG316" s="21">
        <v>27738.125856821302</v>
      </c>
      <c r="AH316" s="21">
        <v>17732.794323054499</v>
      </c>
      <c r="AI316" s="21">
        <v>6106.7482955650503</v>
      </c>
      <c r="AJ316" s="21">
        <v>30340.926445548401</v>
      </c>
      <c r="AK316" s="21">
        <v>2979.0874861308098</v>
      </c>
      <c r="AL316" s="21">
        <v>10958.0087733861</v>
      </c>
      <c r="AM316" s="21">
        <v>25640.8191010351</v>
      </c>
      <c r="AN316" s="21">
        <v>78243.655154750799</v>
      </c>
      <c r="AO316" s="21">
        <v>71112.639280492804</v>
      </c>
      <c r="AP316" s="21">
        <v>214918.22943851401</v>
      </c>
      <c r="AQ316" s="21">
        <v>570819.14399739204</v>
      </c>
      <c r="AR316" s="21">
        <v>211554.97425152099</v>
      </c>
      <c r="AS316" s="34">
        <f t="shared" si="179"/>
        <v>570819.14399739204</v>
      </c>
      <c r="AT316" s="35">
        <f t="shared" si="144"/>
        <v>5.0299488774966667E-3</v>
      </c>
      <c r="AU316" s="35">
        <f t="shared" si="145"/>
        <v>4.0561337759154204E-3</v>
      </c>
      <c r="AV316" s="36">
        <f t="shared" si="146"/>
        <v>7.6942313094732432E-3</v>
      </c>
      <c r="AW316" s="35">
        <f t="shared" si="147"/>
        <v>4.6840067260310141E-3</v>
      </c>
      <c r="AX316" s="35">
        <f t="shared" si="148"/>
        <v>6.2020295301884005E-3</v>
      </c>
      <c r="AY316" s="36">
        <f t="shared" si="149"/>
        <v>1.0210834543769172E-2</v>
      </c>
      <c r="AZ316" s="35">
        <f t="shared" si="150"/>
        <v>0</v>
      </c>
      <c r="BA316" s="35">
        <f t="shared" si="151"/>
        <v>1.5379832773291377E-3</v>
      </c>
      <c r="BB316" s="36">
        <f t="shared" si="152"/>
        <v>3.8225780688700751E-3</v>
      </c>
      <c r="BC316" s="35">
        <f t="shared" si="153"/>
        <v>4.8593545168394058E-2</v>
      </c>
      <c r="BD316" s="35">
        <f t="shared" si="154"/>
        <v>3.1065521381909919E-2</v>
      </c>
      <c r="BE316" s="36">
        <f t="shared" si="155"/>
        <v>1.0698219146611086E-2</v>
      </c>
      <c r="BF316" s="35">
        <f t="shared" si="156"/>
        <v>5.3153309177883884E-2</v>
      </c>
      <c r="BG316" s="35">
        <f t="shared" si="157"/>
        <v>5.2189691208822187E-3</v>
      </c>
      <c r="BH316" s="36">
        <f t="shared" si="158"/>
        <v>1.9196988903785198E-2</v>
      </c>
      <c r="BI316" s="35">
        <f t="shared" si="159"/>
        <v>4.4919339813088412E-2</v>
      </c>
      <c r="BJ316" s="35">
        <f t="shared" si="160"/>
        <v>0.13707258415829915</v>
      </c>
      <c r="BK316" s="36">
        <f t="shared" si="161"/>
        <v>0.12457998304418764</v>
      </c>
      <c r="BL316" s="35">
        <f t="shared" si="162"/>
        <v>0.37650844702485298</v>
      </c>
      <c r="BM316" s="35">
        <f t="shared" si="163"/>
        <v>1</v>
      </c>
      <c r="BN316" s="36">
        <f t="shared" si="164"/>
        <v>0.37061646666231562</v>
      </c>
    </row>
    <row r="317" spans="1:66" ht="15" customHeight="1" x14ac:dyDescent="0.25">
      <c r="A317" s="12" t="s">
        <v>1835</v>
      </c>
      <c r="B317" s="12" t="s">
        <v>3726</v>
      </c>
      <c r="C317" s="18">
        <v>4.1436827443302997E-3</v>
      </c>
      <c r="D317" s="24">
        <v>1.96534293084381</v>
      </c>
      <c r="E317" s="44">
        <f t="shared" si="165"/>
        <v>0.81732261307157117</v>
      </c>
      <c r="F317" s="44">
        <f t="shared" si="166"/>
        <v>0.78978547639884444</v>
      </c>
      <c r="G317" s="44">
        <f t="shared" si="167"/>
        <v>0.83372292020259786</v>
      </c>
      <c r="H317" s="44">
        <f t="shared" si="168"/>
        <v>0.64996200563827589</v>
      </c>
      <c r="I317" s="44">
        <f t="shared" si="169"/>
        <v>0.74277251328008342</v>
      </c>
      <c r="J317" s="44">
        <f t="shared" si="170"/>
        <v>0.60954115096480088</v>
      </c>
      <c r="K317" s="44">
        <f t="shared" si="171"/>
        <v>0.42421244003693664</v>
      </c>
      <c r="L317" s="48">
        <f t="shared" si="172"/>
        <v>0.15824292824150438</v>
      </c>
      <c r="M317" s="44">
        <f t="shared" si="173"/>
        <v>0.11743540403130436</v>
      </c>
      <c r="N317" s="44">
        <f t="shared" si="174"/>
        <v>4.1216290901277645E-2</v>
      </c>
      <c r="O317" s="44">
        <f t="shared" si="175"/>
        <v>0.10223488446381392</v>
      </c>
      <c r="P317" s="44">
        <f t="shared" si="176"/>
        <v>5.9546301709016036E-2</v>
      </c>
      <c r="Q317" s="44">
        <f t="shared" si="177"/>
        <v>0.19279851205673035</v>
      </c>
      <c r="R317" s="44">
        <f t="shared" si="178"/>
        <v>4.5516758720620547E-2</v>
      </c>
      <c r="S317" s="21">
        <v>27.84</v>
      </c>
      <c r="T317" s="22">
        <v>1</v>
      </c>
      <c r="U317" s="22">
        <v>1</v>
      </c>
      <c r="V317" s="17" t="s">
        <v>3</v>
      </c>
      <c r="W317" s="17" t="s">
        <v>7</v>
      </c>
      <c r="X317" s="21">
        <v>368981.47540261998</v>
      </c>
      <c r="Y317" s="21">
        <v>269181.95653999201</v>
      </c>
      <c r="Z317" s="21">
        <v>266567.27901060699</v>
      </c>
      <c r="AA317" s="21">
        <v>298268.33372191299</v>
      </c>
      <c r="AB317" s="21">
        <v>245066.912368713</v>
      </c>
      <c r="AC317" s="21">
        <v>330913.38490899402</v>
      </c>
      <c r="AD317" s="21">
        <v>292405.48072435701</v>
      </c>
      <c r="AE317" s="21">
        <v>307657.92566173797</v>
      </c>
      <c r="AF317" s="21">
        <v>322821.53313391103</v>
      </c>
      <c r="AG317" s="21">
        <v>212853.63405317199</v>
      </c>
      <c r="AH317" s="21">
        <v>223687.14177976601</v>
      </c>
      <c r="AI317" s="21">
        <v>282931.04355523299</v>
      </c>
      <c r="AJ317" s="21">
        <v>297169.05151857302</v>
      </c>
      <c r="AK317" s="21">
        <v>271604.96267848799</v>
      </c>
      <c r="AL317" s="21">
        <v>253433.87931873099</v>
      </c>
      <c r="AM317" s="21">
        <v>146090.12425662801</v>
      </c>
      <c r="AN317" s="21">
        <v>284354.26550569898</v>
      </c>
      <c r="AO317" s="21">
        <v>244283.78984248301</v>
      </c>
      <c r="AP317" s="21">
        <v>143768.66486969899</v>
      </c>
      <c r="AQ317" s="21">
        <v>175554.35077241901</v>
      </c>
      <c r="AR317" s="21">
        <v>150256.58038480501</v>
      </c>
      <c r="AS317" s="34">
        <f t="shared" si="179"/>
        <v>368981.47540261998</v>
      </c>
      <c r="AT317" s="35">
        <f t="shared" si="144"/>
        <v>1</v>
      </c>
      <c r="AU317" s="35">
        <f t="shared" si="145"/>
        <v>0.72952702096025246</v>
      </c>
      <c r="AV317" s="36">
        <f t="shared" si="146"/>
        <v>0.72244081825446083</v>
      </c>
      <c r="AW317" s="35">
        <f t="shared" si="147"/>
        <v>0.80835584874946032</v>
      </c>
      <c r="AX317" s="35">
        <f t="shared" si="148"/>
        <v>0.66417131673427332</v>
      </c>
      <c r="AY317" s="36">
        <f t="shared" si="149"/>
        <v>0.89682926371279925</v>
      </c>
      <c r="AZ317" s="35">
        <f t="shared" si="150"/>
        <v>0.79246656056457609</v>
      </c>
      <c r="BA317" s="35">
        <f t="shared" si="151"/>
        <v>0.83380317487763356</v>
      </c>
      <c r="BB317" s="36">
        <f t="shared" si="152"/>
        <v>0.87489902516558371</v>
      </c>
      <c r="BC317" s="35">
        <f t="shared" si="153"/>
        <v>0.57686807669927975</v>
      </c>
      <c r="BD317" s="35">
        <f t="shared" si="154"/>
        <v>0.60622865019358019</v>
      </c>
      <c r="BE317" s="36">
        <f t="shared" si="155"/>
        <v>0.76678929002196738</v>
      </c>
      <c r="BF317" s="35">
        <f t="shared" si="156"/>
        <v>0.80537661462357235</v>
      </c>
      <c r="BG317" s="35">
        <f t="shared" si="157"/>
        <v>0.73609376292433637</v>
      </c>
      <c r="BH317" s="36">
        <f t="shared" si="158"/>
        <v>0.68684716229234166</v>
      </c>
      <c r="BI317" s="35">
        <f t="shared" si="159"/>
        <v>0.3959280722622171</v>
      </c>
      <c r="BJ317" s="35">
        <f t="shared" si="160"/>
        <v>0.77064645371538321</v>
      </c>
      <c r="BK317" s="36">
        <f t="shared" si="161"/>
        <v>0.66204892691680217</v>
      </c>
      <c r="BL317" s="35">
        <f t="shared" si="162"/>
        <v>0.38963653856287372</v>
      </c>
      <c r="BM317" s="35">
        <f t="shared" si="163"/>
        <v>0.47578093339471883</v>
      </c>
      <c r="BN317" s="36">
        <f t="shared" si="164"/>
        <v>0.40721984815321738</v>
      </c>
    </row>
    <row r="318" spans="1:66" ht="15" customHeight="1" x14ac:dyDescent="0.25">
      <c r="A318" s="12" t="s">
        <v>1245</v>
      </c>
      <c r="B318" s="12" t="s">
        <v>1246</v>
      </c>
      <c r="C318" s="18">
        <v>4.1905019831222096E-3</v>
      </c>
      <c r="D318" s="24">
        <v>2.5784947205033002</v>
      </c>
      <c r="E318" s="44">
        <f t="shared" si="165"/>
        <v>0.8325689625675734</v>
      </c>
      <c r="F318" s="44">
        <f t="shared" si="166"/>
        <v>0.60756088142585596</v>
      </c>
      <c r="G318" s="44">
        <f t="shared" si="167"/>
        <v>0.62437042757968897</v>
      </c>
      <c r="H318" s="44">
        <f t="shared" si="168"/>
        <v>0.55665503064674349</v>
      </c>
      <c r="I318" s="44">
        <f t="shared" si="169"/>
        <v>0.57481008428175795</v>
      </c>
      <c r="J318" s="44">
        <f t="shared" si="170"/>
        <v>0.45607362268506985</v>
      </c>
      <c r="K318" s="44">
        <f t="shared" si="171"/>
        <v>0.32288953549032823</v>
      </c>
      <c r="L318" s="48">
        <f t="shared" si="172"/>
        <v>0.21658209658098604</v>
      </c>
      <c r="M318" s="44">
        <f t="shared" si="173"/>
        <v>8.9239445689676108E-2</v>
      </c>
      <c r="N318" s="44">
        <f t="shared" si="174"/>
        <v>5.8865261483009447E-2</v>
      </c>
      <c r="O318" s="44">
        <f t="shared" si="175"/>
        <v>0.18196059737408662</v>
      </c>
      <c r="P318" s="44">
        <f t="shared" si="176"/>
        <v>6.8306695349514404E-2</v>
      </c>
      <c r="Q318" s="44">
        <f t="shared" si="177"/>
        <v>9.6104867896940879E-2</v>
      </c>
      <c r="R318" s="44">
        <f t="shared" si="178"/>
        <v>8.160538296628049E-2</v>
      </c>
      <c r="S318" s="21">
        <v>74.55</v>
      </c>
      <c r="T318" s="22">
        <v>1</v>
      </c>
      <c r="U318" s="22">
        <v>1</v>
      </c>
      <c r="V318" s="17" t="s">
        <v>1</v>
      </c>
      <c r="W318" s="17" t="s">
        <v>7</v>
      </c>
      <c r="X318" s="21">
        <v>12981.8413628077</v>
      </c>
      <c r="Y318" s="21">
        <v>20086.066022584</v>
      </c>
      <c r="Z318" s="21">
        <v>22079.024712314302</v>
      </c>
      <c r="AA318" s="21">
        <v>11219.4174482008</v>
      </c>
      <c r="AB318" s="21">
        <v>15030.3343124363</v>
      </c>
      <c r="AC318" s="21">
        <v>13993.303385073699</v>
      </c>
      <c r="AD318" s="21">
        <v>15253.0151358002</v>
      </c>
      <c r="AE318" s="21">
        <v>13323.693506166999</v>
      </c>
      <c r="AF318" s="21">
        <v>12779.761658543401</v>
      </c>
      <c r="AG318" s="21">
        <v>9319.47791640787</v>
      </c>
      <c r="AH318" s="21">
        <v>10690.3106957662</v>
      </c>
      <c r="AI318" s="21">
        <v>16861.411921476501</v>
      </c>
      <c r="AJ318" s="21">
        <v>10962.935694612999</v>
      </c>
      <c r="AK318" s="21">
        <v>13370.443240696901</v>
      </c>
      <c r="AL318" s="21">
        <v>13740.359231923299</v>
      </c>
      <c r="AM318" s="21">
        <v>9305.4235675407308</v>
      </c>
      <c r="AN318" s="21">
        <v>12467.8208520143</v>
      </c>
      <c r="AO318" s="21">
        <v>8435.7379381400697</v>
      </c>
      <c r="AP318" s="21">
        <v>8823.7719599901593</v>
      </c>
      <c r="AQ318" s="21">
        <v>5236.56605510382</v>
      </c>
      <c r="AR318" s="21">
        <v>7326.9200852219501</v>
      </c>
      <c r="AS318" s="34">
        <f t="shared" si="179"/>
        <v>22079.024712314302</v>
      </c>
      <c r="AT318" s="35">
        <f t="shared" si="144"/>
        <v>0.58797168497969199</v>
      </c>
      <c r="AU318" s="35">
        <f t="shared" si="145"/>
        <v>0.90973520272302821</v>
      </c>
      <c r="AV318" s="36">
        <f t="shared" si="146"/>
        <v>1</v>
      </c>
      <c r="AW318" s="35">
        <f t="shared" si="147"/>
        <v>0.50814823545821342</v>
      </c>
      <c r="AX318" s="35">
        <f t="shared" si="148"/>
        <v>0.68075173193919736</v>
      </c>
      <c r="AY318" s="36">
        <f t="shared" si="149"/>
        <v>0.6337826768801571</v>
      </c>
      <c r="AZ318" s="35">
        <f t="shared" si="150"/>
        <v>0.69083735964537518</v>
      </c>
      <c r="BA318" s="35">
        <f t="shared" si="151"/>
        <v>0.60345480290784193</v>
      </c>
      <c r="BB318" s="36">
        <f t="shared" si="152"/>
        <v>0.5788191201858498</v>
      </c>
      <c r="BC318" s="35">
        <f t="shared" si="153"/>
        <v>0.42209644845453914</v>
      </c>
      <c r="BD318" s="35">
        <f t="shared" si="154"/>
        <v>0.48418400880740953</v>
      </c>
      <c r="BE318" s="36">
        <f t="shared" si="155"/>
        <v>0.76368463467828174</v>
      </c>
      <c r="BF318" s="35">
        <f t="shared" si="156"/>
        <v>0.49653170089974846</v>
      </c>
      <c r="BG318" s="35">
        <f t="shared" si="157"/>
        <v>0.60557218513550115</v>
      </c>
      <c r="BH318" s="36">
        <f t="shared" si="158"/>
        <v>0.62232636681002418</v>
      </c>
      <c r="BI318" s="35">
        <f t="shared" si="159"/>
        <v>0.42145990091449764</v>
      </c>
      <c r="BJ318" s="35">
        <f t="shared" si="160"/>
        <v>0.56469074220749105</v>
      </c>
      <c r="BK318" s="36">
        <f t="shared" si="161"/>
        <v>0.38207022493322096</v>
      </c>
      <c r="BL318" s="35">
        <f t="shared" si="162"/>
        <v>0.39964500583528084</v>
      </c>
      <c r="BM318" s="35">
        <f t="shared" si="163"/>
        <v>0.2371737938308113</v>
      </c>
      <c r="BN318" s="36">
        <f t="shared" si="164"/>
        <v>0.33184980680489257</v>
      </c>
    </row>
    <row r="319" spans="1:66" ht="15" customHeight="1" x14ac:dyDescent="0.25">
      <c r="A319" s="12" t="s">
        <v>1836</v>
      </c>
      <c r="B319" s="12" t="s">
        <v>1103</v>
      </c>
      <c r="C319" s="18">
        <v>4.2293813849000302E-3</v>
      </c>
      <c r="D319" s="24">
        <v>2.7303289479427799</v>
      </c>
      <c r="E319" s="44">
        <f t="shared" si="165"/>
        <v>0.78086614606796001</v>
      </c>
      <c r="F319" s="44">
        <f t="shared" si="166"/>
        <v>0.79512856947765498</v>
      </c>
      <c r="G319" s="44">
        <f t="shared" si="167"/>
        <v>0.84677361477246504</v>
      </c>
      <c r="H319" s="44">
        <f t="shared" si="168"/>
        <v>0.62320265271590458</v>
      </c>
      <c r="I319" s="44">
        <f t="shared" si="169"/>
        <v>0.57469504773518532</v>
      </c>
      <c r="J319" s="44">
        <f t="shared" si="170"/>
        <v>0.60988202037697903</v>
      </c>
      <c r="K319" s="44">
        <f t="shared" si="171"/>
        <v>0.31013611580043604</v>
      </c>
      <c r="L319" s="48">
        <f t="shared" si="172"/>
        <v>2.7923300765378883E-2</v>
      </c>
      <c r="M319" s="44">
        <f t="shared" si="173"/>
        <v>5.8452049300095281E-2</v>
      </c>
      <c r="N319" s="44">
        <f t="shared" si="174"/>
        <v>0.14793659342477675</v>
      </c>
      <c r="O319" s="44">
        <f t="shared" si="175"/>
        <v>9.0162155783003947E-2</v>
      </c>
      <c r="P319" s="44">
        <f t="shared" si="176"/>
        <v>6.6452335388969566E-2</v>
      </c>
      <c r="Q319" s="44">
        <f t="shared" si="177"/>
        <v>7.1746209148657716E-2</v>
      </c>
      <c r="R319" s="44">
        <f t="shared" si="178"/>
        <v>0.17978637267113101</v>
      </c>
      <c r="S319" s="21">
        <v>67.92</v>
      </c>
      <c r="T319" s="22">
        <v>1</v>
      </c>
      <c r="U319" s="22">
        <v>1</v>
      </c>
      <c r="V319" s="17" t="s">
        <v>3</v>
      </c>
      <c r="W319" s="17" t="s">
        <v>7</v>
      </c>
      <c r="X319" s="21">
        <v>60883.920934159098</v>
      </c>
      <c r="Y319" s="21">
        <v>65326.363249018301</v>
      </c>
      <c r="Z319" s="21">
        <v>63880.135638864696</v>
      </c>
      <c r="AA319" s="21">
        <v>59559.212798343899</v>
      </c>
      <c r="AB319" s="21">
        <v>64993.116460364501</v>
      </c>
      <c r="AC319" s="21">
        <v>69010.068529443</v>
      </c>
      <c r="AD319" s="21">
        <v>57188.280084728001</v>
      </c>
      <c r="AE319" s="21">
        <v>81145.1150662375</v>
      </c>
      <c r="AF319" s="21">
        <v>67801.232066331097</v>
      </c>
      <c r="AG319" s="21">
        <v>58335.8477868798</v>
      </c>
      <c r="AH319" s="21">
        <v>49566.787141541099</v>
      </c>
      <c r="AI319" s="21">
        <v>43806.917964228698</v>
      </c>
      <c r="AJ319" s="21">
        <v>52762.929843400401</v>
      </c>
      <c r="AK319" s="21">
        <v>44518.329401534997</v>
      </c>
      <c r="AL319" s="21">
        <v>42619.828084469998</v>
      </c>
      <c r="AM319" s="21">
        <v>53470.0105750777</v>
      </c>
      <c r="AN319" s="21">
        <v>52189.612567214303</v>
      </c>
      <c r="AO319" s="21">
        <v>42807.217018666102</v>
      </c>
      <c r="AP319" s="21">
        <v>26573.518898063299</v>
      </c>
      <c r="AQ319" s="21">
        <v>9924.5115844123102</v>
      </c>
      <c r="AR319" s="21">
        <v>39000.061925991402</v>
      </c>
      <c r="AS319" s="34">
        <f t="shared" si="179"/>
        <v>81145.1150662375</v>
      </c>
      <c r="AT319" s="35">
        <f t="shared" si="144"/>
        <v>0.75030913302002833</v>
      </c>
      <c r="AU319" s="35">
        <f t="shared" si="145"/>
        <v>0.8050560184145823</v>
      </c>
      <c r="AV319" s="36">
        <f t="shared" si="146"/>
        <v>0.78723328676926929</v>
      </c>
      <c r="AW319" s="35">
        <f t="shared" si="147"/>
        <v>0.73398395885848011</v>
      </c>
      <c r="AX319" s="35">
        <f t="shared" si="148"/>
        <v>0.80094921804364472</v>
      </c>
      <c r="AY319" s="36">
        <f t="shared" si="149"/>
        <v>0.85045253153084011</v>
      </c>
      <c r="AZ319" s="35">
        <f t="shared" si="150"/>
        <v>0.70476553071674242</v>
      </c>
      <c r="BA319" s="35">
        <f t="shared" si="151"/>
        <v>1</v>
      </c>
      <c r="BB319" s="36">
        <f t="shared" si="152"/>
        <v>0.83555531360065238</v>
      </c>
      <c r="BC319" s="35">
        <f t="shared" si="153"/>
        <v>0.71890769689908196</v>
      </c>
      <c r="BD319" s="35">
        <f t="shared" si="154"/>
        <v>0.61084129464947456</v>
      </c>
      <c r="BE319" s="36">
        <f t="shared" si="155"/>
        <v>0.53985896659915744</v>
      </c>
      <c r="BF319" s="35">
        <f t="shared" si="156"/>
        <v>0.65022928121219425</v>
      </c>
      <c r="BG319" s="35">
        <f t="shared" si="157"/>
        <v>0.5486261171137089</v>
      </c>
      <c r="BH319" s="36">
        <f t="shared" si="158"/>
        <v>0.5252297448796529</v>
      </c>
      <c r="BI319" s="35">
        <f t="shared" si="159"/>
        <v>0.65894306183965556</v>
      </c>
      <c r="BJ319" s="35">
        <f t="shared" si="160"/>
        <v>0.64316394800368115</v>
      </c>
      <c r="BK319" s="36">
        <f t="shared" si="161"/>
        <v>0.52753905128760037</v>
      </c>
      <c r="BL319" s="35">
        <f t="shared" si="162"/>
        <v>0.32748143713114153</v>
      </c>
      <c r="BM319" s="35">
        <f t="shared" si="163"/>
        <v>0.12230571829630268</v>
      </c>
      <c r="BN319" s="36">
        <f t="shared" si="164"/>
        <v>0.48062119197386383</v>
      </c>
    </row>
    <row r="320" spans="1:66" ht="15" customHeight="1" x14ac:dyDescent="0.25">
      <c r="A320" s="12" t="s">
        <v>1837</v>
      </c>
      <c r="B320" s="12" t="s">
        <v>870</v>
      </c>
      <c r="C320" s="18">
        <v>4.2615994228660803E-3</v>
      </c>
      <c r="D320" s="24">
        <v>11.274943133395499</v>
      </c>
      <c r="E320" s="44">
        <f t="shared" si="165"/>
        <v>0.11880600903042111</v>
      </c>
      <c r="F320" s="44">
        <f t="shared" si="166"/>
        <v>0.18463878078781826</v>
      </c>
      <c r="G320" s="44">
        <f t="shared" si="167"/>
        <v>5.7166710069958271E-2</v>
      </c>
      <c r="H320" s="44">
        <f t="shared" si="168"/>
        <v>5.3127726851731616E-2</v>
      </c>
      <c r="I320" s="44">
        <f t="shared" si="169"/>
        <v>0.43804910499988448</v>
      </c>
      <c r="J320" s="44">
        <f t="shared" si="170"/>
        <v>0.55535169071191914</v>
      </c>
      <c r="K320" s="44">
        <f t="shared" si="171"/>
        <v>0.59901209905984132</v>
      </c>
      <c r="L320" s="48">
        <f t="shared" si="172"/>
        <v>5.7452310131125207E-2</v>
      </c>
      <c r="M320" s="44">
        <f t="shared" si="173"/>
        <v>0.12870258297460144</v>
      </c>
      <c r="N320" s="44">
        <f t="shared" si="174"/>
        <v>2.6638501362356345E-2</v>
      </c>
      <c r="O320" s="44">
        <f t="shared" si="175"/>
        <v>3.3717904617210484E-2</v>
      </c>
      <c r="P320" s="44">
        <f t="shared" si="176"/>
        <v>0.14785358808919577</v>
      </c>
      <c r="Q320" s="44">
        <f t="shared" si="177"/>
        <v>0.10986466616685864</v>
      </c>
      <c r="R320" s="44">
        <f t="shared" si="178"/>
        <v>0.48023109940838893</v>
      </c>
      <c r="S320" s="21">
        <v>97.62</v>
      </c>
      <c r="T320" s="22">
        <v>2</v>
      </c>
      <c r="U320" s="22">
        <v>2</v>
      </c>
      <c r="V320" s="17" t="s">
        <v>7</v>
      </c>
      <c r="W320" s="17" t="s">
        <v>4</v>
      </c>
      <c r="X320" s="21">
        <v>13264.933921711499</v>
      </c>
      <c r="Y320" s="21">
        <v>5482.3032808297803</v>
      </c>
      <c r="Z320" s="21">
        <v>16571.447950383001</v>
      </c>
      <c r="AA320" s="21">
        <v>15144.6446137776</v>
      </c>
      <c r="AB320" s="21">
        <v>7414.3547570669398</v>
      </c>
      <c r="AC320" s="21">
        <v>32330.471447041102</v>
      </c>
      <c r="AD320" s="21">
        <v>3330.7562790847301</v>
      </c>
      <c r="AE320" s="21">
        <v>5134.2329358368697</v>
      </c>
      <c r="AF320" s="21">
        <v>8529.5470940320101</v>
      </c>
      <c r="AG320" s="21">
        <v>2312.3585242971299</v>
      </c>
      <c r="AH320" s="21">
        <v>4589.7028767420597</v>
      </c>
      <c r="AI320" s="21">
        <v>8891.7647941190407</v>
      </c>
      <c r="AJ320" s="21">
        <v>60063.656558840201</v>
      </c>
      <c r="AK320" s="21">
        <v>37648.455234799701</v>
      </c>
      <c r="AL320" s="21">
        <v>32511.254408735</v>
      </c>
      <c r="AM320" s="21">
        <v>65772.931642510695</v>
      </c>
      <c r="AN320" s="21">
        <v>55317.361200494102</v>
      </c>
      <c r="AO320" s="21">
        <v>44004.820387977299</v>
      </c>
      <c r="AP320" s="21">
        <v>72360.351393511606</v>
      </c>
      <c r="AQ320" s="21">
        <v>99093.430938835998</v>
      </c>
      <c r="AR320" s="21">
        <v>6620.7098767931102</v>
      </c>
      <c r="AS320" s="34">
        <f t="shared" si="179"/>
        <v>99093.430938835998</v>
      </c>
      <c r="AT320" s="35">
        <f t="shared" si="144"/>
        <v>0.13386289884239744</v>
      </c>
      <c r="AU320" s="35">
        <f t="shared" si="145"/>
        <v>5.5324588410039545E-2</v>
      </c>
      <c r="AV320" s="36">
        <f t="shared" si="146"/>
        <v>0.16723053983882635</v>
      </c>
      <c r="AW320" s="35">
        <f t="shared" si="147"/>
        <v>0.15283197352532293</v>
      </c>
      <c r="AX320" s="35">
        <f t="shared" si="148"/>
        <v>7.4821859398968071E-2</v>
      </c>
      <c r="AY320" s="36">
        <f t="shared" si="149"/>
        <v>0.32626250943916374</v>
      </c>
      <c r="AZ320" s="35">
        <f t="shared" si="150"/>
        <v>3.3612281334174328E-2</v>
      </c>
      <c r="BA320" s="35">
        <f t="shared" si="151"/>
        <v>5.1812041294704E-2</v>
      </c>
      <c r="BB320" s="36">
        <f t="shared" si="152"/>
        <v>8.6075807580996477E-2</v>
      </c>
      <c r="BC320" s="35">
        <f t="shared" si="153"/>
        <v>2.333513435138198E-2</v>
      </c>
      <c r="BD320" s="35">
        <f t="shared" si="154"/>
        <v>4.6316923667472851E-2</v>
      </c>
      <c r="BE320" s="36">
        <f t="shared" si="155"/>
        <v>8.9731122536340024E-2</v>
      </c>
      <c r="BF320" s="35">
        <f t="shared" si="156"/>
        <v>0.60613156684335245</v>
      </c>
      <c r="BG320" s="35">
        <f t="shared" si="157"/>
        <v>0.37992886993727842</v>
      </c>
      <c r="BH320" s="36">
        <f t="shared" si="158"/>
        <v>0.32808687821902249</v>
      </c>
      <c r="BI320" s="35">
        <f t="shared" si="159"/>
        <v>0.66374663809055212</v>
      </c>
      <c r="BJ320" s="35">
        <f t="shared" si="160"/>
        <v>0.55823439229425764</v>
      </c>
      <c r="BK320" s="36">
        <f t="shared" si="161"/>
        <v>0.44407404175094761</v>
      </c>
      <c r="BL320" s="35">
        <f t="shared" si="162"/>
        <v>0.73022349421098354</v>
      </c>
      <c r="BM320" s="35">
        <f t="shared" si="163"/>
        <v>1</v>
      </c>
      <c r="BN320" s="36">
        <f t="shared" si="164"/>
        <v>6.681280296854035E-2</v>
      </c>
    </row>
    <row r="321" spans="1:66" ht="15" customHeight="1" x14ac:dyDescent="0.25">
      <c r="A321" s="12" t="s">
        <v>1576</v>
      </c>
      <c r="B321" s="12" t="s">
        <v>1577</v>
      </c>
      <c r="C321" s="18">
        <v>4.2669843496647699E-3</v>
      </c>
      <c r="D321" s="24">
        <v>2.3664857963294699</v>
      </c>
      <c r="E321" s="44">
        <f t="shared" si="165"/>
        <v>0.28339313043228775</v>
      </c>
      <c r="F321" s="44">
        <f t="shared" si="166"/>
        <v>0.44202891560839808</v>
      </c>
      <c r="G321" s="44">
        <f t="shared" si="167"/>
        <v>0.36897250263601561</v>
      </c>
      <c r="H321" s="44">
        <f t="shared" si="168"/>
        <v>0.43851857685324463</v>
      </c>
      <c r="I321" s="44">
        <f t="shared" si="169"/>
        <v>0.50876095784221709</v>
      </c>
      <c r="J321" s="44">
        <f t="shared" si="170"/>
        <v>0.67064581794535449</v>
      </c>
      <c r="K321" s="44">
        <f t="shared" si="171"/>
        <v>0.60816639283497331</v>
      </c>
      <c r="L321" s="48">
        <f t="shared" si="172"/>
        <v>4.8494616962138914E-2</v>
      </c>
      <c r="M321" s="44">
        <f t="shared" si="173"/>
        <v>6.068732994956702E-2</v>
      </c>
      <c r="N321" s="44">
        <f t="shared" si="174"/>
        <v>4.8145466361277235E-2</v>
      </c>
      <c r="O321" s="44">
        <f t="shared" si="175"/>
        <v>9.3352792418101654E-2</v>
      </c>
      <c r="P321" s="44">
        <f t="shared" si="176"/>
        <v>5.7449753631817403E-2</v>
      </c>
      <c r="Q321" s="44">
        <f t="shared" si="177"/>
        <v>0.28897600958370334</v>
      </c>
      <c r="R321" s="44">
        <f t="shared" si="178"/>
        <v>7.1045332794879915E-2</v>
      </c>
      <c r="S321" s="21">
        <v>1332.56</v>
      </c>
      <c r="T321" s="22">
        <v>16</v>
      </c>
      <c r="U321" s="22">
        <v>5</v>
      </c>
      <c r="V321" s="17" t="s">
        <v>6</v>
      </c>
      <c r="W321" s="17" t="s">
        <v>1</v>
      </c>
      <c r="X321" s="21">
        <v>383513.02135071502</v>
      </c>
      <c r="Y321" s="21">
        <v>452909.19075962598</v>
      </c>
      <c r="Z321" s="21">
        <v>540220.70441747201</v>
      </c>
      <c r="AA321" s="21">
        <v>738871.40219920594</v>
      </c>
      <c r="AB321" s="21">
        <v>607983.90199679998</v>
      </c>
      <c r="AC321" s="21">
        <v>800394.96487206104</v>
      </c>
      <c r="AD321" s="21">
        <v>513127.34316107299</v>
      </c>
      <c r="AE321" s="21">
        <v>666900.05676927499</v>
      </c>
      <c r="AF321" s="21">
        <v>612335.67313565803</v>
      </c>
      <c r="AG321" s="21">
        <v>793243.89201526099</v>
      </c>
      <c r="AH321" s="21">
        <v>535584.08074619202</v>
      </c>
      <c r="AI321" s="21">
        <v>801370.07286519301</v>
      </c>
      <c r="AJ321" s="21">
        <v>892033.70210809296</v>
      </c>
      <c r="AK321" s="21">
        <v>861539.82038902701</v>
      </c>
      <c r="AL321" s="21">
        <v>717841.955185881</v>
      </c>
      <c r="AM321" s="21">
        <v>1619238.1638749</v>
      </c>
      <c r="AN321" s="21">
        <v>894391.06447623298</v>
      </c>
      <c r="AO321" s="21">
        <v>744176.680229516</v>
      </c>
      <c r="AP321" s="21">
        <v>953883.57517756103</v>
      </c>
      <c r="AQ321" s="21">
        <v>1112094.7371309199</v>
      </c>
      <c r="AR321" s="21">
        <v>888320.38748508901</v>
      </c>
      <c r="AS321" s="34">
        <f t="shared" si="179"/>
        <v>1619238.1638749</v>
      </c>
      <c r="AT321" s="35">
        <f t="shared" si="144"/>
        <v>0.2368478151681859</v>
      </c>
      <c r="AU321" s="35">
        <f t="shared" si="145"/>
        <v>0.27970511124552344</v>
      </c>
      <c r="AV321" s="36">
        <f t="shared" si="146"/>
        <v>0.33362646488315395</v>
      </c>
      <c r="AW321" s="35">
        <f t="shared" si="147"/>
        <v>0.45630804577324063</v>
      </c>
      <c r="AX321" s="35">
        <f t="shared" si="148"/>
        <v>0.37547527940045017</v>
      </c>
      <c r="AY321" s="36">
        <f t="shared" si="149"/>
        <v>0.49430342165150354</v>
      </c>
      <c r="AZ321" s="35">
        <f t="shared" si="150"/>
        <v>0.31689429918890949</v>
      </c>
      <c r="BA321" s="35">
        <f t="shared" si="151"/>
        <v>0.41186038696948518</v>
      </c>
      <c r="BB321" s="36">
        <f t="shared" si="152"/>
        <v>0.37816282174965227</v>
      </c>
      <c r="BC321" s="35">
        <f t="shared" si="153"/>
        <v>0.48988710228827453</v>
      </c>
      <c r="BD321" s="35">
        <f t="shared" si="154"/>
        <v>0.33076300490875193</v>
      </c>
      <c r="BE321" s="36">
        <f t="shared" si="155"/>
        <v>0.49490562336270733</v>
      </c>
      <c r="BF321" s="35">
        <f t="shared" si="156"/>
        <v>0.55089715769385128</v>
      </c>
      <c r="BG321" s="35">
        <f t="shared" si="157"/>
        <v>0.5320649176939658</v>
      </c>
      <c r="BH321" s="36">
        <f t="shared" si="158"/>
        <v>0.44332079813883418</v>
      </c>
      <c r="BI321" s="35">
        <f t="shared" si="159"/>
        <v>1</v>
      </c>
      <c r="BJ321" s="35">
        <f t="shared" si="160"/>
        <v>0.55235300428932599</v>
      </c>
      <c r="BK321" s="36">
        <f t="shared" si="161"/>
        <v>0.45958444954673761</v>
      </c>
      <c r="BL321" s="35">
        <f t="shared" si="162"/>
        <v>0.58909405451195673</v>
      </c>
      <c r="BM321" s="35">
        <f t="shared" si="163"/>
        <v>0.68680121426340024</v>
      </c>
      <c r="BN321" s="36">
        <f t="shared" si="164"/>
        <v>0.54860390972956308</v>
      </c>
    </row>
    <row r="322" spans="1:66" ht="15" customHeight="1" x14ac:dyDescent="0.25">
      <c r="A322" s="12" t="s">
        <v>1838</v>
      </c>
      <c r="B322" s="12" t="s">
        <v>3373</v>
      </c>
      <c r="C322" s="18">
        <v>4.3169610171235303E-3</v>
      </c>
      <c r="D322" s="24">
        <v>1.2759444121208701</v>
      </c>
      <c r="E322" s="44">
        <f t="shared" si="165"/>
        <v>0.92988018103154901</v>
      </c>
      <c r="F322" s="44">
        <f t="shared" si="166"/>
        <v>0.9299154895875823</v>
      </c>
      <c r="G322" s="44">
        <f t="shared" si="167"/>
        <v>0.87478571872676847</v>
      </c>
      <c r="H322" s="44">
        <f t="shared" si="168"/>
        <v>0.73956208199708529</v>
      </c>
      <c r="I322" s="44">
        <f t="shared" si="169"/>
        <v>0.87008690815242107</v>
      </c>
      <c r="J322" s="44">
        <f t="shared" si="170"/>
        <v>0.77895142358603309</v>
      </c>
      <c r="K322" s="44">
        <f t="shared" si="171"/>
        <v>0.72880564447308194</v>
      </c>
      <c r="L322" s="48">
        <f t="shared" si="172"/>
        <v>4.8272845869879018E-2</v>
      </c>
      <c r="M322" s="44">
        <f t="shared" si="173"/>
        <v>6.0734934541183401E-2</v>
      </c>
      <c r="N322" s="44">
        <f t="shared" si="174"/>
        <v>4.6595243729489033E-2</v>
      </c>
      <c r="O322" s="44">
        <f t="shared" si="175"/>
        <v>7.2754876205027907E-2</v>
      </c>
      <c r="P322" s="44">
        <f t="shared" si="176"/>
        <v>2.0477505433925007E-2</v>
      </c>
      <c r="Q322" s="44">
        <f t="shared" si="177"/>
        <v>3.5932862429880578E-2</v>
      </c>
      <c r="R322" s="44">
        <f t="shared" si="178"/>
        <v>0.10831192311292986</v>
      </c>
      <c r="S322" s="21">
        <v>173.69</v>
      </c>
      <c r="T322" s="22">
        <v>3</v>
      </c>
      <c r="U322" s="22">
        <v>3</v>
      </c>
      <c r="V322" s="17" t="s">
        <v>2</v>
      </c>
      <c r="W322" s="17" t="s">
        <v>7</v>
      </c>
      <c r="X322" s="21">
        <v>241639.730011443</v>
      </c>
      <c r="Y322" s="21">
        <v>232401.18539055399</v>
      </c>
      <c r="Z322" s="21">
        <v>257432.09698392299</v>
      </c>
      <c r="AA322" s="21">
        <v>235222.805391223</v>
      </c>
      <c r="AB322" s="21">
        <v>234067.49229733201</v>
      </c>
      <c r="AC322" s="21">
        <v>262210.48951864999</v>
      </c>
      <c r="AD322" s="21">
        <v>228313.68492445201</v>
      </c>
      <c r="AE322" s="21">
        <v>242093.08941922299</v>
      </c>
      <c r="AF322" s="21">
        <v>217727.20025013501</v>
      </c>
      <c r="AG322" s="21">
        <v>175763.46596619801</v>
      </c>
      <c r="AH322" s="21">
        <v>192198.505976566</v>
      </c>
      <c r="AI322" s="21">
        <v>213800.83470689901</v>
      </c>
      <c r="AJ322" s="21">
        <v>224279.131202925</v>
      </c>
      <c r="AK322" s="21">
        <v>234276.52231043301</v>
      </c>
      <c r="AL322" s="21">
        <v>225882.08881788701</v>
      </c>
      <c r="AM322" s="21">
        <v>199012.82445574799</v>
      </c>
      <c r="AN322" s="21">
        <v>215126.28835778401</v>
      </c>
      <c r="AO322" s="21">
        <v>198608.58945569699</v>
      </c>
      <c r="AP322" s="21">
        <v>166309.572527248</v>
      </c>
      <c r="AQ322" s="21">
        <v>184904.33872292101</v>
      </c>
      <c r="AR322" s="21">
        <v>222087.543153557</v>
      </c>
      <c r="AS322" s="34">
        <f t="shared" si="179"/>
        <v>262210.48951864999</v>
      </c>
      <c r="AT322" s="35">
        <f t="shared" si="144"/>
        <v>0.92154867814415231</v>
      </c>
      <c r="AU322" s="35">
        <f t="shared" si="145"/>
        <v>0.88631536372622577</v>
      </c>
      <c r="AV322" s="36">
        <f t="shared" si="146"/>
        <v>0.98177650122426885</v>
      </c>
      <c r="AW322" s="35">
        <f t="shared" si="147"/>
        <v>0.89707626046170263</v>
      </c>
      <c r="AX322" s="35">
        <f t="shared" si="148"/>
        <v>0.89267020830104404</v>
      </c>
      <c r="AY322" s="36">
        <f t="shared" si="149"/>
        <v>1</v>
      </c>
      <c r="AZ322" s="35">
        <f t="shared" si="150"/>
        <v>0.87072674073251732</v>
      </c>
      <c r="BA322" s="35">
        <f t="shared" si="151"/>
        <v>0.92327766850076332</v>
      </c>
      <c r="BB322" s="36">
        <f t="shared" si="152"/>
        <v>0.83035274694702454</v>
      </c>
      <c r="BC322" s="35">
        <f t="shared" si="153"/>
        <v>0.67031439622745015</v>
      </c>
      <c r="BD322" s="35">
        <f t="shared" si="154"/>
        <v>0.73299320072737095</v>
      </c>
      <c r="BE322" s="36">
        <f t="shared" si="155"/>
        <v>0.81537864903643453</v>
      </c>
      <c r="BF322" s="35">
        <f t="shared" si="156"/>
        <v>0.85534004232493877</v>
      </c>
      <c r="BG322" s="35">
        <f t="shared" si="157"/>
        <v>0.89346739232478278</v>
      </c>
      <c r="BH322" s="36">
        <f t="shared" si="158"/>
        <v>0.86145328980754188</v>
      </c>
      <c r="BI322" s="35">
        <f t="shared" si="159"/>
        <v>0.75898117127611331</v>
      </c>
      <c r="BJ322" s="35">
        <f t="shared" si="160"/>
        <v>0.82043357133690464</v>
      </c>
      <c r="BK322" s="36">
        <f t="shared" si="161"/>
        <v>0.75743952814508109</v>
      </c>
      <c r="BL322" s="35">
        <f t="shared" si="162"/>
        <v>0.63425979956999035</v>
      </c>
      <c r="BM322" s="35">
        <f t="shared" si="163"/>
        <v>0.70517521653064719</v>
      </c>
      <c r="BN322" s="36">
        <f t="shared" si="164"/>
        <v>0.84698191731860817</v>
      </c>
    </row>
    <row r="323" spans="1:66" ht="15" customHeight="1" x14ac:dyDescent="0.25">
      <c r="A323" s="12" t="s">
        <v>1839</v>
      </c>
      <c r="B323" s="12" t="s">
        <v>1136</v>
      </c>
      <c r="C323" s="18">
        <v>4.3487704362160703E-3</v>
      </c>
      <c r="D323" s="24">
        <v>2.66912346239909</v>
      </c>
      <c r="E323" s="44">
        <f t="shared" si="165"/>
        <v>0.45151586111065606</v>
      </c>
      <c r="F323" s="44">
        <f t="shared" si="166"/>
        <v>0.49949748848318709</v>
      </c>
      <c r="G323" s="44">
        <f t="shared" si="167"/>
        <v>0.66686637030737417</v>
      </c>
      <c r="H323" s="44">
        <f t="shared" si="168"/>
        <v>0.50828872413305259</v>
      </c>
      <c r="I323" s="44">
        <f t="shared" si="169"/>
        <v>0.44092034855254686</v>
      </c>
      <c r="J323" s="44">
        <f t="shared" si="170"/>
        <v>0.40010103081129805</v>
      </c>
      <c r="K323" s="44">
        <f t="shared" si="171"/>
        <v>0.24984470733623287</v>
      </c>
      <c r="L323" s="48">
        <f t="shared" si="172"/>
        <v>4.5388952244341037E-2</v>
      </c>
      <c r="M323" s="44">
        <f t="shared" si="173"/>
        <v>4.4441653955991561E-2</v>
      </c>
      <c r="N323" s="44">
        <f t="shared" si="174"/>
        <v>0.29042665339999385</v>
      </c>
      <c r="O323" s="44">
        <f t="shared" si="175"/>
        <v>7.0269429870964378E-2</v>
      </c>
      <c r="P323" s="44">
        <f t="shared" si="176"/>
        <v>3.6429766593514309E-2</v>
      </c>
      <c r="Q323" s="44">
        <f t="shared" si="177"/>
        <v>3.9512434860058059E-2</v>
      </c>
      <c r="R323" s="44">
        <f t="shared" si="178"/>
        <v>8.0432298648297124E-2</v>
      </c>
      <c r="S323" s="21">
        <v>322.42</v>
      </c>
      <c r="T323" s="22">
        <v>6</v>
      </c>
      <c r="U323" s="22">
        <v>6</v>
      </c>
      <c r="V323" s="17" t="s">
        <v>3</v>
      </c>
      <c r="W323" s="17" t="s">
        <v>7</v>
      </c>
      <c r="X323" s="21">
        <v>566446.24544341594</v>
      </c>
      <c r="Y323" s="21">
        <v>466787.63087811199</v>
      </c>
      <c r="Z323" s="21">
        <v>495933.621957667</v>
      </c>
      <c r="AA323" s="21">
        <v>532427.02637093305</v>
      </c>
      <c r="AB323" s="21">
        <v>621747.96287843306</v>
      </c>
      <c r="AC323" s="21">
        <v>537493.87700422201</v>
      </c>
      <c r="AD323" s="21">
        <v>602476.62675808498</v>
      </c>
      <c r="AE323" s="21">
        <v>527113.54641649604</v>
      </c>
      <c r="AF323" s="21">
        <v>1128913.8285697501</v>
      </c>
      <c r="AG323" s="21">
        <v>590454.068597381</v>
      </c>
      <c r="AH323" s="21">
        <v>643502.47415652301</v>
      </c>
      <c r="AI323" s="21">
        <v>487485.96598573</v>
      </c>
      <c r="AJ323" s="21">
        <v>464088.87597609701</v>
      </c>
      <c r="AK323" s="21">
        <v>485597.344341808</v>
      </c>
      <c r="AL323" s="21">
        <v>543597.01601838798</v>
      </c>
      <c r="AM323" s="21">
        <v>483867.08980776399</v>
      </c>
      <c r="AN323" s="21">
        <v>470409.399782933</v>
      </c>
      <c r="AO323" s="21">
        <v>400762.26993296097</v>
      </c>
      <c r="AP323" s="21">
        <v>308408.06658804498</v>
      </c>
      <c r="AQ323" s="21">
        <v>180989.90873275901</v>
      </c>
      <c r="AR323" s="21">
        <v>356761.459999702</v>
      </c>
      <c r="AS323" s="34">
        <f t="shared" si="179"/>
        <v>1128913.8285697501</v>
      </c>
      <c r="AT323" s="35">
        <f t="shared" si="144"/>
        <v>0.50176216386777828</v>
      </c>
      <c r="AU323" s="35">
        <f t="shared" si="145"/>
        <v>0.41348384532546406</v>
      </c>
      <c r="AV323" s="36">
        <f t="shared" si="146"/>
        <v>0.43930157413872595</v>
      </c>
      <c r="AW323" s="35">
        <f t="shared" si="147"/>
        <v>0.47162769460046255</v>
      </c>
      <c r="AX323" s="35">
        <f t="shared" si="148"/>
        <v>0.55074882346524312</v>
      </c>
      <c r="AY323" s="36">
        <f t="shared" si="149"/>
        <v>0.47611594738385554</v>
      </c>
      <c r="AZ323" s="35">
        <f t="shared" si="150"/>
        <v>0.53367813513399698</v>
      </c>
      <c r="BA323" s="35">
        <f t="shared" si="151"/>
        <v>0.46692097578812525</v>
      </c>
      <c r="BB323" s="36">
        <f t="shared" si="152"/>
        <v>1</v>
      </c>
      <c r="BC323" s="35">
        <f t="shared" si="153"/>
        <v>0.52302846652648627</v>
      </c>
      <c r="BD323" s="35">
        <f t="shared" si="154"/>
        <v>0.57001912623551865</v>
      </c>
      <c r="BE323" s="36">
        <f t="shared" si="155"/>
        <v>0.43181857963715309</v>
      </c>
      <c r="BF323" s="35">
        <f t="shared" si="156"/>
        <v>0.4110932687963112</v>
      </c>
      <c r="BG323" s="35">
        <f t="shared" si="157"/>
        <v>0.43014562498275333</v>
      </c>
      <c r="BH323" s="36">
        <f t="shared" si="158"/>
        <v>0.48152215187857605</v>
      </c>
      <c r="BI323" s="35">
        <f t="shared" si="159"/>
        <v>0.42861295305487368</v>
      </c>
      <c r="BJ323" s="35">
        <f t="shared" si="160"/>
        <v>0.41669203430602558</v>
      </c>
      <c r="BK323" s="36">
        <f t="shared" si="161"/>
        <v>0.35499810507299479</v>
      </c>
      <c r="BL323" s="35">
        <f t="shared" si="162"/>
        <v>0.2731900865974643</v>
      </c>
      <c r="BM323" s="35">
        <f t="shared" si="163"/>
        <v>0.16032216467935359</v>
      </c>
      <c r="BN323" s="36">
        <f t="shared" si="164"/>
        <v>0.31602187073188065</v>
      </c>
    </row>
    <row r="324" spans="1:66" ht="15" customHeight="1" x14ac:dyDescent="0.25">
      <c r="A324" s="12" t="s">
        <v>1487</v>
      </c>
      <c r="B324" s="12" t="s">
        <v>493</v>
      </c>
      <c r="C324" s="18">
        <v>4.3654397149939196E-3</v>
      </c>
      <c r="D324" s="24">
        <v>2.2759651106580199</v>
      </c>
      <c r="E324" s="44">
        <f t="shared" si="165"/>
        <v>0.50322490129614605</v>
      </c>
      <c r="F324" s="44">
        <f t="shared" si="166"/>
        <v>0.70708233871313819</v>
      </c>
      <c r="G324" s="44">
        <f t="shared" si="167"/>
        <v>0.42440820347857677</v>
      </c>
      <c r="H324" s="44">
        <f t="shared" si="168"/>
        <v>0.75856091462438624</v>
      </c>
      <c r="I324" s="44">
        <f t="shared" si="169"/>
        <v>0.65853696372626269</v>
      </c>
      <c r="J324" s="44">
        <f t="shared" si="170"/>
        <v>0.96593826379428871</v>
      </c>
      <c r="K324" s="44">
        <f t="shared" si="171"/>
        <v>0.50564031612311977</v>
      </c>
      <c r="L324" s="48">
        <f t="shared" si="172"/>
        <v>0.15914053255823113</v>
      </c>
      <c r="M324" s="44">
        <f t="shared" si="173"/>
        <v>4.9232451252351241E-2</v>
      </c>
      <c r="N324" s="44">
        <f t="shared" si="174"/>
        <v>6.6753324418749593E-2</v>
      </c>
      <c r="O324" s="44">
        <f t="shared" si="175"/>
        <v>0.204360140961135</v>
      </c>
      <c r="P324" s="44">
        <f t="shared" si="176"/>
        <v>0.18923568036080471</v>
      </c>
      <c r="Q324" s="44">
        <f t="shared" si="177"/>
        <v>4.6587382684048877E-2</v>
      </c>
      <c r="R324" s="44">
        <f t="shared" si="178"/>
        <v>3.3538224449516429E-2</v>
      </c>
      <c r="S324" s="21">
        <v>285.27</v>
      </c>
      <c r="T324" s="22">
        <v>4</v>
      </c>
      <c r="U324" s="22">
        <v>1</v>
      </c>
      <c r="V324" s="17" t="s">
        <v>6</v>
      </c>
      <c r="W324" s="17" t="s">
        <v>3</v>
      </c>
      <c r="X324" s="21">
        <v>10495.6116124337</v>
      </c>
      <c r="Y324" s="21">
        <v>20446.7331442742</v>
      </c>
      <c r="Z324" s="21">
        <v>16923.485284946499</v>
      </c>
      <c r="AA324" s="21">
        <v>22250.915581839901</v>
      </c>
      <c r="AB324" s="21">
        <v>20948.548432778502</v>
      </c>
      <c r="AC324" s="21">
        <v>24056.911739292998</v>
      </c>
      <c r="AD324" s="21">
        <v>12955.632667378401</v>
      </c>
      <c r="AE324" s="21">
        <v>11635.055507994301</v>
      </c>
      <c r="AF324" s="21">
        <v>15778.242065689299</v>
      </c>
      <c r="AG324" s="21">
        <v>27224.2889923898</v>
      </c>
      <c r="AH324" s="21">
        <v>16596.5340095717</v>
      </c>
      <c r="AI324" s="21">
        <v>28332.100516195202</v>
      </c>
      <c r="AJ324" s="21">
        <v>27552.8787707228</v>
      </c>
      <c r="AK324" s="21">
        <v>19155.306343520901</v>
      </c>
      <c r="AL324" s="21">
        <v>15930.6435698682</v>
      </c>
      <c r="AM324" s="21">
        <v>31229.391064220999</v>
      </c>
      <c r="AN324" s="21">
        <v>31706.055561749399</v>
      </c>
      <c r="AO324" s="21">
        <v>28942.830157273998</v>
      </c>
      <c r="AP324" s="21">
        <v>16778.1737060458</v>
      </c>
      <c r="AQ324" s="21">
        <v>16503.100238138599</v>
      </c>
      <c r="AR324" s="21">
        <v>14814.3059275961</v>
      </c>
      <c r="AS324" s="34">
        <f t="shared" si="179"/>
        <v>31706.055561749399</v>
      </c>
      <c r="AT324" s="35">
        <f t="shared" ref="AT324:AT387" si="180">X324/$AS324</f>
        <v>0.3310286135086366</v>
      </c>
      <c r="AU324" s="35">
        <f t="shared" ref="AU324:AU387" si="181">Y324/$AS324</f>
        <v>0.64488416430271467</v>
      </c>
      <c r="AV324" s="36">
        <f t="shared" ref="AV324:AV387" si="182">Z324/$AS324</f>
        <v>0.53376192607708706</v>
      </c>
      <c r="AW324" s="35">
        <f t="shared" ref="AW324:AW387" si="183">AA324/$AS324</f>
        <v>0.70178756668438114</v>
      </c>
      <c r="AX324" s="35">
        <f t="shared" ref="AX324:AX387" si="184">AB324/$AS324</f>
        <v>0.66071127617814129</v>
      </c>
      <c r="AY324" s="36">
        <f t="shared" ref="AY324:AY387" si="185">AC324/$AS324</f>
        <v>0.75874817327689204</v>
      </c>
      <c r="AZ324" s="35">
        <f t="shared" ref="AZ324:AZ387" si="186">AD324/$AS324</f>
        <v>0.40861697987460305</v>
      </c>
      <c r="BA324" s="35">
        <f t="shared" ref="BA324:BA387" si="187">AE324/$AS324</f>
        <v>0.36696635080747741</v>
      </c>
      <c r="BB324" s="36">
        <f t="shared" ref="BB324:BB387" si="188">AF324/$AS324</f>
        <v>0.49764127975364986</v>
      </c>
      <c r="BC324" s="35">
        <f t="shared" ref="BC324:BC387" si="189">AG324/$AS324</f>
        <v>0.85864635351341334</v>
      </c>
      <c r="BD324" s="35">
        <f t="shared" ref="BD324:BD387" si="190">AH324/$AS324</f>
        <v>0.52344997558113082</v>
      </c>
      <c r="BE324" s="36">
        <f t="shared" ref="BE324:BE387" si="191">AI324/$AS324</f>
        <v>0.89358641477861467</v>
      </c>
      <c r="BF324" s="35">
        <f t="shared" ref="BF324:BF387" si="192">AJ324/$AS324</f>
        <v>0.86900998192796186</v>
      </c>
      <c r="BG324" s="35">
        <f t="shared" ref="BG324:BG387" si="193">AK324/$AS324</f>
        <v>0.60415292927922937</v>
      </c>
      <c r="BH324" s="36">
        <f t="shared" ref="BH324:BH387" si="194">AL324/$AS324</f>
        <v>0.50244797997159685</v>
      </c>
      <c r="BI324" s="35">
        <f t="shared" ref="BI324:BI387" si="195">AM324/$AS324</f>
        <v>0.9849661369387287</v>
      </c>
      <c r="BJ324" s="35">
        <f t="shared" ref="BJ324:BJ387" si="196">AN324/$AS324</f>
        <v>1</v>
      </c>
      <c r="BK324" s="36">
        <f t="shared" ref="BK324:BK387" si="197">AO324/$AS324</f>
        <v>0.91284865444413743</v>
      </c>
      <c r="BL324" s="35">
        <f t="shared" ref="BL324:BL387" si="198">AP324/$AS324</f>
        <v>0.529178840091582</v>
      </c>
      <c r="BM324" s="35">
        <f t="shared" ref="BM324:BM387" si="199">AQ324/$AS324</f>
        <v>0.52050310092965824</v>
      </c>
      <c r="BN324" s="36">
        <f t="shared" ref="BN324:BN387" si="200">AR324/$AS324</f>
        <v>0.46723900734811913</v>
      </c>
    </row>
    <row r="325" spans="1:66" ht="15" customHeight="1" x14ac:dyDescent="0.25">
      <c r="A325" s="12" t="s">
        <v>457</v>
      </c>
      <c r="B325" s="12" t="s">
        <v>357</v>
      </c>
      <c r="C325" s="18">
        <v>4.36746594179915E-3</v>
      </c>
      <c r="D325" s="24">
        <v>2.4876462856019099</v>
      </c>
      <c r="E325" s="44">
        <f t="shared" ref="E325:E388" si="201">AVERAGE(AT325:AV325)</f>
        <v>0.31660631913971571</v>
      </c>
      <c r="F325" s="44">
        <f t="shared" ref="F325:F388" si="202">AVERAGE(AW325:AY325)</f>
        <v>0.38828330242081516</v>
      </c>
      <c r="G325" s="44">
        <f t="shared" ref="G325:G388" si="203">AVERAGE(AZ325:BB325)</f>
        <v>0.33688889373138881</v>
      </c>
      <c r="H325" s="44">
        <f t="shared" ref="H325:H388" si="204">AVERAGE(BC325:BE325)</f>
        <v>0.35538701525401528</v>
      </c>
      <c r="I325" s="44">
        <f t="shared" ref="I325:I388" si="205">AVERAGE(BF325:BH325)</f>
        <v>0.48399605789832889</v>
      </c>
      <c r="J325" s="44">
        <f t="shared" ref="J325:J388" si="206">AVERAGE(BI325:BK325)</f>
        <v>0.44840452362964295</v>
      </c>
      <c r="K325" s="44">
        <f t="shared" ref="K325:K388" si="207">AVERAGE(BL325:BN325)</f>
        <v>0.78760453380600459</v>
      </c>
      <c r="L325" s="48">
        <f t="shared" ref="L325:L388" si="208">STDEVA(AT325:AV325)</f>
        <v>8.0455349179021682E-2</v>
      </c>
      <c r="M325" s="44">
        <f t="shared" ref="M325:M388" si="209">STDEVA(AW325:AY325)</f>
        <v>1.8076752861132413E-2</v>
      </c>
      <c r="N325" s="44">
        <f t="shared" ref="N325:N388" si="210">STDEVA(AZ325:BB325)</f>
        <v>9.9124186724369234E-2</v>
      </c>
      <c r="O325" s="44">
        <f t="shared" ref="O325:O388" si="211">STDEVA(BC325:BE325)</f>
        <v>9.8662263122753766E-2</v>
      </c>
      <c r="P325" s="44">
        <f t="shared" ref="P325:P388" si="212">STDEVA(BF325:BH325)</f>
        <v>0.1372634635292041</v>
      </c>
      <c r="Q325" s="44">
        <f t="shared" ref="Q325:Q388" si="213">STDEVA(BI325:BK325)</f>
        <v>5.3553906910025602E-2</v>
      </c>
      <c r="R325" s="44">
        <f t="shared" ref="R325:R388" si="214">STDEVA(BL325:BN325)</f>
        <v>0.19023070583341628</v>
      </c>
      <c r="S325" s="21">
        <v>197.56</v>
      </c>
      <c r="T325" s="22">
        <v>3</v>
      </c>
      <c r="U325" s="22">
        <v>3</v>
      </c>
      <c r="V325" s="17" t="s">
        <v>7</v>
      </c>
      <c r="W325" s="17" t="s">
        <v>1</v>
      </c>
      <c r="X325" s="21">
        <v>129623.34198208099</v>
      </c>
      <c r="Y325" s="21">
        <v>84336.133768902902</v>
      </c>
      <c r="Z325" s="21">
        <v>86768.522719847693</v>
      </c>
      <c r="AA325" s="21">
        <v>116365.031092226</v>
      </c>
      <c r="AB325" s="21">
        <v>125617.187776715</v>
      </c>
      <c r="AC325" s="21">
        <v>126828.04585962799</v>
      </c>
      <c r="AD325" s="21">
        <v>93849.324050578798</v>
      </c>
      <c r="AE325" s="21">
        <v>142428.530749592</v>
      </c>
      <c r="AF325" s="21">
        <v>83715.514233582304</v>
      </c>
      <c r="AG325" s="21">
        <v>77308.319121016801</v>
      </c>
      <c r="AH325" s="21">
        <v>136899.23031188</v>
      </c>
      <c r="AI325" s="21">
        <v>123356.230311815</v>
      </c>
      <c r="AJ325" s="21">
        <v>143785.88713267</v>
      </c>
      <c r="AK325" s="21">
        <v>200649.959677504</v>
      </c>
      <c r="AL325" s="21">
        <v>115287.023393521</v>
      </c>
      <c r="AM325" s="21">
        <v>155723.84708741499</v>
      </c>
      <c r="AN325" s="21">
        <v>147165.78457764501</v>
      </c>
      <c r="AO325" s="21">
        <v>123026.67746868799</v>
      </c>
      <c r="AP325" s="21">
        <v>200383.29094879</v>
      </c>
      <c r="AQ325" s="21">
        <v>316616.125759346</v>
      </c>
      <c r="AR325" s="21">
        <v>231105.47166432301</v>
      </c>
      <c r="AS325" s="34">
        <f t="shared" ref="AS325:AS388" si="215">MAX(X325:AR325)</f>
        <v>316616.125759346</v>
      </c>
      <c r="AT325" s="35">
        <f t="shared" si="180"/>
        <v>0.40940221118303138</v>
      </c>
      <c r="AU325" s="35">
        <f t="shared" si="181"/>
        <v>0.26636714591411942</v>
      </c>
      <c r="AV325" s="36">
        <f t="shared" si="182"/>
        <v>0.27404960032199632</v>
      </c>
      <c r="AW325" s="35">
        <f t="shared" si="183"/>
        <v>0.36752717762920539</v>
      </c>
      <c r="AX325" s="35">
        <f t="shared" si="184"/>
        <v>0.39674917844264912</v>
      </c>
      <c r="AY325" s="36">
        <f t="shared" si="185"/>
        <v>0.40057355119059102</v>
      </c>
      <c r="AZ325" s="35">
        <f t="shared" si="186"/>
        <v>0.29641359493455466</v>
      </c>
      <c r="BA325" s="35">
        <f t="shared" si="187"/>
        <v>0.44984610435745542</v>
      </c>
      <c r="BB325" s="36">
        <f t="shared" si="188"/>
        <v>0.2644069819021565</v>
      </c>
      <c r="BC325" s="35">
        <f t="shared" si="189"/>
        <v>0.24417050437847063</v>
      </c>
      <c r="BD325" s="35">
        <f t="shared" si="190"/>
        <v>0.43238236834448079</v>
      </c>
      <c r="BE325" s="36">
        <f t="shared" si="191"/>
        <v>0.38960817303909456</v>
      </c>
      <c r="BF325" s="35">
        <f t="shared" si="192"/>
        <v>0.45413317716469997</v>
      </c>
      <c r="BG325" s="35">
        <f t="shared" si="193"/>
        <v>0.63373259715146124</v>
      </c>
      <c r="BH325" s="36">
        <f t="shared" si="194"/>
        <v>0.3641223993788254</v>
      </c>
      <c r="BI325" s="35">
        <f t="shared" si="195"/>
        <v>0.49183801587471188</v>
      </c>
      <c r="BJ325" s="35">
        <f t="shared" si="196"/>
        <v>0.46480824128807313</v>
      </c>
      <c r="BK325" s="36">
        <f t="shared" si="197"/>
        <v>0.38856731372614378</v>
      </c>
      <c r="BL325" s="35">
        <f t="shared" si="198"/>
        <v>0.63289035095166823</v>
      </c>
      <c r="BM325" s="35">
        <f t="shared" si="199"/>
        <v>1</v>
      </c>
      <c r="BN325" s="36">
        <f t="shared" si="200"/>
        <v>0.72992325046634532</v>
      </c>
    </row>
    <row r="326" spans="1:66" ht="15" customHeight="1" x14ac:dyDescent="0.25">
      <c r="A326" s="12" t="s">
        <v>1840</v>
      </c>
      <c r="B326" s="12" t="s">
        <v>1593</v>
      </c>
      <c r="C326" s="18">
        <v>4.3798656999623998E-3</v>
      </c>
      <c r="D326" s="24">
        <v>2.3241000764338402</v>
      </c>
      <c r="E326" s="44">
        <f t="shared" si="201"/>
        <v>0.30365395340467716</v>
      </c>
      <c r="F326" s="44">
        <f t="shared" si="202"/>
        <v>0.40221927483499997</v>
      </c>
      <c r="G326" s="44">
        <f t="shared" si="203"/>
        <v>0.37126938164376938</v>
      </c>
      <c r="H326" s="44">
        <f t="shared" si="204"/>
        <v>0.5579327497607649</v>
      </c>
      <c r="I326" s="44">
        <f t="shared" si="205"/>
        <v>0.41268916494397234</v>
      </c>
      <c r="J326" s="44">
        <f t="shared" si="206"/>
        <v>0.70572217631724776</v>
      </c>
      <c r="K326" s="44">
        <f t="shared" si="207"/>
        <v>0.44635080564788238</v>
      </c>
      <c r="L326" s="48">
        <f t="shared" si="208"/>
        <v>8.4409896927962941E-2</v>
      </c>
      <c r="M326" s="44">
        <f t="shared" si="209"/>
        <v>5.7694530088140503E-2</v>
      </c>
      <c r="N326" s="44">
        <f t="shared" si="210"/>
        <v>2.1938205585313356E-2</v>
      </c>
      <c r="O326" s="44">
        <f t="shared" si="211"/>
        <v>8.0427192255708921E-2</v>
      </c>
      <c r="P326" s="44">
        <f t="shared" si="212"/>
        <v>3.7740606074402994E-2</v>
      </c>
      <c r="Q326" s="44">
        <f t="shared" si="213"/>
        <v>0.26651381715743333</v>
      </c>
      <c r="R326" s="44">
        <f t="shared" si="214"/>
        <v>4.2557607966362411E-2</v>
      </c>
      <c r="S326" s="21">
        <v>707.88</v>
      </c>
      <c r="T326" s="22">
        <v>11</v>
      </c>
      <c r="U326" s="22">
        <v>3</v>
      </c>
      <c r="V326" s="17" t="s">
        <v>6</v>
      </c>
      <c r="W326" s="17" t="s">
        <v>1</v>
      </c>
      <c r="X326" s="21">
        <v>169840.93763891899</v>
      </c>
      <c r="Y326" s="21">
        <v>232469.28721892601</v>
      </c>
      <c r="Z326" s="21">
        <v>299954.72672917502</v>
      </c>
      <c r="AA326" s="21">
        <v>259027.74648365701</v>
      </c>
      <c r="AB326" s="21">
        <v>340494.78219059901</v>
      </c>
      <c r="AC326" s="21">
        <v>330695.88739533297</v>
      </c>
      <c r="AD326" s="21">
        <v>305102.05987845099</v>
      </c>
      <c r="AE326" s="21">
        <v>281063.01967565599</v>
      </c>
      <c r="AF326" s="21">
        <v>272475.064604769</v>
      </c>
      <c r="AG326" s="21">
        <v>498408.88866365701</v>
      </c>
      <c r="AH326" s="21">
        <v>414565.58807072398</v>
      </c>
      <c r="AI326" s="21">
        <v>377364.77657145599</v>
      </c>
      <c r="AJ326" s="21">
        <v>341852.37824934802</v>
      </c>
      <c r="AK326" s="21">
        <v>326903.61644801602</v>
      </c>
      <c r="AL326" s="21">
        <v>285676.289784141</v>
      </c>
      <c r="AM326" s="21">
        <v>770904.88884136395</v>
      </c>
      <c r="AN326" s="21">
        <v>490725.56163337402</v>
      </c>
      <c r="AO326" s="21">
        <v>370503.577185462</v>
      </c>
      <c r="AP326" s="21">
        <v>333531.42970338499</v>
      </c>
      <c r="AQ326" s="21">
        <v>380882.13709620299</v>
      </c>
      <c r="AR326" s="21">
        <v>317868.48783711402</v>
      </c>
      <c r="AS326" s="34">
        <f t="shared" si="215"/>
        <v>770904.88884136395</v>
      </c>
      <c r="AT326" s="35">
        <f t="shared" si="180"/>
        <v>0.22031373791672593</v>
      </c>
      <c r="AU326" s="35">
        <f t="shared" si="181"/>
        <v>0.3015537851476297</v>
      </c>
      <c r="AV326" s="36">
        <f t="shared" si="182"/>
        <v>0.38909433714967578</v>
      </c>
      <c r="AW326" s="35">
        <f t="shared" si="183"/>
        <v>0.33600480452648873</v>
      </c>
      <c r="AX326" s="35">
        <f t="shared" si="184"/>
        <v>0.44168195988787623</v>
      </c>
      <c r="AY326" s="36">
        <f t="shared" si="185"/>
        <v>0.4289710600906349</v>
      </c>
      <c r="AZ326" s="35">
        <f t="shared" si="186"/>
        <v>0.39577133871469661</v>
      </c>
      <c r="BA326" s="35">
        <f t="shared" si="187"/>
        <v>0.36458845149896679</v>
      </c>
      <c r="BB326" s="36">
        <f t="shared" si="188"/>
        <v>0.35344835471764485</v>
      </c>
      <c r="BC326" s="35">
        <f t="shared" si="189"/>
        <v>0.64652448814112928</v>
      </c>
      <c r="BD326" s="35">
        <f t="shared" si="190"/>
        <v>0.53776489690420537</v>
      </c>
      <c r="BE326" s="36">
        <f t="shared" si="191"/>
        <v>0.48950886423696005</v>
      </c>
      <c r="BF326" s="35">
        <f t="shared" si="192"/>
        <v>0.44344300211033433</v>
      </c>
      <c r="BG326" s="35">
        <f t="shared" si="193"/>
        <v>0.42405181388762203</v>
      </c>
      <c r="BH326" s="36">
        <f t="shared" si="194"/>
        <v>0.37057267883396078</v>
      </c>
      <c r="BI326" s="35">
        <f t="shared" si="195"/>
        <v>1</v>
      </c>
      <c r="BJ326" s="35">
        <f t="shared" si="196"/>
        <v>0.63655785394085762</v>
      </c>
      <c r="BK326" s="36">
        <f t="shared" si="197"/>
        <v>0.48060867501088561</v>
      </c>
      <c r="BL326" s="35">
        <f t="shared" si="198"/>
        <v>0.43264926002047804</v>
      </c>
      <c r="BM326" s="35">
        <f t="shared" si="199"/>
        <v>0.49407150299520353</v>
      </c>
      <c r="BN326" s="36">
        <f t="shared" si="200"/>
        <v>0.41233165392796556</v>
      </c>
    </row>
    <row r="327" spans="1:66" ht="15" customHeight="1" x14ac:dyDescent="0.25">
      <c r="A327" s="12" t="s">
        <v>1841</v>
      </c>
      <c r="B327" s="12" t="s">
        <v>3374</v>
      </c>
      <c r="C327" s="18">
        <v>4.4639993952057004E-3</v>
      </c>
      <c r="D327" s="24">
        <v>2.2574843433708902</v>
      </c>
      <c r="E327" s="44">
        <f t="shared" si="201"/>
        <v>0.71616026184611881</v>
      </c>
      <c r="F327" s="44">
        <f t="shared" si="202"/>
        <v>0.8693641757395999</v>
      </c>
      <c r="G327" s="44">
        <f t="shared" si="203"/>
        <v>0.65987951620949636</v>
      </c>
      <c r="H327" s="44">
        <f t="shared" si="204"/>
        <v>0.4546562880045289</v>
      </c>
      <c r="I327" s="44">
        <f t="shared" si="205"/>
        <v>0.77887704307480521</v>
      </c>
      <c r="J327" s="44">
        <f t="shared" si="206"/>
        <v>0.71576392332274785</v>
      </c>
      <c r="K327" s="44">
        <f t="shared" si="207"/>
        <v>0.38510308091061179</v>
      </c>
      <c r="L327" s="48">
        <f t="shared" si="208"/>
        <v>3.2023186182843472E-2</v>
      </c>
      <c r="M327" s="44">
        <f t="shared" si="209"/>
        <v>0.12586872494313064</v>
      </c>
      <c r="N327" s="44">
        <f t="shared" si="210"/>
        <v>0.10838667360498939</v>
      </c>
      <c r="O327" s="44">
        <f t="shared" si="211"/>
        <v>0.17374477075807201</v>
      </c>
      <c r="P327" s="44">
        <f t="shared" si="212"/>
        <v>0.18366813163921242</v>
      </c>
      <c r="Q327" s="44">
        <f t="shared" si="213"/>
        <v>3.7006845629891795E-2</v>
      </c>
      <c r="R327" s="44">
        <f t="shared" si="214"/>
        <v>9.9808334427079051E-2</v>
      </c>
      <c r="S327" s="21">
        <v>25.55</v>
      </c>
      <c r="T327" s="22">
        <v>1</v>
      </c>
      <c r="U327" s="22">
        <v>1</v>
      </c>
      <c r="V327" s="17" t="s">
        <v>2</v>
      </c>
      <c r="W327" s="17" t="s">
        <v>7</v>
      </c>
      <c r="X327" s="21">
        <v>117847.242898533</v>
      </c>
      <c r="Y327" s="21">
        <v>108874.733988177</v>
      </c>
      <c r="Z327" s="21">
        <v>117682.414905351</v>
      </c>
      <c r="AA327" s="21">
        <v>120046.00251454901</v>
      </c>
      <c r="AB327" s="21">
        <v>137733.416556854</v>
      </c>
      <c r="AC327" s="21">
        <v>160301.35997039499</v>
      </c>
      <c r="AD327" s="21">
        <v>113619.74366006</v>
      </c>
      <c r="AE327" s="21">
        <v>85866.591331870703</v>
      </c>
      <c r="AF327" s="21">
        <v>117852.416603035</v>
      </c>
      <c r="AG327" s="21">
        <v>43232.173400132102</v>
      </c>
      <c r="AH327" s="21">
        <v>76919.349301004506</v>
      </c>
      <c r="AI327" s="21">
        <v>98494.541157516098</v>
      </c>
      <c r="AJ327" s="21">
        <v>148403.454338991</v>
      </c>
      <c r="AK327" s="21">
        <v>91845.248670105604</v>
      </c>
      <c r="AL327" s="21">
        <v>134316.44475473699</v>
      </c>
      <c r="AM327" s="21">
        <v>121479.529023686</v>
      </c>
      <c r="AN327" s="21">
        <v>110316.08491683799</v>
      </c>
      <c r="AO327" s="21">
        <v>112418.177038622</v>
      </c>
      <c r="AP327" s="21">
        <v>66947.902698775899</v>
      </c>
      <c r="AQ327" s="21">
        <v>43776.214421209399</v>
      </c>
      <c r="AR327" s="21">
        <v>74473.525676295103</v>
      </c>
      <c r="AS327" s="34">
        <f t="shared" si="215"/>
        <v>160301.35997039499</v>
      </c>
      <c r="AT327" s="35">
        <f t="shared" si="180"/>
        <v>0.73516059327442662</v>
      </c>
      <c r="AU327" s="35">
        <f t="shared" si="181"/>
        <v>0.67918783726029752</v>
      </c>
      <c r="AV327" s="36">
        <f t="shared" si="182"/>
        <v>0.73413235500363194</v>
      </c>
      <c r="AW327" s="35">
        <f t="shared" si="183"/>
        <v>0.74887700601367024</v>
      </c>
      <c r="AX327" s="35">
        <f t="shared" si="184"/>
        <v>0.85921552120512945</v>
      </c>
      <c r="AY327" s="36">
        <f t="shared" si="185"/>
        <v>1</v>
      </c>
      <c r="AZ327" s="35">
        <f t="shared" si="186"/>
        <v>0.70878839506441926</v>
      </c>
      <c r="BA327" s="35">
        <f t="shared" si="187"/>
        <v>0.53565728542620505</v>
      </c>
      <c r="BB327" s="36">
        <f t="shared" si="188"/>
        <v>0.73519286813786477</v>
      </c>
      <c r="BC327" s="35">
        <f t="shared" si="189"/>
        <v>0.26969311681520586</v>
      </c>
      <c r="BD327" s="35">
        <f t="shared" si="190"/>
        <v>0.4798421505295416</v>
      </c>
      <c r="BE327" s="36">
        <f t="shared" si="191"/>
        <v>0.61443359666883934</v>
      </c>
      <c r="BF327" s="35">
        <f t="shared" si="192"/>
        <v>0.92577788713956422</v>
      </c>
      <c r="BG327" s="35">
        <f t="shared" si="193"/>
        <v>0.57295364610174182</v>
      </c>
      <c r="BH327" s="36">
        <f t="shared" si="194"/>
        <v>0.8378995959831097</v>
      </c>
      <c r="BI327" s="35">
        <f t="shared" si="195"/>
        <v>0.75781970312741742</v>
      </c>
      <c r="BJ327" s="35">
        <f t="shared" si="196"/>
        <v>0.68817934506114953</v>
      </c>
      <c r="BK327" s="36">
        <f t="shared" si="197"/>
        <v>0.70129272177967661</v>
      </c>
      <c r="BL327" s="35">
        <f t="shared" si="198"/>
        <v>0.4176377712025654</v>
      </c>
      <c r="BM327" s="35">
        <f t="shared" si="199"/>
        <v>0.27308698085464866</v>
      </c>
      <c r="BN327" s="36">
        <f t="shared" si="200"/>
        <v>0.46458449067462143</v>
      </c>
    </row>
    <row r="328" spans="1:66" ht="15" customHeight="1" x14ac:dyDescent="0.25">
      <c r="A328" s="12" t="s">
        <v>1842</v>
      </c>
      <c r="B328" s="12" t="s">
        <v>414</v>
      </c>
      <c r="C328" s="18">
        <v>4.4772902379846E-3</v>
      </c>
      <c r="D328" s="24">
        <v>29.212121409292099</v>
      </c>
      <c r="E328" s="44">
        <f t="shared" si="201"/>
        <v>3.1104190122487774E-2</v>
      </c>
      <c r="F328" s="44">
        <f t="shared" si="202"/>
        <v>2.5373307989022625E-2</v>
      </c>
      <c r="G328" s="44">
        <f t="shared" si="203"/>
        <v>0.19768568483465873</v>
      </c>
      <c r="H328" s="44">
        <f t="shared" si="204"/>
        <v>4.9305721667522111E-2</v>
      </c>
      <c r="I328" s="44">
        <f t="shared" si="205"/>
        <v>6.057335433322953E-2</v>
      </c>
      <c r="J328" s="44">
        <f t="shared" si="206"/>
        <v>6.2494938876554745E-2</v>
      </c>
      <c r="K328" s="44">
        <f t="shared" si="207"/>
        <v>0.74120815353069036</v>
      </c>
      <c r="L328" s="48">
        <f t="shared" si="208"/>
        <v>1.39273262287454E-2</v>
      </c>
      <c r="M328" s="44">
        <f t="shared" si="209"/>
        <v>9.755157404604942E-3</v>
      </c>
      <c r="N328" s="44">
        <f t="shared" si="210"/>
        <v>0.29554764836270569</v>
      </c>
      <c r="O328" s="44">
        <f t="shared" si="211"/>
        <v>4.123059092895958E-2</v>
      </c>
      <c r="P328" s="44">
        <f t="shared" si="212"/>
        <v>2.0723984683383052E-2</v>
      </c>
      <c r="Q328" s="44">
        <f t="shared" si="213"/>
        <v>4.8606985472965027E-2</v>
      </c>
      <c r="R328" s="44">
        <f t="shared" si="214"/>
        <v>0.29135439860683554</v>
      </c>
      <c r="S328" s="21">
        <v>148.36000000000001</v>
      </c>
      <c r="T328" s="22">
        <v>4</v>
      </c>
      <c r="U328" s="22">
        <v>4</v>
      </c>
      <c r="V328" s="17" t="s">
        <v>7</v>
      </c>
      <c r="W328" s="17" t="s">
        <v>2</v>
      </c>
      <c r="X328" s="21">
        <v>5255.8429314920304</v>
      </c>
      <c r="Y328" s="21">
        <v>13614.372963845201</v>
      </c>
      <c r="Z328" s="21">
        <v>9152.0975030387508</v>
      </c>
      <c r="AA328" s="21">
        <v>10782.0610609593</v>
      </c>
      <c r="AB328" s="21">
        <v>4998.4022527801499</v>
      </c>
      <c r="AC328" s="21">
        <v>7078.7973074800402</v>
      </c>
      <c r="AD328" s="21">
        <v>6973.4831303317897</v>
      </c>
      <c r="AE328" s="21">
        <v>9282.4382622637404</v>
      </c>
      <c r="AF328" s="21">
        <v>161842.598227896</v>
      </c>
      <c r="AG328" s="21">
        <v>5361.3664766679003</v>
      </c>
      <c r="AH328" s="21">
        <v>28824.488887114199</v>
      </c>
      <c r="AI328" s="21">
        <v>10234.538784384</v>
      </c>
      <c r="AJ328" s="21">
        <v>13548.154607789</v>
      </c>
      <c r="AK328" s="21">
        <v>25262.367715822002</v>
      </c>
      <c r="AL328" s="21">
        <v>15761.0807958491</v>
      </c>
      <c r="AM328" s="21">
        <v>35600.494792113903</v>
      </c>
      <c r="AN328" s="21">
        <v>11100.494631854999</v>
      </c>
      <c r="AO328" s="21">
        <v>9601.8030973847908</v>
      </c>
      <c r="AP328" s="21">
        <v>127824.31410256001</v>
      </c>
      <c r="AQ328" s="21">
        <v>300305.87827582698</v>
      </c>
      <c r="AR328" s="21">
        <v>239637.30421532699</v>
      </c>
      <c r="AS328" s="34">
        <f t="shared" si="215"/>
        <v>300305.87827582698</v>
      </c>
      <c r="AT328" s="35">
        <f t="shared" si="180"/>
        <v>1.7501631875033122E-2</v>
      </c>
      <c r="AU328" s="35">
        <f t="shared" si="181"/>
        <v>4.5335019887091849E-2</v>
      </c>
      <c r="AV328" s="36">
        <f t="shared" si="182"/>
        <v>3.0475918605338354E-2</v>
      </c>
      <c r="AW328" s="35">
        <f t="shared" si="183"/>
        <v>3.5903596435951611E-2</v>
      </c>
      <c r="AX328" s="35">
        <f t="shared" si="184"/>
        <v>1.6644370338262854E-2</v>
      </c>
      <c r="AY328" s="36">
        <f t="shared" si="185"/>
        <v>2.3571957192853408E-2</v>
      </c>
      <c r="AZ328" s="35">
        <f t="shared" si="186"/>
        <v>2.3221267496891077E-2</v>
      </c>
      <c r="BA328" s="35">
        <f t="shared" si="187"/>
        <v>3.0909945271660463E-2</v>
      </c>
      <c r="BB328" s="36">
        <f t="shared" si="188"/>
        <v>0.53892584173542457</v>
      </c>
      <c r="BC328" s="35">
        <f t="shared" si="189"/>
        <v>1.7853018753577497E-2</v>
      </c>
      <c r="BD328" s="35">
        <f t="shared" si="190"/>
        <v>9.5983765128431112E-2</v>
      </c>
      <c r="BE328" s="36">
        <f t="shared" si="191"/>
        <v>3.4080381120557723E-2</v>
      </c>
      <c r="BF328" s="35">
        <f t="shared" si="192"/>
        <v>4.5114516857193178E-2</v>
      </c>
      <c r="BG328" s="35">
        <f t="shared" si="193"/>
        <v>8.4122121953999346E-2</v>
      </c>
      <c r="BH328" s="36">
        <f t="shared" si="194"/>
        <v>5.2483424188496088E-2</v>
      </c>
      <c r="BI328" s="35">
        <f t="shared" si="195"/>
        <v>0.1185474456794193</v>
      </c>
      <c r="BJ328" s="35">
        <f t="shared" si="196"/>
        <v>3.6963960531133329E-2</v>
      </c>
      <c r="BK328" s="36">
        <f t="shared" si="197"/>
        <v>3.1973410419111614E-2</v>
      </c>
      <c r="BL328" s="35">
        <f t="shared" si="198"/>
        <v>0.42564705971274747</v>
      </c>
      <c r="BM328" s="35">
        <f t="shared" si="199"/>
        <v>1</v>
      </c>
      <c r="BN328" s="36">
        <f t="shared" si="200"/>
        <v>0.79797740087932378</v>
      </c>
    </row>
    <row r="329" spans="1:66" ht="15" customHeight="1" x14ac:dyDescent="0.25">
      <c r="A329" s="12" t="s">
        <v>1843</v>
      </c>
      <c r="B329" s="12" t="s">
        <v>3375</v>
      </c>
      <c r="C329" s="18">
        <v>4.5226536334453896E-3</v>
      </c>
      <c r="D329" s="24">
        <v>1.7197213436307901</v>
      </c>
      <c r="E329" s="44">
        <f t="shared" si="201"/>
        <v>0.88285599260216918</v>
      </c>
      <c r="F329" s="44">
        <f t="shared" si="202"/>
        <v>0.66206567327600607</v>
      </c>
      <c r="G329" s="44">
        <f t="shared" si="203"/>
        <v>0.71655889297107223</v>
      </c>
      <c r="H329" s="44">
        <f t="shared" si="204"/>
        <v>0.56098421951540445</v>
      </c>
      <c r="I329" s="44">
        <f t="shared" si="205"/>
        <v>0.63986499924393547</v>
      </c>
      <c r="J329" s="44">
        <f t="shared" si="206"/>
        <v>0.70841706937694937</v>
      </c>
      <c r="K329" s="44">
        <f t="shared" si="207"/>
        <v>0.51337153886700415</v>
      </c>
      <c r="L329" s="48">
        <f t="shared" si="208"/>
        <v>0.10201901073665197</v>
      </c>
      <c r="M329" s="44">
        <f t="shared" si="209"/>
        <v>5.7876876101992721E-2</v>
      </c>
      <c r="N329" s="44">
        <f t="shared" si="210"/>
        <v>0.14505418217259503</v>
      </c>
      <c r="O329" s="44">
        <f t="shared" si="211"/>
        <v>3.6806420607053282E-2</v>
      </c>
      <c r="P329" s="44">
        <f t="shared" si="212"/>
        <v>4.8255639617752533E-2</v>
      </c>
      <c r="Q329" s="44">
        <f t="shared" si="213"/>
        <v>0.16118084318489112</v>
      </c>
      <c r="R329" s="44">
        <f t="shared" si="214"/>
        <v>1.8507135978880838E-2</v>
      </c>
      <c r="S329" s="21">
        <v>130.34</v>
      </c>
      <c r="T329" s="22">
        <v>3</v>
      </c>
      <c r="U329" s="22">
        <v>3</v>
      </c>
      <c r="V329" s="17" t="s">
        <v>1</v>
      </c>
      <c r="W329" s="17" t="s">
        <v>7</v>
      </c>
      <c r="X329" s="21">
        <v>32724.542855103398</v>
      </c>
      <c r="Y329" s="21">
        <v>39188.869351454101</v>
      </c>
      <c r="Z329" s="21">
        <v>31880.972244146698</v>
      </c>
      <c r="AA329" s="21">
        <v>23370.864117757599</v>
      </c>
      <c r="AB329" s="21">
        <v>27648.237137752199</v>
      </c>
      <c r="AC329" s="21">
        <v>26817.714260777899</v>
      </c>
      <c r="AD329" s="21">
        <v>26372.225658565701</v>
      </c>
      <c r="AE329" s="21">
        <v>34424.062924672398</v>
      </c>
      <c r="AF329" s="21">
        <v>23447.109934559699</v>
      </c>
      <c r="AG329" s="21">
        <v>21403.869974185902</v>
      </c>
      <c r="AH329" s="21">
        <v>20922.603181590399</v>
      </c>
      <c r="AI329" s="21">
        <v>23626.5387046736</v>
      </c>
      <c r="AJ329" s="21">
        <v>22900.7212480503</v>
      </c>
      <c r="AK329" s="21">
        <v>26332.3447019634</v>
      </c>
      <c r="AL329" s="21">
        <v>25993.691623802901</v>
      </c>
      <c r="AM329" s="21">
        <v>35015.994653802001</v>
      </c>
      <c r="AN329" s="21">
        <v>24793.487939714701</v>
      </c>
      <c r="AO329" s="21">
        <v>23476.7093409431</v>
      </c>
      <c r="AP329" s="21">
        <v>20946.072066103301</v>
      </c>
      <c r="AQ329" s="21">
        <v>19815.560273829298</v>
      </c>
      <c r="AR329" s="21">
        <v>19593.7181563093</v>
      </c>
      <c r="AS329" s="34">
        <f t="shared" si="215"/>
        <v>39188.869351454101</v>
      </c>
      <c r="AT329" s="35">
        <f t="shared" si="180"/>
        <v>0.835046874193352</v>
      </c>
      <c r="AU329" s="35">
        <f t="shared" si="181"/>
        <v>1</v>
      </c>
      <c r="AV329" s="36">
        <f t="shared" si="182"/>
        <v>0.81352110361315533</v>
      </c>
      <c r="AW329" s="35">
        <f t="shared" si="183"/>
        <v>0.59636484809405266</v>
      </c>
      <c r="AX329" s="35">
        <f t="shared" si="184"/>
        <v>0.70551249870969579</v>
      </c>
      <c r="AY329" s="36">
        <f t="shared" si="185"/>
        <v>0.68431967302426977</v>
      </c>
      <c r="AZ329" s="35">
        <f t="shared" si="186"/>
        <v>0.67295194005353876</v>
      </c>
      <c r="BA329" s="35">
        <f t="shared" si="187"/>
        <v>0.87841429197535892</v>
      </c>
      <c r="BB329" s="36">
        <f t="shared" si="188"/>
        <v>0.59831044688431911</v>
      </c>
      <c r="BC329" s="35">
        <f t="shared" si="189"/>
        <v>0.54617217409952434</v>
      </c>
      <c r="BD329" s="35">
        <f t="shared" si="190"/>
        <v>0.53389147295759032</v>
      </c>
      <c r="BE329" s="36">
        <f t="shared" si="191"/>
        <v>0.60288901148909868</v>
      </c>
      <c r="BF329" s="35">
        <f t="shared" si="192"/>
        <v>0.58436800109418241</v>
      </c>
      <c r="BG329" s="35">
        <f t="shared" si="193"/>
        <v>0.67193427975197095</v>
      </c>
      <c r="BH329" s="36">
        <f t="shared" si="194"/>
        <v>0.66329271688565328</v>
      </c>
      <c r="BI329" s="35">
        <f t="shared" si="195"/>
        <v>0.89351888006186464</v>
      </c>
      <c r="BJ329" s="35">
        <f t="shared" si="196"/>
        <v>0.63266657982299612</v>
      </c>
      <c r="BK329" s="36">
        <f t="shared" si="197"/>
        <v>0.59906574824598757</v>
      </c>
      <c r="BL329" s="35">
        <f t="shared" si="198"/>
        <v>0.53449033903618093</v>
      </c>
      <c r="BM329" s="35">
        <f t="shared" si="199"/>
        <v>0.50564256131298779</v>
      </c>
      <c r="BN329" s="36">
        <f t="shared" si="200"/>
        <v>0.49998171625184373</v>
      </c>
    </row>
    <row r="330" spans="1:66" ht="15" customHeight="1" x14ac:dyDescent="0.25">
      <c r="A330" s="12" t="s">
        <v>521</v>
      </c>
      <c r="B330" s="12" t="s">
        <v>522</v>
      </c>
      <c r="C330" s="18">
        <v>4.5253729600746003E-3</v>
      </c>
      <c r="D330" s="24">
        <v>3.3548801875613701</v>
      </c>
      <c r="E330" s="44">
        <f t="shared" si="201"/>
        <v>0.29594466245887258</v>
      </c>
      <c r="F330" s="44">
        <f t="shared" si="202"/>
        <v>0.21572601783010972</v>
      </c>
      <c r="G330" s="44">
        <f t="shared" si="203"/>
        <v>0.27581073614483703</v>
      </c>
      <c r="H330" s="44">
        <f t="shared" si="204"/>
        <v>0.2380156408116976</v>
      </c>
      <c r="I330" s="44">
        <f t="shared" si="205"/>
        <v>0.23763953493855139</v>
      </c>
      <c r="J330" s="44">
        <f t="shared" si="206"/>
        <v>0.33359776078337461</v>
      </c>
      <c r="K330" s="44">
        <f t="shared" si="207"/>
        <v>0.72373494315974451</v>
      </c>
      <c r="L330" s="48">
        <f t="shared" si="208"/>
        <v>6.1428852936914552E-2</v>
      </c>
      <c r="M330" s="44">
        <f t="shared" si="209"/>
        <v>4.0379025574436844E-2</v>
      </c>
      <c r="N330" s="44">
        <f t="shared" si="210"/>
        <v>7.9028013182863288E-2</v>
      </c>
      <c r="O330" s="44">
        <f t="shared" si="211"/>
        <v>8.0713584619823836E-2</v>
      </c>
      <c r="P330" s="44">
        <f t="shared" si="212"/>
        <v>0.10331402077018918</v>
      </c>
      <c r="Q330" s="44">
        <f t="shared" si="213"/>
        <v>0.11763977707144331</v>
      </c>
      <c r="R330" s="44">
        <f t="shared" si="214"/>
        <v>0.24098622077034093</v>
      </c>
      <c r="S330" s="21">
        <v>147.93</v>
      </c>
      <c r="T330" s="22">
        <v>2</v>
      </c>
      <c r="U330" s="22">
        <v>2</v>
      </c>
      <c r="V330" s="17" t="s">
        <v>7</v>
      </c>
      <c r="W330" s="17" t="s">
        <v>2</v>
      </c>
      <c r="X330" s="21">
        <v>22830.825969383801</v>
      </c>
      <c r="Y330" s="21">
        <v>23398.119802643901</v>
      </c>
      <c r="Z330" s="21">
        <v>15708.210127213601</v>
      </c>
      <c r="AA330" s="21">
        <v>14722.659731297999</v>
      </c>
      <c r="AB330" s="21">
        <v>18015.5858970597</v>
      </c>
      <c r="AC330" s="21">
        <v>12410.248981586001</v>
      </c>
      <c r="AD330" s="21">
        <v>13611.3682334393</v>
      </c>
      <c r="AE330" s="21">
        <v>24629.77498169</v>
      </c>
      <c r="AF330" s="21">
        <v>19482.258252404499</v>
      </c>
      <c r="AG330" s="21">
        <v>13367.0466732647</v>
      </c>
      <c r="AH330" s="21">
        <v>23106.278583115902</v>
      </c>
      <c r="AI330" s="21">
        <v>13340.081510030101</v>
      </c>
      <c r="AJ330" s="21">
        <v>11651.6437845988</v>
      </c>
      <c r="AK330" s="21">
        <v>24850.4143300252</v>
      </c>
      <c r="AL330" s="21">
        <v>13232.6348547338</v>
      </c>
      <c r="AM330" s="21">
        <v>16566.290255247601</v>
      </c>
      <c r="AN330" s="21">
        <v>20827.139947227501</v>
      </c>
      <c r="AO330" s="21">
        <v>32424.0023729446</v>
      </c>
      <c r="AP330" s="21">
        <v>42865.787695598599</v>
      </c>
      <c r="AQ330" s="21">
        <v>69762.091539493704</v>
      </c>
      <c r="AR330" s="21">
        <v>38839.910830028799</v>
      </c>
      <c r="AS330" s="34">
        <f t="shared" si="215"/>
        <v>69762.091539493704</v>
      </c>
      <c r="AT330" s="35">
        <f t="shared" si="180"/>
        <v>0.32726693631968901</v>
      </c>
      <c r="AU330" s="35">
        <f t="shared" si="181"/>
        <v>0.33539877154339276</v>
      </c>
      <c r="AV330" s="36">
        <f t="shared" si="182"/>
        <v>0.22516827951353596</v>
      </c>
      <c r="AW330" s="35">
        <f t="shared" si="183"/>
        <v>0.21104097377819026</v>
      </c>
      <c r="AX330" s="35">
        <f t="shared" si="184"/>
        <v>0.25824320199546652</v>
      </c>
      <c r="AY330" s="36">
        <f t="shared" si="185"/>
        <v>0.17789387771667242</v>
      </c>
      <c r="AZ330" s="35">
        <f t="shared" si="186"/>
        <v>0.19511124069056379</v>
      </c>
      <c r="BA330" s="35">
        <f t="shared" si="187"/>
        <v>0.35305384970785453</v>
      </c>
      <c r="BB330" s="36">
        <f t="shared" si="188"/>
        <v>0.27926711803609278</v>
      </c>
      <c r="BC330" s="35">
        <f t="shared" si="189"/>
        <v>0.19160902975074007</v>
      </c>
      <c r="BD330" s="35">
        <f t="shared" si="190"/>
        <v>0.33121539324885318</v>
      </c>
      <c r="BE330" s="36">
        <f t="shared" si="191"/>
        <v>0.19122249943549952</v>
      </c>
      <c r="BF330" s="35">
        <f t="shared" si="192"/>
        <v>0.16701970264183627</v>
      </c>
      <c r="BG330" s="35">
        <f t="shared" si="193"/>
        <v>0.35621658957797858</v>
      </c>
      <c r="BH330" s="36">
        <f t="shared" si="194"/>
        <v>0.18968231259583929</v>
      </c>
      <c r="BI330" s="35">
        <f t="shared" si="195"/>
        <v>0.23746837128398157</v>
      </c>
      <c r="BJ330" s="35">
        <f t="shared" si="196"/>
        <v>0.29854523406077704</v>
      </c>
      <c r="BK330" s="36">
        <f t="shared" si="197"/>
        <v>0.46477967700536515</v>
      </c>
      <c r="BL330" s="35">
        <f t="shared" si="198"/>
        <v>0.614456745055177</v>
      </c>
      <c r="BM330" s="35">
        <f t="shared" si="199"/>
        <v>1</v>
      </c>
      <c r="BN330" s="36">
        <f t="shared" si="200"/>
        <v>0.55674808442405654</v>
      </c>
    </row>
    <row r="331" spans="1:66" ht="15" customHeight="1" x14ac:dyDescent="0.25">
      <c r="A331" s="12" t="s">
        <v>973</v>
      </c>
      <c r="B331" s="12" t="s">
        <v>974</v>
      </c>
      <c r="C331" s="18">
        <v>4.6654563106512904E-3</v>
      </c>
      <c r="D331" s="24">
        <v>1.4656685128787601</v>
      </c>
      <c r="E331" s="44">
        <f t="shared" si="201"/>
        <v>0.84105402096932202</v>
      </c>
      <c r="F331" s="44">
        <f t="shared" si="202"/>
        <v>0.91989023057113573</v>
      </c>
      <c r="G331" s="44">
        <f t="shared" si="203"/>
        <v>0.83792580304332853</v>
      </c>
      <c r="H331" s="44">
        <f t="shared" si="204"/>
        <v>0.81477473186172811</v>
      </c>
      <c r="I331" s="44">
        <f t="shared" si="205"/>
        <v>0.79664712177512742</v>
      </c>
      <c r="J331" s="44">
        <f t="shared" si="206"/>
        <v>0.80725047646569215</v>
      </c>
      <c r="K331" s="44">
        <f t="shared" si="207"/>
        <v>0.62762502058828806</v>
      </c>
      <c r="L331" s="48">
        <f t="shared" si="208"/>
        <v>9.0308103415407143E-3</v>
      </c>
      <c r="M331" s="44">
        <f t="shared" si="209"/>
        <v>8.5378001218213928E-2</v>
      </c>
      <c r="N331" s="44">
        <f t="shared" si="210"/>
        <v>4.8118134135434032E-2</v>
      </c>
      <c r="O331" s="44">
        <f t="shared" si="211"/>
        <v>6.8586956194172197E-2</v>
      </c>
      <c r="P331" s="44">
        <f t="shared" si="212"/>
        <v>3.564484398517713E-2</v>
      </c>
      <c r="Q331" s="44">
        <f t="shared" si="213"/>
        <v>8.9122099063208476E-2</v>
      </c>
      <c r="R331" s="44">
        <f t="shared" si="214"/>
        <v>9.120810486203132E-2</v>
      </c>
      <c r="S331" s="21">
        <v>3077.8</v>
      </c>
      <c r="T331" s="22">
        <v>36</v>
      </c>
      <c r="U331" s="22">
        <v>17</v>
      </c>
      <c r="V331" s="17" t="s">
        <v>2</v>
      </c>
      <c r="W331" s="17" t="s">
        <v>7</v>
      </c>
      <c r="X331" s="21">
        <v>97295613.545033798</v>
      </c>
      <c r="Y331" s="21">
        <v>95251014.982556805</v>
      </c>
      <c r="Z331" s="21">
        <v>96550225.814002097</v>
      </c>
      <c r="AA331" s="21">
        <v>106510624.507663</v>
      </c>
      <c r="AB331" s="21">
        <v>95107523.264082506</v>
      </c>
      <c r="AC331" s="21">
        <v>114577203.97413</v>
      </c>
      <c r="AD331" s="21">
        <v>100176275.346772</v>
      </c>
      <c r="AE331" s="21">
        <v>98089178.352654502</v>
      </c>
      <c r="AF331" s="21">
        <v>89756133.252019897</v>
      </c>
      <c r="AG331" s="21">
        <v>95769550.417585596</v>
      </c>
      <c r="AH331" s="21">
        <v>99722237.981092304</v>
      </c>
      <c r="AI331" s="21">
        <v>84572043.537787005</v>
      </c>
      <c r="AJ331" s="21">
        <v>95941248.765199795</v>
      </c>
      <c r="AK331" s="21">
        <v>89552031.439300999</v>
      </c>
      <c r="AL331" s="21">
        <v>88339519.096596301</v>
      </c>
      <c r="AM331" s="21">
        <v>104215587.70073</v>
      </c>
      <c r="AN331" s="21">
        <v>85536041.211043805</v>
      </c>
      <c r="AO331" s="21">
        <v>87725878.588895902</v>
      </c>
      <c r="AP331" s="21">
        <v>77099116.595194995</v>
      </c>
      <c r="AQ331" s="21">
        <v>59882317.280034199</v>
      </c>
      <c r="AR331" s="21">
        <v>78753126.134406298</v>
      </c>
      <c r="AS331" s="34">
        <f t="shared" si="215"/>
        <v>114577203.97413</v>
      </c>
      <c r="AT331" s="35">
        <f t="shared" si="180"/>
        <v>0.84917077891865678</v>
      </c>
      <c r="AU331" s="35">
        <f t="shared" si="181"/>
        <v>0.83132605508564517</v>
      </c>
      <c r="AV331" s="36">
        <f t="shared" si="182"/>
        <v>0.84266522890366435</v>
      </c>
      <c r="AW331" s="35">
        <f t="shared" si="183"/>
        <v>0.92959699498088355</v>
      </c>
      <c r="AX331" s="35">
        <f t="shared" si="184"/>
        <v>0.83007369673252374</v>
      </c>
      <c r="AY331" s="36">
        <f t="shared" si="185"/>
        <v>1</v>
      </c>
      <c r="AZ331" s="35">
        <f t="shared" si="186"/>
        <v>0.87431244499028327</v>
      </c>
      <c r="BA331" s="35">
        <f t="shared" si="187"/>
        <v>0.8560968059126467</v>
      </c>
      <c r="BB331" s="36">
        <f t="shared" si="188"/>
        <v>0.78336815822705563</v>
      </c>
      <c r="BC331" s="35">
        <f t="shared" si="189"/>
        <v>0.83585169733421905</v>
      </c>
      <c r="BD331" s="35">
        <f t="shared" si="190"/>
        <v>0.87034972509547581</v>
      </c>
      <c r="BE331" s="36">
        <f t="shared" si="191"/>
        <v>0.73812277315548946</v>
      </c>
      <c r="BF331" s="35">
        <f t="shared" si="192"/>
        <v>0.83735023580137324</v>
      </c>
      <c r="BG331" s="35">
        <f t="shared" si="193"/>
        <v>0.78158681075443803</v>
      </c>
      <c r="BH331" s="36">
        <f t="shared" si="194"/>
        <v>0.7710043187695711</v>
      </c>
      <c r="BI331" s="35">
        <f t="shared" si="195"/>
        <v>0.90956651136521427</v>
      </c>
      <c r="BJ331" s="35">
        <f t="shared" si="196"/>
        <v>0.74653629381946429</v>
      </c>
      <c r="BK331" s="36">
        <f t="shared" si="197"/>
        <v>0.76564862421239765</v>
      </c>
      <c r="BL331" s="35">
        <f t="shared" si="198"/>
        <v>0.67290101277565595</v>
      </c>
      <c r="BM331" s="35">
        <f t="shared" si="199"/>
        <v>0.5226372716649188</v>
      </c>
      <c r="BN331" s="36">
        <f t="shared" si="200"/>
        <v>0.68733677732428955</v>
      </c>
    </row>
    <row r="332" spans="1:66" ht="15" customHeight="1" x14ac:dyDescent="0.25">
      <c r="A332" s="12" t="s">
        <v>461</v>
      </c>
      <c r="B332" s="12" t="s">
        <v>462</v>
      </c>
      <c r="C332" s="18">
        <v>4.6685515051928502E-3</v>
      </c>
      <c r="D332" s="24">
        <v>1.7046376069248199</v>
      </c>
      <c r="E332" s="44">
        <f t="shared" si="201"/>
        <v>0.46823671304025599</v>
      </c>
      <c r="F332" s="44">
        <f t="shared" si="202"/>
        <v>0.51810786352413241</v>
      </c>
      <c r="G332" s="44">
        <f t="shared" si="203"/>
        <v>0.54951008644906585</v>
      </c>
      <c r="H332" s="44">
        <f t="shared" si="204"/>
        <v>0.49441849713082991</v>
      </c>
      <c r="I332" s="44">
        <f t="shared" si="205"/>
        <v>0.53670988011572529</v>
      </c>
      <c r="J332" s="44">
        <f t="shared" si="206"/>
        <v>0.53191487143183191</v>
      </c>
      <c r="K332" s="44">
        <f t="shared" si="207"/>
        <v>0.79817390999128601</v>
      </c>
      <c r="L332" s="48">
        <f t="shared" si="208"/>
        <v>8.2381756493882172E-2</v>
      </c>
      <c r="M332" s="44">
        <f t="shared" si="209"/>
        <v>5.262448862086478E-2</v>
      </c>
      <c r="N332" s="44">
        <f t="shared" si="210"/>
        <v>2.7742526172688627E-2</v>
      </c>
      <c r="O332" s="44">
        <f t="shared" si="211"/>
        <v>1.9392040643970761E-2</v>
      </c>
      <c r="P332" s="44">
        <f t="shared" si="212"/>
        <v>6.4083909207694689E-2</v>
      </c>
      <c r="Q332" s="44">
        <f t="shared" si="213"/>
        <v>3.9559770117945481E-2</v>
      </c>
      <c r="R332" s="44">
        <f t="shared" si="214"/>
        <v>0.18263472590138732</v>
      </c>
      <c r="S332" s="21">
        <v>188.14</v>
      </c>
      <c r="T332" s="22">
        <v>4</v>
      </c>
      <c r="U332" s="22">
        <v>4</v>
      </c>
      <c r="V332" s="17" t="s">
        <v>7</v>
      </c>
      <c r="W332" s="17" t="s">
        <v>1</v>
      </c>
      <c r="X332" s="21">
        <v>333043.36887484899</v>
      </c>
      <c r="Y332" s="21">
        <v>247369.17548464399</v>
      </c>
      <c r="Z332" s="21">
        <v>250063.81536954801</v>
      </c>
      <c r="AA332" s="21">
        <v>306461.57869686303</v>
      </c>
      <c r="AB332" s="21">
        <v>337345.51008188201</v>
      </c>
      <c r="AC332" s="21">
        <v>275121.99231088703</v>
      </c>
      <c r="AD332" s="21">
        <v>313969.74559806299</v>
      </c>
      <c r="AE332" s="21">
        <v>316917.843122299</v>
      </c>
      <c r="AF332" s="21">
        <v>343737.26131649601</v>
      </c>
      <c r="AG332" s="21">
        <v>280658.08217981103</v>
      </c>
      <c r="AH332" s="21">
        <v>292676.45052179898</v>
      </c>
      <c r="AI332" s="21">
        <v>303578.49492895498</v>
      </c>
      <c r="AJ332" s="21">
        <v>347775.10652445903</v>
      </c>
      <c r="AK332" s="21">
        <v>329261.86374774901</v>
      </c>
      <c r="AL332" s="21">
        <v>274885.11327188398</v>
      </c>
      <c r="AM332" s="21">
        <v>298929.59833036503</v>
      </c>
      <c r="AN332" s="21">
        <v>341370.26022770902</v>
      </c>
      <c r="AO332" s="21">
        <v>303117.677508711</v>
      </c>
      <c r="AP332" s="21">
        <v>443538.81099301699</v>
      </c>
      <c r="AQ332" s="21">
        <v>591208.347260062</v>
      </c>
      <c r="AR332" s="21">
        <v>380914.07620307</v>
      </c>
      <c r="AS332" s="34">
        <f t="shared" si="215"/>
        <v>591208.347260062</v>
      </c>
      <c r="AT332" s="35">
        <f t="shared" si="180"/>
        <v>0.56332656739088494</v>
      </c>
      <c r="AU332" s="35">
        <f t="shared" si="181"/>
        <v>0.41841286008742817</v>
      </c>
      <c r="AV332" s="36">
        <f t="shared" si="182"/>
        <v>0.42297071164245487</v>
      </c>
      <c r="AW332" s="35">
        <f t="shared" si="183"/>
        <v>0.51836476957260558</v>
      </c>
      <c r="AX332" s="35">
        <f t="shared" si="184"/>
        <v>0.57060342880018533</v>
      </c>
      <c r="AY332" s="36">
        <f t="shared" si="185"/>
        <v>0.46535539219960603</v>
      </c>
      <c r="AZ332" s="35">
        <f t="shared" si="186"/>
        <v>0.53106446661848861</v>
      </c>
      <c r="BA332" s="35">
        <f t="shared" si="187"/>
        <v>0.53605102937237881</v>
      </c>
      <c r="BB332" s="36">
        <f t="shared" si="188"/>
        <v>0.58141476335633013</v>
      </c>
      <c r="BC332" s="35">
        <f t="shared" si="189"/>
        <v>0.47471941741099022</v>
      </c>
      <c r="BD332" s="35">
        <f t="shared" si="190"/>
        <v>0.49504789957415102</v>
      </c>
      <c r="BE332" s="36">
        <f t="shared" si="191"/>
        <v>0.51348817440734851</v>
      </c>
      <c r="BF332" s="35">
        <f t="shared" si="192"/>
        <v>0.58824458101143651</v>
      </c>
      <c r="BG332" s="35">
        <f t="shared" si="193"/>
        <v>0.5569303364434951</v>
      </c>
      <c r="BH332" s="36">
        <f t="shared" si="194"/>
        <v>0.46495472289224449</v>
      </c>
      <c r="BI332" s="35">
        <f t="shared" si="195"/>
        <v>0.50562479321502418</v>
      </c>
      <c r="BJ332" s="35">
        <f t="shared" si="196"/>
        <v>0.57741109679824321</v>
      </c>
      <c r="BK332" s="36">
        <f t="shared" si="197"/>
        <v>0.51270872428222825</v>
      </c>
      <c r="BL332" s="35">
        <f t="shared" si="198"/>
        <v>0.75022420276808466</v>
      </c>
      <c r="BM332" s="35">
        <f t="shared" si="199"/>
        <v>1</v>
      </c>
      <c r="BN332" s="36">
        <f t="shared" si="200"/>
        <v>0.64429752720577316</v>
      </c>
    </row>
    <row r="333" spans="1:66" ht="15" customHeight="1" x14ac:dyDescent="0.25">
      <c r="A333" s="12" t="s">
        <v>350</v>
      </c>
      <c r="B333" s="12" t="s">
        <v>351</v>
      </c>
      <c r="C333" s="18">
        <v>4.7288816465557203E-3</v>
      </c>
      <c r="D333" s="24">
        <v>2.2001830388343602</v>
      </c>
      <c r="E333" s="44">
        <f t="shared" si="201"/>
        <v>0.3885650802375693</v>
      </c>
      <c r="F333" s="44">
        <f t="shared" si="202"/>
        <v>0.42777366203103728</v>
      </c>
      <c r="G333" s="44">
        <f t="shared" si="203"/>
        <v>0.35572432551877275</v>
      </c>
      <c r="H333" s="44">
        <f t="shared" si="204"/>
        <v>0.35950471181475363</v>
      </c>
      <c r="I333" s="44">
        <f t="shared" si="205"/>
        <v>0.41626298352435165</v>
      </c>
      <c r="J333" s="44">
        <f t="shared" si="206"/>
        <v>0.45610423996202604</v>
      </c>
      <c r="K333" s="44">
        <f t="shared" si="207"/>
        <v>0.78265862750719739</v>
      </c>
      <c r="L333" s="48">
        <f t="shared" si="208"/>
        <v>3.4401371485533738E-2</v>
      </c>
      <c r="M333" s="44">
        <f t="shared" si="209"/>
        <v>0.14058787244084858</v>
      </c>
      <c r="N333" s="44">
        <f t="shared" si="210"/>
        <v>3.0438309032827186E-2</v>
      </c>
      <c r="O333" s="44">
        <f t="shared" si="211"/>
        <v>3.4163983952556834E-2</v>
      </c>
      <c r="P333" s="44">
        <f t="shared" si="212"/>
        <v>7.6426968403829024E-2</v>
      </c>
      <c r="Q333" s="44">
        <f t="shared" si="213"/>
        <v>8.9588994795978524E-2</v>
      </c>
      <c r="R333" s="44">
        <f t="shared" si="214"/>
        <v>0.19460280597463772</v>
      </c>
      <c r="S333" s="21">
        <v>341.64</v>
      </c>
      <c r="T333" s="22">
        <v>7</v>
      </c>
      <c r="U333" s="22">
        <v>1</v>
      </c>
      <c r="V333" s="17" t="s">
        <v>7</v>
      </c>
      <c r="W333" s="17" t="s">
        <v>3</v>
      </c>
      <c r="X333" s="21">
        <v>27500.381138110799</v>
      </c>
      <c r="Y333" s="21">
        <v>29154.815529243398</v>
      </c>
      <c r="Z333" s="21">
        <v>32662.451687259701</v>
      </c>
      <c r="AA333" s="21">
        <v>21504.6591202241</v>
      </c>
      <c r="AB333" s="21">
        <v>42967.229978705298</v>
      </c>
      <c r="AC333" s="21">
        <v>33858.453651616699</v>
      </c>
      <c r="AD333" s="21">
        <v>26304.979577255701</v>
      </c>
      <c r="AE333" s="21">
        <v>25549.962482848801</v>
      </c>
      <c r="AF333" s="21">
        <v>29913.754700917401</v>
      </c>
      <c r="AG333" s="21">
        <v>26278.230530983899</v>
      </c>
      <c r="AH333" s="21">
        <v>25803.348287198402</v>
      </c>
      <c r="AI333" s="21">
        <v>30556.097763729798</v>
      </c>
      <c r="AJ333" s="21">
        <v>29598.2448303163</v>
      </c>
      <c r="AK333" s="21">
        <v>38550.974398193001</v>
      </c>
      <c r="AL333" s="21">
        <v>27535.217372790001</v>
      </c>
      <c r="AM333" s="21">
        <v>41486.2597655227</v>
      </c>
      <c r="AN333" s="21">
        <v>35558.175547111401</v>
      </c>
      <c r="AO333" s="21">
        <v>27798.125663430201</v>
      </c>
      <c r="AP333" s="21">
        <v>47855.5393834836</v>
      </c>
      <c r="AQ333" s="21">
        <v>76621.783494633593</v>
      </c>
      <c r="AR333" s="21">
        <v>55428.776843073501</v>
      </c>
      <c r="AS333" s="34">
        <f t="shared" si="215"/>
        <v>76621.783494633593</v>
      </c>
      <c r="AT333" s="35">
        <f t="shared" si="180"/>
        <v>0.35891074161745218</v>
      </c>
      <c r="AU333" s="35">
        <f t="shared" si="181"/>
        <v>0.38050296142330509</v>
      </c>
      <c r="AV333" s="36">
        <f t="shared" si="182"/>
        <v>0.42628153767195071</v>
      </c>
      <c r="AW333" s="35">
        <f t="shared" si="183"/>
        <v>0.28065986119639508</v>
      </c>
      <c r="AX333" s="35">
        <f t="shared" si="184"/>
        <v>0.56077042348817974</v>
      </c>
      <c r="AY333" s="36">
        <f t="shared" si="185"/>
        <v>0.44189070140853698</v>
      </c>
      <c r="AZ333" s="35">
        <f t="shared" si="186"/>
        <v>0.34330941381830454</v>
      </c>
      <c r="BA333" s="35">
        <f t="shared" si="187"/>
        <v>0.33345559601387065</v>
      </c>
      <c r="BB333" s="36">
        <f t="shared" si="188"/>
        <v>0.39040796672414302</v>
      </c>
      <c r="BC333" s="35">
        <f t="shared" si="189"/>
        <v>0.34296030883729511</v>
      </c>
      <c r="BD333" s="35">
        <f t="shared" si="190"/>
        <v>0.33676256425179146</v>
      </c>
      <c r="BE333" s="36">
        <f t="shared" si="191"/>
        <v>0.39879126235517443</v>
      </c>
      <c r="BF333" s="35">
        <f t="shared" si="192"/>
        <v>0.38629020991646967</v>
      </c>
      <c r="BG333" s="35">
        <f t="shared" si="193"/>
        <v>0.50313334720136105</v>
      </c>
      <c r="BH333" s="36">
        <f t="shared" si="194"/>
        <v>0.35936539345522417</v>
      </c>
      <c r="BI333" s="35">
        <f t="shared" si="195"/>
        <v>0.54144210527843295</v>
      </c>
      <c r="BJ333" s="35">
        <f t="shared" si="196"/>
        <v>0.46407397381453291</v>
      </c>
      <c r="BK333" s="36">
        <f t="shared" si="197"/>
        <v>0.36279664079311225</v>
      </c>
      <c r="BL333" s="35">
        <f t="shared" si="198"/>
        <v>0.62456833032130199</v>
      </c>
      <c r="BM333" s="35">
        <f t="shared" si="199"/>
        <v>1</v>
      </c>
      <c r="BN333" s="36">
        <f t="shared" si="200"/>
        <v>0.7234075522002904</v>
      </c>
    </row>
    <row r="334" spans="1:66" ht="15" customHeight="1" x14ac:dyDescent="0.25">
      <c r="A334" s="12" t="s">
        <v>1844</v>
      </c>
      <c r="B334" s="12" t="s">
        <v>225</v>
      </c>
      <c r="C334" s="18">
        <v>4.73404788637544E-3</v>
      </c>
      <c r="D334" s="24">
        <v>1.5635959479553201</v>
      </c>
      <c r="E334" s="44">
        <f t="shared" si="201"/>
        <v>0.91457486376487973</v>
      </c>
      <c r="F334" s="44">
        <f t="shared" si="202"/>
        <v>0.88303754558440828</v>
      </c>
      <c r="G334" s="44">
        <f t="shared" si="203"/>
        <v>0.61939131865339825</v>
      </c>
      <c r="H334" s="44">
        <f t="shared" si="204"/>
        <v>0.63203417559401665</v>
      </c>
      <c r="I334" s="44">
        <f t="shared" si="205"/>
        <v>0.70820646926860231</v>
      </c>
      <c r="J334" s="44">
        <f t="shared" si="206"/>
        <v>0.6566853069216575</v>
      </c>
      <c r="K334" s="44">
        <f t="shared" si="207"/>
        <v>0.58491764765753729</v>
      </c>
      <c r="L334" s="48">
        <f t="shared" si="208"/>
        <v>7.4560208299048761E-2</v>
      </c>
      <c r="M334" s="44">
        <f t="shared" si="209"/>
        <v>7.8077024505541631E-2</v>
      </c>
      <c r="N334" s="44">
        <f t="shared" si="210"/>
        <v>0.12107891397784144</v>
      </c>
      <c r="O334" s="44">
        <f t="shared" si="211"/>
        <v>3.2783275588510276E-2</v>
      </c>
      <c r="P334" s="44">
        <f t="shared" si="212"/>
        <v>0.12943802087273137</v>
      </c>
      <c r="Q334" s="44">
        <f t="shared" si="213"/>
        <v>6.4227322298092124E-2</v>
      </c>
      <c r="R334" s="44">
        <f t="shared" si="214"/>
        <v>9.7995394232891012E-2</v>
      </c>
      <c r="S334" s="21">
        <v>278.13</v>
      </c>
      <c r="T334" s="22">
        <v>5</v>
      </c>
      <c r="U334" s="22">
        <v>4</v>
      </c>
      <c r="V334" s="17" t="s">
        <v>1</v>
      </c>
      <c r="W334" s="17" t="s">
        <v>7</v>
      </c>
      <c r="X334" s="21">
        <v>299890.31721558399</v>
      </c>
      <c r="Y334" s="21">
        <v>347666.08978115499</v>
      </c>
      <c r="Z334" s="21">
        <v>306343.59309506603</v>
      </c>
      <c r="AA334" s="21">
        <v>280646.05330615898</v>
      </c>
      <c r="AB334" s="21">
        <v>334872.16806631099</v>
      </c>
      <c r="AC334" s="21">
        <v>305488.41043736902</v>
      </c>
      <c r="AD334" s="21">
        <v>174949.752439234</v>
      </c>
      <c r="AE334" s="21">
        <v>258954.68447422999</v>
      </c>
      <c r="AF334" s="21">
        <v>212119.63648839699</v>
      </c>
      <c r="AG334" s="21">
        <v>211506.58972900399</v>
      </c>
      <c r="AH334" s="21">
        <v>214957.98563392501</v>
      </c>
      <c r="AI334" s="21">
        <v>232745.97594755399</v>
      </c>
      <c r="AJ334" s="21">
        <v>293594.56380960299</v>
      </c>
      <c r="AK334" s="21">
        <v>204043.87775538399</v>
      </c>
      <c r="AL334" s="21">
        <v>241019.68022001101</v>
      </c>
      <c r="AM334" s="21">
        <v>244691.18473457801</v>
      </c>
      <c r="AN334" s="21">
        <v>237357.26582038001</v>
      </c>
      <c r="AO334" s="21">
        <v>202873.18806761299</v>
      </c>
      <c r="AP334" s="21">
        <v>199103.893868402</v>
      </c>
      <c r="AQ334" s="21">
        <v>239352.17967530101</v>
      </c>
      <c r="AR334" s="21">
        <v>171612.020671559</v>
      </c>
      <c r="AS334" s="34">
        <f t="shared" si="215"/>
        <v>347666.08978115499</v>
      </c>
      <c r="AT334" s="35">
        <f t="shared" si="180"/>
        <v>0.86258144245346335</v>
      </c>
      <c r="AU334" s="35">
        <f t="shared" si="181"/>
        <v>1</v>
      </c>
      <c r="AV334" s="36">
        <f t="shared" si="182"/>
        <v>0.88114314884117628</v>
      </c>
      <c r="AW334" s="35">
        <f t="shared" si="183"/>
        <v>0.80722872191192696</v>
      </c>
      <c r="AX334" s="35">
        <f t="shared" si="184"/>
        <v>0.96320054762057072</v>
      </c>
      <c r="AY334" s="36">
        <f t="shared" si="185"/>
        <v>0.87868336722072748</v>
      </c>
      <c r="AZ334" s="35">
        <f t="shared" si="186"/>
        <v>0.50321201170168606</v>
      </c>
      <c r="BA334" s="35">
        <f t="shared" si="187"/>
        <v>0.74483733698973609</v>
      </c>
      <c r="BB334" s="36">
        <f t="shared" si="188"/>
        <v>0.61012460726877249</v>
      </c>
      <c r="BC334" s="35">
        <f t="shared" si="189"/>
        <v>0.60836128672238587</v>
      </c>
      <c r="BD334" s="35">
        <f t="shared" si="190"/>
        <v>0.61828861644008593</v>
      </c>
      <c r="BE334" s="36">
        <f t="shared" si="191"/>
        <v>0.66945262361957802</v>
      </c>
      <c r="BF334" s="35">
        <f t="shared" si="192"/>
        <v>0.84447282159272896</v>
      </c>
      <c r="BG334" s="35">
        <f t="shared" si="193"/>
        <v>0.58689611599400815</v>
      </c>
      <c r="BH334" s="36">
        <f t="shared" si="194"/>
        <v>0.69325047021906971</v>
      </c>
      <c r="BI334" s="35">
        <f t="shared" si="195"/>
        <v>0.70381090341195918</v>
      </c>
      <c r="BJ334" s="35">
        <f t="shared" si="196"/>
        <v>0.68271618313361837</v>
      </c>
      <c r="BK334" s="36">
        <f t="shared" si="197"/>
        <v>0.58352883421939528</v>
      </c>
      <c r="BL334" s="35">
        <f t="shared" si="198"/>
        <v>0.57268712629906393</v>
      </c>
      <c r="BM334" s="35">
        <f t="shared" si="199"/>
        <v>0.6884541999076349</v>
      </c>
      <c r="BN334" s="36">
        <f t="shared" si="200"/>
        <v>0.49361161676591309</v>
      </c>
    </row>
    <row r="335" spans="1:66" ht="15" customHeight="1" x14ac:dyDescent="0.25">
      <c r="A335" s="12" t="s">
        <v>1845</v>
      </c>
      <c r="B335" s="12" t="s">
        <v>622</v>
      </c>
      <c r="C335" s="18">
        <v>4.7927120095234699E-3</v>
      </c>
      <c r="D335" s="24">
        <v>1.35580578192331</v>
      </c>
      <c r="E335" s="44">
        <f t="shared" si="201"/>
        <v>0.77050980604634256</v>
      </c>
      <c r="F335" s="44">
        <f t="shared" si="202"/>
        <v>0.74003848279851281</v>
      </c>
      <c r="G335" s="44">
        <f t="shared" si="203"/>
        <v>0.86923135381392791</v>
      </c>
      <c r="H335" s="44">
        <f t="shared" si="204"/>
        <v>0.79890453889522739</v>
      </c>
      <c r="I335" s="44">
        <f t="shared" si="205"/>
        <v>0.67650101485887093</v>
      </c>
      <c r="J335" s="44">
        <f t="shared" si="206"/>
        <v>0.69185777387168912</v>
      </c>
      <c r="K335" s="44">
        <f t="shared" si="207"/>
        <v>0.64111789859817481</v>
      </c>
      <c r="L335" s="48">
        <f t="shared" si="208"/>
        <v>2.0830387522663876E-2</v>
      </c>
      <c r="M335" s="44">
        <f t="shared" si="209"/>
        <v>4.6504310377043431E-2</v>
      </c>
      <c r="N335" s="44">
        <f t="shared" si="210"/>
        <v>0.11388816952323319</v>
      </c>
      <c r="O335" s="44">
        <f t="shared" si="211"/>
        <v>2.2342508039945013E-2</v>
      </c>
      <c r="P335" s="44">
        <f t="shared" si="212"/>
        <v>4.8345094169028976E-2</v>
      </c>
      <c r="Q335" s="44">
        <f t="shared" si="213"/>
        <v>6.9109790860691286E-2</v>
      </c>
      <c r="R335" s="44">
        <f t="shared" si="214"/>
        <v>5.0126109161845067E-2</v>
      </c>
      <c r="S335" s="21">
        <v>893.67</v>
      </c>
      <c r="T335" s="22">
        <v>16</v>
      </c>
      <c r="U335" s="22">
        <v>15</v>
      </c>
      <c r="V335" s="17" t="s">
        <v>3</v>
      </c>
      <c r="W335" s="17" t="s">
        <v>7</v>
      </c>
      <c r="X335" s="21">
        <v>8390079.0254418794</v>
      </c>
      <c r="Y335" s="21">
        <v>8681576.7476336397</v>
      </c>
      <c r="Z335" s="21">
        <v>8852048.3512078691</v>
      </c>
      <c r="AA335" s="21">
        <v>8559657.2962853406</v>
      </c>
      <c r="AB335" s="21">
        <v>8639790.1879557706</v>
      </c>
      <c r="AC335" s="21">
        <v>7699052.8568413304</v>
      </c>
      <c r="AD335" s="21">
        <v>9150242.8420198206</v>
      </c>
      <c r="AE335" s="21">
        <v>8879977.6882202905</v>
      </c>
      <c r="AF335" s="21">
        <v>11214957.4739802</v>
      </c>
      <c r="AG335" s="21">
        <v>9176333.1575788893</v>
      </c>
      <c r="AH335" s="21">
        <v>9017431.3382187001</v>
      </c>
      <c r="AI335" s="21">
        <v>8685276.7926416192</v>
      </c>
      <c r="AJ335" s="21">
        <v>6967562.7036010604</v>
      </c>
      <c r="AK335" s="21">
        <v>7975708.8656634297</v>
      </c>
      <c r="AL335" s="21">
        <v>7817518.7689755596</v>
      </c>
      <c r="AM335" s="21">
        <v>8551778.0785251893</v>
      </c>
      <c r="AN335" s="21">
        <v>7002934.07206308</v>
      </c>
      <c r="AO335" s="21">
        <v>7722754.3854525397</v>
      </c>
      <c r="AP335" s="21">
        <v>7495587.9986244999</v>
      </c>
      <c r="AQ335" s="21">
        <v>6541348.0716320304</v>
      </c>
      <c r="AR335" s="21">
        <v>7533393.83550171</v>
      </c>
      <c r="AS335" s="34">
        <f t="shared" si="215"/>
        <v>11214957.4739802</v>
      </c>
      <c r="AT335" s="35">
        <f t="shared" si="180"/>
        <v>0.74811509940253318</v>
      </c>
      <c r="AU335" s="35">
        <f t="shared" si="181"/>
        <v>0.77410696989050098</v>
      </c>
      <c r="AV335" s="36">
        <f t="shared" si="182"/>
        <v>0.7893073488459933</v>
      </c>
      <c r="AW335" s="35">
        <f t="shared" si="183"/>
        <v>0.76323582288605052</v>
      </c>
      <c r="AX335" s="35">
        <f t="shared" si="184"/>
        <v>0.7703810030489131</v>
      </c>
      <c r="AY335" s="36">
        <f t="shared" si="185"/>
        <v>0.68649862246057447</v>
      </c>
      <c r="AZ335" s="35">
        <f t="shared" si="186"/>
        <v>0.8158963476454798</v>
      </c>
      <c r="BA335" s="35">
        <f t="shared" si="187"/>
        <v>0.79179771379630359</v>
      </c>
      <c r="BB335" s="36">
        <f t="shared" si="188"/>
        <v>1</v>
      </c>
      <c r="BC335" s="35">
        <f t="shared" si="189"/>
        <v>0.8182227332443196</v>
      </c>
      <c r="BD335" s="35">
        <f t="shared" si="190"/>
        <v>0.80405399299462565</v>
      </c>
      <c r="BE335" s="36">
        <f t="shared" si="191"/>
        <v>0.77443689044673714</v>
      </c>
      <c r="BF335" s="35">
        <f t="shared" si="192"/>
        <v>0.6212741082404003</v>
      </c>
      <c r="BG335" s="35">
        <f t="shared" si="193"/>
        <v>0.71116710733570376</v>
      </c>
      <c r="BH335" s="36">
        <f t="shared" si="194"/>
        <v>0.69706182900050839</v>
      </c>
      <c r="BI335" s="35">
        <f t="shared" si="195"/>
        <v>0.76253325956573192</v>
      </c>
      <c r="BJ335" s="35">
        <f t="shared" si="196"/>
        <v>0.6244280540796141</v>
      </c>
      <c r="BK335" s="36">
        <f t="shared" si="197"/>
        <v>0.68861200796972144</v>
      </c>
      <c r="BL335" s="35">
        <f t="shared" si="198"/>
        <v>0.66835634606863192</v>
      </c>
      <c r="BM335" s="35">
        <f t="shared" si="199"/>
        <v>0.5832699844657101</v>
      </c>
      <c r="BN335" s="36">
        <f t="shared" si="200"/>
        <v>0.6717273652601824</v>
      </c>
    </row>
    <row r="336" spans="1:66" ht="15" customHeight="1" x14ac:dyDescent="0.25">
      <c r="A336" s="12" t="s">
        <v>1846</v>
      </c>
      <c r="B336" s="12" t="s">
        <v>3376</v>
      </c>
      <c r="C336" s="18">
        <v>4.8763621076036703E-3</v>
      </c>
      <c r="D336" s="24">
        <v>1.6121622490522201</v>
      </c>
      <c r="E336" s="44">
        <f t="shared" si="201"/>
        <v>0.85368690956972981</v>
      </c>
      <c r="F336" s="44">
        <f t="shared" si="202"/>
        <v>0.52952915258473843</v>
      </c>
      <c r="G336" s="44">
        <f t="shared" si="203"/>
        <v>0.59365695714472855</v>
      </c>
      <c r="H336" s="44">
        <f t="shared" si="204"/>
        <v>0.59833912104700016</v>
      </c>
      <c r="I336" s="44">
        <f t="shared" si="205"/>
        <v>0.60010924048242842</v>
      </c>
      <c r="J336" s="44">
        <f t="shared" si="206"/>
        <v>0.84383243772897509</v>
      </c>
      <c r="K336" s="44">
        <f t="shared" si="207"/>
        <v>0.74382144011212281</v>
      </c>
      <c r="L336" s="48">
        <f t="shared" si="208"/>
        <v>0.15930514235591228</v>
      </c>
      <c r="M336" s="44">
        <f t="shared" si="209"/>
        <v>4.1073265129948709E-2</v>
      </c>
      <c r="N336" s="44">
        <f t="shared" si="210"/>
        <v>3.684427823935587E-2</v>
      </c>
      <c r="O336" s="44">
        <f t="shared" si="211"/>
        <v>0.10086017523384766</v>
      </c>
      <c r="P336" s="44">
        <f t="shared" si="212"/>
        <v>0.11215202352509747</v>
      </c>
      <c r="Q336" s="44">
        <f t="shared" si="213"/>
        <v>7.1065833779897447E-2</v>
      </c>
      <c r="R336" s="44">
        <f t="shared" si="214"/>
        <v>0.12323247233178139</v>
      </c>
      <c r="S336" s="21">
        <v>820.87</v>
      </c>
      <c r="T336" s="22">
        <v>10</v>
      </c>
      <c r="U336" s="22">
        <v>10</v>
      </c>
      <c r="V336" s="17" t="s">
        <v>1</v>
      </c>
      <c r="W336" s="17" t="s">
        <v>2</v>
      </c>
      <c r="X336" s="21">
        <v>2779427.34503084</v>
      </c>
      <c r="Y336" s="21">
        <v>2437789.57669653</v>
      </c>
      <c r="Z336" s="21">
        <v>1901065.2999315599</v>
      </c>
      <c r="AA336" s="21">
        <v>1580544.4338523401</v>
      </c>
      <c r="AB336" s="21">
        <v>1352899.50696863</v>
      </c>
      <c r="AC336" s="21">
        <v>1481919.4792341201</v>
      </c>
      <c r="AD336" s="21">
        <v>1718458.12711753</v>
      </c>
      <c r="AE336" s="21">
        <v>1532295.18059894</v>
      </c>
      <c r="AF336" s="21">
        <v>1699325.8330511099</v>
      </c>
      <c r="AG336" s="21">
        <v>1969800.8034413401</v>
      </c>
      <c r="AH336" s="21">
        <v>1599160.0349037801</v>
      </c>
      <c r="AI336" s="21">
        <v>1420159.50557413</v>
      </c>
      <c r="AJ336" s="21">
        <v>2017024.0061921501</v>
      </c>
      <c r="AK336" s="21">
        <v>1569481.43870033</v>
      </c>
      <c r="AL336" s="21">
        <v>1417374.65411517</v>
      </c>
      <c r="AM336" s="21">
        <v>2284141.4592173598</v>
      </c>
      <c r="AN336" s="21">
        <v>2566257.2924483102</v>
      </c>
      <c r="AO336" s="21">
        <v>2185714.1044781702</v>
      </c>
      <c r="AP336" s="21">
        <v>2046921.89241485</v>
      </c>
      <c r="AQ336" s="21">
        <v>2419691.9057996199</v>
      </c>
      <c r="AR336" s="21">
        <v>1735579.1531890901</v>
      </c>
      <c r="AS336" s="34">
        <f t="shared" si="215"/>
        <v>2779427.34503084</v>
      </c>
      <c r="AT336" s="35">
        <f t="shared" si="180"/>
        <v>1</v>
      </c>
      <c r="AU336" s="35">
        <f t="shared" si="181"/>
        <v>0.87708339671295876</v>
      </c>
      <c r="AV336" s="36">
        <f t="shared" si="182"/>
        <v>0.68397733199623034</v>
      </c>
      <c r="AW336" s="35">
        <f t="shared" si="183"/>
        <v>0.56865830174625509</v>
      </c>
      <c r="AX336" s="35">
        <f t="shared" si="184"/>
        <v>0.48675476600868606</v>
      </c>
      <c r="AY336" s="36">
        <f t="shared" si="185"/>
        <v>0.53317438999927413</v>
      </c>
      <c r="AZ336" s="35">
        <f t="shared" si="186"/>
        <v>0.61827776509065835</v>
      </c>
      <c r="BA336" s="35">
        <f t="shared" si="187"/>
        <v>0.55129887936751876</v>
      </c>
      <c r="BB336" s="36">
        <f t="shared" si="188"/>
        <v>0.61139422697600843</v>
      </c>
      <c r="BC336" s="35">
        <f t="shared" si="189"/>
        <v>0.70870742743573445</v>
      </c>
      <c r="BD336" s="35">
        <f t="shared" si="190"/>
        <v>0.57535594077061081</v>
      </c>
      <c r="BE336" s="36">
        <f t="shared" si="191"/>
        <v>0.51095399493465521</v>
      </c>
      <c r="BF336" s="35">
        <f t="shared" si="192"/>
        <v>0.72569769085644853</v>
      </c>
      <c r="BG336" s="35">
        <f t="shared" si="193"/>
        <v>0.56467798717829598</v>
      </c>
      <c r="BH336" s="36">
        <f t="shared" si="194"/>
        <v>0.50995204341254086</v>
      </c>
      <c r="BI336" s="35">
        <f t="shared" si="195"/>
        <v>0.82180290242197906</v>
      </c>
      <c r="BJ336" s="35">
        <f t="shared" si="196"/>
        <v>0.92330432635210169</v>
      </c>
      <c r="BK336" s="36">
        <f t="shared" si="197"/>
        <v>0.7863900844128443</v>
      </c>
      <c r="BL336" s="35">
        <f t="shared" si="198"/>
        <v>0.73645454200283755</v>
      </c>
      <c r="BM336" s="35">
        <f t="shared" si="199"/>
        <v>0.8705721018848116</v>
      </c>
      <c r="BN336" s="36">
        <f t="shared" si="200"/>
        <v>0.62443767644871917</v>
      </c>
    </row>
    <row r="337" spans="1:66" ht="15" customHeight="1" x14ac:dyDescent="0.25">
      <c r="A337" s="12" t="s">
        <v>1847</v>
      </c>
      <c r="B337" s="12" t="s">
        <v>3377</v>
      </c>
      <c r="C337" s="18">
        <v>4.97232029899597E-3</v>
      </c>
      <c r="D337" s="24">
        <v>1.6381099357050299</v>
      </c>
      <c r="E337" s="44">
        <f t="shared" si="201"/>
        <v>0.82180198392096049</v>
      </c>
      <c r="F337" s="44">
        <f t="shared" si="202"/>
        <v>0.80894906144165946</v>
      </c>
      <c r="G337" s="44">
        <f t="shared" si="203"/>
        <v>0.70862001977728772</v>
      </c>
      <c r="H337" s="44">
        <f t="shared" si="204"/>
        <v>0.66200784587181338</v>
      </c>
      <c r="I337" s="44">
        <f t="shared" si="205"/>
        <v>0.67595115853065335</v>
      </c>
      <c r="J337" s="44">
        <f t="shared" si="206"/>
        <v>0.73308887961822344</v>
      </c>
      <c r="K337" s="44">
        <f t="shared" si="207"/>
        <v>0.50167694243748373</v>
      </c>
      <c r="L337" s="48">
        <f t="shared" si="208"/>
        <v>1.3843103740655754E-2</v>
      </c>
      <c r="M337" s="44">
        <f t="shared" si="209"/>
        <v>0.16622992715829335</v>
      </c>
      <c r="N337" s="44">
        <f t="shared" si="210"/>
        <v>0.1006478314316705</v>
      </c>
      <c r="O337" s="44">
        <f t="shared" si="211"/>
        <v>7.2767275975889487E-2</v>
      </c>
      <c r="P337" s="44">
        <f t="shared" si="212"/>
        <v>4.0545938258370898E-2</v>
      </c>
      <c r="Q337" s="44">
        <f t="shared" si="213"/>
        <v>0.12269493105001292</v>
      </c>
      <c r="R337" s="44">
        <f t="shared" si="214"/>
        <v>3.4532902011073958E-2</v>
      </c>
      <c r="S337" s="21">
        <v>246.89</v>
      </c>
      <c r="T337" s="22">
        <v>5</v>
      </c>
      <c r="U337" s="22">
        <v>5</v>
      </c>
      <c r="V337" s="17" t="s">
        <v>1</v>
      </c>
      <c r="W337" s="17" t="s">
        <v>7</v>
      </c>
      <c r="X337" s="21">
        <v>766778.16826603201</v>
      </c>
      <c r="Y337" s="21">
        <v>782957.90407448402</v>
      </c>
      <c r="Z337" s="21">
        <v>792831.77623538603</v>
      </c>
      <c r="AA337" s="21">
        <v>662643.73982608004</v>
      </c>
      <c r="AB337" s="21">
        <v>693111.216651052</v>
      </c>
      <c r="AC337" s="21">
        <v>950175.30354417104</v>
      </c>
      <c r="AD337" s="21">
        <v>765925.35812364204</v>
      </c>
      <c r="AE337" s="21">
        <v>679093.01491785701</v>
      </c>
      <c r="AF337" s="21">
        <v>574921.35412658402</v>
      </c>
      <c r="AG337" s="21">
        <v>698854.11855730705</v>
      </c>
      <c r="AH337" s="21">
        <v>560592.01720800996</v>
      </c>
      <c r="AI337" s="21">
        <v>627624.38193430204</v>
      </c>
      <c r="AJ337" s="21">
        <v>603627.41498739005</v>
      </c>
      <c r="AK337" s="21">
        <v>680677.80156602897</v>
      </c>
      <c r="AL337" s="21">
        <v>642511.07516027405</v>
      </c>
      <c r="AM337" s="21">
        <v>829730.21266117401</v>
      </c>
      <c r="AN337" s="21">
        <v>647042.466665891</v>
      </c>
      <c r="AO337" s="21">
        <v>612916.16682123998</v>
      </c>
      <c r="AP337" s="21">
        <v>491170.87432889099</v>
      </c>
      <c r="AQ337" s="21">
        <v>499754.12698672502</v>
      </c>
      <c r="AR337" s="21">
        <v>439118.12186932698</v>
      </c>
      <c r="AS337" s="34">
        <f t="shared" si="215"/>
        <v>950175.30354417104</v>
      </c>
      <c r="AT337" s="35">
        <f t="shared" si="180"/>
        <v>0.80698600079999516</v>
      </c>
      <c r="AU337" s="35">
        <f t="shared" si="181"/>
        <v>0.82401415944409084</v>
      </c>
      <c r="AV337" s="36">
        <f t="shared" si="182"/>
        <v>0.83440579151879568</v>
      </c>
      <c r="AW337" s="35">
        <f t="shared" si="183"/>
        <v>0.69739103653231871</v>
      </c>
      <c r="AX337" s="35">
        <f t="shared" si="184"/>
        <v>0.72945614779265955</v>
      </c>
      <c r="AY337" s="36">
        <f t="shared" si="185"/>
        <v>1</v>
      </c>
      <c r="AZ337" s="35">
        <f t="shared" si="186"/>
        <v>0.8060884715343859</v>
      </c>
      <c r="BA337" s="35">
        <f t="shared" si="187"/>
        <v>0.71470286839157759</v>
      </c>
      <c r="BB337" s="36">
        <f t="shared" si="188"/>
        <v>0.60506871940590012</v>
      </c>
      <c r="BC337" s="35">
        <f t="shared" si="189"/>
        <v>0.73550019238615083</v>
      </c>
      <c r="BD337" s="35">
        <f t="shared" si="190"/>
        <v>0.5899879897077851</v>
      </c>
      <c r="BE337" s="36">
        <f t="shared" si="191"/>
        <v>0.660535355521504</v>
      </c>
      <c r="BF337" s="35">
        <f t="shared" si="192"/>
        <v>0.63528005067680549</v>
      </c>
      <c r="BG337" s="35">
        <f t="shared" si="193"/>
        <v>0.71637075708775899</v>
      </c>
      <c r="BH337" s="36">
        <f t="shared" si="194"/>
        <v>0.6762026678273958</v>
      </c>
      <c r="BI337" s="35">
        <f t="shared" si="195"/>
        <v>0.87323908500490943</v>
      </c>
      <c r="BJ337" s="35">
        <f t="shared" si="196"/>
        <v>0.68097167359792543</v>
      </c>
      <c r="BK337" s="36">
        <f t="shared" si="197"/>
        <v>0.64505588025183525</v>
      </c>
      <c r="BL337" s="35">
        <f t="shared" si="198"/>
        <v>0.51692658449110895</v>
      </c>
      <c r="BM337" s="35">
        <f t="shared" si="199"/>
        <v>0.52595992036693973</v>
      </c>
      <c r="BN337" s="36">
        <f t="shared" si="200"/>
        <v>0.46214432245440229</v>
      </c>
    </row>
    <row r="338" spans="1:66" ht="15" customHeight="1" x14ac:dyDescent="0.25">
      <c r="A338" s="12" t="s">
        <v>1848</v>
      </c>
      <c r="B338" s="12" t="s">
        <v>3727</v>
      </c>
      <c r="C338" s="18">
        <v>5.0213865535563302E-3</v>
      </c>
      <c r="D338" s="24">
        <v>1.6350468565363101</v>
      </c>
      <c r="E338" s="44">
        <f t="shared" si="201"/>
        <v>0.60266255842150174</v>
      </c>
      <c r="F338" s="44">
        <f t="shared" si="202"/>
        <v>0.62414098694720932</v>
      </c>
      <c r="G338" s="44">
        <f t="shared" si="203"/>
        <v>0.55057866251875343</v>
      </c>
      <c r="H338" s="44">
        <f t="shared" si="204"/>
        <v>0.60215330058692951</v>
      </c>
      <c r="I338" s="44">
        <f t="shared" si="205"/>
        <v>0.61854258080508917</v>
      </c>
      <c r="J338" s="44">
        <f t="shared" si="206"/>
        <v>0.8108374297528389</v>
      </c>
      <c r="K338" s="44">
        <f t="shared" si="207"/>
        <v>0.9002219114272525</v>
      </c>
      <c r="L338" s="48">
        <f t="shared" si="208"/>
        <v>4.8771457768973812E-2</v>
      </c>
      <c r="M338" s="44">
        <f t="shared" si="209"/>
        <v>5.5153404528718135E-2</v>
      </c>
      <c r="N338" s="44">
        <f t="shared" si="210"/>
        <v>9.540687844255645E-2</v>
      </c>
      <c r="O338" s="44">
        <f t="shared" si="211"/>
        <v>5.2036332939681587E-2</v>
      </c>
      <c r="P338" s="44">
        <f t="shared" si="212"/>
        <v>0.10055866175575751</v>
      </c>
      <c r="Q338" s="44">
        <f t="shared" si="213"/>
        <v>0.15712395350107713</v>
      </c>
      <c r="R338" s="44">
        <f t="shared" si="214"/>
        <v>9.2573419424614722E-2</v>
      </c>
      <c r="S338" s="21">
        <v>1417.31</v>
      </c>
      <c r="T338" s="22">
        <v>20</v>
      </c>
      <c r="U338" s="22">
        <v>1</v>
      </c>
      <c r="V338" s="17" t="s">
        <v>7</v>
      </c>
      <c r="W338" s="17" t="s">
        <v>3</v>
      </c>
      <c r="X338" s="21">
        <v>4488874.5438757399</v>
      </c>
      <c r="Y338" s="21">
        <v>5244862.71027108</v>
      </c>
      <c r="Z338" s="21">
        <v>4704292.8814020399</v>
      </c>
      <c r="AA338" s="21">
        <v>4684659.1444186</v>
      </c>
      <c r="AB338" s="21">
        <v>4778025.2501534503</v>
      </c>
      <c r="AC338" s="21">
        <v>5489905.9936174098</v>
      </c>
      <c r="AD338" s="21">
        <v>3641476.17014493</v>
      </c>
      <c r="AE338" s="21">
        <v>5165087.8190963604</v>
      </c>
      <c r="AF338" s="21">
        <v>4383688.51666639</v>
      </c>
      <c r="AG338" s="21">
        <v>5209758.8033909304</v>
      </c>
      <c r="AH338" s="21">
        <v>4380026.2653334197</v>
      </c>
      <c r="AI338" s="21">
        <v>4836044.7403572798</v>
      </c>
      <c r="AJ338" s="21">
        <v>5384987.2688592998</v>
      </c>
      <c r="AK338" s="21">
        <v>5421018.2558052102</v>
      </c>
      <c r="AL338" s="21">
        <v>4012463.4460559702</v>
      </c>
      <c r="AM338" s="21">
        <v>7773365.9816320604</v>
      </c>
      <c r="AN338" s="21">
        <v>6382966.3421443198</v>
      </c>
      <c r="AO338" s="21">
        <v>5268958.1347270599</v>
      </c>
      <c r="AP338" s="21">
        <v>7055722.0266077695</v>
      </c>
      <c r="AQ338" s="21">
        <v>7985690.5736022796</v>
      </c>
      <c r="AR338" s="21">
        <v>6525268.2964944597</v>
      </c>
      <c r="AS338" s="34">
        <f t="shared" si="215"/>
        <v>7985690.5736022796</v>
      </c>
      <c r="AT338" s="35">
        <f t="shared" si="180"/>
        <v>0.56211476045844899</v>
      </c>
      <c r="AU338" s="35">
        <f t="shared" si="181"/>
        <v>0.6567826115888642</v>
      </c>
      <c r="AV338" s="36">
        <f t="shared" si="182"/>
        <v>0.58909030321719213</v>
      </c>
      <c r="AW338" s="35">
        <f t="shared" si="183"/>
        <v>0.58663168842333302</v>
      </c>
      <c r="AX338" s="35">
        <f t="shared" si="184"/>
        <v>0.59832336428709409</v>
      </c>
      <c r="AY338" s="36">
        <f t="shared" si="185"/>
        <v>0.68746790813120096</v>
      </c>
      <c r="AZ338" s="35">
        <f t="shared" si="186"/>
        <v>0.45600015885693024</v>
      </c>
      <c r="BA338" s="35">
        <f t="shared" si="187"/>
        <v>0.64679288177909344</v>
      </c>
      <c r="BB338" s="36">
        <f t="shared" si="188"/>
        <v>0.5489429469202366</v>
      </c>
      <c r="BC338" s="35">
        <f t="shared" si="189"/>
        <v>0.65238676046533206</v>
      </c>
      <c r="BD338" s="35">
        <f t="shared" si="190"/>
        <v>0.54848434521269285</v>
      </c>
      <c r="BE338" s="36">
        <f t="shared" si="191"/>
        <v>0.60558879608276373</v>
      </c>
      <c r="BF338" s="35">
        <f t="shared" si="192"/>
        <v>0.67432956727124682</v>
      </c>
      <c r="BG338" s="35">
        <f t="shared" si="193"/>
        <v>0.6788415110554219</v>
      </c>
      <c r="BH338" s="36">
        <f t="shared" si="194"/>
        <v>0.50245666408859879</v>
      </c>
      <c r="BI338" s="35">
        <f t="shared" si="195"/>
        <v>0.9734118683896813</v>
      </c>
      <c r="BJ338" s="35">
        <f t="shared" si="196"/>
        <v>0.79930048419907862</v>
      </c>
      <c r="BK338" s="36">
        <f t="shared" si="197"/>
        <v>0.659799936669757</v>
      </c>
      <c r="BL338" s="35">
        <f t="shared" si="198"/>
        <v>0.88354563222514026</v>
      </c>
      <c r="BM338" s="35">
        <f t="shared" si="199"/>
        <v>1</v>
      </c>
      <c r="BN338" s="36">
        <f t="shared" si="200"/>
        <v>0.81712010205661711</v>
      </c>
    </row>
    <row r="339" spans="1:66" ht="15" customHeight="1" x14ac:dyDescent="0.25">
      <c r="A339" s="12" t="s">
        <v>1849</v>
      </c>
      <c r="B339" s="12" t="s">
        <v>3728</v>
      </c>
      <c r="C339" s="18">
        <v>5.02717472268965E-3</v>
      </c>
      <c r="D339" s="24">
        <v>1.30275023249722</v>
      </c>
      <c r="E339" s="44">
        <f t="shared" si="201"/>
        <v>0.94449561612390642</v>
      </c>
      <c r="F339" s="44">
        <f t="shared" si="202"/>
        <v>0.92293830046664871</v>
      </c>
      <c r="G339" s="44">
        <f t="shared" si="203"/>
        <v>0.89862206383167431</v>
      </c>
      <c r="H339" s="44">
        <f t="shared" si="204"/>
        <v>0.89437750701769281</v>
      </c>
      <c r="I339" s="44">
        <f t="shared" si="205"/>
        <v>0.8943090426983421</v>
      </c>
      <c r="J339" s="44">
        <f t="shared" si="206"/>
        <v>0.79467102528159461</v>
      </c>
      <c r="K339" s="44">
        <f t="shared" si="207"/>
        <v>0.72500130306130661</v>
      </c>
      <c r="L339" s="48">
        <f t="shared" si="208"/>
        <v>2.5026403481894003E-2</v>
      </c>
      <c r="M339" s="44">
        <f t="shared" si="209"/>
        <v>3.8896258323452115E-2</v>
      </c>
      <c r="N339" s="44">
        <f t="shared" si="210"/>
        <v>3.5022271851826776E-2</v>
      </c>
      <c r="O339" s="44">
        <f t="shared" si="211"/>
        <v>3.2765637206795845E-2</v>
      </c>
      <c r="P339" s="44">
        <f t="shared" si="212"/>
        <v>0.10625724906576821</v>
      </c>
      <c r="Q339" s="44">
        <f t="shared" si="213"/>
        <v>3.3231676372452432E-2</v>
      </c>
      <c r="R339" s="44">
        <f t="shared" si="214"/>
        <v>8.8478765897402806E-2</v>
      </c>
      <c r="S339" s="21">
        <v>344.94</v>
      </c>
      <c r="T339" s="22">
        <v>5</v>
      </c>
      <c r="U339" s="22">
        <v>5</v>
      </c>
      <c r="V339" s="17" t="s">
        <v>1</v>
      </c>
      <c r="W339" s="17" t="s">
        <v>7</v>
      </c>
      <c r="X339" s="21">
        <v>599838.279679792</v>
      </c>
      <c r="Y339" s="21">
        <v>625944.81456375599</v>
      </c>
      <c r="Z339" s="21">
        <v>596580.21188001498</v>
      </c>
      <c r="AA339" s="21">
        <v>613499.27309738996</v>
      </c>
      <c r="AB339" s="21">
        <v>565509.92551987804</v>
      </c>
      <c r="AC339" s="21">
        <v>601760.20239794604</v>
      </c>
      <c r="AD339" s="21">
        <v>555084.19636639103</v>
      </c>
      <c r="AE339" s="21">
        <v>600117.17355568102</v>
      </c>
      <c r="AF339" s="21">
        <v>578650.90767816</v>
      </c>
      <c r="AG339" s="21">
        <v>558775.58753359399</v>
      </c>
      <c r="AH339" s="21">
        <v>598975.67099934502</v>
      </c>
      <c r="AI339" s="21">
        <v>567911.33088186698</v>
      </c>
      <c r="AJ339" s="21">
        <v>643152.20209008397</v>
      </c>
      <c r="AK339" s="21">
        <v>575899.52177852695</v>
      </c>
      <c r="AL339" s="21">
        <v>506478.76661292999</v>
      </c>
      <c r="AM339" s="21">
        <v>523102.36483668798</v>
      </c>
      <c r="AN339" s="21">
        <v>523762.97198923101</v>
      </c>
      <c r="AO339" s="21">
        <v>486417.92271520803</v>
      </c>
      <c r="AP339" s="21">
        <v>518258.534331423</v>
      </c>
      <c r="AQ339" s="21">
        <v>405480.89415261103</v>
      </c>
      <c r="AR339" s="21">
        <v>475119.12526214501</v>
      </c>
      <c r="AS339" s="34">
        <f t="shared" si="215"/>
        <v>643152.20209008397</v>
      </c>
      <c r="AT339" s="35">
        <f t="shared" si="180"/>
        <v>0.93265369803674381</v>
      </c>
      <c r="AU339" s="35">
        <f t="shared" si="181"/>
        <v>0.97324523266746465</v>
      </c>
      <c r="AV339" s="36">
        <f t="shared" si="182"/>
        <v>0.9275879176675107</v>
      </c>
      <c r="AW339" s="35">
        <f t="shared" si="183"/>
        <v>0.95389438317037645</v>
      </c>
      <c r="AX339" s="35">
        <f t="shared" si="184"/>
        <v>0.87927853419783386</v>
      </c>
      <c r="AY339" s="36">
        <f t="shared" si="185"/>
        <v>0.93564198403173571</v>
      </c>
      <c r="AZ339" s="35">
        <f t="shared" si="186"/>
        <v>0.86306817354042487</v>
      </c>
      <c r="BA339" s="35">
        <f t="shared" si="187"/>
        <v>0.93308733392414756</v>
      </c>
      <c r="BB339" s="36">
        <f t="shared" si="188"/>
        <v>0.89971068403045051</v>
      </c>
      <c r="BC339" s="35">
        <f t="shared" si="189"/>
        <v>0.86880770324304724</v>
      </c>
      <c r="BD339" s="35">
        <f t="shared" si="190"/>
        <v>0.93131247790619975</v>
      </c>
      <c r="BE339" s="36">
        <f t="shared" si="191"/>
        <v>0.88301233990383154</v>
      </c>
      <c r="BF339" s="35">
        <f t="shared" si="192"/>
        <v>1</v>
      </c>
      <c r="BG339" s="35">
        <f t="shared" si="193"/>
        <v>0.89543271391592438</v>
      </c>
      <c r="BH339" s="36">
        <f t="shared" si="194"/>
        <v>0.78749441417910182</v>
      </c>
      <c r="BI339" s="35">
        <f t="shared" si="195"/>
        <v>0.81334148143586538</v>
      </c>
      <c r="BJ339" s="35">
        <f t="shared" si="196"/>
        <v>0.81436862112441222</v>
      </c>
      <c r="BK339" s="36">
        <f t="shared" si="197"/>
        <v>0.75630297328450602</v>
      </c>
      <c r="BL339" s="35">
        <f t="shared" si="198"/>
        <v>0.80581009074867849</v>
      </c>
      <c r="BM339" s="35">
        <f t="shared" si="199"/>
        <v>0.63045868899290003</v>
      </c>
      <c r="BN339" s="36">
        <f t="shared" si="200"/>
        <v>0.73873512944234132</v>
      </c>
    </row>
    <row r="340" spans="1:66" ht="15" customHeight="1" x14ac:dyDescent="0.25">
      <c r="A340" s="12" t="s">
        <v>621</v>
      </c>
      <c r="B340" s="12" t="s">
        <v>622</v>
      </c>
      <c r="C340" s="18">
        <v>5.0550548033577699E-3</v>
      </c>
      <c r="D340" s="24">
        <v>2.5628312475794099</v>
      </c>
      <c r="E340" s="44">
        <f t="shared" si="201"/>
        <v>0.30747584485812574</v>
      </c>
      <c r="F340" s="44">
        <f t="shared" si="202"/>
        <v>0.39297731774437167</v>
      </c>
      <c r="G340" s="44">
        <f t="shared" si="203"/>
        <v>0.32943227012652265</v>
      </c>
      <c r="H340" s="44">
        <f t="shared" si="204"/>
        <v>0.39447862748421381</v>
      </c>
      <c r="I340" s="44">
        <f t="shared" si="205"/>
        <v>0.45950113056159853</v>
      </c>
      <c r="J340" s="44">
        <f t="shared" si="206"/>
        <v>0.44123658144115491</v>
      </c>
      <c r="K340" s="44">
        <f t="shared" si="207"/>
        <v>0.7880087030782823</v>
      </c>
      <c r="L340" s="48">
        <f t="shared" si="208"/>
        <v>2.5464427686525171E-2</v>
      </c>
      <c r="M340" s="44">
        <f t="shared" si="209"/>
        <v>3.0063684624821688E-2</v>
      </c>
      <c r="N340" s="44">
        <f t="shared" si="210"/>
        <v>3.0782049300192821E-2</v>
      </c>
      <c r="O340" s="44">
        <f t="shared" si="211"/>
        <v>0.13874899014885358</v>
      </c>
      <c r="P340" s="44">
        <f t="shared" si="212"/>
        <v>0.152949720502702</v>
      </c>
      <c r="Q340" s="44">
        <f t="shared" si="213"/>
        <v>0.11725100085971167</v>
      </c>
      <c r="R340" s="44">
        <f t="shared" si="214"/>
        <v>0.18700634970396385</v>
      </c>
      <c r="S340" s="21">
        <v>25.38</v>
      </c>
      <c r="T340" s="22">
        <v>1</v>
      </c>
      <c r="U340" s="22">
        <v>1</v>
      </c>
      <c r="V340" s="17" t="s">
        <v>7</v>
      </c>
      <c r="W340" s="17" t="s">
        <v>1</v>
      </c>
      <c r="X340" s="21">
        <v>59909.144994545197</v>
      </c>
      <c r="Y340" s="21">
        <v>50737.650168134802</v>
      </c>
      <c r="Z340" s="21">
        <v>55889.621014679302</v>
      </c>
      <c r="AA340" s="21">
        <v>64691.653799475898</v>
      </c>
      <c r="AB340" s="21">
        <v>73765.114756044597</v>
      </c>
      <c r="AC340" s="21">
        <v>74389.330513941197</v>
      </c>
      <c r="AD340" s="21">
        <v>59904.814417371002</v>
      </c>
      <c r="AE340" s="21">
        <v>64806.893733257202</v>
      </c>
      <c r="AF340" s="21">
        <v>53716.843416917698</v>
      </c>
      <c r="AG340" s="21">
        <v>100102.915121617</v>
      </c>
      <c r="AH340" s="21">
        <v>55428.430658911202</v>
      </c>
      <c r="AI340" s="21">
        <v>58127.899257394303</v>
      </c>
      <c r="AJ340" s="21">
        <v>113656.75020433099</v>
      </c>
      <c r="AK340" s="21">
        <v>60143.108737023002</v>
      </c>
      <c r="AL340" s="21">
        <v>75077.159506982105</v>
      </c>
      <c r="AM340" s="21">
        <v>56372.929599536503</v>
      </c>
      <c r="AN340" s="21">
        <v>97735.744146240104</v>
      </c>
      <c r="AO340" s="21">
        <v>84875.819470154602</v>
      </c>
      <c r="AP340" s="21">
        <v>129555.82209062899</v>
      </c>
      <c r="AQ340" s="21">
        <v>180541.46253797799</v>
      </c>
      <c r="AR340" s="21">
        <v>116707.446610618</v>
      </c>
      <c r="AS340" s="34">
        <f t="shared" si="215"/>
        <v>180541.46253797799</v>
      </c>
      <c r="AT340" s="35">
        <f t="shared" si="180"/>
        <v>0.33183039592327968</v>
      </c>
      <c r="AU340" s="35">
        <f t="shared" si="181"/>
        <v>0.2810304594572664</v>
      </c>
      <c r="AV340" s="36">
        <f t="shared" si="182"/>
        <v>0.30956667919383107</v>
      </c>
      <c r="AW340" s="35">
        <f t="shared" si="183"/>
        <v>0.35832020462262298</v>
      </c>
      <c r="AX340" s="35">
        <f t="shared" si="184"/>
        <v>0.4085771418879896</v>
      </c>
      <c r="AY340" s="36">
        <f t="shared" si="185"/>
        <v>0.41203460672250258</v>
      </c>
      <c r="AZ340" s="35">
        <f t="shared" si="186"/>
        <v>0.33180640931591909</v>
      </c>
      <c r="BA340" s="35">
        <f t="shared" si="187"/>
        <v>0.35895850638533894</v>
      </c>
      <c r="BB340" s="36">
        <f t="shared" si="188"/>
        <v>0.29753189467830987</v>
      </c>
      <c r="BC340" s="35">
        <f t="shared" si="189"/>
        <v>0.55445942286282157</v>
      </c>
      <c r="BD340" s="35">
        <f t="shared" si="190"/>
        <v>0.30701219475970232</v>
      </c>
      <c r="BE340" s="36">
        <f t="shared" si="191"/>
        <v>0.32196426483011759</v>
      </c>
      <c r="BF340" s="35">
        <f t="shared" si="192"/>
        <v>0.62953267690751424</v>
      </c>
      <c r="BG340" s="35">
        <f t="shared" si="193"/>
        <v>0.33312629626212059</v>
      </c>
      <c r="BH340" s="36">
        <f t="shared" si="194"/>
        <v>0.41584441851516057</v>
      </c>
      <c r="BI340" s="35">
        <f t="shared" si="195"/>
        <v>0.31224367415146043</v>
      </c>
      <c r="BJ340" s="35">
        <f t="shared" si="196"/>
        <v>0.54134791405980109</v>
      </c>
      <c r="BK340" s="36">
        <f t="shared" si="197"/>
        <v>0.47011815611220309</v>
      </c>
      <c r="BL340" s="35">
        <f t="shared" si="198"/>
        <v>0.71759594870555643</v>
      </c>
      <c r="BM340" s="35">
        <f t="shared" si="199"/>
        <v>1</v>
      </c>
      <c r="BN340" s="36">
        <f t="shared" si="200"/>
        <v>0.64643016052929048</v>
      </c>
    </row>
    <row r="341" spans="1:66" ht="15" customHeight="1" x14ac:dyDescent="0.25">
      <c r="A341" s="12" t="s">
        <v>1850</v>
      </c>
      <c r="B341" s="12" t="s">
        <v>3378</v>
      </c>
      <c r="C341" s="18">
        <v>5.10820552462632E-3</v>
      </c>
      <c r="D341" s="24">
        <v>1.75105609601738</v>
      </c>
      <c r="E341" s="44">
        <f t="shared" si="201"/>
        <v>0.75103566802692689</v>
      </c>
      <c r="F341" s="44">
        <f t="shared" si="202"/>
        <v>0.94710655879705197</v>
      </c>
      <c r="G341" s="44">
        <f t="shared" si="203"/>
        <v>0.67856584644466322</v>
      </c>
      <c r="H341" s="44">
        <f t="shared" si="204"/>
        <v>0.57819320223789794</v>
      </c>
      <c r="I341" s="44">
        <f t="shared" si="205"/>
        <v>0.69043190193177872</v>
      </c>
      <c r="J341" s="44">
        <f t="shared" si="206"/>
        <v>0.61436810502015404</v>
      </c>
      <c r="K341" s="44">
        <f t="shared" si="207"/>
        <v>0.54087733736866783</v>
      </c>
      <c r="L341" s="48">
        <f t="shared" si="208"/>
        <v>0.11392374807153499</v>
      </c>
      <c r="M341" s="44">
        <f t="shared" si="209"/>
        <v>8.0477145040974543E-2</v>
      </c>
      <c r="N341" s="44">
        <f t="shared" si="210"/>
        <v>7.0753587967824758E-2</v>
      </c>
      <c r="O341" s="44">
        <f t="shared" si="211"/>
        <v>3.4336185913940068E-2</v>
      </c>
      <c r="P341" s="44">
        <f t="shared" si="212"/>
        <v>8.2235091018254158E-2</v>
      </c>
      <c r="Q341" s="44">
        <f t="shared" si="213"/>
        <v>6.5414618965229709E-2</v>
      </c>
      <c r="R341" s="44">
        <f t="shared" si="214"/>
        <v>0.13583280062868003</v>
      </c>
      <c r="S341" s="21">
        <v>21.15</v>
      </c>
      <c r="T341" s="22">
        <v>1</v>
      </c>
      <c r="U341" s="22">
        <v>1</v>
      </c>
      <c r="V341" s="17" t="s">
        <v>2</v>
      </c>
      <c r="W341" s="17" t="s">
        <v>7</v>
      </c>
      <c r="X341" s="21">
        <v>120860.885379043</v>
      </c>
      <c r="Y341" s="21">
        <v>100870.043525817</v>
      </c>
      <c r="Z341" s="21">
        <v>89781.029660793807</v>
      </c>
      <c r="AA341" s="21">
        <v>118140.96638</v>
      </c>
      <c r="AB341" s="21">
        <v>136437.754337305</v>
      </c>
      <c r="AC341" s="21">
        <v>138258.839017166</v>
      </c>
      <c r="AD341" s="21">
        <v>82700.606179869603</v>
      </c>
      <c r="AE341" s="21">
        <v>97644.004063259403</v>
      </c>
      <c r="AF341" s="21">
        <v>101108.56813529</v>
      </c>
      <c r="AG341" s="21">
        <v>79902.318145679994</v>
      </c>
      <c r="AH341" s="21">
        <v>75212.155112974302</v>
      </c>
      <c r="AI341" s="21">
        <v>84706.489348433402</v>
      </c>
      <c r="AJ341" s="21">
        <v>82374.484040306605</v>
      </c>
      <c r="AK341" s="21">
        <v>102938.726999394</v>
      </c>
      <c r="AL341" s="21">
        <v>101061.72850480401</v>
      </c>
      <c r="AM341" s="21">
        <v>74909.866876118802</v>
      </c>
      <c r="AN341" s="21">
        <v>92471.074597371698</v>
      </c>
      <c r="AO341" s="21">
        <v>87444.521314297905</v>
      </c>
      <c r="AP341" s="21">
        <v>90489.610499503498</v>
      </c>
      <c r="AQ341" s="21">
        <v>53979.874265789498</v>
      </c>
      <c r="AR341" s="21">
        <v>79873.733380571095</v>
      </c>
      <c r="AS341" s="34">
        <f t="shared" si="215"/>
        <v>138258.839017166</v>
      </c>
      <c r="AT341" s="35">
        <f t="shared" si="180"/>
        <v>0.87416389605323608</v>
      </c>
      <c r="AU341" s="35">
        <f t="shared" si="181"/>
        <v>0.72957392267190335</v>
      </c>
      <c r="AV341" s="36">
        <f t="shared" si="182"/>
        <v>0.64936918535564103</v>
      </c>
      <c r="AW341" s="35">
        <f t="shared" si="183"/>
        <v>0.85449123701474017</v>
      </c>
      <c r="AX341" s="35">
        <f t="shared" si="184"/>
        <v>0.98682843937641562</v>
      </c>
      <c r="AY341" s="36">
        <f t="shared" si="185"/>
        <v>1</v>
      </c>
      <c r="AZ341" s="35">
        <f t="shared" si="186"/>
        <v>0.59815782316529964</v>
      </c>
      <c r="BA341" s="35">
        <f t="shared" si="187"/>
        <v>0.7062405901667963</v>
      </c>
      <c r="BB341" s="36">
        <f t="shared" si="188"/>
        <v>0.73129912600189362</v>
      </c>
      <c r="BC341" s="35">
        <f t="shared" si="189"/>
        <v>0.57791833573663565</v>
      </c>
      <c r="BD341" s="35">
        <f t="shared" si="190"/>
        <v>0.54399527471539144</v>
      </c>
      <c r="BE341" s="36">
        <f t="shared" si="191"/>
        <v>0.61266599626166673</v>
      </c>
      <c r="BF341" s="35">
        <f t="shared" si="192"/>
        <v>0.59579904348885149</v>
      </c>
      <c r="BG341" s="35">
        <f t="shared" si="193"/>
        <v>0.74453631848169421</v>
      </c>
      <c r="BH341" s="36">
        <f t="shared" si="194"/>
        <v>0.73096034382479036</v>
      </c>
      <c r="BI341" s="35">
        <f t="shared" si="195"/>
        <v>0.5418088811437084</v>
      </c>
      <c r="BJ341" s="35">
        <f t="shared" si="196"/>
        <v>0.66882577095769358</v>
      </c>
      <c r="BK341" s="36">
        <f t="shared" si="197"/>
        <v>0.63246966295905993</v>
      </c>
      <c r="BL341" s="35">
        <f t="shared" si="198"/>
        <v>0.65449421637533389</v>
      </c>
      <c r="BM341" s="35">
        <f t="shared" si="199"/>
        <v>0.39042620818685914</v>
      </c>
      <c r="BN341" s="36">
        <f t="shared" si="200"/>
        <v>0.57771158754381047</v>
      </c>
    </row>
    <row r="342" spans="1:66" ht="15" customHeight="1" x14ac:dyDescent="0.25">
      <c r="A342" s="12" t="s">
        <v>1851</v>
      </c>
      <c r="B342" s="12" t="s">
        <v>1157</v>
      </c>
      <c r="C342" s="18">
        <v>5.1449553418275703E-3</v>
      </c>
      <c r="D342" s="24">
        <v>4.0748865519219004</v>
      </c>
      <c r="E342" s="44">
        <f t="shared" si="201"/>
        <v>0.3262510759286425</v>
      </c>
      <c r="F342" s="44">
        <f t="shared" si="202"/>
        <v>0.6875790855056696</v>
      </c>
      <c r="G342" s="44">
        <f t="shared" si="203"/>
        <v>0.45310825235178864</v>
      </c>
      <c r="H342" s="44">
        <f t="shared" si="204"/>
        <v>0.31954553819048587</v>
      </c>
      <c r="I342" s="44">
        <f t="shared" si="205"/>
        <v>0.19649048629030416</v>
      </c>
      <c r="J342" s="44">
        <f t="shared" si="206"/>
        <v>0.16873576153460645</v>
      </c>
      <c r="K342" s="44">
        <f t="shared" si="207"/>
        <v>0.27698488340574379</v>
      </c>
      <c r="L342" s="48">
        <f t="shared" si="208"/>
        <v>5.5686319808020197E-2</v>
      </c>
      <c r="M342" s="44">
        <f t="shared" si="209"/>
        <v>0.27786841278369434</v>
      </c>
      <c r="N342" s="44">
        <f t="shared" si="210"/>
        <v>0.11641475772671978</v>
      </c>
      <c r="O342" s="44">
        <f t="shared" si="211"/>
        <v>5.7250781735498829E-2</v>
      </c>
      <c r="P342" s="44">
        <f t="shared" si="212"/>
        <v>0.13040102281370808</v>
      </c>
      <c r="Q342" s="44">
        <f t="shared" si="213"/>
        <v>4.9587473564720985E-2</v>
      </c>
      <c r="R342" s="44">
        <f t="shared" si="214"/>
        <v>0.11104825281985324</v>
      </c>
      <c r="S342" s="21">
        <v>237.46</v>
      </c>
      <c r="T342" s="22">
        <v>6</v>
      </c>
      <c r="U342" s="22">
        <v>6</v>
      </c>
      <c r="V342" s="17" t="s">
        <v>2</v>
      </c>
      <c r="W342" s="17" t="s">
        <v>6</v>
      </c>
      <c r="X342" s="21">
        <v>135970.817952443</v>
      </c>
      <c r="Y342" s="21">
        <v>150690.192912756</v>
      </c>
      <c r="Z342" s="21">
        <v>106720.406309368</v>
      </c>
      <c r="AA342" s="21">
        <v>401920.93983122701</v>
      </c>
      <c r="AB342" s="21">
        <v>188130.25334694301</v>
      </c>
      <c r="AC342" s="21">
        <v>239006.10358603299</v>
      </c>
      <c r="AD342" s="21">
        <v>224511.97667690701</v>
      </c>
      <c r="AE342" s="21">
        <v>131913.704166187</v>
      </c>
      <c r="AF342" s="21">
        <v>189915.40304845301</v>
      </c>
      <c r="AG342" s="21">
        <v>141045.38496293299</v>
      </c>
      <c r="AH342" s="21">
        <v>142377.55855617399</v>
      </c>
      <c r="AI342" s="21">
        <v>101873.185566079</v>
      </c>
      <c r="AJ342" s="21">
        <v>59952.066136412701</v>
      </c>
      <c r="AK342" s="21">
        <v>38729.655865962901</v>
      </c>
      <c r="AL342" s="21">
        <v>138239.20075070599</v>
      </c>
      <c r="AM342" s="21">
        <v>56474.436662019798</v>
      </c>
      <c r="AN342" s="21">
        <v>56149.735162593002</v>
      </c>
      <c r="AO342" s="21">
        <v>90831.135752767703</v>
      </c>
      <c r="AP342" s="21">
        <v>64391.616557442103</v>
      </c>
      <c r="AQ342" s="21">
        <v>116355.72333793</v>
      </c>
      <c r="AR342" s="21">
        <v>153230.73407706601</v>
      </c>
      <c r="AS342" s="34">
        <f t="shared" si="215"/>
        <v>401920.93983122701</v>
      </c>
      <c r="AT342" s="35">
        <f t="shared" si="180"/>
        <v>0.33830239850040983</v>
      </c>
      <c r="AU342" s="35">
        <f t="shared" si="181"/>
        <v>0.37492496155097865</v>
      </c>
      <c r="AV342" s="36">
        <f t="shared" si="182"/>
        <v>0.26552586773453901</v>
      </c>
      <c r="AW342" s="35">
        <f t="shared" si="183"/>
        <v>1</v>
      </c>
      <c r="AX342" s="35">
        <f t="shared" si="184"/>
        <v>0.46807776033252185</v>
      </c>
      <c r="AY342" s="36">
        <f t="shared" si="185"/>
        <v>0.5946594961844871</v>
      </c>
      <c r="AZ342" s="35">
        <f t="shared" si="186"/>
        <v>0.55859736188709941</v>
      </c>
      <c r="BA342" s="35">
        <f t="shared" si="187"/>
        <v>0.32820809043086846</v>
      </c>
      <c r="BB342" s="36">
        <f t="shared" si="188"/>
        <v>0.47251930473739812</v>
      </c>
      <c r="BC342" s="35">
        <f t="shared" si="189"/>
        <v>0.35092818259770242</v>
      </c>
      <c r="BD342" s="35">
        <f t="shared" si="190"/>
        <v>0.35424269911381223</v>
      </c>
      <c r="BE342" s="36">
        <f t="shared" si="191"/>
        <v>0.253465732859943</v>
      </c>
      <c r="BF342" s="35">
        <f t="shared" si="192"/>
        <v>0.14916382849220924</v>
      </c>
      <c r="BG342" s="35">
        <f t="shared" si="193"/>
        <v>9.6361378638858922E-2</v>
      </c>
      <c r="BH342" s="36">
        <f t="shared" si="194"/>
        <v>0.34394625173984422</v>
      </c>
      <c r="BI342" s="35">
        <f t="shared" si="195"/>
        <v>0.14051130723802127</v>
      </c>
      <c r="BJ342" s="35">
        <f t="shared" si="196"/>
        <v>0.13970343318308115</v>
      </c>
      <c r="BK342" s="36">
        <f t="shared" si="197"/>
        <v>0.22599254418271697</v>
      </c>
      <c r="BL342" s="35">
        <f t="shared" si="198"/>
        <v>0.16020965860719066</v>
      </c>
      <c r="BM342" s="35">
        <f t="shared" si="199"/>
        <v>0.28949903278687</v>
      </c>
      <c r="BN342" s="36">
        <f t="shared" si="200"/>
        <v>0.38124595882317064</v>
      </c>
    </row>
    <row r="343" spans="1:66" ht="15" customHeight="1" x14ac:dyDescent="0.25">
      <c r="A343" s="12" t="s">
        <v>552</v>
      </c>
      <c r="B343" s="12" t="s">
        <v>115</v>
      </c>
      <c r="C343" s="18">
        <v>5.1505833532251603E-3</v>
      </c>
      <c r="D343" s="24" t="s">
        <v>304</v>
      </c>
      <c r="E343" s="44">
        <f t="shared" si="201"/>
        <v>5.0455204508941887E-3</v>
      </c>
      <c r="F343" s="44">
        <f t="shared" si="202"/>
        <v>7.1426204212218496E-5</v>
      </c>
      <c r="G343" s="44">
        <f t="shared" si="203"/>
        <v>0</v>
      </c>
      <c r="H343" s="44">
        <f t="shared" si="204"/>
        <v>0</v>
      </c>
      <c r="I343" s="44">
        <f t="shared" si="205"/>
        <v>3.2952173457402108E-3</v>
      </c>
      <c r="J343" s="44">
        <f t="shared" si="206"/>
        <v>6.6140524611659679E-3</v>
      </c>
      <c r="K343" s="44">
        <f t="shared" si="207"/>
        <v>0.57122711085916655</v>
      </c>
      <c r="L343" s="48">
        <f t="shared" si="208"/>
        <v>4.7782970648742309E-3</v>
      </c>
      <c r="M343" s="44">
        <f t="shared" si="209"/>
        <v>1.2371381468735261E-4</v>
      </c>
      <c r="N343" s="44">
        <f t="shared" si="210"/>
        <v>0</v>
      </c>
      <c r="O343" s="44">
        <f t="shared" si="211"/>
        <v>0</v>
      </c>
      <c r="P343" s="44">
        <f t="shared" si="212"/>
        <v>5.7074838648043047E-3</v>
      </c>
      <c r="Q343" s="44">
        <f t="shared" si="213"/>
        <v>9.9380025360123175E-3</v>
      </c>
      <c r="R343" s="44">
        <f t="shared" si="214"/>
        <v>0.37151515903479676</v>
      </c>
      <c r="S343" s="22">
        <v>115</v>
      </c>
      <c r="T343" s="22">
        <v>2</v>
      </c>
      <c r="U343" s="22">
        <v>2</v>
      </c>
      <c r="V343" s="17" t="s">
        <v>7</v>
      </c>
      <c r="W343" s="17" t="s">
        <v>3</v>
      </c>
      <c r="X343" s="21">
        <v>2354.4144618254099</v>
      </c>
      <c r="Y343" s="21">
        <v>1396.14761194469</v>
      </c>
      <c r="Z343" s="22">
        <v>0</v>
      </c>
      <c r="AA343" s="21">
        <v>53.0943071579917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  <c r="AG343" s="22">
        <v>0</v>
      </c>
      <c r="AH343" s="22">
        <v>0</v>
      </c>
      <c r="AI343" s="22">
        <v>0</v>
      </c>
      <c r="AJ343" s="22">
        <v>0</v>
      </c>
      <c r="AK343" s="22">
        <v>0</v>
      </c>
      <c r="AL343" s="21">
        <v>2449.4831250901598</v>
      </c>
      <c r="AM343" s="22">
        <v>0</v>
      </c>
      <c r="AN343" s="21">
        <v>445.96565264709199</v>
      </c>
      <c r="AO343" s="21">
        <v>4470.55674701508</v>
      </c>
      <c r="AP343" s="21">
        <v>85498.625490115897</v>
      </c>
      <c r="AQ343" s="21">
        <v>247781.64514263399</v>
      </c>
      <c r="AR343" s="21">
        <v>91338.5092035243</v>
      </c>
      <c r="AS343" s="34">
        <f t="shared" si="215"/>
        <v>247781.64514263399</v>
      </c>
      <c r="AT343" s="35">
        <f t="shared" si="180"/>
        <v>9.5019728376979085E-3</v>
      </c>
      <c r="AU343" s="35">
        <f t="shared" si="181"/>
        <v>5.6345885149846594E-3</v>
      </c>
      <c r="AV343" s="36">
        <f t="shared" si="182"/>
        <v>0</v>
      </c>
      <c r="AW343" s="35">
        <f t="shared" si="183"/>
        <v>2.142786126366555E-4</v>
      </c>
      <c r="AX343" s="35">
        <f t="shared" si="184"/>
        <v>0</v>
      </c>
      <c r="AY343" s="36">
        <f t="shared" si="185"/>
        <v>0</v>
      </c>
      <c r="AZ343" s="35">
        <f t="shared" si="186"/>
        <v>0</v>
      </c>
      <c r="BA343" s="35">
        <f t="shared" si="187"/>
        <v>0</v>
      </c>
      <c r="BB343" s="36">
        <f t="shared" si="188"/>
        <v>0</v>
      </c>
      <c r="BC343" s="35">
        <f t="shared" si="189"/>
        <v>0</v>
      </c>
      <c r="BD343" s="35">
        <f t="shared" si="190"/>
        <v>0</v>
      </c>
      <c r="BE343" s="36">
        <f t="shared" si="191"/>
        <v>0</v>
      </c>
      <c r="BF343" s="35">
        <f t="shared" si="192"/>
        <v>0</v>
      </c>
      <c r="BG343" s="35">
        <f t="shared" si="193"/>
        <v>0</v>
      </c>
      <c r="BH343" s="36">
        <f t="shared" si="194"/>
        <v>9.8856520372206328E-3</v>
      </c>
      <c r="BI343" s="35">
        <f t="shared" si="195"/>
        <v>0</v>
      </c>
      <c r="BJ343" s="35">
        <f t="shared" si="196"/>
        <v>1.7998332862402887E-3</v>
      </c>
      <c r="BK343" s="36">
        <f t="shared" si="197"/>
        <v>1.8042324097257614E-2</v>
      </c>
      <c r="BL343" s="35">
        <f t="shared" si="198"/>
        <v>0.34505633151680437</v>
      </c>
      <c r="BM343" s="35">
        <f t="shared" si="199"/>
        <v>1</v>
      </c>
      <c r="BN343" s="36">
        <f t="shared" si="200"/>
        <v>0.36862500106069535</v>
      </c>
    </row>
    <row r="344" spans="1:66" ht="15" customHeight="1" x14ac:dyDescent="0.25">
      <c r="A344" s="12" t="s">
        <v>532</v>
      </c>
      <c r="B344" s="12" t="s">
        <v>389</v>
      </c>
      <c r="C344" s="18">
        <v>5.26215609024616E-3</v>
      </c>
      <c r="D344" s="24">
        <v>2.7368871612150198</v>
      </c>
      <c r="E344" s="44">
        <f t="shared" si="201"/>
        <v>0.47841227446230344</v>
      </c>
      <c r="F344" s="44">
        <f t="shared" si="202"/>
        <v>0.44450230827827286</v>
      </c>
      <c r="G344" s="44">
        <f t="shared" si="203"/>
        <v>0.40496492340838142</v>
      </c>
      <c r="H344" s="44">
        <f t="shared" si="204"/>
        <v>0.32259461877483142</v>
      </c>
      <c r="I344" s="44">
        <f t="shared" si="205"/>
        <v>0.43581663513887231</v>
      </c>
      <c r="J344" s="44">
        <f t="shared" si="206"/>
        <v>0.71528293372131413</v>
      </c>
      <c r="K344" s="44">
        <f t="shared" si="207"/>
        <v>0.88290507040188715</v>
      </c>
      <c r="L344" s="48">
        <f t="shared" si="208"/>
        <v>7.3340733915489884E-2</v>
      </c>
      <c r="M344" s="44">
        <f t="shared" si="209"/>
        <v>0.10532688130638999</v>
      </c>
      <c r="N344" s="44">
        <f t="shared" si="210"/>
        <v>0.14238319897166668</v>
      </c>
      <c r="O344" s="44">
        <f t="shared" si="211"/>
        <v>0.12624439222016412</v>
      </c>
      <c r="P344" s="44">
        <f t="shared" si="212"/>
        <v>6.3539345679508988E-2</v>
      </c>
      <c r="Q344" s="44">
        <f t="shared" si="213"/>
        <v>0.2164027199402892</v>
      </c>
      <c r="R344" s="44">
        <f t="shared" si="214"/>
        <v>0.10160584174055669</v>
      </c>
      <c r="S344" s="21">
        <v>263.68</v>
      </c>
      <c r="T344" s="22">
        <v>4</v>
      </c>
      <c r="U344" s="22">
        <v>4</v>
      </c>
      <c r="V344" s="17" t="s">
        <v>7</v>
      </c>
      <c r="W344" s="17" t="s">
        <v>4</v>
      </c>
      <c r="X344" s="21">
        <v>107013.425666626</v>
      </c>
      <c r="Y344" s="21">
        <v>145170.28366496999</v>
      </c>
      <c r="Z344" s="21">
        <v>135253.21153632499</v>
      </c>
      <c r="AA344" s="21">
        <v>136383.727749946</v>
      </c>
      <c r="AB344" s="21">
        <v>87160.635479968099</v>
      </c>
      <c r="AC344" s="21">
        <v>136430.944325844</v>
      </c>
      <c r="AD344" s="21">
        <v>80923.679203628504</v>
      </c>
      <c r="AE344" s="21">
        <v>93976.544913261299</v>
      </c>
      <c r="AF344" s="21">
        <v>153056.16697110599</v>
      </c>
      <c r="AG344" s="21">
        <v>49146.784607012698</v>
      </c>
      <c r="AH344" s="21">
        <v>96995.417390975199</v>
      </c>
      <c r="AI344" s="21">
        <v>115107.50345146901</v>
      </c>
      <c r="AJ344" s="21">
        <v>131052.19572314</v>
      </c>
      <c r="AK344" s="21">
        <v>98318.154316414802</v>
      </c>
      <c r="AL344" s="21">
        <v>123570.960613476</v>
      </c>
      <c r="AM344" s="21">
        <v>259986.165709133</v>
      </c>
      <c r="AN344" s="21">
        <v>152153.121106893</v>
      </c>
      <c r="AO344" s="21">
        <v>167124.73332607301</v>
      </c>
      <c r="AP344" s="21">
        <v>220817.99236255599</v>
      </c>
      <c r="AQ344" s="21">
        <v>269946.33537455997</v>
      </c>
      <c r="AR344" s="21">
        <v>224246.636978706</v>
      </c>
      <c r="AS344" s="34">
        <f t="shared" si="215"/>
        <v>269946.33537455997</v>
      </c>
      <c r="AT344" s="35">
        <f t="shared" si="180"/>
        <v>0.39642481353985093</v>
      </c>
      <c r="AU344" s="35">
        <f t="shared" si="181"/>
        <v>0.53777460421361578</v>
      </c>
      <c r="AV344" s="36">
        <f t="shared" si="182"/>
        <v>0.50103740563344357</v>
      </c>
      <c r="AW344" s="35">
        <f t="shared" si="183"/>
        <v>0.50522533510487855</v>
      </c>
      <c r="AX344" s="35">
        <f t="shared" si="184"/>
        <v>0.32288134365309934</v>
      </c>
      <c r="AY344" s="36">
        <f t="shared" si="185"/>
        <v>0.50540024607684075</v>
      </c>
      <c r="AZ344" s="35">
        <f t="shared" si="186"/>
        <v>0.29977691340519247</v>
      </c>
      <c r="BA344" s="35">
        <f t="shared" si="187"/>
        <v>0.34813047112814316</v>
      </c>
      <c r="BB344" s="36">
        <f t="shared" si="188"/>
        <v>0.56698738569180873</v>
      </c>
      <c r="BC344" s="35">
        <f t="shared" si="189"/>
        <v>0.18206131429352362</v>
      </c>
      <c r="BD344" s="35">
        <f t="shared" si="190"/>
        <v>0.35931370306024218</v>
      </c>
      <c r="BE344" s="36">
        <f t="shared" si="191"/>
        <v>0.42640883897072845</v>
      </c>
      <c r="BF344" s="35">
        <f t="shared" si="192"/>
        <v>0.48547499465514321</v>
      </c>
      <c r="BG344" s="35">
        <f t="shared" si="193"/>
        <v>0.3642137026235045</v>
      </c>
      <c r="BH344" s="36">
        <f t="shared" si="194"/>
        <v>0.45776120813796922</v>
      </c>
      <c r="BI344" s="35">
        <f t="shared" si="195"/>
        <v>0.96310314918108852</v>
      </c>
      <c r="BJ344" s="35">
        <f t="shared" si="196"/>
        <v>0.56364210647933122</v>
      </c>
      <c r="BK344" s="36">
        <f t="shared" si="197"/>
        <v>0.61910354550352242</v>
      </c>
      <c r="BL344" s="35">
        <f t="shared" si="198"/>
        <v>0.8180070014885118</v>
      </c>
      <c r="BM344" s="35">
        <f t="shared" si="199"/>
        <v>1</v>
      </c>
      <c r="BN344" s="36">
        <f t="shared" si="200"/>
        <v>0.83070820971714976</v>
      </c>
    </row>
    <row r="345" spans="1:66" ht="15" customHeight="1" x14ac:dyDescent="0.25">
      <c r="A345" s="12" t="s">
        <v>1852</v>
      </c>
      <c r="B345" s="12" t="s">
        <v>161</v>
      </c>
      <c r="C345" s="18">
        <v>5.32951989259334E-3</v>
      </c>
      <c r="D345" s="24">
        <v>1.9127397609015599</v>
      </c>
      <c r="E345" s="44">
        <f t="shared" si="201"/>
        <v>0.50430966641988906</v>
      </c>
      <c r="F345" s="44">
        <f t="shared" si="202"/>
        <v>0.49038664656767161</v>
      </c>
      <c r="G345" s="44">
        <f t="shared" si="203"/>
        <v>0.73014241734035379</v>
      </c>
      <c r="H345" s="44">
        <f t="shared" si="204"/>
        <v>0.58349769284946562</v>
      </c>
      <c r="I345" s="44">
        <f t="shared" si="205"/>
        <v>0.65970787025486255</v>
      </c>
      <c r="J345" s="44">
        <f t="shared" si="206"/>
        <v>0.75318703941272414</v>
      </c>
      <c r="K345" s="44">
        <f t="shared" si="207"/>
        <v>0.93798203710516581</v>
      </c>
      <c r="L345" s="48">
        <f t="shared" si="208"/>
        <v>8.4013615884339407E-2</v>
      </c>
      <c r="M345" s="44">
        <f t="shared" si="209"/>
        <v>5.6332667092936661E-2</v>
      </c>
      <c r="N345" s="44">
        <f t="shared" si="210"/>
        <v>0.22935738389922414</v>
      </c>
      <c r="O345" s="44">
        <f t="shared" si="211"/>
        <v>0.11318452119322508</v>
      </c>
      <c r="P345" s="44">
        <f t="shared" si="212"/>
        <v>3.3077750212497314E-2</v>
      </c>
      <c r="Q345" s="44">
        <f t="shared" si="213"/>
        <v>9.5926073427404335E-2</v>
      </c>
      <c r="R345" s="44">
        <f t="shared" si="214"/>
        <v>0.10413187258309173</v>
      </c>
      <c r="S345" s="21">
        <v>814.04</v>
      </c>
      <c r="T345" s="22">
        <v>15</v>
      </c>
      <c r="U345" s="22">
        <v>13</v>
      </c>
      <c r="V345" s="17" t="s">
        <v>7</v>
      </c>
      <c r="W345" s="17" t="s">
        <v>2</v>
      </c>
      <c r="X345" s="21">
        <v>904936.61316774099</v>
      </c>
      <c r="Y345" s="21">
        <v>679450.49991480401</v>
      </c>
      <c r="Z345" s="21">
        <v>935799.06368740404</v>
      </c>
      <c r="AA345" s="21">
        <v>742901.85030331905</v>
      </c>
      <c r="AB345" s="21">
        <v>785282.453041328</v>
      </c>
      <c r="AC345" s="21">
        <v>922424.38065276202</v>
      </c>
      <c r="AD345" s="21">
        <v>1196775.9256799</v>
      </c>
      <c r="AE345" s="21">
        <v>844298.49534711405</v>
      </c>
      <c r="AF345" s="21">
        <v>1607665.5294035401</v>
      </c>
      <c r="AG345" s="21">
        <v>1167802.90120444</v>
      </c>
      <c r="AH345" s="21">
        <v>791687.99482517096</v>
      </c>
      <c r="AI345" s="21">
        <v>956421.52368597896</v>
      </c>
      <c r="AJ345" s="21">
        <v>1092693.6849293101</v>
      </c>
      <c r="AK345" s="21">
        <v>1156867.28594551</v>
      </c>
      <c r="AL345" s="21">
        <v>1047196.48992383</v>
      </c>
      <c r="AM345" s="21">
        <v>1329313.6907259701</v>
      </c>
      <c r="AN345" s="21">
        <v>1071176.68221653</v>
      </c>
      <c r="AO345" s="21">
        <v>1363410.4436438901</v>
      </c>
      <c r="AP345" s="21">
        <v>1362198.87241785</v>
      </c>
      <c r="AQ345" s="21">
        <v>1659411.4724033</v>
      </c>
      <c r="AR345" s="21">
        <v>1665766.3234713399</v>
      </c>
      <c r="AS345" s="34">
        <f t="shared" si="215"/>
        <v>1665766.3234713399</v>
      </c>
      <c r="AT345" s="35">
        <f t="shared" si="180"/>
        <v>0.54325543770264051</v>
      </c>
      <c r="AU345" s="35">
        <f t="shared" si="181"/>
        <v>0.40789064488882026</v>
      </c>
      <c r="AV345" s="36">
        <f t="shared" si="182"/>
        <v>0.56178291666820623</v>
      </c>
      <c r="AW345" s="35">
        <f t="shared" si="183"/>
        <v>0.44598203231481104</v>
      </c>
      <c r="AX345" s="35">
        <f t="shared" si="184"/>
        <v>0.47142413793361759</v>
      </c>
      <c r="AY345" s="36">
        <f t="shared" si="185"/>
        <v>0.55375376945458621</v>
      </c>
      <c r="AZ345" s="35">
        <f t="shared" si="186"/>
        <v>0.71845366833080349</v>
      </c>
      <c r="BA345" s="35">
        <f t="shared" si="187"/>
        <v>0.50685290214515522</v>
      </c>
      <c r="BB345" s="36">
        <f t="shared" si="188"/>
        <v>0.965120681545103</v>
      </c>
      <c r="BC345" s="35">
        <f t="shared" si="189"/>
        <v>0.70106045773024206</v>
      </c>
      <c r="BD345" s="35">
        <f t="shared" si="190"/>
        <v>0.47526954031304275</v>
      </c>
      <c r="BE345" s="36">
        <f t="shared" si="191"/>
        <v>0.57416308050511178</v>
      </c>
      <c r="BF345" s="35">
        <f t="shared" si="192"/>
        <v>0.65597057014108273</v>
      </c>
      <c r="BG345" s="35">
        <f t="shared" si="193"/>
        <v>0.69449554216865184</v>
      </c>
      <c r="BH345" s="36">
        <f t="shared" si="194"/>
        <v>0.62865749845485297</v>
      </c>
      <c r="BI345" s="35">
        <f t="shared" si="195"/>
        <v>0.79801930918844233</v>
      </c>
      <c r="BJ345" s="35">
        <f t="shared" si="196"/>
        <v>0.6430533905765804</v>
      </c>
      <c r="BK345" s="36">
        <f t="shared" si="197"/>
        <v>0.81848841847314968</v>
      </c>
      <c r="BL345" s="35">
        <f t="shared" si="198"/>
        <v>0.8177610828265055</v>
      </c>
      <c r="BM345" s="35">
        <f t="shared" si="199"/>
        <v>0.99618502848899193</v>
      </c>
      <c r="BN345" s="36">
        <f t="shared" si="200"/>
        <v>1</v>
      </c>
    </row>
    <row r="346" spans="1:66" ht="15" customHeight="1" x14ac:dyDescent="0.25">
      <c r="A346" s="12" t="s">
        <v>1004</v>
      </c>
      <c r="B346" s="12" t="s">
        <v>1005</v>
      </c>
      <c r="C346" s="18">
        <v>5.3491893507086096E-3</v>
      </c>
      <c r="D346" s="24">
        <v>2.9713705380280602</v>
      </c>
      <c r="E346" s="44">
        <f t="shared" si="201"/>
        <v>0.49049526597007259</v>
      </c>
      <c r="F346" s="44">
        <f t="shared" si="202"/>
        <v>0.82793775420751503</v>
      </c>
      <c r="G346" s="44">
        <f t="shared" si="203"/>
        <v>0.72883206629088149</v>
      </c>
      <c r="H346" s="44">
        <f t="shared" si="204"/>
        <v>0.83756723647089826</v>
      </c>
      <c r="I346" s="44">
        <f t="shared" si="205"/>
        <v>0.50929273827151067</v>
      </c>
      <c r="J346" s="44">
        <f t="shared" si="206"/>
        <v>0.59376919380899518</v>
      </c>
      <c r="K346" s="44">
        <f t="shared" si="207"/>
        <v>0.28187909442850878</v>
      </c>
      <c r="L346" s="48">
        <f t="shared" si="208"/>
        <v>0.11987342703041558</v>
      </c>
      <c r="M346" s="44">
        <f t="shared" si="209"/>
        <v>5.0246595241870022E-2</v>
      </c>
      <c r="N346" s="44">
        <f t="shared" si="210"/>
        <v>0.26728533720713327</v>
      </c>
      <c r="O346" s="44">
        <f t="shared" si="211"/>
        <v>0.14805786905597415</v>
      </c>
      <c r="P346" s="44">
        <f t="shared" si="212"/>
        <v>9.1249414312460114E-2</v>
      </c>
      <c r="Q346" s="44">
        <f t="shared" si="213"/>
        <v>6.1970686759600935E-2</v>
      </c>
      <c r="R346" s="44">
        <f t="shared" si="214"/>
        <v>0.15958683549161601</v>
      </c>
      <c r="S346" s="21">
        <v>34.64</v>
      </c>
      <c r="T346" s="22">
        <v>1</v>
      </c>
      <c r="U346" s="22">
        <v>1</v>
      </c>
      <c r="V346" s="17" t="s">
        <v>4</v>
      </c>
      <c r="W346" s="17" t="s">
        <v>7</v>
      </c>
      <c r="X346" s="21">
        <v>6891.6829000012604</v>
      </c>
      <c r="Y346" s="21">
        <v>7138.0199822677296</v>
      </c>
      <c r="Z346" s="21">
        <v>10464.3796817734</v>
      </c>
      <c r="AA346" s="21">
        <v>14508.893586955301</v>
      </c>
      <c r="AB346" s="21">
        <v>12867.694482143601</v>
      </c>
      <c r="AC346" s="21">
        <v>13968.511703350399</v>
      </c>
      <c r="AD346" s="21">
        <v>13445.5311151355</v>
      </c>
      <c r="AE346" s="21">
        <v>15776.5453257758</v>
      </c>
      <c r="AF346" s="21">
        <v>7173.93804812498</v>
      </c>
      <c r="AG346" s="21">
        <v>11821.3307991531</v>
      </c>
      <c r="AH346" s="21">
        <v>16645.816492981801</v>
      </c>
      <c r="AI346" s="21">
        <v>13358.8242643505</v>
      </c>
      <c r="AJ346" s="21">
        <v>8089.8708457468601</v>
      </c>
      <c r="AK346" s="21">
        <v>10152.796865370599</v>
      </c>
      <c r="AL346" s="21">
        <v>7190.11267630987</v>
      </c>
      <c r="AM346" s="21">
        <v>9562.8858800682192</v>
      </c>
      <c r="AN346" s="21">
        <v>11037.632193810699</v>
      </c>
      <c r="AO346" s="21">
        <v>9050.8010441119204</v>
      </c>
      <c r="AP346" s="21">
        <v>7409.5152030539703</v>
      </c>
      <c r="AQ346" s="21">
        <v>4565.6846277315399</v>
      </c>
      <c r="AR346" s="21">
        <v>2101.12320640903</v>
      </c>
      <c r="AS346" s="34">
        <f t="shared" si="215"/>
        <v>16645.816492981801</v>
      </c>
      <c r="AT346" s="35">
        <f t="shared" si="180"/>
        <v>0.41401891597849388</v>
      </c>
      <c r="AU346" s="35">
        <f t="shared" si="181"/>
        <v>0.4288176542903292</v>
      </c>
      <c r="AV346" s="36">
        <f t="shared" si="182"/>
        <v>0.62864922764139475</v>
      </c>
      <c r="AW346" s="35">
        <f t="shared" si="183"/>
        <v>0.87162402595706445</v>
      </c>
      <c r="AX346" s="35">
        <f t="shared" si="184"/>
        <v>0.77302873593307186</v>
      </c>
      <c r="AY346" s="36">
        <f t="shared" si="185"/>
        <v>0.83916050073240889</v>
      </c>
      <c r="AZ346" s="35">
        <f t="shared" si="186"/>
        <v>0.80774236101932251</v>
      </c>
      <c r="BA346" s="35">
        <f t="shared" si="187"/>
        <v>0.94777840020208659</v>
      </c>
      <c r="BB346" s="36">
        <f t="shared" si="188"/>
        <v>0.43097543765123514</v>
      </c>
      <c r="BC346" s="35">
        <f t="shared" si="189"/>
        <v>0.71016827586301956</v>
      </c>
      <c r="BD346" s="35">
        <f t="shared" si="190"/>
        <v>1</v>
      </c>
      <c r="BE346" s="36">
        <f t="shared" si="191"/>
        <v>0.80253343354967532</v>
      </c>
      <c r="BF346" s="35">
        <f t="shared" si="192"/>
        <v>0.48600024211234738</v>
      </c>
      <c r="BG346" s="35">
        <f t="shared" si="193"/>
        <v>0.60993084176142487</v>
      </c>
      <c r="BH346" s="36">
        <f t="shared" si="194"/>
        <v>0.43194713094075987</v>
      </c>
      <c r="BI346" s="35">
        <f t="shared" si="195"/>
        <v>0.57449184809288967</v>
      </c>
      <c r="BJ346" s="35">
        <f t="shared" si="196"/>
        <v>0.6630874609523888</v>
      </c>
      <c r="BK346" s="36">
        <f t="shared" si="197"/>
        <v>0.54372827238170707</v>
      </c>
      <c r="BL346" s="35">
        <f t="shared" si="198"/>
        <v>0.44512777166430767</v>
      </c>
      <c r="BM346" s="35">
        <f t="shared" si="199"/>
        <v>0.2742842100690297</v>
      </c>
      <c r="BN346" s="36">
        <f t="shared" si="200"/>
        <v>0.12622530155218906</v>
      </c>
    </row>
    <row r="347" spans="1:66" ht="15" customHeight="1" x14ac:dyDescent="0.25">
      <c r="A347" s="12" t="s">
        <v>1138</v>
      </c>
      <c r="B347" s="12" t="s">
        <v>1139</v>
      </c>
      <c r="C347" s="18">
        <v>5.36923204002826E-3</v>
      </c>
      <c r="D347" s="24">
        <v>4.3744116635708998</v>
      </c>
      <c r="E347" s="44">
        <f t="shared" si="201"/>
        <v>0.49579524799543345</v>
      </c>
      <c r="F347" s="44">
        <f t="shared" si="202"/>
        <v>0.87567875995886946</v>
      </c>
      <c r="G347" s="44">
        <f t="shared" si="203"/>
        <v>0.53641051831262521</v>
      </c>
      <c r="H347" s="44">
        <f t="shared" si="204"/>
        <v>0.35772940258497044</v>
      </c>
      <c r="I347" s="44">
        <f t="shared" si="205"/>
        <v>0.32795998031086432</v>
      </c>
      <c r="J347" s="44">
        <f t="shared" si="206"/>
        <v>0.207961013602635</v>
      </c>
      <c r="K347" s="44">
        <f t="shared" si="207"/>
        <v>0.20018206499660804</v>
      </c>
      <c r="L347" s="48">
        <f t="shared" si="208"/>
        <v>0.28724820824878361</v>
      </c>
      <c r="M347" s="44">
        <f t="shared" si="209"/>
        <v>0.13863279644388099</v>
      </c>
      <c r="N347" s="44">
        <f t="shared" si="210"/>
        <v>0.10295432726903329</v>
      </c>
      <c r="O347" s="44">
        <f t="shared" si="211"/>
        <v>9.3962068741573326E-2</v>
      </c>
      <c r="P347" s="44">
        <f t="shared" si="212"/>
        <v>0.10077397850827384</v>
      </c>
      <c r="Q347" s="44">
        <f t="shared" si="213"/>
        <v>7.1862829484836688E-2</v>
      </c>
      <c r="R347" s="44">
        <f t="shared" si="214"/>
        <v>9.5445643963636487E-2</v>
      </c>
      <c r="S347" s="21">
        <v>410.14</v>
      </c>
      <c r="T347" s="22">
        <v>6</v>
      </c>
      <c r="U347" s="22">
        <v>6</v>
      </c>
      <c r="V347" s="17" t="s">
        <v>2</v>
      </c>
      <c r="W347" s="17" t="s">
        <v>7</v>
      </c>
      <c r="X347" s="21">
        <v>869616.47367938596</v>
      </c>
      <c r="Y347" s="21">
        <v>2719918.8101657601</v>
      </c>
      <c r="Z347" s="21">
        <v>3578265.8810950699</v>
      </c>
      <c r="AA347" s="21">
        <v>4341260.4340976197</v>
      </c>
      <c r="AB347" s="21">
        <v>3499525.0443511801</v>
      </c>
      <c r="AC347" s="21">
        <v>4819060.0144721</v>
      </c>
      <c r="AD347" s="21">
        <v>2649349.20611563</v>
      </c>
      <c r="AE347" s="21">
        <v>2059814.2676609899</v>
      </c>
      <c r="AF347" s="21">
        <v>3045819.9666512599</v>
      </c>
      <c r="AG347" s="21">
        <v>1284290.04527431</v>
      </c>
      <c r="AH347" s="21">
        <v>2188847.0728258402</v>
      </c>
      <c r="AI347" s="21">
        <v>1698621.2618945199</v>
      </c>
      <c r="AJ347" s="21">
        <v>1235815.50592866</v>
      </c>
      <c r="AK347" s="21">
        <v>1369690.5316724801</v>
      </c>
      <c r="AL347" s="21">
        <v>2135870.4447882902</v>
      </c>
      <c r="AM347" s="21">
        <v>899343.90494480496</v>
      </c>
      <c r="AN347" s="21">
        <v>718928.07061864599</v>
      </c>
      <c r="AO347" s="21">
        <v>1388257.8401011899</v>
      </c>
      <c r="AP347" s="21">
        <v>1021877.5214713101</v>
      </c>
      <c r="AQ347" s="21">
        <v>478811.20054715598</v>
      </c>
      <c r="AR347" s="21">
        <v>1393379.43310036</v>
      </c>
      <c r="AS347" s="34">
        <f t="shared" si="215"/>
        <v>4819060.0144721</v>
      </c>
      <c r="AT347" s="35">
        <f t="shared" si="180"/>
        <v>0.18045354717887807</v>
      </c>
      <c r="AU347" s="35">
        <f t="shared" si="181"/>
        <v>0.56440857802093825</v>
      </c>
      <c r="AV347" s="36">
        <f t="shared" si="182"/>
        <v>0.7425236187864841</v>
      </c>
      <c r="AW347" s="35">
        <f t="shared" si="183"/>
        <v>0.90085212075807264</v>
      </c>
      <c r="AX347" s="35">
        <f t="shared" si="184"/>
        <v>0.72618415911853562</v>
      </c>
      <c r="AY347" s="36">
        <f t="shared" si="185"/>
        <v>1</v>
      </c>
      <c r="AZ347" s="35">
        <f t="shared" si="186"/>
        <v>0.54976472551895594</v>
      </c>
      <c r="BA347" s="35">
        <f t="shared" si="187"/>
        <v>0.42743071500980895</v>
      </c>
      <c r="BB347" s="36">
        <f t="shared" si="188"/>
        <v>0.63203611440911089</v>
      </c>
      <c r="BC347" s="35">
        <f t="shared" si="189"/>
        <v>0.2665021895177615</v>
      </c>
      <c r="BD347" s="35">
        <f t="shared" si="190"/>
        <v>0.45420622823798051</v>
      </c>
      <c r="BE347" s="36">
        <f t="shared" si="191"/>
        <v>0.35247978999916935</v>
      </c>
      <c r="BF347" s="35">
        <f t="shared" si="192"/>
        <v>0.25644326947939794</v>
      </c>
      <c r="BG347" s="35">
        <f t="shared" si="193"/>
        <v>0.28422358874120013</v>
      </c>
      <c r="BH347" s="36">
        <f t="shared" si="194"/>
        <v>0.44321308271199489</v>
      </c>
      <c r="BI347" s="35">
        <f t="shared" si="195"/>
        <v>0.18662226704875823</v>
      </c>
      <c r="BJ347" s="35">
        <f t="shared" si="196"/>
        <v>0.14918429495786231</v>
      </c>
      <c r="BK347" s="36">
        <f t="shared" si="197"/>
        <v>0.28807647880128456</v>
      </c>
      <c r="BL347" s="35">
        <f t="shared" si="198"/>
        <v>0.21204913788218319</v>
      </c>
      <c r="BM347" s="35">
        <f t="shared" si="199"/>
        <v>9.9357799884052064E-2</v>
      </c>
      <c r="BN347" s="36">
        <f t="shared" si="200"/>
        <v>0.2891392572235888</v>
      </c>
    </row>
    <row r="348" spans="1:66" ht="15" customHeight="1" x14ac:dyDescent="0.25">
      <c r="A348" s="12" t="s">
        <v>982</v>
      </c>
      <c r="B348" s="12" t="s">
        <v>983</v>
      </c>
      <c r="C348" s="18">
        <v>5.4164831261072103E-3</v>
      </c>
      <c r="D348" s="24">
        <v>2.0738301401672001</v>
      </c>
      <c r="E348" s="44">
        <f t="shared" si="201"/>
        <v>0.73897869948802841</v>
      </c>
      <c r="F348" s="44">
        <f t="shared" si="202"/>
        <v>0.78205514817250898</v>
      </c>
      <c r="G348" s="44">
        <f t="shared" si="203"/>
        <v>0.73801445071242744</v>
      </c>
      <c r="H348" s="44">
        <f t="shared" si="204"/>
        <v>0.83513576536673551</v>
      </c>
      <c r="I348" s="44">
        <f t="shared" si="205"/>
        <v>0.76130126644873908</v>
      </c>
      <c r="J348" s="44">
        <f t="shared" si="206"/>
        <v>0.53365657466898775</v>
      </c>
      <c r="K348" s="44">
        <f t="shared" si="207"/>
        <v>0.40270210620981839</v>
      </c>
      <c r="L348" s="48">
        <f t="shared" si="208"/>
        <v>0.18576467601177407</v>
      </c>
      <c r="M348" s="44">
        <f t="shared" si="209"/>
        <v>0.16648148771849589</v>
      </c>
      <c r="N348" s="44">
        <f t="shared" si="210"/>
        <v>7.8995313155745039E-2</v>
      </c>
      <c r="O348" s="44">
        <f t="shared" si="211"/>
        <v>0.15667569391051253</v>
      </c>
      <c r="P348" s="44">
        <f t="shared" si="212"/>
        <v>8.0628227114350498E-2</v>
      </c>
      <c r="Q348" s="44">
        <f t="shared" si="213"/>
        <v>0.15681619467148492</v>
      </c>
      <c r="R348" s="44">
        <f t="shared" si="214"/>
        <v>6.6432198518362601E-2</v>
      </c>
      <c r="S348" s="21">
        <v>28.77</v>
      </c>
      <c r="T348" s="22">
        <v>1</v>
      </c>
      <c r="U348" s="22">
        <v>1</v>
      </c>
      <c r="V348" s="17" t="s">
        <v>4</v>
      </c>
      <c r="W348" s="17" t="s">
        <v>7</v>
      </c>
      <c r="X348" s="21">
        <v>158661.41186262999</v>
      </c>
      <c r="Y348" s="21">
        <v>195611.102615999</v>
      </c>
      <c r="Z348" s="21">
        <v>116729.739853291</v>
      </c>
      <c r="AA348" s="21">
        <v>126123.296223506</v>
      </c>
      <c r="AB348" s="21">
        <v>193187.31853586799</v>
      </c>
      <c r="AC348" s="21">
        <v>179147.240732715</v>
      </c>
      <c r="AD348" s="21">
        <v>154860.93377800999</v>
      </c>
      <c r="AE348" s="21">
        <v>141064.17611287901</v>
      </c>
      <c r="AF348" s="21">
        <v>174462.56198099599</v>
      </c>
      <c r="AG348" s="21">
        <v>173623.207020192</v>
      </c>
      <c r="AH348" s="21">
        <v>212456.396311213</v>
      </c>
      <c r="AI348" s="21">
        <v>146210.20208986499</v>
      </c>
      <c r="AJ348" s="21">
        <v>160456.89807217801</v>
      </c>
      <c r="AK348" s="21">
        <v>145292.820084918</v>
      </c>
      <c r="AL348" s="21">
        <v>179480.25257348901</v>
      </c>
      <c r="AM348" s="21">
        <v>103400.460245528</v>
      </c>
      <c r="AN348" s="21">
        <v>150544.308565504</v>
      </c>
      <c r="AO348" s="21">
        <v>86191.4893548447</v>
      </c>
      <c r="AP348" s="21">
        <v>90612.617147690005</v>
      </c>
      <c r="AQ348" s="21">
        <v>96446.221852044997</v>
      </c>
      <c r="AR348" s="21">
        <v>69611.075817085104</v>
      </c>
      <c r="AS348" s="34">
        <f t="shared" si="215"/>
        <v>212456.396311213</v>
      </c>
      <c r="AT348" s="35">
        <f t="shared" si="180"/>
        <v>0.74679517593914957</v>
      </c>
      <c r="AU348" s="35">
        <f t="shared" si="181"/>
        <v>0.92071176021201795</v>
      </c>
      <c r="AV348" s="36">
        <f t="shared" si="182"/>
        <v>0.54942916231291761</v>
      </c>
      <c r="AW348" s="35">
        <f t="shared" si="183"/>
        <v>0.59364320591579889</v>
      </c>
      <c r="AX348" s="35">
        <f t="shared" si="184"/>
        <v>0.90930337655205706</v>
      </c>
      <c r="AY348" s="36">
        <f t="shared" si="185"/>
        <v>0.84321886204967123</v>
      </c>
      <c r="AZ348" s="35">
        <f t="shared" si="186"/>
        <v>0.72890690262469049</v>
      </c>
      <c r="BA348" s="35">
        <f t="shared" si="187"/>
        <v>0.663967659068469</v>
      </c>
      <c r="BB348" s="36">
        <f t="shared" si="188"/>
        <v>0.82116879044412283</v>
      </c>
      <c r="BC348" s="35">
        <f t="shared" si="189"/>
        <v>0.81721807408360214</v>
      </c>
      <c r="BD348" s="35">
        <f t="shared" si="190"/>
        <v>1</v>
      </c>
      <c r="BE348" s="36">
        <f t="shared" si="191"/>
        <v>0.68818922201660415</v>
      </c>
      <c r="BF348" s="35">
        <f t="shared" si="192"/>
        <v>0.75524625691728087</v>
      </c>
      <c r="BG348" s="35">
        <f t="shared" si="193"/>
        <v>0.68387124420621526</v>
      </c>
      <c r="BH348" s="36">
        <f t="shared" si="194"/>
        <v>0.84478629822272111</v>
      </c>
      <c r="BI348" s="35">
        <f t="shared" si="195"/>
        <v>0.48669026699513279</v>
      </c>
      <c r="BJ348" s="35">
        <f t="shared" si="196"/>
        <v>0.70858920314633334</v>
      </c>
      <c r="BK348" s="36">
        <f t="shared" si="197"/>
        <v>0.40569025386549729</v>
      </c>
      <c r="BL348" s="35">
        <f t="shared" si="198"/>
        <v>0.42649983112279527</v>
      </c>
      <c r="BM348" s="35">
        <f t="shared" si="199"/>
        <v>0.45395772274498836</v>
      </c>
      <c r="BN348" s="36">
        <f t="shared" si="200"/>
        <v>0.3276487647616716</v>
      </c>
    </row>
    <row r="349" spans="1:66" ht="15" customHeight="1" x14ac:dyDescent="0.25">
      <c r="A349" s="12" t="s">
        <v>1267</v>
      </c>
      <c r="B349" s="12" t="s">
        <v>1268</v>
      </c>
      <c r="C349" s="18">
        <v>5.4364322130852098E-3</v>
      </c>
      <c r="D349" s="24">
        <v>1.4169054516575801</v>
      </c>
      <c r="E349" s="44">
        <f t="shared" si="201"/>
        <v>0.76556873554682114</v>
      </c>
      <c r="F349" s="44">
        <f t="shared" si="202"/>
        <v>0.87405892757968762</v>
      </c>
      <c r="G349" s="44">
        <f t="shared" si="203"/>
        <v>0.84372846968251503</v>
      </c>
      <c r="H349" s="44">
        <f t="shared" si="204"/>
        <v>0.81688767501311732</v>
      </c>
      <c r="I349" s="44">
        <f t="shared" si="205"/>
        <v>0.79011274072306981</v>
      </c>
      <c r="J349" s="44">
        <f t="shared" si="206"/>
        <v>0.73760580199458348</v>
      </c>
      <c r="K349" s="44">
        <f t="shared" si="207"/>
        <v>0.61687879495217068</v>
      </c>
      <c r="L349" s="48">
        <f t="shared" si="208"/>
        <v>4.1109687429009029E-2</v>
      </c>
      <c r="M349" s="44">
        <f t="shared" si="209"/>
        <v>0.1128112813825292</v>
      </c>
      <c r="N349" s="44">
        <f t="shared" si="210"/>
        <v>6.9725189485116218E-2</v>
      </c>
      <c r="O349" s="44">
        <f t="shared" si="211"/>
        <v>4.4482654412283974E-2</v>
      </c>
      <c r="P349" s="44">
        <f t="shared" si="212"/>
        <v>4.2719202220222692E-2</v>
      </c>
      <c r="Q349" s="44">
        <f t="shared" si="213"/>
        <v>7.0026756544623342E-2</v>
      </c>
      <c r="R349" s="44">
        <f t="shared" si="214"/>
        <v>7.1305939369802715E-2</v>
      </c>
      <c r="S349" s="21">
        <v>2051.66</v>
      </c>
      <c r="T349" s="22">
        <v>26</v>
      </c>
      <c r="U349" s="22">
        <v>26</v>
      </c>
      <c r="V349" s="17" t="s">
        <v>2</v>
      </c>
      <c r="W349" s="17" t="s">
        <v>7</v>
      </c>
      <c r="X349" s="21">
        <v>13563816.325127101</v>
      </c>
      <c r="Y349" s="21">
        <v>12212334.180334</v>
      </c>
      <c r="Z349" s="21">
        <v>13186883.7427264</v>
      </c>
      <c r="AA349" s="21">
        <v>16964744.613627002</v>
      </c>
      <c r="AB349" s="21">
        <v>13271004.813210299</v>
      </c>
      <c r="AC349" s="21">
        <v>14248810.024112999</v>
      </c>
      <c r="AD349" s="21">
        <v>15570905.041164899</v>
      </c>
      <c r="AE349" s="21">
        <v>13222791.097440001</v>
      </c>
      <c r="AF349" s="21">
        <v>14147217.895625699</v>
      </c>
      <c r="AG349" s="21">
        <v>14595749.9533174</v>
      </c>
      <c r="AH349" s="21">
        <v>13087575.766182199</v>
      </c>
      <c r="AI349" s="21">
        <v>13891546.6343516</v>
      </c>
      <c r="AJ349" s="21">
        <v>13655408.412701599</v>
      </c>
      <c r="AK349" s="21">
        <v>12587128.885938801</v>
      </c>
      <c r="AL349" s="21">
        <v>13969645.2883789</v>
      </c>
      <c r="AM349" s="21">
        <v>13801891.447741499</v>
      </c>
      <c r="AN349" s="21">
        <v>12276363.014750101</v>
      </c>
      <c r="AO349" s="21">
        <v>11461627.7066113</v>
      </c>
      <c r="AP349" s="21">
        <v>10637881.340078</v>
      </c>
      <c r="AQ349" s="21">
        <v>9178439.4067723602</v>
      </c>
      <c r="AR349" s="21">
        <v>11579252.8949263</v>
      </c>
      <c r="AS349" s="34">
        <f t="shared" si="215"/>
        <v>16964744.613627002</v>
      </c>
      <c r="AT349" s="35">
        <f t="shared" si="180"/>
        <v>0.79952965010931609</v>
      </c>
      <c r="AU349" s="35">
        <f t="shared" si="181"/>
        <v>0.71986548919365356</v>
      </c>
      <c r="AV349" s="36">
        <f t="shared" si="182"/>
        <v>0.77731106733749367</v>
      </c>
      <c r="AW349" s="35">
        <f t="shared" si="183"/>
        <v>1</v>
      </c>
      <c r="AX349" s="35">
        <f t="shared" si="184"/>
        <v>0.78226964893714401</v>
      </c>
      <c r="AY349" s="36">
        <f t="shared" si="185"/>
        <v>0.83990713380191906</v>
      </c>
      <c r="AZ349" s="35">
        <f t="shared" si="186"/>
        <v>0.91783904773063929</v>
      </c>
      <c r="BA349" s="35">
        <f t="shared" si="187"/>
        <v>0.77942765414922532</v>
      </c>
      <c r="BB349" s="36">
        <f t="shared" si="188"/>
        <v>0.83391870716768046</v>
      </c>
      <c r="BC349" s="35">
        <f t="shared" si="189"/>
        <v>0.86035777642024169</v>
      </c>
      <c r="BD349" s="35">
        <f t="shared" si="190"/>
        <v>0.77145728180721029</v>
      </c>
      <c r="BE349" s="36">
        <f t="shared" si="191"/>
        <v>0.81884796681189986</v>
      </c>
      <c r="BF349" s="35">
        <f t="shared" si="192"/>
        <v>0.8049286165930748</v>
      </c>
      <c r="BG349" s="35">
        <f t="shared" si="193"/>
        <v>0.74195805316327235</v>
      </c>
      <c r="BH349" s="36">
        <f t="shared" si="194"/>
        <v>0.82345155241286239</v>
      </c>
      <c r="BI349" s="35">
        <f t="shared" si="195"/>
        <v>0.81356317245442489</v>
      </c>
      <c r="BJ349" s="35">
        <f t="shared" si="196"/>
        <v>0.72363971838922125</v>
      </c>
      <c r="BK349" s="36">
        <f t="shared" si="197"/>
        <v>0.67561451514010418</v>
      </c>
      <c r="BL349" s="35">
        <f t="shared" si="198"/>
        <v>0.62705814808040661</v>
      </c>
      <c r="BM349" s="35">
        <f t="shared" si="199"/>
        <v>0.54103021388248551</v>
      </c>
      <c r="BN349" s="36">
        <f t="shared" si="200"/>
        <v>0.68254802289362004</v>
      </c>
    </row>
    <row r="350" spans="1:66" ht="15" customHeight="1" x14ac:dyDescent="0.25">
      <c r="A350" s="12" t="s">
        <v>607</v>
      </c>
      <c r="B350" s="12" t="s">
        <v>608</v>
      </c>
      <c r="C350" s="18">
        <v>5.4652783002065997E-3</v>
      </c>
      <c r="D350" s="24">
        <v>2.1642936722881698</v>
      </c>
      <c r="E350" s="44">
        <f t="shared" si="201"/>
        <v>0.56461432733391892</v>
      </c>
      <c r="F350" s="44">
        <f t="shared" si="202"/>
        <v>0.6553286539045704</v>
      </c>
      <c r="G350" s="44">
        <f t="shared" si="203"/>
        <v>0.51160703690800147</v>
      </c>
      <c r="H350" s="44">
        <f t="shared" si="204"/>
        <v>0.43511162880355458</v>
      </c>
      <c r="I350" s="44">
        <f t="shared" si="205"/>
        <v>0.52746515408255801</v>
      </c>
      <c r="J350" s="44">
        <f t="shared" si="206"/>
        <v>0.63289376713170142</v>
      </c>
      <c r="K350" s="44">
        <f t="shared" si="207"/>
        <v>0.94170934495853098</v>
      </c>
      <c r="L350" s="48">
        <f t="shared" si="208"/>
        <v>6.0959728627867929E-2</v>
      </c>
      <c r="M350" s="44">
        <f t="shared" si="209"/>
        <v>0.1128912129419537</v>
      </c>
      <c r="N350" s="44">
        <f t="shared" si="210"/>
        <v>0.13554241844001796</v>
      </c>
      <c r="O350" s="44">
        <f t="shared" si="211"/>
        <v>0.11403557894464965</v>
      </c>
      <c r="P350" s="44">
        <f t="shared" si="212"/>
        <v>0.10244490800925787</v>
      </c>
      <c r="Q350" s="44">
        <f t="shared" si="213"/>
        <v>5.7747715293270677E-2</v>
      </c>
      <c r="R350" s="44">
        <f t="shared" si="214"/>
        <v>9.0668350285120158E-2</v>
      </c>
      <c r="S350" s="21">
        <v>49.02</v>
      </c>
      <c r="T350" s="22">
        <v>2</v>
      </c>
      <c r="U350" s="22">
        <v>1</v>
      </c>
      <c r="V350" s="17" t="s">
        <v>7</v>
      </c>
      <c r="W350" s="17" t="s">
        <v>4</v>
      </c>
      <c r="X350" s="21">
        <v>391364.90551937098</v>
      </c>
      <c r="Y350" s="21">
        <v>347248.97096383298</v>
      </c>
      <c r="Z350" s="21">
        <v>315823.08739317098</v>
      </c>
      <c r="AA350" s="21">
        <v>396684.80690171802</v>
      </c>
      <c r="AB350" s="21">
        <v>343986.50502177799</v>
      </c>
      <c r="AC350" s="21">
        <v>483177.82316170097</v>
      </c>
      <c r="AD350" s="21">
        <v>387281.954818731</v>
      </c>
      <c r="AE350" s="21">
        <v>343824.54723351001</v>
      </c>
      <c r="AF350" s="21">
        <v>224337.49676081201</v>
      </c>
      <c r="AG350" s="21">
        <v>191816.69687577599</v>
      </c>
      <c r="AH350" s="21">
        <v>329179.34183631098</v>
      </c>
      <c r="AI350" s="21">
        <v>291590.11543200799</v>
      </c>
      <c r="AJ350" s="21">
        <v>390311.37699146703</v>
      </c>
      <c r="AK350" s="21">
        <v>262908.148939126</v>
      </c>
      <c r="AL350" s="21">
        <v>331840.06022558099</v>
      </c>
      <c r="AM350" s="21">
        <v>429542.569461103</v>
      </c>
      <c r="AN350" s="21">
        <v>394751.02735907002</v>
      </c>
      <c r="AO350" s="21">
        <v>357657.60413820599</v>
      </c>
      <c r="AP350" s="21">
        <v>622511.63483303401</v>
      </c>
      <c r="AQ350" s="21">
        <v>614966.38949871599</v>
      </c>
      <c r="AR350" s="21">
        <v>521197.04727129202</v>
      </c>
      <c r="AS350" s="34">
        <f t="shared" si="215"/>
        <v>622511.63483303401</v>
      </c>
      <c r="AT350" s="35">
        <f t="shared" si="180"/>
        <v>0.62868689293548752</v>
      </c>
      <c r="AU350" s="35">
        <f t="shared" si="181"/>
        <v>0.55781924631331559</v>
      </c>
      <c r="AV350" s="36">
        <f t="shared" si="182"/>
        <v>0.50733684275295354</v>
      </c>
      <c r="AW350" s="35">
        <f t="shared" si="183"/>
        <v>0.63723275952603553</v>
      </c>
      <c r="AX350" s="35">
        <f t="shared" si="184"/>
        <v>0.55257843512280669</v>
      </c>
      <c r="AY350" s="36">
        <f t="shared" si="185"/>
        <v>0.77617476706486899</v>
      </c>
      <c r="AZ350" s="35">
        <f t="shared" si="186"/>
        <v>0.62212805857452802</v>
      </c>
      <c r="BA350" s="35">
        <f t="shared" si="187"/>
        <v>0.55231826683163665</v>
      </c>
      <c r="BB350" s="36">
        <f t="shared" si="188"/>
        <v>0.36037478531783962</v>
      </c>
      <c r="BC350" s="35">
        <f t="shared" si="189"/>
        <v>0.3081335129217686</v>
      </c>
      <c r="BD350" s="35">
        <f t="shared" si="190"/>
        <v>0.5287922721711078</v>
      </c>
      <c r="BE350" s="36">
        <f t="shared" si="191"/>
        <v>0.46840910131778724</v>
      </c>
      <c r="BF350" s="35">
        <f t="shared" si="192"/>
        <v>0.62699450926110611</v>
      </c>
      <c r="BG350" s="35">
        <f t="shared" si="193"/>
        <v>0.42233451429328145</v>
      </c>
      <c r="BH350" s="36">
        <f t="shared" si="194"/>
        <v>0.5330664386932864</v>
      </c>
      <c r="BI350" s="35">
        <f t="shared" si="195"/>
        <v>0.69001532730599013</v>
      </c>
      <c r="BJ350" s="35">
        <f t="shared" si="196"/>
        <v>0.63412634442559057</v>
      </c>
      <c r="BK350" s="36">
        <f t="shared" si="197"/>
        <v>0.57453962966352357</v>
      </c>
      <c r="BL350" s="35">
        <f t="shared" si="198"/>
        <v>1</v>
      </c>
      <c r="BM350" s="35">
        <f t="shared" si="199"/>
        <v>0.9878793505018717</v>
      </c>
      <c r="BN350" s="36">
        <f t="shared" si="200"/>
        <v>0.83724868437372113</v>
      </c>
    </row>
    <row r="351" spans="1:66" ht="15" customHeight="1" x14ac:dyDescent="0.25">
      <c r="A351" s="12" t="s">
        <v>1197</v>
      </c>
      <c r="B351" s="12" t="s">
        <v>1198</v>
      </c>
      <c r="C351" s="18">
        <v>5.5655936710466997E-3</v>
      </c>
      <c r="D351" s="24">
        <v>1.57641000584159</v>
      </c>
      <c r="E351" s="44">
        <f t="shared" si="201"/>
        <v>0.85695736973518477</v>
      </c>
      <c r="F351" s="44">
        <f t="shared" si="202"/>
        <v>0.87555189440603831</v>
      </c>
      <c r="G351" s="44">
        <f t="shared" si="203"/>
        <v>0.84563039053076106</v>
      </c>
      <c r="H351" s="44">
        <f t="shared" si="204"/>
        <v>0.74119235716083953</v>
      </c>
      <c r="I351" s="44">
        <f t="shared" si="205"/>
        <v>0.73090189922291282</v>
      </c>
      <c r="J351" s="44">
        <f t="shared" si="206"/>
        <v>0.77144770725964129</v>
      </c>
      <c r="K351" s="44">
        <f t="shared" si="207"/>
        <v>0.55540873958016379</v>
      </c>
      <c r="L351" s="48">
        <f t="shared" si="208"/>
        <v>0.12575188845784654</v>
      </c>
      <c r="M351" s="44">
        <f t="shared" si="209"/>
        <v>8.0832036629401971E-2</v>
      </c>
      <c r="N351" s="44">
        <f t="shared" si="210"/>
        <v>6.3045217884251673E-2</v>
      </c>
      <c r="O351" s="44">
        <f t="shared" si="211"/>
        <v>6.0077173086411362E-2</v>
      </c>
      <c r="P351" s="44">
        <f t="shared" si="212"/>
        <v>7.2587546674041784E-2</v>
      </c>
      <c r="Q351" s="44">
        <f t="shared" si="213"/>
        <v>0.12656391841041092</v>
      </c>
      <c r="R351" s="44">
        <f t="shared" si="214"/>
        <v>8.7798665929087819E-2</v>
      </c>
      <c r="S351" s="21">
        <v>796.12</v>
      </c>
      <c r="T351" s="22">
        <v>13</v>
      </c>
      <c r="U351" s="22">
        <v>13</v>
      </c>
      <c r="V351" s="17" t="s">
        <v>2</v>
      </c>
      <c r="W351" s="17" t="s">
        <v>7</v>
      </c>
      <c r="X351" s="21">
        <v>8006959.7613998204</v>
      </c>
      <c r="Y351" s="21">
        <v>6115804.1442313697</v>
      </c>
      <c r="Z351" s="21">
        <v>6462105.6244827705</v>
      </c>
      <c r="AA351" s="21">
        <v>7756256.9415947702</v>
      </c>
      <c r="AB351" s="21">
        <v>6595361.4697603397</v>
      </c>
      <c r="AC351" s="21">
        <v>6679907.9512244901</v>
      </c>
      <c r="AD351" s="21">
        <v>7350714.56060699</v>
      </c>
      <c r="AE351" s="21">
        <v>6428980.9997284403</v>
      </c>
      <c r="AF351" s="21">
        <v>6533089.9696544297</v>
      </c>
      <c r="AG351" s="21">
        <v>6257143.0350131802</v>
      </c>
      <c r="AH351" s="21">
        <v>5381790.0370308897</v>
      </c>
      <c r="AI351" s="21">
        <v>6165159.0656877104</v>
      </c>
      <c r="AJ351" s="21">
        <v>6520085.5305315899</v>
      </c>
      <c r="AK351" s="21">
        <v>5460540.9293054296</v>
      </c>
      <c r="AL351" s="21">
        <v>5576279.8299886901</v>
      </c>
      <c r="AM351" s="21">
        <v>7312881.8020615997</v>
      </c>
      <c r="AN351" s="21">
        <v>5365655.73796276</v>
      </c>
      <c r="AO351" s="21">
        <v>5852314.7101319302</v>
      </c>
      <c r="AP351" s="21">
        <v>5087788.7128903903</v>
      </c>
      <c r="AQ351" s="21">
        <v>3695088.8906088402</v>
      </c>
      <c r="AR351" s="21">
        <v>4558528.6833452601</v>
      </c>
      <c r="AS351" s="34">
        <f t="shared" si="215"/>
        <v>8006959.7613998204</v>
      </c>
      <c r="AT351" s="35">
        <f t="shared" si="180"/>
        <v>1</v>
      </c>
      <c r="AU351" s="35">
        <f t="shared" si="181"/>
        <v>0.76381102521766286</v>
      </c>
      <c r="AV351" s="36">
        <f t="shared" si="182"/>
        <v>0.80706108398789178</v>
      </c>
      <c r="AW351" s="35">
        <f t="shared" si="183"/>
        <v>0.96868938682399208</v>
      </c>
      <c r="AX351" s="35">
        <f t="shared" si="184"/>
        <v>0.82370358616705508</v>
      </c>
      <c r="AY351" s="36">
        <f t="shared" si="185"/>
        <v>0.83426271022706777</v>
      </c>
      <c r="AZ351" s="35">
        <f t="shared" si="186"/>
        <v>0.91804065208913921</v>
      </c>
      <c r="BA351" s="35">
        <f t="shared" si="187"/>
        <v>0.80292410494198496</v>
      </c>
      <c r="BB351" s="36">
        <f t="shared" si="188"/>
        <v>0.81592641456115911</v>
      </c>
      <c r="BC351" s="35">
        <f t="shared" si="189"/>
        <v>0.78146302984783234</v>
      </c>
      <c r="BD351" s="35">
        <f t="shared" si="190"/>
        <v>0.67213901373347429</v>
      </c>
      <c r="BE351" s="36">
        <f t="shared" si="191"/>
        <v>0.76997502790121219</v>
      </c>
      <c r="BF351" s="35">
        <f t="shared" si="192"/>
        <v>0.81430227262584776</v>
      </c>
      <c r="BG351" s="35">
        <f t="shared" si="193"/>
        <v>0.68197431884568227</v>
      </c>
      <c r="BH351" s="36">
        <f t="shared" si="194"/>
        <v>0.69642910619720844</v>
      </c>
      <c r="BI351" s="35">
        <f t="shared" si="195"/>
        <v>0.91331566786631657</v>
      </c>
      <c r="BJ351" s="35">
        <f t="shared" si="196"/>
        <v>0.6701239793697561</v>
      </c>
      <c r="BK351" s="36">
        <f t="shared" si="197"/>
        <v>0.73090347454285154</v>
      </c>
      <c r="BL351" s="35">
        <f t="shared" si="198"/>
        <v>0.63542079197372103</v>
      </c>
      <c r="BM351" s="35">
        <f t="shared" si="199"/>
        <v>0.46148463345878543</v>
      </c>
      <c r="BN351" s="36">
        <f t="shared" si="200"/>
        <v>0.56932079330798502</v>
      </c>
    </row>
    <row r="352" spans="1:66" ht="15" customHeight="1" x14ac:dyDescent="0.25">
      <c r="A352" s="12" t="s">
        <v>865</v>
      </c>
      <c r="B352" s="12" t="s">
        <v>866</v>
      </c>
      <c r="C352" s="18">
        <v>5.5835695934511901E-3</v>
      </c>
      <c r="D352" s="24" t="s">
        <v>304</v>
      </c>
      <c r="E352" s="44">
        <f t="shared" si="201"/>
        <v>1.3643958352023438E-2</v>
      </c>
      <c r="F352" s="44">
        <f t="shared" si="202"/>
        <v>4.9220769850110519E-3</v>
      </c>
      <c r="G352" s="44">
        <f t="shared" si="203"/>
        <v>0</v>
      </c>
      <c r="H352" s="44">
        <f t="shared" si="204"/>
        <v>0</v>
      </c>
      <c r="I352" s="44">
        <f t="shared" si="205"/>
        <v>2.0410293955162365E-2</v>
      </c>
      <c r="J352" s="44">
        <f t="shared" si="206"/>
        <v>0</v>
      </c>
      <c r="K352" s="44">
        <f t="shared" si="207"/>
        <v>0.57360239899046117</v>
      </c>
      <c r="L352" s="48">
        <f t="shared" si="208"/>
        <v>2.3632029082058324E-2</v>
      </c>
      <c r="M352" s="44">
        <f t="shared" si="209"/>
        <v>8.5252874168045764E-3</v>
      </c>
      <c r="N352" s="44">
        <f t="shared" si="210"/>
        <v>0</v>
      </c>
      <c r="O352" s="44">
        <f t="shared" si="211"/>
        <v>0</v>
      </c>
      <c r="P352" s="44">
        <f t="shared" si="212"/>
        <v>3.5123737716127985E-2</v>
      </c>
      <c r="Q352" s="44">
        <f t="shared" si="213"/>
        <v>0</v>
      </c>
      <c r="R352" s="44">
        <f t="shared" si="214"/>
        <v>0.41184110843346322</v>
      </c>
      <c r="S352" s="21">
        <v>81.83</v>
      </c>
      <c r="T352" s="22">
        <v>2</v>
      </c>
      <c r="U352" s="22">
        <v>1</v>
      </c>
      <c r="V352" s="17" t="s">
        <v>7</v>
      </c>
      <c r="W352" s="17" t="s">
        <v>3</v>
      </c>
      <c r="X352" s="22">
        <v>0</v>
      </c>
      <c r="Y352" s="21">
        <v>1496.4799734401799</v>
      </c>
      <c r="Z352" s="22">
        <v>0</v>
      </c>
      <c r="AA352" s="21">
        <v>539.85723539734295</v>
      </c>
      <c r="AB352" s="22">
        <v>0</v>
      </c>
      <c r="AC352" s="22">
        <v>0</v>
      </c>
      <c r="AD352" s="22">
        <v>0</v>
      </c>
      <c r="AE352" s="22">
        <v>0</v>
      </c>
      <c r="AF352" s="22">
        <v>0</v>
      </c>
      <c r="AG352" s="22">
        <v>0</v>
      </c>
      <c r="AH352" s="22">
        <v>0</v>
      </c>
      <c r="AI352" s="22">
        <v>0</v>
      </c>
      <c r="AJ352" s="21">
        <v>2228.9842398943101</v>
      </c>
      <c r="AK352" s="21">
        <v>9.6326898765095308</v>
      </c>
      <c r="AL352" s="22">
        <v>0</v>
      </c>
      <c r="AM352" s="22">
        <v>0</v>
      </c>
      <c r="AN352" s="22">
        <v>0</v>
      </c>
      <c r="AO352" s="22">
        <v>0</v>
      </c>
      <c r="AP352" s="21">
        <v>6509.6466185745403</v>
      </c>
      <c r="AQ352" s="21">
        <v>36560.259489462303</v>
      </c>
      <c r="AR352" s="21">
        <v>19843.251544571202</v>
      </c>
      <c r="AS352" s="34">
        <f t="shared" si="215"/>
        <v>36560.259489462303</v>
      </c>
      <c r="AT352" s="35">
        <f t="shared" si="180"/>
        <v>0</v>
      </c>
      <c r="AU352" s="35">
        <f t="shared" si="181"/>
        <v>4.0931875056070315E-2</v>
      </c>
      <c r="AV352" s="36">
        <f t="shared" si="182"/>
        <v>0</v>
      </c>
      <c r="AW352" s="35">
        <f t="shared" si="183"/>
        <v>1.4766230955033155E-2</v>
      </c>
      <c r="AX352" s="35">
        <f t="shared" si="184"/>
        <v>0</v>
      </c>
      <c r="AY352" s="36">
        <f t="shared" si="185"/>
        <v>0</v>
      </c>
      <c r="AZ352" s="35">
        <f t="shared" si="186"/>
        <v>0</v>
      </c>
      <c r="BA352" s="35">
        <f t="shared" si="187"/>
        <v>0</v>
      </c>
      <c r="BB352" s="36">
        <f t="shared" si="188"/>
        <v>0</v>
      </c>
      <c r="BC352" s="35">
        <f t="shared" si="189"/>
        <v>0</v>
      </c>
      <c r="BD352" s="35">
        <f t="shared" si="190"/>
        <v>0</v>
      </c>
      <c r="BE352" s="36">
        <f t="shared" si="191"/>
        <v>0</v>
      </c>
      <c r="BF352" s="35">
        <f t="shared" si="192"/>
        <v>6.0967407535407844E-2</v>
      </c>
      <c r="BG352" s="35">
        <f t="shared" si="193"/>
        <v>2.634743300792475E-4</v>
      </c>
      <c r="BH352" s="36">
        <f t="shared" si="194"/>
        <v>0</v>
      </c>
      <c r="BI352" s="35">
        <f t="shared" si="195"/>
        <v>0</v>
      </c>
      <c r="BJ352" s="35">
        <f t="shared" si="196"/>
        <v>0</v>
      </c>
      <c r="BK352" s="36">
        <f t="shared" si="197"/>
        <v>0</v>
      </c>
      <c r="BL352" s="35">
        <f t="shared" si="198"/>
        <v>0.17805252778500666</v>
      </c>
      <c r="BM352" s="35">
        <f t="shared" si="199"/>
        <v>1</v>
      </c>
      <c r="BN352" s="36">
        <f t="shared" si="200"/>
        <v>0.54275466918637671</v>
      </c>
    </row>
    <row r="353" spans="1:66" ht="15" customHeight="1" x14ac:dyDescent="0.25">
      <c r="A353" s="12" t="s">
        <v>1853</v>
      </c>
      <c r="B353" s="12" t="s">
        <v>1147</v>
      </c>
      <c r="C353" s="18">
        <v>5.5957547420362203E-3</v>
      </c>
      <c r="D353" s="24">
        <v>2.04697676453871</v>
      </c>
      <c r="E353" s="44">
        <f t="shared" si="201"/>
        <v>0.73238187285427159</v>
      </c>
      <c r="F353" s="44">
        <f t="shared" si="202"/>
        <v>0.78806723469351425</v>
      </c>
      <c r="G353" s="44">
        <f t="shared" si="203"/>
        <v>0.80506514364537463</v>
      </c>
      <c r="H353" s="44">
        <f t="shared" si="204"/>
        <v>0.66226356537215303</v>
      </c>
      <c r="I353" s="44">
        <f t="shared" si="205"/>
        <v>0.5015750589549367</v>
      </c>
      <c r="J353" s="44">
        <f t="shared" si="206"/>
        <v>0.55278532503332334</v>
      </c>
      <c r="K353" s="44">
        <f t="shared" si="207"/>
        <v>0.39329471520737797</v>
      </c>
      <c r="L353" s="48">
        <f t="shared" si="208"/>
        <v>0.24188693656788121</v>
      </c>
      <c r="M353" s="44">
        <f t="shared" si="209"/>
        <v>0.12066350120547652</v>
      </c>
      <c r="N353" s="44">
        <f t="shared" si="210"/>
        <v>0.11272905603502514</v>
      </c>
      <c r="O353" s="44">
        <f t="shared" si="211"/>
        <v>0.13140964012826462</v>
      </c>
      <c r="P353" s="44">
        <f t="shared" si="212"/>
        <v>7.1115126423308486E-2</v>
      </c>
      <c r="Q353" s="44">
        <f t="shared" si="213"/>
        <v>5.5343077124448824E-2</v>
      </c>
      <c r="R353" s="44">
        <f t="shared" si="214"/>
        <v>0.11826562908518273</v>
      </c>
      <c r="S353" s="21">
        <v>522.99</v>
      </c>
      <c r="T353" s="22">
        <v>7</v>
      </c>
      <c r="U353" s="22">
        <v>5</v>
      </c>
      <c r="V353" s="17" t="s">
        <v>3</v>
      </c>
      <c r="W353" s="17" t="s">
        <v>7</v>
      </c>
      <c r="X353" s="21">
        <v>1935680.87976229</v>
      </c>
      <c r="Y353" s="21">
        <v>1024612.18548286</v>
      </c>
      <c r="Z353" s="21">
        <v>1292679.69866038</v>
      </c>
      <c r="AA353" s="21">
        <v>1767465.7090089601</v>
      </c>
      <c r="AB353" s="21">
        <v>1507505.98884438</v>
      </c>
      <c r="AC353" s="21">
        <v>1301368.3366367901</v>
      </c>
      <c r="AD353" s="21">
        <v>1800174.0735891899</v>
      </c>
      <c r="AE353" s="21">
        <v>1376158.28015653</v>
      </c>
      <c r="AF353" s="21">
        <v>1498715.2628065799</v>
      </c>
      <c r="AG353" s="21">
        <v>1565887.76570921</v>
      </c>
      <c r="AH353" s="21">
        <v>1204983.40190044</v>
      </c>
      <c r="AI353" s="21">
        <v>1074921.5949525901</v>
      </c>
      <c r="AJ353" s="21">
        <v>1088316.0088615499</v>
      </c>
      <c r="AK353" s="21">
        <v>819399.55967429304</v>
      </c>
      <c r="AL353" s="21">
        <v>1004952.1856183</v>
      </c>
      <c r="AM353" s="21">
        <v>1169964.41771958</v>
      </c>
      <c r="AN353" s="21">
        <v>1083159.33842322</v>
      </c>
      <c r="AO353" s="21">
        <v>956924.19669776002</v>
      </c>
      <c r="AP353" s="21">
        <v>628490.10741722398</v>
      </c>
      <c r="AQ353" s="21">
        <v>629757.76347533602</v>
      </c>
      <c r="AR353" s="21">
        <v>1025631.31012287</v>
      </c>
      <c r="AS353" s="34">
        <f t="shared" si="215"/>
        <v>1935680.87976229</v>
      </c>
      <c r="AT353" s="35">
        <f t="shared" si="180"/>
        <v>1</v>
      </c>
      <c r="AU353" s="35">
        <f t="shared" si="181"/>
        <v>0.52932908321576577</v>
      </c>
      <c r="AV353" s="36">
        <f t="shared" si="182"/>
        <v>0.66781653534704888</v>
      </c>
      <c r="AW353" s="35">
        <f t="shared" si="183"/>
        <v>0.91309767404739384</v>
      </c>
      <c r="AX353" s="35">
        <f t="shared" si="184"/>
        <v>0.77879882195742323</v>
      </c>
      <c r="AY353" s="36">
        <f t="shared" si="185"/>
        <v>0.67230520807572569</v>
      </c>
      <c r="AZ353" s="35">
        <f t="shared" si="186"/>
        <v>0.92999527577616981</v>
      </c>
      <c r="BA353" s="35">
        <f t="shared" si="187"/>
        <v>0.71094274606128682</v>
      </c>
      <c r="BB353" s="36">
        <f t="shared" si="188"/>
        <v>0.77425740909866747</v>
      </c>
      <c r="BC353" s="35">
        <f t="shared" si="189"/>
        <v>0.80895966999555613</v>
      </c>
      <c r="BD353" s="35">
        <f t="shared" si="190"/>
        <v>0.62251139353529039</v>
      </c>
      <c r="BE353" s="36">
        <f t="shared" si="191"/>
        <v>0.55531963258561245</v>
      </c>
      <c r="BF353" s="35">
        <f t="shared" si="192"/>
        <v>0.56223937542597402</v>
      </c>
      <c r="BG353" s="35">
        <f t="shared" si="193"/>
        <v>0.42331335099767003</v>
      </c>
      <c r="BH353" s="36">
        <f t="shared" si="194"/>
        <v>0.51917245044116589</v>
      </c>
      <c r="BI353" s="35">
        <f t="shared" si="195"/>
        <v>0.60442009318357093</v>
      </c>
      <c r="BJ353" s="35">
        <f t="shared" si="196"/>
        <v>0.55957536686328002</v>
      </c>
      <c r="BK353" s="36">
        <f t="shared" si="197"/>
        <v>0.4943605150531189</v>
      </c>
      <c r="BL353" s="35">
        <f t="shared" si="198"/>
        <v>0.32468683964807526</v>
      </c>
      <c r="BM353" s="35">
        <f t="shared" si="199"/>
        <v>0.32534172861834176</v>
      </c>
      <c r="BN353" s="36">
        <f t="shared" si="200"/>
        <v>0.52985557735571676</v>
      </c>
    </row>
    <row r="354" spans="1:66" ht="15" customHeight="1" x14ac:dyDescent="0.25">
      <c r="A354" s="12" t="s">
        <v>1854</v>
      </c>
      <c r="B354" s="12" t="s">
        <v>444</v>
      </c>
      <c r="C354" s="18">
        <v>5.6255507057042502E-3</v>
      </c>
      <c r="D354" s="24">
        <v>1.9605306150087101</v>
      </c>
      <c r="E354" s="44">
        <f t="shared" si="201"/>
        <v>0.89825960248470016</v>
      </c>
      <c r="F354" s="44">
        <f t="shared" si="202"/>
        <v>0.76182460558485321</v>
      </c>
      <c r="G354" s="44">
        <f t="shared" si="203"/>
        <v>0.60251861410990304</v>
      </c>
      <c r="H354" s="44">
        <f t="shared" si="204"/>
        <v>0.82120473234062141</v>
      </c>
      <c r="I354" s="44">
        <f t="shared" si="205"/>
        <v>0.67239651516492993</v>
      </c>
      <c r="J354" s="44">
        <f t="shared" si="206"/>
        <v>0.45817167842630752</v>
      </c>
      <c r="K354" s="44">
        <f t="shared" si="207"/>
        <v>0.61179803487903239</v>
      </c>
      <c r="L354" s="48">
        <f t="shared" si="208"/>
        <v>0.12014568697887767</v>
      </c>
      <c r="M354" s="44">
        <f t="shared" si="209"/>
        <v>0.21340062145573199</v>
      </c>
      <c r="N354" s="44">
        <f t="shared" si="210"/>
        <v>0.11770110187681844</v>
      </c>
      <c r="O354" s="44">
        <f t="shared" si="211"/>
        <v>0.12153556820399791</v>
      </c>
      <c r="P354" s="44">
        <f t="shared" si="212"/>
        <v>8.4794262705224471E-2</v>
      </c>
      <c r="Q354" s="44">
        <f t="shared" si="213"/>
        <v>7.2487692917708235E-2</v>
      </c>
      <c r="R354" s="44">
        <f t="shared" si="214"/>
        <v>5.9003218482465279E-2</v>
      </c>
      <c r="S354" s="21">
        <v>90.52</v>
      </c>
      <c r="T354" s="22">
        <v>2</v>
      </c>
      <c r="U354" s="22">
        <v>2</v>
      </c>
      <c r="V354" s="17" t="s">
        <v>1</v>
      </c>
      <c r="W354" s="17" t="s">
        <v>6</v>
      </c>
      <c r="X354" s="21">
        <v>59693.570431603897</v>
      </c>
      <c r="Y354" s="21">
        <v>45784.451830011203</v>
      </c>
      <c r="Z354" s="21">
        <v>55948.048123956498</v>
      </c>
      <c r="AA354" s="21">
        <v>35224.187729318401</v>
      </c>
      <c r="AB354" s="21">
        <v>41779.901158509703</v>
      </c>
      <c r="AC354" s="21">
        <v>59903.272928763799</v>
      </c>
      <c r="AD354" s="21">
        <v>39225.696473466203</v>
      </c>
      <c r="AE354" s="21">
        <v>41034.171787000698</v>
      </c>
      <c r="AF354" s="21">
        <v>28018.6426965912</v>
      </c>
      <c r="AG354" s="21">
        <v>46713.639325468597</v>
      </c>
      <c r="AH354" s="21">
        <v>57389.039627169201</v>
      </c>
      <c r="AI354" s="21">
        <v>43475.874682740199</v>
      </c>
      <c r="AJ354" s="21">
        <v>43241.299743657997</v>
      </c>
      <c r="AK354" s="21">
        <v>34413.605982068701</v>
      </c>
      <c r="AL354" s="21">
        <v>43181.350167096702</v>
      </c>
      <c r="AM354" s="21">
        <v>31916.8921732255</v>
      </c>
      <c r="AN354" s="21">
        <v>23244.984219881</v>
      </c>
      <c r="AO354" s="21">
        <v>27176.0729098962</v>
      </c>
      <c r="AP354" s="21">
        <v>38819.864301379297</v>
      </c>
      <c r="AQ354" s="21">
        <v>38555.972972261297</v>
      </c>
      <c r="AR354" s="21">
        <v>32570.2767082795</v>
      </c>
      <c r="AS354" s="34">
        <f t="shared" si="215"/>
        <v>59903.272928763799</v>
      </c>
      <c r="AT354" s="35">
        <f t="shared" si="180"/>
        <v>0.99649931486365895</v>
      </c>
      <c r="AU354" s="35">
        <f t="shared" si="181"/>
        <v>0.76430634907807926</v>
      </c>
      <c r="AV354" s="36">
        <f t="shared" si="182"/>
        <v>0.93397314351236194</v>
      </c>
      <c r="AW354" s="35">
        <f t="shared" si="183"/>
        <v>0.58801774940088081</v>
      </c>
      <c r="AX354" s="35">
        <f t="shared" si="184"/>
        <v>0.69745606735367904</v>
      </c>
      <c r="AY354" s="36">
        <f t="shared" si="185"/>
        <v>1</v>
      </c>
      <c r="AZ354" s="35">
        <f t="shared" si="186"/>
        <v>0.65481725047165451</v>
      </c>
      <c r="BA354" s="35">
        <f t="shared" si="187"/>
        <v>0.68500717541423828</v>
      </c>
      <c r="BB354" s="36">
        <f t="shared" si="188"/>
        <v>0.46773141644381616</v>
      </c>
      <c r="BC354" s="35">
        <f t="shared" si="189"/>
        <v>0.77981781364467107</v>
      </c>
      <c r="BD354" s="35">
        <f t="shared" si="190"/>
        <v>0.95802844855264435</v>
      </c>
      <c r="BE354" s="36">
        <f t="shared" si="191"/>
        <v>0.72576793482454871</v>
      </c>
      <c r="BF354" s="35">
        <f t="shared" si="192"/>
        <v>0.72185203962194178</v>
      </c>
      <c r="BG354" s="35">
        <f t="shared" si="193"/>
        <v>0.57448623922423936</v>
      </c>
      <c r="BH354" s="36">
        <f t="shared" si="194"/>
        <v>0.72085126664860877</v>
      </c>
      <c r="BI354" s="35">
        <f t="shared" si="195"/>
        <v>0.53280715080761376</v>
      </c>
      <c r="BJ354" s="35">
        <f t="shared" si="196"/>
        <v>0.38804197305752619</v>
      </c>
      <c r="BK354" s="36">
        <f t="shared" si="197"/>
        <v>0.4536659114137826</v>
      </c>
      <c r="BL354" s="35">
        <f t="shared" si="198"/>
        <v>0.64804245917486647</v>
      </c>
      <c r="BM354" s="35">
        <f t="shared" si="199"/>
        <v>0.64363716850849806</v>
      </c>
      <c r="BN354" s="36">
        <f t="shared" si="200"/>
        <v>0.54371447695373265</v>
      </c>
    </row>
    <row r="355" spans="1:66" ht="15" customHeight="1" x14ac:dyDescent="0.25">
      <c r="A355" s="12" t="s">
        <v>1855</v>
      </c>
      <c r="B355" s="12" t="s">
        <v>925</v>
      </c>
      <c r="C355" s="18">
        <v>5.6568837226722603E-3</v>
      </c>
      <c r="D355" s="24">
        <v>1.4823260560274001</v>
      </c>
      <c r="E355" s="44">
        <f t="shared" si="201"/>
        <v>0.58555530609151918</v>
      </c>
      <c r="F355" s="44">
        <f t="shared" si="202"/>
        <v>0.63437480211908548</v>
      </c>
      <c r="G355" s="44">
        <f t="shared" si="203"/>
        <v>0.74918165782817947</v>
      </c>
      <c r="H355" s="44">
        <f t="shared" si="204"/>
        <v>0.73284949776956942</v>
      </c>
      <c r="I355" s="44">
        <f t="shared" si="205"/>
        <v>0.75253707046761942</v>
      </c>
      <c r="J355" s="44">
        <f t="shared" si="206"/>
        <v>0.86798388746455502</v>
      </c>
      <c r="K355" s="44">
        <f t="shared" si="207"/>
        <v>0.7029731743262092</v>
      </c>
      <c r="L355" s="48">
        <f t="shared" si="208"/>
        <v>5.9987307034567408E-2</v>
      </c>
      <c r="M355" s="44">
        <f t="shared" si="209"/>
        <v>6.4449442668688059E-2</v>
      </c>
      <c r="N355" s="44">
        <f t="shared" si="210"/>
        <v>4.9206996793475191E-2</v>
      </c>
      <c r="O355" s="44">
        <f t="shared" si="211"/>
        <v>7.1882756960719815E-2</v>
      </c>
      <c r="P355" s="44">
        <f t="shared" si="212"/>
        <v>1.7102497218732665E-2</v>
      </c>
      <c r="Q355" s="44">
        <f t="shared" si="213"/>
        <v>0.13580402339066119</v>
      </c>
      <c r="R355" s="44">
        <f t="shared" si="214"/>
        <v>4.7689431013652042E-2</v>
      </c>
      <c r="S355" s="21">
        <v>3092.42</v>
      </c>
      <c r="T355" s="22">
        <v>42</v>
      </c>
      <c r="U355" s="22">
        <v>13</v>
      </c>
      <c r="V355" s="17" t="s">
        <v>6</v>
      </c>
      <c r="W355" s="17" t="s">
        <v>1</v>
      </c>
      <c r="X355" s="21">
        <v>9923008.0865233596</v>
      </c>
      <c r="Y355" s="21">
        <v>8401986.3175311498</v>
      </c>
      <c r="Z355" s="21">
        <v>10218464.168227499</v>
      </c>
      <c r="AA355" s="21">
        <v>10716645.7662179</v>
      </c>
      <c r="AB355" s="21">
        <v>11088807.546211001</v>
      </c>
      <c r="AC355" s="21">
        <v>9117758.7142001409</v>
      </c>
      <c r="AD355" s="21">
        <v>11431152.1696594</v>
      </c>
      <c r="AE355" s="21">
        <v>12068498.8114269</v>
      </c>
      <c r="AF355" s="21">
        <v>13019932.038438</v>
      </c>
      <c r="AG355" s="21">
        <v>13236790.722898999</v>
      </c>
      <c r="AH355" s="21">
        <v>11442316.730721699</v>
      </c>
      <c r="AI355" s="21">
        <v>11044348.6600773</v>
      </c>
      <c r="AJ355" s="21">
        <v>12292283.195919299</v>
      </c>
      <c r="AK355" s="21">
        <v>12467639.9283308</v>
      </c>
      <c r="AL355" s="21">
        <v>11923222.7230215</v>
      </c>
      <c r="AM355" s="21">
        <v>16248655.0660231</v>
      </c>
      <c r="AN355" s="21">
        <v>14221905.683955999</v>
      </c>
      <c r="AO355" s="21">
        <v>11840151.620852999</v>
      </c>
      <c r="AP355" s="21">
        <v>11318755.6302616</v>
      </c>
      <c r="AQ355" s="21">
        <v>12243851.295953199</v>
      </c>
      <c r="AR355" s="21">
        <v>10704498.964666899</v>
      </c>
      <c r="AS355" s="34">
        <f t="shared" si="215"/>
        <v>16248655.0660231</v>
      </c>
      <c r="AT355" s="35">
        <f t="shared" si="180"/>
        <v>0.61069719593426275</v>
      </c>
      <c r="AU355" s="35">
        <f t="shared" si="181"/>
        <v>0.51708810873216215</v>
      </c>
      <c r="AV355" s="36">
        <f t="shared" si="182"/>
        <v>0.62888061360813263</v>
      </c>
      <c r="AW355" s="35">
        <f t="shared" si="183"/>
        <v>0.65954048028424461</v>
      </c>
      <c r="AX355" s="35">
        <f t="shared" si="184"/>
        <v>0.68244463933500277</v>
      </c>
      <c r="AY355" s="36">
        <f t="shared" si="185"/>
        <v>0.56113928673800917</v>
      </c>
      <c r="AZ355" s="35">
        <f t="shared" si="186"/>
        <v>0.70351374456601123</v>
      </c>
      <c r="BA355" s="35">
        <f t="shared" si="187"/>
        <v>0.74273832279588758</v>
      </c>
      <c r="BB355" s="36">
        <f t="shared" si="188"/>
        <v>0.80129290612263959</v>
      </c>
      <c r="BC355" s="35">
        <f t="shared" si="189"/>
        <v>0.8146391605406107</v>
      </c>
      <c r="BD355" s="35">
        <f t="shared" si="190"/>
        <v>0.70420085134604526</v>
      </c>
      <c r="BE355" s="36">
        <f t="shared" si="191"/>
        <v>0.67970848142205242</v>
      </c>
      <c r="BF355" s="35">
        <f t="shared" si="192"/>
        <v>0.75651080941604765</v>
      </c>
      <c r="BG355" s="35">
        <f t="shared" si="193"/>
        <v>0.76730288615710562</v>
      </c>
      <c r="BH355" s="36">
        <f t="shared" si="194"/>
        <v>0.73379751582970487</v>
      </c>
      <c r="BI355" s="35">
        <f t="shared" si="195"/>
        <v>1</v>
      </c>
      <c r="BJ355" s="35">
        <f t="shared" si="196"/>
        <v>0.8752666375258864</v>
      </c>
      <c r="BK355" s="36">
        <f t="shared" si="197"/>
        <v>0.72868502486777864</v>
      </c>
      <c r="BL355" s="35">
        <f t="shared" si="198"/>
        <v>0.69659646193916613</v>
      </c>
      <c r="BM355" s="35">
        <f t="shared" si="199"/>
        <v>0.7535301381069881</v>
      </c>
      <c r="BN355" s="36">
        <f t="shared" si="200"/>
        <v>0.65879292293247338</v>
      </c>
    </row>
    <row r="356" spans="1:66" ht="15" customHeight="1" x14ac:dyDescent="0.25">
      <c r="A356" s="12" t="s">
        <v>1856</v>
      </c>
      <c r="B356" s="12" t="s">
        <v>3729</v>
      </c>
      <c r="C356" s="18">
        <v>5.6991010486197001E-3</v>
      </c>
      <c r="D356" s="24">
        <v>1.3511596936038901</v>
      </c>
      <c r="E356" s="44">
        <f t="shared" si="201"/>
        <v>0.67206815759548422</v>
      </c>
      <c r="F356" s="44">
        <f t="shared" si="202"/>
        <v>0.80052378610662156</v>
      </c>
      <c r="G356" s="44">
        <f t="shared" si="203"/>
        <v>0.78017782136499347</v>
      </c>
      <c r="H356" s="44">
        <f t="shared" si="204"/>
        <v>0.82118512866263538</v>
      </c>
      <c r="I356" s="44">
        <f t="shared" si="205"/>
        <v>0.86292256493877773</v>
      </c>
      <c r="J356" s="44">
        <f t="shared" si="206"/>
        <v>0.90807140589764723</v>
      </c>
      <c r="K356" s="44">
        <f t="shared" si="207"/>
        <v>0.84215499988352693</v>
      </c>
      <c r="L356" s="48">
        <f t="shared" si="208"/>
        <v>1.9303699475534889E-3</v>
      </c>
      <c r="M356" s="44">
        <f t="shared" si="209"/>
        <v>5.4879890980265272E-2</v>
      </c>
      <c r="N356" s="44">
        <f t="shared" si="210"/>
        <v>4.3725849149013604E-2</v>
      </c>
      <c r="O356" s="44">
        <f t="shared" si="211"/>
        <v>5.0477083884493915E-2</v>
      </c>
      <c r="P356" s="44">
        <f t="shared" si="212"/>
        <v>9.6853802037063369E-2</v>
      </c>
      <c r="Q356" s="44">
        <f t="shared" si="213"/>
        <v>8.2387559923343068E-2</v>
      </c>
      <c r="R356" s="44">
        <f t="shared" si="214"/>
        <v>5.1745949973711215E-2</v>
      </c>
      <c r="S356" s="21">
        <v>660.65</v>
      </c>
      <c r="T356" s="22">
        <v>9</v>
      </c>
      <c r="U356" s="22">
        <v>9</v>
      </c>
      <c r="V356" s="17" t="s">
        <v>6</v>
      </c>
      <c r="W356" s="17" t="s">
        <v>1</v>
      </c>
      <c r="X356" s="21">
        <v>1609839.3721940201</v>
      </c>
      <c r="Y356" s="21">
        <v>1618796.47667536</v>
      </c>
      <c r="Z356" s="21">
        <v>1616411.3935038799</v>
      </c>
      <c r="AA356" s="21">
        <v>1808192.37718054</v>
      </c>
      <c r="AB356" s="21">
        <v>1895517.7874303099</v>
      </c>
      <c r="AC356" s="21">
        <v>2067394.32605093</v>
      </c>
      <c r="AD356" s="21">
        <v>1868598.3357422999</v>
      </c>
      <c r="AE356" s="21">
        <v>1982852.2177377399</v>
      </c>
      <c r="AF356" s="21">
        <v>1772976.6110046799</v>
      </c>
      <c r="AG356" s="21">
        <v>1836802.94977572</v>
      </c>
      <c r="AH356" s="21">
        <v>2014620.92946077</v>
      </c>
      <c r="AI356" s="21">
        <v>2068631.54689722</v>
      </c>
      <c r="AJ356" s="21">
        <v>2237082.0085985302</v>
      </c>
      <c r="AK356" s="21">
        <v>2176695.8421158702</v>
      </c>
      <c r="AL356" s="21">
        <v>1807169.4540897</v>
      </c>
      <c r="AM356" s="21">
        <v>2403053.5135542401</v>
      </c>
      <c r="AN356" s="21">
        <v>2122641.0645630099</v>
      </c>
      <c r="AO356" s="21">
        <v>2020737.9693841899</v>
      </c>
      <c r="AP356" s="21">
        <v>1880360.20230155</v>
      </c>
      <c r="AQ356" s="21">
        <v>2088846.4062154701</v>
      </c>
      <c r="AR356" s="21">
        <v>2102023.98576512</v>
      </c>
      <c r="AS356" s="34">
        <f t="shared" si="215"/>
        <v>2403053.5135542401</v>
      </c>
      <c r="AT356" s="35">
        <f t="shared" si="180"/>
        <v>0.6699140752021725</v>
      </c>
      <c r="AU356" s="35">
        <f t="shared" si="181"/>
        <v>0.67364145972807588</v>
      </c>
      <c r="AV356" s="36">
        <f t="shared" si="182"/>
        <v>0.6726489378562045</v>
      </c>
      <c r="AW356" s="35">
        <f t="shared" si="183"/>
        <v>0.75245614256260573</v>
      </c>
      <c r="AX356" s="35">
        <f t="shared" si="184"/>
        <v>0.78879549570527097</v>
      </c>
      <c r="AY356" s="36">
        <f t="shared" si="185"/>
        <v>0.86031972005198798</v>
      </c>
      <c r="AZ356" s="35">
        <f t="shared" si="186"/>
        <v>0.77759331001270404</v>
      </c>
      <c r="BA356" s="35">
        <f t="shared" si="187"/>
        <v>0.82513860242962267</v>
      </c>
      <c r="BB356" s="36">
        <f t="shared" si="188"/>
        <v>0.73780155165265382</v>
      </c>
      <c r="BC356" s="35">
        <f t="shared" si="189"/>
        <v>0.76436206660208483</v>
      </c>
      <c r="BD356" s="35">
        <f t="shared" si="190"/>
        <v>0.8383587456947813</v>
      </c>
      <c r="BE356" s="36">
        <f t="shared" si="191"/>
        <v>0.86083457369103999</v>
      </c>
      <c r="BF356" s="35">
        <f t="shared" si="192"/>
        <v>0.93093307992536978</v>
      </c>
      <c r="BG356" s="35">
        <f t="shared" si="193"/>
        <v>0.90580414869597503</v>
      </c>
      <c r="BH356" s="36">
        <f t="shared" si="194"/>
        <v>0.75203046619498837</v>
      </c>
      <c r="BI356" s="35">
        <f t="shared" si="195"/>
        <v>1</v>
      </c>
      <c r="BJ356" s="35">
        <f t="shared" si="196"/>
        <v>0.88330994403179741</v>
      </c>
      <c r="BK356" s="36">
        <f t="shared" si="197"/>
        <v>0.84090427366114462</v>
      </c>
      <c r="BL356" s="35">
        <f t="shared" si="198"/>
        <v>0.78248786042238416</v>
      </c>
      <c r="BM356" s="35">
        <f t="shared" si="199"/>
        <v>0.86924672897773236</v>
      </c>
      <c r="BN356" s="36">
        <f t="shared" si="200"/>
        <v>0.87473041025046427</v>
      </c>
    </row>
    <row r="357" spans="1:66" ht="15" customHeight="1" x14ac:dyDescent="0.25">
      <c r="A357" s="12" t="s">
        <v>519</v>
      </c>
      <c r="B357" s="12" t="s">
        <v>520</v>
      </c>
      <c r="C357" s="18">
        <v>5.7543257005241398E-3</v>
      </c>
      <c r="D357" s="24">
        <v>1.4671775846875601</v>
      </c>
      <c r="E357" s="44">
        <f t="shared" si="201"/>
        <v>0.96021558480209013</v>
      </c>
      <c r="F357" s="44">
        <f t="shared" si="202"/>
        <v>0.83350020232269273</v>
      </c>
      <c r="G357" s="44">
        <f t="shared" si="203"/>
        <v>0.70625407725351552</v>
      </c>
      <c r="H357" s="44">
        <f t="shared" si="204"/>
        <v>0.7157797474892198</v>
      </c>
      <c r="I357" s="44">
        <f t="shared" si="205"/>
        <v>0.65446445939710229</v>
      </c>
      <c r="J357" s="44">
        <f t="shared" si="206"/>
        <v>0.7766962200096813</v>
      </c>
      <c r="K357" s="44">
        <f t="shared" si="207"/>
        <v>0.73924507357029468</v>
      </c>
      <c r="L357" s="48">
        <f t="shared" si="208"/>
        <v>5.0422034771144361E-2</v>
      </c>
      <c r="M357" s="44">
        <f t="shared" si="209"/>
        <v>8.63383216705432E-2</v>
      </c>
      <c r="N357" s="44">
        <f t="shared" si="210"/>
        <v>5.9475053689939127E-2</v>
      </c>
      <c r="O357" s="44">
        <f t="shared" si="211"/>
        <v>5.001640344451215E-2</v>
      </c>
      <c r="P357" s="44">
        <f t="shared" si="212"/>
        <v>5.5805298296824457E-2</v>
      </c>
      <c r="Q357" s="44">
        <f t="shared" si="213"/>
        <v>5.9956640208512643E-2</v>
      </c>
      <c r="R357" s="44">
        <f t="shared" si="214"/>
        <v>0.12204959849765736</v>
      </c>
      <c r="S357" s="21">
        <v>396.2</v>
      </c>
      <c r="T357" s="22">
        <v>8</v>
      </c>
      <c r="U357" s="22">
        <v>8</v>
      </c>
      <c r="V357" s="17" t="s">
        <v>1</v>
      </c>
      <c r="W357" s="17" t="s">
        <v>5</v>
      </c>
      <c r="X357" s="21">
        <v>1045938.30468525</v>
      </c>
      <c r="Y357" s="21">
        <v>1070410.5337670799</v>
      </c>
      <c r="Z357" s="21">
        <v>967125.79152609198</v>
      </c>
      <c r="AA357" s="21">
        <v>840808.29216731305</v>
      </c>
      <c r="AB357" s="21">
        <v>836876.17325677502</v>
      </c>
      <c r="AC357" s="21">
        <v>998877.72396552004</v>
      </c>
      <c r="AD357" s="21">
        <v>723936.47245012806</v>
      </c>
      <c r="AE357" s="21">
        <v>714709.05102804897</v>
      </c>
      <c r="AF357" s="21">
        <v>829299.887946159</v>
      </c>
      <c r="AG357" s="21">
        <v>757718.80886335904</v>
      </c>
      <c r="AH357" s="21">
        <v>717373.39029627503</v>
      </c>
      <c r="AI357" s="21">
        <v>823442.34554917004</v>
      </c>
      <c r="AJ357" s="21">
        <v>641544.77218682005</v>
      </c>
      <c r="AK357" s="21">
        <v>760987.844889528</v>
      </c>
      <c r="AL357" s="21">
        <v>699104.33686815901</v>
      </c>
      <c r="AM357" s="21">
        <v>856403.35968546697</v>
      </c>
      <c r="AN357" s="21">
        <v>758464.10513758496</v>
      </c>
      <c r="AO357" s="21">
        <v>879283.98148325703</v>
      </c>
      <c r="AP357" s="21">
        <v>657042.60339626705</v>
      </c>
      <c r="AQ357" s="21">
        <v>798842.77447314304</v>
      </c>
      <c r="AR357" s="21">
        <v>918001.76348577999</v>
      </c>
      <c r="AS357" s="34">
        <f t="shared" si="215"/>
        <v>1070410.5337670799</v>
      </c>
      <c r="AT357" s="35">
        <f t="shared" si="180"/>
        <v>0.97713752965817224</v>
      </c>
      <c r="AU357" s="35">
        <f t="shared" si="181"/>
        <v>1</v>
      </c>
      <c r="AV357" s="36">
        <f t="shared" si="182"/>
        <v>0.90350922474809781</v>
      </c>
      <c r="AW357" s="35">
        <f t="shared" si="183"/>
        <v>0.78550076409307079</v>
      </c>
      <c r="AX357" s="35">
        <f t="shared" si="184"/>
        <v>0.78182729602965428</v>
      </c>
      <c r="AY357" s="36">
        <f t="shared" si="185"/>
        <v>0.93317254684535333</v>
      </c>
      <c r="AZ357" s="35">
        <f t="shared" si="186"/>
        <v>0.67631665572496669</v>
      </c>
      <c r="BA357" s="35">
        <f t="shared" si="187"/>
        <v>0.66769620485028669</v>
      </c>
      <c r="BB357" s="36">
        <f t="shared" si="188"/>
        <v>0.77474937118529297</v>
      </c>
      <c r="BC357" s="35">
        <f t="shared" si="189"/>
        <v>0.70787682385442385</v>
      </c>
      <c r="BD357" s="35">
        <f t="shared" si="190"/>
        <v>0.67018528654761411</v>
      </c>
      <c r="BE357" s="36">
        <f t="shared" si="191"/>
        <v>0.76927713206562121</v>
      </c>
      <c r="BF357" s="35">
        <f t="shared" si="192"/>
        <v>0.59934459905681325</v>
      </c>
      <c r="BG357" s="35">
        <f t="shared" si="193"/>
        <v>0.7109308259620678</v>
      </c>
      <c r="BH357" s="36">
        <f t="shared" si="194"/>
        <v>0.65311795317242582</v>
      </c>
      <c r="BI357" s="35">
        <f t="shared" si="195"/>
        <v>0.80007000367563585</v>
      </c>
      <c r="BJ357" s="35">
        <f t="shared" si="196"/>
        <v>0.70857309528553825</v>
      </c>
      <c r="BK357" s="36">
        <f t="shared" si="197"/>
        <v>0.82144556106786981</v>
      </c>
      <c r="BL357" s="35">
        <f t="shared" si="198"/>
        <v>0.61382299843775523</v>
      </c>
      <c r="BM357" s="35">
        <f t="shared" si="199"/>
        <v>0.74629569615854541</v>
      </c>
      <c r="BN357" s="36">
        <f t="shared" si="200"/>
        <v>0.85761652611458328</v>
      </c>
    </row>
    <row r="358" spans="1:66" ht="15" customHeight="1" x14ac:dyDescent="0.25">
      <c r="A358" s="12" t="s">
        <v>1378</v>
      </c>
      <c r="B358" s="12" t="s">
        <v>1379</v>
      </c>
      <c r="C358" s="18">
        <v>5.9337728570457698E-3</v>
      </c>
      <c r="D358" s="24">
        <v>1.46683746068351</v>
      </c>
      <c r="E358" s="44">
        <f t="shared" si="201"/>
        <v>0.87623287222536794</v>
      </c>
      <c r="F358" s="44">
        <f t="shared" si="202"/>
        <v>0.86025596846818475</v>
      </c>
      <c r="G358" s="44">
        <f t="shared" si="203"/>
        <v>0.83950560317685541</v>
      </c>
      <c r="H358" s="44">
        <f t="shared" si="204"/>
        <v>0.83200025256815324</v>
      </c>
      <c r="I358" s="44">
        <f t="shared" si="205"/>
        <v>0.73988826799032503</v>
      </c>
      <c r="J358" s="44">
        <f t="shared" si="206"/>
        <v>0.76567256372999948</v>
      </c>
      <c r="K358" s="44">
        <f t="shared" si="207"/>
        <v>0.59736194071363835</v>
      </c>
      <c r="L358" s="48">
        <f t="shared" si="208"/>
        <v>0.10920234181583312</v>
      </c>
      <c r="M358" s="44">
        <f t="shared" si="209"/>
        <v>9.5873578695967271E-2</v>
      </c>
      <c r="N358" s="44">
        <f t="shared" si="210"/>
        <v>9.8120149331595768E-2</v>
      </c>
      <c r="O358" s="44">
        <f t="shared" si="211"/>
        <v>9.6280232127844284E-2</v>
      </c>
      <c r="P358" s="44">
        <f t="shared" si="212"/>
        <v>1.1300182710280623E-2</v>
      </c>
      <c r="Q358" s="44">
        <f t="shared" si="213"/>
        <v>8.6877034739884298E-2</v>
      </c>
      <c r="R358" s="44">
        <f t="shared" si="214"/>
        <v>4.1983817875306133E-2</v>
      </c>
      <c r="S358" s="21">
        <v>924.82</v>
      </c>
      <c r="T358" s="22">
        <v>16</v>
      </c>
      <c r="U358" s="22">
        <v>16</v>
      </c>
      <c r="V358" s="17" t="s">
        <v>1</v>
      </c>
      <c r="W358" s="17" t="s">
        <v>7</v>
      </c>
      <c r="X358" s="21">
        <v>6893165.7504523797</v>
      </c>
      <c r="Y358" s="21">
        <v>5757448.4249234498</v>
      </c>
      <c r="Z358" s="21">
        <v>5469441.0973574398</v>
      </c>
      <c r="AA358" s="21">
        <v>6358702.3999252403</v>
      </c>
      <c r="AB358" s="21">
        <v>5168816.2809946397</v>
      </c>
      <c r="AC358" s="21">
        <v>6262142.2544815196</v>
      </c>
      <c r="AD358" s="21">
        <v>6476333.3232307099</v>
      </c>
      <c r="AE358" s="21">
        <v>5759791.8963484</v>
      </c>
      <c r="AF358" s="21">
        <v>5124428.5938155903</v>
      </c>
      <c r="AG358" s="21">
        <v>6488949.1647065496</v>
      </c>
      <c r="AH358" s="21">
        <v>5238756.1422903799</v>
      </c>
      <c r="AI358" s="21">
        <v>5477641.6291146399</v>
      </c>
      <c r="AJ358" s="21">
        <v>5024909.7043041699</v>
      </c>
      <c r="AK358" s="21">
        <v>5180454.9646084197</v>
      </c>
      <c r="AL358" s="21">
        <v>5095152.73530473</v>
      </c>
      <c r="AM358" s="21">
        <v>5880280.5776909897</v>
      </c>
      <c r="AN358" s="21">
        <v>5270815.1165189696</v>
      </c>
      <c r="AO358" s="21">
        <v>4682627.9828841398</v>
      </c>
      <c r="AP358" s="21">
        <v>4421041.4524360001</v>
      </c>
      <c r="AQ358" s="21">
        <v>4087492.5843920298</v>
      </c>
      <c r="AR358" s="21">
        <v>3844610.5742250201</v>
      </c>
      <c r="AS358" s="34">
        <f t="shared" si="215"/>
        <v>6893165.7504523797</v>
      </c>
      <c r="AT358" s="35">
        <f t="shared" si="180"/>
        <v>1</v>
      </c>
      <c r="AU358" s="35">
        <f t="shared" si="181"/>
        <v>0.83524009625702156</v>
      </c>
      <c r="AV358" s="36">
        <f t="shared" si="182"/>
        <v>0.79345852041908249</v>
      </c>
      <c r="AW358" s="35">
        <f t="shared" si="183"/>
        <v>0.92246474698623571</v>
      </c>
      <c r="AX358" s="35">
        <f t="shared" si="184"/>
        <v>0.74984651002413871</v>
      </c>
      <c r="AY358" s="36">
        <f t="shared" si="185"/>
        <v>0.90845664839417972</v>
      </c>
      <c r="AZ358" s="35">
        <f t="shared" si="186"/>
        <v>0.93952960913578576</v>
      </c>
      <c r="BA358" s="35">
        <f t="shared" si="187"/>
        <v>0.83558006652754591</v>
      </c>
      <c r="BB358" s="36">
        <f t="shared" si="188"/>
        <v>0.74340713386723478</v>
      </c>
      <c r="BC358" s="35">
        <f t="shared" si="189"/>
        <v>0.94135980471392222</v>
      </c>
      <c r="BD358" s="35">
        <f t="shared" si="190"/>
        <v>0.7599927713832465</v>
      </c>
      <c r="BE358" s="36">
        <f t="shared" si="191"/>
        <v>0.79464818160729089</v>
      </c>
      <c r="BF358" s="35">
        <f t="shared" si="192"/>
        <v>0.72896980664862132</v>
      </c>
      <c r="BG358" s="35">
        <f t="shared" si="193"/>
        <v>0.75153494811414345</v>
      </c>
      <c r="BH358" s="36">
        <f t="shared" si="194"/>
        <v>0.73916004920821021</v>
      </c>
      <c r="BI358" s="35">
        <f t="shared" si="195"/>
        <v>0.85305950713648271</v>
      </c>
      <c r="BJ358" s="35">
        <f t="shared" si="196"/>
        <v>0.7646436060489421</v>
      </c>
      <c r="BK358" s="36">
        <f t="shared" si="197"/>
        <v>0.67931457800457384</v>
      </c>
      <c r="BL358" s="35">
        <f t="shared" si="198"/>
        <v>0.64136589957174017</v>
      </c>
      <c r="BM358" s="35">
        <f t="shared" si="199"/>
        <v>0.59297755666527807</v>
      </c>
      <c r="BN358" s="36">
        <f t="shared" si="200"/>
        <v>0.5577423659038967</v>
      </c>
    </row>
    <row r="359" spans="1:66" ht="15" customHeight="1" x14ac:dyDescent="0.25">
      <c r="A359" s="12" t="s">
        <v>1857</v>
      </c>
      <c r="B359" s="12" t="s">
        <v>573</v>
      </c>
      <c r="C359" s="18">
        <v>5.9984779022207403E-3</v>
      </c>
      <c r="D359" s="24">
        <v>2.4772870994604599</v>
      </c>
      <c r="E359" s="44">
        <f t="shared" si="201"/>
        <v>0.30846103133112213</v>
      </c>
      <c r="F359" s="44">
        <f t="shared" si="202"/>
        <v>0.4933938297475739</v>
      </c>
      <c r="G359" s="44">
        <f t="shared" si="203"/>
        <v>0.38654246223890515</v>
      </c>
      <c r="H359" s="44">
        <f t="shared" si="204"/>
        <v>0.44128563800184817</v>
      </c>
      <c r="I359" s="44">
        <f t="shared" si="205"/>
        <v>0.39288809816673753</v>
      </c>
      <c r="J359" s="44">
        <f t="shared" si="206"/>
        <v>0.43037443020816529</v>
      </c>
      <c r="K359" s="44">
        <f t="shared" si="207"/>
        <v>0.76414653360285734</v>
      </c>
      <c r="L359" s="48">
        <f t="shared" si="208"/>
        <v>0.11263781058272146</v>
      </c>
      <c r="M359" s="44">
        <f t="shared" si="209"/>
        <v>0.12273218119236226</v>
      </c>
      <c r="N359" s="44">
        <f t="shared" si="210"/>
        <v>2.8253992887360076E-2</v>
      </c>
      <c r="O359" s="44">
        <f t="shared" si="211"/>
        <v>8.2912870899226401E-2</v>
      </c>
      <c r="P359" s="44">
        <f t="shared" si="212"/>
        <v>7.4453193647768326E-2</v>
      </c>
      <c r="Q359" s="44">
        <f t="shared" si="213"/>
        <v>4.305911819181437E-2</v>
      </c>
      <c r="R359" s="44">
        <f t="shared" si="214"/>
        <v>0.20613624445911646</v>
      </c>
      <c r="S359" s="21">
        <v>22.36</v>
      </c>
      <c r="T359" s="22">
        <v>1</v>
      </c>
      <c r="U359" s="22">
        <v>1</v>
      </c>
      <c r="V359" s="17" t="s">
        <v>7</v>
      </c>
      <c r="W359" s="17" t="s">
        <v>1</v>
      </c>
      <c r="X359" s="21">
        <v>118893.35647856801</v>
      </c>
      <c r="Y359" s="21">
        <v>212175.78992703999</v>
      </c>
      <c r="Z359" s="21">
        <v>116695.938881733</v>
      </c>
      <c r="AA359" s="21">
        <v>188681.92819074</v>
      </c>
      <c r="AB359" s="21">
        <v>223177.25549178</v>
      </c>
      <c r="AC359" s="21">
        <v>304356.18168729701</v>
      </c>
      <c r="AD359" s="21">
        <v>202089.43619226199</v>
      </c>
      <c r="AE359" s="21">
        <v>183627.40085854201</v>
      </c>
      <c r="AF359" s="21">
        <v>175392.025954282</v>
      </c>
      <c r="AG359" s="21">
        <v>223002.56349967301</v>
      </c>
      <c r="AH359" s="21">
        <v>248056.46380397599</v>
      </c>
      <c r="AI359" s="21">
        <v>169515.57132001899</v>
      </c>
      <c r="AJ359" s="21">
        <v>221854.048014656</v>
      </c>
      <c r="AK359" s="21">
        <v>197512.49785778901</v>
      </c>
      <c r="AL359" s="21">
        <v>150953.70503524499</v>
      </c>
      <c r="AM359" s="21">
        <v>189983.71072852501</v>
      </c>
      <c r="AN359" s="21">
        <v>203811.94085126201</v>
      </c>
      <c r="AO359" s="21">
        <v>230940.12984469399</v>
      </c>
      <c r="AP359" s="21">
        <v>326130.69524491701</v>
      </c>
      <c r="AQ359" s="21">
        <v>483869.96498398401</v>
      </c>
      <c r="AR359" s="21">
        <v>299242.00914224098</v>
      </c>
      <c r="AS359" s="34">
        <f t="shared" si="215"/>
        <v>483869.96498398401</v>
      </c>
      <c r="AT359" s="35">
        <f t="shared" si="180"/>
        <v>0.24571344593067138</v>
      </c>
      <c r="AU359" s="35">
        <f t="shared" si="181"/>
        <v>0.43849754124346807</v>
      </c>
      <c r="AV359" s="36">
        <f t="shared" si="182"/>
        <v>0.24117210681922696</v>
      </c>
      <c r="AW359" s="35">
        <f t="shared" si="183"/>
        <v>0.38994345969993266</v>
      </c>
      <c r="AX359" s="35">
        <f t="shared" si="184"/>
        <v>0.46123395052876887</v>
      </c>
      <c r="AY359" s="36">
        <f t="shared" si="185"/>
        <v>0.62900407901402011</v>
      </c>
      <c r="AZ359" s="35">
        <f t="shared" si="186"/>
        <v>0.41765236699275415</v>
      </c>
      <c r="BA359" s="35">
        <f t="shared" si="187"/>
        <v>0.37949741489869088</v>
      </c>
      <c r="BB359" s="36">
        <f t="shared" si="188"/>
        <v>0.36247760482527042</v>
      </c>
      <c r="BC359" s="35">
        <f t="shared" si="189"/>
        <v>0.46087291966355948</v>
      </c>
      <c r="BD359" s="35">
        <f t="shared" si="190"/>
        <v>0.51265108759578948</v>
      </c>
      <c r="BE359" s="36">
        <f t="shared" si="191"/>
        <v>0.3503329067461956</v>
      </c>
      <c r="BF359" s="35">
        <f t="shared" si="192"/>
        <v>0.45849931607554795</v>
      </c>
      <c r="BG359" s="35">
        <f t="shared" si="193"/>
        <v>0.4081933414989431</v>
      </c>
      <c r="BH359" s="36">
        <f t="shared" si="194"/>
        <v>0.31197163692572139</v>
      </c>
      <c r="BI359" s="35">
        <f t="shared" si="195"/>
        <v>0.39263381585342549</v>
      </c>
      <c r="BJ359" s="35">
        <f t="shared" si="196"/>
        <v>0.42121221733200187</v>
      </c>
      <c r="BK359" s="36">
        <f t="shared" si="197"/>
        <v>0.47727725743906846</v>
      </c>
      <c r="BL359" s="35">
        <f t="shared" si="198"/>
        <v>0.67400483362448804</v>
      </c>
      <c r="BM359" s="35">
        <f t="shared" si="199"/>
        <v>1</v>
      </c>
      <c r="BN359" s="36">
        <f t="shared" si="200"/>
        <v>0.61843476718408386</v>
      </c>
    </row>
    <row r="360" spans="1:66" ht="15" customHeight="1" x14ac:dyDescent="0.25">
      <c r="A360" s="12" t="s">
        <v>1068</v>
      </c>
      <c r="B360" s="12" t="s">
        <v>1069</v>
      </c>
      <c r="C360" s="18">
        <v>6.0036873199873497E-3</v>
      </c>
      <c r="D360" s="24">
        <v>2.546748960135</v>
      </c>
      <c r="E360" s="44">
        <f t="shared" si="201"/>
        <v>0.48993119021111015</v>
      </c>
      <c r="F360" s="44">
        <f t="shared" si="202"/>
        <v>0.29315726665670372</v>
      </c>
      <c r="G360" s="44">
        <f t="shared" si="203"/>
        <v>0.73496835240218683</v>
      </c>
      <c r="H360" s="44">
        <f t="shared" si="204"/>
        <v>0.56163510922544457</v>
      </c>
      <c r="I360" s="44">
        <f t="shared" si="205"/>
        <v>0.39028747087363652</v>
      </c>
      <c r="J360" s="44">
        <f t="shared" si="206"/>
        <v>0.35955044849495171</v>
      </c>
      <c r="K360" s="44">
        <f t="shared" si="207"/>
        <v>0.28859081279971449</v>
      </c>
      <c r="L360" s="48">
        <f t="shared" si="208"/>
        <v>4.7633729318024343E-2</v>
      </c>
      <c r="M360" s="44">
        <f t="shared" si="209"/>
        <v>9.5815051602917312E-2</v>
      </c>
      <c r="N360" s="44">
        <f t="shared" si="210"/>
        <v>0.24256653425555527</v>
      </c>
      <c r="O360" s="44">
        <f t="shared" si="211"/>
        <v>9.4368717036562938E-2</v>
      </c>
      <c r="P360" s="44">
        <f t="shared" si="212"/>
        <v>3.6162417824408849E-2</v>
      </c>
      <c r="Q360" s="44">
        <f t="shared" si="213"/>
        <v>8.6749805765653762E-2</v>
      </c>
      <c r="R360" s="44">
        <f t="shared" si="214"/>
        <v>0.13077430014408289</v>
      </c>
      <c r="S360" s="21">
        <v>21.43</v>
      </c>
      <c r="T360" s="22">
        <v>1</v>
      </c>
      <c r="U360" s="22">
        <v>1</v>
      </c>
      <c r="V360" s="17" t="s">
        <v>3</v>
      </c>
      <c r="W360" s="17" t="s">
        <v>7</v>
      </c>
      <c r="X360" s="21">
        <v>30375.308290492801</v>
      </c>
      <c r="Y360" s="21">
        <v>35638.483171943699</v>
      </c>
      <c r="Z360" s="21">
        <v>36521.340232577</v>
      </c>
      <c r="AA360" s="21">
        <v>22493.460358932902</v>
      </c>
      <c r="AB360" s="21">
        <v>25875.895107222499</v>
      </c>
      <c r="AC360" s="21">
        <v>12983.992809227901</v>
      </c>
      <c r="AD360" s="21">
        <v>47502.081349398803</v>
      </c>
      <c r="AE360" s="21">
        <v>36554.007334828602</v>
      </c>
      <c r="AF360" s="21">
        <v>69761.586758629899</v>
      </c>
      <c r="AG360" s="21">
        <v>34232.887001865201</v>
      </c>
      <c r="AH360" s="21">
        <v>46652.432231761501</v>
      </c>
      <c r="AI360" s="21">
        <v>36656.349963143599</v>
      </c>
      <c r="AJ360" s="21">
        <v>28916.985603549099</v>
      </c>
      <c r="AK360" s="21">
        <v>24327.268456190501</v>
      </c>
      <c r="AL360" s="21">
        <v>28436.9657207327</v>
      </c>
      <c r="AM360" s="21">
        <v>30388.9950817516</v>
      </c>
      <c r="AN360" s="21">
        <v>18491.7441818019</v>
      </c>
      <c r="AO360" s="21">
        <v>26367.690156801102</v>
      </c>
      <c r="AP360" s="21">
        <v>30555.5573973791</v>
      </c>
      <c r="AQ360" s="21">
        <v>13598.0701870147</v>
      </c>
      <c r="AR360" s="21">
        <v>16244.0314902186</v>
      </c>
      <c r="AS360" s="34">
        <f t="shared" si="215"/>
        <v>69761.586758629899</v>
      </c>
      <c r="AT360" s="35">
        <f t="shared" si="180"/>
        <v>0.43541596029902813</v>
      </c>
      <c r="AU360" s="35">
        <f t="shared" si="181"/>
        <v>0.51086113186115312</v>
      </c>
      <c r="AV360" s="36">
        <f t="shared" si="182"/>
        <v>0.52351647847314919</v>
      </c>
      <c r="AW360" s="35">
        <f t="shared" si="183"/>
        <v>0.32243332475734343</v>
      </c>
      <c r="AX360" s="35">
        <f t="shared" si="184"/>
        <v>0.37091895854879631</v>
      </c>
      <c r="AY360" s="36">
        <f t="shared" si="185"/>
        <v>0.18611951666397136</v>
      </c>
      <c r="AZ360" s="35">
        <f t="shared" si="186"/>
        <v>0.68092031096931049</v>
      </c>
      <c r="BA360" s="35">
        <f t="shared" si="187"/>
        <v>0.52398474623725022</v>
      </c>
      <c r="BB360" s="36">
        <f t="shared" si="188"/>
        <v>1</v>
      </c>
      <c r="BC360" s="35">
        <f t="shared" si="189"/>
        <v>0.49071256249242928</v>
      </c>
      <c r="BD360" s="35">
        <f t="shared" si="190"/>
        <v>0.66874098482271593</v>
      </c>
      <c r="BE360" s="36">
        <f t="shared" si="191"/>
        <v>0.52545178036118856</v>
      </c>
      <c r="BF360" s="35">
        <f t="shared" si="192"/>
        <v>0.41451158075861722</v>
      </c>
      <c r="BG360" s="35">
        <f t="shared" si="193"/>
        <v>0.34872011355419869</v>
      </c>
      <c r="BH360" s="36">
        <f t="shared" si="194"/>
        <v>0.40763071830809366</v>
      </c>
      <c r="BI360" s="35">
        <f t="shared" si="195"/>
        <v>0.43561215410560183</v>
      </c>
      <c r="BJ360" s="35">
        <f t="shared" si="196"/>
        <v>0.26507057882416024</v>
      </c>
      <c r="BK360" s="36">
        <f t="shared" si="197"/>
        <v>0.37796861255509318</v>
      </c>
      <c r="BL360" s="35">
        <f t="shared" si="198"/>
        <v>0.43799974767057898</v>
      </c>
      <c r="BM360" s="35">
        <f t="shared" si="199"/>
        <v>0.19492203114678355</v>
      </c>
      <c r="BN360" s="36">
        <f t="shared" si="200"/>
        <v>0.23285065958178083</v>
      </c>
    </row>
    <row r="361" spans="1:66" ht="15" customHeight="1" x14ac:dyDescent="0.25">
      <c r="A361" s="12" t="s">
        <v>1858</v>
      </c>
      <c r="B361" s="12" t="s">
        <v>378</v>
      </c>
      <c r="C361" s="18">
        <v>6.6499990881525601E-3</v>
      </c>
      <c r="D361" s="24">
        <v>2.2516646564212399</v>
      </c>
      <c r="E361" s="44">
        <f t="shared" si="201"/>
        <v>0.33123385613719297</v>
      </c>
      <c r="F361" s="44">
        <f t="shared" si="202"/>
        <v>0.45805427689793426</v>
      </c>
      <c r="G361" s="44">
        <f t="shared" si="203"/>
        <v>0.52006712641224329</v>
      </c>
      <c r="H361" s="44">
        <f t="shared" si="204"/>
        <v>0.56068287447532272</v>
      </c>
      <c r="I361" s="44">
        <f t="shared" si="205"/>
        <v>0.54783334566634767</v>
      </c>
      <c r="J361" s="44">
        <f t="shared" si="206"/>
        <v>0.72618553485174209</v>
      </c>
      <c r="K361" s="44">
        <f t="shared" si="207"/>
        <v>0.74582756687423457</v>
      </c>
      <c r="L361" s="48">
        <f t="shared" si="208"/>
        <v>6.4730217312897964E-2</v>
      </c>
      <c r="M361" s="44">
        <f t="shared" si="209"/>
        <v>0.10321514991111361</v>
      </c>
      <c r="N361" s="44">
        <f t="shared" si="210"/>
        <v>0.1253609140289558</v>
      </c>
      <c r="O361" s="44">
        <f t="shared" si="211"/>
        <v>9.2395088932884367E-2</v>
      </c>
      <c r="P361" s="44">
        <f t="shared" si="212"/>
        <v>3.974021475000656E-2</v>
      </c>
      <c r="Q361" s="44">
        <f t="shared" si="213"/>
        <v>0.26444985501917806</v>
      </c>
      <c r="R361" s="44">
        <f t="shared" si="214"/>
        <v>9.0642744255042568E-2</v>
      </c>
      <c r="S361" s="21">
        <v>505.88</v>
      </c>
      <c r="T361" s="22">
        <v>11</v>
      </c>
      <c r="U361" s="22">
        <v>9</v>
      </c>
      <c r="V361" s="17" t="s">
        <v>7</v>
      </c>
      <c r="W361" s="17" t="s">
        <v>1</v>
      </c>
      <c r="X361" s="21">
        <v>185393.960322748</v>
      </c>
      <c r="Y361" s="21">
        <v>183971.66229704299</v>
      </c>
      <c r="Z361" s="21">
        <v>255132.025510504</v>
      </c>
      <c r="AA361" s="21">
        <v>362760.28267202299</v>
      </c>
      <c r="AB361" s="21">
        <v>251347.41258504201</v>
      </c>
      <c r="AC361" s="21">
        <v>249493.09113206199</v>
      </c>
      <c r="AD361" s="21">
        <v>286331.08209616202</v>
      </c>
      <c r="AE361" s="21">
        <v>417635.57923467999</v>
      </c>
      <c r="AF361" s="21">
        <v>276551.15499952302</v>
      </c>
      <c r="AG361" s="21">
        <v>419187.00403428701</v>
      </c>
      <c r="AH361" s="21">
        <v>314183.39905906498</v>
      </c>
      <c r="AI361" s="21">
        <v>323723.03699191101</v>
      </c>
      <c r="AJ361" s="21">
        <v>361020.159371763</v>
      </c>
      <c r="AK361" s="21">
        <v>315581.43592893</v>
      </c>
      <c r="AL361" s="21">
        <v>356265.75686478999</v>
      </c>
      <c r="AM361" s="21">
        <v>628455.93484223599</v>
      </c>
      <c r="AN361" s="21">
        <v>443902.25977435702</v>
      </c>
      <c r="AO361" s="21">
        <v>296768.63290588901</v>
      </c>
      <c r="AP361" s="21">
        <v>466577.49282278202</v>
      </c>
      <c r="AQ361" s="21">
        <v>526725.64589877601</v>
      </c>
      <c r="AR361" s="21">
        <v>412856.14359161397</v>
      </c>
      <c r="AS361" s="34">
        <f t="shared" si="215"/>
        <v>628455.93484223599</v>
      </c>
      <c r="AT361" s="35">
        <f t="shared" si="180"/>
        <v>0.29499914002608352</v>
      </c>
      <c r="AU361" s="35">
        <f t="shared" si="181"/>
        <v>0.29273597733344053</v>
      </c>
      <c r="AV361" s="36">
        <f t="shared" si="182"/>
        <v>0.40596645105205492</v>
      </c>
      <c r="AW361" s="35">
        <f t="shared" si="183"/>
        <v>0.57722469080205008</v>
      </c>
      <c r="AX361" s="35">
        <f t="shared" si="184"/>
        <v>0.39994436944594824</v>
      </c>
      <c r="AY361" s="36">
        <f t="shared" si="185"/>
        <v>0.39699377044580431</v>
      </c>
      <c r="AZ361" s="35">
        <f t="shared" si="186"/>
        <v>0.45561043538882473</v>
      </c>
      <c r="BA361" s="35">
        <f t="shared" si="187"/>
        <v>0.66454234271734713</v>
      </c>
      <c r="BB361" s="36">
        <f t="shared" si="188"/>
        <v>0.44004860113055794</v>
      </c>
      <c r="BC361" s="35">
        <f t="shared" si="189"/>
        <v>0.66701097212092897</v>
      </c>
      <c r="BD361" s="35">
        <f t="shared" si="190"/>
        <v>0.49992908275730708</v>
      </c>
      <c r="BE361" s="36">
        <f t="shared" si="191"/>
        <v>0.51510856854773213</v>
      </c>
      <c r="BF361" s="35">
        <f t="shared" si="192"/>
        <v>0.57445580406904972</v>
      </c>
      <c r="BG361" s="35">
        <f t="shared" si="193"/>
        <v>0.50215364106339733</v>
      </c>
      <c r="BH361" s="36">
        <f t="shared" si="194"/>
        <v>0.56689059186659585</v>
      </c>
      <c r="BI361" s="35">
        <f t="shared" si="195"/>
        <v>1</v>
      </c>
      <c r="BJ361" s="35">
        <f t="shared" si="196"/>
        <v>0.70633792309685439</v>
      </c>
      <c r="BK361" s="36">
        <f t="shared" si="197"/>
        <v>0.47221868145837165</v>
      </c>
      <c r="BL361" s="35">
        <f t="shared" si="198"/>
        <v>0.7424187869908635</v>
      </c>
      <c r="BM361" s="35">
        <f t="shared" si="199"/>
        <v>0.8381266158796038</v>
      </c>
      <c r="BN361" s="36">
        <f t="shared" si="200"/>
        <v>0.6569372977522363</v>
      </c>
    </row>
    <row r="362" spans="1:66" ht="15" customHeight="1" x14ac:dyDescent="0.25">
      <c r="A362" s="12" t="s">
        <v>1859</v>
      </c>
      <c r="B362" s="12" t="s">
        <v>1193</v>
      </c>
      <c r="C362" s="18">
        <v>6.8475758567913001E-3</v>
      </c>
      <c r="D362" s="24">
        <v>1.3732726168501901</v>
      </c>
      <c r="E362" s="44">
        <f t="shared" si="201"/>
        <v>0.93680645067028345</v>
      </c>
      <c r="F362" s="44">
        <f t="shared" si="202"/>
        <v>0.93873586473755521</v>
      </c>
      <c r="G362" s="44">
        <f t="shared" si="203"/>
        <v>0.88370437684363423</v>
      </c>
      <c r="H362" s="44">
        <f t="shared" si="204"/>
        <v>0.92790282465546092</v>
      </c>
      <c r="I362" s="44">
        <f t="shared" si="205"/>
        <v>0.8717447397277609</v>
      </c>
      <c r="J362" s="44">
        <f t="shared" si="206"/>
        <v>0.83038002492410523</v>
      </c>
      <c r="K362" s="44">
        <f t="shared" si="207"/>
        <v>0.6835757541650338</v>
      </c>
      <c r="L362" s="48">
        <f t="shared" si="208"/>
        <v>5.9988962765867897E-2</v>
      </c>
      <c r="M362" s="44">
        <f t="shared" si="209"/>
        <v>3.5429613085424902E-2</v>
      </c>
      <c r="N362" s="44">
        <f t="shared" si="210"/>
        <v>1.9185860149415875E-2</v>
      </c>
      <c r="O362" s="44">
        <f t="shared" si="211"/>
        <v>4.463242782178227E-2</v>
      </c>
      <c r="P362" s="44">
        <f t="shared" si="212"/>
        <v>6.5572501111126724E-2</v>
      </c>
      <c r="Q362" s="44">
        <f t="shared" si="213"/>
        <v>0.12311157733830121</v>
      </c>
      <c r="R362" s="44">
        <f t="shared" si="214"/>
        <v>9.8573589015073085E-2</v>
      </c>
      <c r="S362" s="21">
        <v>1127.48</v>
      </c>
      <c r="T362" s="22">
        <v>15</v>
      </c>
      <c r="U362" s="22">
        <v>6</v>
      </c>
      <c r="V362" s="17" t="s">
        <v>2</v>
      </c>
      <c r="W362" s="17" t="s">
        <v>7</v>
      </c>
      <c r="X362" s="21">
        <v>230154240.15485901</v>
      </c>
      <c r="Y362" s="21">
        <v>261348463.94309601</v>
      </c>
      <c r="Z362" s="21">
        <v>242996076.586032</v>
      </c>
      <c r="AA362" s="21">
        <v>244846861.455347</v>
      </c>
      <c r="AB362" s="21">
        <v>236332600.20807299</v>
      </c>
      <c r="AC362" s="21">
        <v>254832067.22894201</v>
      </c>
      <c r="AD362" s="21">
        <v>236249416.41807699</v>
      </c>
      <c r="AE362" s="21">
        <v>230336572.87430799</v>
      </c>
      <c r="AF362" s="21">
        <v>226278355.11123899</v>
      </c>
      <c r="AG362" s="21">
        <v>248830767.367636</v>
      </c>
      <c r="AH362" s="21">
        <v>229044988.340473</v>
      </c>
      <c r="AI362" s="21">
        <v>249642178.02838501</v>
      </c>
      <c r="AJ362" s="21">
        <v>222369638.561921</v>
      </c>
      <c r="AK362" s="21">
        <v>247031044.420975</v>
      </c>
      <c r="AL362" s="21">
        <v>214086763.052077</v>
      </c>
      <c r="AM362" s="21">
        <v>254015430.367374</v>
      </c>
      <c r="AN362" s="21">
        <v>201462007.76299599</v>
      </c>
      <c r="AO362" s="21">
        <v>195578193.87846401</v>
      </c>
      <c r="AP362" s="21">
        <v>185946951.99364999</v>
      </c>
      <c r="AQ362" s="21">
        <v>150028435.68446699</v>
      </c>
      <c r="AR362" s="21">
        <v>199979032.34120801</v>
      </c>
      <c r="AS362" s="34">
        <f t="shared" si="215"/>
        <v>261348463.94309601</v>
      </c>
      <c r="AT362" s="35">
        <f t="shared" si="180"/>
        <v>0.88064125835065554</v>
      </c>
      <c r="AU362" s="35">
        <f t="shared" si="181"/>
        <v>1</v>
      </c>
      <c r="AV362" s="36">
        <f t="shared" si="182"/>
        <v>0.92977809366019493</v>
      </c>
      <c r="AW362" s="35">
        <f t="shared" si="183"/>
        <v>0.93685976860632347</v>
      </c>
      <c r="AX362" s="35">
        <f t="shared" si="184"/>
        <v>0.90428157350689542</v>
      </c>
      <c r="AY362" s="36">
        <f t="shared" si="185"/>
        <v>0.97506625209944664</v>
      </c>
      <c r="AZ362" s="35">
        <f t="shared" si="186"/>
        <v>0.90396328661612535</v>
      </c>
      <c r="BA362" s="35">
        <f t="shared" si="187"/>
        <v>0.88133891969022515</v>
      </c>
      <c r="BB362" s="36">
        <f t="shared" si="188"/>
        <v>0.86581092422455208</v>
      </c>
      <c r="BC362" s="35">
        <f t="shared" si="189"/>
        <v>0.95210342396278436</v>
      </c>
      <c r="BD362" s="35">
        <f t="shared" si="190"/>
        <v>0.87639691806393583</v>
      </c>
      <c r="BE362" s="36">
        <f t="shared" si="191"/>
        <v>0.95520813193966259</v>
      </c>
      <c r="BF362" s="35">
        <f t="shared" si="192"/>
        <v>0.85085496661016546</v>
      </c>
      <c r="BG362" s="35">
        <f t="shared" si="193"/>
        <v>0.94521712771482602</v>
      </c>
      <c r="BH362" s="36">
        <f t="shared" si="194"/>
        <v>0.8191621248582911</v>
      </c>
      <c r="BI362" s="35">
        <f t="shared" si="195"/>
        <v>0.97194154706293334</v>
      </c>
      <c r="BJ362" s="35">
        <f t="shared" si="196"/>
        <v>0.77085590909331214</v>
      </c>
      <c r="BK362" s="36">
        <f t="shared" si="197"/>
        <v>0.74834261861606999</v>
      </c>
      <c r="BL362" s="35">
        <f t="shared" si="198"/>
        <v>0.7114905103637289</v>
      </c>
      <c r="BM362" s="35">
        <f t="shared" si="199"/>
        <v>0.57405516535629231</v>
      </c>
      <c r="BN362" s="36">
        <f t="shared" si="200"/>
        <v>0.76518158677508008</v>
      </c>
    </row>
    <row r="363" spans="1:66" ht="15" customHeight="1" x14ac:dyDescent="0.25">
      <c r="A363" s="12" t="s">
        <v>1368</v>
      </c>
      <c r="B363" s="12" t="s">
        <v>1180</v>
      </c>
      <c r="C363" s="18">
        <v>6.8701792838973298E-3</v>
      </c>
      <c r="D363" s="24">
        <v>1.4994522199239699</v>
      </c>
      <c r="E363" s="44">
        <f t="shared" si="201"/>
        <v>0.84675266924457915</v>
      </c>
      <c r="F363" s="44">
        <f t="shared" si="202"/>
        <v>0.91151105277256173</v>
      </c>
      <c r="G363" s="44">
        <f t="shared" si="203"/>
        <v>0.90103360234324448</v>
      </c>
      <c r="H363" s="44">
        <f t="shared" si="204"/>
        <v>0.76706266211496976</v>
      </c>
      <c r="I363" s="44">
        <f t="shared" si="205"/>
        <v>0.74893302851770327</v>
      </c>
      <c r="J363" s="44">
        <f t="shared" si="206"/>
        <v>0.79999986288374958</v>
      </c>
      <c r="K363" s="44">
        <f t="shared" si="207"/>
        <v>0.60789603073766563</v>
      </c>
      <c r="L363" s="48">
        <f t="shared" si="208"/>
        <v>7.62011161395037E-2</v>
      </c>
      <c r="M363" s="44">
        <f t="shared" si="209"/>
        <v>2.5105866689083076E-2</v>
      </c>
      <c r="N363" s="44">
        <f t="shared" si="210"/>
        <v>8.7083077420968089E-2</v>
      </c>
      <c r="O363" s="44">
        <f t="shared" si="211"/>
        <v>7.8573126094107146E-2</v>
      </c>
      <c r="P363" s="44">
        <f t="shared" si="212"/>
        <v>8.9797187240091239E-2</v>
      </c>
      <c r="Q363" s="44">
        <f t="shared" si="213"/>
        <v>0.1607777023225358</v>
      </c>
      <c r="R363" s="44">
        <f t="shared" si="214"/>
        <v>3.7926138238507469E-2</v>
      </c>
      <c r="S363" s="21">
        <v>1151.02</v>
      </c>
      <c r="T363" s="22">
        <v>11</v>
      </c>
      <c r="U363" s="22">
        <v>9</v>
      </c>
      <c r="V363" s="17" t="s">
        <v>2</v>
      </c>
      <c r="W363" s="17" t="s">
        <v>7</v>
      </c>
      <c r="X363" s="21">
        <v>14457658.077005601</v>
      </c>
      <c r="Y363" s="21">
        <v>13000434.054258199</v>
      </c>
      <c r="Z363" s="21">
        <v>12106370.785142399</v>
      </c>
      <c r="AA363" s="21">
        <v>14581919.9136512</v>
      </c>
      <c r="AB363" s="21">
        <v>13800126.2296646</v>
      </c>
      <c r="AC363" s="21">
        <v>14208247.994744601</v>
      </c>
      <c r="AD363" s="21">
        <v>15574978.1305495</v>
      </c>
      <c r="AE363" s="21">
        <v>13503007.2321971</v>
      </c>
      <c r="AF363" s="21">
        <v>13022750.5914122</v>
      </c>
      <c r="AG363" s="21">
        <v>13348176.7539606</v>
      </c>
      <c r="AH363" s="21">
        <v>11404877.9976383</v>
      </c>
      <c r="AI363" s="21">
        <v>11087897.8100063</v>
      </c>
      <c r="AJ363" s="21">
        <v>13198535.552798299</v>
      </c>
      <c r="AK363" s="21">
        <v>11335112.8165088</v>
      </c>
      <c r="AL363" s="21">
        <v>10460198.251921199</v>
      </c>
      <c r="AM363" s="21">
        <v>15342067.9419515</v>
      </c>
      <c r="AN363" s="21">
        <v>11220781.297456499</v>
      </c>
      <c r="AO363" s="21">
        <v>10817091.867163001</v>
      </c>
      <c r="AP363" s="21">
        <v>9726856.9897264093</v>
      </c>
      <c r="AQ363" s="21">
        <v>8792027.2291603498</v>
      </c>
      <c r="AR363" s="21">
        <v>9885017.9342742097</v>
      </c>
      <c r="AS363" s="34">
        <f t="shared" si="215"/>
        <v>15574978.1305495</v>
      </c>
      <c r="AT363" s="35">
        <f t="shared" si="180"/>
        <v>0.92826185409838013</v>
      </c>
      <c r="AU363" s="35">
        <f t="shared" si="181"/>
        <v>0.83469998771674248</v>
      </c>
      <c r="AV363" s="36">
        <f t="shared" si="182"/>
        <v>0.77729616591861472</v>
      </c>
      <c r="AW363" s="35">
        <f t="shared" si="183"/>
        <v>0.93624015336814703</v>
      </c>
      <c r="AX363" s="35">
        <f t="shared" si="184"/>
        <v>0.88604466176401098</v>
      </c>
      <c r="AY363" s="36">
        <f t="shared" si="185"/>
        <v>0.91224834318552717</v>
      </c>
      <c r="AZ363" s="35">
        <f t="shared" si="186"/>
        <v>1</v>
      </c>
      <c r="BA363" s="35">
        <f t="shared" si="187"/>
        <v>0.86696797382409563</v>
      </c>
      <c r="BB363" s="36">
        <f t="shared" si="188"/>
        <v>0.83613283320563769</v>
      </c>
      <c r="BC363" s="35">
        <f t="shared" si="189"/>
        <v>0.85702699818106676</v>
      </c>
      <c r="BD363" s="35">
        <f t="shared" si="190"/>
        <v>0.73225643734730084</v>
      </c>
      <c r="BE363" s="36">
        <f t="shared" si="191"/>
        <v>0.71190455081654158</v>
      </c>
      <c r="BF363" s="35">
        <f t="shared" si="192"/>
        <v>0.84741920291432493</v>
      </c>
      <c r="BG363" s="35">
        <f t="shared" si="193"/>
        <v>0.72777712568825847</v>
      </c>
      <c r="BH363" s="36">
        <f t="shared" si="194"/>
        <v>0.6716027569505264</v>
      </c>
      <c r="BI363" s="35">
        <f t="shared" si="195"/>
        <v>0.98504587379540787</v>
      </c>
      <c r="BJ363" s="35">
        <f t="shared" si="196"/>
        <v>0.72043640789758334</v>
      </c>
      <c r="BK363" s="36">
        <f t="shared" si="197"/>
        <v>0.69451730695825786</v>
      </c>
      <c r="BL363" s="35">
        <f t="shared" si="198"/>
        <v>0.62451817962091971</v>
      </c>
      <c r="BM363" s="35">
        <f t="shared" si="199"/>
        <v>0.56449692291479059</v>
      </c>
      <c r="BN363" s="36">
        <f t="shared" si="200"/>
        <v>0.6346729896772868</v>
      </c>
    </row>
    <row r="364" spans="1:66" ht="15" customHeight="1" x14ac:dyDescent="0.25">
      <c r="A364" s="12" t="s">
        <v>1860</v>
      </c>
      <c r="B364" s="12" t="s">
        <v>1583</v>
      </c>
      <c r="C364" s="18">
        <v>6.97071397434312E-3</v>
      </c>
      <c r="D364" s="24">
        <v>2.3337722220341299</v>
      </c>
      <c r="E364" s="44">
        <f t="shared" si="201"/>
        <v>0.36798519127436119</v>
      </c>
      <c r="F364" s="44">
        <f t="shared" si="202"/>
        <v>0.41960107849104006</v>
      </c>
      <c r="G364" s="44">
        <f t="shared" si="203"/>
        <v>0.52736041063591321</v>
      </c>
      <c r="H364" s="44">
        <f t="shared" si="204"/>
        <v>0.43229687743915218</v>
      </c>
      <c r="I364" s="44">
        <f t="shared" si="205"/>
        <v>0.66133595012081325</v>
      </c>
      <c r="J364" s="44">
        <f t="shared" si="206"/>
        <v>0.85879361751602279</v>
      </c>
      <c r="K364" s="44">
        <f t="shared" si="207"/>
        <v>0.76151859388511156</v>
      </c>
      <c r="L364" s="48">
        <f t="shared" si="208"/>
        <v>4.3119672553794508E-2</v>
      </c>
      <c r="M364" s="44">
        <f t="shared" si="209"/>
        <v>0.17126861634350266</v>
      </c>
      <c r="N364" s="44">
        <f t="shared" si="210"/>
        <v>0.1422168081689916</v>
      </c>
      <c r="O364" s="44">
        <f t="shared" si="211"/>
        <v>0.11978434234825282</v>
      </c>
      <c r="P364" s="44">
        <f t="shared" si="212"/>
        <v>7.7979303714466014E-2</v>
      </c>
      <c r="Q364" s="44">
        <f t="shared" si="213"/>
        <v>0.16390981540562474</v>
      </c>
      <c r="R364" s="44">
        <f t="shared" si="214"/>
        <v>0.20800926669731185</v>
      </c>
      <c r="S364" s="21">
        <v>257.27999999999997</v>
      </c>
      <c r="T364" s="22">
        <v>6</v>
      </c>
      <c r="U364" s="22">
        <v>2</v>
      </c>
      <c r="V364" s="17" t="s">
        <v>6</v>
      </c>
      <c r="W364" s="17" t="s">
        <v>1</v>
      </c>
      <c r="X364" s="21">
        <v>45988.592593689202</v>
      </c>
      <c r="Y364" s="21">
        <v>41748.333598138401</v>
      </c>
      <c r="Z364" s="21">
        <v>36321.570815428502</v>
      </c>
      <c r="AA364" s="21">
        <v>68810.900203419602</v>
      </c>
      <c r="AB364" s="21">
        <v>32007.161298722702</v>
      </c>
      <c r="AC364" s="21">
        <v>40641.650395370103</v>
      </c>
      <c r="AD364" s="21">
        <v>66904.313083082801</v>
      </c>
      <c r="AE364" s="21">
        <v>69989.402158180805</v>
      </c>
      <c r="AF364" s="21">
        <v>40894.7976552853</v>
      </c>
      <c r="AG364" s="21">
        <v>33118.632177350097</v>
      </c>
      <c r="AH364" s="21">
        <v>54929.508844683201</v>
      </c>
      <c r="AI364" s="21">
        <v>57691.6934813771</v>
      </c>
      <c r="AJ364" s="21">
        <v>83881.9028862782</v>
      </c>
      <c r="AK364" s="21">
        <v>72399.861524237407</v>
      </c>
      <c r="AL364" s="21">
        <v>66673.794493167094</v>
      </c>
      <c r="AM364" s="21">
        <v>101380.26397169899</v>
      </c>
      <c r="AN364" s="21">
        <v>112001.802197533</v>
      </c>
      <c r="AO364" s="21">
        <v>76142.208053607406</v>
      </c>
      <c r="AP364" s="21">
        <v>69394.947081585706</v>
      </c>
      <c r="AQ364" s="21">
        <v>112376.34914748601</v>
      </c>
      <c r="AR364" s="21">
        <v>74958.741937136001</v>
      </c>
      <c r="AS364" s="34">
        <f t="shared" si="215"/>
        <v>112376.34914748601</v>
      </c>
      <c r="AT364" s="35">
        <f t="shared" si="180"/>
        <v>0.40923729007544485</v>
      </c>
      <c r="AU364" s="35">
        <f t="shared" si="181"/>
        <v>0.3715046263279711</v>
      </c>
      <c r="AV364" s="36">
        <f t="shared" si="182"/>
        <v>0.32321365741966762</v>
      </c>
      <c r="AW364" s="35">
        <f t="shared" si="183"/>
        <v>0.6123254646145353</v>
      </c>
      <c r="AX364" s="35">
        <f t="shared" si="184"/>
        <v>0.28482115268503311</v>
      </c>
      <c r="AY364" s="36">
        <f t="shared" si="185"/>
        <v>0.36165661817355194</v>
      </c>
      <c r="AZ364" s="35">
        <f t="shared" si="186"/>
        <v>0.59535937579957887</v>
      </c>
      <c r="BA364" s="35">
        <f t="shared" si="187"/>
        <v>0.62281256411279806</v>
      </c>
      <c r="BB364" s="36">
        <f t="shared" si="188"/>
        <v>0.36390929199536259</v>
      </c>
      <c r="BC364" s="35">
        <f t="shared" si="189"/>
        <v>0.29471176478499256</v>
      </c>
      <c r="BD364" s="35">
        <f t="shared" si="190"/>
        <v>0.48879954956173305</v>
      </c>
      <c r="BE364" s="36">
        <f t="shared" si="191"/>
        <v>0.513379317970731</v>
      </c>
      <c r="BF364" s="35">
        <f t="shared" si="192"/>
        <v>0.74643733777281851</v>
      </c>
      <c r="BG364" s="35">
        <f t="shared" si="193"/>
        <v>0.64426244555442636</v>
      </c>
      <c r="BH364" s="36">
        <f t="shared" si="194"/>
        <v>0.5933080670351949</v>
      </c>
      <c r="BI364" s="35">
        <f t="shared" si="195"/>
        <v>0.90214947131486334</v>
      </c>
      <c r="BJ364" s="35">
        <f t="shared" si="196"/>
        <v>0.99666703044907223</v>
      </c>
      <c r="BK364" s="36">
        <f t="shared" si="197"/>
        <v>0.67756435078413291</v>
      </c>
      <c r="BL364" s="35">
        <f t="shared" si="198"/>
        <v>0.61752270480428006</v>
      </c>
      <c r="BM364" s="35">
        <f t="shared" si="199"/>
        <v>1</v>
      </c>
      <c r="BN364" s="36">
        <f t="shared" si="200"/>
        <v>0.66703307685105484</v>
      </c>
    </row>
    <row r="365" spans="1:66" ht="15" customHeight="1" x14ac:dyDescent="0.25">
      <c r="A365" s="12" t="s">
        <v>1384</v>
      </c>
      <c r="B365" s="12" t="s">
        <v>1385</v>
      </c>
      <c r="C365" s="18">
        <v>6.9708088143999297E-3</v>
      </c>
      <c r="D365" s="24">
        <v>2.0930671599325801</v>
      </c>
      <c r="E365" s="44">
        <f t="shared" si="201"/>
        <v>0.78930203235717478</v>
      </c>
      <c r="F365" s="44">
        <f t="shared" si="202"/>
        <v>0.45473270128533194</v>
      </c>
      <c r="G365" s="44">
        <f t="shared" si="203"/>
        <v>0.37710306074583916</v>
      </c>
      <c r="H365" s="44">
        <f t="shared" si="204"/>
        <v>0.41283303504726127</v>
      </c>
      <c r="I365" s="44">
        <f t="shared" si="205"/>
        <v>0.5588202049315486</v>
      </c>
      <c r="J365" s="44">
        <f t="shared" si="206"/>
        <v>0.6852872044550512</v>
      </c>
      <c r="K365" s="44">
        <f t="shared" si="207"/>
        <v>0.72332116485510367</v>
      </c>
      <c r="L365" s="48">
        <f t="shared" si="208"/>
        <v>0.1826249086301952</v>
      </c>
      <c r="M365" s="44">
        <f t="shared" si="209"/>
        <v>8.1181830577547826E-2</v>
      </c>
      <c r="N365" s="44">
        <f t="shared" si="210"/>
        <v>1.2215324782712254E-2</v>
      </c>
      <c r="O365" s="44">
        <f t="shared" si="211"/>
        <v>0.13278893778772627</v>
      </c>
      <c r="P365" s="44">
        <f t="shared" si="212"/>
        <v>9.31969287893267E-2</v>
      </c>
      <c r="Q365" s="44">
        <f t="shared" si="213"/>
        <v>0.17545318546914326</v>
      </c>
      <c r="R365" s="44">
        <f t="shared" si="214"/>
        <v>0.20384575560682205</v>
      </c>
      <c r="S365" s="21">
        <v>447.98</v>
      </c>
      <c r="T365" s="22">
        <v>6</v>
      </c>
      <c r="U365" s="22">
        <v>6</v>
      </c>
      <c r="V365" s="17" t="s">
        <v>1</v>
      </c>
      <c r="W365" s="17" t="s">
        <v>3</v>
      </c>
      <c r="X365" s="21">
        <v>1183876.1560561699</v>
      </c>
      <c r="Y365" s="21">
        <v>818624.88150396303</v>
      </c>
      <c r="Z365" s="21">
        <v>800806.53054287098</v>
      </c>
      <c r="AA365" s="21">
        <v>533135.39638869802</v>
      </c>
      <c r="AB365" s="21">
        <v>444949.91499827098</v>
      </c>
      <c r="AC365" s="21">
        <v>636956.29590518295</v>
      </c>
      <c r="AD365" s="21">
        <v>443307.73815357598</v>
      </c>
      <c r="AE365" s="21">
        <v>433806.92109079403</v>
      </c>
      <c r="AF365" s="21">
        <v>462215.30673403101</v>
      </c>
      <c r="AG365" s="21">
        <v>628720.673839189</v>
      </c>
      <c r="AH365" s="21">
        <v>318662.75519326603</v>
      </c>
      <c r="AI365" s="21">
        <v>518846.13084180601</v>
      </c>
      <c r="AJ365" s="21">
        <v>785268.96082783199</v>
      </c>
      <c r="AK365" s="21">
        <v>573303.675505572</v>
      </c>
      <c r="AL365" s="21">
        <v>626149.112089245</v>
      </c>
      <c r="AM365" s="21">
        <v>631057.46552250499</v>
      </c>
      <c r="AN365" s="21">
        <v>1038458.66799546</v>
      </c>
      <c r="AO365" s="21">
        <v>764369.41069620894</v>
      </c>
      <c r="AP365" s="21">
        <v>682241.50446814299</v>
      </c>
      <c r="AQ365" s="21">
        <v>1131807.09080786</v>
      </c>
      <c r="AR365" s="21">
        <v>754919.44545219105</v>
      </c>
      <c r="AS365" s="34">
        <f t="shared" si="215"/>
        <v>1183876.1560561699</v>
      </c>
      <c r="AT365" s="35">
        <f t="shared" si="180"/>
        <v>1</v>
      </c>
      <c r="AU365" s="35">
        <f t="shared" si="181"/>
        <v>0.69147847713314603</v>
      </c>
      <c r="AV365" s="36">
        <f t="shared" si="182"/>
        <v>0.67642761993837819</v>
      </c>
      <c r="AW365" s="35">
        <f t="shared" si="183"/>
        <v>0.45033037760024203</v>
      </c>
      <c r="AX365" s="35">
        <f t="shared" si="184"/>
        <v>0.37584160532510968</v>
      </c>
      <c r="AY365" s="36">
        <f t="shared" si="185"/>
        <v>0.53802612093064406</v>
      </c>
      <c r="AZ365" s="35">
        <f t="shared" si="186"/>
        <v>0.37445448654896546</v>
      </c>
      <c r="BA365" s="35">
        <f t="shared" si="187"/>
        <v>0.36642930839652094</v>
      </c>
      <c r="BB365" s="36">
        <f t="shared" si="188"/>
        <v>0.39042538729203097</v>
      </c>
      <c r="BC365" s="35">
        <f t="shared" si="189"/>
        <v>0.53106963141620944</v>
      </c>
      <c r="BD365" s="35">
        <f t="shared" si="190"/>
        <v>0.26916899505335323</v>
      </c>
      <c r="BE365" s="36">
        <f t="shared" si="191"/>
        <v>0.43826047867222101</v>
      </c>
      <c r="BF365" s="35">
        <f t="shared" si="192"/>
        <v>0.66330329976725566</v>
      </c>
      <c r="BG365" s="35">
        <f t="shared" si="193"/>
        <v>0.48425983796768957</v>
      </c>
      <c r="BH365" s="36">
        <f t="shared" si="194"/>
        <v>0.52889747705970092</v>
      </c>
      <c r="BI365" s="35">
        <f t="shared" si="195"/>
        <v>0.53304347950104669</v>
      </c>
      <c r="BJ365" s="35">
        <f t="shared" si="196"/>
        <v>0.87716832768628672</v>
      </c>
      <c r="BK365" s="36">
        <f t="shared" si="197"/>
        <v>0.6456498061778202</v>
      </c>
      <c r="BL365" s="35">
        <f t="shared" si="198"/>
        <v>0.57627776434055789</v>
      </c>
      <c r="BM365" s="35">
        <f t="shared" si="199"/>
        <v>0.9560181485352599</v>
      </c>
      <c r="BN365" s="36">
        <f t="shared" si="200"/>
        <v>0.63766758168949333</v>
      </c>
    </row>
    <row r="366" spans="1:66" ht="15" customHeight="1" x14ac:dyDescent="0.25">
      <c r="A366" s="12" t="s">
        <v>681</v>
      </c>
      <c r="B366" s="12" t="s">
        <v>682</v>
      </c>
      <c r="C366" s="18">
        <v>7.0013853882400197E-3</v>
      </c>
      <c r="D366" s="24">
        <v>1.35490794569714</v>
      </c>
      <c r="E366" s="44">
        <f t="shared" si="201"/>
        <v>0.67198888718354899</v>
      </c>
      <c r="F366" s="44">
        <f t="shared" si="202"/>
        <v>0.79558219600811808</v>
      </c>
      <c r="G366" s="44">
        <f t="shared" si="203"/>
        <v>0.81678891641065643</v>
      </c>
      <c r="H366" s="44">
        <f t="shared" si="204"/>
        <v>0.69201260077087268</v>
      </c>
      <c r="I366" s="44">
        <f t="shared" si="205"/>
        <v>0.73297689831934532</v>
      </c>
      <c r="J366" s="44">
        <f t="shared" si="206"/>
        <v>0.69199956800427742</v>
      </c>
      <c r="K366" s="44">
        <f t="shared" si="207"/>
        <v>0.91048308266517086</v>
      </c>
      <c r="L366" s="48">
        <f t="shared" si="208"/>
        <v>5.5868333126636541E-2</v>
      </c>
      <c r="M366" s="44">
        <f t="shared" si="209"/>
        <v>9.04049476515629E-2</v>
      </c>
      <c r="N366" s="44">
        <f t="shared" si="210"/>
        <v>6.124135438731157E-2</v>
      </c>
      <c r="O366" s="44">
        <f t="shared" si="211"/>
        <v>4.8931910553197323E-2</v>
      </c>
      <c r="P366" s="44">
        <f t="shared" si="212"/>
        <v>4.4661623006402751E-2</v>
      </c>
      <c r="Q366" s="44">
        <f t="shared" si="213"/>
        <v>7.5138489590995297E-2</v>
      </c>
      <c r="R366" s="44">
        <f t="shared" si="214"/>
        <v>8.1066267554248658E-2</v>
      </c>
      <c r="S366" s="21">
        <v>685.2</v>
      </c>
      <c r="T366" s="22">
        <v>10</v>
      </c>
      <c r="U366" s="22">
        <v>10</v>
      </c>
      <c r="V366" s="17" t="s">
        <v>7</v>
      </c>
      <c r="W366" s="17" t="s">
        <v>1</v>
      </c>
      <c r="X366" s="21">
        <v>912155.63205894502</v>
      </c>
      <c r="Y366" s="21">
        <v>785754.94935319899</v>
      </c>
      <c r="Z366" s="21">
        <v>909642.53135976801</v>
      </c>
      <c r="AA366" s="21">
        <v>943821.90126192896</v>
      </c>
      <c r="AB366" s="21">
        <v>980959.66744438</v>
      </c>
      <c r="AC366" s="21">
        <v>1162357.0302096</v>
      </c>
      <c r="AD366" s="21">
        <v>1015727.3999417101</v>
      </c>
      <c r="AE366" s="21">
        <v>1147767.97005487</v>
      </c>
      <c r="AF366" s="21">
        <v>1005932.75907672</v>
      </c>
      <c r="AG366" s="21">
        <v>934564.59042313194</v>
      </c>
      <c r="AH366" s="21">
        <v>822082.94868080702</v>
      </c>
      <c r="AI366" s="21">
        <v>928604.62150895002</v>
      </c>
      <c r="AJ366" s="21">
        <v>1007386.68542754</v>
      </c>
      <c r="AK366" s="21">
        <v>944833.872872576</v>
      </c>
      <c r="AL366" s="21">
        <v>891987.47736113297</v>
      </c>
      <c r="AM366" s="21">
        <v>816446.71394758194</v>
      </c>
      <c r="AN366" s="21">
        <v>1003728.7619376</v>
      </c>
      <c r="AO366" s="21">
        <v>865026.11301178799</v>
      </c>
      <c r="AP366" s="21">
        <v>1089114.7024379999</v>
      </c>
      <c r="AQ366" s="21">
        <v>1293450.5130983801</v>
      </c>
      <c r="AR366" s="21">
        <v>1150429.2157856</v>
      </c>
      <c r="AS366" s="34">
        <f t="shared" si="215"/>
        <v>1293450.5130983801</v>
      </c>
      <c r="AT366" s="35">
        <f t="shared" si="180"/>
        <v>0.70521107906473601</v>
      </c>
      <c r="AU366" s="35">
        <f t="shared" si="181"/>
        <v>0.60748744648217889</v>
      </c>
      <c r="AV366" s="36">
        <f t="shared" si="182"/>
        <v>0.70326813600373161</v>
      </c>
      <c r="AW366" s="35">
        <f t="shared" si="183"/>
        <v>0.72969308968849722</v>
      </c>
      <c r="AX366" s="35">
        <f t="shared" si="184"/>
        <v>0.75840525594949304</v>
      </c>
      <c r="AY366" s="36">
        <f t="shared" si="185"/>
        <v>0.89864824238636409</v>
      </c>
      <c r="AZ366" s="35">
        <f t="shared" si="186"/>
        <v>0.78528508795330587</v>
      </c>
      <c r="BA366" s="35">
        <f t="shared" si="187"/>
        <v>0.88736906316227238</v>
      </c>
      <c r="BB366" s="36">
        <f t="shared" si="188"/>
        <v>0.77771259811639082</v>
      </c>
      <c r="BC366" s="35">
        <f t="shared" si="189"/>
        <v>0.72253602357344215</v>
      </c>
      <c r="BD366" s="35">
        <f t="shared" si="190"/>
        <v>0.63557356107235874</v>
      </c>
      <c r="BE366" s="36">
        <f t="shared" si="191"/>
        <v>0.71792821766681703</v>
      </c>
      <c r="BF366" s="35">
        <f t="shared" si="192"/>
        <v>0.77883666613143787</v>
      </c>
      <c r="BG366" s="35">
        <f t="shared" si="193"/>
        <v>0.73047547107873911</v>
      </c>
      <c r="BH366" s="36">
        <f t="shared" si="194"/>
        <v>0.68961855774785896</v>
      </c>
      <c r="BI366" s="35">
        <f t="shared" si="195"/>
        <v>0.63121604242270912</v>
      </c>
      <c r="BJ366" s="35">
        <f t="shared" si="196"/>
        <v>0.77600863100145234</v>
      </c>
      <c r="BK366" s="36">
        <f t="shared" si="197"/>
        <v>0.6687740305886708</v>
      </c>
      <c r="BL366" s="35">
        <f t="shared" si="198"/>
        <v>0.84202270702192816</v>
      </c>
      <c r="BM366" s="35">
        <f t="shared" si="199"/>
        <v>1</v>
      </c>
      <c r="BN366" s="36">
        <f t="shared" si="200"/>
        <v>0.88942654097358431</v>
      </c>
    </row>
    <row r="367" spans="1:66" ht="15" customHeight="1" x14ac:dyDescent="0.25">
      <c r="A367" s="12" t="s">
        <v>441</v>
      </c>
      <c r="B367" s="12" t="s">
        <v>442</v>
      </c>
      <c r="C367" s="18">
        <v>7.0743077818584696E-3</v>
      </c>
      <c r="D367" s="24">
        <v>1.7732903250847101</v>
      </c>
      <c r="E367" s="44">
        <f t="shared" si="201"/>
        <v>0.58062403890222847</v>
      </c>
      <c r="F367" s="44">
        <f t="shared" si="202"/>
        <v>0.57560766647593642</v>
      </c>
      <c r="G367" s="44">
        <f t="shared" si="203"/>
        <v>0.5239949793810329</v>
      </c>
      <c r="H367" s="44">
        <f t="shared" si="204"/>
        <v>0.47649457665071998</v>
      </c>
      <c r="I367" s="44">
        <f t="shared" si="205"/>
        <v>0.55276169523172014</v>
      </c>
      <c r="J367" s="44">
        <f t="shared" si="206"/>
        <v>0.49829679538920696</v>
      </c>
      <c r="K367" s="44">
        <f t="shared" si="207"/>
        <v>0.84496322273005775</v>
      </c>
      <c r="L367" s="48">
        <f t="shared" si="208"/>
        <v>7.5117426450527006E-2</v>
      </c>
      <c r="M367" s="44">
        <f t="shared" si="209"/>
        <v>6.8848316411137173E-2</v>
      </c>
      <c r="N367" s="44">
        <f t="shared" si="210"/>
        <v>4.146663161011642E-2</v>
      </c>
      <c r="O367" s="44">
        <f t="shared" si="211"/>
        <v>6.5123017253536128E-2</v>
      </c>
      <c r="P367" s="44">
        <f t="shared" si="212"/>
        <v>8.7918163067339489E-2</v>
      </c>
      <c r="Q367" s="44">
        <f t="shared" si="213"/>
        <v>3.9703619076583374E-2</v>
      </c>
      <c r="R367" s="44">
        <f t="shared" si="214"/>
        <v>0.19011064019741278</v>
      </c>
      <c r="S367" s="21">
        <v>717.77</v>
      </c>
      <c r="T367" s="22">
        <v>11</v>
      </c>
      <c r="U367" s="22">
        <v>9</v>
      </c>
      <c r="V367" s="17" t="s">
        <v>7</v>
      </c>
      <c r="W367" s="17" t="s">
        <v>4</v>
      </c>
      <c r="X367" s="21">
        <v>2497409.12173161</v>
      </c>
      <c r="Y367" s="21">
        <v>2418330.0793655501</v>
      </c>
      <c r="Z367" s="21">
        <v>1949659.85449553</v>
      </c>
      <c r="AA367" s="21">
        <v>2477075.0686923801</v>
      </c>
      <c r="AB367" s="21">
        <v>1961851.1075268399</v>
      </c>
      <c r="AC367" s="21">
        <v>2367158.4242174602</v>
      </c>
      <c r="AD367" s="21">
        <v>2067381.0079813299</v>
      </c>
      <c r="AE367" s="21">
        <v>2227639.1006878</v>
      </c>
      <c r="AF367" s="21">
        <v>1900787.1530822699</v>
      </c>
      <c r="AG367" s="21">
        <v>1854469.6396272001</v>
      </c>
      <c r="AH367" s="21">
        <v>1633980.7970096399</v>
      </c>
      <c r="AI367" s="21">
        <v>2145703.8479806301</v>
      </c>
      <c r="AJ367" s="21">
        <v>1900159.53864009</v>
      </c>
      <c r="AK367" s="21">
        <v>2566709.00578553</v>
      </c>
      <c r="AL367" s="21">
        <v>2069081.3407817599</v>
      </c>
      <c r="AM367" s="21">
        <v>1956270.6949684101</v>
      </c>
      <c r="AN367" s="21">
        <v>2124183.3027512101</v>
      </c>
      <c r="AO367" s="21">
        <v>1811493.4919811799</v>
      </c>
      <c r="AP367" s="21">
        <v>2494324.15404284</v>
      </c>
      <c r="AQ367" s="21">
        <v>3941390.9837267101</v>
      </c>
      <c r="AR367" s="21">
        <v>3555276.1451771902</v>
      </c>
      <c r="AS367" s="34">
        <f t="shared" si="215"/>
        <v>3941390.9837267101</v>
      </c>
      <c r="AT367" s="35">
        <f t="shared" si="180"/>
        <v>0.63363648317128651</v>
      </c>
      <c r="AU367" s="35">
        <f t="shared" si="181"/>
        <v>0.61357274356956648</v>
      </c>
      <c r="AV367" s="36">
        <f t="shared" si="182"/>
        <v>0.49466288996583252</v>
      </c>
      <c r="AW367" s="35">
        <f t="shared" si="183"/>
        <v>0.62847737738269938</v>
      </c>
      <c r="AX367" s="35">
        <f t="shared" si="184"/>
        <v>0.4977560246184578</v>
      </c>
      <c r="AY367" s="36">
        <f t="shared" si="185"/>
        <v>0.60058959742665186</v>
      </c>
      <c r="AZ367" s="35">
        <f t="shared" si="186"/>
        <v>0.52453081070037755</v>
      </c>
      <c r="BA367" s="35">
        <f t="shared" si="187"/>
        <v>0.56519109874795948</v>
      </c>
      <c r="BB367" s="36">
        <f t="shared" si="188"/>
        <v>0.48226302869476184</v>
      </c>
      <c r="BC367" s="35">
        <f t="shared" si="189"/>
        <v>0.47051146341075256</v>
      </c>
      <c r="BD367" s="35">
        <f t="shared" si="190"/>
        <v>0.41456957803883221</v>
      </c>
      <c r="BE367" s="36">
        <f t="shared" si="191"/>
        <v>0.54440268850257512</v>
      </c>
      <c r="BF367" s="35">
        <f t="shared" si="192"/>
        <v>0.48210379190633579</v>
      </c>
      <c r="BG367" s="35">
        <f t="shared" si="193"/>
        <v>0.65121907884373986</v>
      </c>
      <c r="BH367" s="36">
        <f t="shared" si="194"/>
        <v>0.52496221494508466</v>
      </c>
      <c r="BI367" s="35">
        <f t="shared" si="195"/>
        <v>0.49634017610673431</v>
      </c>
      <c r="BJ367" s="35">
        <f t="shared" si="196"/>
        <v>0.53894254884165982</v>
      </c>
      <c r="BK367" s="36">
        <f t="shared" si="197"/>
        <v>0.45960766121922658</v>
      </c>
      <c r="BL367" s="35">
        <f t="shared" si="198"/>
        <v>0.63285377277754296</v>
      </c>
      <c r="BM367" s="35">
        <f t="shared" si="199"/>
        <v>1</v>
      </c>
      <c r="BN367" s="36">
        <f t="shared" si="200"/>
        <v>0.90203589541263018</v>
      </c>
    </row>
    <row r="368" spans="1:66" ht="15" customHeight="1" x14ac:dyDescent="0.25">
      <c r="A368" s="12" t="s">
        <v>480</v>
      </c>
      <c r="B368" s="12" t="s">
        <v>481</v>
      </c>
      <c r="C368" s="18">
        <v>7.0879434834379999E-3</v>
      </c>
      <c r="D368" s="24">
        <v>1.4581795200447101</v>
      </c>
      <c r="E368" s="44">
        <f t="shared" si="201"/>
        <v>0.91966186415511475</v>
      </c>
      <c r="F368" s="44">
        <f t="shared" si="202"/>
        <v>0.85809935405452109</v>
      </c>
      <c r="G368" s="44">
        <f t="shared" si="203"/>
        <v>0.7142421317611517</v>
      </c>
      <c r="H368" s="44">
        <f t="shared" si="204"/>
        <v>0.82952168420179528</v>
      </c>
      <c r="I368" s="44">
        <f t="shared" si="205"/>
        <v>0.80847053441184913</v>
      </c>
      <c r="J368" s="44">
        <f t="shared" si="206"/>
        <v>0.66747585142589783</v>
      </c>
      <c r="K368" s="44">
        <f t="shared" si="207"/>
        <v>0.63069179858383817</v>
      </c>
      <c r="L368" s="48">
        <f t="shared" si="208"/>
        <v>8.5034612054948985E-2</v>
      </c>
      <c r="M368" s="44">
        <f t="shared" si="209"/>
        <v>9.882925975151019E-2</v>
      </c>
      <c r="N368" s="44">
        <f t="shared" si="210"/>
        <v>6.2997945615142062E-2</v>
      </c>
      <c r="O368" s="44">
        <f t="shared" si="211"/>
        <v>9.3156850094351012E-2</v>
      </c>
      <c r="P368" s="44">
        <f t="shared" si="212"/>
        <v>3.7054637768740704E-2</v>
      </c>
      <c r="Q368" s="44">
        <f t="shared" si="213"/>
        <v>0.11071954949793777</v>
      </c>
      <c r="R368" s="44">
        <f t="shared" si="214"/>
        <v>7.234383439701135E-2</v>
      </c>
      <c r="S368" s="21">
        <v>831.17</v>
      </c>
      <c r="T368" s="22">
        <v>12</v>
      </c>
      <c r="U368" s="22">
        <v>8</v>
      </c>
      <c r="V368" s="17" t="s">
        <v>1</v>
      </c>
      <c r="W368" s="17" t="s">
        <v>7</v>
      </c>
      <c r="X368" s="21">
        <v>35052745.673586003</v>
      </c>
      <c r="Y368" s="21">
        <v>31360894.169206802</v>
      </c>
      <c r="Z368" s="21">
        <v>37756784.437164903</v>
      </c>
      <c r="AA368" s="21">
        <v>28552112.236124199</v>
      </c>
      <c r="AB368" s="21">
        <v>32641903.825924002</v>
      </c>
      <c r="AC368" s="21">
        <v>36003200.948072799</v>
      </c>
      <c r="AD368" s="21">
        <v>24744718.217677001</v>
      </c>
      <c r="AE368" s="21">
        <v>26681653.638595901</v>
      </c>
      <c r="AF368" s="21">
        <v>29476086.758267902</v>
      </c>
      <c r="AG368" s="21">
        <v>33772323.499457799</v>
      </c>
      <c r="AH368" s="21">
        <v>27290150.456624899</v>
      </c>
      <c r="AI368" s="21">
        <v>32897740.293000799</v>
      </c>
      <c r="AJ368" s="21">
        <v>30560988.760246601</v>
      </c>
      <c r="AK368" s="21">
        <v>29108655.6245979</v>
      </c>
      <c r="AL368" s="21">
        <v>31906098.6899186</v>
      </c>
      <c r="AM368" s="21">
        <v>21143723.971565802</v>
      </c>
      <c r="AN368" s="21">
        <v>24966853.510439001</v>
      </c>
      <c r="AO368" s="21">
        <v>29494648.0358974</v>
      </c>
      <c r="AP368" s="21">
        <v>21502789.954653401</v>
      </c>
      <c r="AQ368" s="21">
        <v>23108243.54183</v>
      </c>
      <c r="AR368" s="21">
        <v>26827649.35977</v>
      </c>
      <c r="AS368" s="34">
        <f t="shared" si="215"/>
        <v>37756784.437164903</v>
      </c>
      <c r="AT368" s="35">
        <f t="shared" si="180"/>
        <v>0.92838270515120325</v>
      </c>
      <c r="AU368" s="35">
        <f t="shared" si="181"/>
        <v>0.83060288731414122</v>
      </c>
      <c r="AV368" s="36">
        <f t="shared" si="182"/>
        <v>1</v>
      </c>
      <c r="AW368" s="35">
        <f t="shared" si="183"/>
        <v>0.75621143754020737</v>
      </c>
      <c r="AX368" s="35">
        <f t="shared" si="184"/>
        <v>0.86453082042107898</v>
      </c>
      <c r="AY368" s="36">
        <f t="shared" si="185"/>
        <v>0.95355580420227704</v>
      </c>
      <c r="AZ368" s="35">
        <f t="shared" si="186"/>
        <v>0.65537144082958998</v>
      </c>
      <c r="BA368" s="35">
        <f t="shared" si="187"/>
        <v>0.70667176869893911</v>
      </c>
      <c r="BB368" s="36">
        <f t="shared" si="188"/>
        <v>0.7806831857549259</v>
      </c>
      <c r="BC368" s="35">
        <f t="shared" si="189"/>
        <v>0.89447033170056967</v>
      </c>
      <c r="BD368" s="35">
        <f t="shared" si="190"/>
        <v>0.72278799329538646</v>
      </c>
      <c r="BE368" s="36">
        <f t="shared" si="191"/>
        <v>0.87130672760942984</v>
      </c>
      <c r="BF368" s="35">
        <f t="shared" si="192"/>
        <v>0.8094171475620866</v>
      </c>
      <c r="BG368" s="35">
        <f t="shared" si="193"/>
        <v>0.77095165964253975</v>
      </c>
      <c r="BH368" s="36">
        <f t="shared" si="194"/>
        <v>0.84504279603092114</v>
      </c>
      <c r="BI368" s="35">
        <f t="shared" si="195"/>
        <v>0.55999800530559829</v>
      </c>
      <c r="BJ368" s="35">
        <f t="shared" si="196"/>
        <v>0.66125476209418754</v>
      </c>
      <c r="BK368" s="36">
        <f t="shared" si="197"/>
        <v>0.78117478687790787</v>
      </c>
      <c r="BL368" s="35">
        <f t="shared" si="198"/>
        <v>0.56950797784272356</v>
      </c>
      <c r="BM368" s="35">
        <f t="shared" si="199"/>
        <v>0.61202890781885555</v>
      </c>
      <c r="BN368" s="36">
        <f t="shared" si="200"/>
        <v>0.71053851008993518</v>
      </c>
    </row>
    <row r="369" spans="1:66" ht="15" customHeight="1" x14ac:dyDescent="0.25">
      <c r="A369" s="12" t="s">
        <v>498</v>
      </c>
      <c r="B369" s="12" t="s">
        <v>499</v>
      </c>
      <c r="C369" s="18">
        <v>7.09021133734566E-3</v>
      </c>
      <c r="D369" s="24">
        <v>1.9398542354356001</v>
      </c>
      <c r="E369" s="44">
        <f t="shared" si="201"/>
        <v>0.54180537391929029</v>
      </c>
      <c r="F369" s="44">
        <f t="shared" si="202"/>
        <v>0.53818399152869034</v>
      </c>
      <c r="G369" s="44">
        <f t="shared" si="203"/>
        <v>0.46647147557864049</v>
      </c>
      <c r="H369" s="44">
        <f t="shared" si="204"/>
        <v>0.41125804270120664</v>
      </c>
      <c r="I369" s="44">
        <f t="shared" si="205"/>
        <v>0.507015337179201</v>
      </c>
      <c r="J369" s="44">
        <f t="shared" si="206"/>
        <v>0.61815837643600957</v>
      </c>
      <c r="K369" s="44">
        <f t="shared" si="207"/>
        <v>0.79778065599089343</v>
      </c>
      <c r="L369" s="48">
        <f t="shared" si="208"/>
        <v>4.5820067536667793E-2</v>
      </c>
      <c r="M369" s="44">
        <f t="shared" si="209"/>
        <v>0.10168372517865407</v>
      </c>
      <c r="N369" s="44">
        <f t="shared" si="210"/>
        <v>2.3187009753944041E-2</v>
      </c>
      <c r="O369" s="44">
        <f t="shared" si="211"/>
        <v>0.12806708247290466</v>
      </c>
      <c r="P369" s="44">
        <f t="shared" si="212"/>
        <v>8.363235011154815E-3</v>
      </c>
      <c r="Q369" s="44">
        <f t="shared" si="213"/>
        <v>0.10014728934759906</v>
      </c>
      <c r="R369" s="44">
        <f t="shared" si="214"/>
        <v>0.17526196326791743</v>
      </c>
      <c r="S369" s="21">
        <v>359.51</v>
      </c>
      <c r="T369" s="22">
        <v>8</v>
      </c>
      <c r="U369" s="22">
        <v>8</v>
      </c>
      <c r="V369" s="17" t="s">
        <v>7</v>
      </c>
      <c r="W369" s="17" t="s">
        <v>4</v>
      </c>
      <c r="X369" s="21">
        <v>513109.74696651998</v>
      </c>
      <c r="Y369" s="21">
        <v>604346.28244096704</v>
      </c>
      <c r="Z369" s="21">
        <v>541006.13890682894</v>
      </c>
      <c r="AA369" s="21">
        <v>518777.200873564</v>
      </c>
      <c r="AB369" s="21">
        <v>463933.12517958198</v>
      </c>
      <c r="AC369" s="21">
        <v>664666.81804229901</v>
      </c>
      <c r="AD369" s="21">
        <v>452222.03002099303</v>
      </c>
      <c r="AE369" s="21">
        <v>476105.48723919201</v>
      </c>
      <c r="AF369" s="21">
        <v>499538.15570040297</v>
      </c>
      <c r="AG369" s="21">
        <v>350760.10799971502</v>
      </c>
      <c r="AH369" s="21">
        <v>337779.02028963802</v>
      </c>
      <c r="AI369" s="21">
        <v>570318.64253915602</v>
      </c>
      <c r="AJ369" s="21">
        <v>522125.77610524598</v>
      </c>
      <c r="AK369" s="21">
        <v>522373.30676882301</v>
      </c>
      <c r="AL369" s="21">
        <v>507471.04504144099</v>
      </c>
      <c r="AM369" s="21">
        <v>742927.65464829898</v>
      </c>
      <c r="AN369" s="21">
        <v>606240.73169536795</v>
      </c>
      <c r="AO369" s="21">
        <v>543009.747530728</v>
      </c>
      <c r="AP369" s="21">
        <v>703820.63610733196</v>
      </c>
      <c r="AQ369" s="21">
        <v>1020330.82243623</v>
      </c>
      <c r="AR369" s="21">
        <v>717849.12000914803</v>
      </c>
      <c r="AS369" s="34">
        <f t="shared" si="215"/>
        <v>1020330.82243623</v>
      </c>
      <c r="AT369" s="35">
        <f t="shared" si="180"/>
        <v>0.50288566774977439</v>
      </c>
      <c r="AU369" s="35">
        <f t="shared" si="181"/>
        <v>0.59230424990786579</v>
      </c>
      <c r="AV369" s="36">
        <f t="shared" si="182"/>
        <v>0.53022620410023091</v>
      </c>
      <c r="AW369" s="35">
        <f t="shared" si="183"/>
        <v>0.50844019357847758</v>
      </c>
      <c r="AX369" s="35">
        <f t="shared" si="184"/>
        <v>0.45468892537408129</v>
      </c>
      <c r="AY369" s="36">
        <f t="shared" si="185"/>
        <v>0.65142285563351221</v>
      </c>
      <c r="AZ369" s="35">
        <f t="shared" si="186"/>
        <v>0.44321118217445266</v>
      </c>
      <c r="BA369" s="35">
        <f t="shared" si="187"/>
        <v>0.46661874440135154</v>
      </c>
      <c r="BB369" s="36">
        <f t="shared" si="188"/>
        <v>0.48958450016011718</v>
      </c>
      <c r="BC369" s="35">
        <f t="shared" si="189"/>
        <v>0.34377096162028103</v>
      </c>
      <c r="BD369" s="35">
        <f t="shared" si="190"/>
        <v>0.33104853138036899</v>
      </c>
      <c r="BE369" s="36">
        <f t="shared" si="191"/>
        <v>0.55895463510296983</v>
      </c>
      <c r="BF369" s="35">
        <f t="shared" si="192"/>
        <v>0.51172204605029314</v>
      </c>
      <c r="BG369" s="35">
        <f t="shared" si="193"/>
        <v>0.51196464448810763</v>
      </c>
      <c r="BH369" s="36">
        <f t="shared" si="194"/>
        <v>0.49735932099920227</v>
      </c>
      <c r="BI369" s="35">
        <f t="shared" si="195"/>
        <v>0.72812428901679238</v>
      </c>
      <c r="BJ369" s="35">
        <f t="shared" si="196"/>
        <v>0.59416095090399723</v>
      </c>
      <c r="BK369" s="36">
        <f t="shared" si="197"/>
        <v>0.5321898893872391</v>
      </c>
      <c r="BL369" s="35">
        <f t="shared" si="198"/>
        <v>0.68979650583016694</v>
      </c>
      <c r="BM369" s="35">
        <f t="shared" si="199"/>
        <v>1</v>
      </c>
      <c r="BN369" s="36">
        <f t="shared" si="200"/>
        <v>0.70354546214251323</v>
      </c>
    </row>
    <row r="370" spans="1:66" ht="15" customHeight="1" x14ac:dyDescent="0.25">
      <c r="A370" s="12" t="s">
        <v>267</v>
      </c>
      <c r="B370" s="12" t="s">
        <v>268</v>
      </c>
      <c r="C370" s="18">
        <v>7.15656694039712E-3</v>
      </c>
      <c r="D370" s="24">
        <v>2.2158074707763902</v>
      </c>
      <c r="E370" s="44">
        <f t="shared" si="201"/>
        <v>0.39950004482548396</v>
      </c>
      <c r="F370" s="44">
        <f t="shared" si="202"/>
        <v>0.52603787500051136</v>
      </c>
      <c r="G370" s="44">
        <f t="shared" si="203"/>
        <v>0.41866955037379666</v>
      </c>
      <c r="H370" s="44">
        <f t="shared" si="204"/>
        <v>0.4402441966413117</v>
      </c>
      <c r="I370" s="44">
        <f t="shared" si="205"/>
        <v>0.64114698290441485</v>
      </c>
      <c r="J370" s="44">
        <f t="shared" si="206"/>
        <v>0.59909693094093386</v>
      </c>
      <c r="K370" s="44">
        <f t="shared" si="207"/>
        <v>0.88521518389980847</v>
      </c>
      <c r="L370" s="48">
        <f t="shared" si="208"/>
        <v>2.5372646246185931E-2</v>
      </c>
      <c r="M370" s="44">
        <f t="shared" si="209"/>
        <v>0.20875311489552081</v>
      </c>
      <c r="N370" s="44">
        <f t="shared" si="210"/>
        <v>6.2124477876966448E-2</v>
      </c>
      <c r="O370" s="44">
        <f t="shared" si="211"/>
        <v>0.1382758315897703</v>
      </c>
      <c r="P370" s="44">
        <f t="shared" si="212"/>
        <v>8.4052001643159222E-2</v>
      </c>
      <c r="Q370" s="44">
        <f t="shared" si="213"/>
        <v>0.108159518426168</v>
      </c>
      <c r="R370" s="44">
        <f t="shared" si="214"/>
        <v>0.18491947768681893</v>
      </c>
      <c r="S370" s="21">
        <v>286.05</v>
      </c>
      <c r="T370" s="22">
        <v>6</v>
      </c>
      <c r="U370" s="22">
        <v>5</v>
      </c>
      <c r="V370" s="17" t="s">
        <v>7</v>
      </c>
      <c r="W370" s="17" t="s">
        <v>1</v>
      </c>
      <c r="X370" s="21">
        <v>176420.20929029299</v>
      </c>
      <c r="Y370" s="21">
        <v>165059.69296469199</v>
      </c>
      <c r="Z370" s="21">
        <v>187454.32702908499</v>
      </c>
      <c r="AA370" s="21">
        <v>195237.345459181</v>
      </c>
      <c r="AB370" s="21">
        <v>164212.75672133599</v>
      </c>
      <c r="AC370" s="21">
        <v>337019.00111875898</v>
      </c>
      <c r="AD370" s="21">
        <v>168706.678339929</v>
      </c>
      <c r="AE370" s="21">
        <v>169178.58302155</v>
      </c>
      <c r="AF370" s="21">
        <v>216429.209487727</v>
      </c>
      <c r="AG370" s="21">
        <v>153792.81681822299</v>
      </c>
      <c r="AH370" s="21">
        <v>164604.320137623</v>
      </c>
      <c r="AI370" s="21">
        <v>264481.95871228701</v>
      </c>
      <c r="AJ370" s="21">
        <v>257693.27556912001</v>
      </c>
      <c r="AK370" s="21">
        <v>265634.53955253097</v>
      </c>
      <c r="AL370" s="21">
        <v>325544.64347468101</v>
      </c>
      <c r="AM370" s="21">
        <v>228325.720410804</v>
      </c>
      <c r="AN370" s="21">
        <v>246345.57641509801</v>
      </c>
      <c r="AO370" s="21">
        <v>318527.296110728</v>
      </c>
      <c r="AP370" s="21">
        <v>296527.40463753702</v>
      </c>
      <c r="AQ370" s="21">
        <v>434158.874541133</v>
      </c>
      <c r="AR370" s="21">
        <v>441330.13761832198</v>
      </c>
      <c r="AS370" s="34">
        <f t="shared" si="215"/>
        <v>441330.13761832198</v>
      </c>
      <c r="AT370" s="35">
        <f t="shared" si="180"/>
        <v>0.39974657122298651</v>
      </c>
      <c r="AU370" s="35">
        <f t="shared" si="181"/>
        <v>0.37400503363638737</v>
      </c>
      <c r="AV370" s="36">
        <f t="shared" si="182"/>
        <v>0.4247485296170781</v>
      </c>
      <c r="AW370" s="35">
        <f t="shared" si="183"/>
        <v>0.44238389545023371</v>
      </c>
      <c r="AX370" s="35">
        <f t="shared" si="184"/>
        <v>0.37208597991409559</v>
      </c>
      <c r="AY370" s="36">
        <f t="shared" si="185"/>
        <v>0.76364374963720472</v>
      </c>
      <c r="AZ370" s="35">
        <f t="shared" si="186"/>
        <v>0.3822686555021369</v>
      </c>
      <c r="BA370" s="35">
        <f t="shared" si="187"/>
        <v>0.38333793367146313</v>
      </c>
      <c r="BB370" s="36">
        <f t="shared" si="188"/>
        <v>0.49040206194778996</v>
      </c>
      <c r="BC370" s="35">
        <f t="shared" si="189"/>
        <v>0.34847567321864725</v>
      </c>
      <c r="BD370" s="35">
        <f t="shared" si="190"/>
        <v>0.37297321462324123</v>
      </c>
      <c r="BE370" s="36">
        <f t="shared" si="191"/>
        <v>0.5992837020820464</v>
      </c>
      <c r="BF370" s="35">
        <f t="shared" si="192"/>
        <v>0.58390137813788356</v>
      </c>
      <c r="BG370" s="35">
        <f t="shared" si="193"/>
        <v>0.60189530899940757</v>
      </c>
      <c r="BH370" s="36">
        <f t="shared" si="194"/>
        <v>0.73764426157595342</v>
      </c>
      <c r="BI370" s="35">
        <f t="shared" si="195"/>
        <v>0.51735809759783102</v>
      </c>
      <c r="BJ370" s="35">
        <f t="shared" si="196"/>
        <v>0.55818888269113953</v>
      </c>
      <c r="BK370" s="36">
        <f t="shared" si="197"/>
        <v>0.72174381253383091</v>
      </c>
      <c r="BL370" s="35">
        <f t="shared" si="198"/>
        <v>0.67189475488298622</v>
      </c>
      <c r="BM370" s="35">
        <f t="shared" si="199"/>
        <v>0.98375079681643918</v>
      </c>
      <c r="BN370" s="36">
        <f t="shared" si="200"/>
        <v>1</v>
      </c>
    </row>
    <row r="371" spans="1:66" ht="15" customHeight="1" x14ac:dyDescent="0.25">
      <c r="A371" s="12" t="s">
        <v>1536</v>
      </c>
      <c r="B371" s="12" t="s">
        <v>1537</v>
      </c>
      <c r="C371" s="18">
        <v>7.2859009273570398E-3</v>
      </c>
      <c r="D371" s="24">
        <v>1.5878387845411299</v>
      </c>
      <c r="E371" s="44">
        <f t="shared" si="201"/>
        <v>0.83050944845077301</v>
      </c>
      <c r="F371" s="44">
        <f t="shared" si="202"/>
        <v>0.54776284758498628</v>
      </c>
      <c r="G371" s="44">
        <f t="shared" si="203"/>
        <v>0.58542694178509602</v>
      </c>
      <c r="H371" s="44">
        <f t="shared" si="204"/>
        <v>0.60450941274864478</v>
      </c>
      <c r="I371" s="44">
        <f t="shared" si="205"/>
        <v>0.68128462936380441</v>
      </c>
      <c r="J371" s="44">
        <f t="shared" si="206"/>
        <v>0.86975909412612917</v>
      </c>
      <c r="K371" s="44">
        <f t="shared" si="207"/>
        <v>0.80023498529287418</v>
      </c>
      <c r="L371" s="48">
        <f t="shared" si="208"/>
        <v>0.21099226162200757</v>
      </c>
      <c r="M371" s="44">
        <f t="shared" si="209"/>
        <v>7.1585738825668224E-2</v>
      </c>
      <c r="N371" s="44">
        <f t="shared" si="210"/>
        <v>0.11841928535058976</v>
      </c>
      <c r="O371" s="44">
        <f t="shared" si="211"/>
        <v>2.6804828863593352E-2</v>
      </c>
      <c r="P371" s="44">
        <f t="shared" si="212"/>
        <v>8.0148905428909067E-2</v>
      </c>
      <c r="Q371" s="44">
        <f t="shared" si="213"/>
        <v>3.8851492339037071E-2</v>
      </c>
      <c r="R371" s="44">
        <f t="shared" si="214"/>
        <v>1.5567234300057482E-2</v>
      </c>
      <c r="S371" s="21">
        <v>267.19</v>
      </c>
      <c r="T371" s="22">
        <v>5</v>
      </c>
      <c r="U371" s="22">
        <v>5</v>
      </c>
      <c r="V371" s="17" t="s">
        <v>6</v>
      </c>
      <c r="W371" s="17" t="s">
        <v>2</v>
      </c>
      <c r="X371" s="21">
        <v>1442228.98745184</v>
      </c>
      <c r="Y371" s="21">
        <v>1294156.52272137</v>
      </c>
      <c r="Z371" s="21">
        <v>856968.89255182305</v>
      </c>
      <c r="AA371" s="21">
        <v>881243.40788417996</v>
      </c>
      <c r="AB371" s="21">
        <v>677931.79832198995</v>
      </c>
      <c r="AC371" s="21">
        <v>810823.16490252397</v>
      </c>
      <c r="AD371" s="21">
        <v>1039862.52909798</v>
      </c>
      <c r="AE371" s="21">
        <v>724396.53409296495</v>
      </c>
      <c r="AF371" s="21">
        <v>768700.053242294</v>
      </c>
      <c r="AG371" s="21">
        <v>911409.42929879006</v>
      </c>
      <c r="AH371" s="21">
        <v>834161.26300614304</v>
      </c>
      <c r="AI371" s="21">
        <v>869952.30245582003</v>
      </c>
      <c r="AJ371" s="21">
        <v>1053680.9518272099</v>
      </c>
      <c r="AK371" s="21">
        <v>1044833.53855274</v>
      </c>
      <c r="AL371" s="21">
        <v>849190.83314163506</v>
      </c>
      <c r="AM371" s="21">
        <v>1194576.84748003</v>
      </c>
      <c r="AN371" s="21">
        <v>1305660.4106868401</v>
      </c>
      <c r="AO371" s="21">
        <v>1262938.0747787999</v>
      </c>
      <c r="AP371" s="21">
        <v>1131485.4689617399</v>
      </c>
      <c r="AQ371" s="21">
        <v>1176383.8064802201</v>
      </c>
      <c r="AR371" s="21">
        <v>1154497.00224548</v>
      </c>
      <c r="AS371" s="34">
        <f t="shared" si="215"/>
        <v>1442228.98745184</v>
      </c>
      <c r="AT371" s="35">
        <f t="shared" si="180"/>
        <v>1</v>
      </c>
      <c r="AU371" s="35">
        <f t="shared" si="181"/>
        <v>0.8973308219299575</v>
      </c>
      <c r="AV371" s="36">
        <f t="shared" si="182"/>
        <v>0.59419752342236132</v>
      </c>
      <c r="AW371" s="35">
        <f t="shared" si="183"/>
        <v>0.61102877251217858</v>
      </c>
      <c r="AX371" s="35">
        <f t="shared" si="184"/>
        <v>0.47005836397711981</v>
      </c>
      <c r="AY371" s="36">
        <f t="shared" si="185"/>
        <v>0.5622014062656604</v>
      </c>
      <c r="AZ371" s="35">
        <f t="shared" si="186"/>
        <v>0.72101069812445706</v>
      </c>
      <c r="BA371" s="35">
        <f t="shared" si="187"/>
        <v>0.50227567216828983</v>
      </c>
      <c r="BB371" s="36">
        <f t="shared" si="188"/>
        <v>0.53299445506254117</v>
      </c>
      <c r="BC371" s="35">
        <f t="shared" si="189"/>
        <v>0.63194502206552305</v>
      </c>
      <c r="BD371" s="35">
        <f t="shared" si="190"/>
        <v>0.57838337064626366</v>
      </c>
      <c r="BE371" s="36">
        <f t="shared" si="191"/>
        <v>0.60319984553414763</v>
      </c>
      <c r="BF371" s="35">
        <f t="shared" si="192"/>
        <v>0.73059199405558695</v>
      </c>
      <c r="BG371" s="35">
        <f t="shared" si="193"/>
        <v>0.72445745276467755</v>
      </c>
      <c r="BH371" s="36">
        <f t="shared" si="194"/>
        <v>0.58880444127114862</v>
      </c>
      <c r="BI371" s="35">
        <f t="shared" si="195"/>
        <v>0.82828514602985004</v>
      </c>
      <c r="BJ371" s="35">
        <f t="shared" si="196"/>
        <v>0.90530728618463563</v>
      </c>
      <c r="BK371" s="36">
        <f t="shared" si="197"/>
        <v>0.87568485016390152</v>
      </c>
      <c r="BL371" s="35">
        <f t="shared" si="198"/>
        <v>0.78453940310884462</v>
      </c>
      <c r="BM371" s="35">
        <f t="shared" si="199"/>
        <v>0.81567061591147139</v>
      </c>
      <c r="BN371" s="36">
        <f t="shared" si="200"/>
        <v>0.80049493685830653</v>
      </c>
    </row>
    <row r="372" spans="1:66" ht="15" customHeight="1" x14ac:dyDescent="0.25">
      <c r="A372" s="12" t="s">
        <v>1861</v>
      </c>
      <c r="B372" s="12" t="s">
        <v>3730</v>
      </c>
      <c r="C372" s="18">
        <v>7.28794778586217E-3</v>
      </c>
      <c r="D372" s="24">
        <v>1.5281414586512101</v>
      </c>
      <c r="E372" s="44">
        <f t="shared" si="201"/>
        <v>0.63614347433679297</v>
      </c>
      <c r="F372" s="44">
        <f t="shared" si="202"/>
        <v>0.84806944499587955</v>
      </c>
      <c r="G372" s="44">
        <f t="shared" si="203"/>
        <v>0.80110652277804684</v>
      </c>
      <c r="H372" s="44">
        <f t="shared" si="204"/>
        <v>0.84573496750463606</v>
      </c>
      <c r="I372" s="44">
        <f t="shared" si="205"/>
        <v>0.86476849781004395</v>
      </c>
      <c r="J372" s="44">
        <f t="shared" si="206"/>
        <v>0.66651220713247306</v>
      </c>
      <c r="K372" s="44">
        <f t="shared" si="207"/>
        <v>0.56589558048724065</v>
      </c>
      <c r="L372" s="48">
        <f t="shared" si="208"/>
        <v>7.0040931266016793E-2</v>
      </c>
      <c r="M372" s="44">
        <f t="shared" si="209"/>
        <v>0.12990095971284205</v>
      </c>
      <c r="N372" s="44">
        <f t="shared" si="210"/>
        <v>2.6186836330649464E-2</v>
      </c>
      <c r="O372" s="44">
        <f t="shared" si="211"/>
        <v>0.12612060102851691</v>
      </c>
      <c r="P372" s="44">
        <f t="shared" si="212"/>
        <v>0.16007211325028731</v>
      </c>
      <c r="Q372" s="44">
        <f t="shared" si="213"/>
        <v>3.9984184901785E-2</v>
      </c>
      <c r="R372" s="44">
        <f t="shared" si="214"/>
        <v>7.7532726109256572E-2</v>
      </c>
      <c r="S372" s="21">
        <v>196.42</v>
      </c>
      <c r="T372" s="22">
        <v>5</v>
      </c>
      <c r="U372" s="22">
        <v>2</v>
      </c>
      <c r="V372" s="17" t="s">
        <v>5</v>
      </c>
      <c r="W372" s="17" t="s">
        <v>7</v>
      </c>
      <c r="X372" s="21">
        <v>141914.76369051199</v>
      </c>
      <c r="Y372" s="21">
        <v>131086.066467853</v>
      </c>
      <c r="Z372" s="21">
        <v>113772.88570458999</v>
      </c>
      <c r="AA372" s="21">
        <v>169718.51370930701</v>
      </c>
      <c r="AB372" s="21">
        <v>146692.66114565701</v>
      </c>
      <c r="AC372" s="21">
        <v>199213.025947938</v>
      </c>
      <c r="AD372" s="21">
        <v>165940.72850096499</v>
      </c>
      <c r="AE372" s="21">
        <v>164870.12453280401</v>
      </c>
      <c r="AF372" s="21">
        <v>156260.003017918</v>
      </c>
      <c r="AG372" s="21">
        <v>183065.574098015</v>
      </c>
      <c r="AH372" s="21">
        <v>189049.30916906599</v>
      </c>
      <c r="AI372" s="21">
        <v>142089.960786421</v>
      </c>
      <c r="AJ372" s="21">
        <v>183670.77718963099</v>
      </c>
      <c r="AK372" s="21">
        <v>202665.87201688701</v>
      </c>
      <c r="AL372" s="21">
        <v>139440.5358977</v>
      </c>
      <c r="AM372" s="21">
        <v>125724.47931772401</v>
      </c>
      <c r="AN372" s="21">
        <v>139933.83148388201</v>
      </c>
      <c r="AO372" s="21">
        <v>139579.52220360201</v>
      </c>
      <c r="AP372" s="21">
        <v>122289.306583488</v>
      </c>
      <c r="AQ372" s="21">
        <v>125154.646048928</v>
      </c>
      <c r="AR372" s="21">
        <v>96619.2112374313</v>
      </c>
      <c r="AS372" s="34">
        <f t="shared" si="215"/>
        <v>202665.87201688701</v>
      </c>
      <c r="AT372" s="35">
        <f t="shared" si="180"/>
        <v>0.70024006646115056</v>
      </c>
      <c r="AU372" s="35">
        <f t="shared" si="181"/>
        <v>0.64680878513640583</v>
      </c>
      <c r="AV372" s="36">
        <f t="shared" si="182"/>
        <v>0.56138157141282252</v>
      </c>
      <c r="AW372" s="35">
        <f t="shared" si="183"/>
        <v>0.83743016039308937</v>
      </c>
      <c r="AX372" s="35">
        <f t="shared" si="184"/>
        <v>0.72381531081579409</v>
      </c>
      <c r="AY372" s="36">
        <f t="shared" si="185"/>
        <v>0.98296286377875552</v>
      </c>
      <c r="AZ372" s="35">
        <f t="shared" si="186"/>
        <v>0.81878969976325411</v>
      </c>
      <c r="BA372" s="35">
        <f t="shared" si="187"/>
        <v>0.81350709368110241</v>
      </c>
      <c r="BB372" s="36">
        <f t="shared" si="188"/>
        <v>0.77102277488978377</v>
      </c>
      <c r="BC372" s="35">
        <f t="shared" si="189"/>
        <v>0.90328762448352018</v>
      </c>
      <c r="BD372" s="35">
        <f t="shared" si="190"/>
        <v>0.93281274882489129</v>
      </c>
      <c r="BE372" s="36">
        <f t="shared" si="191"/>
        <v>0.7011045292054966</v>
      </c>
      <c r="BF372" s="35">
        <f t="shared" si="192"/>
        <v>0.90627383565757302</v>
      </c>
      <c r="BG372" s="35">
        <f t="shared" si="193"/>
        <v>1</v>
      </c>
      <c r="BH372" s="36">
        <f t="shared" si="194"/>
        <v>0.68803165777255881</v>
      </c>
      <c r="BI372" s="35">
        <f t="shared" si="195"/>
        <v>0.62035348165204696</v>
      </c>
      <c r="BJ372" s="35">
        <f t="shared" si="196"/>
        <v>0.69046569159025506</v>
      </c>
      <c r="BK372" s="36">
        <f t="shared" si="197"/>
        <v>0.68871744815511726</v>
      </c>
      <c r="BL372" s="35">
        <f t="shared" si="198"/>
        <v>0.6034035497269038</v>
      </c>
      <c r="BM372" s="35">
        <f t="shared" si="199"/>
        <v>0.6175417933143651</v>
      </c>
      <c r="BN372" s="36">
        <f t="shared" si="200"/>
        <v>0.47674139842045316</v>
      </c>
    </row>
    <row r="373" spans="1:66" ht="15" customHeight="1" x14ac:dyDescent="0.25">
      <c r="A373" s="12" t="s">
        <v>1862</v>
      </c>
      <c r="B373" s="12" t="s">
        <v>187</v>
      </c>
      <c r="C373" s="18">
        <v>7.2962723493247301E-3</v>
      </c>
      <c r="D373" s="24">
        <v>2.2912903562275102</v>
      </c>
      <c r="E373" s="44">
        <f t="shared" si="201"/>
        <v>0.37510894926284805</v>
      </c>
      <c r="F373" s="44">
        <f t="shared" si="202"/>
        <v>0.52945479921076377</v>
      </c>
      <c r="G373" s="44">
        <f t="shared" si="203"/>
        <v>0.34097207659428636</v>
      </c>
      <c r="H373" s="44">
        <f t="shared" si="204"/>
        <v>0.38146254774432781</v>
      </c>
      <c r="I373" s="44">
        <f t="shared" si="205"/>
        <v>0.41737103132326353</v>
      </c>
      <c r="J373" s="44">
        <f t="shared" si="206"/>
        <v>0.43213608081071148</v>
      </c>
      <c r="K373" s="44">
        <f t="shared" si="207"/>
        <v>0.78126603084335489</v>
      </c>
      <c r="L373" s="48">
        <f t="shared" si="208"/>
        <v>6.3540450809998802E-2</v>
      </c>
      <c r="M373" s="44">
        <f t="shared" si="209"/>
        <v>0.12225262109338338</v>
      </c>
      <c r="N373" s="44">
        <f t="shared" si="210"/>
        <v>0.11306191490419439</v>
      </c>
      <c r="O373" s="44">
        <f t="shared" si="211"/>
        <v>6.7109244071586346E-2</v>
      </c>
      <c r="P373" s="44">
        <f t="shared" si="212"/>
        <v>3.0920689259601584E-2</v>
      </c>
      <c r="Q373" s="44">
        <f t="shared" si="213"/>
        <v>8.2756285709468854E-3</v>
      </c>
      <c r="R373" s="44">
        <f t="shared" si="214"/>
        <v>0.247025324150005</v>
      </c>
      <c r="S373" s="21">
        <v>61.31</v>
      </c>
      <c r="T373" s="22">
        <v>2</v>
      </c>
      <c r="U373" s="22">
        <v>2</v>
      </c>
      <c r="V373" s="17" t="s">
        <v>7</v>
      </c>
      <c r="W373" s="17" t="s">
        <v>3</v>
      </c>
      <c r="X373" s="21">
        <v>48075.607939160102</v>
      </c>
      <c r="Y373" s="21">
        <v>66213.192393788398</v>
      </c>
      <c r="Z373" s="21">
        <v>52681.139333275598</v>
      </c>
      <c r="AA373" s="21">
        <v>61642.784833631697</v>
      </c>
      <c r="AB373" s="21">
        <v>76317.166981397299</v>
      </c>
      <c r="AC373" s="21">
        <v>97713.006811900093</v>
      </c>
      <c r="AD373" s="21">
        <v>39809.526879072902</v>
      </c>
      <c r="AE373" s="21">
        <v>69919.214971502297</v>
      </c>
      <c r="AF373" s="21">
        <v>42046.061626377901</v>
      </c>
      <c r="AG373" s="21">
        <v>53576.0101179142</v>
      </c>
      <c r="AH373" s="21">
        <v>48504.134816469799</v>
      </c>
      <c r="AI373" s="21">
        <v>67717.932949285605</v>
      </c>
      <c r="AJ373" s="21">
        <v>65273.792274851403</v>
      </c>
      <c r="AK373" s="21">
        <v>56697.474700300801</v>
      </c>
      <c r="AL373" s="21">
        <v>63810.533366920303</v>
      </c>
      <c r="AM373" s="21">
        <v>65366.2575696739</v>
      </c>
      <c r="AN373" s="21">
        <v>64076.282792690101</v>
      </c>
      <c r="AO373" s="21">
        <v>62911.535653036903</v>
      </c>
      <c r="AP373" s="21">
        <v>123217.55718145899</v>
      </c>
      <c r="AQ373" s="21">
        <v>148374.616667458</v>
      </c>
      <c r="AR373" s="21">
        <v>76167.969676150606</v>
      </c>
      <c r="AS373" s="34">
        <f t="shared" si="215"/>
        <v>148374.616667458</v>
      </c>
      <c r="AT373" s="35">
        <f t="shared" si="180"/>
        <v>0.3240150439404923</v>
      </c>
      <c r="AU373" s="35">
        <f t="shared" si="181"/>
        <v>0.44625687250931573</v>
      </c>
      <c r="AV373" s="36">
        <f t="shared" si="182"/>
        <v>0.35505493133873617</v>
      </c>
      <c r="AW373" s="35">
        <f t="shared" si="183"/>
        <v>0.41545370911917839</v>
      </c>
      <c r="AX373" s="35">
        <f t="shared" si="184"/>
        <v>0.51435460252909571</v>
      </c>
      <c r="AY373" s="36">
        <f t="shared" si="185"/>
        <v>0.65855608598401738</v>
      </c>
      <c r="AZ373" s="35">
        <f t="shared" si="186"/>
        <v>0.26830415992443846</v>
      </c>
      <c r="BA373" s="35">
        <f t="shared" si="187"/>
        <v>0.47123434278659337</v>
      </c>
      <c r="BB373" s="36">
        <f t="shared" si="188"/>
        <v>0.28337772707182723</v>
      </c>
      <c r="BC373" s="35">
        <f t="shared" si="189"/>
        <v>0.36108608952965648</v>
      </c>
      <c r="BD373" s="35">
        <f t="shared" si="190"/>
        <v>0.32690318536882113</v>
      </c>
      <c r="BE373" s="36">
        <f t="shared" si="191"/>
        <v>0.45639836833450581</v>
      </c>
      <c r="BF373" s="35">
        <f t="shared" si="192"/>
        <v>0.43992560008525677</v>
      </c>
      <c r="BG373" s="35">
        <f t="shared" si="193"/>
        <v>0.38212381587730077</v>
      </c>
      <c r="BH373" s="36">
        <f t="shared" si="194"/>
        <v>0.43006367800723311</v>
      </c>
      <c r="BI373" s="35">
        <f t="shared" si="195"/>
        <v>0.44054878818103282</v>
      </c>
      <c r="BJ373" s="35">
        <f t="shared" si="196"/>
        <v>0.43185474868858426</v>
      </c>
      <c r="BK373" s="36">
        <f t="shared" si="197"/>
        <v>0.42400470556251729</v>
      </c>
      <c r="BL373" s="35">
        <f t="shared" si="198"/>
        <v>0.83044903467294662</v>
      </c>
      <c r="BM373" s="35">
        <f t="shared" si="199"/>
        <v>1</v>
      </c>
      <c r="BN373" s="36">
        <f t="shared" si="200"/>
        <v>0.51334905785711804</v>
      </c>
    </row>
    <row r="374" spans="1:66" ht="15" customHeight="1" x14ac:dyDescent="0.25">
      <c r="A374" s="12" t="s">
        <v>1863</v>
      </c>
      <c r="B374" s="12" t="s">
        <v>3731</v>
      </c>
      <c r="C374" s="18">
        <v>7.4165846816924797E-3</v>
      </c>
      <c r="D374" s="24">
        <v>1.52542231265996</v>
      </c>
      <c r="E374" s="44">
        <f t="shared" si="201"/>
        <v>0.91284181015445875</v>
      </c>
      <c r="F374" s="44">
        <f t="shared" si="202"/>
        <v>0.81896200609222658</v>
      </c>
      <c r="G374" s="44">
        <f t="shared" si="203"/>
        <v>0.75259522523605604</v>
      </c>
      <c r="H374" s="44">
        <f t="shared" si="204"/>
        <v>0.68407146271321972</v>
      </c>
      <c r="I374" s="44">
        <f t="shared" si="205"/>
        <v>0.75729269429525059</v>
      </c>
      <c r="J374" s="44">
        <f t="shared" si="206"/>
        <v>0.59841907554288054</v>
      </c>
      <c r="K374" s="44">
        <f t="shared" si="207"/>
        <v>0.6488888037470647</v>
      </c>
      <c r="L374" s="48">
        <f t="shared" si="208"/>
        <v>8.6756819592254217E-2</v>
      </c>
      <c r="M374" s="44">
        <f t="shared" si="209"/>
        <v>3.4773654528349941E-2</v>
      </c>
      <c r="N374" s="44">
        <f t="shared" si="210"/>
        <v>7.4591970179971212E-2</v>
      </c>
      <c r="O374" s="44">
        <f t="shared" si="211"/>
        <v>4.0285090574856096E-2</v>
      </c>
      <c r="P374" s="44">
        <f t="shared" si="212"/>
        <v>7.8213437709693259E-2</v>
      </c>
      <c r="Q374" s="44">
        <f t="shared" si="213"/>
        <v>0.1102073371399675</v>
      </c>
      <c r="R374" s="44">
        <f t="shared" si="214"/>
        <v>9.9708712899561819E-2</v>
      </c>
      <c r="S374" s="21">
        <v>1083.08</v>
      </c>
      <c r="T374" s="22">
        <v>17</v>
      </c>
      <c r="U374" s="22">
        <v>17</v>
      </c>
      <c r="V374" s="17" t="s">
        <v>1</v>
      </c>
      <c r="W374" s="17" t="s">
        <v>6</v>
      </c>
      <c r="X374" s="21">
        <v>2529772.1141884099</v>
      </c>
      <c r="Y374" s="21">
        <v>2307236.7136124801</v>
      </c>
      <c r="Z374" s="21">
        <v>2090836.4401811699</v>
      </c>
      <c r="AA374" s="21">
        <v>2172890.3611310702</v>
      </c>
      <c r="AB374" s="21">
        <v>2012736.3263006699</v>
      </c>
      <c r="AC374" s="21">
        <v>2029735.0493439999</v>
      </c>
      <c r="AD374" s="21">
        <v>1977542.4663583401</v>
      </c>
      <c r="AE374" s="21">
        <v>2044665.2139593</v>
      </c>
      <c r="AF374" s="21">
        <v>1689475.56190292</v>
      </c>
      <c r="AG374" s="21">
        <v>1829482.14366833</v>
      </c>
      <c r="AH374" s="21">
        <v>1736254.5848202</v>
      </c>
      <c r="AI374" s="21">
        <v>1625898.00296341</v>
      </c>
      <c r="AJ374" s="21">
        <v>2090216.78863547</v>
      </c>
      <c r="AK374" s="21">
        <v>1700778.40847364</v>
      </c>
      <c r="AL374" s="21">
        <v>1956338.6238110899</v>
      </c>
      <c r="AM374" s="21">
        <v>1831102.2060889399</v>
      </c>
      <c r="AN374" s="21">
        <v>1402668.5698957399</v>
      </c>
      <c r="AO374" s="21">
        <v>1307820.89373568</v>
      </c>
      <c r="AP374" s="21">
        <v>1743971.09059883</v>
      </c>
      <c r="AQ374" s="21">
        <v>1354198.1342408599</v>
      </c>
      <c r="AR374" s="21">
        <v>1826453.17794551</v>
      </c>
      <c r="AS374" s="34">
        <f t="shared" si="215"/>
        <v>2529772.1141884099</v>
      </c>
      <c r="AT374" s="35">
        <f t="shared" si="180"/>
        <v>1</v>
      </c>
      <c r="AU374" s="35">
        <f t="shared" si="181"/>
        <v>0.9120334201931376</v>
      </c>
      <c r="AV374" s="36">
        <f t="shared" si="182"/>
        <v>0.82649201027023833</v>
      </c>
      <c r="AW374" s="35">
        <f t="shared" si="183"/>
        <v>0.85892731165161373</v>
      </c>
      <c r="AX374" s="35">
        <f t="shared" si="184"/>
        <v>0.79561961925822988</v>
      </c>
      <c r="AY374" s="36">
        <f t="shared" si="185"/>
        <v>0.80233908736683601</v>
      </c>
      <c r="AZ374" s="35">
        <f t="shared" si="186"/>
        <v>0.78170774959022993</v>
      </c>
      <c r="BA374" s="35">
        <f t="shared" si="187"/>
        <v>0.80824086979678811</v>
      </c>
      <c r="BB374" s="36">
        <f t="shared" si="188"/>
        <v>0.66783705632115009</v>
      </c>
      <c r="BC374" s="35">
        <f t="shared" si="189"/>
        <v>0.723180611173452</v>
      </c>
      <c r="BD374" s="35">
        <f t="shared" si="190"/>
        <v>0.68632845428340783</v>
      </c>
      <c r="BE374" s="36">
        <f t="shared" si="191"/>
        <v>0.64270532268279956</v>
      </c>
      <c r="BF374" s="35">
        <f t="shared" si="192"/>
        <v>0.82624706664775771</v>
      </c>
      <c r="BG374" s="35">
        <f t="shared" si="193"/>
        <v>0.67230498705187758</v>
      </c>
      <c r="BH374" s="36">
        <f t="shared" si="194"/>
        <v>0.77332602918611648</v>
      </c>
      <c r="BI374" s="35">
        <f t="shared" si="195"/>
        <v>0.72382100973406682</v>
      </c>
      <c r="BJ374" s="35">
        <f t="shared" si="196"/>
        <v>0.55446439702168104</v>
      </c>
      <c r="BK374" s="36">
        <f t="shared" si="197"/>
        <v>0.51697181987289365</v>
      </c>
      <c r="BL374" s="35">
        <f t="shared" si="198"/>
        <v>0.6893787313164067</v>
      </c>
      <c r="BM374" s="35">
        <f t="shared" si="199"/>
        <v>0.53530439625203463</v>
      </c>
      <c r="BN374" s="36">
        <f t="shared" si="200"/>
        <v>0.72198328367275266</v>
      </c>
    </row>
    <row r="375" spans="1:66" ht="15" customHeight="1" x14ac:dyDescent="0.25">
      <c r="A375" s="12" t="s">
        <v>1864</v>
      </c>
      <c r="B375" s="12" t="s">
        <v>568</v>
      </c>
      <c r="C375" s="18">
        <v>7.4398530904477003E-3</v>
      </c>
      <c r="D375" s="24">
        <v>1.3510030578165799</v>
      </c>
      <c r="E375" s="44">
        <f t="shared" si="201"/>
        <v>0.67297683170844236</v>
      </c>
      <c r="F375" s="44">
        <f t="shared" si="202"/>
        <v>0.71699376977175167</v>
      </c>
      <c r="G375" s="44">
        <f t="shared" si="203"/>
        <v>0.66594722048130228</v>
      </c>
      <c r="H375" s="44">
        <f t="shared" si="204"/>
        <v>0.64405795553979539</v>
      </c>
      <c r="I375" s="44">
        <f t="shared" si="205"/>
        <v>0.70545249753424832</v>
      </c>
      <c r="J375" s="44">
        <f t="shared" si="206"/>
        <v>0.67602645042072795</v>
      </c>
      <c r="K375" s="44">
        <f t="shared" si="207"/>
        <v>0.87012426734536163</v>
      </c>
      <c r="L375" s="48">
        <f t="shared" si="208"/>
        <v>2.5318164096280644E-2</v>
      </c>
      <c r="M375" s="44">
        <f t="shared" si="209"/>
        <v>6.8369795609796308E-2</v>
      </c>
      <c r="N375" s="44">
        <f t="shared" si="210"/>
        <v>5.3726771436495804E-2</v>
      </c>
      <c r="O375" s="44">
        <f t="shared" si="211"/>
        <v>3.5819347342723677E-2</v>
      </c>
      <c r="P375" s="44">
        <f t="shared" si="212"/>
        <v>2.9872697806658261E-2</v>
      </c>
      <c r="Q375" s="44">
        <f t="shared" si="213"/>
        <v>4.7230070619875116E-2</v>
      </c>
      <c r="R375" s="44">
        <f t="shared" si="214"/>
        <v>0.11381441362607127</v>
      </c>
      <c r="S375" s="21">
        <v>1262.6300000000001</v>
      </c>
      <c r="T375" s="22">
        <v>18</v>
      </c>
      <c r="U375" s="22">
        <v>17</v>
      </c>
      <c r="V375" s="17" t="s">
        <v>7</v>
      </c>
      <c r="W375" s="17" t="s">
        <v>4</v>
      </c>
      <c r="X375" s="21">
        <v>8553294.5784679092</v>
      </c>
      <c r="Y375" s="21">
        <v>7933151.1611556904</v>
      </c>
      <c r="Z375" s="21">
        <v>8269905.2619918203</v>
      </c>
      <c r="AA375" s="21">
        <v>8709955.4161224794</v>
      </c>
      <c r="AB375" s="21">
        <v>7997456.5218465198</v>
      </c>
      <c r="AC375" s="21">
        <v>9668160.8813504595</v>
      </c>
      <c r="AD375" s="21">
        <v>7898000.5071644699</v>
      </c>
      <c r="AE375" s="21">
        <v>8916471.4753459301</v>
      </c>
      <c r="AF375" s="21">
        <v>7683285.3874309799</v>
      </c>
      <c r="AG375" s="21">
        <v>7575015.4822179899</v>
      </c>
      <c r="AH375" s="21">
        <v>7719770.3363382602</v>
      </c>
      <c r="AI375" s="21">
        <v>8397745.7240953296</v>
      </c>
      <c r="AJ375" s="21">
        <v>8967186.2683270797</v>
      </c>
      <c r="AK375" s="21">
        <v>8734569.7521857396</v>
      </c>
      <c r="AL375" s="21">
        <v>8249255.6949845497</v>
      </c>
      <c r="AM375" s="21">
        <v>7836312.08134792</v>
      </c>
      <c r="AN375" s="21">
        <v>8941976.7655437607</v>
      </c>
      <c r="AO375" s="21">
        <v>8090246.44949474</v>
      </c>
      <c r="AP375" s="21">
        <v>10086710.1057944</v>
      </c>
      <c r="AQ375" s="21">
        <v>12262111.579070801</v>
      </c>
      <c r="AR375" s="21">
        <v>9659860.8766729701</v>
      </c>
      <c r="AS375" s="34">
        <f t="shared" si="215"/>
        <v>12262111.579070801</v>
      </c>
      <c r="AT375" s="35">
        <f t="shared" si="180"/>
        <v>0.69753847233512623</v>
      </c>
      <c r="AU375" s="35">
        <f t="shared" si="181"/>
        <v>0.64696452238260005</v>
      </c>
      <c r="AV375" s="36">
        <f t="shared" si="182"/>
        <v>0.67442750040760091</v>
      </c>
      <c r="AW375" s="35">
        <f t="shared" si="183"/>
        <v>0.71031448050014423</v>
      </c>
      <c r="AX375" s="35">
        <f t="shared" si="184"/>
        <v>0.65220875460770777</v>
      </c>
      <c r="AY375" s="36">
        <f t="shared" si="185"/>
        <v>0.78845807420740288</v>
      </c>
      <c r="AZ375" s="35">
        <f t="shared" si="186"/>
        <v>0.64409791545568085</v>
      </c>
      <c r="BA375" s="35">
        <f t="shared" si="187"/>
        <v>0.72715628281875433</v>
      </c>
      <c r="BB375" s="36">
        <f t="shared" si="188"/>
        <v>0.62658746316947189</v>
      </c>
      <c r="BC375" s="35">
        <f t="shared" si="189"/>
        <v>0.61775783341811752</v>
      </c>
      <c r="BD375" s="35">
        <f t="shared" si="190"/>
        <v>0.62956288454547316</v>
      </c>
      <c r="BE375" s="36">
        <f t="shared" si="191"/>
        <v>0.68485314865579572</v>
      </c>
      <c r="BF375" s="35">
        <f t="shared" si="192"/>
        <v>0.73129217675954272</v>
      </c>
      <c r="BG375" s="35">
        <f t="shared" si="193"/>
        <v>0.71232182938981448</v>
      </c>
      <c r="BH375" s="36">
        <f t="shared" si="194"/>
        <v>0.672743486453388</v>
      </c>
      <c r="BI375" s="35">
        <f t="shared" si="195"/>
        <v>0.63906709956245078</v>
      </c>
      <c r="BJ375" s="35">
        <f t="shared" si="196"/>
        <v>0.72923629082009755</v>
      </c>
      <c r="BK375" s="36">
        <f t="shared" si="197"/>
        <v>0.6597759608796353</v>
      </c>
      <c r="BL375" s="35">
        <f t="shared" si="198"/>
        <v>0.8225916099973013</v>
      </c>
      <c r="BM375" s="35">
        <f t="shared" si="199"/>
        <v>1</v>
      </c>
      <c r="BN375" s="36">
        <f t="shared" si="200"/>
        <v>0.78778119203878394</v>
      </c>
    </row>
    <row r="376" spans="1:66" ht="15" customHeight="1" x14ac:dyDescent="0.25">
      <c r="A376" s="12" t="s">
        <v>483</v>
      </c>
      <c r="B376" s="12" t="s">
        <v>77</v>
      </c>
      <c r="C376" s="18">
        <v>7.5084656187478496E-3</v>
      </c>
      <c r="D376" s="24">
        <v>1.9607817433238801</v>
      </c>
      <c r="E376" s="44">
        <f t="shared" si="201"/>
        <v>0.47869194998901748</v>
      </c>
      <c r="F376" s="44">
        <f t="shared" si="202"/>
        <v>0.47408132622262106</v>
      </c>
      <c r="G376" s="44">
        <f t="shared" si="203"/>
        <v>0.47144854029253547</v>
      </c>
      <c r="H376" s="44">
        <f t="shared" si="204"/>
        <v>0.39546572585049367</v>
      </c>
      <c r="I376" s="44">
        <f t="shared" si="205"/>
        <v>0.47238157110074525</v>
      </c>
      <c r="J376" s="44">
        <f t="shared" si="206"/>
        <v>0.47438084003149883</v>
      </c>
      <c r="K376" s="44">
        <f t="shared" si="207"/>
        <v>0.77542197535797508</v>
      </c>
      <c r="L376" s="48">
        <f t="shared" si="208"/>
        <v>4.1203199439206965E-2</v>
      </c>
      <c r="M376" s="44">
        <f t="shared" si="209"/>
        <v>6.8838131797595084E-2</v>
      </c>
      <c r="N376" s="44">
        <f t="shared" si="210"/>
        <v>0.10120555128302454</v>
      </c>
      <c r="O376" s="44">
        <f t="shared" si="211"/>
        <v>5.8161905324716295E-2</v>
      </c>
      <c r="P376" s="44">
        <f t="shared" si="212"/>
        <v>7.3018812743213729E-2</v>
      </c>
      <c r="Q376" s="44">
        <f t="shared" si="213"/>
        <v>5.0312240415354398E-2</v>
      </c>
      <c r="R376" s="44">
        <f t="shared" si="214"/>
        <v>0.19513835434433127</v>
      </c>
      <c r="S376" s="21">
        <v>402.94</v>
      </c>
      <c r="T376" s="22">
        <v>7</v>
      </c>
      <c r="U376" s="22">
        <v>6</v>
      </c>
      <c r="V376" s="17" t="s">
        <v>7</v>
      </c>
      <c r="W376" s="17" t="s">
        <v>4</v>
      </c>
      <c r="X376" s="21">
        <v>478304.76156627299</v>
      </c>
      <c r="Y376" s="21">
        <v>478220.02111510502</v>
      </c>
      <c r="Z376" s="21">
        <v>410336.048321151</v>
      </c>
      <c r="AA376" s="21">
        <v>428529.02602940501</v>
      </c>
      <c r="AB376" s="21">
        <v>400082.51569313102</v>
      </c>
      <c r="AC376" s="21">
        <v>525084.07722050196</v>
      </c>
      <c r="AD376" s="21">
        <v>370209.04200988798</v>
      </c>
      <c r="AE376" s="21">
        <v>419754.35118121502</v>
      </c>
      <c r="AF376" s="21">
        <v>556214.54770380596</v>
      </c>
      <c r="AG376" s="21">
        <v>367509.85143549199</v>
      </c>
      <c r="AH376" s="21">
        <v>326033.06436700001</v>
      </c>
      <c r="AI376" s="21">
        <v>435673.08768665302</v>
      </c>
      <c r="AJ376" s="21">
        <v>409483.99510239402</v>
      </c>
      <c r="AK376" s="21">
        <v>529865.15264444205</v>
      </c>
      <c r="AL376" s="21">
        <v>409492.97679663799</v>
      </c>
      <c r="AM376" s="21">
        <v>466654.66675942199</v>
      </c>
      <c r="AN376" s="21">
        <v>490006.02465120098</v>
      </c>
      <c r="AO376" s="21">
        <v>397890.16166306799</v>
      </c>
      <c r="AP376" s="21">
        <v>646296.420708152</v>
      </c>
      <c r="AQ376" s="21">
        <v>951802.67186715</v>
      </c>
      <c r="AR376" s="21">
        <v>616047.03133537003</v>
      </c>
      <c r="AS376" s="34">
        <f t="shared" si="215"/>
        <v>951802.67186715</v>
      </c>
      <c r="AT376" s="35">
        <f t="shared" si="180"/>
        <v>0.50252513015957734</v>
      </c>
      <c r="AU376" s="35">
        <f t="shared" si="181"/>
        <v>0.50243609862639016</v>
      </c>
      <c r="AV376" s="36">
        <f t="shared" si="182"/>
        <v>0.43111462118108507</v>
      </c>
      <c r="AW376" s="35">
        <f t="shared" si="183"/>
        <v>0.45022885383244426</v>
      </c>
      <c r="AX376" s="35">
        <f t="shared" si="184"/>
        <v>0.42034187076643703</v>
      </c>
      <c r="AY376" s="36">
        <f t="shared" si="185"/>
        <v>0.55167325406898182</v>
      </c>
      <c r="AZ376" s="35">
        <f t="shared" si="186"/>
        <v>0.38895566586680136</v>
      </c>
      <c r="BA376" s="35">
        <f t="shared" si="187"/>
        <v>0.4410098475115472</v>
      </c>
      <c r="BB376" s="36">
        <f t="shared" si="188"/>
        <v>0.58438010749925784</v>
      </c>
      <c r="BC376" s="35">
        <f t="shared" si="189"/>
        <v>0.38611979383767481</v>
      </c>
      <c r="BD376" s="35">
        <f t="shared" si="190"/>
        <v>0.34254270764697625</v>
      </c>
      <c r="BE376" s="36">
        <f t="shared" si="191"/>
        <v>0.45773467606682983</v>
      </c>
      <c r="BF376" s="35">
        <f t="shared" si="192"/>
        <v>0.43021942174117861</v>
      </c>
      <c r="BG376" s="35">
        <f t="shared" si="193"/>
        <v>0.55669643331112562</v>
      </c>
      <c r="BH376" s="36">
        <f t="shared" si="194"/>
        <v>0.43022885824993135</v>
      </c>
      <c r="BI376" s="35">
        <f t="shared" si="195"/>
        <v>0.49028509853201629</v>
      </c>
      <c r="BJ376" s="35">
        <f t="shared" si="196"/>
        <v>0.51481892112149341</v>
      </c>
      <c r="BK376" s="36">
        <f t="shared" si="197"/>
        <v>0.41803850044098678</v>
      </c>
      <c r="BL376" s="35">
        <f t="shared" si="198"/>
        <v>0.67902354112992058</v>
      </c>
      <c r="BM376" s="35">
        <f t="shared" si="199"/>
        <v>1</v>
      </c>
      <c r="BN376" s="36">
        <f t="shared" si="200"/>
        <v>0.64724238494400466</v>
      </c>
    </row>
    <row r="377" spans="1:66" ht="15" customHeight="1" x14ac:dyDescent="0.25">
      <c r="A377" s="12" t="s">
        <v>1865</v>
      </c>
      <c r="B377" s="12" t="s">
        <v>524</v>
      </c>
      <c r="C377" s="18">
        <v>7.5436654966593002E-3</v>
      </c>
      <c r="D377" s="24">
        <v>5.8738284215941903</v>
      </c>
      <c r="E377" s="44">
        <f t="shared" si="201"/>
        <v>0.11135917963859143</v>
      </c>
      <c r="F377" s="44">
        <f t="shared" si="202"/>
        <v>0.11467594799535791</v>
      </c>
      <c r="G377" s="44">
        <f t="shared" si="203"/>
        <v>0.13100242150978489</v>
      </c>
      <c r="H377" s="44">
        <f t="shared" si="204"/>
        <v>0.20821987954629895</v>
      </c>
      <c r="I377" s="44">
        <f t="shared" si="205"/>
        <v>0.16758993440997857</v>
      </c>
      <c r="J377" s="44">
        <f t="shared" si="206"/>
        <v>0.24506953270497953</v>
      </c>
      <c r="K377" s="44">
        <f t="shared" si="207"/>
        <v>0.65410471436657147</v>
      </c>
      <c r="L377" s="48">
        <f t="shared" si="208"/>
        <v>6.689763064843339E-2</v>
      </c>
      <c r="M377" s="44">
        <f t="shared" si="209"/>
        <v>4.3536340534830409E-2</v>
      </c>
      <c r="N377" s="44">
        <f t="shared" si="210"/>
        <v>6.59813854279475E-2</v>
      </c>
      <c r="O377" s="44">
        <f t="shared" si="211"/>
        <v>9.2521046277704244E-2</v>
      </c>
      <c r="P377" s="44">
        <f t="shared" si="212"/>
        <v>6.7512835495536258E-2</v>
      </c>
      <c r="Q377" s="44">
        <f t="shared" si="213"/>
        <v>0.1301010912926828</v>
      </c>
      <c r="R377" s="44">
        <f t="shared" si="214"/>
        <v>0.30023206359610116</v>
      </c>
      <c r="S377" s="21">
        <v>54.09</v>
      </c>
      <c r="T377" s="22">
        <v>2</v>
      </c>
      <c r="U377" s="22">
        <v>1</v>
      </c>
      <c r="V377" s="17" t="s">
        <v>7</v>
      </c>
      <c r="W377" s="17" t="s">
        <v>1</v>
      </c>
      <c r="X377" s="21">
        <v>21024.501445498099</v>
      </c>
      <c r="Y377" s="21">
        <v>8698.1303947079195</v>
      </c>
      <c r="Z377" s="21">
        <v>7562.29725812981</v>
      </c>
      <c r="AA377" s="21">
        <v>18261.4399031018</v>
      </c>
      <c r="AB377" s="21">
        <v>11174.229795752501</v>
      </c>
      <c r="AC377" s="21">
        <v>8959.7693136079597</v>
      </c>
      <c r="AD377" s="21">
        <v>18237.637895108099</v>
      </c>
      <c r="AE377" s="21">
        <v>19476.527464660201</v>
      </c>
      <c r="AF377" s="21">
        <v>6147.6519915688004</v>
      </c>
      <c r="AG377" s="21">
        <v>35006.753202881198</v>
      </c>
      <c r="AH377" s="21">
        <v>15694.6100244974</v>
      </c>
      <c r="AI377" s="21">
        <v>19014.159740225601</v>
      </c>
      <c r="AJ377" s="21">
        <v>18310.100292819501</v>
      </c>
      <c r="AK377" s="21">
        <v>26428.0027490465</v>
      </c>
      <c r="AL377" s="21">
        <v>11373.829915525899</v>
      </c>
      <c r="AM377" s="21">
        <v>42460.862629087504</v>
      </c>
      <c r="AN377" s="21">
        <v>26089.353884496399</v>
      </c>
      <c r="AO377" s="21">
        <v>13503.1910341572</v>
      </c>
      <c r="AP377" s="21">
        <v>55950.367156848399</v>
      </c>
      <c r="AQ377" s="21">
        <v>111605.61473046499</v>
      </c>
      <c r="AR377" s="21">
        <v>51449.294347615898</v>
      </c>
      <c r="AS377" s="34">
        <f t="shared" si="215"/>
        <v>111605.61473046499</v>
      </c>
      <c r="AT377" s="35">
        <f t="shared" si="180"/>
        <v>0.18838211228237642</v>
      </c>
      <c r="AU377" s="35">
        <f t="shared" si="181"/>
        <v>7.7936315441785656E-2</v>
      </c>
      <c r="AV377" s="36">
        <f t="shared" si="182"/>
        <v>6.7759111191612195E-2</v>
      </c>
      <c r="AW377" s="35">
        <f t="shared" si="183"/>
        <v>0.16362474188421788</v>
      </c>
      <c r="AX377" s="35">
        <f t="shared" si="184"/>
        <v>0.10012246984830478</v>
      </c>
      <c r="AY377" s="36">
        <f t="shared" si="185"/>
        <v>8.0280632253551046E-2</v>
      </c>
      <c r="AZ377" s="35">
        <f t="shared" si="186"/>
        <v>0.16341147297251318</v>
      </c>
      <c r="BA377" s="35">
        <f t="shared" si="187"/>
        <v>0.17451207550531678</v>
      </c>
      <c r="BB377" s="36">
        <f t="shared" si="188"/>
        <v>5.5083716051524741E-2</v>
      </c>
      <c r="BC377" s="35">
        <f t="shared" si="189"/>
        <v>0.31366480340101921</v>
      </c>
      <c r="BD377" s="35">
        <f t="shared" si="190"/>
        <v>0.14062563126775415</v>
      </c>
      <c r="BE377" s="36">
        <f t="shared" si="191"/>
        <v>0.17036920397012342</v>
      </c>
      <c r="BF377" s="35">
        <f t="shared" si="192"/>
        <v>0.16406074494584896</v>
      </c>
      <c r="BG377" s="35">
        <f t="shared" si="193"/>
        <v>0.23679814687524359</v>
      </c>
      <c r="BH377" s="36">
        <f t="shared" si="194"/>
        <v>0.10191091140884316</v>
      </c>
      <c r="BI377" s="35">
        <f t="shared" si="195"/>
        <v>0.38045453834588266</v>
      </c>
      <c r="BJ377" s="35">
        <f t="shared" si="196"/>
        <v>0.23376381150270914</v>
      </c>
      <c r="BK377" s="36">
        <f t="shared" si="197"/>
        <v>0.1209902482663467</v>
      </c>
      <c r="BL377" s="35">
        <f t="shared" si="198"/>
        <v>0.50132215383582868</v>
      </c>
      <c r="BM377" s="35">
        <f t="shared" si="199"/>
        <v>1</v>
      </c>
      <c r="BN377" s="36">
        <f t="shared" si="200"/>
        <v>0.46099198926388585</v>
      </c>
    </row>
    <row r="378" spans="1:66" ht="15" customHeight="1" x14ac:dyDescent="0.25">
      <c r="A378" s="12" t="s">
        <v>1866</v>
      </c>
      <c r="B378" s="12" t="s">
        <v>3379</v>
      </c>
      <c r="C378" s="18">
        <v>7.5530782374763098E-3</v>
      </c>
      <c r="D378" s="24">
        <v>1.6968279566912901</v>
      </c>
      <c r="E378" s="44">
        <f t="shared" si="201"/>
        <v>0.55061237295872312</v>
      </c>
      <c r="F378" s="44">
        <f t="shared" si="202"/>
        <v>0.64258972502068701</v>
      </c>
      <c r="G378" s="44">
        <f t="shared" si="203"/>
        <v>0.54393931972540088</v>
      </c>
      <c r="H378" s="44">
        <f t="shared" si="204"/>
        <v>0.48908723722359942</v>
      </c>
      <c r="I378" s="44">
        <f t="shared" si="205"/>
        <v>0.65002402324413533</v>
      </c>
      <c r="J378" s="44">
        <f t="shared" si="206"/>
        <v>0.80437927238415641</v>
      </c>
      <c r="K378" s="44">
        <f t="shared" si="207"/>
        <v>0.82989689738190819</v>
      </c>
      <c r="L378" s="48">
        <f t="shared" si="208"/>
        <v>8.7362726755488479E-2</v>
      </c>
      <c r="M378" s="44">
        <f t="shared" si="209"/>
        <v>0.1249856201517683</v>
      </c>
      <c r="N378" s="44">
        <f t="shared" si="210"/>
        <v>6.965111894833019E-2</v>
      </c>
      <c r="O378" s="44">
        <f t="shared" si="211"/>
        <v>5.0148647489880155E-2</v>
      </c>
      <c r="P378" s="44">
        <f t="shared" si="212"/>
        <v>0.13004713436017337</v>
      </c>
      <c r="Q378" s="44">
        <f t="shared" si="213"/>
        <v>9.690813844024504E-2</v>
      </c>
      <c r="R378" s="44">
        <f t="shared" si="214"/>
        <v>0.15052348840759519</v>
      </c>
      <c r="S378" s="21">
        <v>25.34</v>
      </c>
      <c r="T378" s="22">
        <v>1</v>
      </c>
      <c r="U378" s="22">
        <v>1</v>
      </c>
      <c r="V378" s="17" t="s">
        <v>7</v>
      </c>
      <c r="W378" s="17" t="s">
        <v>4</v>
      </c>
      <c r="X378" s="21">
        <v>49233.475326751897</v>
      </c>
      <c r="Y378" s="21">
        <v>54433.225151530103</v>
      </c>
      <c r="Z378" s="21">
        <v>66784.064243270201</v>
      </c>
      <c r="AA378" s="21">
        <v>80976.767533957594</v>
      </c>
      <c r="AB378" s="21">
        <v>61199.280224632501</v>
      </c>
      <c r="AC378" s="21">
        <v>56747.760370579897</v>
      </c>
      <c r="AD378" s="21">
        <v>53849.533438947998</v>
      </c>
      <c r="AE378" s="21">
        <v>64178.685534607299</v>
      </c>
      <c r="AF378" s="21">
        <v>50356.796624824397</v>
      </c>
      <c r="AG378" s="21">
        <v>52197.295456886699</v>
      </c>
      <c r="AH378" s="21">
        <v>54557.076006853204</v>
      </c>
      <c r="AI378" s="21">
        <v>44650.314835532998</v>
      </c>
      <c r="AJ378" s="21">
        <v>68779.655415788497</v>
      </c>
      <c r="AK378" s="21">
        <v>52884.839873778103</v>
      </c>
      <c r="AL378" s="21">
        <v>79560.717384048403</v>
      </c>
      <c r="AM378" s="21">
        <v>93302.523450743698</v>
      </c>
      <c r="AN378" s="21">
        <v>82373.149564290899</v>
      </c>
      <c r="AO378" s="21">
        <v>73332.647243550397</v>
      </c>
      <c r="AP378" s="21">
        <v>73669.000804593597</v>
      </c>
      <c r="AQ378" s="21">
        <v>80050.100657160307</v>
      </c>
      <c r="AR378" s="21">
        <v>103188.603024927</v>
      </c>
      <c r="AS378" s="34">
        <f t="shared" si="215"/>
        <v>103188.603024927</v>
      </c>
      <c r="AT378" s="35">
        <f t="shared" si="180"/>
        <v>0.47712125063713379</v>
      </c>
      <c r="AU378" s="35">
        <f t="shared" si="181"/>
        <v>0.52751198829952972</v>
      </c>
      <c r="AV378" s="36">
        <f t="shared" si="182"/>
        <v>0.64720387993950601</v>
      </c>
      <c r="AW378" s="35">
        <f t="shared" si="183"/>
        <v>0.78474526411018719</v>
      </c>
      <c r="AX378" s="35">
        <f t="shared" si="184"/>
        <v>0.59308177871008438</v>
      </c>
      <c r="AY378" s="36">
        <f t="shared" si="185"/>
        <v>0.54994213224178923</v>
      </c>
      <c r="AZ378" s="35">
        <f t="shared" si="186"/>
        <v>0.5218554361661405</v>
      </c>
      <c r="BA378" s="35">
        <f t="shared" si="187"/>
        <v>0.62195517385872379</v>
      </c>
      <c r="BB378" s="36">
        <f t="shared" si="188"/>
        <v>0.48800734915133837</v>
      </c>
      <c r="BC378" s="35">
        <f t="shared" si="189"/>
        <v>0.50584360992150978</v>
      </c>
      <c r="BD378" s="35">
        <f t="shared" si="190"/>
        <v>0.52871222603598966</v>
      </c>
      <c r="BE378" s="36">
        <f t="shared" si="191"/>
        <v>0.43270587571329888</v>
      </c>
      <c r="BF378" s="35">
        <f t="shared" si="192"/>
        <v>0.66654313945090993</v>
      </c>
      <c r="BG378" s="35">
        <f t="shared" si="193"/>
        <v>0.5125065978556067</v>
      </c>
      <c r="BH378" s="36">
        <f t="shared" si="194"/>
        <v>0.77102233242588947</v>
      </c>
      <c r="BI378" s="35">
        <f t="shared" si="195"/>
        <v>0.90419407488446035</v>
      </c>
      <c r="BJ378" s="35">
        <f t="shared" si="196"/>
        <v>0.79827759219099259</v>
      </c>
      <c r="BK378" s="36">
        <f t="shared" si="197"/>
        <v>0.71066615007701595</v>
      </c>
      <c r="BL378" s="35">
        <f t="shared" si="198"/>
        <v>0.713925749986145</v>
      </c>
      <c r="BM378" s="35">
        <f t="shared" si="199"/>
        <v>0.77576494215957958</v>
      </c>
      <c r="BN378" s="36">
        <f t="shared" si="200"/>
        <v>1</v>
      </c>
    </row>
    <row r="379" spans="1:66" ht="15" customHeight="1" x14ac:dyDescent="0.25">
      <c r="A379" s="12" t="s">
        <v>1867</v>
      </c>
      <c r="B379" s="12" t="s">
        <v>3732</v>
      </c>
      <c r="C379" s="18">
        <v>7.62412209671459E-3</v>
      </c>
      <c r="D379" s="24">
        <v>1.19728077575271</v>
      </c>
      <c r="E379" s="44">
        <f t="shared" si="201"/>
        <v>0.80766122774944316</v>
      </c>
      <c r="F379" s="44">
        <f t="shared" si="202"/>
        <v>0.91925603891379659</v>
      </c>
      <c r="G379" s="44">
        <f t="shared" si="203"/>
        <v>0.78628631204795141</v>
      </c>
      <c r="H379" s="44">
        <f t="shared" si="204"/>
        <v>0.80827443459355919</v>
      </c>
      <c r="I379" s="44">
        <f t="shared" si="205"/>
        <v>0.9139914344694734</v>
      </c>
      <c r="J379" s="44">
        <f t="shared" si="206"/>
        <v>0.8072460458242382</v>
      </c>
      <c r="K379" s="44">
        <f t="shared" si="207"/>
        <v>0.94140548565251203</v>
      </c>
      <c r="L379" s="48">
        <f t="shared" si="208"/>
        <v>3.6472614490288481E-3</v>
      </c>
      <c r="M379" s="44">
        <f t="shared" si="209"/>
        <v>2.2767235924323299E-2</v>
      </c>
      <c r="N379" s="44">
        <f t="shared" si="210"/>
        <v>6.2547851243585237E-2</v>
      </c>
      <c r="O379" s="44">
        <f t="shared" si="211"/>
        <v>3.5719043045578325E-2</v>
      </c>
      <c r="P379" s="44">
        <f t="shared" si="212"/>
        <v>7.4686646418081218E-2</v>
      </c>
      <c r="Q379" s="44">
        <f t="shared" si="213"/>
        <v>6.2291494119458037E-2</v>
      </c>
      <c r="R379" s="44">
        <f t="shared" si="214"/>
        <v>6.4763087748776343E-2</v>
      </c>
      <c r="S379" s="21">
        <v>1147.17</v>
      </c>
      <c r="T379" s="22">
        <v>19</v>
      </c>
      <c r="U379" s="22">
        <v>6</v>
      </c>
      <c r="V379" s="17" t="s">
        <v>7</v>
      </c>
      <c r="W379" s="17" t="s">
        <v>3</v>
      </c>
      <c r="X379" s="21">
        <v>2337998.2724032402</v>
      </c>
      <c r="Y379" s="21">
        <v>2337313.6143354201</v>
      </c>
      <c r="Z379" s="21">
        <v>2355978.4455661601</v>
      </c>
      <c r="AA379" s="21">
        <v>2732201.7883903198</v>
      </c>
      <c r="AB379" s="21">
        <v>2600156.61734153</v>
      </c>
      <c r="AC379" s="21">
        <v>2670447.5694146501</v>
      </c>
      <c r="AD379" s="21">
        <v>2187089.36574235</v>
      </c>
      <c r="AE379" s="21">
        <v>2491005.5826614499</v>
      </c>
      <c r="AF379" s="21">
        <v>2167110.8809411302</v>
      </c>
      <c r="AG379" s="21">
        <v>2330158.50827544</v>
      </c>
      <c r="AH379" s="21">
        <v>2250441.3623554902</v>
      </c>
      <c r="AI379" s="21">
        <v>2456028.88229704</v>
      </c>
      <c r="AJ379" s="21">
        <v>2901914.02481029</v>
      </c>
      <c r="AK379" s="21">
        <v>2511638.0041979798</v>
      </c>
      <c r="AL379" s="21">
        <v>2543421.6577220499</v>
      </c>
      <c r="AM379" s="21">
        <v>2134292.3840597998</v>
      </c>
      <c r="AN379" s="21">
        <v>2434662.3206281899</v>
      </c>
      <c r="AO379" s="21">
        <v>2458721.16086203</v>
      </c>
      <c r="AP379" s="21">
        <v>2519178.7174126799</v>
      </c>
      <c r="AQ379" s="21">
        <v>2875504.8424090999</v>
      </c>
      <c r="AR379" s="21">
        <v>2800949.7857233202</v>
      </c>
      <c r="AS379" s="34">
        <f t="shared" si="215"/>
        <v>2901914.02481029</v>
      </c>
      <c r="AT379" s="35">
        <f t="shared" si="180"/>
        <v>0.80567454873377398</v>
      </c>
      <c r="AU379" s="35">
        <f t="shared" si="181"/>
        <v>0.80543861546284778</v>
      </c>
      <c r="AV379" s="36">
        <f t="shared" si="182"/>
        <v>0.8118705190517076</v>
      </c>
      <c r="AW379" s="35">
        <f t="shared" si="183"/>
        <v>0.94151713835455031</v>
      </c>
      <c r="AX379" s="35">
        <f t="shared" si="184"/>
        <v>0.89601435297915588</v>
      </c>
      <c r="AY379" s="36">
        <f t="shared" si="185"/>
        <v>0.92023662540768358</v>
      </c>
      <c r="AZ379" s="35">
        <f t="shared" si="186"/>
        <v>0.7536713172904318</v>
      </c>
      <c r="BA379" s="35">
        <f t="shared" si="187"/>
        <v>0.858400890365557</v>
      </c>
      <c r="BB379" s="36">
        <f t="shared" si="188"/>
        <v>0.7467867284878652</v>
      </c>
      <c r="BC379" s="35">
        <f t="shared" si="189"/>
        <v>0.80297296486162162</v>
      </c>
      <c r="BD379" s="35">
        <f t="shared" si="190"/>
        <v>0.77550242464630248</v>
      </c>
      <c r="BE379" s="36">
        <f t="shared" si="191"/>
        <v>0.84634791427275335</v>
      </c>
      <c r="BF379" s="35">
        <f t="shared" si="192"/>
        <v>1</v>
      </c>
      <c r="BG379" s="35">
        <f t="shared" si="193"/>
        <v>0.86551082586334582</v>
      </c>
      <c r="BH379" s="36">
        <f t="shared" si="194"/>
        <v>0.87646347754507437</v>
      </c>
      <c r="BI379" s="35">
        <f t="shared" si="195"/>
        <v>0.73547746963293559</v>
      </c>
      <c r="BJ379" s="35">
        <f t="shared" si="196"/>
        <v>0.83898499397732973</v>
      </c>
      <c r="BK379" s="36">
        <f t="shared" si="197"/>
        <v>0.84727567386244895</v>
      </c>
      <c r="BL379" s="35">
        <f t="shared" si="198"/>
        <v>0.86810935674683509</v>
      </c>
      <c r="BM379" s="35">
        <f t="shared" si="199"/>
        <v>0.99089939185813181</v>
      </c>
      <c r="BN379" s="36">
        <f t="shared" si="200"/>
        <v>0.96520770835256908</v>
      </c>
    </row>
    <row r="380" spans="1:66" ht="15" customHeight="1" x14ac:dyDescent="0.25">
      <c r="A380" s="12" t="s">
        <v>1868</v>
      </c>
      <c r="B380" s="12" t="s">
        <v>3380</v>
      </c>
      <c r="C380" s="18">
        <v>7.6984701287028398E-3</v>
      </c>
      <c r="D380" s="24">
        <v>1.8916717677533199</v>
      </c>
      <c r="E380" s="44">
        <f t="shared" si="201"/>
        <v>0.49903785668302564</v>
      </c>
      <c r="F380" s="44">
        <f t="shared" si="202"/>
        <v>0.6683663956937006</v>
      </c>
      <c r="G380" s="44">
        <f t="shared" si="203"/>
        <v>0.44877250765812771</v>
      </c>
      <c r="H380" s="44">
        <f t="shared" si="204"/>
        <v>0.56897599424622203</v>
      </c>
      <c r="I380" s="44">
        <f t="shared" si="205"/>
        <v>0.56882656289179023</v>
      </c>
      <c r="J380" s="44">
        <f t="shared" si="206"/>
        <v>0.73277225651673017</v>
      </c>
      <c r="K380" s="44">
        <f t="shared" si="207"/>
        <v>0.84893028288074024</v>
      </c>
      <c r="L380" s="48">
        <f t="shared" si="208"/>
        <v>2.5664942692447974E-2</v>
      </c>
      <c r="M380" s="44">
        <f t="shared" si="209"/>
        <v>9.745276257578564E-2</v>
      </c>
      <c r="N380" s="44">
        <f t="shared" si="210"/>
        <v>0.17470354140764116</v>
      </c>
      <c r="O380" s="44">
        <f t="shared" si="211"/>
        <v>1.6557450649208223E-2</v>
      </c>
      <c r="P380" s="44">
        <f t="shared" si="212"/>
        <v>7.9976741168747673E-2</v>
      </c>
      <c r="Q380" s="44">
        <f t="shared" si="213"/>
        <v>6.2078146797129773E-2</v>
      </c>
      <c r="R380" s="44">
        <f t="shared" si="214"/>
        <v>0.15094672057492359</v>
      </c>
      <c r="S380" s="21">
        <v>31.03</v>
      </c>
      <c r="T380" s="22">
        <v>1</v>
      </c>
      <c r="U380" s="22">
        <v>1</v>
      </c>
      <c r="V380" s="17" t="s">
        <v>7</v>
      </c>
      <c r="W380" s="17" t="s">
        <v>3</v>
      </c>
      <c r="X380" s="21">
        <v>32167.3788617715</v>
      </c>
      <c r="Y380" s="21">
        <v>35647.542114063101</v>
      </c>
      <c r="Z380" s="21">
        <v>34214.435572575501</v>
      </c>
      <c r="AA380" s="21">
        <v>43089.445834692597</v>
      </c>
      <c r="AB380" s="21">
        <v>40489.2968152049</v>
      </c>
      <c r="AC380" s="21">
        <v>53070.195658048397</v>
      </c>
      <c r="AD380" s="21">
        <v>20002.193689490101</v>
      </c>
      <c r="AE380" s="21">
        <v>28274.277600726102</v>
      </c>
      <c r="AF380" s="21">
        <v>43476.027202214602</v>
      </c>
      <c r="AG380" s="21">
        <v>37658.909011785501</v>
      </c>
      <c r="AH380" s="21">
        <v>38754.059600144297</v>
      </c>
      <c r="AI380" s="21">
        <v>39915.389661913599</v>
      </c>
      <c r="AJ380" s="21">
        <v>43276.982558829302</v>
      </c>
      <c r="AK380" s="21">
        <v>40311.133746993197</v>
      </c>
      <c r="AL380" s="21">
        <v>32709.690408180999</v>
      </c>
      <c r="AM380" s="21">
        <v>48098.140541626701</v>
      </c>
      <c r="AN380" s="21">
        <v>54778.174219610803</v>
      </c>
      <c r="AO380" s="21">
        <v>46940.539466750597</v>
      </c>
      <c r="AP380" s="21">
        <v>47576.479953553899</v>
      </c>
      <c r="AQ380" s="21">
        <v>68150.712537503394</v>
      </c>
      <c r="AR380" s="21">
        <v>57838.418527902999</v>
      </c>
      <c r="AS380" s="34">
        <f t="shared" si="215"/>
        <v>68150.712537503394</v>
      </c>
      <c r="AT380" s="35">
        <f t="shared" si="180"/>
        <v>0.47200355893666945</v>
      </c>
      <c r="AU380" s="35">
        <f t="shared" si="181"/>
        <v>0.52306925029501683</v>
      </c>
      <c r="AV380" s="36">
        <f t="shared" si="182"/>
        <v>0.5020407608173908</v>
      </c>
      <c r="AW380" s="35">
        <f t="shared" si="183"/>
        <v>0.63226698929934799</v>
      </c>
      <c r="AX380" s="35">
        <f t="shared" si="184"/>
        <v>0.59411406436761183</v>
      </c>
      <c r="AY380" s="36">
        <f t="shared" si="185"/>
        <v>0.77871813341414187</v>
      </c>
      <c r="AZ380" s="35">
        <f t="shared" si="186"/>
        <v>0.29349940660536566</v>
      </c>
      <c r="BA380" s="35">
        <f t="shared" si="187"/>
        <v>0.41487867915051868</v>
      </c>
      <c r="BB380" s="36">
        <f t="shared" si="188"/>
        <v>0.63793943721849877</v>
      </c>
      <c r="BC380" s="35">
        <f t="shared" si="189"/>
        <v>0.55258276266828132</v>
      </c>
      <c r="BD380" s="35">
        <f t="shared" si="190"/>
        <v>0.56865230248059262</v>
      </c>
      <c r="BE380" s="36">
        <f t="shared" si="191"/>
        <v>0.58569291758979225</v>
      </c>
      <c r="BF380" s="35">
        <f t="shared" si="192"/>
        <v>0.63501878333280726</v>
      </c>
      <c r="BG380" s="35">
        <f t="shared" si="193"/>
        <v>0.59149981337040236</v>
      </c>
      <c r="BH380" s="36">
        <f t="shared" si="194"/>
        <v>0.47996109197216141</v>
      </c>
      <c r="BI380" s="35">
        <f t="shared" si="195"/>
        <v>0.70576137432397723</v>
      </c>
      <c r="BJ380" s="35">
        <f t="shared" si="196"/>
        <v>0.8037799192409959</v>
      </c>
      <c r="BK380" s="36">
        <f t="shared" si="197"/>
        <v>0.68877547598521704</v>
      </c>
      <c r="BL380" s="35">
        <f t="shared" si="198"/>
        <v>0.69810686025289204</v>
      </c>
      <c r="BM380" s="35">
        <f t="shared" si="199"/>
        <v>1</v>
      </c>
      <c r="BN380" s="36">
        <f t="shared" si="200"/>
        <v>0.84868398838932857</v>
      </c>
    </row>
    <row r="381" spans="1:66" ht="15" customHeight="1" x14ac:dyDescent="0.25">
      <c r="A381" s="12" t="s">
        <v>1332</v>
      </c>
      <c r="B381" s="12" t="s">
        <v>1333</v>
      </c>
      <c r="C381" s="18">
        <v>7.7896356982353199E-3</v>
      </c>
      <c r="D381" s="24">
        <v>4.4616018848632502</v>
      </c>
      <c r="E381" s="44">
        <f t="shared" si="201"/>
        <v>0.34452228319979983</v>
      </c>
      <c r="F381" s="44">
        <f t="shared" si="202"/>
        <v>0.84065898138801731</v>
      </c>
      <c r="G381" s="44">
        <f t="shared" si="203"/>
        <v>0.76893829797668534</v>
      </c>
      <c r="H381" s="44">
        <f t="shared" si="204"/>
        <v>0.55309607281032325</v>
      </c>
      <c r="I381" s="44">
        <f t="shared" si="205"/>
        <v>0.36047894507951828</v>
      </c>
      <c r="J381" s="44">
        <f t="shared" si="206"/>
        <v>0.20299628070461218</v>
      </c>
      <c r="K381" s="44">
        <f t="shared" si="207"/>
        <v>0.18842088628304002</v>
      </c>
      <c r="L381" s="48">
        <f t="shared" si="208"/>
        <v>0.31754959424129103</v>
      </c>
      <c r="M381" s="44">
        <f t="shared" si="209"/>
        <v>0.13817119245247272</v>
      </c>
      <c r="N381" s="44">
        <f t="shared" si="210"/>
        <v>0.16281326397330217</v>
      </c>
      <c r="O381" s="44">
        <f t="shared" si="211"/>
        <v>8.3228101781828781E-2</v>
      </c>
      <c r="P381" s="44">
        <f t="shared" si="212"/>
        <v>2.6318134585087076E-2</v>
      </c>
      <c r="Q381" s="44">
        <f t="shared" si="213"/>
        <v>4.6985260034752521E-2</v>
      </c>
      <c r="R381" s="44">
        <f t="shared" si="214"/>
        <v>0.15184063109646459</v>
      </c>
      <c r="S381" s="21">
        <v>444.36</v>
      </c>
      <c r="T381" s="22">
        <v>7</v>
      </c>
      <c r="U381" s="22">
        <v>6</v>
      </c>
      <c r="V381" s="17" t="s">
        <v>2</v>
      </c>
      <c r="W381" s="17" t="s">
        <v>7</v>
      </c>
      <c r="X381" s="21">
        <v>127450.205041968</v>
      </c>
      <c r="Y381" s="21">
        <v>192423.61678666199</v>
      </c>
      <c r="Z381" s="21">
        <v>699435.26388659002</v>
      </c>
      <c r="AA381" s="21">
        <v>986205.28136162099</v>
      </c>
      <c r="AB381" s="21">
        <v>757401.90948639496</v>
      </c>
      <c r="AC381" s="21">
        <v>743579.79095881397</v>
      </c>
      <c r="AD381" s="21">
        <v>927895.89481136296</v>
      </c>
      <c r="AE381" s="21">
        <v>738492.16384963295</v>
      </c>
      <c r="AF381" s="21">
        <v>608604.97285647294</v>
      </c>
      <c r="AG381" s="21">
        <v>622114.06646678003</v>
      </c>
      <c r="AH381" s="21">
        <v>555422.40199837601</v>
      </c>
      <c r="AI381" s="21">
        <v>458862.33585258102</v>
      </c>
      <c r="AJ381" s="21">
        <v>375738.93783042202</v>
      </c>
      <c r="AK381" s="21">
        <v>326241.91941905202</v>
      </c>
      <c r="AL381" s="21">
        <v>364537.861121786</v>
      </c>
      <c r="AM381" s="21">
        <v>180364.04454240701</v>
      </c>
      <c r="AN381" s="21">
        <v>167075.39547526601</v>
      </c>
      <c r="AO381" s="21">
        <v>253148.57236529101</v>
      </c>
      <c r="AP381" s="21">
        <v>174177.755070782</v>
      </c>
      <c r="AQ381" s="21">
        <v>42237.512628411401</v>
      </c>
      <c r="AR381" s="21">
        <v>341049.75181432097</v>
      </c>
      <c r="AS381" s="34">
        <f t="shared" si="215"/>
        <v>986205.28136162099</v>
      </c>
      <c r="AT381" s="35">
        <f t="shared" si="180"/>
        <v>0.12923293704734751</v>
      </c>
      <c r="AU381" s="35">
        <f t="shared" si="181"/>
        <v>0.19511517573804621</v>
      </c>
      <c r="AV381" s="36">
        <f t="shared" si="182"/>
        <v>0.70921873681400582</v>
      </c>
      <c r="AW381" s="35">
        <f t="shared" si="183"/>
        <v>1</v>
      </c>
      <c r="AX381" s="35">
        <f t="shared" si="184"/>
        <v>0.76799620099445742</v>
      </c>
      <c r="AY381" s="36">
        <f t="shared" si="185"/>
        <v>0.7539807431695944</v>
      </c>
      <c r="AZ381" s="35">
        <f t="shared" si="186"/>
        <v>0.94087500072018249</v>
      </c>
      <c r="BA381" s="35">
        <f t="shared" si="187"/>
        <v>0.74882195198754287</v>
      </c>
      <c r="BB381" s="36">
        <f t="shared" si="188"/>
        <v>0.61711794122233077</v>
      </c>
      <c r="BC381" s="35">
        <f t="shared" si="189"/>
        <v>0.63081599563921187</v>
      </c>
      <c r="BD381" s="35">
        <f t="shared" si="190"/>
        <v>0.56319146986469459</v>
      </c>
      <c r="BE381" s="36">
        <f t="shared" si="191"/>
        <v>0.465280752927063</v>
      </c>
      <c r="BF381" s="35">
        <f t="shared" si="192"/>
        <v>0.38099465185549575</v>
      </c>
      <c r="BG381" s="35">
        <f t="shared" si="193"/>
        <v>0.33080528525320874</v>
      </c>
      <c r="BH381" s="36">
        <f t="shared" si="194"/>
        <v>0.36963689812985046</v>
      </c>
      <c r="BI381" s="35">
        <f t="shared" si="195"/>
        <v>0.18288691812051983</v>
      </c>
      <c r="BJ381" s="35">
        <f t="shared" si="196"/>
        <v>0.16941239175335843</v>
      </c>
      <c r="BK381" s="36">
        <f t="shared" si="197"/>
        <v>0.25668953223995833</v>
      </c>
      <c r="BL381" s="35">
        <f t="shared" si="198"/>
        <v>0.17661409684432083</v>
      </c>
      <c r="BM381" s="35">
        <f t="shared" si="199"/>
        <v>4.2828317214135644E-2</v>
      </c>
      <c r="BN381" s="36">
        <f t="shared" si="200"/>
        <v>0.34582024479066353</v>
      </c>
    </row>
    <row r="382" spans="1:66" ht="15" customHeight="1" x14ac:dyDescent="0.25">
      <c r="A382" s="12" t="s">
        <v>1869</v>
      </c>
      <c r="B382" s="12" t="s">
        <v>178</v>
      </c>
      <c r="C382" s="18">
        <v>7.8497041450216205E-3</v>
      </c>
      <c r="D382" s="24">
        <v>3.6103201527922399</v>
      </c>
      <c r="E382" s="44">
        <f t="shared" si="201"/>
        <v>0.18829404239174496</v>
      </c>
      <c r="F382" s="44">
        <f t="shared" si="202"/>
        <v>0.18021607682669252</v>
      </c>
      <c r="G382" s="44">
        <f t="shared" si="203"/>
        <v>0.50139845335083233</v>
      </c>
      <c r="H382" s="44">
        <f t="shared" si="204"/>
        <v>0.23900305870410352</v>
      </c>
      <c r="I382" s="44">
        <f t="shared" si="205"/>
        <v>0.21994332523822221</v>
      </c>
      <c r="J382" s="44">
        <f t="shared" si="206"/>
        <v>0.23177134889734161</v>
      </c>
      <c r="K382" s="44">
        <f t="shared" si="207"/>
        <v>0.65063773402456349</v>
      </c>
      <c r="L382" s="48">
        <f t="shared" si="208"/>
        <v>1.4419781641887215E-2</v>
      </c>
      <c r="M382" s="44">
        <f t="shared" si="209"/>
        <v>5.1613277027797104E-2</v>
      </c>
      <c r="N382" s="44">
        <f t="shared" si="210"/>
        <v>0.43419124318402674</v>
      </c>
      <c r="O382" s="44">
        <f t="shared" si="211"/>
        <v>5.2204938921945582E-2</v>
      </c>
      <c r="P382" s="44">
        <f t="shared" si="212"/>
        <v>6.5592273510425778E-2</v>
      </c>
      <c r="Q382" s="44">
        <f t="shared" si="213"/>
        <v>1.6761320519899429E-2</v>
      </c>
      <c r="R382" s="44">
        <f t="shared" si="214"/>
        <v>0.14133641989357157</v>
      </c>
      <c r="S382" s="21">
        <v>256.33</v>
      </c>
      <c r="T382" s="22">
        <v>6</v>
      </c>
      <c r="U382" s="22">
        <v>4</v>
      </c>
      <c r="V382" s="17" t="s">
        <v>7</v>
      </c>
      <c r="W382" s="17" t="s">
        <v>2</v>
      </c>
      <c r="X382" s="21">
        <v>100349.840780236</v>
      </c>
      <c r="Y382" s="21">
        <v>114410.959699716</v>
      </c>
      <c r="Z382" s="21">
        <v>115433.49196485001</v>
      </c>
      <c r="AA382" s="21">
        <v>134690.54853013999</v>
      </c>
      <c r="AB382" s="21">
        <v>106925.037749134</v>
      </c>
      <c r="AC382" s="21">
        <v>74413.105967744501</v>
      </c>
      <c r="AD382" s="21">
        <v>173951.340421709</v>
      </c>
      <c r="AE382" s="21">
        <v>120769.313954458</v>
      </c>
      <c r="AF382" s="21">
        <v>584536.62553634099</v>
      </c>
      <c r="AG382" s="21">
        <v>128675.78681296299</v>
      </c>
      <c r="AH382" s="21">
        <v>174203.19743679799</v>
      </c>
      <c r="AI382" s="21">
        <v>116239.14003352101</v>
      </c>
      <c r="AJ382" s="21">
        <v>92000.616623356094</v>
      </c>
      <c r="AK382" s="21">
        <v>168464.836903388</v>
      </c>
      <c r="AL382" s="21">
        <v>125229.333905233</v>
      </c>
      <c r="AM382" s="21">
        <v>124250.41555839501</v>
      </c>
      <c r="AN382" s="21">
        <v>142290.930634155</v>
      </c>
      <c r="AO382" s="21">
        <v>139895.18034882401</v>
      </c>
      <c r="AP382" s="21">
        <v>463927.65640830703</v>
      </c>
      <c r="AQ382" s="21">
        <v>378305.155951661</v>
      </c>
      <c r="AR382" s="21">
        <v>298731.94412002101</v>
      </c>
      <c r="AS382" s="34">
        <f t="shared" si="215"/>
        <v>584536.62553634099</v>
      </c>
      <c r="AT382" s="35">
        <f t="shared" si="180"/>
        <v>0.17167417129450205</v>
      </c>
      <c r="AU382" s="35">
        <f t="shared" si="181"/>
        <v>0.19572932593357745</v>
      </c>
      <c r="AV382" s="36">
        <f t="shared" si="182"/>
        <v>0.19747862994715537</v>
      </c>
      <c r="AW382" s="35">
        <f t="shared" si="183"/>
        <v>0.23042277018408353</v>
      </c>
      <c r="AX382" s="35">
        <f t="shared" si="184"/>
        <v>0.18292273414180857</v>
      </c>
      <c r="AY382" s="36">
        <f t="shared" si="185"/>
        <v>0.1273027261541855</v>
      </c>
      <c r="AZ382" s="35">
        <f t="shared" si="186"/>
        <v>0.29758843641679444</v>
      </c>
      <c r="BA382" s="35">
        <f t="shared" si="187"/>
        <v>0.20660692363570246</v>
      </c>
      <c r="BB382" s="36">
        <f t="shared" si="188"/>
        <v>1</v>
      </c>
      <c r="BC382" s="35">
        <f t="shared" si="189"/>
        <v>0.22013297574792112</v>
      </c>
      <c r="BD382" s="35">
        <f t="shared" si="190"/>
        <v>0.29801930251497588</v>
      </c>
      <c r="BE382" s="36">
        <f t="shared" si="191"/>
        <v>0.19885689784941346</v>
      </c>
      <c r="BF382" s="35">
        <f t="shared" si="192"/>
        <v>0.15739067939317064</v>
      </c>
      <c r="BG382" s="35">
        <f t="shared" si="193"/>
        <v>0.28820236328016785</v>
      </c>
      <c r="BH382" s="36">
        <f t="shared" si="194"/>
        <v>0.21423693304132815</v>
      </c>
      <c r="BI382" s="35">
        <f t="shared" si="195"/>
        <v>0.2125622418345286</v>
      </c>
      <c r="BJ382" s="35">
        <f t="shared" si="196"/>
        <v>0.24342517546029918</v>
      </c>
      <c r="BK382" s="36">
        <f t="shared" si="197"/>
        <v>0.23932662939719701</v>
      </c>
      <c r="BL382" s="35">
        <f t="shared" si="198"/>
        <v>0.79366738736453113</v>
      </c>
      <c r="BM382" s="35">
        <f t="shared" si="199"/>
        <v>0.64718811349852967</v>
      </c>
      <c r="BN382" s="36">
        <f t="shared" si="200"/>
        <v>0.51105770121062954</v>
      </c>
    </row>
    <row r="383" spans="1:66" ht="15" customHeight="1" x14ac:dyDescent="0.25">
      <c r="A383" s="12" t="s">
        <v>265</v>
      </c>
      <c r="B383" s="12" t="s">
        <v>266</v>
      </c>
      <c r="C383" s="18">
        <v>7.8860190697687092E-3</v>
      </c>
      <c r="D383" s="24">
        <v>2.5452325767888602</v>
      </c>
      <c r="E383" s="44">
        <f t="shared" si="201"/>
        <v>0.45778637836343467</v>
      </c>
      <c r="F383" s="44">
        <f t="shared" si="202"/>
        <v>0.34658858017099181</v>
      </c>
      <c r="G383" s="44">
        <f t="shared" si="203"/>
        <v>0.3227970402936417</v>
      </c>
      <c r="H383" s="44">
        <f t="shared" si="204"/>
        <v>0.30092208238321794</v>
      </c>
      <c r="I383" s="44">
        <f t="shared" si="205"/>
        <v>0.46924948359414848</v>
      </c>
      <c r="J383" s="44">
        <f t="shared" si="206"/>
        <v>0.40038486991487671</v>
      </c>
      <c r="K383" s="44">
        <f t="shared" si="207"/>
        <v>0.76591668715690719</v>
      </c>
      <c r="L383" s="48">
        <f t="shared" si="208"/>
        <v>0.19410114726790823</v>
      </c>
      <c r="M383" s="44">
        <f t="shared" si="209"/>
        <v>8.3002224383289844E-2</v>
      </c>
      <c r="N383" s="44">
        <f t="shared" si="210"/>
        <v>6.6934220630486638E-2</v>
      </c>
      <c r="O383" s="44">
        <f t="shared" si="211"/>
        <v>6.4009482170720097E-2</v>
      </c>
      <c r="P383" s="44">
        <f t="shared" si="212"/>
        <v>4.5473279803131046E-2</v>
      </c>
      <c r="Q383" s="44">
        <f t="shared" si="213"/>
        <v>2.9084572599786529E-2</v>
      </c>
      <c r="R383" s="44">
        <f t="shared" si="214"/>
        <v>0.20474068226374451</v>
      </c>
      <c r="S383" s="21">
        <v>256.55</v>
      </c>
      <c r="T383" s="22">
        <v>6</v>
      </c>
      <c r="U383" s="22">
        <v>6</v>
      </c>
      <c r="V383" s="17" t="s">
        <v>7</v>
      </c>
      <c r="W383" s="17" t="s">
        <v>4</v>
      </c>
      <c r="X383" s="21">
        <v>659768.26408096403</v>
      </c>
      <c r="Y383" s="21">
        <v>454740.98405517498</v>
      </c>
      <c r="Z383" s="21">
        <v>268885.83977636602</v>
      </c>
      <c r="AA383" s="21">
        <v>255131.756937553</v>
      </c>
      <c r="AB383" s="21">
        <v>377013.739065993</v>
      </c>
      <c r="AC383" s="21">
        <v>415218.43179439101</v>
      </c>
      <c r="AD383" s="21">
        <v>274494.82677161001</v>
      </c>
      <c r="AE383" s="21">
        <v>401682.14465892501</v>
      </c>
      <c r="AF383" s="21">
        <v>299290.759897198</v>
      </c>
      <c r="AG383" s="21">
        <v>303589.92742155999</v>
      </c>
      <c r="AH383" s="21">
        <v>238410.72588217701</v>
      </c>
      <c r="AI383" s="21">
        <v>367362.64427094901</v>
      </c>
      <c r="AJ383" s="21">
        <v>514091.041707406</v>
      </c>
      <c r="AK383" s="21">
        <v>480466.30551554897</v>
      </c>
      <c r="AL383" s="21">
        <v>423478.35958495102</v>
      </c>
      <c r="AM383" s="21">
        <v>390669.994110142</v>
      </c>
      <c r="AN383" s="21">
        <v>436806.06732388202</v>
      </c>
      <c r="AO383" s="21">
        <v>382456.100145053</v>
      </c>
      <c r="AP383" s="21">
        <v>624727.92791901797</v>
      </c>
      <c r="AQ383" s="21">
        <v>1007307.59534471</v>
      </c>
      <c r="AR383" s="21">
        <v>682505.56585950404</v>
      </c>
      <c r="AS383" s="34">
        <f t="shared" si="215"/>
        <v>1007307.59534471</v>
      </c>
      <c r="AT383" s="35">
        <f t="shared" si="180"/>
        <v>0.6549819212424236</v>
      </c>
      <c r="AU383" s="35">
        <f t="shared" si="181"/>
        <v>0.451442028390105</v>
      </c>
      <c r="AV383" s="36">
        <f t="shared" si="182"/>
        <v>0.26693518545777545</v>
      </c>
      <c r="AW383" s="35">
        <f t="shared" si="183"/>
        <v>0.25328088273795307</v>
      </c>
      <c r="AX383" s="35">
        <f t="shared" si="184"/>
        <v>0.3742786620575172</v>
      </c>
      <c r="AY383" s="36">
        <f t="shared" si="185"/>
        <v>0.41220619571750511</v>
      </c>
      <c r="AZ383" s="35">
        <f t="shared" si="186"/>
        <v>0.2725034815980667</v>
      </c>
      <c r="BA383" s="35">
        <f t="shared" si="187"/>
        <v>0.39876810868428492</v>
      </c>
      <c r="BB383" s="36">
        <f t="shared" si="188"/>
        <v>0.29711953059857343</v>
      </c>
      <c r="BC383" s="35">
        <f t="shared" si="189"/>
        <v>0.30138750946047288</v>
      </c>
      <c r="BD383" s="35">
        <f t="shared" si="190"/>
        <v>0.23668115577009091</v>
      </c>
      <c r="BE383" s="36">
        <f t="shared" si="191"/>
        <v>0.36469758191909007</v>
      </c>
      <c r="BF383" s="35">
        <f t="shared" si="192"/>
        <v>0.51036152619446817</v>
      </c>
      <c r="BG383" s="35">
        <f t="shared" si="193"/>
        <v>0.47698072340170228</v>
      </c>
      <c r="BH383" s="36">
        <f t="shared" si="194"/>
        <v>0.42040620118627497</v>
      </c>
      <c r="BI383" s="35">
        <f t="shared" si="195"/>
        <v>0.38783584668241389</v>
      </c>
      <c r="BJ383" s="35">
        <f t="shared" si="196"/>
        <v>0.43363722197925342</v>
      </c>
      <c r="BK383" s="36">
        <f t="shared" si="197"/>
        <v>0.37968154108296281</v>
      </c>
      <c r="BL383" s="35">
        <f t="shared" si="198"/>
        <v>0.62019578806534292</v>
      </c>
      <c r="BM383" s="35">
        <f t="shared" si="199"/>
        <v>1</v>
      </c>
      <c r="BN383" s="36">
        <f t="shared" si="200"/>
        <v>0.67755427340537855</v>
      </c>
    </row>
    <row r="384" spans="1:66" ht="15" customHeight="1" x14ac:dyDescent="0.25">
      <c r="A384" s="12" t="s">
        <v>1870</v>
      </c>
      <c r="B384" s="12" t="s">
        <v>3733</v>
      </c>
      <c r="C384" s="18">
        <v>8.0663433518439707E-3</v>
      </c>
      <c r="D384" s="24">
        <v>1.8592424677528001</v>
      </c>
      <c r="E384" s="44">
        <f t="shared" si="201"/>
        <v>0.43201230118082917</v>
      </c>
      <c r="F384" s="44">
        <f t="shared" si="202"/>
        <v>0.57220709889880672</v>
      </c>
      <c r="G384" s="44">
        <f t="shared" si="203"/>
        <v>0.44479847514160126</v>
      </c>
      <c r="H384" s="44">
        <f t="shared" si="204"/>
        <v>0.47997932694170525</v>
      </c>
      <c r="I384" s="44">
        <f t="shared" si="205"/>
        <v>0.4718599223347571</v>
      </c>
      <c r="J384" s="44">
        <f t="shared" si="206"/>
        <v>0.5446743962099444</v>
      </c>
      <c r="K384" s="44">
        <f t="shared" si="207"/>
        <v>0.80321561694701271</v>
      </c>
      <c r="L384" s="48">
        <f t="shared" si="208"/>
        <v>3.9888976876660848E-2</v>
      </c>
      <c r="M384" s="44">
        <f t="shared" si="209"/>
        <v>0.16365676057527673</v>
      </c>
      <c r="N384" s="44">
        <f t="shared" si="210"/>
        <v>4.6314921500237402E-2</v>
      </c>
      <c r="O384" s="44">
        <f t="shared" si="211"/>
        <v>5.7215771091757767E-2</v>
      </c>
      <c r="P384" s="44">
        <f t="shared" si="212"/>
        <v>5.3561730561398145E-2</v>
      </c>
      <c r="Q384" s="44">
        <f t="shared" si="213"/>
        <v>4.4127389250078163E-2</v>
      </c>
      <c r="R384" s="44">
        <f t="shared" si="214"/>
        <v>0.17750764225494486</v>
      </c>
      <c r="S384" s="21">
        <v>334.93</v>
      </c>
      <c r="T384" s="22">
        <v>7</v>
      </c>
      <c r="U384" s="22">
        <v>7</v>
      </c>
      <c r="V384" s="17" t="s">
        <v>7</v>
      </c>
      <c r="W384" s="17" t="s">
        <v>1</v>
      </c>
      <c r="X384" s="21">
        <v>123423.48499875001</v>
      </c>
      <c r="Y384" s="21">
        <v>127035.82127744499</v>
      </c>
      <c r="Z384" s="21">
        <v>106461.687072152</v>
      </c>
      <c r="AA384" s="21">
        <v>163893.353842538</v>
      </c>
      <c r="AB384" s="21">
        <v>109689.54874277</v>
      </c>
      <c r="AC384" s="21">
        <v>199164.57608996099</v>
      </c>
      <c r="AD384" s="21">
        <v>116601.289635073</v>
      </c>
      <c r="AE384" s="21">
        <v>137130.82391691901</v>
      </c>
      <c r="AF384" s="21">
        <v>113752.592678441</v>
      </c>
      <c r="AG384" s="21">
        <v>139932.93483524999</v>
      </c>
      <c r="AH384" s="21">
        <v>114052.585606231</v>
      </c>
      <c r="AI384" s="21">
        <v>142564.98909365499</v>
      </c>
      <c r="AJ384" s="21">
        <v>139698.514876823</v>
      </c>
      <c r="AK384" s="21">
        <v>137166.05800785101</v>
      </c>
      <c r="AL384" s="21">
        <v>112977.82683556101</v>
      </c>
      <c r="AM384" s="21">
        <v>136591.69545088301</v>
      </c>
      <c r="AN384" s="21">
        <v>153120.86916152199</v>
      </c>
      <c r="AO384" s="21">
        <v>160287.87754003101</v>
      </c>
      <c r="AP384" s="21">
        <v>180428.79792676799</v>
      </c>
      <c r="AQ384" s="21">
        <v>275394.15920392901</v>
      </c>
      <c r="AR384" s="21">
        <v>207779.71133506601</v>
      </c>
      <c r="AS384" s="34">
        <f t="shared" si="215"/>
        <v>275394.15920392901</v>
      </c>
      <c r="AT384" s="35">
        <f t="shared" si="180"/>
        <v>0.44817030744415709</v>
      </c>
      <c r="AU384" s="35">
        <f t="shared" si="181"/>
        <v>0.46128727509930645</v>
      </c>
      <c r="AV384" s="36">
        <f t="shared" si="182"/>
        <v>0.38657932099902403</v>
      </c>
      <c r="AW384" s="35">
        <f t="shared" si="183"/>
        <v>0.59512283890224116</v>
      </c>
      <c r="AX384" s="35">
        <f t="shared" si="184"/>
        <v>0.39830020019249951</v>
      </c>
      <c r="AY384" s="36">
        <f t="shared" si="185"/>
        <v>0.72319825760167955</v>
      </c>
      <c r="AZ384" s="35">
        <f t="shared" si="186"/>
        <v>0.42339783084771199</v>
      </c>
      <c r="BA384" s="35">
        <f t="shared" si="187"/>
        <v>0.49794383553128957</v>
      </c>
      <c r="BB384" s="36">
        <f t="shared" si="188"/>
        <v>0.41305375904580227</v>
      </c>
      <c r="BC384" s="35">
        <f t="shared" si="189"/>
        <v>0.50811874601752116</v>
      </c>
      <c r="BD384" s="35">
        <f t="shared" si="190"/>
        <v>0.4141430810875521</v>
      </c>
      <c r="BE384" s="36">
        <f t="shared" si="191"/>
        <v>0.51767615372004239</v>
      </c>
      <c r="BF384" s="35">
        <f t="shared" si="192"/>
        <v>0.50726752985845436</v>
      </c>
      <c r="BG384" s="35">
        <f t="shared" si="193"/>
        <v>0.49807177612027614</v>
      </c>
      <c r="BH384" s="36">
        <f t="shared" si="194"/>
        <v>0.41024046102554074</v>
      </c>
      <c r="BI384" s="35">
        <f t="shared" si="195"/>
        <v>0.49598617431002606</v>
      </c>
      <c r="BJ384" s="35">
        <f t="shared" si="196"/>
        <v>0.55600623340793576</v>
      </c>
      <c r="BK384" s="36">
        <f t="shared" si="197"/>
        <v>0.58203078091187133</v>
      </c>
      <c r="BL384" s="35">
        <f t="shared" si="198"/>
        <v>0.65516566672411058</v>
      </c>
      <c r="BM384" s="35">
        <f t="shared" si="199"/>
        <v>1</v>
      </c>
      <c r="BN384" s="36">
        <f t="shared" si="200"/>
        <v>0.75448118411692755</v>
      </c>
    </row>
    <row r="385" spans="1:66" ht="15" customHeight="1" x14ac:dyDescent="0.25">
      <c r="A385" s="12" t="s">
        <v>1871</v>
      </c>
      <c r="B385" s="12" t="s">
        <v>3381</v>
      </c>
      <c r="C385" s="18">
        <v>8.0827445764177792E-3</v>
      </c>
      <c r="D385" s="24">
        <v>1.5940416249785401</v>
      </c>
      <c r="E385" s="44">
        <f t="shared" si="201"/>
        <v>0.9229730393356913</v>
      </c>
      <c r="F385" s="44">
        <f t="shared" si="202"/>
        <v>0.81509319878476072</v>
      </c>
      <c r="G385" s="44">
        <f t="shared" si="203"/>
        <v>0.74897128743900021</v>
      </c>
      <c r="H385" s="44">
        <f t="shared" si="204"/>
        <v>0.70756139678040952</v>
      </c>
      <c r="I385" s="44">
        <f t="shared" si="205"/>
        <v>0.57901439013433309</v>
      </c>
      <c r="J385" s="44">
        <f t="shared" si="206"/>
        <v>0.75364253001586523</v>
      </c>
      <c r="K385" s="44">
        <f t="shared" si="207"/>
        <v>0.67965650202565075</v>
      </c>
      <c r="L385" s="48">
        <f t="shared" si="208"/>
        <v>8.8622203829130733E-2</v>
      </c>
      <c r="M385" s="44">
        <f t="shared" si="209"/>
        <v>6.3030870215162654E-2</v>
      </c>
      <c r="N385" s="44">
        <f t="shared" si="210"/>
        <v>3.2849838846524211E-2</v>
      </c>
      <c r="O385" s="44">
        <f t="shared" si="211"/>
        <v>9.8818655352629847E-2</v>
      </c>
      <c r="P385" s="44">
        <f t="shared" si="212"/>
        <v>9.0747325120884015E-2</v>
      </c>
      <c r="Q385" s="44">
        <f t="shared" si="213"/>
        <v>0.10603678250669549</v>
      </c>
      <c r="R385" s="44">
        <f t="shared" si="214"/>
        <v>8.7640911055631487E-2</v>
      </c>
      <c r="S385" s="21">
        <v>97.08</v>
      </c>
      <c r="T385" s="22">
        <v>2</v>
      </c>
      <c r="U385" s="22">
        <v>2</v>
      </c>
      <c r="V385" s="17" t="s">
        <v>1</v>
      </c>
      <c r="W385" s="17" t="s">
        <v>5</v>
      </c>
      <c r="X385" s="21">
        <v>214474.03619469301</v>
      </c>
      <c r="Y385" s="21">
        <v>227485.37403349599</v>
      </c>
      <c r="Z385" s="21">
        <v>187929.19100014801</v>
      </c>
      <c r="AA385" s="21">
        <v>168983.841459608</v>
      </c>
      <c r="AB385" s="21">
        <v>195355.709956704</v>
      </c>
      <c r="AC385" s="21">
        <v>191925.79217681801</v>
      </c>
      <c r="AD385" s="21">
        <v>178826.87487182999</v>
      </c>
      <c r="AE385" s="21">
        <v>164629.656399097</v>
      </c>
      <c r="AF385" s="21">
        <v>167683.50911930299</v>
      </c>
      <c r="AG385" s="21">
        <v>152816.075660209</v>
      </c>
      <c r="AH385" s="21">
        <v>143686.96945164099</v>
      </c>
      <c r="AI385" s="21">
        <v>186376.561882913</v>
      </c>
      <c r="AJ385" s="21">
        <v>137158.56571495801</v>
      </c>
      <c r="AK385" s="21">
        <v>149095.34182786499</v>
      </c>
      <c r="AL385" s="21">
        <v>108898.007788633</v>
      </c>
      <c r="AM385" s="21">
        <v>198024.89070375901</v>
      </c>
      <c r="AN385" s="21">
        <v>165355.736399485</v>
      </c>
      <c r="AO385" s="21">
        <v>150947.33138138399</v>
      </c>
      <c r="AP385" s="21">
        <v>176183.17025718701</v>
      </c>
      <c r="AQ385" s="21">
        <v>136862.403631344</v>
      </c>
      <c r="AR385" s="21">
        <v>150790.166844277</v>
      </c>
      <c r="AS385" s="34">
        <f t="shared" si="215"/>
        <v>227485.37403349599</v>
      </c>
      <c r="AT385" s="35">
        <f t="shared" si="180"/>
        <v>0.94280362905051152</v>
      </c>
      <c r="AU385" s="35">
        <f t="shared" si="181"/>
        <v>1</v>
      </c>
      <c r="AV385" s="36">
        <f t="shared" si="182"/>
        <v>0.82611548895656239</v>
      </c>
      <c r="AW385" s="35">
        <f t="shared" si="183"/>
        <v>0.74283387306792759</v>
      </c>
      <c r="AX385" s="35">
        <f t="shared" si="184"/>
        <v>0.85876162714504423</v>
      </c>
      <c r="AY385" s="36">
        <f t="shared" si="185"/>
        <v>0.84368409614131046</v>
      </c>
      <c r="AZ385" s="35">
        <f t="shared" si="186"/>
        <v>0.78610273575433776</v>
      </c>
      <c r="BA385" s="35">
        <f t="shared" si="187"/>
        <v>0.72369336753428459</v>
      </c>
      <c r="BB385" s="36">
        <f t="shared" si="188"/>
        <v>0.73711775902837828</v>
      </c>
      <c r="BC385" s="35">
        <f t="shared" si="189"/>
        <v>0.67176220145787335</v>
      </c>
      <c r="BD385" s="35">
        <f t="shared" si="190"/>
        <v>0.6316316820899609</v>
      </c>
      <c r="BE385" s="36">
        <f t="shared" si="191"/>
        <v>0.81929030679339432</v>
      </c>
      <c r="BF385" s="35">
        <f t="shared" si="192"/>
        <v>0.60293355692732209</v>
      </c>
      <c r="BG385" s="35">
        <f t="shared" si="193"/>
        <v>0.65540627594770784</v>
      </c>
      <c r="BH385" s="36">
        <f t="shared" si="194"/>
        <v>0.4787033375279694</v>
      </c>
      <c r="BI385" s="35">
        <f t="shared" si="195"/>
        <v>0.87049504411040035</v>
      </c>
      <c r="BJ385" s="35">
        <f t="shared" si="196"/>
        <v>0.72688513317404424</v>
      </c>
      <c r="BK385" s="36">
        <f t="shared" si="197"/>
        <v>0.66354741276315121</v>
      </c>
      <c r="BL385" s="35">
        <f t="shared" si="198"/>
        <v>0.7744813089884407</v>
      </c>
      <c r="BM385" s="35">
        <f t="shared" si="199"/>
        <v>0.60163166187199246</v>
      </c>
      <c r="BN385" s="36">
        <f t="shared" si="200"/>
        <v>0.66285653521651888</v>
      </c>
    </row>
    <row r="386" spans="1:66" ht="15" customHeight="1" x14ac:dyDescent="0.25">
      <c r="A386" s="12" t="s">
        <v>1872</v>
      </c>
      <c r="B386" s="12" t="s">
        <v>1185</v>
      </c>
      <c r="C386" s="18">
        <v>8.0899281833698398E-3</v>
      </c>
      <c r="D386" s="24">
        <v>5.92312412925902</v>
      </c>
      <c r="E386" s="44">
        <f t="shared" si="201"/>
        <v>0.54353607952405814</v>
      </c>
      <c r="F386" s="44">
        <f t="shared" si="202"/>
        <v>0.22537502625775044</v>
      </c>
      <c r="G386" s="44">
        <f t="shared" si="203"/>
        <v>0.21255873626042879</v>
      </c>
      <c r="H386" s="44">
        <f t="shared" si="204"/>
        <v>0.17570689207989679</v>
      </c>
      <c r="I386" s="44">
        <f t="shared" si="205"/>
        <v>0.14570014029774161</v>
      </c>
      <c r="J386" s="44">
        <f t="shared" si="206"/>
        <v>0.12320308648615447</v>
      </c>
      <c r="K386" s="44">
        <f t="shared" si="207"/>
        <v>9.1765100251588572E-2</v>
      </c>
      <c r="L386" s="48">
        <f t="shared" si="208"/>
        <v>0.42733028343979174</v>
      </c>
      <c r="M386" s="44">
        <f t="shared" si="209"/>
        <v>2.1258535632471227E-2</v>
      </c>
      <c r="N386" s="44">
        <f t="shared" si="210"/>
        <v>2.0026192107452826E-2</v>
      </c>
      <c r="O386" s="44">
        <f t="shared" si="211"/>
        <v>2.5136007003320155E-2</v>
      </c>
      <c r="P386" s="44">
        <f t="shared" si="212"/>
        <v>5.0135699427354463E-2</v>
      </c>
      <c r="Q386" s="44">
        <f t="shared" si="213"/>
        <v>2.3796842442841505E-2</v>
      </c>
      <c r="R386" s="44">
        <f t="shared" si="214"/>
        <v>1.0531922963172392E-2</v>
      </c>
      <c r="S386" s="21">
        <v>607.63</v>
      </c>
      <c r="T386" s="22">
        <v>12</v>
      </c>
      <c r="U386" s="22">
        <v>11</v>
      </c>
      <c r="V386" s="17" t="s">
        <v>1</v>
      </c>
      <c r="W386" s="17" t="s">
        <v>7</v>
      </c>
      <c r="X386" s="21">
        <v>2934110.8150182501</v>
      </c>
      <c r="Y386" s="21">
        <v>1401347.0103736101</v>
      </c>
      <c r="Z386" s="21">
        <v>448927.442460616</v>
      </c>
      <c r="AA386" s="21">
        <v>625592.74726934102</v>
      </c>
      <c r="AB386" s="21">
        <v>624934.52943441598</v>
      </c>
      <c r="AC386" s="21">
        <v>733298.62922990602</v>
      </c>
      <c r="AD386" s="21">
        <v>573334.19150425703</v>
      </c>
      <c r="AE386" s="21">
        <v>688238.35589016497</v>
      </c>
      <c r="AF386" s="21">
        <v>609440.11327058601</v>
      </c>
      <c r="AG386" s="21">
        <v>477915.94962264301</v>
      </c>
      <c r="AH386" s="21">
        <v>600519.62797947798</v>
      </c>
      <c r="AI386" s="21">
        <v>468194.89937248803</v>
      </c>
      <c r="AJ386" s="21">
        <v>319147.151767515</v>
      </c>
      <c r="AK386" s="21">
        <v>594965.02251624304</v>
      </c>
      <c r="AL386" s="21">
        <v>368388.897908082</v>
      </c>
      <c r="AM386" s="21">
        <v>289254.21197950997</v>
      </c>
      <c r="AN386" s="21">
        <v>366601.74803100701</v>
      </c>
      <c r="AO386" s="21">
        <v>428618.56549744698</v>
      </c>
      <c r="AP386" s="21">
        <v>245249.440480975</v>
      </c>
      <c r="AQ386" s="21">
        <v>304116.61786439602</v>
      </c>
      <c r="AR386" s="21">
        <v>258380.860922889</v>
      </c>
      <c r="AS386" s="34">
        <f t="shared" si="215"/>
        <v>2934110.8150182501</v>
      </c>
      <c r="AT386" s="35">
        <f t="shared" si="180"/>
        <v>1</v>
      </c>
      <c r="AU386" s="35">
        <f t="shared" si="181"/>
        <v>0.47760534578340175</v>
      </c>
      <c r="AV386" s="36">
        <f t="shared" si="182"/>
        <v>0.15300289278877277</v>
      </c>
      <c r="AW386" s="35">
        <f t="shared" si="183"/>
        <v>0.21321374232603749</v>
      </c>
      <c r="AX386" s="35">
        <f t="shared" si="184"/>
        <v>0.21298940934189933</v>
      </c>
      <c r="AY386" s="36">
        <f t="shared" si="185"/>
        <v>0.2499219271053145</v>
      </c>
      <c r="AZ386" s="35">
        <f t="shared" si="186"/>
        <v>0.19540304632314676</v>
      </c>
      <c r="BA386" s="35">
        <f t="shared" si="187"/>
        <v>0.234564540769018</v>
      </c>
      <c r="BB386" s="36">
        <f t="shared" si="188"/>
        <v>0.2077086216891216</v>
      </c>
      <c r="BC386" s="35">
        <f t="shared" si="189"/>
        <v>0.16288271975837776</v>
      </c>
      <c r="BD386" s="35">
        <f t="shared" si="190"/>
        <v>0.20466835298302896</v>
      </c>
      <c r="BE386" s="36">
        <f t="shared" si="191"/>
        <v>0.15956960349828364</v>
      </c>
      <c r="BF386" s="35">
        <f t="shared" si="192"/>
        <v>0.10877133547034416</v>
      </c>
      <c r="BG386" s="35">
        <f t="shared" si="193"/>
        <v>0.20277523925507987</v>
      </c>
      <c r="BH386" s="36">
        <f t="shared" si="194"/>
        <v>0.1255538461678008</v>
      </c>
      <c r="BI386" s="35">
        <f t="shared" si="195"/>
        <v>9.8583260897632738E-2</v>
      </c>
      <c r="BJ386" s="35">
        <f t="shared" si="196"/>
        <v>0.12494475196865622</v>
      </c>
      <c r="BK386" s="36">
        <f t="shared" si="197"/>
        <v>0.14608124659217445</v>
      </c>
      <c r="BL386" s="35">
        <f t="shared" si="198"/>
        <v>8.3585609386552615E-2</v>
      </c>
      <c r="BM386" s="35">
        <f t="shared" si="199"/>
        <v>0.103648647592918</v>
      </c>
      <c r="BN386" s="36">
        <f t="shared" si="200"/>
        <v>8.8061043775295125E-2</v>
      </c>
    </row>
    <row r="387" spans="1:66" ht="15" customHeight="1" x14ac:dyDescent="0.25">
      <c r="A387" s="12" t="s">
        <v>1873</v>
      </c>
      <c r="B387" s="12" t="s">
        <v>3734</v>
      </c>
      <c r="C387" s="18">
        <v>8.1247908996506801E-3</v>
      </c>
      <c r="D387" s="24">
        <v>1.7447592088807899</v>
      </c>
      <c r="E387" s="44">
        <f t="shared" si="201"/>
        <v>0.46612934419478452</v>
      </c>
      <c r="F387" s="44">
        <f t="shared" si="202"/>
        <v>0.56358712827963908</v>
      </c>
      <c r="G387" s="44">
        <f t="shared" si="203"/>
        <v>0.52330745332165052</v>
      </c>
      <c r="H387" s="44">
        <f t="shared" si="204"/>
        <v>0.56253870303118603</v>
      </c>
      <c r="I387" s="44">
        <f t="shared" si="205"/>
        <v>0.55976653179096469</v>
      </c>
      <c r="J387" s="44">
        <f t="shared" si="206"/>
        <v>0.77404742844140773</v>
      </c>
      <c r="K387" s="44">
        <f t="shared" si="207"/>
        <v>0.81328346581341193</v>
      </c>
      <c r="L387" s="48">
        <f t="shared" si="208"/>
        <v>7.1505053503148161E-2</v>
      </c>
      <c r="M387" s="44">
        <f t="shared" si="209"/>
        <v>3.3266933227815633E-2</v>
      </c>
      <c r="N387" s="44">
        <f t="shared" si="210"/>
        <v>0.13670365332287915</v>
      </c>
      <c r="O387" s="44">
        <f t="shared" si="211"/>
        <v>0.10808177544064244</v>
      </c>
      <c r="P387" s="44">
        <f t="shared" si="212"/>
        <v>4.7654363434870534E-2</v>
      </c>
      <c r="Q387" s="44">
        <f t="shared" si="213"/>
        <v>9.1822739910911097E-2</v>
      </c>
      <c r="R387" s="44">
        <f t="shared" si="214"/>
        <v>0.16529853303081446</v>
      </c>
      <c r="S387" s="21">
        <v>30.08</v>
      </c>
      <c r="T387" s="22">
        <v>1</v>
      </c>
      <c r="U387" s="22">
        <v>1</v>
      </c>
      <c r="V387" s="17" t="s">
        <v>7</v>
      </c>
      <c r="W387" s="17" t="s">
        <v>1</v>
      </c>
      <c r="X387" s="21">
        <v>51150.069260142802</v>
      </c>
      <c r="Y387" s="21">
        <v>68413.3031720945</v>
      </c>
      <c r="Z387" s="21">
        <v>55629.664071217703</v>
      </c>
      <c r="AA387" s="21">
        <v>73226.384490511104</v>
      </c>
      <c r="AB387" s="21">
        <v>72794.451882142603</v>
      </c>
      <c r="AC387" s="21">
        <v>65801.357546793006</v>
      </c>
      <c r="AD387" s="21">
        <v>61679.195128450701</v>
      </c>
      <c r="AE387" s="21">
        <v>84295.349892004597</v>
      </c>
      <c r="AF387" s="21">
        <v>50708.678025032998</v>
      </c>
      <c r="AG387" s="21">
        <v>56426.7766641981</v>
      </c>
      <c r="AH387" s="21">
        <v>83443.280123390097</v>
      </c>
      <c r="AI387" s="21">
        <v>71558.0902753134</v>
      </c>
      <c r="AJ387" s="21">
        <v>76853.533033698593</v>
      </c>
      <c r="AK387" s="21">
        <v>65452.314421730298</v>
      </c>
      <c r="AL387" s="21">
        <v>68080.389023360302</v>
      </c>
      <c r="AM387" s="21">
        <v>109627.886071827</v>
      </c>
      <c r="AN387" s="21">
        <v>94147.7500929167</v>
      </c>
      <c r="AO387" s="21">
        <v>87147.304163324807</v>
      </c>
      <c r="AP387" s="21">
        <v>85896.9222040475</v>
      </c>
      <c r="AQ387" s="21">
        <v>125282.13372913501</v>
      </c>
      <c r="AR387" s="21">
        <v>94490.607838008305</v>
      </c>
      <c r="AS387" s="34">
        <f t="shared" si="215"/>
        <v>125282.13372913501</v>
      </c>
      <c r="AT387" s="35">
        <f t="shared" si="180"/>
        <v>0.40827903977698288</v>
      </c>
      <c r="AU387" s="35">
        <f t="shared" si="181"/>
        <v>0.54607389845392318</v>
      </c>
      <c r="AV387" s="36">
        <f t="shared" si="182"/>
        <v>0.44403509435344762</v>
      </c>
      <c r="AW387" s="35">
        <f t="shared" si="183"/>
        <v>0.58449183703104457</v>
      </c>
      <c r="AX387" s="35">
        <f t="shared" si="184"/>
        <v>0.58104415781684504</v>
      </c>
      <c r="AY387" s="36">
        <f t="shared" si="185"/>
        <v>0.52522538999102764</v>
      </c>
      <c r="AZ387" s="35">
        <f t="shared" si="186"/>
        <v>0.49232235509177702</v>
      </c>
      <c r="BA387" s="35">
        <f t="shared" si="187"/>
        <v>0.67284414291869044</v>
      </c>
      <c r="BB387" s="36">
        <f t="shared" si="188"/>
        <v>0.40475586195448421</v>
      </c>
      <c r="BC387" s="35">
        <f t="shared" si="189"/>
        <v>0.45039763440008973</v>
      </c>
      <c r="BD387" s="35">
        <f t="shared" si="190"/>
        <v>0.66604293556971028</v>
      </c>
      <c r="BE387" s="36">
        <f t="shared" si="191"/>
        <v>0.57117553912375774</v>
      </c>
      <c r="BF387" s="35">
        <f t="shared" si="192"/>
        <v>0.61344367904731745</v>
      </c>
      <c r="BG387" s="35">
        <f t="shared" si="193"/>
        <v>0.52243933331500259</v>
      </c>
      <c r="BH387" s="36">
        <f t="shared" si="194"/>
        <v>0.54341658301057383</v>
      </c>
      <c r="BI387" s="35">
        <f t="shared" si="195"/>
        <v>0.87504804403193581</v>
      </c>
      <c r="BJ387" s="35">
        <f t="shared" si="196"/>
        <v>0.75148584471324464</v>
      </c>
      <c r="BK387" s="36">
        <f t="shared" si="197"/>
        <v>0.69560839657904272</v>
      </c>
      <c r="BL387" s="35">
        <f t="shared" si="198"/>
        <v>0.6856278676555756</v>
      </c>
      <c r="BM387" s="35">
        <f t="shared" si="199"/>
        <v>1</v>
      </c>
      <c r="BN387" s="36">
        <f t="shared" si="200"/>
        <v>0.7542225297846602</v>
      </c>
    </row>
    <row r="388" spans="1:66" ht="15" customHeight="1" x14ac:dyDescent="0.25">
      <c r="A388" s="12" t="s">
        <v>1636</v>
      </c>
      <c r="B388" s="12" t="s">
        <v>1121</v>
      </c>
      <c r="C388" s="18">
        <v>8.2315668008829893E-3</v>
      </c>
      <c r="D388" s="24">
        <v>2.54166415796844</v>
      </c>
      <c r="E388" s="44">
        <f t="shared" si="201"/>
        <v>0.32431949292327922</v>
      </c>
      <c r="F388" s="44">
        <f t="shared" si="202"/>
        <v>0.53089641116885855</v>
      </c>
      <c r="G388" s="44">
        <f t="shared" si="203"/>
        <v>0.43047843282735054</v>
      </c>
      <c r="H388" s="44">
        <f t="shared" si="204"/>
        <v>0.49282001741638687</v>
      </c>
      <c r="I388" s="44">
        <f t="shared" si="205"/>
        <v>0.82431123089359859</v>
      </c>
      <c r="J388" s="44">
        <f t="shared" si="206"/>
        <v>0.63563085693770061</v>
      </c>
      <c r="K388" s="44">
        <f t="shared" si="207"/>
        <v>0.68438726643709247</v>
      </c>
      <c r="L388" s="48">
        <f t="shared" si="208"/>
        <v>0.17086617599613316</v>
      </c>
      <c r="M388" s="44">
        <f t="shared" si="209"/>
        <v>8.8884306766660981E-2</v>
      </c>
      <c r="N388" s="44">
        <f t="shared" si="210"/>
        <v>9.1617637200348864E-2</v>
      </c>
      <c r="O388" s="44">
        <f t="shared" si="211"/>
        <v>0.14614663170377121</v>
      </c>
      <c r="P388" s="44">
        <f t="shared" si="212"/>
        <v>0.15362521166386842</v>
      </c>
      <c r="Q388" s="44">
        <f t="shared" si="213"/>
        <v>7.1620919304736352E-2</v>
      </c>
      <c r="R388" s="44">
        <f t="shared" si="214"/>
        <v>0.14755539645669519</v>
      </c>
      <c r="S388" s="21">
        <v>32.29</v>
      </c>
      <c r="T388" s="22">
        <v>1</v>
      </c>
      <c r="U388" s="22">
        <v>1</v>
      </c>
      <c r="V388" s="17" t="s">
        <v>5</v>
      </c>
      <c r="W388" s="17" t="s">
        <v>1</v>
      </c>
      <c r="X388" s="21">
        <v>11062.511199586599</v>
      </c>
      <c r="Y388" s="21">
        <v>12334.9570701963</v>
      </c>
      <c r="Z388" s="21">
        <v>26983.7223274924</v>
      </c>
      <c r="AA388" s="21">
        <v>23189.791666957899</v>
      </c>
      <c r="AB388" s="21">
        <v>26937.098565688499</v>
      </c>
      <c r="AC388" s="21">
        <v>32344.850942759898</v>
      </c>
      <c r="AD388" s="21">
        <v>27727.780533232599</v>
      </c>
      <c r="AE388" s="21">
        <v>18992.821780686001</v>
      </c>
      <c r="AF388" s="21">
        <v>20151.7764530944</v>
      </c>
      <c r="AG388" s="21">
        <v>26218.3535215435</v>
      </c>
      <c r="AH388" s="21">
        <v>17625.815000476901</v>
      </c>
      <c r="AI388" s="21">
        <v>32712.621215810799</v>
      </c>
      <c r="AJ388" s="21">
        <v>51781.439492644</v>
      </c>
      <c r="AK388" s="21">
        <v>39234.737138794699</v>
      </c>
      <c r="AL388" s="21">
        <v>37035.8897454326</v>
      </c>
      <c r="AM388" s="21">
        <v>35109.666361750897</v>
      </c>
      <c r="AN388" s="21">
        <v>34999.988985588003</v>
      </c>
      <c r="AO388" s="21">
        <v>28631.986927192102</v>
      </c>
      <c r="AP388" s="21">
        <v>27791.287482153199</v>
      </c>
      <c r="AQ388" s="21">
        <v>35451.854202438502</v>
      </c>
      <c r="AR388" s="21">
        <v>43072.531795053299</v>
      </c>
      <c r="AS388" s="34">
        <f t="shared" si="215"/>
        <v>51781.439492644</v>
      </c>
      <c r="AT388" s="35">
        <f t="shared" ref="AT388:AT451" si="216">X388/$AS388</f>
        <v>0.21363854129930329</v>
      </c>
      <c r="AU388" s="35">
        <f t="shared" ref="AU388:AU451" si="217">Y388/$AS388</f>
        <v>0.23821193831331375</v>
      </c>
      <c r="AV388" s="36">
        <f t="shared" ref="AV388:AV451" si="218">Z388/$AS388</f>
        <v>0.52110799915722061</v>
      </c>
      <c r="AW388" s="35">
        <f t="shared" ref="AW388:AW451" si="219">AA388/$AS388</f>
        <v>0.44783984173039859</v>
      </c>
      <c r="AX388" s="35">
        <f t="shared" ref="AX388:AX451" si="220">AB388/$AS388</f>
        <v>0.52020760391404619</v>
      </c>
      <c r="AY388" s="36">
        <f t="shared" ref="AY388:AY451" si="221">AC388/$AS388</f>
        <v>0.62464178786213087</v>
      </c>
      <c r="AZ388" s="35">
        <f t="shared" ref="AZ388:AZ451" si="222">AD388/$AS388</f>
        <v>0.53547720582722635</v>
      </c>
      <c r="BA388" s="35">
        <f t="shared" ref="BA388:BA451" si="223">AE388/$AS388</f>
        <v>0.36678821536786543</v>
      </c>
      <c r="BB388" s="36">
        <f t="shared" ref="BB388:BB451" si="224">AF388/$AS388</f>
        <v>0.38916987728695984</v>
      </c>
      <c r="BC388" s="35">
        <f t="shared" ref="BC388:BC451" si="225">AG388/$AS388</f>
        <v>0.50632724347626612</v>
      </c>
      <c r="BD388" s="35">
        <f t="shared" ref="BD388:BD451" si="226">AH388/$AS388</f>
        <v>0.34038866383737365</v>
      </c>
      <c r="BE388" s="36">
        <f t="shared" ref="BE388:BE451" si="227">AI388/$AS388</f>
        <v>0.63174414493552089</v>
      </c>
      <c r="BF388" s="35">
        <f t="shared" ref="BF388:BF451" si="228">AJ388/$AS388</f>
        <v>1</v>
      </c>
      <c r="BG388" s="35">
        <f t="shared" ref="BG388:BG451" si="229">AK388/$AS388</f>
        <v>0.75769884968857093</v>
      </c>
      <c r="BH388" s="36">
        <f t="shared" ref="BH388:BH451" si="230">AL388/$AS388</f>
        <v>0.7152348429922244</v>
      </c>
      <c r="BI388" s="35">
        <f t="shared" ref="BI388:BI451" si="231">AM388/$AS388</f>
        <v>0.6780357345364747</v>
      </c>
      <c r="BJ388" s="35">
        <f t="shared" ref="BJ388:BJ451" si="232">AN388/$AS388</f>
        <v>0.67591765174006124</v>
      </c>
      <c r="BK388" s="36">
        <f t="shared" ref="BK388:BK451" si="233">AO388/$AS388</f>
        <v>0.55293918453656588</v>
      </c>
      <c r="BL388" s="35">
        <f t="shared" ref="BL388:BL451" si="234">AP388/$AS388</f>
        <v>0.5367036481498586</v>
      </c>
      <c r="BM388" s="35">
        <f t="shared" ref="BM388:BM451" si="235">AQ388/$AS388</f>
        <v>0.68464404523699551</v>
      </c>
      <c r="BN388" s="36">
        <f t="shared" ref="BN388:BN451" si="236">AR388/$AS388</f>
        <v>0.8318141059244234</v>
      </c>
    </row>
    <row r="389" spans="1:66" ht="15" customHeight="1" x14ac:dyDescent="0.25">
      <c r="A389" s="12" t="s">
        <v>443</v>
      </c>
      <c r="B389" s="12" t="s">
        <v>444</v>
      </c>
      <c r="C389" s="18">
        <v>8.2481706649664092E-3</v>
      </c>
      <c r="D389" s="24">
        <v>3.3322743136256401</v>
      </c>
      <c r="E389" s="44">
        <f t="shared" ref="E389:E452" si="237">AVERAGE(AT389:AV389)</f>
        <v>0.51605326720620492</v>
      </c>
      <c r="F389" s="44">
        <f t="shared" ref="F389:F452" si="238">AVERAGE(AW389:AY389)</f>
        <v>0.55523826736034121</v>
      </c>
      <c r="G389" s="44">
        <f t="shared" ref="G389:G452" si="239">AVERAGE(AZ389:BB389)</f>
        <v>0.25185125418553334</v>
      </c>
      <c r="H389" s="44">
        <f t="shared" ref="H389:H452" si="240">AVERAGE(BC389:BE389)</f>
        <v>0.34205503436016477</v>
      </c>
      <c r="I389" s="44">
        <f t="shared" ref="I389:I452" si="241">AVERAGE(BF389:BH389)</f>
        <v>0.45403299637186434</v>
      </c>
      <c r="J389" s="44">
        <f t="shared" ref="J389:J452" si="242">AVERAGE(BI389:BK389)</f>
        <v>0.2976816751472704</v>
      </c>
      <c r="K389" s="44">
        <f t="shared" ref="K389:K452" si="243">AVERAGE(BL389:BN389)</f>
        <v>0.83923746517685494</v>
      </c>
      <c r="L389" s="48">
        <f t="shared" ref="L389:L452" si="244">STDEVA(AT389:AV389)</f>
        <v>0.14891023221709673</v>
      </c>
      <c r="M389" s="44">
        <f t="shared" ref="M389:M452" si="245">STDEVA(AW389:AY389)</f>
        <v>0.28718219151397623</v>
      </c>
      <c r="N389" s="44">
        <f t="shared" ref="N389:N452" si="246">STDEVA(AZ389:BB389)</f>
        <v>4.5523631445376148E-2</v>
      </c>
      <c r="O389" s="44">
        <f t="shared" ref="O389:O452" si="247">STDEVA(BC389:BE389)</f>
        <v>0.111997772521731</v>
      </c>
      <c r="P389" s="44">
        <f t="shared" ref="P389:P452" si="248">STDEVA(BF389:BH389)</f>
        <v>1.1087477193739025E-2</v>
      </c>
      <c r="Q389" s="44">
        <f t="shared" ref="Q389:Q452" si="249">STDEVA(BI389:BK389)</f>
        <v>8.9302510308037916E-2</v>
      </c>
      <c r="R389" s="44">
        <f t="shared" ref="R389:R452" si="250">STDEVA(BL389:BN389)</f>
        <v>0.25048870615381885</v>
      </c>
      <c r="S389" s="21">
        <v>27.86</v>
      </c>
      <c r="T389" s="22">
        <v>1</v>
      </c>
      <c r="U389" s="22">
        <v>1</v>
      </c>
      <c r="V389" s="17" t="s">
        <v>7</v>
      </c>
      <c r="W389" s="17" t="s">
        <v>3</v>
      </c>
      <c r="X389" s="21">
        <v>143961.510162416</v>
      </c>
      <c r="Y389" s="21">
        <v>80779.244292070507</v>
      </c>
      <c r="Z389" s="21">
        <v>138036.24223780201</v>
      </c>
      <c r="AA389" s="21">
        <v>202668.64780823301</v>
      </c>
      <c r="AB389" s="21">
        <v>69748.718020979795</v>
      </c>
      <c r="AC389" s="21">
        <v>117906.044333653</v>
      </c>
      <c r="AD389" s="21">
        <v>70827.788945351407</v>
      </c>
      <c r="AE389" s="21">
        <v>50084.572337270001</v>
      </c>
      <c r="AF389" s="21">
        <v>56134.946452194097</v>
      </c>
      <c r="AG389" s="21">
        <v>110222.445648714</v>
      </c>
      <c r="AH389" s="21">
        <v>68378.795239268598</v>
      </c>
      <c r="AI389" s="21">
        <v>61857.847260904702</v>
      </c>
      <c r="AJ389" s="21">
        <v>109091.49482746801</v>
      </c>
      <c r="AK389" s="21">
        <v>103908.641116263</v>
      </c>
      <c r="AL389" s="21">
        <v>106177.625907682</v>
      </c>
      <c r="AM389" s="21">
        <v>72433.293772605204</v>
      </c>
      <c r="AN389" s="21">
        <v>47618.889899035399</v>
      </c>
      <c r="AO389" s="21">
        <v>89213.159545544506</v>
      </c>
      <c r="AP389" s="21">
        <v>129026.27100192801</v>
      </c>
      <c r="AQ389" s="21">
        <v>226616.04971818699</v>
      </c>
      <c r="AR389" s="21">
        <v>234327.87514118501</v>
      </c>
      <c r="AS389" s="34">
        <f t="shared" ref="AS389:AS452" si="251">MAX(X389:AR389)</f>
        <v>234327.87514118501</v>
      </c>
      <c r="AT389" s="35">
        <f t="shared" si="216"/>
        <v>0.61435930350018186</v>
      </c>
      <c r="AU389" s="35">
        <f t="shared" si="217"/>
        <v>0.34472742196548389</v>
      </c>
      <c r="AV389" s="36">
        <f t="shared" si="218"/>
        <v>0.58907307615294902</v>
      </c>
      <c r="AW389" s="35">
        <f t="shared" si="219"/>
        <v>0.86489346470676198</v>
      </c>
      <c r="AX389" s="35">
        <f t="shared" si="220"/>
        <v>0.29765437841723036</v>
      </c>
      <c r="AY389" s="36">
        <f t="shared" si="221"/>
        <v>0.50316695895703134</v>
      </c>
      <c r="AZ389" s="35">
        <f t="shared" si="222"/>
        <v>0.30225934026277035</v>
      </c>
      <c r="BA389" s="35">
        <f t="shared" si="223"/>
        <v>0.213737150593345</v>
      </c>
      <c r="BB389" s="36">
        <f t="shared" si="224"/>
        <v>0.23955727170048463</v>
      </c>
      <c r="BC389" s="35">
        <f t="shared" si="225"/>
        <v>0.47037701162229978</v>
      </c>
      <c r="BD389" s="35">
        <f t="shared" si="226"/>
        <v>0.29180819908032563</v>
      </c>
      <c r="BE389" s="36">
        <f t="shared" si="227"/>
        <v>0.26397989237786884</v>
      </c>
      <c r="BF389" s="35">
        <f t="shared" si="228"/>
        <v>0.46555065103432203</v>
      </c>
      <c r="BG389" s="35">
        <f t="shared" si="229"/>
        <v>0.44343269469608321</v>
      </c>
      <c r="BH389" s="36">
        <f t="shared" si="230"/>
        <v>0.45311564338518778</v>
      </c>
      <c r="BI389" s="35">
        <f t="shared" si="231"/>
        <v>0.30911087180286761</v>
      </c>
      <c r="BJ389" s="35">
        <f t="shared" si="232"/>
        <v>0.20321478983387919</v>
      </c>
      <c r="BK389" s="36">
        <f t="shared" si="233"/>
        <v>0.38071936380506433</v>
      </c>
      <c r="BL389" s="35">
        <f t="shared" si="234"/>
        <v>0.5506228011677583</v>
      </c>
      <c r="BM389" s="35">
        <f t="shared" si="235"/>
        <v>0.9670895943628065</v>
      </c>
      <c r="BN389" s="36">
        <f t="shared" si="236"/>
        <v>1</v>
      </c>
    </row>
    <row r="390" spans="1:66" ht="15" customHeight="1" x14ac:dyDescent="0.25">
      <c r="A390" s="12" t="s">
        <v>1874</v>
      </c>
      <c r="B390" s="12" t="s">
        <v>1568</v>
      </c>
      <c r="C390" s="18">
        <v>8.4113121530758894E-3</v>
      </c>
      <c r="D390" s="24">
        <v>2.3567473403485502</v>
      </c>
      <c r="E390" s="44">
        <f t="shared" si="237"/>
        <v>0.84941133446357853</v>
      </c>
      <c r="F390" s="44">
        <f t="shared" si="238"/>
        <v>0.39867142858962462</v>
      </c>
      <c r="G390" s="44">
        <f t="shared" si="239"/>
        <v>0.36041679985006642</v>
      </c>
      <c r="H390" s="44">
        <f t="shared" si="240"/>
        <v>0.42038718305990092</v>
      </c>
      <c r="I390" s="44">
        <f t="shared" si="241"/>
        <v>0.57350093096959232</v>
      </c>
      <c r="J390" s="44">
        <f t="shared" si="242"/>
        <v>0.65761150331836704</v>
      </c>
      <c r="K390" s="44">
        <f t="shared" si="243"/>
        <v>0.51305630262165181</v>
      </c>
      <c r="L390" s="48">
        <f t="shared" si="244"/>
        <v>0.13919513775776948</v>
      </c>
      <c r="M390" s="44">
        <f t="shared" si="245"/>
        <v>5.4154450792305651E-2</v>
      </c>
      <c r="N390" s="44">
        <f t="shared" si="246"/>
        <v>6.2191014646427845E-2</v>
      </c>
      <c r="O390" s="44">
        <f t="shared" si="247"/>
        <v>7.0904925448667389E-2</v>
      </c>
      <c r="P390" s="44">
        <f t="shared" si="248"/>
        <v>0.10402094384425158</v>
      </c>
      <c r="Q390" s="44">
        <f t="shared" si="249"/>
        <v>0.27041804921909146</v>
      </c>
      <c r="R390" s="44">
        <f t="shared" si="250"/>
        <v>0.10282560390984649</v>
      </c>
      <c r="S390" s="21">
        <v>155.57</v>
      </c>
      <c r="T390" s="22">
        <v>3</v>
      </c>
      <c r="U390" s="22">
        <v>3</v>
      </c>
      <c r="V390" s="17" t="s">
        <v>1</v>
      </c>
      <c r="W390" s="17" t="s">
        <v>3</v>
      </c>
      <c r="X390" s="21">
        <v>1009597.4790117301</v>
      </c>
      <c r="Y390" s="21">
        <v>830671.31613645295</v>
      </c>
      <c r="Z390" s="21">
        <v>732421.83060707198</v>
      </c>
      <c r="AA390" s="21">
        <v>385673.259718213</v>
      </c>
      <c r="AB390" s="21">
        <v>358212.88882003102</v>
      </c>
      <c r="AC390" s="21">
        <v>463606.85923602601</v>
      </c>
      <c r="AD390" s="21">
        <v>418427.75573803799</v>
      </c>
      <c r="AE390" s="21">
        <v>295243.09936910099</v>
      </c>
      <c r="AF390" s="21">
        <v>377956.82245916798</v>
      </c>
      <c r="AG390" s="21">
        <v>459947.09414202801</v>
      </c>
      <c r="AH390" s="21">
        <v>342022.21450492501</v>
      </c>
      <c r="AI390" s="21">
        <v>471296.21203140297</v>
      </c>
      <c r="AJ390" s="21">
        <v>697843.63950550801</v>
      </c>
      <c r="AK390" s="21">
        <v>540492.75400690001</v>
      </c>
      <c r="AL390" s="21">
        <v>498678.88884093403</v>
      </c>
      <c r="AM390" s="21">
        <v>370989.08393908502</v>
      </c>
      <c r="AN390" s="21">
        <v>911279.04660043505</v>
      </c>
      <c r="AO390" s="21">
        <v>709500.61721849197</v>
      </c>
      <c r="AP390" s="21">
        <v>565731.45575399196</v>
      </c>
      <c r="AQ390" s="21">
        <v>589325.08304943296</v>
      </c>
      <c r="AR390" s="21">
        <v>398884.510350272</v>
      </c>
      <c r="AS390" s="34">
        <f t="shared" si="251"/>
        <v>1009597.4790117301</v>
      </c>
      <c r="AT390" s="35">
        <f t="shared" si="216"/>
        <v>1</v>
      </c>
      <c r="AU390" s="35">
        <f t="shared" si="217"/>
        <v>0.82277475271588085</v>
      </c>
      <c r="AV390" s="36">
        <f t="shared" si="218"/>
        <v>0.72545925067485462</v>
      </c>
      <c r="AW390" s="35">
        <f t="shared" si="219"/>
        <v>0.3820069559758994</v>
      </c>
      <c r="AX390" s="35">
        <f t="shared" si="220"/>
        <v>0.35480763003754401</v>
      </c>
      <c r="AY390" s="36">
        <f t="shared" si="221"/>
        <v>0.45919969975543051</v>
      </c>
      <c r="AZ390" s="35">
        <f t="shared" si="222"/>
        <v>0.41445007979578807</v>
      </c>
      <c r="BA390" s="35">
        <f t="shared" si="223"/>
        <v>0.29243644670954128</v>
      </c>
      <c r="BB390" s="36">
        <f t="shared" si="224"/>
        <v>0.37436387304486984</v>
      </c>
      <c r="BC390" s="35">
        <f t="shared" si="225"/>
        <v>0.45557472527789872</v>
      </c>
      <c r="BD390" s="35">
        <f t="shared" si="226"/>
        <v>0.33877086820751778</v>
      </c>
      <c r="BE390" s="36">
        <f t="shared" si="227"/>
        <v>0.46681595569428636</v>
      </c>
      <c r="BF390" s="35">
        <f t="shared" si="228"/>
        <v>0.69120976826191149</v>
      </c>
      <c r="BG390" s="35">
        <f t="shared" si="229"/>
        <v>0.53535469852398498</v>
      </c>
      <c r="BH390" s="36">
        <f t="shared" si="230"/>
        <v>0.49393832612288063</v>
      </c>
      <c r="BI390" s="35">
        <f t="shared" si="231"/>
        <v>0.36746237154062333</v>
      </c>
      <c r="BJ390" s="35">
        <f t="shared" si="232"/>
        <v>0.90261620650287633</v>
      </c>
      <c r="BK390" s="36">
        <f t="shared" si="233"/>
        <v>0.70275593191160157</v>
      </c>
      <c r="BL390" s="35">
        <f t="shared" si="234"/>
        <v>0.56035347503816324</v>
      </c>
      <c r="BM390" s="35">
        <f t="shared" si="235"/>
        <v>0.58372281557825267</v>
      </c>
      <c r="BN390" s="36">
        <f t="shared" si="236"/>
        <v>0.39509261724853967</v>
      </c>
    </row>
    <row r="391" spans="1:66" ht="15" customHeight="1" x14ac:dyDescent="0.25">
      <c r="A391" s="12" t="s">
        <v>1875</v>
      </c>
      <c r="B391" s="12" t="s">
        <v>1505</v>
      </c>
      <c r="C391" s="18">
        <v>8.54943753417425E-3</v>
      </c>
      <c r="D391" s="24">
        <v>1.9566197803651899</v>
      </c>
      <c r="E391" s="44">
        <f t="shared" si="237"/>
        <v>0.85052225997958752</v>
      </c>
      <c r="F391" s="44">
        <f t="shared" si="238"/>
        <v>0.51246847545909202</v>
      </c>
      <c r="G391" s="44">
        <f t="shared" si="239"/>
        <v>0.43468959504275501</v>
      </c>
      <c r="H391" s="44">
        <f t="shared" si="240"/>
        <v>0.48220047770173546</v>
      </c>
      <c r="I391" s="44">
        <f t="shared" si="241"/>
        <v>0.55561773878186405</v>
      </c>
      <c r="J391" s="44">
        <f t="shared" si="242"/>
        <v>0.8294691903940774</v>
      </c>
      <c r="K391" s="44">
        <f t="shared" si="243"/>
        <v>0.60827430923681225</v>
      </c>
      <c r="L391" s="48">
        <f t="shared" si="244"/>
        <v>8.9097452516292794E-2</v>
      </c>
      <c r="M391" s="44">
        <f t="shared" si="245"/>
        <v>0.12904161912348369</v>
      </c>
      <c r="N391" s="44">
        <f t="shared" si="246"/>
        <v>3.4028478957935503E-2</v>
      </c>
      <c r="O391" s="44">
        <f t="shared" si="247"/>
        <v>0.13373596475929514</v>
      </c>
      <c r="P391" s="44">
        <f t="shared" si="248"/>
        <v>0.19750947485253023</v>
      </c>
      <c r="Q391" s="44">
        <f t="shared" si="249"/>
        <v>0.1627306013490695</v>
      </c>
      <c r="R391" s="44">
        <f t="shared" si="250"/>
        <v>5.5784661873854773E-2</v>
      </c>
      <c r="S391" s="21">
        <v>218.82</v>
      </c>
      <c r="T391" s="22">
        <v>3</v>
      </c>
      <c r="U391" s="22">
        <v>3</v>
      </c>
      <c r="V391" s="17" t="s">
        <v>1</v>
      </c>
      <c r="W391" s="17" t="s">
        <v>3</v>
      </c>
      <c r="X391" s="21">
        <v>1095660.77350029</v>
      </c>
      <c r="Y391" s="21">
        <v>900863.37957468897</v>
      </c>
      <c r="Z391" s="21">
        <v>942290.17024668201</v>
      </c>
      <c r="AA391" s="21">
        <v>596583.35092607501</v>
      </c>
      <c r="AB391" s="21">
        <v>438551.24129177799</v>
      </c>
      <c r="AC391" s="21">
        <v>735600.59814170306</v>
      </c>
      <c r="AD391" s="21">
        <v>541963.35228450794</v>
      </c>
      <c r="AE391" s="21">
        <v>463988.47269452398</v>
      </c>
      <c r="AF391" s="21">
        <v>496033.56472869898</v>
      </c>
      <c r="AG391" s="21">
        <v>726416.75386722595</v>
      </c>
      <c r="AH391" s="21">
        <v>512137.23550596897</v>
      </c>
      <c r="AI391" s="21">
        <v>427596.01899509598</v>
      </c>
      <c r="AJ391" s="21">
        <v>897966.46731823601</v>
      </c>
      <c r="AK391" s="21">
        <v>468299.82269307697</v>
      </c>
      <c r="AL391" s="21">
        <v>553562.79131446395</v>
      </c>
      <c r="AM391" s="21">
        <v>1151768.5315656101</v>
      </c>
      <c r="AN391" s="21">
        <v>935865.10348953505</v>
      </c>
      <c r="AO391" s="21">
        <v>778435.89914216101</v>
      </c>
      <c r="AP391" s="21">
        <v>703071.37835312705</v>
      </c>
      <c r="AQ391" s="21">
        <v>763566.229144966</v>
      </c>
      <c r="AR391" s="21">
        <v>635136.01631821401</v>
      </c>
      <c r="AS391" s="34">
        <f t="shared" si="251"/>
        <v>1151768.5315656101</v>
      </c>
      <c r="AT391" s="35">
        <f t="shared" si="216"/>
        <v>0.95128556083308491</v>
      </c>
      <c r="AU391" s="35">
        <f t="shared" si="217"/>
        <v>0.78215661817929394</v>
      </c>
      <c r="AV391" s="36">
        <f t="shared" si="218"/>
        <v>0.81812460092638395</v>
      </c>
      <c r="AW391" s="35">
        <f t="shared" si="219"/>
        <v>0.5179715668348166</v>
      </c>
      <c r="AX391" s="35">
        <f t="shared" si="220"/>
        <v>0.38076334721148447</v>
      </c>
      <c r="AY391" s="36">
        <f t="shared" si="221"/>
        <v>0.63867051233097505</v>
      </c>
      <c r="AZ391" s="35">
        <f t="shared" si="222"/>
        <v>0.4705488450425121</v>
      </c>
      <c r="BA391" s="35">
        <f t="shared" si="223"/>
        <v>0.40284871480541318</v>
      </c>
      <c r="BB391" s="36">
        <f t="shared" si="224"/>
        <v>0.43067122528033974</v>
      </c>
      <c r="BC391" s="35">
        <f t="shared" si="225"/>
        <v>0.63069682315404174</v>
      </c>
      <c r="BD391" s="35">
        <f t="shared" si="226"/>
        <v>0.44465291546888841</v>
      </c>
      <c r="BE391" s="36">
        <f t="shared" si="227"/>
        <v>0.37125169448227641</v>
      </c>
      <c r="BF391" s="35">
        <f t="shared" si="228"/>
        <v>0.77964143203115777</v>
      </c>
      <c r="BG391" s="35">
        <f t="shared" si="229"/>
        <v>0.40659195824399935</v>
      </c>
      <c r="BH391" s="36">
        <f t="shared" si="230"/>
        <v>0.48061982607043507</v>
      </c>
      <c r="BI391" s="35">
        <f t="shared" si="231"/>
        <v>1</v>
      </c>
      <c r="BJ391" s="35">
        <f t="shared" si="232"/>
        <v>0.8125461651720981</v>
      </c>
      <c r="BK391" s="36">
        <f t="shared" si="233"/>
        <v>0.67586140601013434</v>
      </c>
      <c r="BL391" s="35">
        <f t="shared" si="234"/>
        <v>0.61042766761254996</v>
      </c>
      <c r="BM391" s="35">
        <f t="shared" si="235"/>
        <v>0.66295111232726867</v>
      </c>
      <c r="BN391" s="36">
        <f t="shared" si="236"/>
        <v>0.55144414777061801</v>
      </c>
    </row>
    <row r="392" spans="1:66" ht="15" customHeight="1" x14ac:dyDescent="0.25">
      <c r="A392" s="12" t="s">
        <v>1876</v>
      </c>
      <c r="B392" s="12" t="s">
        <v>705</v>
      </c>
      <c r="C392" s="18">
        <v>8.6878414150963808E-3</v>
      </c>
      <c r="D392" s="24">
        <v>1.46698956656878</v>
      </c>
      <c r="E392" s="44">
        <f t="shared" si="237"/>
        <v>0.59973819350929913</v>
      </c>
      <c r="F392" s="44">
        <f t="shared" si="238"/>
        <v>0.86789447563218136</v>
      </c>
      <c r="G392" s="44">
        <f t="shared" si="239"/>
        <v>0.80615632701426554</v>
      </c>
      <c r="H392" s="44">
        <f t="shared" si="240"/>
        <v>0.84414639650576484</v>
      </c>
      <c r="I392" s="44">
        <f t="shared" si="241"/>
        <v>0.8351079710847914</v>
      </c>
      <c r="J392" s="44">
        <f t="shared" si="242"/>
        <v>0.78789748045970576</v>
      </c>
      <c r="K392" s="44">
        <f t="shared" si="243"/>
        <v>0.87980967255095199</v>
      </c>
      <c r="L392" s="48">
        <f t="shared" si="244"/>
        <v>5.9246256065026544E-2</v>
      </c>
      <c r="M392" s="44">
        <f t="shared" si="245"/>
        <v>6.2445783521223507E-2</v>
      </c>
      <c r="N392" s="44">
        <f t="shared" si="246"/>
        <v>0.1071451204975276</v>
      </c>
      <c r="O392" s="44">
        <f t="shared" si="247"/>
        <v>8.3512049741033864E-2</v>
      </c>
      <c r="P392" s="44">
        <f t="shared" si="248"/>
        <v>7.2357923966855239E-2</v>
      </c>
      <c r="Q392" s="44">
        <f t="shared" si="249"/>
        <v>7.1119521473851088E-2</v>
      </c>
      <c r="R392" s="44">
        <f t="shared" si="250"/>
        <v>0.11956023378847384</v>
      </c>
      <c r="S392" s="21">
        <v>971.47</v>
      </c>
      <c r="T392" s="22">
        <v>19</v>
      </c>
      <c r="U392" s="22">
        <v>19</v>
      </c>
      <c r="V392" s="17" t="s">
        <v>7</v>
      </c>
      <c r="W392" s="17" t="s">
        <v>1</v>
      </c>
      <c r="X392" s="21">
        <v>1599843.8034645801</v>
      </c>
      <c r="Y392" s="21">
        <v>1450504.1696983399</v>
      </c>
      <c r="Z392" s="21">
        <v>1312585.7784863301</v>
      </c>
      <c r="AA392" s="21">
        <v>2094654.4518370901</v>
      </c>
      <c r="AB392" s="21">
        <v>1958340.06929594</v>
      </c>
      <c r="AC392" s="21">
        <v>2260703.92526558</v>
      </c>
      <c r="AD392" s="21">
        <v>2196977.7045284701</v>
      </c>
      <c r="AE392" s="21">
        <v>1680374.90880251</v>
      </c>
      <c r="AF392" s="21">
        <v>1987217.43790354</v>
      </c>
      <c r="AG392" s="21">
        <v>2204277.1510268701</v>
      </c>
      <c r="AH392" s="21">
        <v>2118173.4528325899</v>
      </c>
      <c r="AI392" s="21">
        <v>1818486.96607869</v>
      </c>
      <c r="AJ392" s="21">
        <v>2037358.06082314</v>
      </c>
      <c r="AK392" s="21">
        <v>2194051.7255287301</v>
      </c>
      <c r="AL392" s="21">
        <v>1843775.6741530199</v>
      </c>
      <c r="AM392" s="21">
        <v>1718994.80158422</v>
      </c>
      <c r="AN392" s="21">
        <v>2053416.83941473</v>
      </c>
      <c r="AO392" s="21">
        <v>1959330.22160056</v>
      </c>
      <c r="AP392" s="21">
        <v>1845089.07066774</v>
      </c>
      <c r="AQ392" s="21">
        <v>2424910.1796235698</v>
      </c>
      <c r="AR392" s="21">
        <v>2130379.0430089398</v>
      </c>
      <c r="AS392" s="34">
        <f t="shared" si="251"/>
        <v>2424910.1796235698</v>
      </c>
      <c r="AT392" s="35">
        <f t="shared" si="216"/>
        <v>0.65975384033108031</v>
      </c>
      <c r="AU392" s="35">
        <f t="shared" si="217"/>
        <v>0.59816820510997581</v>
      </c>
      <c r="AV392" s="36">
        <f t="shared" si="218"/>
        <v>0.54129253508684139</v>
      </c>
      <c r="AW392" s="35">
        <f t="shared" si="219"/>
        <v>0.86380702651932995</v>
      </c>
      <c r="AX392" s="35">
        <f t="shared" si="220"/>
        <v>0.80759282787123365</v>
      </c>
      <c r="AY392" s="36">
        <f t="shared" si="221"/>
        <v>0.93228357250598026</v>
      </c>
      <c r="AZ392" s="35">
        <f t="shared" si="222"/>
        <v>0.90600374520656146</v>
      </c>
      <c r="BA392" s="35">
        <f t="shared" si="223"/>
        <v>0.69296377363691153</v>
      </c>
      <c r="BB392" s="36">
        <f t="shared" si="224"/>
        <v>0.81950146219932363</v>
      </c>
      <c r="BC392" s="35">
        <f t="shared" si="225"/>
        <v>0.9090139377323454</v>
      </c>
      <c r="BD392" s="35">
        <f t="shared" si="226"/>
        <v>0.87350594287224437</v>
      </c>
      <c r="BE392" s="36">
        <f t="shared" si="227"/>
        <v>0.74991930891270464</v>
      </c>
      <c r="BF392" s="35">
        <f t="shared" si="228"/>
        <v>0.84017877360695015</v>
      </c>
      <c r="BG392" s="35">
        <f t="shared" si="229"/>
        <v>0.90479711123540374</v>
      </c>
      <c r="BH392" s="36">
        <f t="shared" si="230"/>
        <v>0.76034802841202054</v>
      </c>
      <c r="BI392" s="35">
        <f t="shared" si="231"/>
        <v>0.7088900925192485</v>
      </c>
      <c r="BJ392" s="35">
        <f t="shared" si="232"/>
        <v>0.84680119563582823</v>
      </c>
      <c r="BK392" s="36">
        <f t="shared" si="233"/>
        <v>0.80800115322404065</v>
      </c>
      <c r="BL392" s="35">
        <f t="shared" si="234"/>
        <v>0.76088965528371111</v>
      </c>
      <c r="BM392" s="35">
        <f t="shared" si="235"/>
        <v>1</v>
      </c>
      <c r="BN392" s="36">
        <f t="shared" si="236"/>
        <v>0.87853936236914498</v>
      </c>
    </row>
    <row r="393" spans="1:66" ht="15" customHeight="1" x14ac:dyDescent="0.25">
      <c r="A393" s="12" t="s">
        <v>1877</v>
      </c>
      <c r="B393" s="12" t="s">
        <v>3735</v>
      </c>
      <c r="C393" s="18">
        <v>8.6923561716898395E-3</v>
      </c>
      <c r="D393" s="24">
        <v>1.93198855851589</v>
      </c>
      <c r="E393" s="44">
        <f t="shared" si="237"/>
        <v>0.91619733749008414</v>
      </c>
      <c r="F393" s="44">
        <f t="shared" si="238"/>
        <v>0.67961648649839901</v>
      </c>
      <c r="G393" s="44">
        <f t="shared" si="239"/>
        <v>0.65245968401814858</v>
      </c>
      <c r="H393" s="44">
        <f t="shared" si="240"/>
        <v>0.66588749437570749</v>
      </c>
      <c r="I393" s="44">
        <f t="shared" si="241"/>
        <v>0.89499989348984232</v>
      </c>
      <c r="J393" s="44">
        <f t="shared" si="242"/>
        <v>0.59788748108919942</v>
      </c>
      <c r="K393" s="44">
        <f t="shared" si="243"/>
        <v>0.47422503277860456</v>
      </c>
      <c r="L393" s="48">
        <f t="shared" si="244"/>
        <v>9.2949262404659144E-2</v>
      </c>
      <c r="M393" s="44">
        <f t="shared" si="245"/>
        <v>3.2899222098483838E-2</v>
      </c>
      <c r="N393" s="44">
        <f t="shared" si="246"/>
        <v>1.7906764058107504E-2</v>
      </c>
      <c r="O393" s="44">
        <f t="shared" si="247"/>
        <v>0.2228573595891693</v>
      </c>
      <c r="P393" s="44">
        <f t="shared" si="248"/>
        <v>9.6914412135091832E-2</v>
      </c>
      <c r="Q393" s="44">
        <f t="shared" si="249"/>
        <v>0.1438164574530286</v>
      </c>
      <c r="R393" s="44">
        <f t="shared" si="250"/>
        <v>0.12715810876493194</v>
      </c>
      <c r="S393" s="21">
        <v>28.48</v>
      </c>
      <c r="T393" s="22">
        <v>1</v>
      </c>
      <c r="U393" s="22">
        <v>1</v>
      </c>
      <c r="V393" s="17" t="s">
        <v>1</v>
      </c>
      <c r="W393" s="17" t="s">
        <v>7</v>
      </c>
      <c r="X393" s="21">
        <v>308616.62942567002</v>
      </c>
      <c r="Y393" s="21">
        <v>331002.89086281502</v>
      </c>
      <c r="Z393" s="21">
        <v>270172.38164161099</v>
      </c>
      <c r="AA393" s="21">
        <v>227730.90677930901</v>
      </c>
      <c r="AB393" s="21">
        <v>234188.15407366399</v>
      </c>
      <c r="AC393" s="21">
        <v>212946.00427402501</v>
      </c>
      <c r="AD393" s="21">
        <v>213288.340876417</v>
      </c>
      <c r="AE393" s="21">
        <v>211850.16660355701</v>
      </c>
      <c r="AF393" s="21">
        <v>222759.617264364</v>
      </c>
      <c r="AG393" s="21">
        <v>156798.55783291499</v>
      </c>
      <c r="AH393" s="21">
        <v>301273.952191438</v>
      </c>
      <c r="AI393" s="21">
        <v>203159.54685891399</v>
      </c>
      <c r="AJ393" s="21">
        <v>318424.98174538498</v>
      </c>
      <c r="AK393" s="21">
        <v>259464.86361241099</v>
      </c>
      <c r="AL393" s="21">
        <v>310852.810843352</v>
      </c>
      <c r="AM393" s="21">
        <v>179737.2922806</v>
      </c>
      <c r="AN393" s="21">
        <v>251914.22601939499</v>
      </c>
      <c r="AO393" s="21">
        <v>162055.93565363999</v>
      </c>
      <c r="AP393" s="21">
        <v>205185.64391233301</v>
      </c>
      <c r="AQ393" s="21">
        <v>127573.165298006</v>
      </c>
      <c r="AR393" s="21">
        <v>138150.76109735499</v>
      </c>
      <c r="AS393" s="34">
        <f t="shared" si="251"/>
        <v>331002.89086281502</v>
      </c>
      <c r="AT393" s="35">
        <f t="shared" si="216"/>
        <v>0.93236838089603558</v>
      </c>
      <c r="AU393" s="35">
        <f t="shared" si="217"/>
        <v>1</v>
      </c>
      <c r="AV393" s="36">
        <f t="shared" si="218"/>
        <v>0.81622363157421673</v>
      </c>
      <c r="AW393" s="35">
        <f t="shared" si="219"/>
        <v>0.68800277298391532</v>
      </c>
      <c r="AX393" s="35">
        <f t="shared" si="220"/>
        <v>0.70751090258823102</v>
      </c>
      <c r="AY393" s="36">
        <f t="shared" si="221"/>
        <v>0.64333578392305046</v>
      </c>
      <c r="AZ393" s="35">
        <f t="shared" si="222"/>
        <v>0.644370024444333</v>
      </c>
      <c r="BA393" s="35">
        <f t="shared" si="223"/>
        <v>0.64002512501124598</v>
      </c>
      <c r="BB393" s="36">
        <f t="shared" si="224"/>
        <v>0.67298390259886665</v>
      </c>
      <c r="BC393" s="35">
        <f t="shared" si="225"/>
        <v>0.47370751785337289</v>
      </c>
      <c r="BD393" s="35">
        <f t="shared" si="226"/>
        <v>0.91018525973025943</v>
      </c>
      <c r="BE393" s="36">
        <f t="shared" si="227"/>
        <v>0.6137697055434902</v>
      </c>
      <c r="BF393" s="35">
        <f t="shared" si="228"/>
        <v>0.96200060644593288</v>
      </c>
      <c r="BG393" s="35">
        <f t="shared" si="229"/>
        <v>0.78387491703190848</v>
      </c>
      <c r="BH393" s="36">
        <f t="shared" si="230"/>
        <v>0.93912415699168539</v>
      </c>
      <c r="BI393" s="35">
        <f t="shared" si="231"/>
        <v>0.54300822513085711</v>
      </c>
      <c r="BJ393" s="35">
        <f t="shared" si="232"/>
        <v>0.76106352232374153</v>
      </c>
      <c r="BK393" s="36">
        <f t="shared" si="233"/>
        <v>0.48959069581299963</v>
      </c>
      <c r="BL393" s="35">
        <f t="shared" si="234"/>
        <v>0.61989079121781054</v>
      </c>
      <c r="BM393" s="35">
        <f t="shared" si="235"/>
        <v>0.38541405171859666</v>
      </c>
      <c r="BN393" s="36">
        <f t="shared" si="236"/>
        <v>0.41737025539940653</v>
      </c>
    </row>
    <row r="394" spans="1:66" ht="15" customHeight="1" x14ac:dyDescent="0.25">
      <c r="A394" s="12" t="s">
        <v>1878</v>
      </c>
      <c r="B394" s="12" t="s">
        <v>444</v>
      </c>
      <c r="C394" s="18">
        <v>8.9239220211991804E-3</v>
      </c>
      <c r="D394" s="24">
        <v>2.1279240234702601</v>
      </c>
      <c r="E394" s="44">
        <f t="shared" si="237"/>
        <v>0.75705781059466171</v>
      </c>
      <c r="F394" s="44">
        <f t="shared" si="238"/>
        <v>0.5718997167740697</v>
      </c>
      <c r="G394" s="44">
        <f t="shared" si="239"/>
        <v>0.52348444269977989</v>
      </c>
      <c r="H394" s="44">
        <f t="shared" si="240"/>
        <v>0.35577295159252725</v>
      </c>
      <c r="I394" s="44">
        <f t="shared" si="241"/>
        <v>0.3729098693808755</v>
      </c>
      <c r="J394" s="44">
        <f t="shared" si="242"/>
        <v>0.4438425088649926</v>
      </c>
      <c r="K394" s="44">
        <f t="shared" si="243"/>
        <v>0.65291955443026128</v>
      </c>
      <c r="L394" s="48">
        <f t="shared" si="244"/>
        <v>0.23723433782688108</v>
      </c>
      <c r="M394" s="44">
        <f t="shared" si="245"/>
        <v>7.9975393836954983E-2</v>
      </c>
      <c r="N394" s="44">
        <f t="shared" si="246"/>
        <v>0.10040244600019838</v>
      </c>
      <c r="O394" s="44">
        <f t="shared" si="247"/>
        <v>9.4135008017220953E-2</v>
      </c>
      <c r="P394" s="44">
        <f t="shared" si="248"/>
        <v>8.1297169916974943E-2</v>
      </c>
      <c r="Q394" s="44">
        <f t="shared" si="249"/>
        <v>4.322923257101751E-2</v>
      </c>
      <c r="R394" s="44">
        <f t="shared" si="250"/>
        <v>0.15210971257032108</v>
      </c>
      <c r="S394" s="21">
        <v>67.91</v>
      </c>
      <c r="T394" s="22">
        <v>2</v>
      </c>
      <c r="U394" s="22">
        <v>2</v>
      </c>
      <c r="V394" s="17" t="s">
        <v>1</v>
      </c>
      <c r="W394" s="17" t="s">
        <v>4</v>
      </c>
      <c r="X394" s="21">
        <v>354000.97150233702</v>
      </c>
      <c r="Y394" s="21">
        <v>475043.368717045</v>
      </c>
      <c r="Z394" s="21">
        <v>249861.537755934</v>
      </c>
      <c r="AA394" s="21">
        <v>262563.65364590503</v>
      </c>
      <c r="AB394" s="21">
        <v>239070.996406955</v>
      </c>
      <c r="AC394" s="21">
        <v>313396.85402117402</v>
      </c>
      <c r="AD394" s="21">
        <v>235928.92438127199</v>
      </c>
      <c r="AE394" s="21">
        <v>301452.27517803799</v>
      </c>
      <c r="AF394" s="21">
        <v>208652.239833895</v>
      </c>
      <c r="AG394" s="21">
        <v>117373.204774731</v>
      </c>
      <c r="AH394" s="21">
        <v>194454.92516216001</v>
      </c>
      <c r="AI394" s="21">
        <v>195194.61433186999</v>
      </c>
      <c r="AJ394" s="21">
        <v>206777.015050349</v>
      </c>
      <c r="AK394" s="21">
        <v>133470.788167077</v>
      </c>
      <c r="AL394" s="21">
        <v>191197.27851814701</v>
      </c>
      <c r="AM394" s="21">
        <v>188114.648973609</v>
      </c>
      <c r="AN394" s="21">
        <v>216358.27841521701</v>
      </c>
      <c r="AO394" s="21">
        <v>228060.394384327</v>
      </c>
      <c r="AP394" s="21">
        <v>247366.82703160701</v>
      </c>
      <c r="AQ394" s="21">
        <v>293986.90158854501</v>
      </c>
      <c r="AR394" s="21">
        <v>389141.585293198</v>
      </c>
      <c r="AS394" s="34">
        <f t="shared" si="251"/>
        <v>475043.368717045</v>
      </c>
      <c r="AT394" s="35">
        <f t="shared" si="216"/>
        <v>0.74519716475232878</v>
      </c>
      <c r="AU394" s="35">
        <f t="shared" si="217"/>
        <v>1</v>
      </c>
      <c r="AV394" s="36">
        <f t="shared" si="218"/>
        <v>0.52597626703165623</v>
      </c>
      <c r="AW394" s="35">
        <f t="shared" si="219"/>
        <v>0.55271512231612385</v>
      </c>
      <c r="AX394" s="35">
        <f t="shared" si="220"/>
        <v>0.50326141180039363</v>
      </c>
      <c r="AY394" s="36">
        <f t="shared" si="221"/>
        <v>0.65972261620569184</v>
      </c>
      <c r="AZ394" s="35">
        <f t="shared" si="222"/>
        <v>0.4966471272264002</v>
      </c>
      <c r="BA394" s="35">
        <f t="shared" si="223"/>
        <v>0.63457843015927906</v>
      </c>
      <c r="BB394" s="36">
        <f t="shared" si="224"/>
        <v>0.43922777071366026</v>
      </c>
      <c r="BC394" s="35">
        <f t="shared" si="225"/>
        <v>0.24707892479737617</v>
      </c>
      <c r="BD394" s="35">
        <f t="shared" si="226"/>
        <v>0.4093414158949879</v>
      </c>
      <c r="BE394" s="36">
        <f t="shared" si="227"/>
        <v>0.41089851408521771</v>
      </c>
      <c r="BF394" s="35">
        <f t="shared" si="228"/>
        <v>0.43528028947924063</v>
      </c>
      <c r="BG394" s="35">
        <f t="shared" si="229"/>
        <v>0.28096548011509576</v>
      </c>
      <c r="BH394" s="36">
        <f t="shared" si="230"/>
        <v>0.40248383854829017</v>
      </c>
      <c r="BI394" s="35">
        <f t="shared" si="231"/>
        <v>0.39599468461511705</v>
      </c>
      <c r="BJ394" s="35">
        <f t="shared" si="232"/>
        <v>0.45544952874416134</v>
      </c>
      <c r="BK394" s="36">
        <f t="shared" si="233"/>
        <v>0.48008331323569947</v>
      </c>
      <c r="BL394" s="35">
        <f t="shared" si="234"/>
        <v>0.52072472393346614</v>
      </c>
      <c r="BM394" s="35">
        <f t="shared" si="235"/>
        <v>0.61886328901405097</v>
      </c>
      <c r="BN394" s="36">
        <f t="shared" si="236"/>
        <v>0.81917065034326675</v>
      </c>
    </row>
    <row r="395" spans="1:66" ht="15" customHeight="1" x14ac:dyDescent="0.25">
      <c r="A395" s="12" t="s">
        <v>1879</v>
      </c>
      <c r="B395" s="12" t="s">
        <v>3736</v>
      </c>
      <c r="C395" s="18">
        <v>8.9670222491149403E-3</v>
      </c>
      <c r="D395" s="24">
        <v>1.7985350550394299</v>
      </c>
      <c r="E395" s="44">
        <f t="shared" si="237"/>
        <v>0.8008816721611044</v>
      </c>
      <c r="F395" s="44">
        <f t="shared" si="238"/>
        <v>0.76268764339300732</v>
      </c>
      <c r="G395" s="44">
        <f t="shared" si="239"/>
        <v>0.84948816044717057</v>
      </c>
      <c r="H395" s="44">
        <f t="shared" si="240"/>
        <v>0.69539027284539223</v>
      </c>
      <c r="I395" s="44">
        <f t="shared" si="241"/>
        <v>0.70256891714978542</v>
      </c>
      <c r="J395" s="44">
        <f t="shared" si="242"/>
        <v>0.78231055468553212</v>
      </c>
      <c r="K395" s="44">
        <f t="shared" si="243"/>
        <v>0.47232227032046797</v>
      </c>
      <c r="L395" s="48">
        <f t="shared" si="244"/>
        <v>0.1368427631519479</v>
      </c>
      <c r="M395" s="44">
        <f t="shared" si="245"/>
        <v>7.0785163923911029E-2</v>
      </c>
      <c r="N395" s="44">
        <f t="shared" si="246"/>
        <v>3.4481590545401827E-2</v>
      </c>
      <c r="O395" s="44">
        <f t="shared" si="247"/>
        <v>8.2691504493487708E-2</v>
      </c>
      <c r="P395" s="44">
        <f t="shared" si="248"/>
        <v>3.2618277242612556E-2</v>
      </c>
      <c r="Q395" s="44">
        <f t="shared" si="249"/>
        <v>0.18856936972205279</v>
      </c>
      <c r="R395" s="44">
        <f t="shared" si="250"/>
        <v>0.13404325092605043</v>
      </c>
      <c r="S395" s="21">
        <v>242.09</v>
      </c>
      <c r="T395" s="22">
        <v>5</v>
      </c>
      <c r="U395" s="22">
        <v>5</v>
      </c>
      <c r="V395" s="17" t="s">
        <v>3</v>
      </c>
      <c r="W395" s="17" t="s">
        <v>7</v>
      </c>
      <c r="X395" s="21">
        <v>359080.09310981003</v>
      </c>
      <c r="Y395" s="21">
        <v>314908.82578943402</v>
      </c>
      <c r="Z395" s="21">
        <v>253841.91597522399</v>
      </c>
      <c r="AA395" s="21">
        <v>296931.36675047799</v>
      </c>
      <c r="AB395" s="21">
        <v>266069.85705011903</v>
      </c>
      <c r="AC395" s="21">
        <v>320581.37961728399</v>
      </c>
      <c r="AD395" s="21">
        <v>322461.97605584603</v>
      </c>
      <c r="AE395" s="21">
        <v>318433.86921316897</v>
      </c>
      <c r="AF395" s="21">
        <v>343246.17785512598</v>
      </c>
      <c r="AG395" s="21">
        <v>305091.94325549802</v>
      </c>
      <c r="AH395" s="21">
        <v>246062.36990473699</v>
      </c>
      <c r="AI395" s="21">
        <v>254463.49511935801</v>
      </c>
      <c r="AJ395" s="21">
        <v>285778.230454679</v>
      </c>
      <c r="AK395" s="21">
        <v>265381.49943081901</v>
      </c>
      <c r="AL395" s="21">
        <v>262774.62223538302</v>
      </c>
      <c r="AM395" s="21">
        <v>386170.58637838601</v>
      </c>
      <c r="AN395" s="21">
        <v>261659.581346961</v>
      </c>
      <c r="AO395" s="21">
        <v>258485.80917339001</v>
      </c>
      <c r="AP395" s="21">
        <v>238890.28793825899</v>
      </c>
      <c r="AQ395" s="21">
        <v>137243.36174984401</v>
      </c>
      <c r="AR395" s="21">
        <v>171057.25457957399</v>
      </c>
      <c r="AS395" s="34">
        <f t="shared" si="251"/>
        <v>386170.58637838601</v>
      </c>
      <c r="AT395" s="35">
        <f t="shared" si="216"/>
        <v>0.92984837731263248</v>
      </c>
      <c r="AU395" s="35">
        <f t="shared" si="217"/>
        <v>0.81546559188449752</v>
      </c>
      <c r="AV395" s="36">
        <f t="shared" si="218"/>
        <v>0.6573310472861833</v>
      </c>
      <c r="AW395" s="35">
        <f t="shared" si="219"/>
        <v>0.76891243720859748</v>
      </c>
      <c r="AX395" s="35">
        <f t="shared" si="220"/>
        <v>0.68899565745127134</v>
      </c>
      <c r="AY395" s="36">
        <f t="shared" si="221"/>
        <v>0.83015483551915326</v>
      </c>
      <c r="AZ395" s="35">
        <f t="shared" si="222"/>
        <v>0.83502469486343622</v>
      </c>
      <c r="BA395" s="35">
        <f t="shared" si="223"/>
        <v>0.82459379467382377</v>
      </c>
      <c r="BB395" s="36">
        <f t="shared" si="224"/>
        <v>0.88884599180425172</v>
      </c>
      <c r="BC395" s="35">
        <f t="shared" si="225"/>
        <v>0.79004448815414496</v>
      </c>
      <c r="BD395" s="35">
        <f t="shared" si="226"/>
        <v>0.63718568576746759</v>
      </c>
      <c r="BE395" s="36">
        <f t="shared" si="227"/>
        <v>0.65894064461456436</v>
      </c>
      <c r="BF395" s="35">
        <f t="shared" si="228"/>
        <v>0.74003106537653696</v>
      </c>
      <c r="BG395" s="35">
        <f t="shared" si="229"/>
        <v>0.68721313531317785</v>
      </c>
      <c r="BH395" s="36">
        <f t="shared" si="230"/>
        <v>0.68046255075964157</v>
      </c>
      <c r="BI395" s="35">
        <f t="shared" si="231"/>
        <v>1</v>
      </c>
      <c r="BJ395" s="35">
        <f t="shared" si="232"/>
        <v>0.67757511984762109</v>
      </c>
      <c r="BK395" s="36">
        <f t="shared" si="233"/>
        <v>0.66935654420897517</v>
      </c>
      <c r="BL395" s="35">
        <f t="shared" si="234"/>
        <v>0.61861337026892138</v>
      </c>
      <c r="BM395" s="35">
        <f t="shared" si="235"/>
        <v>0.35539568934275917</v>
      </c>
      <c r="BN395" s="36">
        <f t="shared" si="236"/>
        <v>0.44295775134972337</v>
      </c>
    </row>
    <row r="396" spans="1:66" ht="15" customHeight="1" x14ac:dyDescent="0.25">
      <c r="A396" s="12" t="s">
        <v>1880</v>
      </c>
      <c r="B396" s="12" t="s">
        <v>927</v>
      </c>
      <c r="C396" s="18">
        <v>9.0778547621035398E-3</v>
      </c>
      <c r="D396" s="24">
        <v>2.0268134528964499</v>
      </c>
      <c r="E396" s="44">
        <f t="shared" si="237"/>
        <v>0.63738649314543316</v>
      </c>
      <c r="F396" s="44">
        <f t="shared" si="238"/>
        <v>0.73302655998282473</v>
      </c>
      <c r="G396" s="44">
        <f t="shared" si="239"/>
        <v>0.59990230115507992</v>
      </c>
      <c r="H396" s="44">
        <f t="shared" si="240"/>
        <v>0.64955623870847035</v>
      </c>
      <c r="I396" s="44">
        <f t="shared" si="241"/>
        <v>0.60337489670932931</v>
      </c>
      <c r="J396" s="44">
        <f t="shared" si="242"/>
        <v>0.79576270184578579</v>
      </c>
      <c r="K396" s="44">
        <f t="shared" si="243"/>
        <v>0.39261763370900615</v>
      </c>
      <c r="L396" s="48">
        <f t="shared" si="244"/>
        <v>0.19807703130215584</v>
      </c>
      <c r="M396" s="44">
        <f t="shared" si="245"/>
        <v>2.3650409815291654E-2</v>
      </c>
      <c r="N396" s="44">
        <f t="shared" si="246"/>
        <v>7.6572237046782621E-2</v>
      </c>
      <c r="O396" s="44">
        <f t="shared" si="247"/>
        <v>2.6753063977084827E-2</v>
      </c>
      <c r="P396" s="44">
        <f t="shared" si="248"/>
        <v>9.4954534392547821E-2</v>
      </c>
      <c r="Q396" s="44">
        <f t="shared" si="249"/>
        <v>0.19466138374362429</v>
      </c>
      <c r="R396" s="44">
        <f t="shared" si="250"/>
        <v>6.9999267291644712E-2</v>
      </c>
      <c r="S396" s="21">
        <v>134.43</v>
      </c>
      <c r="T396" s="22">
        <v>3</v>
      </c>
      <c r="U396" s="22">
        <v>3</v>
      </c>
      <c r="V396" s="17" t="s">
        <v>6</v>
      </c>
      <c r="W396" s="17" t="s">
        <v>7</v>
      </c>
      <c r="X396" s="21">
        <v>94406.417115860604</v>
      </c>
      <c r="Y396" s="21">
        <v>129995.70910273799</v>
      </c>
      <c r="Z396" s="21">
        <v>177364.64966233401</v>
      </c>
      <c r="AA396" s="21">
        <v>150162.61547849001</v>
      </c>
      <c r="AB396" s="21">
        <v>152263.80515634501</v>
      </c>
      <c r="AC396" s="21">
        <v>159625.60087261299</v>
      </c>
      <c r="AD396" s="21">
        <v>108453.431320417</v>
      </c>
      <c r="AE396" s="21">
        <v>140011.272252344</v>
      </c>
      <c r="AF396" s="21">
        <v>129674.488221557</v>
      </c>
      <c r="AG396" s="21">
        <v>134867.90771799599</v>
      </c>
      <c r="AH396" s="21">
        <v>142730.09628117201</v>
      </c>
      <c r="AI396" s="21">
        <v>131839.78388269999</v>
      </c>
      <c r="AJ396" s="21">
        <v>113856.785726298</v>
      </c>
      <c r="AK396" s="21">
        <v>116717.056285231</v>
      </c>
      <c r="AL396" s="21">
        <v>149754.24699785901</v>
      </c>
      <c r="AM396" s="21">
        <v>210111.54153280801</v>
      </c>
      <c r="AN396" s="21">
        <v>162823.02102866399</v>
      </c>
      <c r="AO396" s="21">
        <v>128662.22137591901</v>
      </c>
      <c r="AP396" s="21">
        <v>99476.4257771423</v>
      </c>
      <c r="AQ396" s="21">
        <v>73989.246329566493</v>
      </c>
      <c r="AR396" s="21">
        <v>74014.816647979198</v>
      </c>
      <c r="AS396" s="34">
        <f t="shared" si="251"/>
        <v>210111.54153280801</v>
      </c>
      <c r="AT396" s="35">
        <f t="shared" si="216"/>
        <v>0.449315713107171</v>
      </c>
      <c r="AU396" s="35">
        <f t="shared" si="217"/>
        <v>0.61869856436439363</v>
      </c>
      <c r="AV396" s="36">
        <f t="shared" si="218"/>
        <v>0.84414520196473486</v>
      </c>
      <c r="AW396" s="35">
        <f t="shared" si="219"/>
        <v>0.71468047106323651</v>
      </c>
      <c r="AX396" s="35">
        <f t="shared" si="220"/>
        <v>0.72468082450658555</v>
      </c>
      <c r="AY396" s="36">
        <f t="shared" si="221"/>
        <v>0.75971838437865225</v>
      </c>
      <c r="AZ396" s="35">
        <f t="shared" si="222"/>
        <v>0.51617074687676057</v>
      </c>
      <c r="BA396" s="35">
        <f t="shared" si="223"/>
        <v>0.66636640343948861</v>
      </c>
      <c r="BB396" s="36">
        <f t="shared" si="224"/>
        <v>0.61716975314899059</v>
      </c>
      <c r="BC396" s="35">
        <f t="shared" si="225"/>
        <v>0.64188719350734447</v>
      </c>
      <c r="BD396" s="35">
        <f t="shared" si="226"/>
        <v>0.67930631149496046</v>
      </c>
      <c r="BE396" s="36">
        <f t="shared" si="227"/>
        <v>0.62747521112310611</v>
      </c>
      <c r="BF396" s="35">
        <f t="shared" si="228"/>
        <v>0.54188734657643611</v>
      </c>
      <c r="BG396" s="35">
        <f t="shared" si="229"/>
        <v>0.55550045196829956</v>
      </c>
      <c r="BH396" s="36">
        <f t="shared" si="230"/>
        <v>0.71273689158325237</v>
      </c>
      <c r="BI396" s="35">
        <f t="shared" si="231"/>
        <v>1</v>
      </c>
      <c r="BJ396" s="35">
        <f t="shared" si="232"/>
        <v>0.77493611174729249</v>
      </c>
      <c r="BK396" s="36">
        <f t="shared" si="233"/>
        <v>0.61235199379006489</v>
      </c>
      <c r="BL396" s="35">
        <f t="shared" si="234"/>
        <v>0.47344579479756699</v>
      </c>
      <c r="BM396" s="35">
        <f t="shared" si="235"/>
        <v>0.35214270377438256</v>
      </c>
      <c r="BN396" s="36">
        <f t="shared" si="236"/>
        <v>0.35226440255506908</v>
      </c>
    </row>
    <row r="397" spans="1:66" ht="15" customHeight="1" x14ac:dyDescent="0.25">
      <c r="A397" s="12" t="s">
        <v>431</v>
      </c>
      <c r="B397" s="12" t="s">
        <v>432</v>
      </c>
      <c r="C397" s="18">
        <v>9.2267748124927901E-3</v>
      </c>
      <c r="D397" s="24">
        <v>4.9466967284289503</v>
      </c>
      <c r="E397" s="44">
        <f t="shared" si="237"/>
        <v>0.1360627797437669</v>
      </c>
      <c r="F397" s="44">
        <f t="shared" si="238"/>
        <v>0.24292215416899979</v>
      </c>
      <c r="G397" s="44">
        <f t="shared" si="239"/>
        <v>0.25132414160012423</v>
      </c>
      <c r="H397" s="44">
        <f t="shared" si="240"/>
        <v>0.15552970617326486</v>
      </c>
      <c r="I397" s="44">
        <f t="shared" si="241"/>
        <v>0.20952804506141856</v>
      </c>
      <c r="J397" s="44">
        <f t="shared" si="242"/>
        <v>0.30966085125870263</v>
      </c>
      <c r="K397" s="44">
        <f t="shared" si="243"/>
        <v>0.67306130741944104</v>
      </c>
      <c r="L397" s="48">
        <f t="shared" si="244"/>
        <v>7.516741812868441E-2</v>
      </c>
      <c r="M397" s="44">
        <f t="shared" si="245"/>
        <v>5.2327088502929366E-2</v>
      </c>
      <c r="N397" s="44">
        <f t="shared" si="246"/>
        <v>0.14150470130760118</v>
      </c>
      <c r="O397" s="44">
        <f t="shared" si="247"/>
        <v>3.2557461355277158E-2</v>
      </c>
      <c r="P397" s="44">
        <f t="shared" si="248"/>
        <v>8.9491863628173379E-2</v>
      </c>
      <c r="Q397" s="44">
        <f t="shared" si="249"/>
        <v>0.15554477022954946</v>
      </c>
      <c r="R397" s="44">
        <f t="shared" si="250"/>
        <v>0.28630465836083957</v>
      </c>
      <c r="S397" s="21">
        <v>79.599999999999994</v>
      </c>
      <c r="T397" s="22">
        <v>2</v>
      </c>
      <c r="U397" s="22">
        <v>2</v>
      </c>
      <c r="V397" s="17" t="s">
        <v>7</v>
      </c>
      <c r="W397" s="17" t="s">
        <v>1</v>
      </c>
      <c r="X397" s="21">
        <v>18307.6095907403</v>
      </c>
      <c r="Y397" s="21">
        <v>5512.7700356680198</v>
      </c>
      <c r="Z397" s="21">
        <v>11029.625001131801</v>
      </c>
      <c r="AA397" s="21">
        <v>19038.3363271339</v>
      </c>
      <c r="AB397" s="21">
        <v>17373.3972534735</v>
      </c>
      <c r="AC397" s="21">
        <v>25808.354917249999</v>
      </c>
      <c r="AD397" s="21">
        <v>15488.6147983421</v>
      </c>
      <c r="AE397" s="21">
        <v>13522.1330111105</v>
      </c>
      <c r="AF397" s="21">
        <v>35361.356848934804</v>
      </c>
      <c r="AG397" s="21">
        <v>14421.3736248118</v>
      </c>
      <c r="AH397" s="21">
        <v>10109.8134701412</v>
      </c>
      <c r="AI397" s="21">
        <v>15304.916430681</v>
      </c>
      <c r="AJ397" s="21">
        <v>13541.952921301699</v>
      </c>
      <c r="AK397" s="21">
        <v>13413.650458018799</v>
      </c>
      <c r="AL397" s="21">
        <v>26711.191858444599</v>
      </c>
      <c r="AM397" s="21">
        <v>41082.493684886103</v>
      </c>
      <c r="AN397" s="21">
        <v>15177.208231471701</v>
      </c>
      <c r="AO397" s="21">
        <v>23054.289166704501</v>
      </c>
      <c r="AP397" s="21">
        <v>47133.516029489198</v>
      </c>
      <c r="AQ397" s="21">
        <v>85377.266516651507</v>
      </c>
      <c r="AR397" s="21">
        <v>39881.621330645903</v>
      </c>
      <c r="AS397" s="34">
        <f t="shared" si="251"/>
        <v>85377.266516651507</v>
      </c>
      <c r="AT397" s="35">
        <f t="shared" si="216"/>
        <v>0.21443190134424936</v>
      </c>
      <c r="AU397" s="35">
        <f t="shared" si="217"/>
        <v>6.4569530749650314E-2</v>
      </c>
      <c r="AV397" s="36">
        <f t="shared" si="218"/>
        <v>0.12918690713740108</v>
      </c>
      <c r="AW397" s="35">
        <f t="shared" si="219"/>
        <v>0.22299069885800069</v>
      </c>
      <c r="AX397" s="35">
        <f t="shared" si="220"/>
        <v>0.20348973400413434</v>
      </c>
      <c r="AY397" s="36">
        <f t="shared" si="221"/>
        <v>0.30228602964486434</v>
      </c>
      <c r="AZ397" s="35">
        <f t="shared" si="222"/>
        <v>0.18141380522321227</v>
      </c>
      <c r="BA397" s="35">
        <f t="shared" si="223"/>
        <v>0.15838095505755292</v>
      </c>
      <c r="BB397" s="36">
        <f t="shared" si="224"/>
        <v>0.41417766451960747</v>
      </c>
      <c r="BC397" s="35">
        <f t="shared" si="225"/>
        <v>0.16891350839862196</v>
      </c>
      <c r="BD397" s="35">
        <f t="shared" si="226"/>
        <v>0.11841341240609335</v>
      </c>
      <c r="BE397" s="36">
        <f t="shared" si="227"/>
        <v>0.17926219771507929</v>
      </c>
      <c r="BF397" s="35">
        <f t="shared" si="228"/>
        <v>0.15861310011208374</v>
      </c>
      <c r="BG397" s="35">
        <f t="shared" si="229"/>
        <v>0.15711032931000052</v>
      </c>
      <c r="BH397" s="36">
        <f t="shared" si="230"/>
        <v>0.31286070576217145</v>
      </c>
      <c r="BI397" s="35">
        <f t="shared" si="231"/>
        <v>0.48118773721659974</v>
      </c>
      <c r="BJ397" s="35">
        <f t="shared" si="232"/>
        <v>0.17776638736157738</v>
      </c>
      <c r="BK397" s="36">
        <f t="shared" si="233"/>
        <v>0.2700284291979308</v>
      </c>
      <c r="BL397" s="35">
        <f t="shared" si="234"/>
        <v>0.55206166644251298</v>
      </c>
      <c r="BM397" s="35">
        <f t="shared" si="235"/>
        <v>1</v>
      </c>
      <c r="BN397" s="36">
        <f t="shared" si="236"/>
        <v>0.46712225581581035</v>
      </c>
    </row>
    <row r="398" spans="1:66" ht="15" customHeight="1" x14ac:dyDescent="0.25">
      <c r="A398" s="12" t="s">
        <v>1881</v>
      </c>
      <c r="B398" s="12" t="s">
        <v>1161</v>
      </c>
      <c r="C398" s="18">
        <v>9.2415483853569604E-3</v>
      </c>
      <c r="D398" s="24">
        <v>2.33411397511945</v>
      </c>
      <c r="E398" s="44">
        <f t="shared" si="237"/>
        <v>0.87909328254889696</v>
      </c>
      <c r="F398" s="44">
        <f t="shared" si="238"/>
        <v>0.85756615158990701</v>
      </c>
      <c r="G398" s="44">
        <f t="shared" si="239"/>
        <v>0.64131906606002798</v>
      </c>
      <c r="H398" s="44">
        <f t="shared" si="240"/>
        <v>0.62459799111845238</v>
      </c>
      <c r="I398" s="44">
        <f t="shared" si="241"/>
        <v>0.63922833441074467</v>
      </c>
      <c r="J398" s="44">
        <f t="shared" si="242"/>
        <v>0.55783708762837214</v>
      </c>
      <c r="K398" s="44">
        <f t="shared" si="243"/>
        <v>0.37662825891092527</v>
      </c>
      <c r="L398" s="48">
        <f t="shared" si="244"/>
        <v>8.1641688237608867E-2</v>
      </c>
      <c r="M398" s="44">
        <f t="shared" si="245"/>
        <v>0.1241944662526541</v>
      </c>
      <c r="N398" s="44">
        <f t="shared" si="246"/>
        <v>8.7454277948059836E-2</v>
      </c>
      <c r="O398" s="44">
        <f t="shared" si="247"/>
        <v>0.15348568478934305</v>
      </c>
      <c r="P398" s="44">
        <f t="shared" si="248"/>
        <v>8.9800614432006265E-2</v>
      </c>
      <c r="Q398" s="44">
        <f t="shared" si="249"/>
        <v>0.13367488442354508</v>
      </c>
      <c r="R398" s="44">
        <f t="shared" si="250"/>
        <v>0.20818706341468599</v>
      </c>
      <c r="S398" s="21">
        <v>60.94</v>
      </c>
      <c r="T398" s="22">
        <v>2</v>
      </c>
      <c r="U398" s="22">
        <v>2</v>
      </c>
      <c r="V398" s="17" t="s">
        <v>1</v>
      </c>
      <c r="W398" s="17" t="s">
        <v>7</v>
      </c>
      <c r="X398" s="21">
        <v>63148.533669147</v>
      </c>
      <c r="Y398" s="21">
        <v>55739.1958187407</v>
      </c>
      <c r="Z398" s="21">
        <v>67076.024441427304</v>
      </c>
      <c r="AA398" s="21">
        <v>56466.917882557696</v>
      </c>
      <c r="AB398" s="21">
        <v>70513.4701936372</v>
      </c>
      <c r="AC398" s="21">
        <v>54429.507731426304</v>
      </c>
      <c r="AD398" s="21">
        <v>52342.302574619898</v>
      </c>
      <c r="AE398" s="21">
        <v>41678.411841897498</v>
      </c>
      <c r="AF398" s="21">
        <v>41644.1841311877</v>
      </c>
      <c r="AG398" s="21">
        <v>42127.0430846284</v>
      </c>
      <c r="AH398" s="21">
        <v>34305.419613423102</v>
      </c>
      <c r="AI398" s="21">
        <v>55695.252791158498</v>
      </c>
      <c r="AJ398" s="21">
        <v>46154.970094459</v>
      </c>
      <c r="AK398" s="21">
        <v>38271.229717351103</v>
      </c>
      <c r="AL398" s="21">
        <v>50796.4245043911</v>
      </c>
      <c r="AM398" s="21">
        <v>31080.725624918101</v>
      </c>
      <c r="AN398" s="21">
        <v>37318.315878549503</v>
      </c>
      <c r="AO398" s="21">
        <v>49606.045050698202</v>
      </c>
      <c r="AP398" s="21">
        <v>15771.2020000552</v>
      </c>
      <c r="AQ398" s="21">
        <v>20625.864214342801</v>
      </c>
      <c r="AR398" s="21">
        <v>43275.030311993003</v>
      </c>
      <c r="AS398" s="34">
        <f t="shared" si="251"/>
        <v>70513.4701936372</v>
      </c>
      <c r="AT398" s="35">
        <f t="shared" si="216"/>
        <v>0.89555277162979885</v>
      </c>
      <c r="AU398" s="35">
        <f t="shared" si="217"/>
        <v>0.79047585753013105</v>
      </c>
      <c r="AV398" s="36">
        <f t="shared" si="218"/>
        <v>0.9512512184867612</v>
      </c>
      <c r="AW398" s="35">
        <f t="shared" si="219"/>
        <v>0.80079618443814726</v>
      </c>
      <c r="AX398" s="35">
        <f t="shared" si="220"/>
        <v>1</v>
      </c>
      <c r="AY398" s="36">
        <f t="shared" si="221"/>
        <v>0.77190227033157366</v>
      </c>
      <c r="AZ398" s="35">
        <f t="shared" si="222"/>
        <v>0.74230217901462769</v>
      </c>
      <c r="BA398" s="35">
        <f t="shared" si="223"/>
        <v>0.59107021293157624</v>
      </c>
      <c r="BB398" s="36">
        <f t="shared" si="224"/>
        <v>0.59058480623387999</v>
      </c>
      <c r="BC398" s="35">
        <f t="shared" si="225"/>
        <v>0.59743256102618736</v>
      </c>
      <c r="BD398" s="35">
        <f t="shared" si="226"/>
        <v>0.48650874108474468</v>
      </c>
      <c r="BE398" s="36">
        <f t="shared" si="227"/>
        <v>0.78985267124442515</v>
      </c>
      <c r="BF398" s="35">
        <f t="shared" si="228"/>
        <v>0.65455536321943497</v>
      </c>
      <c r="BG398" s="35">
        <f t="shared" si="229"/>
        <v>0.54275062072898117</v>
      </c>
      <c r="BH398" s="36">
        <f t="shared" si="230"/>
        <v>0.72037901928381798</v>
      </c>
      <c r="BI398" s="35">
        <f t="shared" si="231"/>
        <v>0.44077713860298251</v>
      </c>
      <c r="BJ398" s="35">
        <f t="shared" si="232"/>
        <v>0.52923669443681598</v>
      </c>
      <c r="BK398" s="36">
        <f t="shared" si="233"/>
        <v>0.70349742984531793</v>
      </c>
      <c r="BL398" s="35">
        <f t="shared" si="234"/>
        <v>0.22366225852657468</v>
      </c>
      <c r="BM398" s="35">
        <f t="shared" si="235"/>
        <v>0.29250956104843612</v>
      </c>
      <c r="BN398" s="36">
        <f t="shared" si="236"/>
        <v>0.61371295715776497</v>
      </c>
    </row>
    <row r="399" spans="1:66" ht="15" customHeight="1" x14ac:dyDescent="0.25">
      <c r="A399" s="12" t="s">
        <v>1882</v>
      </c>
      <c r="B399" s="12" t="s">
        <v>1563</v>
      </c>
      <c r="C399" s="18">
        <v>9.4082243971804792E-3</v>
      </c>
      <c r="D399" s="24">
        <v>1.52592059688616</v>
      </c>
      <c r="E399" s="44">
        <f t="shared" si="237"/>
        <v>0.81189092774091531</v>
      </c>
      <c r="F399" s="44">
        <f t="shared" si="238"/>
        <v>0.53373437073054275</v>
      </c>
      <c r="G399" s="44">
        <f t="shared" si="239"/>
        <v>0.53542499177884217</v>
      </c>
      <c r="H399" s="44">
        <f t="shared" si="240"/>
        <v>0.53206630108911745</v>
      </c>
      <c r="I399" s="44">
        <f t="shared" si="241"/>
        <v>0.58990064532318742</v>
      </c>
      <c r="J399" s="44">
        <f t="shared" si="242"/>
        <v>0.80128123261971951</v>
      </c>
      <c r="K399" s="44">
        <f t="shared" si="243"/>
        <v>0.62075751955062086</v>
      </c>
      <c r="L399" s="48">
        <f t="shared" si="244"/>
        <v>0.17819086930997813</v>
      </c>
      <c r="M399" s="44">
        <f t="shared" si="245"/>
        <v>8.7005036259197144E-2</v>
      </c>
      <c r="N399" s="44">
        <f t="shared" si="246"/>
        <v>8.5967392869759421E-2</v>
      </c>
      <c r="O399" s="44">
        <f t="shared" si="247"/>
        <v>3.5922278349240645E-2</v>
      </c>
      <c r="P399" s="44">
        <f t="shared" si="248"/>
        <v>5.5067936232057517E-2</v>
      </c>
      <c r="Q399" s="44">
        <f t="shared" si="249"/>
        <v>7.1393067257847539E-2</v>
      </c>
      <c r="R399" s="44">
        <f t="shared" si="250"/>
        <v>0.11475126936987587</v>
      </c>
      <c r="S399" s="21">
        <v>607.19000000000005</v>
      </c>
      <c r="T399" s="22">
        <v>10</v>
      </c>
      <c r="U399" s="22">
        <v>10</v>
      </c>
      <c r="V399" s="17" t="s">
        <v>1</v>
      </c>
      <c r="W399" s="17" t="s">
        <v>4</v>
      </c>
      <c r="X399" s="21">
        <v>3561662.6318970299</v>
      </c>
      <c r="Y399" s="21">
        <v>2813852.4320799299</v>
      </c>
      <c r="Z399" s="21">
        <v>2299529.6715561301</v>
      </c>
      <c r="AA399" s="21">
        <v>2011275.90186247</v>
      </c>
      <c r="AB399" s="21">
        <v>1551040.4956127401</v>
      </c>
      <c r="AC399" s="21">
        <v>2140628.8932949398</v>
      </c>
      <c r="AD399" s="21">
        <v>2247069.4739225199</v>
      </c>
      <c r="AE399" s="21">
        <v>1820735.0525064101</v>
      </c>
      <c r="AF399" s="21">
        <v>1653205.0297785001</v>
      </c>
      <c r="AG399" s="21">
        <v>2042757.17231473</v>
      </c>
      <c r="AH399" s="21">
        <v>1819109.95138794</v>
      </c>
      <c r="AI399" s="21">
        <v>1823254.8631396799</v>
      </c>
      <c r="AJ399" s="21">
        <v>2310600.11921005</v>
      </c>
      <c r="AK399" s="21">
        <v>2070588.8851471399</v>
      </c>
      <c r="AL399" s="21">
        <v>1921892.25058143</v>
      </c>
      <c r="AM399" s="21">
        <v>2597810.4570409702</v>
      </c>
      <c r="AN399" s="21">
        <v>3106327.21791169</v>
      </c>
      <c r="AO399" s="21">
        <v>2857542.5966334799</v>
      </c>
      <c r="AP399" s="21">
        <v>1789833.4538680499</v>
      </c>
      <c r="AQ399" s="21">
        <v>2606000.3365615299</v>
      </c>
      <c r="AR399" s="21">
        <v>2236952.7921280302</v>
      </c>
      <c r="AS399" s="34">
        <f t="shared" si="251"/>
        <v>3561662.6318970299</v>
      </c>
      <c r="AT399" s="35">
        <f t="shared" si="216"/>
        <v>1</v>
      </c>
      <c r="AU399" s="35">
        <f t="shared" si="217"/>
        <v>0.79003901348769867</v>
      </c>
      <c r="AV399" s="36">
        <f t="shared" si="218"/>
        <v>0.64563376973504749</v>
      </c>
      <c r="AW399" s="35">
        <f t="shared" si="219"/>
        <v>0.56470140766567056</v>
      </c>
      <c r="AX399" s="35">
        <f t="shared" si="220"/>
        <v>0.43548214862411527</v>
      </c>
      <c r="AY399" s="36">
        <f t="shared" si="221"/>
        <v>0.60101955590184231</v>
      </c>
      <c r="AZ399" s="35">
        <f t="shared" si="222"/>
        <v>0.63090463813122999</v>
      </c>
      <c r="BA399" s="35">
        <f t="shared" si="223"/>
        <v>0.51120368229167212</v>
      </c>
      <c r="BB399" s="36">
        <f t="shared" si="224"/>
        <v>0.46416665491362447</v>
      </c>
      <c r="BC399" s="35">
        <f t="shared" si="225"/>
        <v>0.5735403331074922</v>
      </c>
      <c r="BD399" s="35">
        <f t="shared" si="226"/>
        <v>0.51074740630867577</v>
      </c>
      <c r="BE399" s="36">
        <f t="shared" si="227"/>
        <v>0.51191116385118407</v>
      </c>
      <c r="BF399" s="35">
        <f t="shared" si="228"/>
        <v>0.64874199440371116</v>
      </c>
      <c r="BG399" s="35">
        <f t="shared" si="229"/>
        <v>0.58135458047139432</v>
      </c>
      <c r="BH399" s="36">
        <f t="shared" si="230"/>
        <v>0.53960536109445678</v>
      </c>
      <c r="BI399" s="35">
        <f t="shared" si="231"/>
        <v>0.72938139445770922</v>
      </c>
      <c r="BJ399" s="35">
        <f t="shared" si="232"/>
        <v>0.87215650075683415</v>
      </c>
      <c r="BK399" s="36">
        <f t="shared" si="233"/>
        <v>0.80230580264461537</v>
      </c>
      <c r="BL399" s="35">
        <f t="shared" si="234"/>
        <v>0.50252751000022144</v>
      </c>
      <c r="BM399" s="35">
        <f t="shared" si="235"/>
        <v>0.73168084849561099</v>
      </c>
      <c r="BN399" s="36">
        <f t="shared" si="236"/>
        <v>0.62806420015603037</v>
      </c>
    </row>
    <row r="400" spans="1:66" ht="15" customHeight="1" x14ac:dyDescent="0.25">
      <c r="A400" s="12" t="s">
        <v>1619</v>
      </c>
      <c r="B400" s="12" t="s">
        <v>1620</v>
      </c>
      <c r="C400" s="18">
        <v>9.4706305550143997E-3</v>
      </c>
      <c r="D400" s="24">
        <v>3.4719090484857902</v>
      </c>
      <c r="E400" s="44">
        <f t="shared" si="237"/>
        <v>0.19762830024976683</v>
      </c>
      <c r="F400" s="44">
        <f t="shared" si="238"/>
        <v>0.3435939696041152</v>
      </c>
      <c r="G400" s="44">
        <f t="shared" si="239"/>
        <v>0.2792162773632671</v>
      </c>
      <c r="H400" s="44">
        <f t="shared" si="240"/>
        <v>0.50712099383506859</v>
      </c>
      <c r="I400" s="44">
        <f t="shared" si="241"/>
        <v>0.43539454728900223</v>
      </c>
      <c r="J400" s="44">
        <f t="shared" si="242"/>
        <v>0.68614748387403102</v>
      </c>
      <c r="K400" s="44">
        <f t="shared" si="243"/>
        <v>0.57091342574680892</v>
      </c>
      <c r="L400" s="48">
        <f t="shared" si="244"/>
        <v>7.3545365795233533E-2</v>
      </c>
      <c r="M400" s="44">
        <f t="shared" si="245"/>
        <v>0.16595181929179759</v>
      </c>
      <c r="N400" s="44">
        <f t="shared" si="246"/>
        <v>7.138085285773127E-2</v>
      </c>
      <c r="O400" s="44">
        <f t="shared" si="247"/>
        <v>0.20956204988696323</v>
      </c>
      <c r="P400" s="44">
        <f t="shared" si="248"/>
        <v>0.125783734004866</v>
      </c>
      <c r="Q400" s="44">
        <f t="shared" si="249"/>
        <v>0.27832477584406057</v>
      </c>
      <c r="R400" s="44">
        <f t="shared" si="250"/>
        <v>0.13611631653920306</v>
      </c>
      <c r="S400" s="21">
        <v>225.6</v>
      </c>
      <c r="T400" s="22">
        <v>6</v>
      </c>
      <c r="U400" s="22">
        <v>5</v>
      </c>
      <c r="V400" s="17" t="s">
        <v>6</v>
      </c>
      <c r="W400" s="17" t="s">
        <v>1</v>
      </c>
      <c r="X400" s="21">
        <v>13467.1145218376</v>
      </c>
      <c r="Y400" s="21">
        <v>19066.648858416502</v>
      </c>
      <c r="Z400" s="21">
        <v>28435.871242962501</v>
      </c>
      <c r="AA400" s="21">
        <v>54976.216037494298</v>
      </c>
      <c r="AB400" s="21">
        <v>24145.879190346499</v>
      </c>
      <c r="AC400" s="21">
        <v>26878.911505648099</v>
      </c>
      <c r="AD400" s="21">
        <v>21406.115677184898</v>
      </c>
      <c r="AE400" s="21">
        <v>36086.645960430098</v>
      </c>
      <c r="AF400" s="21">
        <v>28647.302261017801</v>
      </c>
      <c r="AG400" s="21">
        <v>76904.659063320098</v>
      </c>
      <c r="AH400" s="21">
        <v>41970.050160177903</v>
      </c>
      <c r="AI400" s="21">
        <v>37575.463473481897</v>
      </c>
      <c r="AJ400" s="21">
        <v>51085.067092544698</v>
      </c>
      <c r="AK400" s="21">
        <v>29894.8903307164</v>
      </c>
      <c r="AL400" s="21">
        <v>53342.133246962097</v>
      </c>
      <c r="AM400" s="21">
        <v>102835.53274195699</v>
      </c>
      <c r="AN400" s="21">
        <v>60581.839192313098</v>
      </c>
      <c r="AO400" s="21">
        <v>48263.6541969479</v>
      </c>
      <c r="AP400" s="21">
        <v>67953.287362755698</v>
      </c>
      <c r="AQ400" s="21">
        <v>65571.512024758806</v>
      </c>
      <c r="AR400" s="21">
        <v>42605.759471111902</v>
      </c>
      <c r="AS400" s="34">
        <f t="shared" si="251"/>
        <v>102835.53274195699</v>
      </c>
      <c r="AT400" s="35">
        <f t="shared" si="216"/>
        <v>0.13095779408884226</v>
      </c>
      <c r="AU400" s="35">
        <f t="shared" si="217"/>
        <v>0.18540915138991926</v>
      </c>
      <c r="AV400" s="36">
        <f t="shared" si="218"/>
        <v>0.27651795527053891</v>
      </c>
      <c r="AW400" s="35">
        <f t="shared" si="219"/>
        <v>0.53460330852221039</v>
      </c>
      <c r="AX400" s="35">
        <f t="shared" si="220"/>
        <v>0.23480093452654383</v>
      </c>
      <c r="AY400" s="36">
        <f t="shared" si="221"/>
        <v>0.26137766576359145</v>
      </c>
      <c r="AZ400" s="35">
        <f t="shared" si="222"/>
        <v>0.20815874733589224</v>
      </c>
      <c r="BA400" s="35">
        <f t="shared" si="223"/>
        <v>0.35091611817659901</v>
      </c>
      <c r="BB400" s="36">
        <f t="shared" si="224"/>
        <v>0.27857396657731004</v>
      </c>
      <c r="BC400" s="35">
        <f t="shared" si="225"/>
        <v>0.74784130555627415</v>
      </c>
      <c r="BD400" s="35">
        <f t="shared" si="226"/>
        <v>0.40812790133049104</v>
      </c>
      <c r="BE400" s="36">
        <f t="shared" si="227"/>
        <v>0.36539377461844053</v>
      </c>
      <c r="BF400" s="35">
        <f t="shared" si="228"/>
        <v>0.4967647439599634</v>
      </c>
      <c r="BG400" s="35">
        <f t="shared" si="229"/>
        <v>0.29070584392002918</v>
      </c>
      <c r="BH400" s="36">
        <f t="shared" si="230"/>
        <v>0.51871305398701417</v>
      </c>
      <c r="BI400" s="35">
        <f t="shared" si="231"/>
        <v>1</v>
      </c>
      <c r="BJ400" s="35">
        <f t="shared" si="232"/>
        <v>0.5891138751070587</v>
      </c>
      <c r="BK400" s="36">
        <f t="shared" si="233"/>
        <v>0.46932857651503451</v>
      </c>
      <c r="BL400" s="35">
        <f t="shared" si="234"/>
        <v>0.66079579257171184</v>
      </c>
      <c r="BM400" s="35">
        <f t="shared" si="235"/>
        <v>0.63763477736140095</v>
      </c>
      <c r="BN400" s="36">
        <f t="shared" si="236"/>
        <v>0.41430970730731392</v>
      </c>
    </row>
    <row r="401" spans="1:66" ht="15" customHeight="1" x14ac:dyDescent="0.25">
      <c r="A401" s="12" t="s">
        <v>1883</v>
      </c>
      <c r="B401" s="12" t="s">
        <v>1472</v>
      </c>
      <c r="C401" s="18">
        <v>9.47983457391555E-3</v>
      </c>
      <c r="D401" s="24">
        <v>1.7349401339835999</v>
      </c>
      <c r="E401" s="44">
        <f t="shared" si="237"/>
        <v>0.58379690322704114</v>
      </c>
      <c r="F401" s="44">
        <f t="shared" si="238"/>
        <v>0.57844990240003735</v>
      </c>
      <c r="G401" s="44">
        <f t="shared" si="239"/>
        <v>0.51902387140590367</v>
      </c>
      <c r="H401" s="44">
        <f t="shared" si="240"/>
        <v>0.58834521290366648</v>
      </c>
      <c r="I401" s="44">
        <f t="shared" si="241"/>
        <v>0.76639432947066055</v>
      </c>
      <c r="J401" s="44">
        <f t="shared" si="242"/>
        <v>0.90047534499764692</v>
      </c>
      <c r="K401" s="44">
        <f t="shared" si="243"/>
        <v>0.87880363954025142</v>
      </c>
      <c r="L401" s="48">
        <f t="shared" si="244"/>
        <v>0.11322786910777864</v>
      </c>
      <c r="M401" s="44">
        <f t="shared" si="245"/>
        <v>0.24241123011490745</v>
      </c>
      <c r="N401" s="44">
        <f t="shared" si="246"/>
        <v>3.755169659996125E-2</v>
      </c>
      <c r="O401" s="44">
        <f t="shared" si="247"/>
        <v>6.2004134702994859E-2</v>
      </c>
      <c r="P401" s="44">
        <f t="shared" si="248"/>
        <v>2.5500845362065455E-2</v>
      </c>
      <c r="Q401" s="44">
        <f t="shared" si="249"/>
        <v>8.5644023164710009E-2</v>
      </c>
      <c r="R401" s="44">
        <f t="shared" si="250"/>
        <v>0.12367577517654535</v>
      </c>
      <c r="S401" s="21">
        <v>227.93</v>
      </c>
      <c r="T401" s="22">
        <v>4</v>
      </c>
      <c r="U401" s="22">
        <v>4</v>
      </c>
      <c r="V401" s="17" t="s">
        <v>6</v>
      </c>
      <c r="W401" s="17" t="s">
        <v>3</v>
      </c>
      <c r="X401" s="21">
        <v>316060.64519921702</v>
      </c>
      <c r="Y401" s="21">
        <v>323971.49555233598</v>
      </c>
      <c r="Z401" s="21">
        <v>440857.36786156002</v>
      </c>
      <c r="AA401" s="21">
        <v>316509.18328436202</v>
      </c>
      <c r="AB401" s="21">
        <v>231800.40906534201</v>
      </c>
      <c r="AC401" s="21">
        <v>522680.04001448298</v>
      </c>
      <c r="AD401" s="21">
        <v>306685.88185419497</v>
      </c>
      <c r="AE401" s="21">
        <v>347080.18718904798</v>
      </c>
      <c r="AF401" s="21">
        <v>307197.33144986402</v>
      </c>
      <c r="AG401" s="21">
        <v>362885.845830807</v>
      </c>
      <c r="AH401" s="21">
        <v>324946.33785588801</v>
      </c>
      <c r="AI401" s="21">
        <v>401478.43881758902</v>
      </c>
      <c r="AJ401" s="21">
        <v>490843.18598687201</v>
      </c>
      <c r="AK401" s="21">
        <v>461129.38616088202</v>
      </c>
      <c r="AL401" s="21">
        <v>466992.80023836001</v>
      </c>
      <c r="AM401" s="21">
        <v>615668.12162740098</v>
      </c>
      <c r="AN401" s="21">
        <v>515770.202120231</v>
      </c>
      <c r="AO401" s="21">
        <v>535775.64705721801</v>
      </c>
      <c r="AP401" s="21">
        <v>464591.94383461599</v>
      </c>
      <c r="AQ401" s="21">
        <v>617160.69557655195</v>
      </c>
      <c r="AR401" s="21">
        <v>545336.55695043295</v>
      </c>
      <c r="AS401" s="34">
        <f t="shared" si="251"/>
        <v>617160.69557655195</v>
      </c>
      <c r="AT401" s="35">
        <f t="shared" si="216"/>
        <v>0.51212050194472114</v>
      </c>
      <c r="AU401" s="35">
        <f t="shared" si="217"/>
        <v>0.52493863895477266</v>
      </c>
      <c r="AV401" s="36">
        <f t="shared" si="218"/>
        <v>0.71433156878162951</v>
      </c>
      <c r="AW401" s="35">
        <f t="shared" si="219"/>
        <v>0.51284727876048375</v>
      </c>
      <c r="AX401" s="35">
        <f t="shared" si="220"/>
        <v>0.37559165826137697</v>
      </c>
      <c r="AY401" s="36">
        <f t="shared" si="221"/>
        <v>0.84691077017825145</v>
      </c>
      <c r="AZ401" s="35">
        <f t="shared" si="222"/>
        <v>0.49693035226050619</v>
      </c>
      <c r="BA401" s="35">
        <f t="shared" si="223"/>
        <v>0.56238219587980309</v>
      </c>
      <c r="BB401" s="36">
        <f t="shared" si="224"/>
        <v>0.49775906607740156</v>
      </c>
      <c r="BC401" s="35">
        <f t="shared" si="225"/>
        <v>0.58799247656527898</v>
      </c>
      <c r="BD401" s="35">
        <f t="shared" si="226"/>
        <v>0.52651819888225859</v>
      </c>
      <c r="BE401" s="36">
        <f t="shared" si="227"/>
        <v>0.65052496326346188</v>
      </c>
      <c r="BF401" s="35">
        <f t="shared" si="228"/>
        <v>0.79532476631280924</v>
      </c>
      <c r="BG401" s="35">
        <f t="shared" si="229"/>
        <v>0.74717879713661062</v>
      </c>
      <c r="BH401" s="36">
        <f t="shared" si="230"/>
        <v>0.7566794249625618</v>
      </c>
      <c r="BI401" s="35">
        <f t="shared" si="231"/>
        <v>0.99758154730226845</v>
      </c>
      <c r="BJ401" s="35">
        <f t="shared" si="232"/>
        <v>0.83571459721426056</v>
      </c>
      <c r="BK401" s="36">
        <f t="shared" si="233"/>
        <v>0.86812989047641154</v>
      </c>
      <c r="BL401" s="35">
        <f t="shared" si="234"/>
        <v>0.7527892608271074</v>
      </c>
      <c r="BM401" s="35">
        <f t="shared" si="235"/>
        <v>1</v>
      </c>
      <c r="BN401" s="36">
        <f t="shared" si="236"/>
        <v>0.88362165779364665</v>
      </c>
    </row>
    <row r="402" spans="1:66" ht="15" customHeight="1" x14ac:dyDescent="0.25">
      <c r="A402" s="12" t="s">
        <v>928</v>
      </c>
      <c r="B402" s="12" t="s">
        <v>929</v>
      </c>
      <c r="C402" s="18">
        <v>9.51073998316199E-3</v>
      </c>
      <c r="D402" s="24">
        <v>1.9247238296667499</v>
      </c>
      <c r="E402" s="44">
        <f t="shared" si="237"/>
        <v>0.63062819375056323</v>
      </c>
      <c r="F402" s="44">
        <f t="shared" si="238"/>
        <v>0.63665549986331638</v>
      </c>
      <c r="G402" s="44">
        <f t="shared" si="239"/>
        <v>0.78108711975240297</v>
      </c>
      <c r="H402" s="44">
        <f t="shared" si="240"/>
        <v>0.59597418215920783</v>
      </c>
      <c r="I402" s="44">
        <f t="shared" si="241"/>
        <v>0.60508200490065511</v>
      </c>
      <c r="J402" s="44">
        <f t="shared" si="242"/>
        <v>0.64736311407849634</v>
      </c>
      <c r="K402" s="44">
        <f t="shared" si="243"/>
        <v>0.40581776341785086</v>
      </c>
      <c r="L402" s="48">
        <f t="shared" si="244"/>
        <v>0.12380890855189629</v>
      </c>
      <c r="M402" s="44">
        <f t="shared" si="245"/>
        <v>4.2374295777921997E-2</v>
      </c>
      <c r="N402" s="44">
        <f t="shared" si="246"/>
        <v>0.19754863112200949</v>
      </c>
      <c r="O402" s="44">
        <f t="shared" si="247"/>
        <v>7.9378342839618574E-2</v>
      </c>
      <c r="P402" s="44">
        <f t="shared" si="248"/>
        <v>3.4664170215545971E-2</v>
      </c>
      <c r="Q402" s="44">
        <f t="shared" si="249"/>
        <v>0.14080925409588502</v>
      </c>
      <c r="R402" s="44">
        <f t="shared" si="250"/>
        <v>3.4595734364497678E-2</v>
      </c>
      <c r="S402" s="21">
        <v>420.27</v>
      </c>
      <c r="T402" s="22">
        <v>7</v>
      </c>
      <c r="U402" s="22">
        <v>6</v>
      </c>
      <c r="V402" s="17" t="s">
        <v>3</v>
      </c>
      <c r="W402" s="17" t="s">
        <v>7</v>
      </c>
      <c r="X402" s="21">
        <v>991571.37365881901</v>
      </c>
      <c r="Y402" s="21">
        <v>730131.76192874496</v>
      </c>
      <c r="Z402" s="21">
        <v>704712.13007811399</v>
      </c>
      <c r="AA402" s="21">
        <v>867150.49980122398</v>
      </c>
      <c r="AB402" s="21">
        <v>759100.819152134</v>
      </c>
      <c r="AC402" s="21">
        <v>823354.70746128995</v>
      </c>
      <c r="AD402" s="21">
        <v>932608.78379703197</v>
      </c>
      <c r="AE402" s="21">
        <v>790175.946402592</v>
      </c>
      <c r="AF402" s="21">
        <v>1282538.7392609001</v>
      </c>
      <c r="AG402" s="21">
        <v>860698.99223235098</v>
      </c>
      <c r="AH402" s="21">
        <v>657850.80453515099</v>
      </c>
      <c r="AI402" s="21">
        <v>774530.13188804698</v>
      </c>
      <c r="AJ402" s="21">
        <v>724806.27878699102</v>
      </c>
      <c r="AK402" s="21">
        <v>798871.01368276495</v>
      </c>
      <c r="AL402" s="21">
        <v>804446.04267447605</v>
      </c>
      <c r="AM402" s="21">
        <v>1037859.42308458</v>
      </c>
      <c r="AN402" s="21">
        <v>743601.15085323504</v>
      </c>
      <c r="AO402" s="21">
        <v>709344.24258492002</v>
      </c>
      <c r="AP402" s="21">
        <v>544140.20956194203</v>
      </c>
      <c r="AQ402" s="21">
        <v>469290.99447755201</v>
      </c>
      <c r="AR402" s="21">
        <v>547999.803951332</v>
      </c>
      <c r="AS402" s="34">
        <f t="shared" si="251"/>
        <v>1282538.7392609001</v>
      </c>
      <c r="AT402" s="35">
        <f t="shared" si="216"/>
        <v>0.7731317139240883</v>
      </c>
      <c r="AU402" s="35">
        <f t="shared" si="217"/>
        <v>0.56928632218119546</v>
      </c>
      <c r="AV402" s="36">
        <f t="shared" si="218"/>
        <v>0.54946654514640603</v>
      </c>
      <c r="AW402" s="35">
        <f t="shared" si="219"/>
        <v>0.67612031766069258</v>
      </c>
      <c r="AX402" s="35">
        <f t="shared" si="220"/>
        <v>0.59187359875740497</v>
      </c>
      <c r="AY402" s="36">
        <f t="shared" si="221"/>
        <v>0.64197258317185169</v>
      </c>
      <c r="AZ402" s="35">
        <f t="shared" si="222"/>
        <v>0.72715837366010061</v>
      </c>
      <c r="BA402" s="35">
        <f t="shared" si="223"/>
        <v>0.61610298559710852</v>
      </c>
      <c r="BB402" s="36">
        <f t="shared" si="224"/>
        <v>1</v>
      </c>
      <c r="BC402" s="35">
        <f t="shared" si="225"/>
        <v>0.67109005434670421</v>
      </c>
      <c r="BD402" s="35">
        <f t="shared" si="226"/>
        <v>0.51292860355567627</v>
      </c>
      <c r="BE402" s="36">
        <f t="shared" si="227"/>
        <v>0.6039038885752428</v>
      </c>
      <c r="BF402" s="35">
        <f t="shared" si="228"/>
        <v>0.56513402410338232</v>
      </c>
      <c r="BG402" s="35">
        <f t="shared" si="229"/>
        <v>0.622882560368615</v>
      </c>
      <c r="BH402" s="36">
        <f t="shared" si="230"/>
        <v>0.62722943022996813</v>
      </c>
      <c r="BI402" s="35">
        <f t="shared" si="231"/>
        <v>0.80922267009468762</v>
      </c>
      <c r="BJ402" s="35">
        <f t="shared" si="232"/>
        <v>0.57978845245778432</v>
      </c>
      <c r="BK402" s="36">
        <f t="shared" si="233"/>
        <v>0.55307821968301718</v>
      </c>
      <c r="BL402" s="35">
        <f t="shared" si="234"/>
        <v>0.42426804969300069</v>
      </c>
      <c r="BM402" s="35">
        <f t="shared" si="235"/>
        <v>0.36590785144470139</v>
      </c>
      <c r="BN402" s="36">
        <f t="shared" si="236"/>
        <v>0.42727738911585056</v>
      </c>
    </row>
    <row r="403" spans="1:66" ht="15" customHeight="1" x14ac:dyDescent="0.25">
      <c r="A403" s="12" t="s">
        <v>1461</v>
      </c>
      <c r="B403" s="12" t="s">
        <v>1462</v>
      </c>
      <c r="C403" s="18">
        <v>9.5611944356150894E-3</v>
      </c>
      <c r="D403" s="24">
        <v>69.941686001619303</v>
      </c>
      <c r="E403" s="44">
        <f t="shared" si="237"/>
        <v>1.3727816476517446E-2</v>
      </c>
      <c r="F403" s="44">
        <f t="shared" si="238"/>
        <v>1.0193346513111349E-2</v>
      </c>
      <c r="G403" s="44">
        <f t="shared" si="239"/>
        <v>6.5286196194329696E-3</v>
      </c>
      <c r="H403" s="44">
        <f t="shared" si="240"/>
        <v>1.1915926270121261E-2</v>
      </c>
      <c r="I403" s="44">
        <f t="shared" si="241"/>
        <v>0.15912383096696073</v>
      </c>
      <c r="J403" s="44">
        <f t="shared" si="242"/>
        <v>0.45662266344639174</v>
      </c>
      <c r="K403" s="44">
        <f t="shared" si="243"/>
        <v>0.18744270590157641</v>
      </c>
      <c r="L403" s="48">
        <f t="shared" si="244"/>
        <v>6.6539063636568575E-3</v>
      </c>
      <c r="M403" s="44">
        <f t="shared" si="245"/>
        <v>9.4420650652059374E-3</v>
      </c>
      <c r="N403" s="44">
        <f t="shared" si="246"/>
        <v>5.6602915036573255E-3</v>
      </c>
      <c r="O403" s="44">
        <f t="shared" si="247"/>
        <v>9.6636485506634822E-3</v>
      </c>
      <c r="P403" s="44">
        <f t="shared" si="248"/>
        <v>0.14667037117638435</v>
      </c>
      <c r="Q403" s="44">
        <f t="shared" si="249"/>
        <v>0.47267148406010029</v>
      </c>
      <c r="R403" s="44">
        <f t="shared" si="250"/>
        <v>5.7661674991231142E-2</v>
      </c>
      <c r="S403" s="21">
        <v>96.48</v>
      </c>
      <c r="T403" s="22">
        <v>2</v>
      </c>
      <c r="U403" s="22">
        <v>2</v>
      </c>
      <c r="V403" s="17" t="s">
        <v>6</v>
      </c>
      <c r="W403" s="17" t="s">
        <v>3</v>
      </c>
      <c r="X403" s="21">
        <v>2224.6994711561501</v>
      </c>
      <c r="Y403" s="21">
        <v>2110.2654872351</v>
      </c>
      <c r="Z403" s="21">
        <v>4691.5438244990601</v>
      </c>
      <c r="AA403" s="21">
        <v>35.376175673454497</v>
      </c>
      <c r="AB403" s="21">
        <v>2523.1029776198702</v>
      </c>
      <c r="AC403" s="21">
        <v>4143.9947605323096</v>
      </c>
      <c r="AD403" s="21">
        <v>20.4533080395409</v>
      </c>
      <c r="AE403" s="21">
        <v>1919.29622916568</v>
      </c>
      <c r="AF403" s="21">
        <v>2353.0411215107802</v>
      </c>
      <c r="AG403" s="21">
        <v>3911.3665408357001</v>
      </c>
      <c r="AH403" s="21">
        <v>167.62754185791701</v>
      </c>
      <c r="AI403" s="21">
        <v>3756.1349283557201</v>
      </c>
      <c r="AJ403" s="21">
        <v>70770.036517179906</v>
      </c>
      <c r="AK403" s="21">
        <v>25124.966549733199</v>
      </c>
      <c r="AL403" s="21">
        <v>8734.3573450204804</v>
      </c>
      <c r="AM403" s="21">
        <v>219178.06565306999</v>
      </c>
      <c r="AN403" s="21">
        <v>30795.123711139498</v>
      </c>
      <c r="AO403" s="21">
        <v>50271.826958389298</v>
      </c>
      <c r="AP403" s="21">
        <v>29546.721714323401</v>
      </c>
      <c r="AQ403" s="21">
        <v>54591.366180065903</v>
      </c>
      <c r="AR403" s="21">
        <v>39111.901206465103</v>
      </c>
      <c r="AS403" s="34">
        <f t="shared" si="251"/>
        <v>219178.06565306999</v>
      </c>
      <c r="AT403" s="35">
        <f t="shared" si="216"/>
        <v>1.0150192103061792E-2</v>
      </c>
      <c r="AU403" s="35">
        <f t="shared" si="217"/>
        <v>9.6280870120250637E-3</v>
      </c>
      <c r="AV403" s="36">
        <f t="shared" si="218"/>
        <v>2.1405170314465483E-2</v>
      </c>
      <c r="AW403" s="35">
        <f t="shared" si="219"/>
        <v>1.6140381368932383E-4</v>
      </c>
      <c r="AX403" s="35">
        <f t="shared" si="220"/>
        <v>1.1511658204035845E-2</v>
      </c>
      <c r="AY403" s="36">
        <f t="shared" si="221"/>
        <v>1.890697752160888E-2</v>
      </c>
      <c r="AZ403" s="35">
        <f t="shared" si="222"/>
        <v>9.3318224971999678E-5</v>
      </c>
      <c r="BA403" s="35">
        <f t="shared" si="223"/>
        <v>8.7567897063370974E-3</v>
      </c>
      <c r="BB403" s="36">
        <f t="shared" si="224"/>
        <v>1.0735750926989812E-2</v>
      </c>
      <c r="BC403" s="35">
        <f t="shared" si="225"/>
        <v>1.7845611189154658E-2</v>
      </c>
      <c r="BD403" s="35">
        <f t="shared" si="226"/>
        <v>7.6480071743697804E-4</v>
      </c>
      <c r="BE403" s="36">
        <f t="shared" si="227"/>
        <v>1.7137366903772145E-2</v>
      </c>
      <c r="BF403" s="35">
        <f t="shared" si="228"/>
        <v>0.32288831597409728</v>
      </c>
      <c r="BG403" s="35">
        <f t="shared" si="229"/>
        <v>0.11463266853309451</v>
      </c>
      <c r="BH403" s="36">
        <f t="shared" si="230"/>
        <v>3.9850508393690351E-2</v>
      </c>
      <c r="BI403" s="35">
        <f t="shared" si="231"/>
        <v>1</v>
      </c>
      <c r="BJ403" s="35">
        <f t="shared" si="232"/>
        <v>0.1405027625341129</v>
      </c>
      <c r="BK403" s="36">
        <f t="shared" si="233"/>
        <v>0.2293652278050623</v>
      </c>
      <c r="BL403" s="35">
        <f t="shared" si="234"/>
        <v>0.13480692799384392</v>
      </c>
      <c r="BM403" s="35">
        <f t="shared" si="235"/>
        <v>0.24907312699107786</v>
      </c>
      <c r="BN403" s="36">
        <f t="shared" si="236"/>
        <v>0.17844806271980743</v>
      </c>
    </row>
    <row r="404" spans="1:66" ht="15" customHeight="1" x14ac:dyDescent="0.25">
      <c r="A404" s="12" t="s">
        <v>423</v>
      </c>
      <c r="B404" s="12" t="s">
        <v>424</v>
      </c>
      <c r="C404" s="18">
        <v>9.5642109566351809E-3</v>
      </c>
      <c r="D404" s="24">
        <v>1.41554459153837</v>
      </c>
      <c r="E404" s="44">
        <f t="shared" si="237"/>
        <v>0.61695940768943835</v>
      </c>
      <c r="F404" s="44">
        <f t="shared" si="238"/>
        <v>0.67944304331962091</v>
      </c>
      <c r="G404" s="44">
        <f t="shared" si="239"/>
        <v>0.63873320446433357</v>
      </c>
      <c r="H404" s="44">
        <f t="shared" si="240"/>
        <v>0.64806662122551939</v>
      </c>
      <c r="I404" s="44">
        <f t="shared" si="241"/>
        <v>0.63807644971379196</v>
      </c>
      <c r="J404" s="44">
        <f t="shared" si="242"/>
        <v>0.77356518260909579</v>
      </c>
      <c r="K404" s="44">
        <f t="shared" si="243"/>
        <v>0.87333355275349744</v>
      </c>
      <c r="L404" s="48">
        <f t="shared" si="244"/>
        <v>2.3288360635937956E-2</v>
      </c>
      <c r="M404" s="44">
        <f t="shared" si="245"/>
        <v>5.1263143628172143E-2</v>
      </c>
      <c r="N404" s="44">
        <f t="shared" si="246"/>
        <v>6.8071033372398213E-2</v>
      </c>
      <c r="O404" s="44">
        <f t="shared" si="247"/>
        <v>4.4814291696735585E-2</v>
      </c>
      <c r="P404" s="44">
        <f t="shared" si="248"/>
        <v>1.6689024309777374E-2</v>
      </c>
      <c r="Q404" s="44">
        <f t="shared" si="249"/>
        <v>0.14285966161941047</v>
      </c>
      <c r="R404" s="44">
        <f t="shared" si="250"/>
        <v>0.11176911500545007</v>
      </c>
      <c r="S404" s="21">
        <v>2137.9499999999998</v>
      </c>
      <c r="T404" s="22">
        <v>26</v>
      </c>
      <c r="U404" s="22">
        <v>24</v>
      </c>
      <c r="V404" s="17" t="s">
        <v>7</v>
      </c>
      <c r="W404" s="17" t="s">
        <v>1</v>
      </c>
      <c r="X404" s="21">
        <v>24826650.8320757</v>
      </c>
      <c r="Y404" s="21">
        <v>26655131.635566302</v>
      </c>
      <c r="Z404" s="21">
        <v>25206398.804125499</v>
      </c>
      <c r="AA404" s="21">
        <v>28531894.035505101</v>
      </c>
      <c r="AB404" s="21">
        <v>25863185.673143599</v>
      </c>
      <c r="AC404" s="21">
        <v>30059830.323560301</v>
      </c>
      <c r="AD404" s="21">
        <v>27594571.092535399</v>
      </c>
      <c r="AE404" s="21">
        <v>28545347.002275601</v>
      </c>
      <c r="AF404" s="21">
        <v>23254750.594501998</v>
      </c>
      <c r="AG404" s="21">
        <v>28733499.097865999</v>
      </c>
      <c r="AH404" s="21">
        <v>25020942.299442101</v>
      </c>
      <c r="AI404" s="21">
        <v>26800372.915113799</v>
      </c>
      <c r="AJ404" s="21">
        <v>27183196.857848</v>
      </c>
      <c r="AK404" s="21">
        <v>26312506.9327983</v>
      </c>
      <c r="AL404" s="21">
        <v>25817330.148093302</v>
      </c>
      <c r="AM404" s="21">
        <v>38657735.846325397</v>
      </c>
      <c r="AN404" s="21">
        <v>30266210.250725001</v>
      </c>
      <c r="AO404" s="21">
        <v>27230365.2078452</v>
      </c>
      <c r="AP404" s="21">
        <v>34448792.183339402</v>
      </c>
      <c r="AQ404" s="21">
        <v>41433401.893203303</v>
      </c>
      <c r="AR404" s="21">
        <v>32673346.157621499</v>
      </c>
      <c r="AS404" s="34">
        <f t="shared" si="251"/>
        <v>41433401.893203303</v>
      </c>
      <c r="AT404" s="35">
        <f t="shared" si="216"/>
        <v>0.59919412111193893</v>
      </c>
      <c r="AU404" s="35">
        <f t="shared" si="217"/>
        <v>0.64332471913050382</v>
      </c>
      <c r="AV404" s="36">
        <f t="shared" si="218"/>
        <v>0.60835938282587254</v>
      </c>
      <c r="AW404" s="35">
        <f t="shared" si="219"/>
        <v>0.68862059912549556</v>
      </c>
      <c r="AX404" s="35">
        <f t="shared" si="220"/>
        <v>0.62421101071563645</v>
      </c>
      <c r="AY404" s="36">
        <f t="shared" si="221"/>
        <v>0.72549752011773105</v>
      </c>
      <c r="AZ404" s="35">
        <f t="shared" si="222"/>
        <v>0.66599820028444212</v>
      </c>
      <c r="BA404" s="35">
        <f t="shared" si="223"/>
        <v>0.68894528805171928</v>
      </c>
      <c r="BB404" s="36">
        <f t="shared" si="224"/>
        <v>0.56125612505683942</v>
      </c>
      <c r="BC404" s="35">
        <f t="shared" si="225"/>
        <v>0.69348636088168791</v>
      </c>
      <c r="BD404" s="35">
        <f t="shared" si="226"/>
        <v>0.6038833683976722</v>
      </c>
      <c r="BE404" s="36">
        <f t="shared" si="227"/>
        <v>0.64683013439719772</v>
      </c>
      <c r="BF404" s="35">
        <f t="shared" si="228"/>
        <v>0.65606963502330973</v>
      </c>
      <c r="BG404" s="35">
        <f t="shared" si="229"/>
        <v>0.63505543186195823</v>
      </c>
      <c r="BH404" s="36">
        <f t="shared" si="230"/>
        <v>0.62310428225610781</v>
      </c>
      <c r="BI404" s="35">
        <f t="shared" si="231"/>
        <v>0.93300897536648508</v>
      </c>
      <c r="BJ404" s="35">
        <f t="shared" si="232"/>
        <v>0.73047852379434575</v>
      </c>
      <c r="BK404" s="36">
        <f t="shared" si="233"/>
        <v>0.65720804866645632</v>
      </c>
      <c r="BL404" s="35">
        <f t="shared" si="234"/>
        <v>0.83142562785775864</v>
      </c>
      <c r="BM404" s="35">
        <f t="shared" si="235"/>
        <v>1</v>
      </c>
      <c r="BN404" s="36">
        <f t="shared" si="236"/>
        <v>0.78857503040273413</v>
      </c>
    </row>
    <row r="405" spans="1:66" ht="15" customHeight="1" x14ac:dyDescent="0.25">
      <c r="A405" s="12" t="s">
        <v>1884</v>
      </c>
      <c r="B405" s="12" t="s">
        <v>1669</v>
      </c>
      <c r="C405" s="18">
        <v>9.5932649932493098E-3</v>
      </c>
      <c r="D405" s="24">
        <v>3.4956184413160298</v>
      </c>
      <c r="E405" s="44">
        <f t="shared" si="237"/>
        <v>0.17019685066915338</v>
      </c>
      <c r="F405" s="44">
        <f t="shared" si="238"/>
        <v>0.25378110268565646</v>
      </c>
      <c r="G405" s="44">
        <f t="shared" si="239"/>
        <v>0.50017051754210817</v>
      </c>
      <c r="H405" s="44">
        <f t="shared" si="240"/>
        <v>0.34921960544887581</v>
      </c>
      <c r="I405" s="44">
        <f t="shared" si="241"/>
        <v>0.49730449293275353</v>
      </c>
      <c r="J405" s="44">
        <f t="shared" si="242"/>
        <v>0.53360312440726976</v>
      </c>
      <c r="K405" s="44">
        <f t="shared" si="243"/>
        <v>0.59494324985300395</v>
      </c>
      <c r="L405" s="48">
        <f t="shared" si="244"/>
        <v>6.8423007773900313E-2</v>
      </c>
      <c r="M405" s="44">
        <f t="shared" si="245"/>
        <v>4.0412262753278666E-2</v>
      </c>
      <c r="N405" s="44">
        <f t="shared" si="246"/>
        <v>0.43460971987064068</v>
      </c>
      <c r="O405" s="44">
        <f t="shared" si="247"/>
        <v>0.11522328457551625</v>
      </c>
      <c r="P405" s="44">
        <f t="shared" si="248"/>
        <v>8.2087077566870059E-2</v>
      </c>
      <c r="Q405" s="44">
        <f t="shared" si="249"/>
        <v>6.2455118787085616E-2</v>
      </c>
      <c r="R405" s="44">
        <f t="shared" si="250"/>
        <v>5.4856813412669923E-2</v>
      </c>
      <c r="S405" s="21">
        <v>155.51</v>
      </c>
      <c r="T405" s="22">
        <v>4</v>
      </c>
      <c r="U405" s="22">
        <v>4</v>
      </c>
      <c r="V405" s="17" t="s">
        <v>7</v>
      </c>
      <c r="W405" s="17" t="s">
        <v>1</v>
      </c>
      <c r="X405" s="21">
        <v>143667.70461847901</v>
      </c>
      <c r="Y405" s="21">
        <v>74264.200324565099</v>
      </c>
      <c r="Z405" s="21">
        <v>76461.933341125507</v>
      </c>
      <c r="AA405" s="21">
        <v>155005.04806996399</v>
      </c>
      <c r="AB405" s="21">
        <v>119928.801387828</v>
      </c>
      <c r="AC405" s="21">
        <v>164037.80371839801</v>
      </c>
      <c r="AD405" s="21">
        <v>166722.00662362701</v>
      </c>
      <c r="AE405" s="21">
        <v>121860.53080076299</v>
      </c>
      <c r="AF405" s="21">
        <v>576575.17775587097</v>
      </c>
      <c r="AG405" s="21">
        <v>276906.43720286799</v>
      </c>
      <c r="AH405" s="21">
        <v>175070.17745894301</v>
      </c>
      <c r="AI405" s="21">
        <v>152077.453600751</v>
      </c>
      <c r="AJ405" s="21">
        <v>333148.00310908299</v>
      </c>
      <c r="AK405" s="21">
        <v>288512.82839750801</v>
      </c>
      <c r="AL405" s="21">
        <v>238539.44772789601</v>
      </c>
      <c r="AM405" s="21">
        <v>335414.56489873398</v>
      </c>
      <c r="AN405" s="21">
        <v>320601.94768746401</v>
      </c>
      <c r="AO405" s="21">
        <v>266970.43633243098</v>
      </c>
      <c r="AP405" s="21">
        <v>367346.26189212903</v>
      </c>
      <c r="AQ405" s="21">
        <v>354470.29072470998</v>
      </c>
      <c r="AR405" s="21">
        <v>307271.97749911499</v>
      </c>
      <c r="AS405" s="34">
        <f t="shared" si="251"/>
        <v>576575.17775587097</v>
      </c>
      <c r="AT405" s="35">
        <f t="shared" si="216"/>
        <v>0.24917427971432665</v>
      </c>
      <c r="AU405" s="35">
        <f t="shared" si="217"/>
        <v>0.12880228492252138</v>
      </c>
      <c r="AV405" s="36">
        <f t="shared" si="218"/>
        <v>0.13261398737061211</v>
      </c>
      <c r="AW405" s="35">
        <f t="shared" si="219"/>
        <v>0.26883753246761349</v>
      </c>
      <c r="AX405" s="35">
        <f t="shared" si="220"/>
        <v>0.20800201953648328</v>
      </c>
      <c r="AY405" s="36">
        <f t="shared" si="221"/>
        <v>0.28450375605287265</v>
      </c>
      <c r="AZ405" s="35">
        <f t="shared" si="222"/>
        <v>0.28915918176106281</v>
      </c>
      <c r="BA405" s="35">
        <f t="shared" si="223"/>
        <v>0.21135237086526162</v>
      </c>
      <c r="BB405" s="36">
        <f t="shared" si="224"/>
        <v>1</v>
      </c>
      <c r="BC405" s="35">
        <f t="shared" si="225"/>
        <v>0.48026076717460353</v>
      </c>
      <c r="BD405" s="35">
        <f t="shared" si="226"/>
        <v>0.3036380756805141</v>
      </c>
      <c r="BE405" s="36">
        <f t="shared" si="227"/>
        <v>0.26375997349150965</v>
      </c>
      <c r="BF405" s="35">
        <f t="shared" si="228"/>
        <v>0.57780496969320094</v>
      </c>
      <c r="BG405" s="35">
        <f t="shared" si="229"/>
        <v>0.50039065073950839</v>
      </c>
      <c r="BH405" s="36">
        <f t="shared" si="230"/>
        <v>0.41371785836555136</v>
      </c>
      <c r="BI405" s="35">
        <f t="shared" si="231"/>
        <v>0.58173604733423445</v>
      </c>
      <c r="BJ405" s="35">
        <f t="shared" si="232"/>
        <v>0.55604535203076466</v>
      </c>
      <c r="BK405" s="36">
        <f t="shared" si="233"/>
        <v>0.46302797385680994</v>
      </c>
      <c r="BL405" s="35">
        <f t="shared" si="234"/>
        <v>0.63711771866750033</v>
      </c>
      <c r="BM405" s="35">
        <f t="shared" si="235"/>
        <v>0.61478590199524175</v>
      </c>
      <c r="BN405" s="36">
        <f t="shared" si="236"/>
        <v>0.53292612889626989</v>
      </c>
    </row>
    <row r="406" spans="1:66" ht="15" customHeight="1" x14ac:dyDescent="0.25">
      <c r="A406" s="12" t="s">
        <v>1885</v>
      </c>
      <c r="B406" s="12" t="s">
        <v>3737</v>
      </c>
      <c r="C406" s="18">
        <v>9.6211843687078503E-3</v>
      </c>
      <c r="D406" s="24">
        <v>1.3874486772996399</v>
      </c>
      <c r="E406" s="44">
        <f t="shared" si="237"/>
        <v>0.82808589675386601</v>
      </c>
      <c r="F406" s="44">
        <f t="shared" si="238"/>
        <v>0.87045829992976353</v>
      </c>
      <c r="G406" s="44">
        <f t="shared" si="239"/>
        <v>0.95056853548402465</v>
      </c>
      <c r="H406" s="44">
        <f t="shared" si="240"/>
        <v>0.90051826480499375</v>
      </c>
      <c r="I406" s="44">
        <f t="shared" si="241"/>
        <v>0.81166973017617439</v>
      </c>
      <c r="J406" s="44">
        <f t="shared" si="242"/>
        <v>0.74640181329215327</v>
      </c>
      <c r="K406" s="44">
        <f t="shared" si="243"/>
        <v>0.68511978211265612</v>
      </c>
      <c r="L406" s="48">
        <f t="shared" si="244"/>
        <v>5.3705720959064514E-2</v>
      </c>
      <c r="M406" s="44">
        <f t="shared" si="245"/>
        <v>0.10392716556846142</v>
      </c>
      <c r="N406" s="44">
        <f t="shared" si="246"/>
        <v>4.3305974393536895E-2</v>
      </c>
      <c r="O406" s="44">
        <f t="shared" si="247"/>
        <v>8.4259491494733108E-3</v>
      </c>
      <c r="P406" s="44">
        <f t="shared" si="248"/>
        <v>7.4129870706400869E-2</v>
      </c>
      <c r="Q406" s="44">
        <f t="shared" si="249"/>
        <v>0.10344868192036162</v>
      </c>
      <c r="R406" s="44">
        <f t="shared" si="250"/>
        <v>8.0863298397386804E-2</v>
      </c>
      <c r="S406" s="21">
        <v>933.78</v>
      </c>
      <c r="T406" s="22">
        <v>14</v>
      </c>
      <c r="U406" s="22">
        <v>11</v>
      </c>
      <c r="V406" s="17" t="s">
        <v>3</v>
      </c>
      <c r="W406" s="17" t="s">
        <v>7</v>
      </c>
      <c r="X406" s="21">
        <v>3187102.3666294301</v>
      </c>
      <c r="Y406" s="21">
        <v>3563168.3145695501</v>
      </c>
      <c r="Z406" s="21">
        <v>3194592.4131415002</v>
      </c>
      <c r="AA406" s="21">
        <v>3159344.7994879601</v>
      </c>
      <c r="AB406" s="21">
        <v>3341001.2753097401</v>
      </c>
      <c r="AC406" s="21">
        <v>3953386.6310339998</v>
      </c>
      <c r="AD406" s="21">
        <v>4003152.78617222</v>
      </c>
      <c r="AE406" s="21">
        <v>3732521.1155924001</v>
      </c>
      <c r="AF406" s="21">
        <v>3680139.3420469398</v>
      </c>
      <c r="AG406" s="21">
        <v>3580768.7985685701</v>
      </c>
      <c r="AH406" s="21">
        <v>3643451.9846303002</v>
      </c>
      <c r="AI406" s="21">
        <v>3590515.8190603801</v>
      </c>
      <c r="AJ406" s="21">
        <v>3546348.2777167698</v>
      </c>
      <c r="AK406" s="21">
        <v>3248522.3727949201</v>
      </c>
      <c r="AL406" s="21">
        <v>2952843.1749075302</v>
      </c>
      <c r="AM406" s="21">
        <v>3423373.5159763601</v>
      </c>
      <c r="AN406" s="21">
        <v>2599058.9816799602</v>
      </c>
      <c r="AO406" s="21">
        <v>2941448.9977971199</v>
      </c>
      <c r="AP406" s="21">
        <v>3112231.6262827702</v>
      </c>
      <c r="AQ406" s="21">
        <v>2509489.8780240598</v>
      </c>
      <c r="AR406" s="21">
        <v>2606195.9895711201</v>
      </c>
      <c r="AS406" s="34">
        <f t="shared" si="251"/>
        <v>4003152.78617222</v>
      </c>
      <c r="AT406" s="35">
        <f t="shared" si="216"/>
        <v>0.79614807050042913</v>
      </c>
      <c r="AU406" s="35">
        <f t="shared" si="217"/>
        <v>0.89009051237752546</v>
      </c>
      <c r="AV406" s="36">
        <f t="shared" si="218"/>
        <v>0.79801910738364346</v>
      </c>
      <c r="AW406" s="35">
        <f t="shared" si="219"/>
        <v>0.78921414401194967</v>
      </c>
      <c r="AX406" s="35">
        <f t="shared" si="220"/>
        <v>0.83459249590730122</v>
      </c>
      <c r="AY406" s="36">
        <f t="shared" si="221"/>
        <v>0.9875682598700396</v>
      </c>
      <c r="AZ406" s="35">
        <f t="shared" si="222"/>
        <v>1</v>
      </c>
      <c r="BA406" s="35">
        <f t="shared" si="223"/>
        <v>0.93239536809220924</v>
      </c>
      <c r="BB406" s="36">
        <f t="shared" si="224"/>
        <v>0.91931023835986458</v>
      </c>
      <c r="BC406" s="35">
        <f t="shared" si="225"/>
        <v>0.89448716794855843</v>
      </c>
      <c r="BD406" s="35">
        <f t="shared" si="226"/>
        <v>0.91014562252422482</v>
      </c>
      <c r="BE406" s="36">
        <f t="shared" si="227"/>
        <v>0.89692200394219779</v>
      </c>
      <c r="BF406" s="35">
        <f t="shared" si="228"/>
        <v>0.8858888149277353</v>
      </c>
      <c r="BG406" s="35">
        <f t="shared" si="229"/>
        <v>0.81149097881450816</v>
      </c>
      <c r="BH406" s="36">
        <f t="shared" si="230"/>
        <v>0.73762939678627981</v>
      </c>
      <c r="BI406" s="35">
        <f t="shared" si="231"/>
        <v>0.85516933747856283</v>
      </c>
      <c r="BJ406" s="35">
        <f t="shared" si="232"/>
        <v>0.64925300644474226</v>
      </c>
      <c r="BK406" s="36">
        <f t="shared" si="233"/>
        <v>0.7347830959531545</v>
      </c>
      <c r="BL406" s="35">
        <f t="shared" si="234"/>
        <v>0.77744512700916901</v>
      </c>
      <c r="BM406" s="35">
        <f t="shared" si="235"/>
        <v>0.62687836614490355</v>
      </c>
      <c r="BN406" s="36">
        <f t="shared" si="236"/>
        <v>0.65103585318389567</v>
      </c>
    </row>
    <row r="407" spans="1:66" ht="15" customHeight="1" x14ac:dyDescent="0.25">
      <c r="A407" s="12" t="s">
        <v>1886</v>
      </c>
      <c r="B407" s="12" t="s">
        <v>561</v>
      </c>
      <c r="C407" s="18">
        <v>9.6698655542107898E-3</v>
      </c>
      <c r="D407" s="24">
        <v>2.6609322193035299</v>
      </c>
      <c r="E407" s="44">
        <f t="shared" si="237"/>
        <v>0.57845625223349739</v>
      </c>
      <c r="F407" s="44">
        <f t="shared" si="238"/>
        <v>0.62984867154261426</v>
      </c>
      <c r="G407" s="44">
        <f t="shared" si="239"/>
        <v>0.31161369981149317</v>
      </c>
      <c r="H407" s="44">
        <f t="shared" si="240"/>
        <v>0.46066900351552587</v>
      </c>
      <c r="I407" s="44">
        <f t="shared" si="241"/>
        <v>0.69592189900105517</v>
      </c>
      <c r="J407" s="44">
        <f t="shared" si="242"/>
        <v>0.65358552295282257</v>
      </c>
      <c r="K407" s="44">
        <f t="shared" si="243"/>
        <v>0.82918293380478214</v>
      </c>
      <c r="L407" s="48">
        <f t="shared" si="244"/>
        <v>0.1391323307519757</v>
      </c>
      <c r="M407" s="44">
        <f t="shared" si="245"/>
        <v>0.1815573154892906</v>
      </c>
      <c r="N407" s="44">
        <f t="shared" si="246"/>
        <v>2.697661363320121E-2</v>
      </c>
      <c r="O407" s="44">
        <f t="shared" si="247"/>
        <v>0.20003010110506672</v>
      </c>
      <c r="P407" s="44">
        <f t="shared" si="248"/>
        <v>0.1484590679014719</v>
      </c>
      <c r="Q407" s="44">
        <f t="shared" si="249"/>
        <v>6.65404262502126E-2</v>
      </c>
      <c r="R407" s="44">
        <f t="shared" si="250"/>
        <v>0.15236746762165465</v>
      </c>
      <c r="S407" s="21">
        <v>48.91</v>
      </c>
      <c r="T407" s="22">
        <v>2</v>
      </c>
      <c r="U407" s="22">
        <v>2</v>
      </c>
      <c r="V407" s="17" t="s">
        <v>7</v>
      </c>
      <c r="W407" s="17" t="s">
        <v>3</v>
      </c>
      <c r="X407" s="21">
        <v>7401.51047769053</v>
      </c>
      <c r="Y407" s="21">
        <v>4958.3756243111502</v>
      </c>
      <c r="Z407" s="21">
        <v>5019.0837689320297</v>
      </c>
      <c r="AA407" s="21">
        <v>7027.7721619906797</v>
      </c>
      <c r="AB407" s="21">
        <v>4239.6856643969204</v>
      </c>
      <c r="AC407" s="21">
        <v>7655.53080710416</v>
      </c>
      <c r="AD407" s="21">
        <v>3355.88507593656</v>
      </c>
      <c r="AE407" s="21">
        <v>2825.6078477037299</v>
      </c>
      <c r="AF407" s="21">
        <v>3180.5376179677401</v>
      </c>
      <c r="AG407" s="21">
        <v>5004.32660741362</v>
      </c>
      <c r="AH407" s="21">
        <v>2443.53912343601</v>
      </c>
      <c r="AI407" s="21">
        <v>6392.3386089899304</v>
      </c>
      <c r="AJ407" s="21">
        <v>8616.9610550707093</v>
      </c>
      <c r="AK407" s="21">
        <v>5727.8376993658803</v>
      </c>
      <c r="AL407" s="21">
        <v>6563.27453298001</v>
      </c>
      <c r="AM407" s="21">
        <v>7305.6642200657197</v>
      </c>
      <c r="AN407" s="21">
        <v>6267.83305826179</v>
      </c>
      <c r="AO407" s="21">
        <v>6062.6343524022204</v>
      </c>
      <c r="AP407" s="21">
        <v>7814.0763856173198</v>
      </c>
      <c r="AQ407" s="21">
        <v>10014.5688366413</v>
      </c>
      <c r="AR407" s="21">
        <v>7083.0834840099096</v>
      </c>
      <c r="AS407" s="34">
        <f t="shared" si="251"/>
        <v>10014.5688366413</v>
      </c>
      <c r="AT407" s="35">
        <f t="shared" si="216"/>
        <v>0.73907430249117534</v>
      </c>
      <c r="AU407" s="35">
        <f t="shared" si="217"/>
        <v>0.49511623567551383</v>
      </c>
      <c r="AV407" s="36">
        <f t="shared" si="218"/>
        <v>0.50117821853380329</v>
      </c>
      <c r="AW407" s="35">
        <f t="shared" si="219"/>
        <v>0.70175484103494001</v>
      </c>
      <c r="AX407" s="35">
        <f t="shared" si="220"/>
        <v>0.42335179212955837</v>
      </c>
      <c r="AY407" s="36">
        <f t="shared" si="221"/>
        <v>0.76443938146334445</v>
      </c>
      <c r="AZ407" s="35">
        <f t="shared" si="222"/>
        <v>0.33510030543282598</v>
      </c>
      <c r="BA407" s="35">
        <f t="shared" si="223"/>
        <v>0.28214972544453409</v>
      </c>
      <c r="BB407" s="36">
        <f t="shared" si="224"/>
        <v>0.31759106855711955</v>
      </c>
      <c r="BC407" s="35">
        <f t="shared" si="225"/>
        <v>0.49970464920105118</v>
      </c>
      <c r="BD407" s="35">
        <f t="shared" si="226"/>
        <v>0.24399843500956228</v>
      </c>
      <c r="BE407" s="36">
        <f t="shared" si="227"/>
        <v>0.63830392633596411</v>
      </c>
      <c r="BF407" s="35">
        <f t="shared" si="228"/>
        <v>0.86044254082541993</v>
      </c>
      <c r="BG407" s="35">
        <f t="shared" si="229"/>
        <v>0.57195050458976027</v>
      </c>
      <c r="BH407" s="36">
        <f t="shared" si="230"/>
        <v>0.65537265158798497</v>
      </c>
      <c r="BI407" s="35">
        <f t="shared" si="231"/>
        <v>0.7295036200995253</v>
      </c>
      <c r="BJ407" s="35">
        <f t="shared" si="232"/>
        <v>0.62587148388546154</v>
      </c>
      <c r="BK407" s="36">
        <f t="shared" si="233"/>
        <v>0.60538146487348077</v>
      </c>
      <c r="BL407" s="35">
        <f t="shared" si="234"/>
        <v>0.78027087467082767</v>
      </c>
      <c r="BM407" s="35">
        <f t="shared" si="235"/>
        <v>1</v>
      </c>
      <c r="BN407" s="36">
        <f t="shared" si="236"/>
        <v>0.70727792674351864</v>
      </c>
    </row>
    <row r="408" spans="1:66" ht="15" customHeight="1" x14ac:dyDescent="0.25">
      <c r="A408" s="12" t="s">
        <v>1887</v>
      </c>
      <c r="B408" s="12" t="s">
        <v>3738</v>
      </c>
      <c r="C408" s="18">
        <v>9.7180726871499701E-3</v>
      </c>
      <c r="D408" s="24">
        <v>1.5271868075700199</v>
      </c>
      <c r="E408" s="44">
        <f t="shared" si="237"/>
        <v>0.78946543161857907</v>
      </c>
      <c r="F408" s="44">
        <f t="shared" si="238"/>
        <v>0.85113246048724578</v>
      </c>
      <c r="G408" s="44">
        <f t="shared" si="239"/>
        <v>0.70704926008907243</v>
      </c>
      <c r="H408" s="44">
        <f t="shared" si="240"/>
        <v>0.74807072786963069</v>
      </c>
      <c r="I408" s="44">
        <f t="shared" si="241"/>
        <v>0.71836993604176813</v>
      </c>
      <c r="J408" s="44">
        <f t="shared" si="242"/>
        <v>0.72213445818222732</v>
      </c>
      <c r="K408" s="44">
        <f t="shared" si="243"/>
        <v>0.55732046418180048</v>
      </c>
      <c r="L408" s="48">
        <f t="shared" si="244"/>
        <v>0.10943451904069977</v>
      </c>
      <c r="M408" s="44">
        <f t="shared" si="245"/>
        <v>0.13245518649379537</v>
      </c>
      <c r="N408" s="44">
        <f t="shared" si="246"/>
        <v>3.8481803137089383E-2</v>
      </c>
      <c r="O408" s="44">
        <f t="shared" si="247"/>
        <v>4.1970444308980899E-2</v>
      </c>
      <c r="P408" s="44">
        <f t="shared" si="248"/>
        <v>1.4182688897325744E-2</v>
      </c>
      <c r="Q408" s="44">
        <f t="shared" si="249"/>
        <v>8.3151932263170567E-2</v>
      </c>
      <c r="R408" s="44">
        <f t="shared" si="250"/>
        <v>7.2223291203121084E-2</v>
      </c>
      <c r="S408" s="21">
        <v>86.31</v>
      </c>
      <c r="T408" s="22">
        <v>3</v>
      </c>
      <c r="U408" s="22">
        <v>3</v>
      </c>
      <c r="V408" s="17" t="s">
        <v>2</v>
      </c>
      <c r="W408" s="17" t="s">
        <v>7</v>
      </c>
      <c r="X408" s="21">
        <v>656217.64026956703</v>
      </c>
      <c r="Y408" s="21">
        <v>778088.88269643695</v>
      </c>
      <c r="Z408" s="21">
        <v>593837.42585442006</v>
      </c>
      <c r="AA408" s="21">
        <v>691134.71620406699</v>
      </c>
      <c r="AB408" s="21">
        <v>639095.99990040006</v>
      </c>
      <c r="AC408" s="21">
        <v>856336.39658432303</v>
      </c>
      <c r="AD408" s="21">
        <v>617806.37295932404</v>
      </c>
      <c r="AE408" s="21">
        <v>630478.90025452198</v>
      </c>
      <c r="AF408" s="21">
        <v>568130.77356301795</v>
      </c>
      <c r="AG408" s="21">
        <v>603108.494777082</v>
      </c>
      <c r="AH408" s="21">
        <v>674757.788014711</v>
      </c>
      <c r="AI408" s="21">
        <v>643934.29169048101</v>
      </c>
      <c r="AJ408" s="21">
        <v>611738.78819608502</v>
      </c>
      <c r="AK408" s="21">
        <v>605103.25888554601</v>
      </c>
      <c r="AL408" s="21">
        <v>628656.92025192396</v>
      </c>
      <c r="AM408" s="21">
        <v>677075.061007326</v>
      </c>
      <c r="AN408" s="21">
        <v>638920.81462063699</v>
      </c>
      <c r="AO408" s="21">
        <v>539174.18367945997</v>
      </c>
      <c r="AP408" s="21">
        <v>515604.15908104798</v>
      </c>
      <c r="AQ408" s="21">
        <v>405905.422130808</v>
      </c>
      <c r="AR408" s="21">
        <v>510251.81290858</v>
      </c>
      <c r="AS408" s="34">
        <f t="shared" si="251"/>
        <v>856336.39658432303</v>
      </c>
      <c r="AT408" s="35">
        <f t="shared" si="216"/>
        <v>0.76630824391796082</v>
      </c>
      <c r="AU408" s="35">
        <f t="shared" si="217"/>
        <v>0.90862526198817117</v>
      </c>
      <c r="AV408" s="36">
        <f t="shared" si="218"/>
        <v>0.69346278894960545</v>
      </c>
      <c r="AW408" s="35">
        <f t="shared" si="219"/>
        <v>0.80708319646438298</v>
      </c>
      <c r="AX408" s="35">
        <f t="shared" si="220"/>
        <v>0.74631418499735414</v>
      </c>
      <c r="AY408" s="36">
        <f t="shared" si="221"/>
        <v>1</v>
      </c>
      <c r="AZ408" s="35">
        <f t="shared" si="222"/>
        <v>0.72145289564191606</v>
      </c>
      <c r="BA408" s="35">
        <f t="shared" si="223"/>
        <v>0.73625143433038587</v>
      </c>
      <c r="BB408" s="36">
        <f t="shared" si="224"/>
        <v>0.66344345029491503</v>
      </c>
      <c r="BC408" s="35">
        <f t="shared" si="225"/>
        <v>0.70428922229944502</v>
      </c>
      <c r="BD408" s="35">
        <f t="shared" si="226"/>
        <v>0.78795878664754138</v>
      </c>
      <c r="BE408" s="36">
        <f t="shared" si="227"/>
        <v>0.7519641746619059</v>
      </c>
      <c r="BF408" s="35">
        <f t="shared" si="228"/>
        <v>0.71436738019793766</v>
      </c>
      <c r="BG408" s="35">
        <f t="shared" si="229"/>
        <v>0.70661863877224773</v>
      </c>
      <c r="BH408" s="36">
        <f t="shared" si="230"/>
        <v>0.734123789155119</v>
      </c>
      <c r="BI408" s="35">
        <f t="shared" si="231"/>
        <v>0.79066481783091502</v>
      </c>
      <c r="BJ408" s="35">
        <f t="shared" si="232"/>
        <v>0.74610960969206308</v>
      </c>
      <c r="BK408" s="36">
        <f t="shared" si="233"/>
        <v>0.62962894702370364</v>
      </c>
      <c r="BL408" s="35">
        <f t="shared" si="234"/>
        <v>0.60210468822491148</v>
      </c>
      <c r="BM408" s="35">
        <f t="shared" si="235"/>
        <v>0.47400230067278087</v>
      </c>
      <c r="BN408" s="36">
        <f t="shared" si="236"/>
        <v>0.59585440364770925</v>
      </c>
    </row>
    <row r="409" spans="1:66" ht="15" customHeight="1" x14ac:dyDescent="0.25">
      <c r="A409" s="12" t="s">
        <v>1888</v>
      </c>
      <c r="B409" s="12" t="s">
        <v>541</v>
      </c>
      <c r="C409" s="18">
        <v>9.7455697720342203E-3</v>
      </c>
      <c r="D409" s="24">
        <v>2.9798212849316701</v>
      </c>
      <c r="E409" s="44">
        <f t="shared" si="237"/>
        <v>0.40736198320122202</v>
      </c>
      <c r="F409" s="44">
        <f t="shared" si="238"/>
        <v>0.41341145699017517</v>
      </c>
      <c r="G409" s="44">
        <f t="shared" si="239"/>
        <v>0.30701563010351302</v>
      </c>
      <c r="H409" s="44">
        <f t="shared" si="240"/>
        <v>0.28456545033243702</v>
      </c>
      <c r="I409" s="44">
        <f t="shared" si="241"/>
        <v>0.49843201730294978</v>
      </c>
      <c r="J409" s="44">
        <f t="shared" si="242"/>
        <v>0.61255259283602348</v>
      </c>
      <c r="K409" s="44">
        <f t="shared" si="243"/>
        <v>0.84795418585676374</v>
      </c>
      <c r="L409" s="48">
        <f t="shared" si="244"/>
        <v>0.25976766830791076</v>
      </c>
      <c r="M409" s="44">
        <f t="shared" si="245"/>
        <v>7.5394187410857474E-2</v>
      </c>
      <c r="N409" s="44">
        <f t="shared" si="246"/>
        <v>9.2000025387470319E-2</v>
      </c>
      <c r="O409" s="44">
        <f t="shared" si="247"/>
        <v>0.10668551373078634</v>
      </c>
      <c r="P409" s="44">
        <f t="shared" si="248"/>
        <v>8.3644165589992006E-2</v>
      </c>
      <c r="Q409" s="44">
        <f t="shared" si="249"/>
        <v>7.6986401124360823E-2</v>
      </c>
      <c r="R409" s="44">
        <f t="shared" si="250"/>
        <v>0.15638583025675704</v>
      </c>
      <c r="S409" s="21">
        <v>109.52</v>
      </c>
      <c r="T409" s="22">
        <v>3</v>
      </c>
      <c r="U409" s="22">
        <v>3</v>
      </c>
      <c r="V409" s="17" t="s">
        <v>7</v>
      </c>
      <c r="W409" s="17" t="s">
        <v>4</v>
      </c>
      <c r="X409" s="21">
        <v>18655.054217749701</v>
      </c>
      <c r="Y409" s="21">
        <v>64233.790893019497</v>
      </c>
      <c r="Z409" s="21">
        <v>29291.2343144144</v>
      </c>
      <c r="AA409" s="21">
        <v>33835.665452435402</v>
      </c>
      <c r="AB409" s="21">
        <v>34071.454026049199</v>
      </c>
      <c r="AC409" s="21">
        <v>45938.874975863902</v>
      </c>
      <c r="AD409" s="21">
        <v>24157.601091394099</v>
      </c>
      <c r="AE409" s="21">
        <v>22502.197353669701</v>
      </c>
      <c r="AF409" s="21">
        <v>37886.720842604402</v>
      </c>
      <c r="AG409" s="21">
        <v>29032.489888689699</v>
      </c>
      <c r="AH409" s="21">
        <v>15202.8185188763</v>
      </c>
      <c r="AI409" s="21">
        <v>34128.839785878299</v>
      </c>
      <c r="AJ409" s="21">
        <v>42547.427386287702</v>
      </c>
      <c r="AK409" s="21">
        <v>40197.269335028897</v>
      </c>
      <c r="AL409" s="21">
        <v>54514.413345122397</v>
      </c>
      <c r="AM409" s="21">
        <v>52645.991712371702</v>
      </c>
      <c r="AN409" s="21">
        <v>64369.292567418001</v>
      </c>
      <c r="AO409" s="21">
        <v>51670.5562015592</v>
      </c>
      <c r="AP409" s="21">
        <v>63114.073619561597</v>
      </c>
      <c r="AQ409" s="21">
        <v>91793.935984260897</v>
      </c>
      <c r="AR409" s="21">
        <v>78603.147158542997</v>
      </c>
      <c r="AS409" s="34">
        <f t="shared" si="251"/>
        <v>91793.935984260897</v>
      </c>
      <c r="AT409" s="35">
        <f t="shared" si="216"/>
        <v>0.20322752279571407</v>
      </c>
      <c r="AU409" s="35">
        <f t="shared" si="217"/>
        <v>0.69976072171077952</v>
      </c>
      <c r="AV409" s="36">
        <f t="shared" si="218"/>
        <v>0.31909770509717233</v>
      </c>
      <c r="AW409" s="35">
        <f t="shared" si="219"/>
        <v>0.3686045825318669</v>
      </c>
      <c r="AX409" s="35">
        <f t="shared" si="220"/>
        <v>0.3711732551907474</v>
      </c>
      <c r="AY409" s="36">
        <f t="shared" si="221"/>
        <v>0.50045653324791128</v>
      </c>
      <c r="AZ409" s="35">
        <f t="shared" si="222"/>
        <v>0.26317208029445638</v>
      </c>
      <c r="BA409" s="35">
        <f t="shared" si="223"/>
        <v>0.24513816857714824</v>
      </c>
      <c r="BB409" s="36">
        <f t="shared" si="224"/>
        <v>0.41273664143893457</v>
      </c>
      <c r="BC409" s="35">
        <f t="shared" si="225"/>
        <v>0.31627895217030072</v>
      </c>
      <c r="BD409" s="35">
        <f t="shared" si="226"/>
        <v>0.16561898513081511</v>
      </c>
      <c r="BE409" s="36">
        <f t="shared" si="227"/>
        <v>0.37179841369619526</v>
      </c>
      <c r="BF409" s="35">
        <f t="shared" si="228"/>
        <v>0.46351021916723273</v>
      </c>
      <c r="BG409" s="35">
        <f t="shared" si="229"/>
        <v>0.43790767771327693</v>
      </c>
      <c r="BH409" s="36">
        <f t="shared" si="230"/>
        <v>0.59387815502833985</v>
      </c>
      <c r="BI409" s="35">
        <f t="shared" si="231"/>
        <v>0.57352363364610981</v>
      </c>
      <c r="BJ409" s="35">
        <f t="shared" si="232"/>
        <v>0.70123687231861198</v>
      </c>
      <c r="BK409" s="36">
        <f t="shared" si="233"/>
        <v>0.56289727254334865</v>
      </c>
      <c r="BL409" s="35">
        <f t="shared" si="234"/>
        <v>0.68756256001903238</v>
      </c>
      <c r="BM409" s="35">
        <f t="shared" si="235"/>
        <v>1</v>
      </c>
      <c r="BN409" s="36">
        <f t="shared" si="236"/>
        <v>0.85629999755125863</v>
      </c>
    </row>
    <row r="410" spans="1:66" ht="15" customHeight="1" x14ac:dyDescent="0.25">
      <c r="A410" s="12" t="s">
        <v>263</v>
      </c>
      <c r="B410" s="12" t="s">
        <v>264</v>
      </c>
      <c r="C410" s="18">
        <v>9.7646641527227001E-3</v>
      </c>
      <c r="D410" s="24">
        <v>4.0219433534211397</v>
      </c>
      <c r="E410" s="44">
        <f t="shared" si="237"/>
        <v>0.20956845516167091</v>
      </c>
      <c r="F410" s="44">
        <f t="shared" si="238"/>
        <v>0.1885049797093539</v>
      </c>
      <c r="G410" s="44">
        <f t="shared" si="239"/>
        <v>0.17108796476208002</v>
      </c>
      <c r="H410" s="44">
        <f t="shared" si="240"/>
        <v>0.15550738091445079</v>
      </c>
      <c r="I410" s="44">
        <f t="shared" si="241"/>
        <v>0.2120513051336729</v>
      </c>
      <c r="J410" s="44">
        <f t="shared" si="242"/>
        <v>0.33144068137718913</v>
      </c>
      <c r="K410" s="44">
        <f t="shared" si="243"/>
        <v>0.62544187707680443</v>
      </c>
      <c r="L410" s="48">
        <f t="shared" si="244"/>
        <v>7.6117762343906117E-2</v>
      </c>
      <c r="M410" s="44">
        <f t="shared" si="245"/>
        <v>7.4581807770547529E-2</v>
      </c>
      <c r="N410" s="44">
        <f t="shared" si="246"/>
        <v>3.4813961313415825E-2</v>
      </c>
      <c r="O410" s="44">
        <f t="shared" si="247"/>
        <v>4.1429433144319606E-2</v>
      </c>
      <c r="P410" s="44">
        <f t="shared" si="248"/>
        <v>8.5969521798894985E-2</v>
      </c>
      <c r="Q410" s="44">
        <f t="shared" si="249"/>
        <v>0.11788102015244178</v>
      </c>
      <c r="R410" s="44">
        <f t="shared" si="250"/>
        <v>0.32518716691087451</v>
      </c>
      <c r="S410" s="21">
        <v>250.89</v>
      </c>
      <c r="T410" s="22">
        <v>5</v>
      </c>
      <c r="U410" s="22">
        <v>2</v>
      </c>
      <c r="V410" s="17" t="s">
        <v>7</v>
      </c>
      <c r="W410" s="17" t="s">
        <v>4</v>
      </c>
      <c r="X410" s="21">
        <v>7416.9637527881996</v>
      </c>
      <c r="Y410" s="21">
        <v>13383.0768864124</v>
      </c>
      <c r="Z410" s="21">
        <v>16183.831129480601</v>
      </c>
      <c r="AA410" s="21">
        <v>13730.493744741199</v>
      </c>
      <c r="AB410" s="21">
        <v>6024.4368006701397</v>
      </c>
      <c r="AC410" s="21">
        <v>13511.736386643601</v>
      </c>
      <c r="AD410" s="21">
        <v>9715.0130036455303</v>
      </c>
      <c r="AE410" s="21">
        <v>12264.462055472201</v>
      </c>
      <c r="AF410" s="21">
        <v>8213.5010023037703</v>
      </c>
      <c r="AG410" s="21">
        <v>11835.0503244541</v>
      </c>
      <c r="AH410" s="21">
        <v>8527.6633601555695</v>
      </c>
      <c r="AI410" s="21">
        <v>7080.6581262228101</v>
      </c>
      <c r="AJ410" s="21">
        <v>18146.435686602399</v>
      </c>
      <c r="AK410" s="21">
        <v>8436.57966015079</v>
      </c>
      <c r="AL410" s="21">
        <v>10839.020671955799</v>
      </c>
      <c r="AM410" s="21">
        <v>20675.497878082599</v>
      </c>
      <c r="AN410" s="21">
        <v>25766.872364049999</v>
      </c>
      <c r="AO410" s="21">
        <v>12049.064690295199</v>
      </c>
      <c r="AP410" s="21">
        <v>24425.5259754898</v>
      </c>
      <c r="AQ410" s="21">
        <v>58825.443202874703</v>
      </c>
      <c r="AR410" s="21">
        <v>27124.717671678201</v>
      </c>
      <c r="AS410" s="34">
        <f t="shared" si="251"/>
        <v>58825.443202874703</v>
      </c>
      <c r="AT410" s="35">
        <f t="shared" si="216"/>
        <v>0.12608428171478264</v>
      </c>
      <c r="AU410" s="35">
        <f t="shared" si="217"/>
        <v>0.22750490532230094</v>
      </c>
      <c r="AV410" s="36">
        <f t="shared" si="218"/>
        <v>0.27511617844792918</v>
      </c>
      <c r="AW410" s="35">
        <f t="shared" si="219"/>
        <v>0.23341079976886961</v>
      </c>
      <c r="AX410" s="35">
        <f t="shared" si="220"/>
        <v>0.10241209369036654</v>
      </c>
      <c r="AY410" s="36">
        <f t="shared" si="221"/>
        <v>0.22969204566882556</v>
      </c>
      <c r="AZ410" s="35">
        <f t="shared" si="222"/>
        <v>0.16514984800268828</v>
      </c>
      <c r="BA410" s="35">
        <f t="shared" si="223"/>
        <v>0.20848907186597884</v>
      </c>
      <c r="BB410" s="36">
        <f t="shared" si="224"/>
        <v>0.13962497441757293</v>
      </c>
      <c r="BC410" s="35">
        <f t="shared" si="225"/>
        <v>0.20118930993240253</v>
      </c>
      <c r="BD410" s="35">
        <f t="shared" si="226"/>
        <v>0.14496556074802061</v>
      </c>
      <c r="BE410" s="36">
        <f t="shared" si="227"/>
        <v>0.12036727206292923</v>
      </c>
      <c r="BF410" s="35">
        <f t="shared" si="228"/>
        <v>0.30847937046593493</v>
      </c>
      <c r="BG410" s="35">
        <f t="shared" si="229"/>
        <v>0.14341718822338612</v>
      </c>
      <c r="BH410" s="36">
        <f t="shared" si="230"/>
        <v>0.18425735671169774</v>
      </c>
      <c r="BI410" s="35">
        <f t="shared" si="231"/>
        <v>0.35147202897864815</v>
      </c>
      <c r="BJ410" s="35">
        <f t="shared" si="232"/>
        <v>0.43802257936563771</v>
      </c>
      <c r="BK410" s="36">
        <f t="shared" si="233"/>
        <v>0.2048274357872816</v>
      </c>
      <c r="BL410" s="35">
        <f t="shared" si="234"/>
        <v>0.41522043261539193</v>
      </c>
      <c r="BM410" s="35">
        <f t="shared" si="235"/>
        <v>1</v>
      </c>
      <c r="BN410" s="36">
        <f t="shared" si="236"/>
        <v>0.46110519861502142</v>
      </c>
    </row>
    <row r="411" spans="1:66" ht="15" customHeight="1" x14ac:dyDescent="0.25">
      <c r="A411" s="12" t="s">
        <v>1234</v>
      </c>
      <c r="B411" s="12" t="s">
        <v>1235</v>
      </c>
      <c r="C411" s="18">
        <v>9.8865240203871406E-3</v>
      </c>
      <c r="D411" s="24">
        <v>1.4872208730879699</v>
      </c>
      <c r="E411" s="44">
        <f t="shared" si="237"/>
        <v>0.9007722754330808</v>
      </c>
      <c r="F411" s="44">
        <f t="shared" si="238"/>
        <v>0.60567484745071987</v>
      </c>
      <c r="G411" s="44">
        <f t="shared" si="239"/>
        <v>0.75567250516683693</v>
      </c>
      <c r="H411" s="44">
        <f t="shared" si="240"/>
        <v>0.67346628085743931</v>
      </c>
      <c r="I411" s="44">
        <f t="shared" si="241"/>
        <v>0.76040048975024455</v>
      </c>
      <c r="J411" s="44">
        <f t="shared" si="242"/>
        <v>0.65682321035019553</v>
      </c>
      <c r="K411" s="44">
        <f t="shared" si="243"/>
        <v>0.62080650045301833</v>
      </c>
      <c r="L411" s="48">
        <f t="shared" si="244"/>
        <v>9.703213237110718E-2</v>
      </c>
      <c r="M411" s="44">
        <f t="shared" si="245"/>
        <v>0.11889077001276842</v>
      </c>
      <c r="N411" s="44">
        <f t="shared" si="246"/>
        <v>4.1786544731128056E-2</v>
      </c>
      <c r="O411" s="44">
        <f t="shared" si="247"/>
        <v>7.7426833311334348E-2</v>
      </c>
      <c r="P411" s="44">
        <f t="shared" si="248"/>
        <v>4.3325860880386174E-2</v>
      </c>
      <c r="Q411" s="44">
        <f t="shared" si="249"/>
        <v>3.3198633161227072E-2</v>
      </c>
      <c r="R411" s="44">
        <f t="shared" si="250"/>
        <v>9.1852120268670998E-2</v>
      </c>
      <c r="S411" s="21">
        <v>300.56</v>
      </c>
      <c r="T411" s="22">
        <v>5</v>
      </c>
      <c r="U411" s="22">
        <v>5</v>
      </c>
      <c r="V411" s="17" t="s">
        <v>1</v>
      </c>
      <c r="W411" s="17" t="s">
        <v>2</v>
      </c>
      <c r="X411" s="21">
        <v>252130.252119282</v>
      </c>
      <c r="Y411" s="21">
        <v>203241.16633455799</v>
      </c>
      <c r="Z411" s="21">
        <v>225964.40426716601</v>
      </c>
      <c r="AA411" s="21">
        <v>180847.964586221</v>
      </c>
      <c r="AB411" s="21">
        <v>156095.25116160599</v>
      </c>
      <c r="AC411" s="21">
        <v>121183.640222346</v>
      </c>
      <c r="AD411" s="21">
        <v>202394.40204576601</v>
      </c>
      <c r="AE411" s="21">
        <v>182273.10788646201</v>
      </c>
      <c r="AF411" s="21">
        <v>186916.18780974401</v>
      </c>
      <c r="AG411" s="21">
        <v>163293.31783441201</v>
      </c>
      <c r="AH411" s="21">
        <v>154364.801931455</v>
      </c>
      <c r="AI411" s="21">
        <v>191745.54979339699</v>
      </c>
      <c r="AJ411" s="21">
        <v>180147.491335564</v>
      </c>
      <c r="AK411" s="21">
        <v>201852.110021484</v>
      </c>
      <c r="AL411" s="21">
        <v>193160.30022001601</v>
      </c>
      <c r="AM411" s="21">
        <v>156041.78196775899</v>
      </c>
      <c r="AN411" s="21">
        <v>171599.82186384301</v>
      </c>
      <c r="AO411" s="21">
        <v>169173.401038571</v>
      </c>
      <c r="AP411" s="21">
        <v>182662.65249696001</v>
      </c>
      <c r="AQ411" s="21">
        <v>148344.336103284</v>
      </c>
      <c r="AR411" s="21">
        <v>138565.30982928199</v>
      </c>
      <c r="AS411" s="34">
        <f t="shared" si="251"/>
        <v>252130.252119282</v>
      </c>
      <c r="AT411" s="35">
        <f t="shared" si="216"/>
        <v>1</v>
      </c>
      <c r="AU411" s="35">
        <f t="shared" si="217"/>
        <v>0.80609591521133794</v>
      </c>
      <c r="AV411" s="36">
        <f t="shared" si="218"/>
        <v>0.89622091108790469</v>
      </c>
      <c r="AW411" s="35">
        <f t="shared" si="219"/>
        <v>0.71727991015002202</v>
      </c>
      <c r="AX411" s="35">
        <f t="shared" si="220"/>
        <v>0.6191056005756812</v>
      </c>
      <c r="AY411" s="36">
        <f t="shared" si="221"/>
        <v>0.48063903162645638</v>
      </c>
      <c r="AZ411" s="35">
        <f t="shared" si="222"/>
        <v>0.80273747535069251</v>
      </c>
      <c r="BA411" s="35">
        <f t="shared" si="223"/>
        <v>0.72293231912618405</v>
      </c>
      <c r="BB411" s="36">
        <f t="shared" si="224"/>
        <v>0.74134772102363411</v>
      </c>
      <c r="BC411" s="35">
        <f t="shared" si="225"/>
        <v>0.6476546009923414</v>
      </c>
      <c r="BD411" s="35">
        <f t="shared" si="226"/>
        <v>0.61224228601661623</v>
      </c>
      <c r="BE411" s="36">
        <f t="shared" si="227"/>
        <v>0.7605019555633602</v>
      </c>
      <c r="BF411" s="35">
        <f t="shared" si="228"/>
        <v>0.71450169038159217</v>
      </c>
      <c r="BG411" s="35">
        <f t="shared" si="229"/>
        <v>0.80058663458595369</v>
      </c>
      <c r="BH411" s="36">
        <f t="shared" si="230"/>
        <v>0.76611314428318777</v>
      </c>
      <c r="BI411" s="35">
        <f t="shared" si="231"/>
        <v>0.61889353084823839</v>
      </c>
      <c r="BJ411" s="35">
        <f t="shared" si="232"/>
        <v>0.68059989002295407</v>
      </c>
      <c r="BK411" s="36">
        <f t="shared" si="233"/>
        <v>0.67097621017939413</v>
      </c>
      <c r="BL411" s="35">
        <f t="shared" si="234"/>
        <v>0.7244773324961532</v>
      </c>
      <c r="BM411" s="35">
        <f t="shared" si="235"/>
        <v>0.58836389071273676</v>
      </c>
      <c r="BN411" s="36">
        <f t="shared" si="236"/>
        <v>0.54957827815016502</v>
      </c>
    </row>
    <row r="412" spans="1:66" ht="15" customHeight="1" x14ac:dyDescent="0.25">
      <c r="A412" s="12" t="s">
        <v>300</v>
      </c>
      <c r="B412" s="12" t="s">
        <v>301</v>
      </c>
      <c r="C412" s="18">
        <v>9.9120670435285402E-3</v>
      </c>
      <c r="D412" s="24">
        <v>2.2035177281729701</v>
      </c>
      <c r="E412" s="44">
        <f t="shared" si="237"/>
        <v>0.36496388726058848</v>
      </c>
      <c r="F412" s="44">
        <f t="shared" si="238"/>
        <v>0.42331976357198547</v>
      </c>
      <c r="G412" s="44">
        <f t="shared" si="239"/>
        <v>0.47088498025149272</v>
      </c>
      <c r="H412" s="44">
        <f t="shared" si="240"/>
        <v>0.43919764291824032</v>
      </c>
      <c r="I412" s="44">
        <f t="shared" si="241"/>
        <v>0.55967542100316958</v>
      </c>
      <c r="J412" s="44">
        <f t="shared" si="242"/>
        <v>0.80420439572162783</v>
      </c>
      <c r="K412" s="44">
        <f t="shared" si="243"/>
        <v>0.74011649932348489</v>
      </c>
      <c r="L412" s="48">
        <f t="shared" si="244"/>
        <v>0.10365709365273945</v>
      </c>
      <c r="M412" s="44">
        <f t="shared" si="245"/>
        <v>0.13262685464091536</v>
      </c>
      <c r="N412" s="44">
        <f t="shared" si="246"/>
        <v>0.10185829493849007</v>
      </c>
      <c r="O412" s="44">
        <f t="shared" si="247"/>
        <v>8.6981064934022648E-2</v>
      </c>
      <c r="P412" s="44">
        <f t="shared" si="248"/>
        <v>0.14900217741740848</v>
      </c>
      <c r="Q412" s="44">
        <f t="shared" si="249"/>
        <v>0.17017436487729315</v>
      </c>
      <c r="R412" s="44">
        <f t="shared" si="250"/>
        <v>2.854902834243149E-2</v>
      </c>
      <c r="S412" s="21">
        <v>211.07</v>
      </c>
      <c r="T412" s="22">
        <v>5</v>
      </c>
      <c r="U412" s="22">
        <v>1</v>
      </c>
      <c r="V412" s="17" t="s">
        <v>6</v>
      </c>
      <c r="W412" s="17" t="s">
        <v>1</v>
      </c>
      <c r="X412" s="21">
        <v>57879.636865952001</v>
      </c>
      <c r="Y412" s="21">
        <v>74678.767396675597</v>
      </c>
      <c r="Z412" s="21">
        <v>41687.695628711102</v>
      </c>
      <c r="AA412" s="21">
        <v>78561.966254712199</v>
      </c>
      <c r="AB412" s="21">
        <v>80521.950786362999</v>
      </c>
      <c r="AC412" s="21">
        <v>43023.251322887503</v>
      </c>
      <c r="AD412" s="21">
        <v>76772.189274321194</v>
      </c>
      <c r="AE412" s="21">
        <v>57889.859277620701</v>
      </c>
      <c r="AF412" s="21">
        <v>90154.362523952004</v>
      </c>
      <c r="AG412" s="21">
        <v>78267.412348073107</v>
      </c>
      <c r="AH412" s="21">
        <v>53918.019200366201</v>
      </c>
      <c r="AI412" s="21">
        <v>77502.373276288403</v>
      </c>
      <c r="AJ412" s="21">
        <v>104820.407481353</v>
      </c>
      <c r="AK412" s="21">
        <v>61797.163348044203</v>
      </c>
      <c r="AL412" s="21">
        <v>100590.398832582</v>
      </c>
      <c r="AM412" s="21">
        <v>159144.603958149</v>
      </c>
      <c r="AN412" s="21">
        <v>114696.650890958</v>
      </c>
      <c r="AO412" s="21">
        <v>110113.115326456</v>
      </c>
      <c r="AP412" s="21">
        <v>122988.460326288</v>
      </c>
      <c r="AQ412" s="21">
        <v>115767.16082955</v>
      </c>
      <c r="AR412" s="21">
        <v>114601.02034734499</v>
      </c>
      <c r="AS412" s="34">
        <f t="shared" si="251"/>
        <v>159144.603958149</v>
      </c>
      <c r="AT412" s="35">
        <f t="shared" si="216"/>
        <v>0.36369211036004012</v>
      </c>
      <c r="AU412" s="35">
        <f t="shared" si="217"/>
        <v>0.46925101787500267</v>
      </c>
      <c r="AV412" s="36">
        <f t="shared" si="218"/>
        <v>0.26194853354672276</v>
      </c>
      <c r="AW412" s="35">
        <f t="shared" si="219"/>
        <v>0.49365146100317675</v>
      </c>
      <c r="AX412" s="35">
        <f t="shared" si="220"/>
        <v>0.50596720707877874</v>
      </c>
      <c r="AY412" s="36">
        <f t="shared" si="221"/>
        <v>0.27034062263400099</v>
      </c>
      <c r="AZ412" s="35">
        <f t="shared" si="222"/>
        <v>0.48240522999140034</v>
      </c>
      <c r="BA412" s="35">
        <f t="shared" si="223"/>
        <v>0.36375634383962063</v>
      </c>
      <c r="BB412" s="36">
        <f t="shared" si="224"/>
        <v>0.56649336692345731</v>
      </c>
      <c r="BC412" s="35">
        <f t="shared" si="225"/>
        <v>0.49180060398815312</v>
      </c>
      <c r="BD412" s="35">
        <f t="shared" si="226"/>
        <v>0.3387989153219752</v>
      </c>
      <c r="BE412" s="36">
        <f t="shared" si="227"/>
        <v>0.48699340944459268</v>
      </c>
      <c r="BF412" s="35">
        <f t="shared" si="228"/>
        <v>0.65864883178142886</v>
      </c>
      <c r="BG412" s="35">
        <f t="shared" si="229"/>
        <v>0.38830825432381794</v>
      </c>
      <c r="BH412" s="36">
        <f t="shared" si="230"/>
        <v>0.63206917690426201</v>
      </c>
      <c r="BI412" s="35">
        <f t="shared" si="231"/>
        <v>1</v>
      </c>
      <c r="BJ412" s="35">
        <f t="shared" si="232"/>
        <v>0.72070713073702652</v>
      </c>
      <c r="BK412" s="36">
        <f t="shared" si="233"/>
        <v>0.69190605642785696</v>
      </c>
      <c r="BL412" s="35">
        <f t="shared" si="234"/>
        <v>0.77280949066064997</v>
      </c>
      <c r="BM412" s="35">
        <f t="shared" si="235"/>
        <v>0.72743378003563242</v>
      </c>
      <c r="BN412" s="36">
        <f t="shared" si="236"/>
        <v>0.72010622727417239</v>
      </c>
    </row>
    <row r="413" spans="1:66" ht="15" customHeight="1" x14ac:dyDescent="0.25">
      <c r="A413" s="12" t="s">
        <v>278</v>
      </c>
      <c r="B413" s="12" t="s">
        <v>279</v>
      </c>
      <c r="C413" s="18">
        <v>9.9146667724057096E-3</v>
      </c>
      <c r="D413" s="24">
        <v>2.4984522951411998</v>
      </c>
      <c r="E413" s="44">
        <f t="shared" si="237"/>
        <v>0.31924583057439193</v>
      </c>
      <c r="F413" s="44">
        <f t="shared" si="238"/>
        <v>0.48797569810731928</v>
      </c>
      <c r="G413" s="44">
        <f t="shared" si="239"/>
        <v>0.45677694480591641</v>
      </c>
      <c r="H413" s="44">
        <f t="shared" si="240"/>
        <v>0.52115322492371086</v>
      </c>
      <c r="I413" s="44">
        <f t="shared" si="241"/>
        <v>0.5227233224958191</v>
      </c>
      <c r="J413" s="44">
        <f t="shared" si="242"/>
        <v>0.32563024603618973</v>
      </c>
      <c r="K413" s="44">
        <f t="shared" si="243"/>
        <v>0.79762047811284642</v>
      </c>
      <c r="L413" s="48">
        <f t="shared" si="244"/>
        <v>9.8358896810827753E-2</v>
      </c>
      <c r="M413" s="44">
        <f t="shared" si="245"/>
        <v>1.8232814185356241E-2</v>
      </c>
      <c r="N413" s="44">
        <f t="shared" si="246"/>
        <v>9.1693145799268044E-2</v>
      </c>
      <c r="O413" s="44">
        <f t="shared" si="247"/>
        <v>0.10052117329996607</v>
      </c>
      <c r="P413" s="44">
        <f t="shared" si="248"/>
        <v>0.15347090670904279</v>
      </c>
      <c r="Q413" s="44">
        <f t="shared" si="249"/>
        <v>0.12930424896837517</v>
      </c>
      <c r="R413" s="44">
        <f t="shared" si="250"/>
        <v>0.18151509880834385</v>
      </c>
      <c r="S413" s="21">
        <v>759.56</v>
      </c>
      <c r="T413" s="22">
        <v>15</v>
      </c>
      <c r="U413" s="22">
        <v>4</v>
      </c>
      <c r="V413" s="17" t="s">
        <v>7</v>
      </c>
      <c r="W413" s="17" t="s">
        <v>1</v>
      </c>
      <c r="X413" s="21">
        <v>139299.708769488</v>
      </c>
      <c r="Y413" s="21">
        <v>75904.223576154094</v>
      </c>
      <c r="Z413" s="21">
        <v>138234.744800977</v>
      </c>
      <c r="AA413" s="21">
        <v>183245.02634705801</v>
      </c>
      <c r="AB413" s="21">
        <v>172352.68262427201</v>
      </c>
      <c r="AC413" s="21">
        <v>184642.65973901199</v>
      </c>
      <c r="AD413" s="21">
        <v>203074.553345558</v>
      </c>
      <c r="AE413" s="21">
        <v>167184.575749171</v>
      </c>
      <c r="AF413" s="21">
        <v>135440.94170277301</v>
      </c>
      <c r="AG413" s="21">
        <v>233378.56152788299</v>
      </c>
      <c r="AH413" s="21">
        <v>182378.48224634299</v>
      </c>
      <c r="AI413" s="21">
        <v>161214.333036939</v>
      </c>
      <c r="AJ413" s="21">
        <v>257662.74957582101</v>
      </c>
      <c r="AK413" s="21">
        <v>152630.147488963</v>
      </c>
      <c r="AL413" s="21">
        <v>168416.74272660099</v>
      </c>
      <c r="AM413" s="21">
        <v>73985.185003584498</v>
      </c>
      <c r="AN413" s="21">
        <v>169285.49623927401</v>
      </c>
      <c r="AO413" s="21">
        <v>117236.214621331</v>
      </c>
      <c r="AP413" s="21">
        <v>274432.76682717301</v>
      </c>
      <c r="AQ413" s="21">
        <v>369035.022854443</v>
      </c>
      <c r="AR413" s="21">
        <v>239581.88442702201</v>
      </c>
      <c r="AS413" s="34">
        <f t="shared" si="251"/>
        <v>369035.022854443</v>
      </c>
      <c r="AT413" s="35">
        <f t="shared" si="216"/>
        <v>0.37747015904349929</v>
      </c>
      <c r="AU413" s="35">
        <f t="shared" si="217"/>
        <v>0.20568298095135726</v>
      </c>
      <c r="AV413" s="36">
        <f t="shared" si="218"/>
        <v>0.37458435172831922</v>
      </c>
      <c r="AW413" s="35">
        <f t="shared" si="219"/>
        <v>0.49655185822114939</v>
      </c>
      <c r="AX413" s="35">
        <f t="shared" si="220"/>
        <v>0.46703611297145742</v>
      </c>
      <c r="AY413" s="36">
        <f t="shared" si="221"/>
        <v>0.50033912312935092</v>
      </c>
      <c r="AZ413" s="35">
        <f t="shared" si="222"/>
        <v>0.55028531377537004</v>
      </c>
      <c r="BA413" s="35">
        <f t="shared" si="223"/>
        <v>0.45303173247898731</v>
      </c>
      <c r="BB413" s="36">
        <f t="shared" si="224"/>
        <v>0.36701378816339186</v>
      </c>
      <c r="BC413" s="35">
        <f t="shared" si="225"/>
        <v>0.63240220324544527</v>
      </c>
      <c r="BD413" s="35">
        <f t="shared" si="226"/>
        <v>0.49420372309291033</v>
      </c>
      <c r="BE413" s="36">
        <f t="shared" si="227"/>
        <v>0.43685374843277713</v>
      </c>
      <c r="BF413" s="35">
        <f t="shared" si="228"/>
        <v>0.69820676526262904</v>
      </c>
      <c r="BG413" s="35">
        <f t="shared" si="229"/>
        <v>0.41359258074853317</v>
      </c>
      <c r="BH413" s="36">
        <f t="shared" si="230"/>
        <v>0.45637062147629531</v>
      </c>
      <c r="BI413" s="35">
        <f t="shared" si="231"/>
        <v>0.20048282797474801</v>
      </c>
      <c r="BJ413" s="35">
        <f t="shared" si="232"/>
        <v>0.45872474360257293</v>
      </c>
      <c r="BK413" s="36">
        <f t="shared" si="233"/>
        <v>0.31768316653124823</v>
      </c>
      <c r="BL413" s="35">
        <f t="shared" si="234"/>
        <v>0.74364965337020716</v>
      </c>
      <c r="BM413" s="35">
        <f t="shared" si="235"/>
        <v>1</v>
      </c>
      <c r="BN413" s="36">
        <f t="shared" si="236"/>
        <v>0.64921178096833188</v>
      </c>
    </row>
    <row r="414" spans="1:66" ht="15" customHeight="1" x14ac:dyDescent="0.25">
      <c r="A414" s="12" t="s">
        <v>1218</v>
      </c>
      <c r="B414" s="12" t="s">
        <v>1219</v>
      </c>
      <c r="C414" s="18">
        <v>9.9485936069415599E-3</v>
      </c>
      <c r="D414" s="24">
        <v>1.5826274663915501</v>
      </c>
      <c r="E414" s="44">
        <f t="shared" si="237"/>
        <v>0.90059897088239749</v>
      </c>
      <c r="F414" s="44">
        <f t="shared" si="238"/>
        <v>0.79961912558876092</v>
      </c>
      <c r="G414" s="44">
        <f t="shared" si="239"/>
        <v>0.64695256067747431</v>
      </c>
      <c r="H414" s="44">
        <f t="shared" si="240"/>
        <v>0.7936604282823625</v>
      </c>
      <c r="I414" s="44">
        <f t="shared" si="241"/>
        <v>0.74231905278317356</v>
      </c>
      <c r="J414" s="44">
        <f t="shared" si="242"/>
        <v>0.65720252305012006</v>
      </c>
      <c r="K414" s="44">
        <f t="shared" si="243"/>
        <v>0.56905303996511547</v>
      </c>
      <c r="L414" s="48">
        <f t="shared" si="244"/>
        <v>0.16139636237408397</v>
      </c>
      <c r="M414" s="44">
        <f t="shared" si="245"/>
        <v>0.12654624958152708</v>
      </c>
      <c r="N414" s="44">
        <f t="shared" si="246"/>
        <v>5.1059399012916271E-2</v>
      </c>
      <c r="O414" s="44">
        <f t="shared" si="247"/>
        <v>6.4710370925230506E-2</v>
      </c>
      <c r="P414" s="44">
        <f t="shared" si="248"/>
        <v>9.3519567222826144E-2</v>
      </c>
      <c r="Q414" s="44">
        <f t="shared" si="249"/>
        <v>7.5951648441282216E-2</v>
      </c>
      <c r="R414" s="44">
        <f t="shared" si="250"/>
        <v>5.0917855589063192E-2</v>
      </c>
      <c r="S414" s="21">
        <v>680.76</v>
      </c>
      <c r="T414" s="22">
        <v>8</v>
      </c>
      <c r="U414" s="22">
        <v>8</v>
      </c>
      <c r="V414" s="17" t="s">
        <v>1</v>
      </c>
      <c r="W414" s="17" t="s">
        <v>7</v>
      </c>
      <c r="X414" s="21">
        <v>8240547.9927579602</v>
      </c>
      <c r="Y414" s="21">
        <v>11390203.5800987</v>
      </c>
      <c r="Z414" s="21">
        <v>11535308.0188167</v>
      </c>
      <c r="AA414" s="21">
        <v>8528209.1382321101</v>
      </c>
      <c r="AB414" s="21">
        <v>8242039.5948614804</v>
      </c>
      <c r="AC414" s="21">
        <v>10901310.001116101</v>
      </c>
      <c r="AD414" s="21">
        <v>7556765.1896039099</v>
      </c>
      <c r="AE414" s="21">
        <v>6832476.1493296996</v>
      </c>
      <c r="AF414" s="21">
        <v>7999149.8439969895</v>
      </c>
      <c r="AG414" s="21">
        <v>9597388.3262256607</v>
      </c>
      <c r="AH414" s="21">
        <v>8293286.3333593002</v>
      </c>
      <c r="AI414" s="21">
        <v>9574677.8481641393</v>
      </c>
      <c r="AJ414" s="21">
        <v>7317665.2759074997</v>
      </c>
      <c r="AK414" s="21">
        <v>9214504.3049596101</v>
      </c>
      <c r="AL414" s="21">
        <v>9156467.1854033694</v>
      </c>
      <c r="AM414" s="21">
        <v>8570389.2222503908</v>
      </c>
      <c r="AN414" s="21">
        <v>6903386.6689734599</v>
      </c>
      <c r="AO414" s="21">
        <v>7269324.7111560004</v>
      </c>
      <c r="AP414" s="21">
        <v>5940722.0241660904</v>
      </c>
      <c r="AQ414" s="21">
        <v>6644775.1535182204</v>
      </c>
      <c r="AR414" s="21">
        <v>7107109.1074405396</v>
      </c>
      <c r="AS414" s="34">
        <f t="shared" si="251"/>
        <v>11535308.0188167</v>
      </c>
      <c r="AT414" s="35">
        <f t="shared" si="216"/>
        <v>0.71437606861609237</v>
      </c>
      <c r="AU414" s="35">
        <f t="shared" si="217"/>
        <v>0.98742084403109975</v>
      </c>
      <c r="AV414" s="36">
        <f t="shared" si="218"/>
        <v>1</v>
      </c>
      <c r="AW414" s="35">
        <f t="shared" si="219"/>
        <v>0.73931351675401036</v>
      </c>
      <c r="AX414" s="35">
        <f t="shared" si="220"/>
        <v>0.71450537613879461</v>
      </c>
      <c r="AY414" s="36">
        <f t="shared" si="221"/>
        <v>0.94503848387347744</v>
      </c>
      <c r="AZ414" s="35">
        <f t="shared" si="222"/>
        <v>0.65509869153707156</v>
      </c>
      <c r="BA414" s="35">
        <f t="shared" si="223"/>
        <v>0.59230981419693196</v>
      </c>
      <c r="BB414" s="36">
        <f t="shared" si="224"/>
        <v>0.69344917629841907</v>
      </c>
      <c r="BC414" s="35">
        <f t="shared" si="225"/>
        <v>0.83200104501502226</v>
      </c>
      <c r="BD414" s="35">
        <f t="shared" si="226"/>
        <v>0.71894797432639612</v>
      </c>
      <c r="BE414" s="36">
        <f t="shared" si="227"/>
        <v>0.83003226550566933</v>
      </c>
      <c r="BF414" s="35">
        <f t="shared" si="228"/>
        <v>0.63437103404354089</v>
      </c>
      <c r="BG414" s="35">
        <f t="shared" si="229"/>
        <v>0.79880869153460543</v>
      </c>
      <c r="BH414" s="36">
        <f t="shared" si="230"/>
        <v>0.79377743277137436</v>
      </c>
      <c r="BI414" s="35">
        <f t="shared" si="231"/>
        <v>0.74297012340460655</v>
      </c>
      <c r="BJ414" s="35">
        <f t="shared" si="232"/>
        <v>0.59845707264274806</v>
      </c>
      <c r="BK414" s="36">
        <f t="shared" si="233"/>
        <v>0.63018037310300556</v>
      </c>
      <c r="BL414" s="35">
        <f t="shared" si="234"/>
        <v>0.51500332843088603</v>
      </c>
      <c r="BM414" s="35">
        <f t="shared" si="235"/>
        <v>0.57603794737679193</v>
      </c>
      <c r="BN414" s="36">
        <f t="shared" si="236"/>
        <v>0.61611784408766845</v>
      </c>
    </row>
    <row r="415" spans="1:66" ht="15" customHeight="1" x14ac:dyDescent="0.25">
      <c r="A415" s="12" t="s">
        <v>1889</v>
      </c>
      <c r="B415" s="12" t="s">
        <v>3739</v>
      </c>
      <c r="C415" s="18">
        <v>9.9851606678400505E-3</v>
      </c>
      <c r="D415" s="24">
        <v>1.3876186180018399</v>
      </c>
      <c r="E415" s="44">
        <f t="shared" si="237"/>
        <v>0.90876909190577526</v>
      </c>
      <c r="F415" s="44">
        <f t="shared" si="238"/>
        <v>0.89125785986547135</v>
      </c>
      <c r="G415" s="44">
        <f t="shared" si="239"/>
        <v>0.74892876855713364</v>
      </c>
      <c r="H415" s="44">
        <f t="shared" si="240"/>
        <v>0.65491272610221729</v>
      </c>
      <c r="I415" s="44">
        <f t="shared" si="241"/>
        <v>0.72031456970826857</v>
      </c>
      <c r="J415" s="44">
        <f t="shared" si="242"/>
        <v>0.68278916874111528</v>
      </c>
      <c r="K415" s="44">
        <f t="shared" si="243"/>
        <v>0.75076795461935275</v>
      </c>
      <c r="L415" s="48">
        <f t="shared" si="244"/>
        <v>0.10688850471069349</v>
      </c>
      <c r="M415" s="44">
        <f t="shared" si="245"/>
        <v>0.11898281282425532</v>
      </c>
      <c r="N415" s="44">
        <f t="shared" si="246"/>
        <v>2.043458109943707E-2</v>
      </c>
      <c r="O415" s="44">
        <f t="shared" si="247"/>
        <v>6.9964985449499972E-2</v>
      </c>
      <c r="P415" s="44">
        <f t="shared" si="248"/>
        <v>4.4935221629466504E-2</v>
      </c>
      <c r="Q415" s="44">
        <f t="shared" si="249"/>
        <v>4.47571200077332E-2</v>
      </c>
      <c r="R415" s="44">
        <f t="shared" si="250"/>
        <v>0.10506886200688399</v>
      </c>
      <c r="S415" s="21">
        <v>905.55</v>
      </c>
      <c r="T415" s="22">
        <v>13</v>
      </c>
      <c r="U415" s="22">
        <v>12</v>
      </c>
      <c r="V415" s="17" t="s">
        <v>1</v>
      </c>
      <c r="W415" s="17" t="s">
        <v>4</v>
      </c>
      <c r="X415" s="21">
        <v>7434885.0410767896</v>
      </c>
      <c r="Y415" s="21">
        <v>6952700.0782412197</v>
      </c>
      <c r="Z415" s="21">
        <v>5882196.0622915505</v>
      </c>
      <c r="AA415" s="21">
        <v>6977357.18767899</v>
      </c>
      <c r="AB415" s="21">
        <v>5620150.0061707804</v>
      </c>
      <c r="AC415" s="21">
        <v>7281691.9963179501</v>
      </c>
      <c r="AD415" s="21">
        <v>5392801.8512775498</v>
      </c>
      <c r="AE415" s="21">
        <v>5658922.9575099703</v>
      </c>
      <c r="AF415" s="21">
        <v>5652873.0857449602</v>
      </c>
      <c r="AG415" s="21">
        <v>4454792.5212669596</v>
      </c>
      <c r="AH415" s="21">
        <v>4699857.1972221704</v>
      </c>
      <c r="AI415" s="21">
        <v>5452952.7730354602</v>
      </c>
      <c r="AJ415" s="21">
        <v>5647695.8975838898</v>
      </c>
      <c r="AK415" s="21">
        <v>5427422.8064151099</v>
      </c>
      <c r="AL415" s="21">
        <v>4991249.3535820097</v>
      </c>
      <c r="AM415" s="21">
        <v>4694612.9073278802</v>
      </c>
      <c r="AN415" s="21">
        <v>5230272.8208780196</v>
      </c>
      <c r="AO415" s="21">
        <v>5304491.2024418199</v>
      </c>
      <c r="AP415" s="21">
        <v>5012260.7500626296</v>
      </c>
      <c r="AQ415" s="21">
        <v>5260965.0903289802</v>
      </c>
      <c r="AR415" s="21">
        <v>6472394.4649661202</v>
      </c>
      <c r="AS415" s="34">
        <f t="shared" si="251"/>
        <v>7434885.0410767896</v>
      </c>
      <c r="AT415" s="35">
        <f t="shared" si="216"/>
        <v>1</v>
      </c>
      <c r="AU415" s="35">
        <f t="shared" si="217"/>
        <v>0.93514560612954212</v>
      </c>
      <c r="AV415" s="36">
        <f t="shared" si="218"/>
        <v>0.79116166958778367</v>
      </c>
      <c r="AW415" s="35">
        <f t="shared" si="219"/>
        <v>0.93846201375407734</v>
      </c>
      <c r="AX415" s="35">
        <f t="shared" si="220"/>
        <v>0.75591619441594182</v>
      </c>
      <c r="AY415" s="36">
        <f t="shared" si="221"/>
        <v>0.97939537142639499</v>
      </c>
      <c r="AZ415" s="35">
        <f t="shared" si="222"/>
        <v>0.72533762411698488</v>
      </c>
      <c r="BA415" s="35">
        <f t="shared" si="223"/>
        <v>0.76113119789279116</v>
      </c>
      <c r="BB415" s="36">
        <f t="shared" si="224"/>
        <v>0.76031748366162477</v>
      </c>
      <c r="BC415" s="35">
        <f t="shared" si="225"/>
        <v>0.59917436472182151</v>
      </c>
      <c r="BD415" s="35">
        <f t="shared" si="226"/>
        <v>0.63213582607613439</v>
      </c>
      <c r="BE415" s="36">
        <f t="shared" si="227"/>
        <v>0.7334279875086962</v>
      </c>
      <c r="BF415" s="35">
        <f t="shared" si="228"/>
        <v>0.75962114630974009</v>
      </c>
      <c r="BG415" s="35">
        <f t="shared" si="229"/>
        <v>0.72999417965836633</v>
      </c>
      <c r="BH415" s="36">
        <f t="shared" si="230"/>
        <v>0.67132838315669907</v>
      </c>
      <c r="BI415" s="35">
        <f t="shared" si="231"/>
        <v>0.63143046346927278</v>
      </c>
      <c r="BJ415" s="35">
        <f t="shared" si="232"/>
        <v>0.70347729547685411</v>
      </c>
      <c r="BK415" s="36">
        <f t="shared" si="233"/>
        <v>0.71345974727721873</v>
      </c>
      <c r="BL415" s="35">
        <f t="shared" si="234"/>
        <v>0.67415443848432488</v>
      </c>
      <c r="BM415" s="35">
        <f t="shared" si="235"/>
        <v>0.7076054385861813</v>
      </c>
      <c r="BN415" s="36">
        <f t="shared" si="236"/>
        <v>0.87054398678755196</v>
      </c>
    </row>
    <row r="416" spans="1:66" ht="15" customHeight="1" x14ac:dyDescent="0.25">
      <c r="A416" s="12" t="s">
        <v>1890</v>
      </c>
      <c r="B416" s="12" t="s">
        <v>1230</v>
      </c>
      <c r="C416" s="18">
        <v>1.0104988991896401E-2</v>
      </c>
      <c r="D416" s="24">
        <v>1.32960403079989</v>
      </c>
      <c r="E416" s="44">
        <f t="shared" si="237"/>
        <v>0.79426878220774599</v>
      </c>
      <c r="F416" s="44">
        <f t="shared" si="238"/>
        <v>0.85888615799441581</v>
      </c>
      <c r="G416" s="44">
        <f t="shared" si="239"/>
        <v>0.83772719474779322</v>
      </c>
      <c r="H416" s="44">
        <f t="shared" si="240"/>
        <v>0.85792637900864577</v>
      </c>
      <c r="I416" s="44">
        <f t="shared" si="241"/>
        <v>0.70042224151075716</v>
      </c>
      <c r="J416" s="44">
        <f t="shared" si="242"/>
        <v>0.64597138553927747</v>
      </c>
      <c r="K416" s="44">
        <f t="shared" si="243"/>
        <v>0.70439075782969007</v>
      </c>
      <c r="L416" s="48">
        <f t="shared" si="244"/>
        <v>7.9161769583094149E-2</v>
      </c>
      <c r="M416" s="44">
        <f t="shared" si="245"/>
        <v>0.12384294350128697</v>
      </c>
      <c r="N416" s="44">
        <f t="shared" si="246"/>
        <v>3.8363433535818343E-2</v>
      </c>
      <c r="O416" s="44">
        <f t="shared" si="247"/>
        <v>9.8897583031125447E-2</v>
      </c>
      <c r="P416" s="44">
        <f t="shared" si="248"/>
        <v>6.1122390112818017E-2</v>
      </c>
      <c r="Q416" s="44">
        <f t="shared" si="249"/>
        <v>5.5700142501861408E-2</v>
      </c>
      <c r="R416" s="44">
        <f t="shared" si="250"/>
        <v>1.1472398879276332E-2</v>
      </c>
      <c r="S416" s="21">
        <v>245.03</v>
      </c>
      <c r="T416" s="22">
        <v>5</v>
      </c>
      <c r="U416" s="22">
        <v>5</v>
      </c>
      <c r="V416" s="17" t="s">
        <v>2</v>
      </c>
      <c r="W416" s="17" t="s">
        <v>6</v>
      </c>
      <c r="X416" s="21">
        <v>954129.67879415804</v>
      </c>
      <c r="Y416" s="21">
        <v>1040295.81607502</v>
      </c>
      <c r="Z416" s="21">
        <v>851445.02720847295</v>
      </c>
      <c r="AA416" s="21">
        <v>917576.27370720403</v>
      </c>
      <c r="AB416" s="21">
        <v>965483.120041474</v>
      </c>
      <c r="AC416" s="21">
        <v>1194335.63122351</v>
      </c>
      <c r="AD416" s="21">
        <v>1004534.70502358</v>
      </c>
      <c r="AE416" s="21">
        <v>1044211.00414263</v>
      </c>
      <c r="AF416" s="21">
        <v>952836.60463040799</v>
      </c>
      <c r="AG416" s="21">
        <v>1057889.95729513</v>
      </c>
      <c r="AH416" s="21">
        <v>1122588.9007796301</v>
      </c>
      <c r="AI416" s="21">
        <v>893477.27217501402</v>
      </c>
      <c r="AJ416" s="21">
        <v>864844.28587081598</v>
      </c>
      <c r="AK416" s="21">
        <v>891148.71915661998</v>
      </c>
      <c r="AL416" s="21">
        <v>753624.71478577203</v>
      </c>
      <c r="AM416" s="21">
        <v>753562.09651242103</v>
      </c>
      <c r="AN416" s="21">
        <v>845162.96287799103</v>
      </c>
      <c r="AO416" s="21">
        <v>715794.86811072298</v>
      </c>
      <c r="AP416" s="21">
        <v>831379.94838325097</v>
      </c>
      <c r="AQ416" s="21">
        <v>835539.77362698398</v>
      </c>
      <c r="AR416" s="21">
        <v>856917.21913135296</v>
      </c>
      <c r="AS416" s="34">
        <f t="shared" si="251"/>
        <v>1194335.63122351</v>
      </c>
      <c r="AT416" s="35">
        <f t="shared" si="216"/>
        <v>0.79887902014337586</v>
      </c>
      <c r="AU416" s="35">
        <f t="shared" si="217"/>
        <v>0.87102468425003166</v>
      </c>
      <c r="AV416" s="36">
        <f t="shared" si="218"/>
        <v>0.71290264222983069</v>
      </c>
      <c r="AW416" s="35">
        <f t="shared" si="219"/>
        <v>0.76827338121631172</v>
      </c>
      <c r="AX416" s="35">
        <f t="shared" si="220"/>
        <v>0.80838509276693582</v>
      </c>
      <c r="AY416" s="36">
        <f t="shared" si="221"/>
        <v>1</v>
      </c>
      <c r="AZ416" s="35">
        <f t="shared" si="222"/>
        <v>0.84108242169289316</v>
      </c>
      <c r="BA416" s="35">
        <f t="shared" si="223"/>
        <v>0.87430281475644478</v>
      </c>
      <c r="BB416" s="36">
        <f t="shared" si="224"/>
        <v>0.79779634779404196</v>
      </c>
      <c r="BC416" s="35">
        <f t="shared" si="225"/>
        <v>0.88575600496101636</v>
      </c>
      <c r="BD416" s="35">
        <f t="shared" si="226"/>
        <v>0.9399274972895344</v>
      </c>
      <c r="BE416" s="36">
        <f t="shared" si="227"/>
        <v>0.74809563477538676</v>
      </c>
      <c r="BF416" s="35">
        <f t="shared" si="228"/>
        <v>0.72412164827138736</v>
      </c>
      <c r="BG416" s="35">
        <f t="shared" si="229"/>
        <v>0.74614597091414159</v>
      </c>
      <c r="BH416" s="36">
        <f t="shared" si="230"/>
        <v>0.63099910534674264</v>
      </c>
      <c r="BI416" s="35">
        <f t="shared" si="231"/>
        <v>0.63094667596951071</v>
      </c>
      <c r="BJ416" s="35">
        <f t="shared" si="232"/>
        <v>0.70764276036224671</v>
      </c>
      <c r="BK416" s="36">
        <f t="shared" si="233"/>
        <v>0.59932472028607497</v>
      </c>
      <c r="BL416" s="35">
        <f t="shared" si="234"/>
        <v>0.69610244109653052</v>
      </c>
      <c r="BM416" s="35">
        <f t="shared" si="235"/>
        <v>0.69958540278249437</v>
      </c>
      <c r="BN416" s="36">
        <f t="shared" si="236"/>
        <v>0.71748442961004488</v>
      </c>
    </row>
    <row r="417" spans="1:66" ht="15" customHeight="1" x14ac:dyDescent="0.25">
      <c r="A417" s="12" t="s">
        <v>1891</v>
      </c>
      <c r="B417" s="12" t="s">
        <v>3740</v>
      </c>
      <c r="C417" s="18">
        <v>1.01148278197016E-2</v>
      </c>
      <c r="D417" s="24">
        <v>1.62723614154179</v>
      </c>
      <c r="E417" s="44">
        <f t="shared" si="237"/>
        <v>0.78281477022241219</v>
      </c>
      <c r="F417" s="44">
        <f t="shared" si="238"/>
        <v>0.61601002094267276</v>
      </c>
      <c r="G417" s="44">
        <f t="shared" si="239"/>
        <v>0.74476984628224263</v>
      </c>
      <c r="H417" s="44">
        <f t="shared" si="240"/>
        <v>0.59364504765082982</v>
      </c>
      <c r="I417" s="44">
        <f t="shared" si="241"/>
        <v>0.67885110992159226</v>
      </c>
      <c r="J417" s="44">
        <f t="shared" si="242"/>
        <v>0.79974998373141515</v>
      </c>
      <c r="K417" s="44">
        <f t="shared" si="243"/>
        <v>0.49147752026553509</v>
      </c>
      <c r="L417" s="48">
        <f t="shared" si="244"/>
        <v>5.8226964409186677E-2</v>
      </c>
      <c r="M417" s="44">
        <f t="shared" si="245"/>
        <v>9.483492900227046E-2</v>
      </c>
      <c r="N417" s="44">
        <f t="shared" si="246"/>
        <v>7.5529687054026573E-2</v>
      </c>
      <c r="O417" s="44">
        <f t="shared" si="247"/>
        <v>6.4434970594474644E-2</v>
      </c>
      <c r="P417" s="44">
        <f t="shared" si="248"/>
        <v>9.3692512761089641E-2</v>
      </c>
      <c r="Q417" s="44">
        <f t="shared" si="249"/>
        <v>0.19815191429836349</v>
      </c>
      <c r="R417" s="44">
        <f t="shared" si="250"/>
        <v>2.4619667759003212E-2</v>
      </c>
      <c r="S417" s="22">
        <v>25</v>
      </c>
      <c r="T417" s="22">
        <v>1</v>
      </c>
      <c r="U417" s="22">
        <v>1</v>
      </c>
      <c r="V417" s="17" t="s">
        <v>6</v>
      </c>
      <c r="W417" s="17" t="s">
        <v>7</v>
      </c>
      <c r="X417" s="21">
        <v>12174378.936123701</v>
      </c>
      <c r="Y417" s="21">
        <v>11779502.366742801</v>
      </c>
      <c r="Z417" s="21">
        <v>10535826.8297194</v>
      </c>
      <c r="AA417" s="21">
        <v>10167898.429077599</v>
      </c>
      <c r="AB417" s="21">
        <v>9484922.1735399291</v>
      </c>
      <c r="AC417" s="21">
        <v>7487706.9362593004</v>
      </c>
      <c r="AD417" s="21">
        <v>11090614.791216001</v>
      </c>
      <c r="AE417" s="21">
        <v>11962768.180108201</v>
      </c>
      <c r="AF417" s="21">
        <v>9760119.7899066508</v>
      </c>
      <c r="AG417" s="21">
        <v>9196729.4925863408</v>
      </c>
      <c r="AH417" s="21">
        <v>9330027.6042629909</v>
      </c>
      <c r="AI417" s="21">
        <v>7628401.4498078097</v>
      </c>
      <c r="AJ417" s="21">
        <v>11423476.215969101</v>
      </c>
      <c r="AK417" s="21">
        <v>8687600.5507176295</v>
      </c>
      <c r="AL417" s="21">
        <v>9798139.9948027506</v>
      </c>
      <c r="AM417" s="21">
        <v>14686193.739372401</v>
      </c>
      <c r="AN417" s="21">
        <v>11682645.685383201</v>
      </c>
      <c r="AO417" s="21">
        <v>8867010.1876628604</v>
      </c>
      <c r="AP417" s="21">
        <v>6879466.0098857004</v>
      </c>
      <c r="AQ417" s="21">
        <v>7175480.0974709997</v>
      </c>
      <c r="AR417" s="21">
        <v>7598856.1361412201</v>
      </c>
      <c r="AS417" s="34">
        <f t="shared" si="251"/>
        <v>14686193.739372401</v>
      </c>
      <c r="AT417" s="35">
        <f t="shared" si="216"/>
        <v>0.8289676108170394</v>
      </c>
      <c r="AU417" s="35">
        <f t="shared" si="217"/>
        <v>0.80208000628256626</v>
      </c>
      <c r="AV417" s="36">
        <f t="shared" si="218"/>
        <v>0.71739669356763081</v>
      </c>
      <c r="AW417" s="35">
        <f t="shared" si="219"/>
        <v>0.69234402116174953</v>
      </c>
      <c r="AX417" s="35">
        <f t="shared" si="220"/>
        <v>0.6458393741675682</v>
      </c>
      <c r="AY417" s="36">
        <f t="shared" si="221"/>
        <v>0.50984666749870067</v>
      </c>
      <c r="AZ417" s="35">
        <f t="shared" si="222"/>
        <v>0.75517285064019224</v>
      </c>
      <c r="BA417" s="35">
        <f t="shared" si="223"/>
        <v>0.81455878850604191</v>
      </c>
      <c r="BB417" s="36">
        <f t="shared" si="224"/>
        <v>0.66457789970049375</v>
      </c>
      <c r="BC417" s="35">
        <f t="shared" si="225"/>
        <v>0.62621599958406604</v>
      </c>
      <c r="BD417" s="35">
        <f t="shared" si="226"/>
        <v>0.63529242292711985</v>
      </c>
      <c r="BE417" s="36">
        <f t="shared" si="227"/>
        <v>0.51942672044130356</v>
      </c>
      <c r="BF417" s="35">
        <f t="shared" si="228"/>
        <v>0.77783777190299219</v>
      </c>
      <c r="BG417" s="35">
        <f t="shared" si="229"/>
        <v>0.59154881822285466</v>
      </c>
      <c r="BH417" s="36">
        <f t="shared" si="230"/>
        <v>0.66716673963893003</v>
      </c>
      <c r="BI417" s="35">
        <f t="shared" si="231"/>
        <v>1</v>
      </c>
      <c r="BJ417" s="35">
        <f t="shared" si="232"/>
        <v>0.79548492228201029</v>
      </c>
      <c r="BK417" s="36">
        <f t="shared" si="233"/>
        <v>0.60376502891223494</v>
      </c>
      <c r="BL417" s="35">
        <f t="shared" si="234"/>
        <v>0.46843083592465856</v>
      </c>
      <c r="BM417" s="35">
        <f t="shared" si="235"/>
        <v>0.48858677917574828</v>
      </c>
      <c r="BN417" s="36">
        <f t="shared" si="236"/>
        <v>0.51741494569619839</v>
      </c>
    </row>
    <row r="418" spans="1:66" ht="15" customHeight="1" x14ac:dyDescent="0.25">
      <c r="A418" s="12" t="s">
        <v>1892</v>
      </c>
      <c r="B418" s="12" t="s">
        <v>261</v>
      </c>
      <c r="C418" s="18">
        <v>1.02071322079885E-2</v>
      </c>
      <c r="D418" s="24">
        <v>1.6594887555667901</v>
      </c>
      <c r="E418" s="44">
        <f t="shared" si="237"/>
        <v>0.52490212945715942</v>
      </c>
      <c r="F418" s="44">
        <f t="shared" si="238"/>
        <v>0.65527597652767933</v>
      </c>
      <c r="G418" s="44">
        <f t="shared" si="239"/>
        <v>0.73307560724181986</v>
      </c>
      <c r="H418" s="44">
        <f t="shared" si="240"/>
        <v>0.68203731734986961</v>
      </c>
      <c r="I418" s="44">
        <f t="shared" si="241"/>
        <v>0.54637697430221632</v>
      </c>
      <c r="J418" s="44">
        <f t="shared" si="242"/>
        <v>0.59461685180779644</v>
      </c>
      <c r="K418" s="44">
        <f t="shared" si="243"/>
        <v>0.87106918160721669</v>
      </c>
      <c r="L418" s="48">
        <f t="shared" si="244"/>
        <v>7.7583412484940856E-2</v>
      </c>
      <c r="M418" s="44">
        <f t="shared" si="245"/>
        <v>3.3129591545005437E-2</v>
      </c>
      <c r="N418" s="44">
        <f t="shared" si="246"/>
        <v>0.16250954989090555</v>
      </c>
      <c r="O418" s="44">
        <f t="shared" si="247"/>
        <v>9.6754007782332827E-2</v>
      </c>
      <c r="P418" s="44">
        <f t="shared" si="248"/>
        <v>4.5764603280736581E-2</v>
      </c>
      <c r="Q418" s="44">
        <f t="shared" si="249"/>
        <v>8.5657303121272496E-2</v>
      </c>
      <c r="R418" s="44">
        <f t="shared" si="250"/>
        <v>0.12308576596215109</v>
      </c>
      <c r="S418" s="21">
        <v>491.36</v>
      </c>
      <c r="T418" s="22">
        <v>8</v>
      </c>
      <c r="U418" s="22">
        <v>5</v>
      </c>
      <c r="V418" s="17" t="s">
        <v>7</v>
      </c>
      <c r="W418" s="17" t="s">
        <v>1</v>
      </c>
      <c r="X418" s="21">
        <v>238825.109312952</v>
      </c>
      <c r="Y418" s="21">
        <v>321625.84489900601</v>
      </c>
      <c r="Z418" s="21">
        <v>279860.96131848701</v>
      </c>
      <c r="AA418" s="21">
        <v>329421.13720231398</v>
      </c>
      <c r="AB418" s="21">
        <v>357596.45884274098</v>
      </c>
      <c r="AC418" s="21">
        <v>362008.84171489702</v>
      </c>
      <c r="AD418" s="21">
        <v>309636.46497372299</v>
      </c>
      <c r="AE418" s="21">
        <v>381651.149065345</v>
      </c>
      <c r="AF418" s="21">
        <v>482287.67396192002</v>
      </c>
      <c r="AG418" s="21">
        <v>403010.97255944699</v>
      </c>
      <c r="AH418" s="21">
        <v>383438.91753288201</v>
      </c>
      <c r="AI418" s="21">
        <v>305418.57917493302</v>
      </c>
      <c r="AJ418" s="21">
        <v>305317.41056542197</v>
      </c>
      <c r="AK418" s="21">
        <v>263367.00881267601</v>
      </c>
      <c r="AL418" s="21">
        <v>306006.41556372598</v>
      </c>
      <c r="AM418" s="21">
        <v>269525.29229555902</v>
      </c>
      <c r="AN418" s="21">
        <v>360615.46155320999</v>
      </c>
      <c r="AO418" s="21">
        <v>321776.94224827603</v>
      </c>
      <c r="AP418" s="21">
        <v>458068.15696705901</v>
      </c>
      <c r="AQ418" s="21">
        <v>533630.85444739601</v>
      </c>
      <c r="AR418" s="21">
        <v>402789.16357710399</v>
      </c>
      <c r="AS418" s="34">
        <f t="shared" si="251"/>
        <v>533630.85444739601</v>
      </c>
      <c r="AT418" s="35">
        <f t="shared" si="216"/>
        <v>0.44754741470162646</v>
      </c>
      <c r="AU418" s="35">
        <f t="shared" si="217"/>
        <v>0.60271223490640768</v>
      </c>
      <c r="AV418" s="36">
        <f t="shared" si="218"/>
        <v>0.52444673876344416</v>
      </c>
      <c r="AW418" s="35">
        <f t="shared" si="219"/>
        <v>0.61732025885843433</v>
      </c>
      <c r="AX418" s="35">
        <f t="shared" si="220"/>
        <v>0.67011953274900438</v>
      </c>
      <c r="AY418" s="36">
        <f t="shared" si="221"/>
        <v>0.67838813797559927</v>
      </c>
      <c r="AZ418" s="35">
        <f t="shared" si="222"/>
        <v>0.58024468111831451</v>
      </c>
      <c r="BA418" s="35">
        <f t="shared" si="223"/>
        <v>0.71519693039594889</v>
      </c>
      <c r="BB418" s="36">
        <f t="shared" si="224"/>
        <v>0.90378521021119618</v>
      </c>
      <c r="BC418" s="35">
        <f t="shared" si="225"/>
        <v>0.75522427011231752</v>
      </c>
      <c r="BD418" s="35">
        <f t="shared" si="226"/>
        <v>0.71854712735820725</v>
      </c>
      <c r="BE418" s="36">
        <f t="shared" si="227"/>
        <v>0.57234055457908384</v>
      </c>
      <c r="BF418" s="35">
        <f t="shared" si="228"/>
        <v>0.57215096919685215</v>
      </c>
      <c r="BG418" s="35">
        <f t="shared" si="229"/>
        <v>0.49353782041971128</v>
      </c>
      <c r="BH418" s="36">
        <f t="shared" si="230"/>
        <v>0.57344213329008575</v>
      </c>
      <c r="BI418" s="35">
        <f t="shared" si="231"/>
        <v>0.50507816414526341</v>
      </c>
      <c r="BJ418" s="35">
        <f t="shared" si="232"/>
        <v>0.67577700679741814</v>
      </c>
      <c r="BK418" s="36">
        <f t="shared" si="233"/>
        <v>0.60299538448070755</v>
      </c>
      <c r="BL418" s="35">
        <f t="shared" si="234"/>
        <v>0.85839893467444583</v>
      </c>
      <c r="BM418" s="35">
        <f t="shared" si="235"/>
        <v>1</v>
      </c>
      <c r="BN418" s="36">
        <f t="shared" si="236"/>
        <v>0.75480861014720413</v>
      </c>
    </row>
    <row r="419" spans="1:66" ht="15" customHeight="1" x14ac:dyDescent="0.25">
      <c r="A419" s="12" t="s">
        <v>1893</v>
      </c>
      <c r="B419" s="12" t="s">
        <v>3741</v>
      </c>
      <c r="C419" s="18">
        <v>1.0215968648523E-2</v>
      </c>
      <c r="D419" s="24">
        <v>1.64677970270687</v>
      </c>
      <c r="E419" s="44">
        <f t="shared" si="237"/>
        <v>0.56885484788024276</v>
      </c>
      <c r="F419" s="44">
        <f t="shared" si="238"/>
        <v>0.63102606201166556</v>
      </c>
      <c r="G419" s="44">
        <f t="shared" si="239"/>
        <v>0.65691408464314771</v>
      </c>
      <c r="H419" s="44">
        <f t="shared" si="240"/>
        <v>0.64322912252578746</v>
      </c>
      <c r="I419" s="44">
        <f t="shared" si="241"/>
        <v>0.60980460755352373</v>
      </c>
      <c r="J419" s="44">
        <f t="shared" si="242"/>
        <v>0.76831373361582411</v>
      </c>
      <c r="K419" s="44">
        <f t="shared" si="243"/>
        <v>0.93677861727559009</v>
      </c>
      <c r="L419" s="48">
        <f t="shared" si="244"/>
        <v>9.7066258931763752E-2</v>
      </c>
      <c r="M419" s="44">
        <f t="shared" si="245"/>
        <v>1.2425574166326579E-2</v>
      </c>
      <c r="N419" s="44">
        <f t="shared" si="246"/>
        <v>8.3083171015645843E-2</v>
      </c>
      <c r="O419" s="44">
        <f t="shared" si="247"/>
        <v>4.0985157538246095E-2</v>
      </c>
      <c r="P419" s="44">
        <f t="shared" si="248"/>
        <v>9.3573678263735791E-2</v>
      </c>
      <c r="Q419" s="44">
        <f t="shared" si="249"/>
        <v>0.2006684765628097</v>
      </c>
      <c r="R419" s="44">
        <f t="shared" si="250"/>
        <v>3.7381431768491992E-2</v>
      </c>
      <c r="S419" s="21">
        <v>423.63</v>
      </c>
      <c r="T419" s="22">
        <v>8</v>
      </c>
      <c r="U419" s="22">
        <v>2</v>
      </c>
      <c r="V419" s="17" t="s">
        <v>7</v>
      </c>
      <c r="W419" s="17" t="s">
        <v>1</v>
      </c>
      <c r="X419" s="21">
        <v>52082.3305783713</v>
      </c>
      <c r="Y419" s="21">
        <v>66474.7334388202</v>
      </c>
      <c r="Z419" s="21">
        <v>48527.224748430999</v>
      </c>
      <c r="AA419" s="21">
        <v>63147.624584649398</v>
      </c>
      <c r="AB419" s="21">
        <v>60814.598869588197</v>
      </c>
      <c r="AC419" s="21">
        <v>61383.020867187603</v>
      </c>
      <c r="AD419" s="21">
        <v>73264.795323470695</v>
      </c>
      <c r="AE419" s="21">
        <v>62314.5424521026</v>
      </c>
      <c r="AF419" s="21">
        <v>57369.747604863398</v>
      </c>
      <c r="AG419" s="21">
        <v>60151.035206568602</v>
      </c>
      <c r="AH419" s="21">
        <v>67569.576525737997</v>
      </c>
      <c r="AI419" s="21">
        <v>61208.920732858103</v>
      </c>
      <c r="AJ419" s="21">
        <v>66144.256426331602</v>
      </c>
      <c r="AK419" s="21">
        <v>63752.031124407797</v>
      </c>
      <c r="AL419" s="21">
        <v>49215.782107722996</v>
      </c>
      <c r="AM419" s="21">
        <v>97906.808967899007</v>
      </c>
      <c r="AN419" s="21">
        <v>64174.102658094103</v>
      </c>
      <c r="AO419" s="21">
        <v>63588.526207620103</v>
      </c>
      <c r="AP419" s="21">
        <v>92426.379002021698</v>
      </c>
      <c r="AQ419" s="21">
        <v>87754.349872138002</v>
      </c>
      <c r="AR419" s="21">
        <v>94970.286506281598</v>
      </c>
      <c r="AS419" s="34">
        <f t="shared" si="251"/>
        <v>97906.808967899007</v>
      </c>
      <c r="AT419" s="35">
        <f t="shared" si="216"/>
        <v>0.53195820727287402</v>
      </c>
      <c r="AU419" s="35">
        <f t="shared" si="217"/>
        <v>0.6789592484891982</v>
      </c>
      <c r="AV419" s="36">
        <f t="shared" si="218"/>
        <v>0.49564708787865575</v>
      </c>
      <c r="AW419" s="35">
        <f t="shared" si="219"/>
        <v>0.64497684328935478</v>
      </c>
      <c r="AX419" s="35">
        <f t="shared" si="220"/>
        <v>0.62114779871467019</v>
      </c>
      <c r="AY419" s="36">
        <f t="shared" si="221"/>
        <v>0.6269535440309717</v>
      </c>
      <c r="AZ419" s="35">
        <f t="shared" si="222"/>
        <v>0.74831154335233452</v>
      </c>
      <c r="BA419" s="35">
        <f t="shared" si="223"/>
        <v>0.63646791381520618</v>
      </c>
      <c r="BB419" s="36">
        <f t="shared" si="224"/>
        <v>0.58596279676190233</v>
      </c>
      <c r="BC419" s="35">
        <f t="shared" si="225"/>
        <v>0.61437029600556692</v>
      </c>
      <c r="BD419" s="35">
        <f t="shared" si="226"/>
        <v>0.69014175048736637</v>
      </c>
      <c r="BE419" s="36">
        <f t="shared" si="227"/>
        <v>0.62517532108442886</v>
      </c>
      <c r="BF419" s="35">
        <f t="shared" si="228"/>
        <v>0.67558382428762964</v>
      </c>
      <c r="BG419" s="35">
        <f t="shared" si="229"/>
        <v>0.65115012731454014</v>
      </c>
      <c r="BH419" s="36">
        <f t="shared" si="230"/>
        <v>0.50267987105840128</v>
      </c>
      <c r="BI419" s="35">
        <f t="shared" si="231"/>
        <v>1</v>
      </c>
      <c r="BJ419" s="35">
        <f t="shared" si="232"/>
        <v>0.65546107910773654</v>
      </c>
      <c r="BK419" s="36">
        <f t="shared" si="233"/>
        <v>0.64948012173973579</v>
      </c>
      <c r="BL419" s="35">
        <f t="shared" si="234"/>
        <v>0.94402401606537711</v>
      </c>
      <c r="BM419" s="35">
        <f t="shared" si="235"/>
        <v>0.89630487192070862</v>
      </c>
      <c r="BN419" s="36">
        <f t="shared" si="236"/>
        <v>0.9700069638406843</v>
      </c>
    </row>
    <row r="420" spans="1:66" ht="15" customHeight="1" x14ac:dyDescent="0.25">
      <c r="A420" s="12" t="s">
        <v>475</v>
      </c>
      <c r="B420" s="12" t="s">
        <v>476</v>
      </c>
      <c r="C420" s="18">
        <v>1.03437937267346E-2</v>
      </c>
      <c r="D420" s="24">
        <v>23.216658582344699</v>
      </c>
      <c r="E420" s="44">
        <f t="shared" si="237"/>
        <v>2.9327058558462103E-2</v>
      </c>
      <c r="F420" s="44">
        <f t="shared" si="238"/>
        <v>0.1838003656938603</v>
      </c>
      <c r="G420" s="44">
        <f t="shared" si="239"/>
        <v>3.2654367679902763E-2</v>
      </c>
      <c r="H420" s="44">
        <f t="shared" si="240"/>
        <v>0.10147091756113713</v>
      </c>
      <c r="I420" s="44">
        <f t="shared" si="241"/>
        <v>0.13935292178871875</v>
      </c>
      <c r="J420" s="44">
        <f t="shared" si="242"/>
        <v>0.24990331889950956</v>
      </c>
      <c r="K420" s="44">
        <f t="shared" si="243"/>
        <v>0.68087630577624614</v>
      </c>
      <c r="L420" s="48">
        <f t="shared" si="244"/>
        <v>5.0795955459804046E-2</v>
      </c>
      <c r="M420" s="44">
        <f t="shared" si="245"/>
        <v>2.8546752294649796E-2</v>
      </c>
      <c r="N420" s="44">
        <f t="shared" si="246"/>
        <v>5.655902391062663E-2</v>
      </c>
      <c r="O420" s="44">
        <f t="shared" si="247"/>
        <v>6.1128418282259185E-2</v>
      </c>
      <c r="P420" s="44">
        <f t="shared" si="248"/>
        <v>2.5081038512627035E-2</v>
      </c>
      <c r="Q420" s="44">
        <f t="shared" si="249"/>
        <v>0.14552179783496003</v>
      </c>
      <c r="R420" s="44">
        <f t="shared" si="250"/>
        <v>0.29339221443892632</v>
      </c>
      <c r="S420" s="21">
        <v>204.69</v>
      </c>
      <c r="T420" s="22">
        <v>5</v>
      </c>
      <c r="U420" s="22">
        <v>1</v>
      </c>
      <c r="V420" s="17" t="s">
        <v>7</v>
      </c>
      <c r="W420" s="17" t="s">
        <v>1</v>
      </c>
      <c r="X420" s="22">
        <v>0</v>
      </c>
      <c r="Y420" s="21">
        <v>1595.80237549925</v>
      </c>
      <c r="Z420" s="22">
        <v>0</v>
      </c>
      <c r="AA420" s="21">
        <v>3910.42224002581</v>
      </c>
      <c r="AB420" s="21">
        <v>3182.1993293826599</v>
      </c>
      <c r="AC420" s="21">
        <v>2908.6903455657298</v>
      </c>
      <c r="AD420" s="22">
        <v>0</v>
      </c>
      <c r="AE420" s="22">
        <v>0</v>
      </c>
      <c r="AF420" s="21">
        <v>1776.85455260152</v>
      </c>
      <c r="AG420" s="21">
        <v>1683.6075763968399</v>
      </c>
      <c r="AH420" s="21">
        <v>818.52265209417897</v>
      </c>
      <c r="AI420" s="21">
        <v>3019.3076260880998</v>
      </c>
      <c r="AJ420" s="21">
        <v>2102.0815838213598</v>
      </c>
      <c r="AK420" s="21">
        <v>3007.0984979045302</v>
      </c>
      <c r="AL420" s="21">
        <v>2473.5689068879901</v>
      </c>
      <c r="AM420" s="21">
        <v>2468.2075309177999</v>
      </c>
      <c r="AN420" s="21">
        <v>7506.6855465948502</v>
      </c>
      <c r="AO420" s="21">
        <v>3623.3445074126298</v>
      </c>
      <c r="AP420" s="21">
        <v>7669.3031012267902</v>
      </c>
      <c r="AQ420" s="21">
        <v>18137.997852939501</v>
      </c>
      <c r="AR420" s="21">
        <v>11241.8979626945</v>
      </c>
      <c r="AS420" s="34">
        <f t="shared" si="251"/>
        <v>18137.997852939501</v>
      </c>
      <c r="AT420" s="35">
        <f t="shared" si="216"/>
        <v>0</v>
      </c>
      <c r="AU420" s="35">
        <f t="shared" si="217"/>
        <v>8.7981175675386311E-2</v>
      </c>
      <c r="AV420" s="36">
        <f t="shared" si="218"/>
        <v>0</v>
      </c>
      <c r="AW420" s="35">
        <f t="shared" si="219"/>
        <v>0.21559282737438823</v>
      </c>
      <c r="AX420" s="35">
        <f t="shared" si="220"/>
        <v>0.17544380340010585</v>
      </c>
      <c r="AY420" s="36">
        <f t="shared" si="221"/>
        <v>0.16036446630708681</v>
      </c>
      <c r="AZ420" s="35">
        <f t="shared" si="222"/>
        <v>0</v>
      </c>
      <c r="BA420" s="35">
        <f t="shared" si="223"/>
        <v>0</v>
      </c>
      <c r="BB420" s="36">
        <f t="shared" si="224"/>
        <v>9.7963103039708288E-2</v>
      </c>
      <c r="BC420" s="35">
        <f t="shared" si="225"/>
        <v>9.2822128993911485E-2</v>
      </c>
      <c r="BD420" s="35">
        <f t="shared" si="226"/>
        <v>4.5127508489671952E-2</v>
      </c>
      <c r="BE420" s="36">
        <f t="shared" si="227"/>
        <v>0.16646311519982793</v>
      </c>
      <c r="BF420" s="35">
        <f t="shared" si="228"/>
        <v>0.11589380486560648</v>
      </c>
      <c r="BG420" s="35">
        <f t="shared" si="229"/>
        <v>0.16578999084053758</v>
      </c>
      <c r="BH420" s="36">
        <f t="shared" si="230"/>
        <v>0.13637496966001217</v>
      </c>
      <c r="BI420" s="35">
        <f t="shared" si="231"/>
        <v>0.13607938157947208</v>
      </c>
      <c r="BJ420" s="35">
        <f t="shared" si="232"/>
        <v>0.41386516899263459</v>
      </c>
      <c r="BK420" s="36">
        <f t="shared" si="233"/>
        <v>0.19976540612642202</v>
      </c>
      <c r="BL420" s="35">
        <f t="shared" si="234"/>
        <v>0.42283074258848691</v>
      </c>
      <c r="BM420" s="35">
        <f t="shared" si="235"/>
        <v>1</v>
      </c>
      <c r="BN420" s="36">
        <f t="shared" si="236"/>
        <v>0.61979817474025134</v>
      </c>
    </row>
    <row r="421" spans="1:66" ht="15" customHeight="1" x14ac:dyDescent="0.25">
      <c r="A421" s="12" t="s">
        <v>1894</v>
      </c>
      <c r="B421" s="12" t="s">
        <v>3742</v>
      </c>
      <c r="C421" s="18">
        <v>1.0529770157251799E-2</v>
      </c>
      <c r="D421" s="24">
        <v>2.4022492872917498</v>
      </c>
      <c r="E421" s="44">
        <f t="shared" si="237"/>
        <v>0.44764717459681164</v>
      </c>
      <c r="F421" s="44">
        <f t="shared" si="238"/>
        <v>0.40408779060280847</v>
      </c>
      <c r="G421" s="44">
        <f t="shared" si="239"/>
        <v>0.32614553723005235</v>
      </c>
      <c r="H421" s="44">
        <f t="shared" si="240"/>
        <v>0.31725422086650301</v>
      </c>
      <c r="I421" s="44">
        <f t="shared" si="241"/>
        <v>0.44077161695167605</v>
      </c>
      <c r="J421" s="44">
        <f t="shared" si="242"/>
        <v>0.38749714099360472</v>
      </c>
      <c r="K421" s="44">
        <f t="shared" si="243"/>
        <v>0.76212372596685674</v>
      </c>
      <c r="L421" s="48">
        <f t="shared" si="244"/>
        <v>0.15658734774574781</v>
      </c>
      <c r="M421" s="44">
        <f t="shared" si="245"/>
        <v>6.6858750841652631E-2</v>
      </c>
      <c r="N421" s="44">
        <f t="shared" si="246"/>
        <v>1.9623174900081662E-2</v>
      </c>
      <c r="O421" s="44">
        <f t="shared" si="247"/>
        <v>0.10127793928765387</v>
      </c>
      <c r="P421" s="44">
        <f t="shared" si="248"/>
        <v>8.433903554983424E-2</v>
      </c>
      <c r="Q421" s="44">
        <f t="shared" si="249"/>
        <v>9.4232957588380128E-2</v>
      </c>
      <c r="R421" s="44">
        <f t="shared" si="250"/>
        <v>0.21153042012667592</v>
      </c>
      <c r="S421" s="21">
        <v>113.52</v>
      </c>
      <c r="T421" s="22">
        <v>4</v>
      </c>
      <c r="U421" s="22">
        <v>3</v>
      </c>
      <c r="V421" s="17" t="s">
        <v>7</v>
      </c>
      <c r="W421" s="17" t="s">
        <v>4</v>
      </c>
      <c r="X421" s="21">
        <v>69393.636708256498</v>
      </c>
      <c r="Y421" s="21">
        <v>37814.076855257903</v>
      </c>
      <c r="Z421" s="21">
        <v>41294.571616036803</v>
      </c>
      <c r="AA421" s="21">
        <v>52389.728648865101</v>
      </c>
      <c r="AB421" s="21">
        <v>37648.9791339574</v>
      </c>
      <c r="AC421" s="21">
        <v>44013.205695065997</v>
      </c>
      <c r="AD421" s="21">
        <v>36267.787236656703</v>
      </c>
      <c r="AE421" s="21">
        <v>38126.616507543396</v>
      </c>
      <c r="AF421" s="21">
        <v>33800.979424247897</v>
      </c>
      <c r="AG421" s="21">
        <v>27140.937509282201</v>
      </c>
      <c r="AH421" s="21">
        <v>30213.313539717401</v>
      </c>
      <c r="AI421" s="21">
        <v>47891.530573474898</v>
      </c>
      <c r="AJ421" s="21">
        <v>38007.563186341002</v>
      </c>
      <c r="AK421" s="21">
        <v>54869.553922478</v>
      </c>
      <c r="AL421" s="21">
        <v>53344.273473092901</v>
      </c>
      <c r="AM421" s="21">
        <v>40228.495665916198</v>
      </c>
      <c r="AN421" s="21">
        <v>54329.8850210565</v>
      </c>
      <c r="AO421" s="21">
        <v>33989.757676510002</v>
      </c>
      <c r="AP421" s="21">
        <v>65812.916328353793</v>
      </c>
      <c r="AQ421" s="21">
        <v>110579.859620697</v>
      </c>
      <c r="AR421" s="21">
        <v>76433.827944001896</v>
      </c>
      <c r="AS421" s="34">
        <f t="shared" si="251"/>
        <v>110579.859620697</v>
      </c>
      <c r="AT421" s="35">
        <f t="shared" si="216"/>
        <v>0.62754317961955741</v>
      </c>
      <c r="AU421" s="35">
        <f t="shared" si="217"/>
        <v>0.34196170066560949</v>
      </c>
      <c r="AV421" s="36">
        <f t="shared" si="218"/>
        <v>0.37343664350526801</v>
      </c>
      <c r="AW421" s="35">
        <f t="shared" si="219"/>
        <v>0.47377279034869951</v>
      </c>
      <c r="AX421" s="35">
        <f t="shared" si="220"/>
        <v>0.34046868266154612</v>
      </c>
      <c r="AY421" s="36">
        <f t="shared" si="221"/>
        <v>0.3980218987981799</v>
      </c>
      <c r="AZ421" s="35">
        <f t="shared" si="222"/>
        <v>0.32797823546765054</v>
      </c>
      <c r="BA421" s="35">
        <f t="shared" si="223"/>
        <v>0.34478807115800786</v>
      </c>
      <c r="BB421" s="36">
        <f t="shared" si="224"/>
        <v>0.30567030506449872</v>
      </c>
      <c r="BC421" s="35">
        <f t="shared" si="225"/>
        <v>0.24544196024826831</v>
      </c>
      <c r="BD421" s="35">
        <f t="shared" si="226"/>
        <v>0.27322618823493638</v>
      </c>
      <c r="BE421" s="36">
        <f t="shared" si="227"/>
        <v>0.43309451411630423</v>
      </c>
      <c r="BF421" s="35">
        <f t="shared" si="228"/>
        <v>0.34371144362736383</v>
      </c>
      <c r="BG421" s="35">
        <f t="shared" si="229"/>
        <v>0.49619844075302283</v>
      </c>
      <c r="BH421" s="36">
        <f t="shared" si="230"/>
        <v>0.48240496647464154</v>
      </c>
      <c r="BI421" s="35">
        <f t="shared" si="231"/>
        <v>0.3637958648519275</v>
      </c>
      <c r="BJ421" s="35">
        <f t="shared" si="232"/>
        <v>0.49131808638042157</v>
      </c>
      <c r="BK421" s="36">
        <f t="shared" si="233"/>
        <v>0.30737747174846486</v>
      </c>
      <c r="BL421" s="35">
        <f t="shared" si="234"/>
        <v>0.59516187264209308</v>
      </c>
      <c r="BM421" s="35">
        <f t="shared" si="235"/>
        <v>1</v>
      </c>
      <c r="BN421" s="36">
        <f t="shared" si="236"/>
        <v>0.69120930525847712</v>
      </c>
    </row>
    <row r="422" spans="1:66" ht="15" customHeight="1" x14ac:dyDescent="0.25">
      <c r="A422" s="12" t="s">
        <v>1140</v>
      </c>
      <c r="B422" s="12" t="s">
        <v>1141</v>
      </c>
      <c r="C422" s="18">
        <v>1.06351402812163E-2</v>
      </c>
      <c r="D422" s="24">
        <v>2.69676978060214</v>
      </c>
      <c r="E422" s="44">
        <f t="shared" si="237"/>
        <v>0.54569005693174732</v>
      </c>
      <c r="F422" s="44">
        <f t="shared" si="238"/>
        <v>0.8628673757280535</v>
      </c>
      <c r="G422" s="44">
        <f t="shared" si="239"/>
        <v>0.7015093345543012</v>
      </c>
      <c r="H422" s="44">
        <f t="shared" si="240"/>
        <v>0.66399441804157566</v>
      </c>
      <c r="I422" s="44">
        <f t="shared" si="241"/>
        <v>0.63108599980969526</v>
      </c>
      <c r="J422" s="44">
        <f t="shared" si="242"/>
        <v>0.6715418397657732</v>
      </c>
      <c r="K422" s="44">
        <f t="shared" si="243"/>
        <v>0.31996330644708965</v>
      </c>
      <c r="L422" s="48">
        <f t="shared" si="244"/>
        <v>0.17080340058646271</v>
      </c>
      <c r="M422" s="44">
        <f t="shared" si="245"/>
        <v>0.13481506587584066</v>
      </c>
      <c r="N422" s="44">
        <f t="shared" si="246"/>
        <v>0.17126806634917072</v>
      </c>
      <c r="O422" s="44">
        <f t="shared" si="247"/>
        <v>0.15292429001861577</v>
      </c>
      <c r="P422" s="44">
        <f t="shared" si="248"/>
        <v>0.2016615152340315</v>
      </c>
      <c r="Q422" s="44">
        <f t="shared" si="249"/>
        <v>0.11246535492191327</v>
      </c>
      <c r="R422" s="44">
        <f t="shared" si="250"/>
        <v>7.8635269709821237E-2</v>
      </c>
      <c r="S422" s="21">
        <v>520.98</v>
      </c>
      <c r="T422" s="22">
        <v>9</v>
      </c>
      <c r="U422" s="22">
        <v>2</v>
      </c>
      <c r="V422" s="17" t="s">
        <v>2</v>
      </c>
      <c r="W422" s="17" t="s">
        <v>7</v>
      </c>
      <c r="X422" s="21">
        <v>91983.884950861597</v>
      </c>
      <c r="Y422" s="21">
        <v>172106.155499933</v>
      </c>
      <c r="Z422" s="21">
        <v>167763.55730268199</v>
      </c>
      <c r="AA422" s="21">
        <v>226365.503058161</v>
      </c>
      <c r="AB422" s="21">
        <v>192702.38802072001</v>
      </c>
      <c r="AC422" s="21">
        <v>263796.63221381302</v>
      </c>
      <c r="AD422" s="21">
        <v>173956.67414530501</v>
      </c>
      <c r="AE422" s="21">
        <v>234750.96228647401</v>
      </c>
      <c r="AF422" s="21">
        <v>146459.76333415401</v>
      </c>
      <c r="AG422" s="21">
        <v>210414.60304377301</v>
      </c>
      <c r="AH422" s="21">
        <v>131165.345603639</v>
      </c>
      <c r="AI422" s="21">
        <v>183898.52521700301</v>
      </c>
      <c r="AJ422" s="21">
        <v>187827.90614686499</v>
      </c>
      <c r="AK422" s="21">
        <v>105922.376221767</v>
      </c>
      <c r="AL422" s="21">
        <v>205684.80179262199</v>
      </c>
      <c r="AM422" s="21">
        <v>170092.030641263</v>
      </c>
      <c r="AN422" s="21">
        <v>209711.11078196601</v>
      </c>
      <c r="AO422" s="21">
        <v>151648.28573940799</v>
      </c>
      <c r="AP422" s="21">
        <v>108355.99943891801</v>
      </c>
      <c r="AQ422" s="21">
        <v>72159.995648589305</v>
      </c>
      <c r="AR422" s="21">
        <v>72699.732930708095</v>
      </c>
      <c r="AS422" s="34">
        <f t="shared" si="251"/>
        <v>263796.63221381302</v>
      </c>
      <c r="AT422" s="35">
        <f t="shared" si="216"/>
        <v>0.34869241574057175</v>
      </c>
      <c r="AU422" s="35">
        <f t="shared" si="217"/>
        <v>0.65241983590009267</v>
      </c>
      <c r="AV422" s="36">
        <f t="shared" si="218"/>
        <v>0.63595791915457778</v>
      </c>
      <c r="AW422" s="35">
        <f t="shared" si="219"/>
        <v>0.8581061143899924</v>
      </c>
      <c r="AX422" s="35">
        <f t="shared" si="220"/>
        <v>0.73049601279416809</v>
      </c>
      <c r="AY422" s="36">
        <f t="shared" si="221"/>
        <v>1</v>
      </c>
      <c r="AZ422" s="35">
        <f t="shared" si="222"/>
        <v>0.6594347800631104</v>
      </c>
      <c r="BA422" s="35">
        <f t="shared" si="223"/>
        <v>0.8898937045420775</v>
      </c>
      <c r="BB422" s="36">
        <f t="shared" si="224"/>
        <v>0.55519951905771536</v>
      </c>
      <c r="BC422" s="35">
        <f t="shared" si="225"/>
        <v>0.79763945914679957</v>
      </c>
      <c r="BD422" s="35">
        <f t="shared" si="226"/>
        <v>0.49722145617585661</v>
      </c>
      <c r="BE422" s="36">
        <f t="shared" si="227"/>
        <v>0.69712233880207075</v>
      </c>
      <c r="BF422" s="35">
        <f t="shared" si="228"/>
        <v>0.71201783195862145</v>
      </c>
      <c r="BG422" s="35">
        <f t="shared" si="229"/>
        <v>0.40153043400461069</v>
      </c>
      <c r="BH422" s="36">
        <f t="shared" si="230"/>
        <v>0.7797097334658537</v>
      </c>
      <c r="BI422" s="35">
        <f t="shared" si="231"/>
        <v>0.64478469347326484</v>
      </c>
      <c r="BJ422" s="35">
        <f t="shared" si="232"/>
        <v>0.79497266140983369</v>
      </c>
      <c r="BK422" s="36">
        <f t="shared" si="233"/>
        <v>0.57486816441422073</v>
      </c>
      <c r="BL422" s="35">
        <f t="shared" si="234"/>
        <v>0.41075581037400455</v>
      </c>
      <c r="BM422" s="35">
        <f t="shared" si="235"/>
        <v>0.2735440367187934</v>
      </c>
      <c r="BN422" s="36">
        <f t="shared" si="236"/>
        <v>0.2755900722484711</v>
      </c>
    </row>
    <row r="423" spans="1:66" ht="15" customHeight="1" x14ac:dyDescent="0.25">
      <c r="A423" s="12" t="s">
        <v>1895</v>
      </c>
      <c r="B423" s="12" t="s">
        <v>1109</v>
      </c>
      <c r="C423" s="18">
        <v>1.0701497956403299E-2</v>
      </c>
      <c r="D423" s="24">
        <v>1.7081979454462799</v>
      </c>
      <c r="E423" s="44">
        <f t="shared" si="237"/>
        <v>0.80270509655007649</v>
      </c>
      <c r="F423" s="44">
        <f t="shared" si="238"/>
        <v>0.71423097223501519</v>
      </c>
      <c r="G423" s="44">
        <f t="shared" si="239"/>
        <v>0.89156539047198391</v>
      </c>
      <c r="H423" s="44">
        <f t="shared" si="240"/>
        <v>0.62193321087492837</v>
      </c>
      <c r="I423" s="44">
        <f t="shared" si="241"/>
        <v>0.58832997592170977</v>
      </c>
      <c r="J423" s="44">
        <f t="shared" si="242"/>
        <v>0.5779463252109176</v>
      </c>
      <c r="K423" s="44">
        <f t="shared" si="243"/>
        <v>0.52193329985480996</v>
      </c>
      <c r="L423" s="48">
        <f t="shared" si="244"/>
        <v>0.11731260235382496</v>
      </c>
      <c r="M423" s="44">
        <f t="shared" si="245"/>
        <v>3.2800381825610021E-2</v>
      </c>
      <c r="N423" s="44">
        <f t="shared" si="246"/>
        <v>0.17026737715841486</v>
      </c>
      <c r="O423" s="44">
        <f t="shared" si="247"/>
        <v>5.0579781442900082E-2</v>
      </c>
      <c r="P423" s="44">
        <f t="shared" si="248"/>
        <v>8.9328460357764969E-2</v>
      </c>
      <c r="Q423" s="44">
        <f t="shared" si="249"/>
        <v>0.13445967776586989</v>
      </c>
      <c r="R423" s="44">
        <f t="shared" si="250"/>
        <v>7.0136191617491628E-2</v>
      </c>
      <c r="S423" s="21">
        <v>108.06</v>
      </c>
      <c r="T423" s="22">
        <v>3</v>
      </c>
      <c r="U423" s="22">
        <v>3</v>
      </c>
      <c r="V423" s="17" t="s">
        <v>3</v>
      </c>
      <c r="W423" s="17" t="s">
        <v>7</v>
      </c>
      <c r="X423" s="21">
        <v>138582.924193396</v>
      </c>
      <c r="Y423" s="21">
        <v>135953.34529499701</v>
      </c>
      <c r="Z423" s="21">
        <v>105299.453339627</v>
      </c>
      <c r="AA423" s="21">
        <v>118228.63812506299</v>
      </c>
      <c r="AB423" s="21">
        <v>111736.877359997</v>
      </c>
      <c r="AC423" s="21">
        <v>108004.728843795</v>
      </c>
      <c r="AD423" s="21">
        <v>154478.75976609599</v>
      </c>
      <c r="AE423" s="21">
        <v>109673.63921621699</v>
      </c>
      <c r="AF423" s="21">
        <v>157731.53572028101</v>
      </c>
      <c r="AG423" s="21">
        <v>106154.502734885</v>
      </c>
      <c r="AH423" s="21">
        <v>90200.806893166693</v>
      </c>
      <c r="AI423" s="21">
        <v>97940.131772191802</v>
      </c>
      <c r="AJ423" s="21">
        <v>95159.487509965998</v>
      </c>
      <c r="AK423" s="21">
        <v>105558.27094916999</v>
      </c>
      <c r="AL423" s="21">
        <v>77676.813378085702</v>
      </c>
      <c r="AM423" s="21">
        <v>101796.35127421</v>
      </c>
      <c r="AN423" s="21">
        <v>66738.476940578999</v>
      </c>
      <c r="AO423" s="21">
        <v>104946.256103444</v>
      </c>
      <c r="AP423" s="21">
        <v>95099.188378940293</v>
      </c>
      <c r="AQ423" s="21">
        <v>76007.036728515202</v>
      </c>
      <c r="AR423" s="21">
        <v>75869.797681503798</v>
      </c>
      <c r="AS423" s="34">
        <f t="shared" si="251"/>
        <v>157731.53572028101</v>
      </c>
      <c r="AT423" s="35">
        <f t="shared" si="216"/>
        <v>0.87859998040694343</v>
      </c>
      <c r="AU423" s="35">
        <f t="shared" si="217"/>
        <v>0.86192874921407503</v>
      </c>
      <c r="AV423" s="36">
        <f t="shared" si="218"/>
        <v>0.66758656002921091</v>
      </c>
      <c r="AW423" s="35">
        <f t="shared" si="219"/>
        <v>0.74955612132457816</v>
      </c>
      <c r="AX423" s="35">
        <f t="shared" si="220"/>
        <v>0.708399096285664</v>
      </c>
      <c r="AY423" s="36">
        <f t="shared" si="221"/>
        <v>0.68473769909480331</v>
      </c>
      <c r="AZ423" s="35">
        <f t="shared" si="222"/>
        <v>0.97937777034040008</v>
      </c>
      <c r="BA423" s="35">
        <f t="shared" si="223"/>
        <v>0.69531840107555132</v>
      </c>
      <c r="BB423" s="36">
        <f t="shared" si="224"/>
        <v>1</v>
      </c>
      <c r="BC423" s="35">
        <f t="shared" si="225"/>
        <v>0.67300747596306909</v>
      </c>
      <c r="BD423" s="35">
        <f t="shared" si="226"/>
        <v>0.57186285850362606</v>
      </c>
      <c r="BE423" s="36">
        <f t="shared" si="227"/>
        <v>0.62092929815809006</v>
      </c>
      <c r="BF423" s="35">
        <f t="shared" si="228"/>
        <v>0.60330032973698144</v>
      </c>
      <c r="BG423" s="35">
        <f t="shared" si="229"/>
        <v>0.66922743424222797</v>
      </c>
      <c r="BH423" s="36">
        <f t="shared" si="230"/>
        <v>0.49246216378591989</v>
      </c>
      <c r="BI423" s="35">
        <f t="shared" si="231"/>
        <v>0.64537729129027366</v>
      </c>
      <c r="BJ423" s="35">
        <f t="shared" si="232"/>
        <v>0.42311435462678887</v>
      </c>
      <c r="BK423" s="36">
        <f t="shared" si="233"/>
        <v>0.66534732971569033</v>
      </c>
      <c r="BL423" s="35">
        <f t="shared" si="234"/>
        <v>0.60291804010320371</v>
      </c>
      <c r="BM423" s="35">
        <f t="shared" si="235"/>
        <v>0.48187596970655927</v>
      </c>
      <c r="BN423" s="36">
        <f t="shared" si="236"/>
        <v>0.48100588975466696</v>
      </c>
    </row>
    <row r="424" spans="1:66" ht="15" customHeight="1" x14ac:dyDescent="0.25">
      <c r="A424" s="12" t="s">
        <v>1530</v>
      </c>
      <c r="B424" s="12" t="s">
        <v>1531</v>
      </c>
      <c r="C424" s="18">
        <v>1.0767626364412201E-2</v>
      </c>
      <c r="D424" s="24">
        <v>1.81642225554304</v>
      </c>
      <c r="E424" s="44">
        <f t="shared" si="237"/>
        <v>0.81024209173996375</v>
      </c>
      <c r="F424" s="44">
        <f t="shared" si="238"/>
        <v>0.48481869954264162</v>
      </c>
      <c r="G424" s="44">
        <f t="shared" si="239"/>
        <v>0.44606483391590707</v>
      </c>
      <c r="H424" s="44">
        <f t="shared" si="240"/>
        <v>0.49488662131953265</v>
      </c>
      <c r="I424" s="44">
        <f t="shared" si="241"/>
        <v>0.52400215273132622</v>
      </c>
      <c r="J424" s="44">
        <f t="shared" si="242"/>
        <v>0.69434580971921978</v>
      </c>
      <c r="K424" s="44">
        <f t="shared" si="243"/>
        <v>0.69357963462426708</v>
      </c>
      <c r="L424" s="48">
        <f t="shared" si="244"/>
        <v>0.18423077581132724</v>
      </c>
      <c r="M424" s="44">
        <f t="shared" si="245"/>
        <v>6.3734861165944429E-2</v>
      </c>
      <c r="N424" s="44">
        <f t="shared" si="246"/>
        <v>7.7967475440686371E-2</v>
      </c>
      <c r="O424" s="44">
        <f t="shared" si="247"/>
        <v>0.13872773517062839</v>
      </c>
      <c r="P424" s="44">
        <f t="shared" si="248"/>
        <v>0.11556779374318715</v>
      </c>
      <c r="Q424" s="44">
        <f t="shared" si="249"/>
        <v>8.9983754794802168E-2</v>
      </c>
      <c r="R424" s="44">
        <f t="shared" si="250"/>
        <v>9.0372692468635371E-2</v>
      </c>
      <c r="S424" s="21">
        <v>374.79</v>
      </c>
      <c r="T424" s="22">
        <v>8</v>
      </c>
      <c r="U424" s="22">
        <v>8</v>
      </c>
      <c r="V424" s="17" t="s">
        <v>1</v>
      </c>
      <c r="W424" s="17" t="s">
        <v>3</v>
      </c>
      <c r="X424" s="21">
        <v>2396888.4278078801</v>
      </c>
      <c r="Y424" s="21">
        <v>1914249.4648736201</v>
      </c>
      <c r="Z424" s="21">
        <v>1515041.7875616101</v>
      </c>
      <c r="AA424" s="21">
        <v>1163434.8083872001</v>
      </c>
      <c r="AB424" s="21">
        <v>1008606.40498866</v>
      </c>
      <c r="AC424" s="21">
        <v>1314127.7781800099</v>
      </c>
      <c r="AD424" s="21">
        <v>1281332.28914537</v>
      </c>
      <c r="AE424" s="21">
        <v>928975.07519670704</v>
      </c>
      <c r="AF424" s="21">
        <v>997195.55105316802</v>
      </c>
      <c r="AG424" s="21">
        <v>1550199.65198729</v>
      </c>
      <c r="AH424" s="21">
        <v>898409.76618764503</v>
      </c>
      <c r="AI424" s="21">
        <v>1109954.6289782501</v>
      </c>
      <c r="AJ424" s="21">
        <v>1575605.93022895</v>
      </c>
      <c r="AK424" s="21">
        <v>1085784.72932944</v>
      </c>
      <c r="AL424" s="21">
        <v>1106533.4285260099</v>
      </c>
      <c r="AM424" s="21">
        <v>1475624.72882451</v>
      </c>
      <c r="AN424" s="21">
        <v>1899404.37247647</v>
      </c>
      <c r="AO424" s="21">
        <v>1617779.2073376901</v>
      </c>
      <c r="AP424" s="21">
        <v>1698966.0848554501</v>
      </c>
      <c r="AQ424" s="21">
        <v>1858456.69304654</v>
      </c>
      <c r="AR424" s="21">
        <v>1429876.22208038</v>
      </c>
      <c r="AS424" s="34">
        <f t="shared" si="251"/>
        <v>2396888.4278078801</v>
      </c>
      <c r="AT424" s="35">
        <f t="shared" si="216"/>
        <v>1</v>
      </c>
      <c r="AU424" s="35">
        <f t="shared" si="217"/>
        <v>0.79863937038752086</v>
      </c>
      <c r="AV424" s="36">
        <f t="shared" si="218"/>
        <v>0.63208690483237073</v>
      </c>
      <c r="AW424" s="35">
        <f t="shared" si="219"/>
        <v>0.48539381094648681</v>
      </c>
      <c r="AX424" s="35">
        <f t="shared" si="220"/>
        <v>0.42079822877325174</v>
      </c>
      <c r="AY424" s="36">
        <f t="shared" si="221"/>
        <v>0.54826405890818641</v>
      </c>
      <c r="AZ424" s="35">
        <f t="shared" si="222"/>
        <v>0.53458153257356111</v>
      </c>
      <c r="BA424" s="35">
        <f t="shared" si="223"/>
        <v>0.38757543505949454</v>
      </c>
      <c r="BB424" s="36">
        <f t="shared" si="224"/>
        <v>0.41603753411466554</v>
      </c>
      <c r="BC424" s="35">
        <f t="shared" si="225"/>
        <v>0.64675503206674267</v>
      </c>
      <c r="BD424" s="35">
        <f t="shared" si="226"/>
        <v>0.37482335671723477</v>
      </c>
      <c r="BE424" s="36">
        <f t="shared" si="227"/>
        <v>0.46308147517462056</v>
      </c>
      <c r="BF424" s="35">
        <f t="shared" si="228"/>
        <v>0.65735472371150394</v>
      </c>
      <c r="BG424" s="35">
        <f t="shared" si="229"/>
        <v>0.45299761003997385</v>
      </c>
      <c r="BH424" s="36">
        <f t="shared" si="230"/>
        <v>0.46165412444250109</v>
      </c>
      <c r="BI424" s="35">
        <f t="shared" si="231"/>
        <v>0.61564180948300151</v>
      </c>
      <c r="BJ424" s="35">
        <f t="shared" si="232"/>
        <v>0.79244588544056949</v>
      </c>
      <c r="BK424" s="36">
        <f t="shared" si="233"/>
        <v>0.67494973423408811</v>
      </c>
      <c r="BL424" s="35">
        <f t="shared" si="234"/>
        <v>0.7088215142368024</v>
      </c>
      <c r="BM424" s="35">
        <f t="shared" si="235"/>
        <v>0.7753622035491351</v>
      </c>
      <c r="BN424" s="36">
        <f t="shared" si="236"/>
        <v>0.59655518608686364</v>
      </c>
    </row>
    <row r="425" spans="1:66" ht="15" customHeight="1" x14ac:dyDescent="0.25">
      <c r="A425" s="12" t="s">
        <v>963</v>
      </c>
      <c r="B425" s="12" t="s">
        <v>964</v>
      </c>
      <c r="C425" s="18">
        <v>1.09092554497674E-2</v>
      </c>
      <c r="D425" s="24">
        <v>2.2493181748569402</v>
      </c>
      <c r="E425" s="44">
        <f t="shared" si="237"/>
        <v>0.66733234195531643</v>
      </c>
      <c r="F425" s="44">
        <f t="shared" si="238"/>
        <v>0.75004657018895105</v>
      </c>
      <c r="G425" s="44">
        <f t="shared" si="239"/>
        <v>0.65214253484958939</v>
      </c>
      <c r="H425" s="44">
        <f t="shared" si="240"/>
        <v>0.68068099588338704</v>
      </c>
      <c r="I425" s="44">
        <f t="shared" si="241"/>
        <v>0.80063598981250461</v>
      </c>
      <c r="J425" s="44">
        <f t="shared" si="242"/>
        <v>0.62203474615844268</v>
      </c>
      <c r="K425" s="44">
        <f t="shared" si="243"/>
        <v>0.35594608124456389</v>
      </c>
      <c r="L425" s="48">
        <f t="shared" si="244"/>
        <v>0.28822263524880926</v>
      </c>
      <c r="M425" s="44">
        <f t="shared" si="245"/>
        <v>4.2329327243233267E-2</v>
      </c>
      <c r="N425" s="44">
        <f t="shared" si="246"/>
        <v>6.8466355448427427E-2</v>
      </c>
      <c r="O425" s="44">
        <f t="shared" si="247"/>
        <v>0.19957861500176313</v>
      </c>
      <c r="P425" s="44">
        <f t="shared" si="248"/>
        <v>7.5222084634032751E-2</v>
      </c>
      <c r="Q425" s="44">
        <f t="shared" si="249"/>
        <v>5.8123471080293691E-2</v>
      </c>
      <c r="R425" s="44">
        <f t="shared" si="250"/>
        <v>8.4931561975165687E-2</v>
      </c>
      <c r="S425" s="21">
        <v>33.33</v>
      </c>
      <c r="T425" s="22">
        <v>1</v>
      </c>
      <c r="U425" s="22">
        <v>1</v>
      </c>
      <c r="V425" s="17" t="s">
        <v>5</v>
      </c>
      <c r="W425" s="17" t="s">
        <v>7</v>
      </c>
      <c r="X425" s="21">
        <v>2391.94374043681</v>
      </c>
      <c r="Y425" s="21">
        <v>2474.0478154193202</v>
      </c>
      <c r="Z425" s="21">
        <v>4856.2934122991301</v>
      </c>
      <c r="AA425" s="21">
        <v>3878.9509301562098</v>
      </c>
      <c r="AB425" s="21">
        <v>3541.6737921951299</v>
      </c>
      <c r="AC425" s="21">
        <v>3506.7139308271398</v>
      </c>
      <c r="AD425" s="21">
        <v>2889.4056618278701</v>
      </c>
      <c r="AE425" s="21">
        <v>3076.0964516128302</v>
      </c>
      <c r="AF425" s="21">
        <v>3535.48437416965</v>
      </c>
      <c r="AG425" s="21">
        <v>2304.6818966511601</v>
      </c>
      <c r="AH425" s="21">
        <v>3372.43228901363</v>
      </c>
      <c r="AI425" s="21">
        <v>4239.64572289232</v>
      </c>
      <c r="AJ425" s="21">
        <v>3985.9958705766298</v>
      </c>
      <c r="AK425" s="21">
        <v>3483.8558998726098</v>
      </c>
      <c r="AL425" s="21">
        <v>4194.51807847894</v>
      </c>
      <c r="AM425" s="21">
        <v>3142.2794837675901</v>
      </c>
      <c r="AN425" s="21">
        <v>3221.9555606884201</v>
      </c>
      <c r="AO425" s="21">
        <v>2698.1146755152099</v>
      </c>
      <c r="AP425" s="21">
        <v>1830.97889198958</v>
      </c>
      <c r="AQ425" s="21">
        <v>1274.57234686057</v>
      </c>
      <c r="AR425" s="21">
        <v>2080.18458959485</v>
      </c>
      <c r="AS425" s="34">
        <f t="shared" si="251"/>
        <v>4856.2934122991301</v>
      </c>
      <c r="AT425" s="35">
        <f t="shared" si="216"/>
        <v>0.49254514448796138</v>
      </c>
      <c r="AU425" s="35">
        <f t="shared" si="217"/>
        <v>0.5094518813779878</v>
      </c>
      <c r="AV425" s="36">
        <f t="shared" si="218"/>
        <v>1</v>
      </c>
      <c r="AW425" s="35">
        <f t="shared" si="219"/>
        <v>0.79874723391554425</v>
      </c>
      <c r="AX425" s="35">
        <f t="shared" si="220"/>
        <v>0.72929567707450038</v>
      </c>
      <c r="AY425" s="36">
        <f t="shared" si="221"/>
        <v>0.72209679957680839</v>
      </c>
      <c r="AZ425" s="35">
        <f t="shared" si="222"/>
        <v>0.59498169004988721</v>
      </c>
      <c r="BA425" s="35">
        <f t="shared" si="223"/>
        <v>0.63342475226522699</v>
      </c>
      <c r="BB425" s="36">
        <f t="shared" si="224"/>
        <v>0.72802116223365398</v>
      </c>
      <c r="BC425" s="35">
        <f t="shared" si="225"/>
        <v>0.47457632827832935</v>
      </c>
      <c r="BD425" s="35">
        <f t="shared" si="226"/>
        <v>0.69444574342904231</v>
      </c>
      <c r="BE425" s="36">
        <f t="shared" si="227"/>
        <v>0.8730209159427893</v>
      </c>
      <c r="BF425" s="35">
        <f t="shared" si="228"/>
        <v>0.82078975304120416</v>
      </c>
      <c r="BG425" s="35">
        <f t="shared" si="229"/>
        <v>0.71738991121280649</v>
      </c>
      <c r="BH425" s="36">
        <f t="shared" si="230"/>
        <v>0.86372830518350341</v>
      </c>
      <c r="BI425" s="35">
        <f t="shared" si="231"/>
        <v>0.64705305404516966</v>
      </c>
      <c r="BJ425" s="35">
        <f t="shared" si="232"/>
        <v>0.66345982154382221</v>
      </c>
      <c r="BK425" s="36">
        <f t="shared" si="233"/>
        <v>0.55559136288633626</v>
      </c>
      <c r="BL425" s="35">
        <f t="shared" si="234"/>
        <v>0.37703218000634231</v>
      </c>
      <c r="BM425" s="35">
        <f t="shared" si="235"/>
        <v>0.26245785389172877</v>
      </c>
      <c r="BN425" s="36">
        <f t="shared" si="236"/>
        <v>0.42834820983562066</v>
      </c>
    </row>
    <row r="426" spans="1:66" ht="15" customHeight="1" x14ac:dyDescent="0.25">
      <c r="A426" s="12" t="s">
        <v>1896</v>
      </c>
      <c r="B426" s="12" t="s">
        <v>398</v>
      </c>
      <c r="C426" s="18">
        <v>1.115009796244E-2</v>
      </c>
      <c r="D426" s="24">
        <v>2.2839105205943899</v>
      </c>
      <c r="E426" s="44">
        <f t="shared" si="237"/>
        <v>0.37565840316197635</v>
      </c>
      <c r="F426" s="44">
        <f t="shared" si="238"/>
        <v>0.56374795882064632</v>
      </c>
      <c r="G426" s="44">
        <f t="shared" si="239"/>
        <v>0.44702549902709238</v>
      </c>
      <c r="H426" s="44">
        <f t="shared" si="240"/>
        <v>0.48914590991780121</v>
      </c>
      <c r="I426" s="44">
        <f t="shared" si="241"/>
        <v>0.44562859753514256</v>
      </c>
      <c r="J426" s="44">
        <f t="shared" si="242"/>
        <v>0.76385424574647942</v>
      </c>
      <c r="K426" s="44">
        <f t="shared" si="243"/>
        <v>0.85797017913132911</v>
      </c>
      <c r="L426" s="48">
        <f t="shared" si="244"/>
        <v>8.6627938211048958E-2</v>
      </c>
      <c r="M426" s="44">
        <f t="shared" si="245"/>
        <v>0.17646704843118649</v>
      </c>
      <c r="N426" s="44">
        <f t="shared" si="246"/>
        <v>3.4064862906650298E-2</v>
      </c>
      <c r="O426" s="44">
        <f t="shared" si="247"/>
        <v>0.12408205398533433</v>
      </c>
      <c r="P426" s="44">
        <f t="shared" si="248"/>
        <v>0.1812785067427414</v>
      </c>
      <c r="Q426" s="44">
        <f t="shared" si="249"/>
        <v>0.2066854846352327</v>
      </c>
      <c r="R426" s="44">
        <f t="shared" si="250"/>
        <v>0.11418222713101193</v>
      </c>
      <c r="S426" s="21">
        <v>114.37</v>
      </c>
      <c r="T426" s="22">
        <v>3</v>
      </c>
      <c r="U426" s="22">
        <v>3</v>
      </c>
      <c r="V426" s="17" t="s">
        <v>7</v>
      </c>
      <c r="W426" s="17" t="s">
        <v>1</v>
      </c>
      <c r="X426" s="21">
        <v>39026.821979804598</v>
      </c>
      <c r="Y426" s="21">
        <v>50118.2294857339</v>
      </c>
      <c r="Z426" s="21">
        <v>31670.246170441798</v>
      </c>
      <c r="AA426" s="21">
        <v>40349.8481311547</v>
      </c>
      <c r="AB426" s="21">
        <v>63041.5328082786</v>
      </c>
      <c r="AC426" s="21">
        <v>77915.297849874507</v>
      </c>
      <c r="AD426" s="21">
        <v>52138.112508218102</v>
      </c>
      <c r="AE426" s="21">
        <v>45903.1997311878</v>
      </c>
      <c r="AF426" s="21">
        <v>45726.318835104699</v>
      </c>
      <c r="AG426" s="21">
        <v>67742.3597633553</v>
      </c>
      <c r="AH426" s="21">
        <v>43656.659952515198</v>
      </c>
      <c r="AI426" s="21">
        <v>45914.9341228259</v>
      </c>
      <c r="AJ426" s="21">
        <v>70090.339837063104</v>
      </c>
      <c r="AK426" s="21">
        <v>38641.617878357203</v>
      </c>
      <c r="AL426" s="21">
        <v>34586.416619197</v>
      </c>
      <c r="AM426" s="21">
        <v>107203.154620491</v>
      </c>
      <c r="AN426" s="21">
        <v>66022.155728633894</v>
      </c>
      <c r="AO426" s="21">
        <v>72437.444093710204</v>
      </c>
      <c r="AP426" s="21">
        <v>82618.946693068094</v>
      </c>
      <c r="AQ426" s="21">
        <v>105829.69667838899</v>
      </c>
      <c r="AR426" s="21">
        <v>87482.6859481016</v>
      </c>
      <c r="AS426" s="34">
        <f t="shared" si="251"/>
        <v>107203.154620491</v>
      </c>
      <c r="AT426" s="35">
        <f t="shared" si="216"/>
        <v>0.36404546226240381</v>
      </c>
      <c r="AU426" s="35">
        <f t="shared" si="217"/>
        <v>0.46750703991087789</v>
      </c>
      <c r="AV426" s="36">
        <f t="shared" si="218"/>
        <v>0.29542270731264741</v>
      </c>
      <c r="AW426" s="35">
        <f t="shared" si="219"/>
        <v>0.37638676094931034</v>
      </c>
      <c r="AX426" s="35">
        <f t="shared" si="220"/>
        <v>0.58805669508002267</v>
      </c>
      <c r="AY426" s="36">
        <f t="shared" si="221"/>
        <v>0.72680042043260584</v>
      </c>
      <c r="AZ426" s="35">
        <f t="shared" si="222"/>
        <v>0.4863486778238178</v>
      </c>
      <c r="BA426" s="35">
        <f t="shared" si="223"/>
        <v>0.42818888953118345</v>
      </c>
      <c r="BB426" s="36">
        <f t="shared" si="224"/>
        <v>0.42653892972627588</v>
      </c>
      <c r="BC426" s="35">
        <f t="shared" si="225"/>
        <v>0.63190640241109941</v>
      </c>
      <c r="BD426" s="35">
        <f t="shared" si="226"/>
        <v>0.40723297842366468</v>
      </c>
      <c r="BE426" s="36">
        <f t="shared" si="227"/>
        <v>0.42829834891863938</v>
      </c>
      <c r="BF426" s="35">
        <f t="shared" si="228"/>
        <v>0.65380855708201258</v>
      </c>
      <c r="BG426" s="35">
        <f t="shared" si="229"/>
        <v>0.36045224615965898</v>
      </c>
      <c r="BH426" s="36">
        <f t="shared" si="230"/>
        <v>0.322624989363756</v>
      </c>
      <c r="BI426" s="35">
        <f t="shared" si="231"/>
        <v>1</v>
      </c>
      <c r="BJ426" s="35">
        <f t="shared" si="232"/>
        <v>0.61586019518136736</v>
      </c>
      <c r="BK426" s="36">
        <f t="shared" si="233"/>
        <v>0.67570254205807101</v>
      </c>
      <c r="BL426" s="35">
        <f t="shared" si="234"/>
        <v>0.77067645057224987</v>
      </c>
      <c r="BM426" s="35">
        <f t="shared" si="235"/>
        <v>0.98718826934744441</v>
      </c>
      <c r="BN426" s="36">
        <f t="shared" si="236"/>
        <v>0.81604581747429294</v>
      </c>
    </row>
    <row r="427" spans="1:66" ht="15" customHeight="1" x14ac:dyDescent="0.25">
      <c r="A427" s="12" t="s">
        <v>1897</v>
      </c>
      <c r="B427" s="12" t="s">
        <v>3382</v>
      </c>
      <c r="C427" s="18">
        <v>1.115755872392E-2</v>
      </c>
      <c r="D427" s="24">
        <v>1.6229525641150699</v>
      </c>
      <c r="E427" s="44">
        <f t="shared" si="237"/>
        <v>0.5495830598795054</v>
      </c>
      <c r="F427" s="44">
        <f t="shared" si="238"/>
        <v>0.77876514330773983</v>
      </c>
      <c r="G427" s="44">
        <f t="shared" si="239"/>
        <v>0.54086970216624353</v>
      </c>
      <c r="H427" s="44">
        <f t="shared" si="240"/>
        <v>0.74024537596463025</v>
      </c>
      <c r="I427" s="44">
        <f t="shared" si="241"/>
        <v>0.64319155001783868</v>
      </c>
      <c r="J427" s="44">
        <f t="shared" si="242"/>
        <v>0.87780586998285715</v>
      </c>
      <c r="K427" s="44">
        <f t="shared" si="243"/>
        <v>0.82687159708812807</v>
      </c>
      <c r="L427" s="48">
        <f t="shared" si="244"/>
        <v>4.6604703092256852E-2</v>
      </c>
      <c r="M427" s="44">
        <f t="shared" si="245"/>
        <v>0.10358222491543179</v>
      </c>
      <c r="N427" s="44">
        <f t="shared" si="246"/>
        <v>8.3809171015353567E-2</v>
      </c>
      <c r="O427" s="44">
        <f t="shared" si="247"/>
        <v>0.21134676687888129</v>
      </c>
      <c r="P427" s="44">
        <f t="shared" si="248"/>
        <v>7.3484878801269901E-2</v>
      </c>
      <c r="Q427" s="44">
        <f t="shared" si="249"/>
        <v>5.7452195371193823E-2</v>
      </c>
      <c r="R427" s="44">
        <f t="shared" si="250"/>
        <v>0.16181259921192728</v>
      </c>
      <c r="S427" s="21">
        <v>41.32</v>
      </c>
      <c r="T427" s="22">
        <v>1</v>
      </c>
      <c r="U427" s="22">
        <v>1</v>
      </c>
      <c r="V427" s="17" t="s">
        <v>6</v>
      </c>
      <c r="W427" s="17" t="s">
        <v>3</v>
      </c>
      <c r="X427" s="21">
        <v>39042.561564023803</v>
      </c>
      <c r="Y427" s="21">
        <v>40571.265635795004</v>
      </c>
      <c r="Z427" s="21">
        <v>34384.896858269101</v>
      </c>
      <c r="AA427" s="21">
        <v>48114.516575407899</v>
      </c>
      <c r="AB427" s="21">
        <v>61874.553720199001</v>
      </c>
      <c r="AC427" s="21">
        <v>51548.3553620557</v>
      </c>
      <c r="AD427" s="21">
        <v>31029.444390038199</v>
      </c>
      <c r="AE427" s="21">
        <v>42361.138287382397</v>
      </c>
      <c r="AF427" s="21">
        <v>38800.750043330001</v>
      </c>
      <c r="AG427" s="21">
        <v>67810.1966217796</v>
      </c>
      <c r="AH427" s="21">
        <v>45354.539670988197</v>
      </c>
      <c r="AI427" s="21">
        <v>40382.624443512999</v>
      </c>
      <c r="AJ427" s="21">
        <v>47886.757400452603</v>
      </c>
      <c r="AK427" s="21">
        <v>46896.058146047697</v>
      </c>
      <c r="AL427" s="21">
        <v>38632.897890979599</v>
      </c>
      <c r="AM427" s="21">
        <v>65277.8005763291</v>
      </c>
      <c r="AN427" s="21">
        <v>58261.476613645202</v>
      </c>
      <c r="AO427" s="21">
        <v>58541.933920654403</v>
      </c>
      <c r="AP427" s="21">
        <v>55394.356786284799</v>
      </c>
      <c r="AQ427" s="21">
        <v>69142.550890052196</v>
      </c>
      <c r="AR427" s="21">
        <v>46979.126767276903</v>
      </c>
      <c r="AS427" s="34">
        <f t="shared" si="251"/>
        <v>69142.550890052196</v>
      </c>
      <c r="AT427" s="35">
        <f t="shared" si="216"/>
        <v>0.56466764765603994</v>
      </c>
      <c r="AU427" s="35">
        <f t="shared" si="217"/>
        <v>0.5867771019948318</v>
      </c>
      <c r="AV427" s="36">
        <f t="shared" si="218"/>
        <v>0.4973044299876444</v>
      </c>
      <c r="AW427" s="35">
        <f t="shared" si="219"/>
        <v>0.69587418971448911</v>
      </c>
      <c r="AX427" s="35">
        <f t="shared" si="220"/>
        <v>0.89488387286418625</v>
      </c>
      <c r="AY427" s="36">
        <f t="shared" si="221"/>
        <v>0.74553736734454434</v>
      </c>
      <c r="AZ427" s="35">
        <f t="shared" si="222"/>
        <v>0.4487749438024064</v>
      </c>
      <c r="BA427" s="35">
        <f t="shared" si="223"/>
        <v>0.61266380459036629</v>
      </c>
      <c r="BB427" s="36">
        <f t="shared" si="224"/>
        <v>0.56117035810595783</v>
      </c>
      <c r="BC427" s="35">
        <f t="shared" si="225"/>
        <v>0.98073032812469918</v>
      </c>
      <c r="BD427" s="35">
        <f t="shared" si="226"/>
        <v>0.65595699156528409</v>
      </c>
      <c r="BE427" s="36">
        <f t="shared" si="227"/>
        <v>0.58404880820390737</v>
      </c>
      <c r="BF427" s="35">
        <f t="shared" si="228"/>
        <v>0.6925801374699101</v>
      </c>
      <c r="BG427" s="35">
        <f t="shared" si="229"/>
        <v>0.67825177900393041</v>
      </c>
      <c r="BH427" s="36">
        <f t="shared" si="230"/>
        <v>0.55874273357967563</v>
      </c>
      <c r="BI427" s="35">
        <f t="shared" si="231"/>
        <v>0.94410460325843815</v>
      </c>
      <c r="BJ427" s="35">
        <f t="shared" si="232"/>
        <v>0.84262839400140654</v>
      </c>
      <c r="BK427" s="36">
        <f t="shared" si="233"/>
        <v>0.84668461268872641</v>
      </c>
      <c r="BL427" s="35">
        <f t="shared" si="234"/>
        <v>0.80116160126013802</v>
      </c>
      <c r="BM427" s="35">
        <f t="shared" si="235"/>
        <v>1</v>
      </c>
      <c r="BN427" s="36">
        <f t="shared" si="236"/>
        <v>0.67945319000424631</v>
      </c>
    </row>
    <row r="428" spans="1:66" ht="15" customHeight="1" x14ac:dyDescent="0.25">
      <c r="A428" s="12" t="s">
        <v>1898</v>
      </c>
      <c r="B428" s="12" t="s">
        <v>3743</v>
      </c>
      <c r="C428" s="18">
        <v>1.1223428363432399E-2</v>
      </c>
      <c r="D428" s="24">
        <v>1.3845581566017799</v>
      </c>
      <c r="E428" s="44">
        <f t="shared" si="237"/>
        <v>0.78331657077660555</v>
      </c>
      <c r="F428" s="44">
        <f t="shared" si="238"/>
        <v>0.90235907862991016</v>
      </c>
      <c r="G428" s="44">
        <f t="shared" si="239"/>
        <v>0.86342540767429854</v>
      </c>
      <c r="H428" s="44">
        <f t="shared" si="240"/>
        <v>0.759276898917563</v>
      </c>
      <c r="I428" s="44">
        <f t="shared" si="241"/>
        <v>0.65173071591635978</v>
      </c>
      <c r="J428" s="44">
        <f t="shared" si="242"/>
        <v>0.72623843949864419</v>
      </c>
      <c r="K428" s="44">
        <f t="shared" si="243"/>
        <v>0.70376540877339655</v>
      </c>
      <c r="L428" s="48">
        <f t="shared" si="244"/>
        <v>4.1327287709558791E-2</v>
      </c>
      <c r="M428" s="44">
        <f t="shared" si="245"/>
        <v>9.6863798338651261E-2</v>
      </c>
      <c r="N428" s="44">
        <f t="shared" si="246"/>
        <v>9.4177508593618134E-2</v>
      </c>
      <c r="O428" s="44">
        <f t="shared" si="247"/>
        <v>5.186800388059943E-2</v>
      </c>
      <c r="P428" s="44">
        <f t="shared" si="248"/>
        <v>5.2285417099008434E-2</v>
      </c>
      <c r="Q428" s="44">
        <f t="shared" si="249"/>
        <v>5.0270085104861369E-2</v>
      </c>
      <c r="R428" s="44">
        <f t="shared" si="250"/>
        <v>9.5707519904318666E-2</v>
      </c>
      <c r="S428" s="21">
        <v>419.49</v>
      </c>
      <c r="T428" s="22">
        <v>8</v>
      </c>
      <c r="U428" s="22">
        <v>8</v>
      </c>
      <c r="V428" s="17" t="s">
        <v>2</v>
      </c>
      <c r="W428" s="17" t="s">
        <v>5</v>
      </c>
      <c r="X428" s="21">
        <v>1927137.83425371</v>
      </c>
      <c r="Y428" s="21">
        <v>2033295.2922278999</v>
      </c>
      <c r="Z428" s="21">
        <v>1829701.6444941999</v>
      </c>
      <c r="AA428" s="21">
        <v>1986653.94674494</v>
      </c>
      <c r="AB428" s="21">
        <v>2219481.7030545101</v>
      </c>
      <c r="AC428" s="21">
        <v>2463939.8624557299</v>
      </c>
      <c r="AD428" s="21">
        <v>2164315.07140279</v>
      </c>
      <c r="AE428" s="21">
        <v>1879146.53555861</v>
      </c>
      <c r="AF428" s="21">
        <v>2338823.2337159798</v>
      </c>
      <c r="AG428" s="21">
        <v>2002234.76316545</v>
      </c>
      <c r="AH428" s="21">
        <v>1863229.9667049299</v>
      </c>
      <c r="AI428" s="21">
        <v>1746973.1237838799</v>
      </c>
      <c r="AJ428" s="21">
        <v>1712493.60916238</v>
      </c>
      <c r="AK428" s="21">
        <v>1462696.43352798</v>
      </c>
      <c r="AL428" s="21">
        <v>1642285.82890903</v>
      </c>
      <c r="AM428" s="21">
        <v>1899852.0246699399</v>
      </c>
      <c r="AN428" s="21">
        <v>1655487.1318566301</v>
      </c>
      <c r="AO428" s="21">
        <v>1812884.36565849</v>
      </c>
      <c r="AP428" s="21">
        <v>1806657.4617142801</v>
      </c>
      <c r="AQ428" s="21">
        <v>1925000.9592021999</v>
      </c>
      <c r="AR428" s="21">
        <v>1470448.51256619</v>
      </c>
      <c r="AS428" s="34">
        <f t="shared" si="251"/>
        <v>2463939.8624557299</v>
      </c>
      <c r="AT428" s="35">
        <f t="shared" si="216"/>
        <v>0.78213671673503971</v>
      </c>
      <c r="AU428" s="35">
        <f t="shared" si="217"/>
        <v>0.82522115219215608</v>
      </c>
      <c r="AV428" s="36">
        <f t="shared" si="218"/>
        <v>0.74259184340262063</v>
      </c>
      <c r="AW428" s="35">
        <f t="shared" si="219"/>
        <v>0.80629157270295782</v>
      </c>
      <c r="AX428" s="35">
        <f t="shared" si="220"/>
        <v>0.90078566318677267</v>
      </c>
      <c r="AY428" s="36">
        <f t="shared" si="221"/>
        <v>1</v>
      </c>
      <c r="AZ428" s="35">
        <f t="shared" si="222"/>
        <v>0.87839606168215756</v>
      </c>
      <c r="BA428" s="35">
        <f t="shared" si="223"/>
        <v>0.7626592532521167</v>
      </c>
      <c r="BB428" s="36">
        <f t="shared" si="224"/>
        <v>0.94922090808862103</v>
      </c>
      <c r="BC428" s="35">
        <f t="shared" si="225"/>
        <v>0.8126151103257393</v>
      </c>
      <c r="BD428" s="35">
        <f t="shared" si="226"/>
        <v>0.75619944914073856</v>
      </c>
      <c r="BE428" s="36">
        <f t="shared" si="227"/>
        <v>0.70901613728621116</v>
      </c>
      <c r="BF428" s="35">
        <f t="shared" si="228"/>
        <v>0.69502248624509544</v>
      </c>
      <c r="BG428" s="35">
        <f t="shared" si="229"/>
        <v>0.59364128801023475</v>
      </c>
      <c r="BH428" s="36">
        <f t="shared" si="230"/>
        <v>0.66652837349374927</v>
      </c>
      <c r="BI428" s="35">
        <f t="shared" si="231"/>
        <v>0.77106266009934932</v>
      </c>
      <c r="BJ428" s="35">
        <f t="shared" si="232"/>
        <v>0.67188617590960975</v>
      </c>
      <c r="BK428" s="36">
        <f t="shared" si="233"/>
        <v>0.73576648248697363</v>
      </c>
      <c r="BL428" s="35">
        <f t="shared" si="234"/>
        <v>0.73323926823183194</v>
      </c>
      <c r="BM428" s="35">
        <f t="shared" si="235"/>
        <v>0.78126945731687347</v>
      </c>
      <c r="BN428" s="36">
        <f t="shared" si="236"/>
        <v>0.59678750077148435</v>
      </c>
    </row>
    <row r="429" spans="1:66" ht="15" customHeight="1" x14ac:dyDescent="0.25">
      <c r="A429" s="12" t="s">
        <v>706</v>
      </c>
      <c r="B429" s="12" t="s">
        <v>707</v>
      </c>
      <c r="C429" s="18">
        <v>1.12544878801771E-2</v>
      </c>
      <c r="D429" s="24">
        <v>2.7068748805256901</v>
      </c>
      <c r="E429" s="44">
        <f t="shared" si="237"/>
        <v>0.36560934092278963</v>
      </c>
      <c r="F429" s="44">
        <f t="shared" si="238"/>
        <v>0.33282437757669431</v>
      </c>
      <c r="G429" s="44">
        <f t="shared" si="239"/>
        <v>0.27959266947868289</v>
      </c>
      <c r="H429" s="44">
        <f t="shared" si="240"/>
        <v>0.28415168913382871</v>
      </c>
      <c r="I429" s="44">
        <f t="shared" si="241"/>
        <v>0.39896874023011425</v>
      </c>
      <c r="J429" s="44">
        <f t="shared" si="242"/>
        <v>0.30294534679952628</v>
      </c>
      <c r="K429" s="44">
        <f t="shared" si="243"/>
        <v>0.75682237379096773</v>
      </c>
      <c r="L429" s="48">
        <f t="shared" si="244"/>
        <v>3.7592852809130245E-2</v>
      </c>
      <c r="M429" s="44">
        <f t="shared" si="245"/>
        <v>5.8651106988204638E-2</v>
      </c>
      <c r="N429" s="44">
        <f t="shared" si="246"/>
        <v>0.10183348906647666</v>
      </c>
      <c r="O429" s="44">
        <f t="shared" si="247"/>
        <v>6.3899407981089798E-2</v>
      </c>
      <c r="P429" s="44">
        <f t="shared" si="248"/>
        <v>8.4371022174712193E-2</v>
      </c>
      <c r="Q429" s="44">
        <f t="shared" si="249"/>
        <v>2.9513260031635808E-2</v>
      </c>
      <c r="R429" s="44">
        <f t="shared" si="250"/>
        <v>0.30379043506349829</v>
      </c>
      <c r="S429" s="21">
        <v>72.55</v>
      </c>
      <c r="T429" s="22">
        <v>2</v>
      </c>
      <c r="U429" s="22">
        <v>2</v>
      </c>
      <c r="V429" s="17" t="s">
        <v>7</v>
      </c>
      <c r="W429" s="17" t="s">
        <v>3</v>
      </c>
      <c r="X429" s="21">
        <v>121742.064880377</v>
      </c>
      <c r="Y429" s="21">
        <v>103142.337596607</v>
      </c>
      <c r="Z429" s="21">
        <v>101657.21110883899</v>
      </c>
      <c r="AA429" s="21">
        <v>84092.613362919394</v>
      </c>
      <c r="AB429" s="21">
        <v>94909.727089566106</v>
      </c>
      <c r="AC429" s="21">
        <v>118257.595577274</v>
      </c>
      <c r="AD429" s="21">
        <v>107086.272286215</v>
      </c>
      <c r="AE429" s="21">
        <v>93509.928085975902</v>
      </c>
      <c r="AF429" s="21">
        <v>49120.180527435798</v>
      </c>
      <c r="AG429" s="21">
        <v>104977.822710561</v>
      </c>
      <c r="AH429" s="21">
        <v>67309.952829351198</v>
      </c>
      <c r="AI429" s="21">
        <v>81500.464220878494</v>
      </c>
      <c r="AJ429" s="21">
        <v>145273.16625041101</v>
      </c>
      <c r="AK429" s="21">
        <v>95310.357186229303</v>
      </c>
      <c r="AL429" s="21">
        <v>115752.821461499</v>
      </c>
      <c r="AM429" s="21">
        <v>80094.711163102605</v>
      </c>
      <c r="AN429" s="21">
        <v>96104.552003868303</v>
      </c>
      <c r="AO429" s="21">
        <v>94374.410149338495</v>
      </c>
      <c r="AP429" s="21">
        <v>123935.009500309</v>
      </c>
      <c r="AQ429" s="21">
        <v>297714.50656561402</v>
      </c>
      <c r="AR429" s="21">
        <v>254301.482647061</v>
      </c>
      <c r="AS429" s="34">
        <f t="shared" si="251"/>
        <v>297714.50656561402</v>
      </c>
      <c r="AT429" s="35">
        <f t="shared" si="216"/>
        <v>0.40892217945565906</v>
      </c>
      <c r="AU429" s="35">
        <f t="shared" si="217"/>
        <v>0.3464471341569485</v>
      </c>
      <c r="AV429" s="36">
        <f t="shared" si="218"/>
        <v>0.34145870915576132</v>
      </c>
      <c r="AW429" s="35">
        <f t="shared" si="219"/>
        <v>0.28246058390972634</v>
      </c>
      <c r="AX429" s="35">
        <f t="shared" si="220"/>
        <v>0.31879443223788195</v>
      </c>
      <c r="AY429" s="36">
        <f t="shared" si="221"/>
        <v>0.39721811658247469</v>
      </c>
      <c r="AZ429" s="35">
        <f t="shared" si="222"/>
        <v>0.35969450572477896</v>
      </c>
      <c r="BA429" s="35">
        <f t="shared" si="223"/>
        <v>0.3140926156561572</v>
      </c>
      <c r="BB429" s="36">
        <f t="shared" si="224"/>
        <v>0.16499088705511258</v>
      </c>
      <c r="BC429" s="35">
        <f t="shared" si="225"/>
        <v>0.35261238668403511</v>
      </c>
      <c r="BD429" s="35">
        <f t="shared" si="226"/>
        <v>0.22608892527887819</v>
      </c>
      <c r="BE429" s="36">
        <f t="shared" si="227"/>
        <v>0.27375375543857283</v>
      </c>
      <c r="BF429" s="35">
        <f t="shared" si="228"/>
        <v>0.48796132887932991</v>
      </c>
      <c r="BG429" s="35">
        <f t="shared" si="229"/>
        <v>0.32014011774472811</v>
      </c>
      <c r="BH429" s="36">
        <f t="shared" si="230"/>
        <v>0.38880477406628472</v>
      </c>
      <c r="BI429" s="35">
        <f t="shared" si="231"/>
        <v>0.26903193964937122</v>
      </c>
      <c r="BJ429" s="35">
        <f t="shared" si="232"/>
        <v>0.32280775670797751</v>
      </c>
      <c r="BK429" s="36">
        <f t="shared" si="233"/>
        <v>0.31699634404123028</v>
      </c>
      <c r="BL429" s="35">
        <f t="shared" si="234"/>
        <v>0.41628811081462924</v>
      </c>
      <c r="BM429" s="35">
        <f t="shared" si="235"/>
        <v>1</v>
      </c>
      <c r="BN429" s="36">
        <f t="shared" si="236"/>
        <v>0.85417901055827417</v>
      </c>
    </row>
    <row r="430" spans="1:66" ht="15" customHeight="1" x14ac:dyDescent="0.25">
      <c r="A430" s="12" t="s">
        <v>857</v>
      </c>
      <c r="B430" s="12" t="s">
        <v>858</v>
      </c>
      <c r="C430" s="18">
        <v>1.1369717643433801E-2</v>
      </c>
      <c r="D430" s="24">
        <v>6.8544607633993202</v>
      </c>
      <c r="E430" s="44">
        <f t="shared" si="237"/>
        <v>0.1582738437181182</v>
      </c>
      <c r="F430" s="44">
        <f t="shared" si="238"/>
        <v>0.11540805811067177</v>
      </c>
      <c r="G430" s="44">
        <f t="shared" si="239"/>
        <v>0.24093702011096438</v>
      </c>
      <c r="H430" s="44">
        <f t="shared" si="240"/>
        <v>0.20545495289544025</v>
      </c>
      <c r="I430" s="44">
        <f t="shared" si="241"/>
        <v>0.17796078361081333</v>
      </c>
      <c r="J430" s="44">
        <f t="shared" si="242"/>
        <v>0.38112709226765612</v>
      </c>
      <c r="K430" s="44">
        <f t="shared" si="243"/>
        <v>0.79106000609970961</v>
      </c>
      <c r="L430" s="48">
        <f t="shared" si="244"/>
        <v>9.3677735271166587E-2</v>
      </c>
      <c r="M430" s="44">
        <f t="shared" si="245"/>
        <v>7.9776887450299663E-2</v>
      </c>
      <c r="N430" s="44">
        <f t="shared" si="246"/>
        <v>0.10293037321092922</v>
      </c>
      <c r="O430" s="44">
        <f t="shared" si="247"/>
        <v>6.9344505581908231E-2</v>
      </c>
      <c r="P430" s="44">
        <f t="shared" si="248"/>
        <v>8.2471160753769604E-2</v>
      </c>
      <c r="Q430" s="44">
        <f t="shared" si="249"/>
        <v>0.23714711500225541</v>
      </c>
      <c r="R430" s="44">
        <f t="shared" si="250"/>
        <v>0.18316769044505501</v>
      </c>
      <c r="S430" s="21">
        <v>25.53</v>
      </c>
      <c r="T430" s="22">
        <v>1</v>
      </c>
      <c r="U430" s="22">
        <v>1</v>
      </c>
      <c r="V430" s="17" t="s">
        <v>7</v>
      </c>
      <c r="W430" s="17" t="s">
        <v>2</v>
      </c>
      <c r="X430" s="21">
        <v>37690.840555531402</v>
      </c>
      <c r="Y430" s="21">
        <v>17273.129025075901</v>
      </c>
      <c r="Z430" s="21">
        <v>12623.9688615466</v>
      </c>
      <c r="AA430" s="21">
        <v>28979.328616499701</v>
      </c>
      <c r="AB430" s="21">
        <v>6866.3208747192302</v>
      </c>
      <c r="AC430" s="21">
        <v>13437.242388279201</v>
      </c>
      <c r="AD430" s="21">
        <v>42717.510231442699</v>
      </c>
      <c r="AE430" s="21">
        <v>42792.359337574802</v>
      </c>
      <c r="AF430" s="21">
        <v>17377.8603372457</v>
      </c>
      <c r="AG430" s="21">
        <v>38640.418922287899</v>
      </c>
      <c r="AH430" s="21">
        <v>30136.070596039699</v>
      </c>
      <c r="AI430" s="21">
        <v>18959.275171027901</v>
      </c>
      <c r="AJ430" s="21">
        <v>34156.636958802301</v>
      </c>
      <c r="AK430" s="21">
        <v>29829.7778776862</v>
      </c>
      <c r="AL430" s="21">
        <v>12008.469758762099</v>
      </c>
      <c r="AM430" s="21">
        <v>55822.750317935199</v>
      </c>
      <c r="AN430" s="21">
        <v>87194.276900903496</v>
      </c>
      <c r="AO430" s="21">
        <v>19736.298572001699</v>
      </c>
      <c r="AP430" s="21">
        <v>93684.555038985505</v>
      </c>
      <c r="AQ430" s="21">
        <v>142343.87871552201</v>
      </c>
      <c r="AR430" s="21">
        <v>101779.21494036401</v>
      </c>
      <c r="AS430" s="34">
        <f t="shared" si="251"/>
        <v>142343.87871552201</v>
      </c>
      <c r="AT430" s="35">
        <f t="shared" si="216"/>
        <v>0.26478722440082963</v>
      </c>
      <c r="AU430" s="35">
        <f t="shared" si="217"/>
        <v>0.12134788781185811</v>
      </c>
      <c r="AV430" s="36">
        <f t="shared" si="218"/>
        <v>8.8686418941666859E-2</v>
      </c>
      <c r="AW430" s="35">
        <f t="shared" si="219"/>
        <v>0.20358675678927968</v>
      </c>
      <c r="AX430" s="35">
        <f t="shared" si="220"/>
        <v>4.823755637881523E-2</v>
      </c>
      <c r="AY430" s="36">
        <f t="shared" si="221"/>
        <v>9.4399861163920393E-2</v>
      </c>
      <c r="AZ430" s="35">
        <f t="shared" si="222"/>
        <v>0.30010078843513016</v>
      </c>
      <c r="BA430" s="35">
        <f t="shared" si="223"/>
        <v>0.30062662141655183</v>
      </c>
      <c r="BB430" s="36">
        <f t="shared" si="224"/>
        <v>0.12208365048121116</v>
      </c>
      <c r="BC430" s="35">
        <f t="shared" si="225"/>
        <v>0.27145824092310844</v>
      </c>
      <c r="BD430" s="35">
        <f t="shared" si="226"/>
        <v>0.21171314754087481</v>
      </c>
      <c r="BE430" s="36">
        <f t="shared" si="227"/>
        <v>0.13319347022233749</v>
      </c>
      <c r="BF430" s="35">
        <f t="shared" si="228"/>
        <v>0.2399585937029666</v>
      </c>
      <c r="BG430" s="35">
        <f t="shared" si="229"/>
        <v>0.20956136749162074</v>
      </c>
      <c r="BH430" s="36">
        <f t="shared" si="230"/>
        <v>8.4362389637852586E-2</v>
      </c>
      <c r="BI430" s="35">
        <f t="shared" si="231"/>
        <v>0.39216825353971446</v>
      </c>
      <c r="BJ430" s="35">
        <f t="shared" si="232"/>
        <v>0.61256077667493913</v>
      </c>
      <c r="BK430" s="36">
        <f t="shared" si="233"/>
        <v>0.13865224658831457</v>
      </c>
      <c r="BL430" s="35">
        <f t="shared" si="234"/>
        <v>0.65815654234220045</v>
      </c>
      <c r="BM430" s="35">
        <f t="shared" si="235"/>
        <v>1</v>
      </c>
      <c r="BN430" s="36">
        <f t="shared" si="236"/>
        <v>0.71502347595692861</v>
      </c>
    </row>
    <row r="431" spans="1:66" ht="15" customHeight="1" x14ac:dyDescent="0.25">
      <c r="A431" s="12" t="s">
        <v>250</v>
      </c>
      <c r="B431" s="12" t="s">
        <v>251</v>
      </c>
      <c r="C431" s="18">
        <v>1.14151253228322E-2</v>
      </c>
      <c r="D431" s="24">
        <v>1.9185240382531801</v>
      </c>
      <c r="E431" s="44">
        <f t="shared" si="237"/>
        <v>0.40482885715564337</v>
      </c>
      <c r="F431" s="44">
        <f t="shared" si="238"/>
        <v>0.47651222823919931</v>
      </c>
      <c r="G431" s="44">
        <f t="shared" si="239"/>
        <v>0.49752831298532024</v>
      </c>
      <c r="H431" s="44">
        <f t="shared" si="240"/>
        <v>0.41901195870794683</v>
      </c>
      <c r="I431" s="44">
        <f t="shared" si="241"/>
        <v>0.46286415709914497</v>
      </c>
      <c r="J431" s="44">
        <f t="shared" si="242"/>
        <v>0.53391157581906801</v>
      </c>
      <c r="K431" s="44">
        <f t="shared" si="243"/>
        <v>0.77667389383166441</v>
      </c>
      <c r="L431" s="48">
        <f t="shared" si="244"/>
        <v>6.7102622027317177E-2</v>
      </c>
      <c r="M431" s="44">
        <f t="shared" si="245"/>
        <v>6.8941982006583843E-2</v>
      </c>
      <c r="N431" s="44">
        <f t="shared" si="246"/>
        <v>4.6480845238454221E-2</v>
      </c>
      <c r="O431" s="44">
        <f t="shared" si="247"/>
        <v>9.8603297564053921E-2</v>
      </c>
      <c r="P431" s="44">
        <f t="shared" si="248"/>
        <v>6.525083587857626E-2</v>
      </c>
      <c r="Q431" s="44">
        <f t="shared" si="249"/>
        <v>5.9312787692465459E-2</v>
      </c>
      <c r="R431" s="44">
        <f t="shared" si="250"/>
        <v>0.21421466137277728</v>
      </c>
      <c r="S431" s="21">
        <v>487.83</v>
      </c>
      <c r="T431" s="22">
        <v>6</v>
      </c>
      <c r="U431" s="22">
        <v>1</v>
      </c>
      <c r="V431" s="17" t="s">
        <v>7</v>
      </c>
      <c r="W431" s="17" t="s">
        <v>1</v>
      </c>
      <c r="X431" s="21">
        <v>73141.814032152106</v>
      </c>
      <c r="Y431" s="21">
        <v>52790.474151293798</v>
      </c>
      <c r="Z431" s="21">
        <v>69111.792239759394</v>
      </c>
      <c r="AA431" s="21">
        <v>67069.555672392496</v>
      </c>
      <c r="AB431" s="21">
        <v>73805.271446294297</v>
      </c>
      <c r="AC431" s="21">
        <v>88705.865375263602</v>
      </c>
      <c r="AD431" s="21">
        <v>78913.876730294403</v>
      </c>
      <c r="AE431" s="21">
        <v>72980.605358899105</v>
      </c>
      <c r="AF431" s="21">
        <v>87811.632174844199</v>
      </c>
      <c r="AG431" s="21">
        <v>84987.468681587503</v>
      </c>
      <c r="AH431" s="21">
        <v>54453.9795780938</v>
      </c>
      <c r="AI431" s="21">
        <v>62435.964202288204</v>
      </c>
      <c r="AJ431" s="21">
        <v>85602.159304449204</v>
      </c>
      <c r="AK431" s="21">
        <v>72522.708189102093</v>
      </c>
      <c r="AL431" s="21">
        <v>64880.267359163699</v>
      </c>
      <c r="AM431" s="21">
        <v>95817.458548289302</v>
      </c>
      <c r="AN431" s="21">
        <v>84535.999852028704</v>
      </c>
      <c r="AO431" s="21">
        <v>76881.890543439702</v>
      </c>
      <c r="AP431" s="21">
        <v>92008.668904460705</v>
      </c>
      <c r="AQ431" s="21">
        <v>160597.972020077</v>
      </c>
      <c r="AR431" s="21">
        <v>121590.115886368</v>
      </c>
      <c r="AS431" s="34">
        <f t="shared" si="251"/>
        <v>160597.972020077</v>
      </c>
      <c r="AT431" s="35">
        <f t="shared" si="216"/>
        <v>0.45543423190305515</v>
      </c>
      <c r="AU431" s="35">
        <f t="shared" si="217"/>
        <v>0.32871195997851238</v>
      </c>
      <c r="AV431" s="36">
        <f t="shared" si="218"/>
        <v>0.4303403795853627</v>
      </c>
      <c r="AW431" s="35">
        <f t="shared" si="219"/>
        <v>0.41762392655872305</v>
      </c>
      <c r="AX431" s="35">
        <f t="shared" si="220"/>
        <v>0.45956540121856337</v>
      </c>
      <c r="AY431" s="36">
        <f t="shared" si="221"/>
        <v>0.55234735694031134</v>
      </c>
      <c r="AZ431" s="35">
        <f t="shared" si="222"/>
        <v>0.49137530030845633</v>
      </c>
      <c r="BA431" s="35">
        <f t="shared" si="223"/>
        <v>0.45443042923216681</v>
      </c>
      <c r="BB431" s="36">
        <f t="shared" si="224"/>
        <v>0.54677920941533753</v>
      </c>
      <c r="BC431" s="35">
        <f t="shared" si="225"/>
        <v>0.52919390956545131</v>
      </c>
      <c r="BD431" s="35">
        <f t="shared" si="226"/>
        <v>0.33907015694623022</v>
      </c>
      <c r="BE431" s="36">
        <f t="shared" si="227"/>
        <v>0.38877180961215896</v>
      </c>
      <c r="BF431" s="35">
        <f t="shared" si="228"/>
        <v>0.53302142130255381</v>
      </c>
      <c r="BG431" s="35">
        <f t="shared" si="229"/>
        <v>0.45157922778773157</v>
      </c>
      <c r="BH431" s="36">
        <f t="shared" si="230"/>
        <v>0.40399182220714941</v>
      </c>
      <c r="BI431" s="35">
        <f t="shared" si="231"/>
        <v>0.59662931818535525</v>
      </c>
      <c r="BJ431" s="35">
        <f t="shared" si="232"/>
        <v>0.52638273565160909</v>
      </c>
      <c r="BK431" s="36">
        <f t="shared" si="233"/>
        <v>0.47872267362023968</v>
      </c>
      <c r="BL431" s="35">
        <f t="shared" si="234"/>
        <v>0.57291301843436937</v>
      </c>
      <c r="BM431" s="35">
        <f t="shared" si="235"/>
        <v>1</v>
      </c>
      <c r="BN431" s="36">
        <f t="shared" si="236"/>
        <v>0.75710866306062408</v>
      </c>
    </row>
    <row r="432" spans="1:66" ht="15" customHeight="1" x14ac:dyDescent="0.25">
      <c r="A432" s="12" t="s">
        <v>1899</v>
      </c>
      <c r="B432" s="12" t="s">
        <v>3744</v>
      </c>
      <c r="C432" s="18">
        <v>1.1469966841134299E-2</v>
      </c>
      <c r="D432" s="24">
        <v>1.54274354940373</v>
      </c>
      <c r="E432" s="44">
        <f t="shared" si="237"/>
        <v>0.83053865021370454</v>
      </c>
      <c r="F432" s="44">
        <f t="shared" si="238"/>
        <v>0.71377482832520167</v>
      </c>
      <c r="G432" s="44">
        <f t="shared" si="239"/>
        <v>0.92159787116411029</v>
      </c>
      <c r="H432" s="44">
        <f t="shared" si="240"/>
        <v>0.84354323099222384</v>
      </c>
      <c r="I432" s="44">
        <f t="shared" si="241"/>
        <v>0.70940274176647666</v>
      </c>
      <c r="J432" s="44">
        <f t="shared" si="242"/>
        <v>0.75201292052344704</v>
      </c>
      <c r="K432" s="44">
        <f t="shared" si="243"/>
        <v>0.59737593556641944</v>
      </c>
      <c r="L432" s="48">
        <f t="shared" si="244"/>
        <v>0.10615315177390733</v>
      </c>
      <c r="M432" s="44">
        <f t="shared" si="245"/>
        <v>6.8674106656137573E-2</v>
      </c>
      <c r="N432" s="44">
        <f t="shared" si="246"/>
        <v>6.7996435048634299E-2</v>
      </c>
      <c r="O432" s="44">
        <f t="shared" si="247"/>
        <v>0.1169365845783327</v>
      </c>
      <c r="P432" s="44">
        <f t="shared" si="248"/>
        <v>0.11067083264026785</v>
      </c>
      <c r="Q432" s="44">
        <f t="shared" si="249"/>
        <v>0.11744964218986829</v>
      </c>
      <c r="R432" s="44">
        <f t="shared" si="250"/>
        <v>1.8803744955627488E-2</v>
      </c>
      <c r="S432" s="21">
        <v>631.71</v>
      </c>
      <c r="T432" s="22">
        <v>8</v>
      </c>
      <c r="U432" s="22">
        <v>6</v>
      </c>
      <c r="V432" s="17" t="s">
        <v>3</v>
      </c>
      <c r="W432" s="17" t="s">
        <v>7</v>
      </c>
      <c r="X432" s="21">
        <v>447252.83280765999</v>
      </c>
      <c r="Y432" s="21">
        <v>347220.27149742801</v>
      </c>
      <c r="Z432" s="21">
        <v>387261.205938673</v>
      </c>
      <c r="AA432" s="21">
        <v>321688.55560156802</v>
      </c>
      <c r="AB432" s="21">
        <v>376076.03138636303</v>
      </c>
      <c r="AC432" s="21">
        <v>317831.98302504001</v>
      </c>
      <c r="AD432" s="21">
        <v>416774.35835191997</v>
      </c>
      <c r="AE432" s="21">
        <v>420239.53338622401</v>
      </c>
      <c r="AF432" s="21">
        <v>474284.29326746397</v>
      </c>
      <c r="AG432" s="21">
        <v>463206.34409660997</v>
      </c>
      <c r="AH432" s="21">
        <v>377852.58377109101</v>
      </c>
      <c r="AI432" s="21">
        <v>359178.98758739902</v>
      </c>
      <c r="AJ432" s="21">
        <v>341209.75395999098</v>
      </c>
      <c r="AK432" s="21">
        <v>386410.90621052799</v>
      </c>
      <c r="AL432" s="21">
        <v>281755.07389162498</v>
      </c>
      <c r="AM432" s="21">
        <v>414650.374709572</v>
      </c>
      <c r="AN432" s="21">
        <v>351791.40322934202</v>
      </c>
      <c r="AO432" s="21">
        <v>303561.97167648003</v>
      </c>
      <c r="AP432" s="21">
        <v>276159.680210469</v>
      </c>
      <c r="AQ432" s="21">
        <v>293313.80985749402</v>
      </c>
      <c r="AR432" s="21">
        <v>280504.58017736499</v>
      </c>
      <c r="AS432" s="34">
        <f t="shared" si="251"/>
        <v>474284.29326746397</v>
      </c>
      <c r="AT432" s="35">
        <f t="shared" si="216"/>
        <v>0.94300578610019437</v>
      </c>
      <c r="AU432" s="35">
        <f t="shared" si="217"/>
        <v>0.73209312732104215</v>
      </c>
      <c r="AV432" s="36">
        <f t="shared" si="218"/>
        <v>0.81651703721987712</v>
      </c>
      <c r="AW432" s="35">
        <f t="shared" si="219"/>
        <v>0.67826103492775303</v>
      </c>
      <c r="AX432" s="35">
        <f t="shared" si="220"/>
        <v>0.79293376720422371</v>
      </c>
      <c r="AY432" s="36">
        <f t="shared" si="221"/>
        <v>0.67012968284362828</v>
      </c>
      <c r="AZ432" s="35">
        <f t="shared" si="222"/>
        <v>0.87874374983125925</v>
      </c>
      <c r="BA432" s="35">
        <f t="shared" si="223"/>
        <v>0.8860498636610713</v>
      </c>
      <c r="BB432" s="36">
        <f t="shared" si="224"/>
        <v>1</v>
      </c>
      <c r="BC432" s="35">
        <f t="shared" si="225"/>
        <v>0.97664280827320837</v>
      </c>
      <c r="BD432" s="35">
        <f t="shared" si="226"/>
        <v>0.79667952140681142</v>
      </c>
      <c r="BE432" s="36">
        <f t="shared" si="227"/>
        <v>0.75730736329665171</v>
      </c>
      <c r="BF432" s="35">
        <f t="shared" si="228"/>
        <v>0.71942031141134999</v>
      </c>
      <c r="BG432" s="35">
        <f t="shared" si="229"/>
        <v>0.81472423121677906</v>
      </c>
      <c r="BH432" s="36">
        <f t="shared" si="230"/>
        <v>0.59406368267130105</v>
      </c>
      <c r="BI432" s="35">
        <f t="shared" si="231"/>
        <v>0.87426545764975916</v>
      </c>
      <c r="BJ432" s="35">
        <f t="shared" si="232"/>
        <v>0.74173108454796688</v>
      </c>
      <c r="BK432" s="36">
        <f t="shared" si="233"/>
        <v>0.64004221937261541</v>
      </c>
      <c r="BL432" s="35">
        <f t="shared" si="234"/>
        <v>0.58226613052676779</v>
      </c>
      <c r="BM432" s="35">
        <f t="shared" si="235"/>
        <v>0.61843458453321598</v>
      </c>
      <c r="BN432" s="36">
        <f t="shared" si="236"/>
        <v>0.59142709163927454</v>
      </c>
    </row>
    <row r="433" spans="1:66" ht="15" customHeight="1" x14ac:dyDescent="0.25">
      <c r="A433" s="12" t="s">
        <v>1900</v>
      </c>
      <c r="B433" s="12" t="s">
        <v>723</v>
      </c>
      <c r="C433" s="18">
        <v>1.1597254950226199E-2</v>
      </c>
      <c r="D433" s="24">
        <v>2.4125070045377499</v>
      </c>
      <c r="E433" s="44">
        <f t="shared" si="237"/>
        <v>0.46489678917804578</v>
      </c>
      <c r="F433" s="44">
        <f t="shared" si="238"/>
        <v>0.42934532052502278</v>
      </c>
      <c r="G433" s="44">
        <f t="shared" si="239"/>
        <v>0.37233915400367662</v>
      </c>
      <c r="H433" s="44">
        <f t="shared" si="240"/>
        <v>0.39648152028828071</v>
      </c>
      <c r="I433" s="44">
        <f t="shared" si="241"/>
        <v>0.53296393525567443</v>
      </c>
      <c r="J433" s="44">
        <f t="shared" si="242"/>
        <v>0.52286627481516057</v>
      </c>
      <c r="K433" s="44">
        <f t="shared" si="243"/>
        <v>0.89827081709753198</v>
      </c>
      <c r="L433" s="48">
        <f t="shared" si="244"/>
        <v>0.16756784111244391</v>
      </c>
      <c r="M433" s="44">
        <f t="shared" si="245"/>
        <v>7.6117525308150177E-2</v>
      </c>
      <c r="N433" s="44">
        <f t="shared" si="246"/>
        <v>5.4007336455053928E-2</v>
      </c>
      <c r="O433" s="44">
        <f t="shared" si="247"/>
        <v>0.19322378548473923</v>
      </c>
      <c r="P433" s="44">
        <f t="shared" si="248"/>
        <v>5.5459566343959286E-2</v>
      </c>
      <c r="Q433" s="44">
        <f t="shared" si="249"/>
        <v>6.8878376861071677E-2</v>
      </c>
      <c r="R433" s="44">
        <f t="shared" si="250"/>
        <v>0.10952027096691153</v>
      </c>
      <c r="S433" s="21">
        <v>30.01</v>
      </c>
      <c r="T433" s="22">
        <v>1</v>
      </c>
      <c r="U433" s="22">
        <v>1</v>
      </c>
      <c r="V433" s="17" t="s">
        <v>7</v>
      </c>
      <c r="W433" s="17" t="s">
        <v>3</v>
      </c>
      <c r="X433" s="21">
        <v>50622.668605166102</v>
      </c>
      <c r="Y433" s="21">
        <v>25735.793951817301</v>
      </c>
      <c r="Z433" s="21">
        <v>31737.289689404901</v>
      </c>
      <c r="AA433" s="21">
        <v>26499.1337934986</v>
      </c>
      <c r="AB433" s="21">
        <v>37260.731287932402</v>
      </c>
      <c r="AC433" s="21">
        <v>36069.6163776135</v>
      </c>
      <c r="AD433" s="21">
        <v>24457.970124902</v>
      </c>
      <c r="AE433" s="21">
        <v>32790.304934884902</v>
      </c>
      <c r="AF433" s="21">
        <v>29326.383831644998</v>
      </c>
      <c r="AG433" s="21">
        <v>47177.400714469797</v>
      </c>
      <c r="AH433" s="21">
        <v>17882.280080868401</v>
      </c>
      <c r="AI433" s="21">
        <v>27128.454689804199</v>
      </c>
      <c r="AJ433" s="21">
        <v>43573.172212964499</v>
      </c>
      <c r="AK433" s="21">
        <v>43999.053756807501</v>
      </c>
      <c r="AL433" s="21">
        <v>36350.199056040903</v>
      </c>
      <c r="AM433" s="21">
        <v>44795.850899480203</v>
      </c>
      <c r="AN433" s="21">
        <v>42238.744410178602</v>
      </c>
      <c r="AO433" s="21">
        <v>34539.966219020098</v>
      </c>
      <c r="AP433" s="21">
        <v>60635.7401177715</v>
      </c>
      <c r="AQ433" s="21">
        <v>77505.197399122699</v>
      </c>
      <c r="AR433" s="21">
        <v>70721.033474152195</v>
      </c>
      <c r="AS433" s="34">
        <f t="shared" si="251"/>
        <v>77505.197399122699</v>
      </c>
      <c r="AT433" s="35">
        <f t="shared" si="216"/>
        <v>0.65315192147022538</v>
      </c>
      <c r="AU433" s="35">
        <f t="shared" si="217"/>
        <v>0.33205249216110777</v>
      </c>
      <c r="AV433" s="36">
        <f t="shared" si="218"/>
        <v>0.40948595390280423</v>
      </c>
      <c r="AW433" s="35">
        <f t="shared" si="219"/>
        <v>0.34190137800743864</v>
      </c>
      <c r="AX433" s="35">
        <f t="shared" si="220"/>
        <v>0.48075138878820745</v>
      </c>
      <c r="AY433" s="36">
        <f t="shared" si="221"/>
        <v>0.46538319477942236</v>
      </c>
      <c r="AZ433" s="35">
        <f t="shared" si="222"/>
        <v>0.31556554844899792</v>
      </c>
      <c r="BA433" s="35">
        <f t="shared" si="223"/>
        <v>0.42307233624639556</v>
      </c>
      <c r="BB433" s="36">
        <f t="shared" si="224"/>
        <v>0.37837957731563626</v>
      </c>
      <c r="BC433" s="35">
        <f t="shared" si="225"/>
        <v>0.60869983301279629</v>
      </c>
      <c r="BD433" s="35">
        <f t="shared" si="226"/>
        <v>0.23072362474972311</v>
      </c>
      <c r="BE433" s="36">
        <f t="shared" si="227"/>
        <v>0.35002110310232271</v>
      </c>
      <c r="BF433" s="35">
        <f t="shared" si="228"/>
        <v>0.56219677744421448</v>
      </c>
      <c r="BG433" s="35">
        <f t="shared" si="229"/>
        <v>0.56769165466709126</v>
      </c>
      <c r="BH433" s="36">
        <f t="shared" si="230"/>
        <v>0.4690033736557177</v>
      </c>
      <c r="BI433" s="35">
        <f t="shared" si="231"/>
        <v>0.57797221867326354</v>
      </c>
      <c r="BJ433" s="35">
        <f t="shared" si="232"/>
        <v>0.54497950882783908</v>
      </c>
      <c r="BK433" s="36">
        <f t="shared" si="233"/>
        <v>0.44564709694437943</v>
      </c>
      <c r="BL433" s="35">
        <f t="shared" si="234"/>
        <v>0.78234418016536589</v>
      </c>
      <c r="BM433" s="35">
        <f t="shared" si="235"/>
        <v>1</v>
      </c>
      <c r="BN433" s="36">
        <f t="shared" si="236"/>
        <v>0.91246827112723028</v>
      </c>
    </row>
    <row r="434" spans="1:66" ht="15" customHeight="1" x14ac:dyDescent="0.25">
      <c r="A434" s="12" t="s">
        <v>1901</v>
      </c>
      <c r="B434" s="12" t="s">
        <v>3745</v>
      </c>
      <c r="C434" s="18">
        <v>1.1597507871657E-2</v>
      </c>
      <c r="D434" s="24">
        <v>1.4737522424318099</v>
      </c>
      <c r="E434" s="44">
        <f t="shared" si="237"/>
        <v>0.90678759176115387</v>
      </c>
      <c r="F434" s="44">
        <f t="shared" si="238"/>
        <v>0.76845058690703461</v>
      </c>
      <c r="G434" s="44">
        <f t="shared" si="239"/>
        <v>0.65184647095151238</v>
      </c>
      <c r="H434" s="44">
        <f t="shared" si="240"/>
        <v>0.6294197335679047</v>
      </c>
      <c r="I434" s="44">
        <f t="shared" si="241"/>
        <v>0.63566986138962289</v>
      </c>
      <c r="J434" s="44">
        <f t="shared" si="242"/>
        <v>0.64500853865245211</v>
      </c>
      <c r="K434" s="44">
        <f t="shared" si="243"/>
        <v>0.61529174691186972</v>
      </c>
      <c r="L434" s="48">
        <f t="shared" si="244"/>
        <v>9.2669878089963395E-2</v>
      </c>
      <c r="M434" s="44">
        <f t="shared" si="245"/>
        <v>5.4527607446257072E-2</v>
      </c>
      <c r="N434" s="44">
        <f t="shared" si="246"/>
        <v>4.5571259411068168E-2</v>
      </c>
      <c r="O434" s="44">
        <f t="shared" si="247"/>
        <v>3.8645863295019484E-2</v>
      </c>
      <c r="P434" s="44">
        <f t="shared" si="248"/>
        <v>0.13813717366677539</v>
      </c>
      <c r="Q434" s="44">
        <f t="shared" si="249"/>
        <v>8.6449500531143239E-2</v>
      </c>
      <c r="R434" s="44">
        <f t="shared" si="250"/>
        <v>4.1610273168135495E-2</v>
      </c>
      <c r="S434" s="21">
        <v>541.14</v>
      </c>
      <c r="T434" s="22">
        <v>10</v>
      </c>
      <c r="U434" s="22">
        <v>10</v>
      </c>
      <c r="V434" s="17" t="s">
        <v>1</v>
      </c>
      <c r="W434" s="17" t="s">
        <v>7</v>
      </c>
      <c r="X434" s="21">
        <v>3846832.62198395</v>
      </c>
      <c r="Y434" s="21">
        <v>3460222.72367601</v>
      </c>
      <c r="Z434" s="21">
        <v>4247392.14928432</v>
      </c>
      <c r="AA434" s="21">
        <v>3084834.7316893502</v>
      </c>
      <c r="AB434" s="21">
        <v>3181439.26080056</v>
      </c>
      <c r="AC434" s="21">
        <v>3525458.9773356901</v>
      </c>
      <c r="AD434" s="21">
        <v>2633516.9207005901</v>
      </c>
      <c r="AE434" s="21">
        <v>2990387.7119876998</v>
      </c>
      <c r="AF434" s="21">
        <v>2682038.11708614</v>
      </c>
      <c r="AG434" s="21">
        <v>2829601.14270119</v>
      </c>
      <c r="AH434" s="21">
        <v>2502323.4253259501</v>
      </c>
      <c r="AI434" s="21">
        <v>2688252.7368557001</v>
      </c>
      <c r="AJ434" s="21">
        <v>3015623.0454474799</v>
      </c>
      <c r="AK434" s="21">
        <v>2022962.0472408</v>
      </c>
      <c r="AL434" s="21">
        <v>3061232.4437205298</v>
      </c>
      <c r="AM434" s="21">
        <v>2404469.8958243001</v>
      </c>
      <c r="AN434" s="21">
        <v>2682252.4389978801</v>
      </c>
      <c r="AO434" s="21">
        <v>3132090.2750591501</v>
      </c>
      <c r="AP434" s="21">
        <v>2455291.82494778</v>
      </c>
      <c r="AQ434" s="21">
        <v>2804191.4027730501</v>
      </c>
      <c r="AR434" s="21">
        <v>2580672.7783379001</v>
      </c>
      <c r="AS434" s="34">
        <f t="shared" si="251"/>
        <v>4247392.14928432</v>
      </c>
      <c r="AT434" s="35">
        <f t="shared" si="216"/>
        <v>0.90569283145474011</v>
      </c>
      <c r="AU434" s="35">
        <f t="shared" si="217"/>
        <v>0.8146699438287216</v>
      </c>
      <c r="AV434" s="36">
        <f t="shared" si="218"/>
        <v>1</v>
      </c>
      <c r="AW434" s="35">
        <f t="shared" si="219"/>
        <v>0.72628912595441442</v>
      </c>
      <c r="AX434" s="35">
        <f t="shared" si="220"/>
        <v>0.74903355964827223</v>
      </c>
      <c r="AY434" s="36">
        <f t="shared" si="221"/>
        <v>0.83002907511841717</v>
      </c>
      <c r="AZ434" s="35">
        <f t="shared" si="222"/>
        <v>0.62003149889146314</v>
      </c>
      <c r="BA434" s="35">
        <f t="shared" si="223"/>
        <v>0.70405265322430288</v>
      </c>
      <c r="BB434" s="36">
        <f t="shared" si="224"/>
        <v>0.63145526073877123</v>
      </c>
      <c r="BC434" s="35">
        <f t="shared" si="225"/>
        <v>0.66619729077240353</v>
      </c>
      <c r="BD434" s="35">
        <f t="shared" si="226"/>
        <v>0.58914348790412219</v>
      </c>
      <c r="BE434" s="36">
        <f t="shared" si="227"/>
        <v>0.6329184220271884</v>
      </c>
      <c r="BF434" s="35">
        <f t="shared" si="228"/>
        <v>0.70999402444052839</v>
      </c>
      <c r="BG434" s="35">
        <f t="shared" si="229"/>
        <v>0.47628332306958437</v>
      </c>
      <c r="BH434" s="36">
        <f t="shared" si="230"/>
        <v>0.72073223665875619</v>
      </c>
      <c r="BI434" s="35">
        <f t="shared" si="231"/>
        <v>0.56610499132495928</v>
      </c>
      <c r="BJ434" s="35">
        <f t="shared" si="232"/>
        <v>0.63150572038652852</v>
      </c>
      <c r="BK434" s="36">
        <f t="shared" si="233"/>
        <v>0.73741490424586842</v>
      </c>
      <c r="BL434" s="35">
        <f t="shared" si="234"/>
        <v>0.5780704344338663</v>
      </c>
      <c r="BM434" s="35">
        <f t="shared" si="235"/>
        <v>0.66021485754395259</v>
      </c>
      <c r="BN434" s="36">
        <f t="shared" si="236"/>
        <v>0.60758994875779015</v>
      </c>
    </row>
    <row r="435" spans="1:66" ht="15" customHeight="1" x14ac:dyDescent="0.25">
      <c r="A435" s="12" t="s">
        <v>1902</v>
      </c>
      <c r="B435" s="12" t="s">
        <v>3383</v>
      </c>
      <c r="C435" s="18">
        <v>1.1615649365144099E-2</v>
      </c>
      <c r="D435" s="24">
        <v>1.9165906823427299</v>
      </c>
      <c r="E435" s="44">
        <f t="shared" si="237"/>
        <v>0.4348753040576166</v>
      </c>
      <c r="F435" s="44">
        <f t="shared" si="238"/>
        <v>0.47506007846040132</v>
      </c>
      <c r="G435" s="44">
        <f t="shared" si="239"/>
        <v>0.69939438935139486</v>
      </c>
      <c r="H435" s="44">
        <f t="shared" si="240"/>
        <v>0.51734459195610449</v>
      </c>
      <c r="I435" s="44">
        <f t="shared" si="241"/>
        <v>0.38715985567580824</v>
      </c>
      <c r="J435" s="44">
        <f t="shared" si="242"/>
        <v>0.36491588725480772</v>
      </c>
      <c r="K435" s="44">
        <f t="shared" si="243"/>
        <v>0.37581864190114073</v>
      </c>
      <c r="L435" s="48">
        <f t="shared" si="244"/>
        <v>2.118932489670541E-2</v>
      </c>
      <c r="M435" s="44">
        <f t="shared" si="245"/>
        <v>2.7489750643501665E-2</v>
      </c>
      <c r="N435" s="44">
        <f t="shared" si="246"/>
        <v>0.27111389510893941</v>
      </c>
      <c r="O435" s="44">
        <f t="shared" si="247"/>
        <v>8.2533947832530472E-2</v>
      </c>
      <c r="P435" s="44">
        <f t="shared" si="248"/>
        <v>8.6504920013009676E-2</v>
      </c>
      <c r="Q435" s="44">
        <f t="shared" si="249"/>
        <v>1.6392102495231063E-2</v>
      </c>
      <c r="R435" s="44">
        <f t="shared" si="250"/>
        <v>3.4071909395347287E-2</v>
      </c>
      <c r="S435" s="21">
        <v>211.52</v>
      </c>
      <c r="T435" s="22">
        <v>4</v>
      </c>
      <c r="U435" s="22">
        <v>1</v>
      </c>
      <c r="V435" s="17" t="s">
        <v>3</v>
      </c>
      <c r="W435" s="17" t="s">
        <v>6</v>
      </c>
      <c r="X435" s="21">
        <v>184374.15755936599</v>
      </c>
      <c r="Y435" s="21">
        <v>172829.38572333401</v>
      </c>
      <c r="Z435" s="21">
        <v>190318.33611036101</v>
      </c>
      <c r="AA435" s="21">
        <v>193473.870770282</v>
      </c>
      <c r="AB435" s="21">
        <v>191976.49446640699</v>
      </c>
      <c r="AC435" s="21">
        <v>212665.42693713499</v>
      </c>
      <c r="AD435" s="21">
        <v>262209.331772595</v>
      </c>
      <c r="AE435" s="21">
        <v>198673.214312531</v>
      </c>
      <c r="AF435" s="21">
        <v>419677.29928126698</v>
      </c>
      <c r="AG435" s="21">
        <v>255431.37630061799</v>
      </c>
      <c r="AH435" s="21">
        <v>207901.62434245599</v>
      </c>
      <c r="AI435" s="21">
        <v>188020.34280664701</v>
      </c>
      <c r="AJ435" s="21">
        <v>204338.83068084699</v>
      </c>
      <c r="AK435" s="21">
        <v>139551.787118732</v>
      </c>
      <c r="AL435" s="21">
        <v>143555.990060866</v>
      </c>
      <c r="AM435" s="21">
        <v>159994.95333736701</v>
      </c>
      <c r="AN435" s="21">
        <v>146236.58967430599</v>
      </c>
      <c r="AO435" s="21">
        <v>153209.199072102</v>
      </c>
      <c r="AP435" s="21">
        <v>169354.53411666301</v>
      </c>
      <c r="AQ435" s="21">
        <v>162054.96444775601</v>
      </c>
      <c r="AR435" s="21">
        <v>141758.159393454</v>
      </c>
      <c r="AS435" s="34">
        <f t="shared" si="251"/>
        <v>419677.29928126698</v>
      </c>
      <c r="AT435" s="35">
        <f t="shared" si="216"/>
        <v>0.43932363717342443</v>
      </c>
      <c r="AU435" s="35">
        <f t="shared" si="217"/>
        <v>0.41181494929394324</v>
      </c>
      <c r="AV435" s="36">
        <f t="shared" si="218"/>
        <v>0.45348732570548211</v>
      </c>
      <c r="AW435" s="35">
        <f t="shared" si="219"/>
        <v>0.46100628054369974</v>
      </c>
      <c r="AX435" s="35">
        <f t="shared" si="220"/>
        <v>0.45743835750750172</v>
      </c>
      <c r="AY435" s="36">
        <f t="shared" si="221"/>
        <v>0.5067355973300024</v>
      </c>
      <c r="AZ435" s="35">
        <f t="shared" si="222"/>
        <v>0.62478797929182905</v>
      </c>
      <c r="BA435" s="35">
        <f t="shared" si="223"/>
        <v>0.47339518876235565</v>
      </c>
      <c r="BB435" s="36">
        <f t="shared" si="224"/>
        <v>1</v>
      </c>
      <c r="BC435" s="35">
        <f t="shared" si="225"/>
        <v>0.60863758115596411</v>
      </c>
      <c r="BD435" s="35">
        <f t="shared" si="226"/>
        <v>0.49538448874529356</v>
      </c>
      <c r="BE435" s="36">
        <f t="shared" si="227"/>
        <v>0.4480117059670557</v>
      </c>
      <c r="BF435" s="35">
        <f t="shared" si="228"/>
        <v>0.48689512401741669</v>
      </c>
      <c r="BG435" s="35">
        <f t="shared" si="229"/>
        <v>0.33252164784163041</v>
      </c>
      <c r="BH435" s="36">
        <f t="shared" si="230"/>
        <v>0.34206279516837773</v>
      </c>
      <c r="BI435" s="35">
        <f t="shared" si="231"/>
        <v>0.38123327997814499</v>
      </c>
      <c r="BJ435" s="35">
        <f t="shared" si="232"/>
        <v>0.34845008277728762</v>
      </c>
      <c r="BK435" s="36">
        <f t="shared" si="233"/>
        <v>0.3650642990089904</v>
      </c>
      <c r="BL435" s="35">
        <f t="shared" si="234"/>
        <v>0.40353513141334313</v>
      </c>
      <c r="BM435" s="35">
        <f t="shared" si="235"/>
        <v>0.38614183975470889</v>
      </c>
      <c r="BN435" s="36">
        <f t="shared" si="236"/>
        <v>0.3377789545353701</v>
      </c>
    </row>
    <row r="436" spans="1:66" ht="15" customHeight="1" x14ac:dyDescent="0.25">
      <c r="A436" s="12" t="s">
        <v>1903</v>
      </c>
      <c r="B436" s="12" t="s">
        <v>3384</v>
      </c>
      <c r="C436" s="18">
        <v>1.1620015514930099E-2</v>
      </c>
      <c r="D436" s="24">
        <v>1.58898337092455</v>
      </c>
      <c r="E436" s="44">
        <f t="shared" si="237"/>
        <v>0.55471506329797793</v>
      </c>
      <c r="F436" s="44">
        <f t="shared" si="238"/>
        <v>0.8814330111818478</v>
      </c>
      <c r="G436" s="44">
        <f t="shared" si="239"/>
        <v>0.75273488071847527</v>
      </c>
      <c r="H436" s="44">
        <f t="shared" si="240"/>
        <v>0.83064500747558212</v>
      </c>
      <c r="I436" s="44">
        <f t="shared" si="241"/>
        <v>0.67534367932986417</v>
      </c>
      <c r="J436" s="44">
        <f t="shared" si="242"/>
        <v>0.83279036857594912</v>
      </c>
      <c r="K436" s="44">
        <f t="shared" si="243"/>
        <v>0.57899074732441747</v>
      </c>
      <c r="L436" s="48">
        <f t="shared" si="244"/>
        <v>0.15510441681648676</v>
      </c>
      <c r="M436" s="44">
        <f t="shared" si="245"/>
        <v>3.8530272663680337E-2</v>
      </c>
      <c r="N436" s="44">
        <f t="shared" si="246"/>
        <v>4.1387742205914256E-2</v>
      </c>
      <c r="O436" s="44">
        <f t="shared" si="247"/>
        <v>0.10868474561183693</v>
      </c>
      <c r="P436" s="44">
        <f t="shared" si="248"/>
        <v>5.3824274068952772E-2</v>
      </c>
      <c r="Q436" s="44">
        <f t="shared" si="249"/>
        <v>0.16046453191949114</v>
      </c>
      <c r="R436" s="44">
        <f t="shared" si="250"/>
        <v>0.11195809215259048</v>
      </c>
      <c r="S436" s="21">
        <v>133.54</v>
      </c>
      <c r="T436" s="22">
        <v>3</v>
      </c>
      <c r="U436" s="22">
        <v>3</v>
      </c>
      <c r="V436" s="17" t="s">
        <v>2</v>
      </c>
      <c r="W436" s="17" t="s">
        <v>1</v>
      </c>
      <c r="X436" s="21">
        <v>53251.484810127498</v>
      </c>
      <c r="Y436" s="21">
        <v>44016.629151545603</v>
      </c>
      <c r="Z436" s="21">
        <v>75323.641079087902</v>
      </c>
      <c r="AA436" s="21">
        <v>89274.026632637004</v>
      </c>
      <c r="AB436" s="21">
        <v>96025.493608393794</v>
      </c>
      <c r="AC436" s="21">
        <v>88945.908477422301</v>
      </c>
      <c r="AD436" s="21">
        <v>73307.010901451606</v>
      </c>
      <c r="AE436" s="21">
        <v>81642.589300942302</v>
      </c>
      <c r="AF436" s="21">
        <v>79253.223444044997</v>
      </c>
      <c r="AG436" s="21">
        <v>98034.737585991898</v>
      </c>
      <c r="AH436" s="21">
        <v>84795.851636705804</v>
      </c>
      <c r="AI436" s="21">
        <v>75612.869665395105</v>
      </c>
      <c r="AJ436" s="21">
        <v>67178.071116526306</v>
      </c>
      <c r="AK436" s="21">
        <v>66471.487458623495</v>
      </c>
      <c r="AL436" s="21">
        <v>76474.086126768001</v>
      </c>
      <c r="AM436" s="21">
        <v>103711.95739943899</v>
      </c>
      <c r="AN436" s="21">
        <v>84869.567923458104</v>
      </c>
      <c r="AO436" s="21">
        <v>70529.432362338703</v>
      </c>
      <c r="AP436" s="21">
        <v>59852.065218985503</v>
      </c>
      <c r="AQ436" s="21">
        <v>48536.213347315803</v>
      </c>
      <c r="AR436" s="21">
        <v>71756.512597236695</v>
      </c>
      <c r="AS436" s="34">
        <f t="shared" si="251"/>
        <v>103711.95739943899</v>
      </c>
      <c r="AT436" s="35">
        <f t="shared" si="216"/>
        <v>0.51345559514447603</v>
      </c>
      <c r="AU436" s="35">
        <f t="shared" si="217"/>
        <v>0.42441228818022192</v>
      </c>
      <c r="AV436" s="36">
        <f t="shared" si="218"/>
        <v>0.72627730656923606</v>
      </c>
      <c r="AW436" s="35">
        <f t="shared" si="219"/>
        <v>0.86078817593620993</v>
      </c>
      <c r="AX436" s="35">
        <f t="shared" si="220"/>
        <v>0.92588642636989915</v>
      </c>
      <c r="AY436" s="36">
        <f t="shared" si="221"/>
        <v>0.85762443123943422</v>
      </c>
      <c r="AZ436" s="35">
        <f t="shared" si="222"/>
        <v>0.7068327774310057</v>
      </c>
      <c r="BA436" s="35">
        <f t="shared" si="223"/>
        <v>0.78720517236505194</v>
      </c>
      <c r="BB436" s="36">
        <f t="shared" si="224"/>
        <v>0.76416669235936818</v>
      </c>
      <c r="BC436" s="35">
        <f t="shared" si="225"/>
        <v>0.94525973710454914</v>
      </c>
      <c r="BD436" s="35">
        <f t="shared" si="226"/>
        <v>0.81760921076940818</v>
      </c>
      <c r="BE436" s="36">
        <f t="shared" si="227"/>
        <v>0.72906607455278938</v>
      </c>
      <c r="BF436" s="35">
        <f t="shared" si="228"/>
        <v>0.64773699003476426</v>
      </c>
      <c r="BG436" s="35">
        <f t="shared" si="229"/>
        <v>0.64092404699887628</v>
      </c>
      <c r="BH436" s="36">
        <f t="shared" si="230"/>
        <v>0.73737000095595218</v>
      </c>
      <c r="BI436" s="35">
        <f t="shared" si="231"/>
        <v>1</v>
      </c>
      <c r="BJ436" s="35">
        <f t="shared" si="232"/>
        <v>0.81831998982132015</v>
      </c>
      <c r="BK436" s="36">
        <f t="shared" si="233"/>
        <v>0.68005111590652723</v>
      </c>
      <c r="BL436" s="35">
        <f t="shared" si="234"/>
        <v>0.57709898376008528</v>
      </c>
      <c r="BM436" s="35">
        <f t="shared" si="235"/>
        <v>0.46799052456779056</v>
      </c>
      <c r="BN436" s="36">
        <f t="shared" si="236"/>
        <v>0.69188273364537656</v>
      </c>
    </row>
    <row r="437" spans="1:66" ht="15" customHeight="1" x14ac:dyDescent="0.25">
      <c r="A437" s="12" t="s">
        <v>511</v>
      </c>
      <c r="B437" s="12" t="s">
        <v>512</v>
      </c>
      <c r="C437" s="18">
        <v>1.16203180272147E-2</v>
      </c>
      <c r="D437" s="24">
        <v>2.97396971665956</v>
      </c>
      <c r="E437" s="44">
        <f t="shared" si="237"/>
        <v>0.29946113155317078</v>
      </c>
      <c r="F437" s="44">
        <f t="shared" si="238"/>
        <v>0.35325683369419481</v>
      </c>
      <c r="G437" s="44">
        <f t="shared" si="239"/>
        <v>0.22822137140183127</v>
      </c>
      <c r="H437" s="44">
        <f t="shared" si="240"/>
        <v>0.27293452428520698</v>
      </c>
      <c r="I437" s="44">
        <f t="shared" si="241"/>
        <v>0.30350129796513897</v>
      </c>
      <c r="J437" s="44">
        <f t="shared" si="242"/>
        <v>0.37857045852873245</v>
      </c>
      <c r="K437" s="44">
        <f t="shared" si="243"/>
        <v>0.67872344724356004</v>
      </c>
      <c r="L437" s="48">
        <f t="shared" si="244"/>
        <v>6.6255676037380209E-2</v>
      </c>
      <c r="M437" s="44">
        <f t="shared" si="245"/>
        <v>8.8287508017109481E-2</v>
      </c>
      <c r="N437" s="44">
        <f t="shared" si="246"/>
        <v>6.0570975852682535E-2</v>
      </c>
      <c r="O437" s="44">
        <f t="shared" si="247"/>
        <v>3.9268909894683471E-2</v>
      </c>
      <c r="P437" s="44">
        <f t="shared" si="248"/>
        <v>4.3522982441827444E-2</v>
      </c>
      <c r="Q437" s="44">
        <f t="shared" si="249"/>
        <v>0.15593685636528348</v>
      </c>
      <c r="R437" s="44">
        <f t="shared" si="250"/>
        <v>0.27859605304536633</v>
      </c>
      <c r="S437" s="21">
        <v>100.19</v>
      </c>
      <c r="T437" s="22">
        <v>3</v>
      </c>
      <c r="U437" s="22">
        <v>2</v>
      </c>
      <c r="V437" s="17" t="s">
        <v>7</v>
      </c>
      <c r="W437" s="17" t="s">
        <v>3</v>
      </c>
      <c r="X437" s="21">
        <v>92727.156783746497</v>
      </c>
      <c r="Y437" s="21">
        <v>68562.932670532202</v>
      </c>
      <c r="Z437" s="21">
        <v>107935.59641187001</v>
      </c>
      <c r="AA437" s="21">
        <v>122671.734994946</v>
      </c>
      <c r="AB437" s="21">
        <v>75365.546122908505</v>
      </c>
      <c r="AC437" s="21">
        <v>119552.560491814</v>
      </c>
      <c r="AD437" s="21">
        <v>47472.951351920303</v>
      </c>
      <c r="AE437" s="21">
        <v>79972.616824109995</v>
      </c>
      <c r="AF437" s="21">
        <v>77733.1637892617</v>
      </c>
      <c r="AG437" s="21">
        <v>87986.281901352399</v>
      </c>
      <c r="AH437" s="21">
        <v>68221.106430599204</v>
      </c>
      <c r="AI437" s="21">
        <v>89169.980397415406</v>
      </c>
      <c r="AJ437" s="21">
        <v>88880.452322224606</v>
      </c>
      <c r="AK437" s="21">
        <v>79069.909595995603</v>
      </c>
      <c r="AL437" s="21">
        <v>104907.570201838</v>
      </c>
      <c r="AM437" s="21">
        <v>167108.139756413</v>
      </c>
      <c r="AN437" s="21">
        <v>81689.142664432497</v>
      </c>
      <c r="AO437" s="21">
        <v>91550.364091549505</v>
      </c>
      <c r="AP437" s="21">
        <v>159515.74087555299</v>
      </c>
      <c r="AQ437" s="21">
        <v>299677.94091762498</v>
      </c>
      <c r="AR437" s="21">
        <v>151001.65357420899</v>
      </c>
      <c r="AS437" s="34">
        <f t="shared" si="251"/>
        <v>299677.94091762498</v>
      </c>
      <c r="AT437" s="35">
        <f t="shared" si="216"/>
        <v>0.30942269724562477</v>
      </c>
      <c r="AU437" s="35">
        <f t="shared" si="217"/>
        <v>0.22878872051973514</v>
      </c>
      <c r="AV437" s="36">
        <f t="shared" si="218"/>
        <v>0.36017197689415248</v>
      </c>
      <c r="AW437" s="35">
        <f t="shared" si="219"/>
        <v>0.40934522781129834</v>
      </c>
      <c r="AX437" s="35">
        <f t="shared" si="220"/>
        <v>0.25148846755999593</v>
      </c>
      <c r="AY437" s="36">
        <f t="shared" si="221"/>
        <v>0.39893680571129003</v>
      </c>
      <c r="AZ437" s="35">
        <f t="shared" si="222"/>
        <v>0.15841323257413062</v>
      </c>
      <c r="BA437" s="35">
        <f t="shared" si="223"/>
        <v>0.26686187371426429</v>
      </c>
      <c r="BB437" s="36">
        <f t="shared" si="224"/>
        <v>0.25938900791709885</v>
      </c>
      <c r="BC437" s="35">
        <f t="shared" si="225"/>
        <v>0.29360279783001425</v>
      </c>
      <c r="BD437" s="35">
        <f t="shared" si="226"/>
        <v>0.22764807520267807</v>
      </c>
      <c r="BE437" s="36">
        <f t="shared" si="227"/>
        <v>0.29755269982292865</v>
      </c>
      <c r="BF437" s="35">
        <f t="shared" si="228"/>
        <v>0.29658656906834507</v>
      </c>
      <c r="BG437" s="35">
        <f t="shared" si="229"/>
        <v>0.26384961587055961</v>
      </c>
      <c r="BH437" s="36">
        <f t="shared" si="230"/>
        <v>0.35006770895651218</v>
      </c>
      <c r="BI437" s="35">
        <f t="shared" si="231"/>
        <v>0.55762576065732994</v>
      </c>
      <c r="BJ437" s="35">
        <f t="shared" si="232"/>
        <v>0.27258977559141429</v>
      </c>
      <c r="BK437" s="36">
        <f t="shared" si="233"/>
        <v>0.30549583933745306</v>
      </c>
      <c r="BL437" s="35">
        <f t="shared" si="234"/>
        <v>0.53229056628963034</v>
      </c>
      <c r="BM437" s="35">
        <f t="shared" si="235"/>
        <v>1</v>
      </c>
      <c r="BN437" s="36">
        <f t="shared" si="236"/>
        <v>0.50387977544104956</v>
      </c>
    </row>
    <row r="438" spans="1:66" ht="15" customHeight="1" x14ac:dyDescent="0.25">
      <c r="A438" s="12" t="s">
        <v>1904</v>
      </c>
      <c r="B438" s="12" t="s">
        <v>3746</v>
      </c>
      <c r="C438" s="18">
        <v>1.16633680682952E-2</v>
      </c>
      <c r="D438" s="24">
        <v>1.62619940108426</v>
      </c>
      <c r="E438" s="44">
        <f t="shared" si="237"/>
        <v>0.58393271413888237</v>
      </c>
      <c r="F438" s="44">
        <f t="shared" si="238"/>
        <v>0.60753912369813035</v>
      </c>
      <c r="G438" s="44">
        <f t="shared" si="239"/>
        <v>0.54066263301410522</v>
      </c>
      <c r="H438" s="44">
        <f t="shared" si="240"/>
        <v>0.57401269426400126</v>
      </c>
      <c r="I438" s="44">
        <f t="shared" si="241"/>
        <v>0.52710036796806781</v>
      </c>
      <c r="J438" s="44">
        <f t="shared" si="242"/>
        <v>0.51483864262930001</v>
      </c>
      <c r="K438" s="44">
        <f t="shared" si="243"/>
        <v>0.83723029229880019</v>
      </c>
      <c r="L438" s="48">
        <f t="shared" si="244"/>
        <v>6.1284280889746419E-2</v>
      </c>
      <c r="M438" s="44">
        <f t="shared" si="245"/>
        <v>5.9132081989149425E-2</v>
      </c>
      <c r="N438" s="44">
        <f t="shared" si="246"/>
        <v>7.3629602321485618E-2</v>
      </c>
      <c r="O438" s="44">
        <f t="shared" si="247"/>
        <v>0.10363964413443803</v>
      </c>
      <c r="P438" s="44">
        <f t="shared" si="248"/>
        <v>3.5812230819461506E-2</v>
      </c>
      <c r="Q438" s="44">
        <f t="shared" si="249"/>
        <v>4.0058189843025165E-2</v>
      </c>
      <c r="R438" s="44">
        <f t="shared" si="250"/>
        <v>0.16951790394085298</v>
      </c>
      <c r="S438" s="21">
        <v>158.05000000000001</v>
      </c>
      <c r="T438" s="22">
        <v>2</v>
      </c>
      <c r="U438" s="22">
        <v>2</v>
      </c>
      <c r="V438" s="17" t="s">
        <v>7</v>
      </c>
      <c r="W438" s="17" t="s">
        <v>6</v>
      </c>
      <c r="X438" s="21">
        <v>328299.08790781599</v>
      </c>
      <c r="Y438" s="21">
        <v>287471.96771178697</v>
      </c>
      <c r="Z438" s="21">
        <v>267691.73816950701</v>
      </c>
      <c r="AA438" s="21">
        <v>289663.91547853901</v>
      </c>
      <c r="AB438" s="21">
        <v>288691.38370929199</v>
      </c>
      <c r="AC438" s="21">
        <v>340822.88446652802</v>
      </c>
      <c r="AD438" s="21">
        <v>282435.36398356198</v>
      </c>
      <c r="AE438" s="21">
        <v>303936.88045983203</v>
      </c>
      <c r="AF438" s="21">
        <v>231624.947175523</v>
      </c>
      <c r="AG438" s="21">
        <v>293504.55688583001</v>
      </c>
      <c r="AH438" s="21">
        <v>235323.61286394799</v>
      </c>
      <c r="AI438" s="21">
        <v>339626.09949377697</v>
      </c>
      <c r="AJ438" s="21">
        <v>249967.82123049599</v>
      </c>
      <c r="AK438" s="21">
        <v>262025.78292209099</v>
      </c>
      <c r="AL438" s="21">
        <v>285484.51689952699</v>
      </c>
      <c r="AM438" s="21">
        <v>244577.39555464001</v>
      </c>
      <c r="AN438" s="21">
        <v>282599.01678653102</v>
      </c>
      <c r="AO438" s="21">
        <v>251750.29368971501</v>
      </c>
      <c r="AP438" s="21">
        <v>333700.39309126901</v>
      </c>
      <c r="AQ438" s="21">
        <v>504317.69071883598</v>
      </c>
      <c r="AR438" s="21">
        <v>428672.05902585603</v>
      </c>
      <c r="AS438" s="34">
        <f t="shared" si="251"/>
        <v>504317.69071883598</v>
      </c>
      <c r="AT438" s="35">
        <f t="shared" si="216"/>
        <v>0.65097674332992461</v>
      </c>
      <c r="AU438" s="35">
        <f t="shared" si="217"/>
        <v>0.57002158163842109</v>
      </c>
      <c r="AV438" s="36">
        <f t="shared" si="218"/>
        <v>0.53079981744830129</v>
      </c>
      <c r="AW438" s="35">
        <f t="shared" si="219"/>
        <v>0.57436794466928709</v>
      </c>
      <c r="AX438" s="35">
        <f t="shared" si="220"/>
        <v>0.57243953369512346</v>
      </c>
      <c r="AY438" s="36">
        <f t="shared" si="221"/>
        <v>0.67580989272998049</v>
      </c>
      <c r="AZ438" s="35">
        <f t="shared" si="222"/>
        <v>0.56003461544446109</v>
      </c>
      <c r="BA438" s="35">
        <f t="shared" si="223"/>
        <v>0.60266948007834409</v>
      </c>
      <c r="BB438" s="36">
        <f t="shared" si="224"/>
        <v>0.45928380351951026</v>
      </c>
      <c r="BC438" s="35">
        <f t="shared" si="225"/>
        <v>0.58198346456472583</v>
      </c>
      <c r="BD438" s="35">
        <f t="shared" si="226"/>
        <v>0.46661780301326794</v>
      </c>
      <c r="BE438" s="36">
        <f t="shared" si="227"/>
        <v>0.67343681521401</v>
      </c>
      <c r="BF438" s="35">
        <f t="shared" si="228"/>
        <v>0.49565546842943581</v>
      </c>
      <c r="BG438" s="35">
        <f t="shared" si="229"/>
        <v>0.51956492453915115</v>
      </c>
      <c r="BH438" s="36">
        <f t="shared" si="230"/>
        <v>0.5660807109356164</v>
      </c>
      <c r="BI438" s="35">
        <f t="shared" si="231"/>
        <v>0.48496691679807691</v>
      </c>
      <c r="BJ438" s="35">
        <f t="shared" si="232"/>
        <v>0.56035911883980261</v>
      </c>
      <c r="BK438" s="36">
        <f t="shared" si="233"/>
        <v>0.49918989225002069</v>
      </c>
      <c r="BL438" s="35">
        <f t="shared" si="234"/>
        <v>0.66168686768775586</v>
      </c>
      <c r="BM438" s="35">
        <f t="shared" si="235"/>
        <v>1</v>
      </c>
      <c r="BN438" s="36">
        <f t="shared" si="236"/>
        <v>0.85000400920864494</v>
      </c>
    </row>
    <row r="439" spans="1:66" ht="15" customHeight="1" x14ac:dyDescent="0.25">
      <c r="A439" s="12" t="s">
        <v>1905</v>
      </c>
      <c r="B439" s="12" t="s">
        <v>3385</v>
      </c>
      <c r="C439" s="18">
        <v>1.18250465592499E-2</v>
      </c>
      <c r="D439" s="24">
        <v>1.8892066991812799</v>
      </c>
      <c r="E439" s="44">
        <f t="shared" si="237"/>
        <v>0.58949894052963037</v>
      </c>
      <c r="F439" s="44">
        <f t="shared" si="238"/>
        <v>0.57946475431671041</v>
      </c>
      <c r="G439" s="44">
        <f t="shared" si="239"/>
        <v>0.80331470169156149</v>
      </c>
      <c r="H439" s="44">
        <f t="shared" si="240"/>
        <v>0.64902621226311508</v>
      </c>
      <c r="I439" s="44">
        <f t="shared" si="241"/>
        <v>0.46157282352817613</v>
      </c>
      <c r="J439" s="44">
        <f t="shared" si="242"/>
        <v>0.48123891822928888</v>
      </c>
      <c r="K439" s="44">
        <f t="shared" si="243"/>
        <v>0.42521271073180572</v>
      </c>
      <c r="L439" s="48">
        <f t="shared" si="244"/>
        <v>5.3383877462552153E-2</v>
      </c>
      <c r="M439" s="44">
        <f t="shared" si="245"/>
        <v>0.18796356705851902</v>
      </c>
      <c r="N439" s="44">
        <f t="shared" si="246"/>
        <v>0.18582356532751537</v>
      </c>
      <c r="O439" s="44">
        <f t="shared" si="247"/>
        <v>6.4751794634327453E-2</v>
      </c>
      <c r="P439" s="44">
        <f t="shared" si="248"/>
        <v>8.6452173007935743E-2</v>
      </c>
      <c r="Q439" s="44">
        <f t="shared" si="249"/>
        <v>3.6285103541193631E-2</v>
      </c>
      <c r="R439" s="44">
        <f t="shared" si="250"/>
        <v>5.7314438466650464E-2</v>
      </c>
      <c r="S439" s="21">
        <v>47.95</v>
      </c>
      <c r="T439" s="22">
        <v>1</v>
      </c>
      <c r="U439" s="22">
        <v>1</v>
      </c>
      <c r="V439" s="17" t="s">
        <v>3</v>
      </c>
      <c r="W439" s="17" t="s">
        <v>7</v>
      </c>
      <c r="X439" s="21">
        <v>120971.252853125</v>
      </c>
      <c r="Y439" s="21">
        <v>142108.98370366401</v>
      </c>
      <c r="Z439" s="21">
        <v>123029.92938426801</v>
      </c>
      <c r="AA439" s="21">
        <v>91886.672151355495</v>
      </c>
      <c r="AB439" s="21">
        <v>115810.382468403</v>
      </c>
      <c r="AC439" s="21">
        <v>171840.91748449</v>
      </c>
      <c r="AD439" s="21">
        <v>137698.344489701</v>
      </c>
      <c r="AE439" s="21">
        <v>170130.17164463701</v>
      </c>
      <c r="AF439" s="21">
        <v>218326.75141262601</v>
      </c>
      <c r="AG439" s="21">
        <v>137708.31399931101</v>
      </c>
      <c r="AH439" s="21">
        <v>157403.44724532001</v>
      </c>
      <c r="AI439" s="21">
        <v>129987.592270511</v>
      </c>
      <c r="AJ439" s="21">
        <v>119025.645584588</v>
      </c>
      <c r="AK439" s="21">
        <v>81332.263668978994</v>
      </c>
      <c r="AL439" s="21">
        <v>101963.17605021301</v>
      </c>
      <c r="AM439" s="21">
        <v>97448.533199440993</v>
      </c>
      <c r="AN439" s="21">
        <v>104492.246365748</v>
      </c>
      <c r="AO439" s="21">
        <v>113261.209445792</v>
      </c>
      <c r="AP439" s="21">
        <v>101763.057461484</v>
      </c>
      <c r="AQ439" s="21">
        <v>78532.556633074098</v>
      </c>
      <c r="AR439" s="21">
        <v>98210.315285737306</v>
      </c>
      <c r="AS439" s="34">
        <f t="shared" si="251"/>
        <v>218326.75141262601</v>
      </c>
      <c r="AT439" s="35">
        <f t="shared" si="216"/>
        <v>0.55408351047415039</v>
      </c>
      <c r="AU439" s="35">
        <f t="shared" si="217"/>
        <v>0.65090046356749731</v>
      </c>
      <c r="AV439" s="36">
        <f t="shared" si="218"/>
        <v>0.56351284754724329</v>
      </c>
      <c r="AW439" s="35">
        <f t="shared" si="219"/>
        <v>0.42086767451458362</v>
      </c>
      <c r="AX439" s="35">
        <f t="shared" si="220"/>
        <v>0.53044522358841639</v>
      </c>
      <c r="AY439" s="36">
        <f t="shared" si="221"/>
        <v>0.7870813648471312</v>
      </c>
      <c r="AZ439" s="35">
        <f t="shared" si="222"/>
        <v>0.63069845357364573</v>
      </c>
      <c r="BA439" s="35">
        <f t="shared" si="223"/>
        <v>0.77924565150103842</v>
      </c>
      <c r="BB439" s="36">
        <f t="shared" si="224"/>
        <v>1</v>
      </c>
      <c r="BC439" s="35">
        <f t="shared" si="225"/>
        <v>0.63074411682629572</v>
      </c>
      <c r="BD439" s="35">
        <f t="shared" si="226"/>
        <v>0.72095355345546197</v>
      </c>
      <c r="BE439" s="36">
        <f t="shared" si="227"/>
        <v>0.59538096650758721</v>
      </c>
      <c r="BF439" s="35">
        <f t="shared" si="228"/>
        <v>0.54517206349869529</v>
      </c>
      <c r="BG439" s="35">
        <f t="shared" si="229"/>
        <v>0.37252541496971814</v>
      </c>
      <c r="BH439" s="36">
        <f t="shared" si="230"/>
        <v>0.46702099211611497</v>
      </c>
      <c r="BI439" s="35">
        <f t="shared" si="231"/>
        <v>0.44634261522660784</v>
      </c>
      <c r="BJ439" s="35">
        <f t="shared" si="232"/>
        <v>0.47860486948877456</v>
      </c>
      <c r="BK439" s="36">
        <f t="shared" si="233"/>
        <v>0.51876926997248407</v>
      </c>
      <c r="BL439" s="35">
        <f t="shared" si="234"/>
        <v>0.46610439079523153</v>
      </c>
      <c r="BM439" s="35">
        <f t="shared" si="235"/>
        <v>0.3597019427301042</v>
      </c>
      <c r="BN439" s="36">
        <f t="shared" si="236"/>
        <v>0.44983179867008144</v>
      </c>
    </row>
    <row r="440" spans="1:66" ht="15" customHeight="1" x14ac:dyDescent="0.25">
      <c r="A440" s="12" t="s">
        <v>1906</v>
      </c>
      <c r="B440" s="12" t="s">
        <v>3386</v>
      </c>
      <c r="C440" s="18">
        <v>1.1845289800217301E-2</v>
      </c>
      <c r="D440" s="24">
        <v>1.5269005426384901</v>
      </c>
      <c r="E440" s="44">
        <f t="shared" si="237"/>
        <v>0.62913462023572364</v>
      </c>
      <c r="F440" s="44">
        <f t="shared" si="238"/>
        <v>0.60386338697478037</v>
      </c>
      <c r="G440" s="44">
        <f t="shared" si="239"/>
        <v>0.69512303779710016</v>
      </c>
      <c r="H440" s="44">
        <f t="shared" si="240"/>
        <v>0.67453111693709744</v>
      </c>
      <c r="I440" s="44">
        <f t="shared" si="241"/>
        <v>0.92203933325131138</v>
      </c>
      <c r="J440" s="44">
        <f t="shared" si="242"/>
        <v>0.75822763958773376</v>
      </c>
      <c r="K440" s="44">
        <f t="shared" si="243"/>
        <v>0.78374206196185181</v>
      </c>
      <c r="L440" s="48">
        <f t="shared" si="244"/>
        <v>9.2187597261831691E-2</v>
      </c>
      <c r="M440" s="44">
        <f t="shared" si="245"/>
        <v>1.3506385039334349E-2</v>
      </c>
      <c r="N440" s="44">
        <f t="shared" si="246"/>
        <v>3.7766713734978696E-2</v>
      </c>
      <c r="O440" s="44">
        <f t="shared" si="247"/>
        <v>9.4831631497173524E-2</v>
      </c>
      <c r="P440" s="44">
        <f t="shared" si="248"/>
        <v>0.12678666002665481</v>
      </c>
      <c r="Q440" s="44">
        <f t="shared" si="249"/>
        <v>0.12649167364845748</v>
      </c>
      <c r="R440" s="44">
        <f t="shared" si="250"/>
        <v>7.2337003973036607E-2</v>
      </c>
      <c r="S440" s="21">
        <v>272.94</v>
      </c>
      <c r="T440" s="22">
        <v>6</v>
      </c>
      <c r="U440" s="22">
        <v>6</v>
      </c>
      <c r="V440" s="17" t="s">
        <v>5</v>
      </c>
      <c r="W440" s="17" t="s">
        <v>2</v>
      </c>
      <c r="X440" s="21">
        <v>289352.89590795001</v>
      </c>
      <c r="Y440" s="21">
        <v>226865.09972015</v>
      </c>
      <c r="Z440" s="21">
        <v>301156.89652210398</v>
      </c>
      <c r="AA440" s="21">
        <v>267451.82556587702</v>
      </c>
      <c r="AB440" s="21">
        <v>255757.66198629301</v>
      </c>
      <c r="AC440" s="21">
        <v>261332.89006652299</v>
      </c>
      <c r="AD440" s="21">
        <v>308565.59960726398</v>
      </c>
      <c r="AE440" s="21">
        <v>282271.51852633199</v>
      </c>
      <c r="AF440" s="21">
        <v>312270.26107507502</v>
      </c>
      <c r="AG440" s="21">
        <v>255491.131727039</v>
      </c>
      <c r="AH440" s="21">
        <v>284345.58695580502</v>
      </c>
      <c r="AI440" s="21">
        <v>336517.532418199</v>
      </c>
      <c r="AJ440" s="21">
        <v>428899.53924284299</v>
      </c>
      <c r="AK440" s="21">
        <v>433068.35869454598</v>
      </c>
      <c r="AL440" s="21">
        <v>335950.28417148802</v>
      </c>
      <c r="AM440" s="21">
        <v>304979.67734093999</v>
      </c>
      <c r="AN440" s="21">
        <v>390955.32864423498</v>
      </c>
      <c r="AO440" s="21">
        <v>289158.19219412399</v>
      </c>
      <c r="AP440" s="21">
        <v>310403.65614480199</v>
      </c>
      <c r="AQ440" s="21">
        <v>372632.03344171803</v>
      </c>
      <c r="AR440" s="21">
        <v>335205.97565457498</v>
      </c>
      <c r="AS440" s="34">
        <f t="shared" si="251"/>
        <v>433068.35869454598</v>
      </c>
      <c r="AT440" s="35">
        <f t="shared" si="216"/>
        <v>0.66814600997446194</v>
      </c>
      <c r="AU440" s="35">
        <f t="shared" si="217"/>
        <v>0.52385517243517588</v>
      </c>
      <c r="AV440" s="36">
        <f t="shared" si="218"/>
        <v>0.69540267829753299</v>
      </c>
      <c r="AW440" s="35">
        <f t="shared" si="219"/>
        <v>0.61757415474104749</v>
      </c>
      <c r="AX440" s="35">
        <f t="shared" si="220"/>
        <v>0.59057111158445386</v>
      </c>
      <c r="AY440" s="36">
        <f t="shared" si="221"/>
        <v>0.6034448945988401</v>
      </c>
      <c r="AZ440" s="35">
        <f t="shared" si="222"/>
        <v>0.71251014629056075</v>
      </c>
      <c r="BA440" s="35">
        <f t="shared" si="223"/>
        <v>0.65179437116398797</v>
      </c>
      <c r="BB440" s="36">
        <f t="shared" si="224"/>
        <v>0.72106459593675165</v>
      </c>
      <c r="BC440" s="35">
        <f t="shared" si="225"/>
        <v>0.58995566542242661</v>
      </c>
      <c r="BD440" s="35">
        <f t="shared" si="226"/>
        <v>0.65658361144865152</v>
      </c>
      <c r="BE440" s="36">
        <f t="shared" si="227"/>
        <v>0.77705407394021431</v>
      </c>
      <c r="BF440" s="35">
        <f t="shared" si="228"/>
        <v>0.99037376116724485</v>
      </c>
      <c r="BG440" s="35">
        <f t="shared" si="229"/>
        <v>1</v>
      </c>
      <c r="BH440" s="36">
        <f t="shared" si="230"/>
        <v>0.77574423858668973</v>
      </c>
      <c r="BI440" s="35">
        <f t="shared" si="231"/>
        <v>0.70422987784256441</v>
      </c>
      <c r="BJ440" s="35">
        <f t="shared" si="232"/>
        <v>0.90275662212483554</v>
      </c>
      <c r="BK440" s="36">
        <f t="shared" si="233"/>
        <v>0.66769641879580155</v>
      </c>
      <c r="BL440" s="35">
        <f t="shared" si="234"/>
        <v>0.71675441050574995</v>
      </c>
      <c r="BM440" s="35">
        <f t="shared" si="235"/>
        <v>0.86044622277413896</v>
      </c>
      <c r="BN440" s="36">
        <f t="shared" si="236"/>
        <v>0.77402555260566652</v>
      </c>
    </row>
    <row r="441" spans="1:66" ht="15" customHeight="1" x14ac:dyDescent="0.25">
      <c r="A441" s="12" t="s">
        <v>252</v>
      </c>
      <c r="B441" s="12" t="s">
        <v>3747</v>
      </c>
      <c r="C441" s="18">
        <v>1.1874497985683701E-2</v>
      </c>
      <c r="D441" s="24">
        <v>1.4388404871832901</v>
      </c>
      <c r="E441" s="44">
        <f t="shared" si="237"/>
        <v>0.59662074894435213</v>
      </c>
      <c r="F441" s="44">
        <f t="shared" si="238"/>
        <v>0.65976271136861631</v>
      </c>
      <c r="G441" s="44">
        <f t="shared" si="239"/>
        <v>0.59851428390755146</v>
      </c>
      <c r="H441" s="44">
        <f t="shared" si="240"/>
        <v>0.69058020557575706</v>
      </c>
      <c r="I441" s="44">
        <f t="shared" si="241"/>
        <v>0.69331411016408051</v>
      </c>
      <c r="J441" s="44">
        <f t="shared" si="242"/>
        <v>0.72690746135422157</v>
      </c>
      <c r="K441" s="44">
        <f t="shared" si="243"/>
        <v>0.8584420890747525</v>
      </c>
      <c r="L441" s="48">
        <f t="shared" si="244"/>
        <v>5.7340326476634833E-2</v>
      </c>
      <c r="M441" s="44">
        <f t="shared" si="245"/>
        <v>3.4089454507706417E-2</v>
      </c>
      <c r="N441" s="44">
        <f t="shared" si="246"/>
        <v>1.4654331180662748E-2</v>
      </c>
      <c r="O441" s="44">
        <f t="shared" si="247"/>
        <v>0.1218131900642787</v>
      </c>
      <c r="P441" s="44">
        <f t="shared" si="248"/>
        <v>5.7086761923404082E-2</v>
      </c>
      <c r="Q441" s="44">
        <f t="shared" si="249"/>
        <v>4.7311807961315018E-2</v>
      </c>
      <c r="R441" s="44">
        <f t="shared" si="250"/>
        <v>0.12767158716290564</v>
      </c>
      <c r="S441" s="21">
        <v>520.09</v>
      </c>
      <c r="T441" s="22">
        <v>7</v>
      </c>
      <c r="U441" s="22">
        <v>2</v>
      </c>
      <c r="V441" s="17" t="s">
        <v>7</v>
      </c>
      <c r="W441" s="17" t="s">
        <v>1</v>
      </c>
      <c r="X441" s="21">
        <v>294341.80196408503</v>
      </c>
      <c r="Y441" s="21">
        <v>260964.35455488801</v>
      </c>
      <c r="Z441" s="21">
        <v>244013.29403266401</v>
      </c>
      <c r="AA441" s="21">
        <v>309012.44089499</v>
      </c>
      <c r="AB441" s="21">
        <v>278687.56229007401</v>
      </c>
      <c r="AC441" s="21">
        <v>296213.553087865</v>
      </c>
      <c r="AD441" s="21">
        <v>267872.19925949798</v>
      </c>
      <c r="AE441" s="21">
        <v>273516.64794066799</v>
      </c>
      <c r="AF441" s="21">
        <v>260467.45666919899</v>
      </c>
      <c r="AG441" s="21">
        <v>367763.05757327698</v>
      </c>
      <c r="AH441" s="21">
        <v>260932.46380644699</v>
      </c>
      <c r="AI441" s="21">
        <v>296505.60757755302</v>
      </c>
      <c r="AJ441" s="21">
        <v>304977.54198245303</v>
      </c>
      <c r="AK441" s="21">
        <v>337117.85757628002</v>
      </c>
      <c r="AL441" s="21">
        <v>286768.463417208</v>
      </c>
      <c r="AM441" s="21">
        <v>347947.60364319099</v>
      </c>
      <c r="AN441" s="21">
        <v>319158.57020066201</v>
      </c>
      <c r="AO441" s="21">
        <v>306764.20133100601</v>
      </c>
      <c r="AP441" s="21">
        <v>367677.26721441897</v>
      </c>
      <c r="AQ441" s="21">
        <v>446581.54668938101</v>
      </c>
      <c r="AR441" s="21">
        <v>335834.37374299899</v>
      </c>
      <c r="AS441" s="34">
        <f t="shared" si="251"/>
        <v>446581.54668938101</v>
      </c>
      <c r="AT441" s="35">
        <f t="shared" si="216"/>
        <v>0.65909978624534149</v>
      </c>
      <c r="AU441" s="35">
        <f t="shared" si="217"/>
        <v>0.58435991475572835</v>
      </c>
      <c r="AV441" s="36">
        <f t="shared" si="218"/>
        <v>0.54640254583198666</v>
      </c>
      <c r="AW441" s="35">
        <f t="shared" si="219"/>
        <v>0.69195076058510552</v>
      </c>
      <c r="AX441" s="35">
        <f t="shared" si="220"/>
        <v>0.62404630096351621</v>
      </c>
      <c r="AY441" s="36">
        <f t="shared" si="221"/>
        <v>0.6632910725572273</v>
      </c>
      <c r="AZ441" s="35">
        <f t="shared" si="222"/>
        <v>0.5998281864651609</v>
      </c>
      <c r="BA441" s="35">
        <f t="shared" si="223"/>
        <v>0.61246742049310876</v>
      </c>
      <c r="BB441" s="36">
        <f t="shared" si="224"/>
        <v>0.58324724476438494</v>
      </c>
      <c r="BC441" s="35">
        <f t="shared" si="225"/>
        <v>0.82350706225905457</v>
      </c>
      <c r="BD441" s="35">
        <f t="shared" si="226"/>
        <v>0.58428850394917486</v>
      </c>
      <c r="BE441" s="36">
        <f t="shared" si="227"/>
        <v>0.66394505051904207</v>
      </c>
      <c r="BF441" s="35">
        <f t="shared" si="228"/>
        <v>0.68291568302211914</v>
      </c>
      <c r="BG441" s="35">
        <f t="shared" si="229"/>
        <v>0.75488532850364665</v>
      </c>
      <c r="BH441" s="36">
        <f t="shared" si="230"/>
        <v>0.64214131896647597</v>
      </c>
      <c r="BI441" s="35">
        <f t="shared" si="231"/>
        <v>0.77913564996720597</v>
      </c>
      <c r="BJ441" s="35">
        <f t="shared" si="232"/>
        <v>0.71467030504655438</v>
      </c>
      <c r="BK441" s="36">
        <f t="shared" si="233"/>
        <v>0.68691642904890404</v>
      </c>
      <c r="BL441" s="35">
        <f t="shared" si="234"/>
        <v>0.8233149576826474</v>
      </c>
      <c r="BM441" s="35">
        <f t="shared" si="235"/>
        <v>1</v>
      </c>
      <c r="BN441" s="36">
        <f t="shared" si="236"/>
        <v>0.75201130954160988</v>
      </c>
    </row>
    <row r="442" spans="1:66" ht="15" customHeight="1" x14ac:dyDescent="0.25">
      <c r="A442" s="12" t="s">
        <v>1907</v>
      </c>
      <c r="B442" s="12" t="s">
        <v>207</v>
      </c>
      <c r="C442" s="18">
        <v>1.18862273250067E-2</v>
      </c>
      <c r="D442" s="24">
        <v>2.6627217235141898</v>
      </c>
      <c r="E442" s="44">
        <f t="shared" si="237"/>
        <v>0.26106821677270747</v>
      </c>
      <c r="F442" s="44">
        <f t="shared" si="238"/>
        <v>0.29934587079625025</v>
      </c>
      <c r="G442" s="44">
        <f t="shared" si="239"/>
        <v>0.2979740546251089</v>
      </c>
      <c r="H442" s="44">
        <f t="shared" si="240"/>
        <v>0.38002905691433786</v>
      </c>
      <c r="I442" s="44">
        <f t="shared" si="241"/>
        <v>0.36314586487160966</v>
      </c>
      <c r="J442" s="44">
        <f t="shared" si="242"/>
        <v>0.4567616650551764</v>
      </c>
      <c r="K442" s="44">
        <f t="shared" si="243"/>
        <v>0.69515201211980238</v>
      </c>
      <c r="L442" s="48">
        <f t="shared" si="244"/>
        <v>3.6451783620687669E-2</v>
      </c>
      <c r="M442" s="44">
        <f t="shared" si="245"/>
        <v>8.9792921380951185E-2</v>
      </c>
      <c r="N442" s="44">
        <f t="shared" si="246"/>
        <v>8.4568600806615296E-2</v>
      </c>
      <c r="O442" s="44">
        <f t="shared" si="247"/>
        <v>0.10909369652334892</v>
      </c>
      <c r="P442" s="44">
        <f t="shared" si="248"/>
        <v>7.9690535408303495E-2</v>
      </c>
      <c r="Q442" s="44">
        <f t="shared" si="249"/>
        <v>0.11023502089092199</v>
      </c>
      <c r="R442" s="44">
        <f t="shared" si="250"/>
        <v>0.26933109332949495</v>
      </c>
      <c r="S442" s="21">
        <v>1394.77</v>
      </c>
      <c r="T442" s="22">
        <v>22</v>
      </c>
      <c r="U442" s="22">
        <v>5</v>
      </c>
      <c r="V442" s="17" t="s">
        <v>7</v>
      </c>
      <c r="W442" s="17" t="s">
        <v>1</v>
      </c>
      <c r="X442" s="21">
        <v>101363.736508656</v>
      </c>
      <c r="Y442" s="21">
        <v>83354.480819940203</v>
      </c>
      <c r="Z442" s="21">
        <v>78028.247412425</v>
      </c>
      <c r="AA442" s="21">
        <v>93592.203389232105</v>
      </c>
      <c r="AB442" s="21">
        <v>133375.73359592899</v>
      </c>
      <c r="AC442" s="21">
        <v>74302.245417064201</v>
      </c>
      <c r="AD442" s="21">
        <v>98723.457080891996</v>
      </c>
      <c r="AE442" s="21">
        <v>128933.470140636</v>
      </c>
      <c r="AF442" s="21">
        <v>72232.620442016094</v>
      </c>
      <c r="AG442" s="21">
        <v>167623.61977289201</v>
      </c>
      <c r="AH442" s="21">
        <v>118889.284241313</v>
      </c>
      <c r="AI442" s="21">
        <v>95959.127386077103</v>
      </c>
      <c r="AJ442" s="21">
        <v>152673.69321905999</v>
      </c>
      <c r="AK442" s="21">
        <v>107438.574926268</v>
      </c>
      <c r="AL442" s="21">
        <v>105368.039491687</v>
      </c>
      <c r="AM442" s="21">
        <v>190499.578525046</v>
      </c>
      <c r="AN442" s="21">
        <v>152654.40468477199</v>
      </c>
      <c r="AO442" s="21">
        <v>116543.92336053999</v>
      </c>
      <c r="AP442" s="21">
        <v>199950.422060632</v>
      </c>
      <c r="AQ442" s="21">
        <v>335476.12955860101</v>
      </c>
      <c r="AR442" s="21">
        <v>164194.16782324199</v>
      </c>
      <c r="AS442" s="34">
        <f t="shared" si="251"/>
        <v>335476.12955860101</v>
      </c>
      <c r="AT442" s="35">
        <f t="shared" si="216"/>
        <v>0.30214887909319871</v>
      </c>
      <c r="AU442" s="35">
        <f t="shared" si="217"/>
        <v>0.24846620512050421</v>
      </c>
      <c r="AV442" s="36">
        <f t="shared" si="218"/>
        <v>0.23258956610441942</v>
      </c>
      <c r="AW442" s="35">
        <f t="shared" si="219"/>
        <v>0.27898319773861407</v>
      </c>
      <c r="AX442" s="35">
        <f t="shared" si="220"/>
        <v>0.39757145693619583</v>
      </c>
      <c r="AY442" s="36">
        <f t="shared" si="221"/>
        <v>0.22148295771394094</v>
      </c>
      <c r="AZ442" s="35">
        <f t="shared" si="222"/>
        <v>0.29427863380558933</v>
      </c>
      <c r="BA442" s="35">
        <f t="shared" si="223"/>
        <v>0.38432978915751403</v>
      </c>
      <c r="BB442" s="36">
        <f t="shared" si="224"/>
        <v>0.21531374091222336</v>
      </c>
      <c r="BC442" s="35">
        <f t="shared" si="225"/>
        <v>0.49965885797430931</v>
      </c>
      <c r="BD442" s="35">
        <f t="shared" si="226"/>
        <v>0.3543896980024786</v>
      </c>
      <c r="BE442" s="36">
        <f t="shared" si="227"/>
        <v>0.28603861476622572</v>
      </c>
      <c r="BF442" s="35">
        <f t="shared" si="228"/>
        <v>0.4550955485862398</v>
      </c>
      <c r="BG442" s="35">
        <f t="shared" si="229"/>
        <v>0.32025698838134659</v>
      </c>
      <c r="BH442" s="36">
        <f t="shared" si="230"/>
        <v>0.31408505764724254</v>
      </c>
      <c r="BI442" s="35">
        <f t="shared" si="231"/>
        <v>0.56784838544457306</v>
      </c>
      <c r="BJ442" s="35">
        <f t="shared" si="232"/>
        <v>0.45503805258998703</v>
      </c>
      <c r="BK442" s="36">
        <f t="shared" si="233"/>
        <v>0.34739855713096895</v>
      </c>
      <c r="BL442" s="35">
        <f t="shared" si="234"/>
        <v>0.59601981912607183</v>
      </c>
      <c r="BM442" s="35">
        <f t="shared" si="235"/>
        <v>1</v>
      </c>
      <c r="BN442" s="36">
        <f t="shared" si="236"/>
        <v>0.48943621723333536</v>
      </c>
    </row>
    <row r="443" spans="1:66" ht="15" customHeight="1" x14ac:dyDescent="0.25">
      <c r="A443" s="12" t="s">
        <v>1908</v>
      </c>
      <c r="B443" s="12" t="s">
        <v>3748</v>
      </c>
      <c r="C443" s="18">
        <v>1.2043293316975401E-2</v>
      </c>
      <c r="D443" s="24">
        <v>1.61004402839248</v>
      </c>
      <c r="E443" s="44">
        <f t="shared" si="237"/>
        <v>0.61401339321807868</v>
      </c>
      <c r="F443" s="44">
        <f t="shared" si="238"/>
        <v>0.589241443136714</v>
      </c>
      <c r="G443" s="44">
        <f t="shared" si="239"/>
        <v>0.67695659945274189</v>
      </c>
      <c r="H443" s="44">
        <f t="shared" si="240"/>
        <v>0.64171040323106043</v>
      </c>
      <c r="I443" s="44">
        <f t="shared" si="241"/>
        <v>0.70547792868675485</v>
      </c>
      <c r="J443" s="44">
        <f t="shared" si="242"/>
        <v>0.75153822957989525</v>
      </c>
      <c r="K443" s="44">
        <f t="shared" si="243"/>
        <v>0.94870466680363286</v>
      </c>
      <c r="L443" s="48">
        <f t="shared" si="244"/>
        <v>3.2849099816879751E-2</v>
      </c>
      <c r="M443" s="44">
        <f t="shared" si="245"/>
        <v>5.4196031847892595E-2</v>
      </c>
      <c r="N443" s="44">
        <f t="shared" si="246"/>
        <v>0.1217624842862022</v>
      </c>
      <c r="O443" s="44">
        <f t="shared" si="247"/>
        <v>0.10865374705881509</v>
      </c>
      <c r="P443" s="44">
        <f t="shared" si="248"/>
        <v>7.1216470506687987E-2</v>
      </c>
      <c r="Q443" s="44">
        <f t="shared" si="249"/>
        <v>0.15297181870510868</v>
      </c>
      <c r="R443" s="44">
        <f t="shared" si="250"/>
        <v>4.4548456591170141E-2</v>
      </c>
      <c r="S443" s="21">
        <v>439.5</v>
      </c>
      <c r="T443" s="22">
        <v>6</v>
      </c>
      <c r="U443" s="22">
        <v>5</v>
      </c>
      <c r="V443" s="17" t="s">
        <v>7</v>
      </c>
      <c r="W443" s="17" t="s">
        <v>2</v>
      </c>
      <c r="X443" s="21">
        <v>3321992.97568266</v>
      </c>
      <c r="Y443" s="21">
        <v>3324313.2017607102</v>
      </c>
      <c r="Z443" s="21">
        <v>3640894.2802146198</v>
      </c>
      <c r="AA443" s="21">
        <v>3365353.8176154001</v>
      </c>
      <c r="AB443" s="21">
        <v>2957722.19654031</v>
      </c>
      <c r="AC443" s="21">
        <v>3549094.38222219</v>
      </c>
      <c r="AD443" s="21">
        <v>3702133.3541809302</v>
      </c>
      <c r="AE443" s="21">
        <v>3143208.15331122</v>
      </c>
      <c r="AF443" s="21">
        <v>4496411.4845821597</v>
      </c>
      <c r="AG443" s="21">
        <v>3918725.70236457</v>
      </c>
      <c r="AH443" s="21">
        <v>2883298.9751802501</v>
      </c>
      <c r="AI443" s="21">
        <v>3949212.3910867502</v>
      </c>
      <c r="AJ443" s="21">
        <v>4302792.0627278797</v>
      </c>
      <c r="AK443" s="21">
        <v>4002116.9100965899</v>
      </c>
      <c r="AL443" s="21">
        <v>3514691.3013936402</v>
      </c>
      <c r="AM443" s="21">
        <v>5173817.6421673</v>
      </c>
      <c r="AN443" s="21">
        <v>3588986.8864429798</v>
      </c>
      <c r="AO443" s="21">
        <v>3828491.53215151</v>
      </c>
      <c r="AP443" s="21">
        <v>5173629.3579045096</v>
      </c>
      <c r="AQ443" s="21">
        <v>5584677.5609362498</v>
      </c>
      <c r="AR443" s="21">
        <v>5136322.07512049</v>
      </c>
      <c r="AS443" s="34">
        <f t="shared" si="251"/>
        <v>5584677.5609362498</v>
      </c>
      <c r="AT443" s="35">
        <f t="shared" si="216"/>
        <v>0.59484060439216124</v>
      </c>
      <c r="AU443" s="35">
        <f t="shared" si="217"/>
        <v>0.59525606724614588</v>
      </c>
      <c r="AV443" s="36">
        <f t="shared" si="218"/>
        <v>0.65194350801592882</v>
      </c>
      <c r="AW443" s="35">
        <f t="shared" si="219"/>
        <v>0.60260485603598779</v>
      </c>
      <c r="AX443" s="35">
        <f t="shared" si="220"/>
        <v>0.52961378061090048</v>
      </c>
      <c r="AY443" s="36">
        <f t="shared" si="221"/>
        <v>0.63550569276325386</v>
      </c>
      <c r="AZ443" s="35">
        <f t="shared" si="222"/>
        <v>0.66290906033262231</v>
      </c>
      <c r="BA443" s="35">
        <f t="shared" si="223"/>
        <v>0.56282714964555147</v>
      </c>
      <c r="BB443" s="36">
        <f t="shared" si="224"/>
        <v>0.80513358838005211</v>
      </c>
      <c r="BC443" s="35">
        <f t="shared" si="225"/>
        <v>0.70169238234545639</v>
      </c>
      <c r="BD443" s="35">
        <f t="shared" si="226"/>
        <v>0.51628745683517596</v>
      </c>
      <c r="BE443" s="36">
        <f t="shared" si="227"/>
        <v>0.70715137051254928</v>
      </c>
      <c r="BF443" s="35">
        <f t="shared" si="228"/>
        <v>0.77046382996667284</v>
      </c>
      <c r="BG443" s="35">
        <f t="shared" si="229"/>
        <v>0.71662452602288651</v>
      </c>
      <c r="BH443" s="36">
        <f t="shared" si="230"/>
        <v>0.62934543007070509</v>
      </c>
      <c r="BI443" s="35">
        <f t="shared" si="231"/>
        <v>0.92643086117579354</v>
      </c>
      <c r="BJ443" s="35">
        <f t="shared" si="232"/>
        <v>0.6426488991141146</v>
      </c>
      <c r="BK443" s="36">
        <f t="shared" si="233"/>
        <v>0.68553492844977748</v>
      </c>
      <c r="BL443" s="35">
        <f t="shared" si="234"/>
        <v>0.9263971467382569</v>
      </c>
      <c r="BM443" s="35">
        <f t="shared" si="235"/>
        <v>1</v>
      </c>
      <c r="BN443" s="36">
        <f t="shared" si="236"/>
        <v>0.91971685367264167</v>
      </c>
    </row>
    <row r="444" spans="1:66" ht="15" customHeight="1" x14ac:dyDescent="0.25">
      <c r="A444" s="12" t="s">
        <v>1421</v>
      </c>
      <c r="B444" s="12" t="s">
        <v>1422</v>
      </c>
      <c r="C444" s="18">
        <v>1.2054261702185E-2</v>
      </c>
      <c r="D444" s="24">
        <v>2.2401272821058398</v>
      </c>
      <c r="E444" s="44">
        <f t="shared" si="237"/>
        <v>0.57868354041125092</v>
      </c>
      <c r="F444" s="44">
        <f t="shared" si="238"/>
        <v>0.73678959261384902</v>
      </c>
      <c r="G444" s="44">
        <f t="shared" si="239"/>
        <v>0.68912089134615273</v>
      </c>
      <c r="H444" s="44">
        <f t="shared" si="240"/>
        <v>0.32890523609945399</v>
      </c>
      <c r="I444" s="44">
        <f t="shared" si="241"/>
        <v>0.44482512574897348</v>
      </c>
      <c r="J444" s="44">
        <f t="shared" si="242"/>
        <v>0.3426935757781111</v>
      </c>
      <c r="K444" s="44">
        <f t="shared" si="243"/>
        <v>0.46481614566601115</v>
      </c>
      <c r="L444" s="48">
        <f t="shared" si="244"/>
        <v>0.13262717549876432</v>
      </c>
      <c r="M444" s="44">
        <f t="shared" si="245"/>
        <v>0.24384583772086685</v>
      </c>
      <c r="N444" s="44">
        <f t="shared" si="246"/>
        <v>0.14279265041975689</v>
      </c>
      <c r="O444" s="44">
        <f t="shared" si="247"/>
        <v>3.0578166824878215E-2</v>
      </c>
      <c r="P444" s="44">
        <f t="shared" si="248"/>
        <v>0.11231971516526516</v>
      </c>
      <c r="Q444" s="44">
        <f t="shared" si="249"/>
        <v>9.7252190015015019E-2</v>
      </c>
      <c r="R444" s="44">
        <f t="shared" si="250"/>
        <v>0.15077800580519765</v>
      </c>
      <c r="S444" s="21">
        <v>34.19</v>
      </c>
      <c r="T444" s="22">
        <v>1</v>
      </c>
      <c r="U444" s="22">
        <v>1</v>
      </c>
      <c r="V444" s="17" t="s">
        <v>2</v>
      </c>
      <c r="W444" s="17" t="s">
        <v>4</v>
      </c>
      <c r="X444" s="21">
        <v>164545.00762849901</v>
      </c>
      <c r="Y444" s="21">
        <v>121328.33140290499</v>
      </c>
      <c r="Z444" s="21">
        <v>106879.87257057799</v>
      </c>
      <c r="AA444" s="21">
        <v>117319.396235008</v>
      </c>
      <c r="AB444" s="21">
        <v>226233.73235675899</v>
      </c>
      <c r="AC444" s="21">
        <v>156506.84990417401</v>
      </c>
      <c r="AD444" s="21">
        <v>122360.240286263</v>
      </c>
      <c r="AE444" s="21">
        <v>186807.63535305799</v>
      </c>
      <c r="AF444" s="21">
        <v>158539.29824344901</v>
      </c>
      <c r="AG444" s="21">
        <v>66522.735909649302</v>
      </c>
      <c r="AH444" s="21">
        <v>79450.924328899797</v>
      </c>
      <c r="AI444" s="21">
        <v>77254.717224832406</v>
      </c>
      <c r="AJ444" s="21">
        <v>76537.843016136903</v>
      </c>
      <c r="AK444" s="21">
        <v>98184.160150398893</v>
      </c>
      <c r="AL444" s="21">
        <v>127181.34216622901</v>
      </c>
      <c r="AM444" s="21">
        <v>72471.813313108898</v>
      </c>
      <c r="AN444" s="21">
        <v>58495.922032908798</v>
      </c>
      <c r="AO444" s="21">
        <v>101618.80476288</v>
      </c>
      <c r="AP444" s="21">
        <v>66016.557265237003</v>
      </c>
      <c r="AQ444" s="21">
        <v>120909.099747659</v>
      </c>
      <c r="AR444" s="21">
        <v>128545.617468218</v>
      </c>
      <c r="AS444" s="34">
        <f t="shared" si="251"/>
        <v>226233.73235675899</v>
      </c>
      <c r="AT444" s="35">
        <f t="shared" si="216"/>
        <v>0.72732304733858155</v>
      </c>
      <c r="AU444" s="35">
        <f t="shared" si="217"/>
        <v>0.53629637870084046</v>
      </c>
      <c r="AV444" s="36">
        <f t="shared" si="218"/>
        <v>0.4724311951943308</v>
      </c>
      <c r="AW444" s="35">
        <f t="shared" si="219"/>
        <v>0.51857605412265106</v>
      </c>
      <c r="AX444" s="35">
        <f t="shared" si="220"/>
        <v>1</v>
      </c>
      <c r="AY444" s="36">
        <f t="shared" si="221"/>
        <v>0.69179272371889589</v>
      </c>
      <c r="AZ444" s="35">
        <f t="shared" si="222"/>
        <v>0.54085762990157094</v>
      </c>
      <c r="BA444" s="35">
        <f t="shared" si="223"/>
        <v>0.8257284773893574</v>
      </c>
      <c r="BB444" s="36">
        <f t="shared" si="224"/>
        <v>0.70077656674752942</v>
      </c>
      <c r="BC444" s="35">
        <f t="shared" si="225"/>
        <v>0.29404428427475332</v>
      </c>
      <c r="BD444" s="35">
        <f t="shared" si="226"/>
        <v>0.35118955737162028</v>
      </c>
      <c r="BE444" s="36">
        <f t="shared" si="227"/>
        <v>0.34148186665198837</v>
      </c>
      <c r="BF444" s="35">
        <f t="shared" si="228"/>
        <v>0.3383131340265414</v>
      </c>
      <c r="BG444" s="35">
        <f t="shared" si="229"/>
        <v>0.43399434349413246</v>
      </c>
      <c r="BH444" s="36">
        <f t="shared" si="230"/>
        <v>0.56216789972624659</v>
      </c>
      <c r="BI444" s="35">
        <f t="shared" si="231"/>
        <v>0.32034043976618204</v>
      </c>
      <c r="BJ444" s="35">
        <f t="shared" si="232"/>
        <v>0.25856410281320791</v>
      </c>
      <c r="BK444" s="36">
        <f t="shared" si="233"/>
        <v>0.44917618475494342</v>
      </c>
      <c r="BL444" s="35">
        <f t="shared" si="234"/>
        <v>0.29180686972503411</v>
      </c>
      <c r="BM444" s="35">
        <f t="shared" si="235"/>
        <v>0.53444328786916506</v>
      </c>
      <c r="BN444" s="36">
        <f t="shared" si="236"/>
        <v>0.56819827940383427</v>
      </c>
    </row>
    <row r="445" spans="1:66" ht="15" customHeight="1" x14ac:dyDescent="0.25">
      <c r="A445" s="12" t="s">
        <v>903</v>
      </c>
      <c r="B445" s="12" t="s">
        <v>904</v>
      </c>
      <c r="C445" s="18">
        <v>1.2138246214939599E-2</v>
      </c>
      <c r="D445" s="24">
        <v>4.93089596672064</v>
      </c>
      <c r="E445" s="44">
        <f t="shared" si="237"/>
        <v>0.61043850687013335</v>
      </c>
      <c r="F445" s="44">
        <f t="shared" si="238"/>
        <v>0.68691568589100405</v>
      </c>
      <c r="G445" s="44">
        <f t="shared" si="239"/>
        <v>0.46800463974148304</v>
      </c>
      <c r="H445" s="44">
        <f t="shared" si="240"/>
        <v>0.39339217196662596</v>
      </c>
      <c r="I445" s="44">
        <f t="shared" si="241"/>
        <v>0.40456891537568551</v>
      </c>
      <c r="J445" s="44">
        <f t="shared" si="242"/>
        <v>0.17947478978210177</v>
      </c>
      <c r="K445" s="44">
        <f t="shared" si="243"/>
        <v>0.88497151706460286</v>
      </c>
      <c r="L445" s="48">
        <f t="shared" si="244"/>
        <v>5.8001092541895033E-2</v>
      </c>
      <c r="M445" s="44">
        <f t="shared" si="245"/>
        <v>0.26383334563978594</v>
      </c>
      <c r="N445" s="44">
        <f t="shared" si="246"/>
        <v>0.33940788516698239</v>
      </c>
      <c r="O445" s="44">
        <f t="shared" si="247"/>
        <v>3.0793305732277572E-2</v>
      </c>
      <c r="P445" s="44">
        <f t="shared" si="248"/>
        <v>0.12606563205278506</v>
      </c>
      <c r="Q445" s="44">
        <f t="shared" si="249"/>
        <v>0.14968983986445175</v>
      </c>
      <c r="R445" s="44">
        <f t="shared" si="250"/>
        <v>0.17336166498343511</v>
      </c>
      <c r="S445" s="21">
        <v>31.56</v>
      </c>
      <c r="T445" s="22">
        <v>1</v>
      </c>
      <c r="U445" s="22">
        <v>1</v>
      </c>
      <c r="V445" s="17" t="s">
        <v>7</v>
      </c>
      <c r="W445" s="17" t="s">
        <v>6</v>
      </c>
      <c r="X445" s="21">
        <v>18138.872015886998</v>
      </c>
      <c r="Y445" s="21">
        <v>21096.232859039501</v>
      </c>
      <c r="Z445" s="21">
        <v>21771.7787061216</v>
      </c>
      <c r="AA445" s="21">
        <v>32203.986640383198</v>
      </c>
      <c r="AB445" s="21">
        <v>21700.424970797401</v>
      </c>
      <c r="AC445" s="21">
        <v>14745.5585455409</v>
      </c>
      <c r="AD445" s="21">
        <v>13766.5667524652</v>
      </c>
      <c r="AE445" s="21">
        <v>27698.619120818501</v>
      </c>
      <c r="AF445" s="21">
        <v>5306.9365448932203</v>
      </c>
      <c r="AG445" s="21">
        <v>11938.8434589059</v>
      </c>
      <c r="AH445" s="21">
        <v>13508.998835742599</v>
      </c>
      <c r="AI445" s="21">
        <v>13867.5517487508</v>
      </c>
      <c r="AJ445" s="21">
        <v>17496.9007098033</v>
      </c>
      <c r="AK445" s="21">
        <v>9118.2568559039391</v>
      </c>
      <c r="AL445" s="21">
        <v>13817.233974242199</v>
      </c>
      <c r="AM445" s="21">
        <v>11654.281395521901</v>
      </c>
      <c r="AN445" s="21">
        <v>3983.0998430632599</v>
      </c>
      <c r="AO445" s="21">
        <v>2299.22905506909</v>
      </c>
      <c r="AP445" s="21">
        <v>33313.147240030899</v>
      </c>
      <c r="AQ445" s="21">
        <v>32291.753876143401</v>
      </c>
      <c r="AR445" s="21">
        <v>22838.658237445601</v>
      </c>
      <c r="AS445" s="34">
        <f t="shared" si="251"/>
        <v>33313.147240030899</v>
      </c>
      <c r="AT445" s="35">
        <f t="shared" si="216"/>
        <v>0.54449589782649954</v>
      </c>
      <c r="AU445" s="35">
        <f t="shared" si="217"/>
        <v>0.63327048348314308</v>
      </c>
      <c r="AV445" s="36">
        <f t="shared" si="218"/>
        <v>0.65354913930075753</v>
      </c>
      <c r="AW445" s="35">
        <f t="shared" si="219"/>
        <v>0.96670501914286644</v>
      </c>
      <c r="AX445" s="35">
        <f t="shared" si="220"/>
        <v>0.6514072301376852</v>
      </c>
      <c r="AY445" s="36">
        <f t="shared" si="221"/>
        <v>0.44263480839246044</v>
      </c>
      <c r="AZ445" s="35">
        <f t="shared" si="222"/>
        <v>0.41324725800516804</v>
      </c>
      <c r="BA445" s="35">
        <f t="shared" si="223"/>
        <v>0.83146209276601535</v>
      </c>
      <c r="BB445" s="36">
        <f t="shared" si="224"/>
        <v>0.15930456845326565</v>
      </c>
      <c r="BC445" s="35">
        <f t="shared" si="225"/>
        <v>0.35838233394410518</v>
      </c>
      <c r="BD445" s="35">
        <f t="shared" si="226"/>
        <v>0.40551553830703357</v>
      </c>
      <c r="BE445" s="36">
        <f t="shared" si="227"/>
        <v>0.41627864364873912</v>
      </c>
      <c r="BF445" s="35">
        <f t="shared" si="228"/>
        <v>0.52522508857338068</v>
      </c>
      <c r="BG445" s="35">
        <f t="shared" si="229"/>
        <v>0.2737134618414841</v>
      </c>
      <c r="BH445" s="36">
        <f t="shared" si="230"/>
        <v>0.41476819571219181</v>
      </c>
      <c r="BI445" s="35">
        <f t="shared" si="231"/>
        <v>0.34984029913323467</v>
      </c>
      <c r="BJ445" s="35">
        <f t="shared" si="232"/>
        <v>0.11956540204273913</v>
      </c>
      <c r="BK445" s="36">
        <f t="shared" si="233"/>
        <v>6.9018668170331587E-2</v>
      </c>
      <c r="BL445" s="35">
        <f t="shared" si="234"/>
        <v>1</v>
      </c>
      <c r="BM445" s="35">
        <f t="shared" si="235"/>
        <v>0.96933963169171433</v>
      </c>
      <c r="BN445" s="36">
        <f t="shared" si="236"/>
        <v>0.68557491950209437</v>
      </c>
    </row>
    <row r="446" spans="1:66" ht="15" customHeight="1" x14ac:dyDescent="0.25">
      <c r="A446" s="12" t="s">
        <v>1909</v>
      </c>
      <c r="B446" s="12" t="s">
        <v>3749</v>
      </c>
      <c r="C446" s="18">
        <v>1.25455563529482E-2</v>
      </c>
      <c r="D446" s="24">
        <v>1.2677662582160201</v>
      </c>
      <c r="E446" s="44">
        <f t="shared" si="237"/>
        <v>0.81324009418380205</v>
      </c>
      <c r="F446" s="44">
        <f t="shared" si="238"/>
        <v>0.89732634194390926</v>
      </c>
      <c r="G446" s="44">
        <f t="shared" si="239"/>
        <v>0.81493518019011157</v>
      </c>
      <c r="H446" s="44">
        <f t="shared" si="240"/>
        <v>0.84870071357563004</v>
      </c>
      <c r="I446" s="44">
        <f t="shared" si="241"/>
        <v>0.75706427779088703</v>
      </c>
      <c r="J446" s="44">
        <f t="shared" si="242"/>
        <v>0.70780109198253471</v>
      </c>
      <c r="K446" s="44">
        <f t="shared" si="243"/>
        <v>0.75815852259771699</v>
      </c>
      <c r="L446" s="48">
        <f t="shared" si="244"/>
        <v>6.6364391400274808E-2</v>
      </c>
      <c r="M446" s="44">
        <f t="shared" si="245"/>
        <v>8.9464289292137816E-2</v>
      </c>
      <c r="N446" s="44">
        <f t="shared" si="246"/>
        <v>3.0941112719370657E-2</v>
      </c>
      <c r="O446" s="44">
        <f t="shared" si="247"/>
        <v>2.9619141872430331E-2</v>
      </c>
      <c r="P446" s="44">
        <f t="shared" si="248"/>
        <v>6.9060053313282785E-2</v>
      </c>
      <c r="Q446" s="44">
        <f t="shared" si="249"/>
        <v>4.2590068973847997E-2</v>
      </c>
      <c r="R446" s="44">
        <f t="shared" si="250"/>
        <v>1.9018511624874713E-2</v>
      </c>
      <c r="S446" s="21">
        <v>663.74</v>
      </c>
      <c r="T446" s="22">
        <v>11</v>
      </c>
      <c r="U446" s="22">
        <v>11</v>
      </c>
      <c r="V446" s="17" t="s">
        <v>2</v>
      </c>
      <c r="W446" s="17" t="s">
        <v>6</v>
      </c>
      <c r="X446" s="21">
        <v>2291007.9320287602</v>
      </c>
      <c r="Y446" s="21">
        <v>2307507.8539064201</v>
      </c>
      <c r="Z446" s="21">
        <v>1989208.8451151401</v>
      </c>
      <c r="AA446" s="21">
        <v>2310993.4162629498</v>
      </c>
      <c r="AB446" s="21">
        <v>2257682.7485454399</v>
      </c>
      <c r="AC446" s="21">
        <v>2700196.6898274999</v>
      </c>
      <c r="AD446" s="21">
        <v>2290997.65793515</v>
      </c>
      <c r="AE446" s="21">
        <v>2184138.3880849499</v>
      </c>
      <c r="AF446" s="21">
        <v>2126319.7818998499</v>
      </c>
      <c r="AG446" s="21">
        <v>2296822.0818916601</v>
      </c>
      <c r="AH446" s="21">
        <v>2209224.83289915</v>
      </c>
      <c r="AI446" s="21">
        <v>2368929.6575626498</v>
      </c>
      <c r="AJ446" s="21">
        <v>2258379.9980339501</v>
      </c>
      <c r="AK446" s="21">
        <v>1956524.2840014601</v>
      </c>
      <c r="AL446" s="21">
        <v>1917763.0885973901</v>
      </c>
      <c r="AM446" s="21">
        <v>1999306.8549375101</v>
      </c>
      <c r="AN446" s="21">
        <v>1781106.0394188401</v>
      </c>
      <c r="AO446" s="21">
        <v>1953193.6025262401</v>
      </c>
      <c r="AP446" s="21">
        <v>2064951.06653063</v>
      </c>
      <c r="AQ446" s="21">
        <v>1989297.61341001</v>
      </c>
      <c r="AR446" s="21">
        <v>2087282.71930795</v>
      </c>
      <c r="AS446" s="34">
        <f t="shared" si="251"/>
        <v>2700196.6898274999</v>
      </c>
      <c r="AT446" s="35">
        <f t="shared" si="216"/>
        <v>0.84845964764704584</v>
      </c>
      <c r="AU446" s="35">
        <f t="shared" si="217"/>
        <v>0.8545702846757558</v>
      </c>
      <c r="AV446" s="36">
        <f t="shared" si="218"/>
        <v>0.73669035022860474</v>
      </c>
      <c r="AW446" s="35">
        <f t="shared" si="219"/>
        <v>0.85586113966038002</v>
      </c>
      <c r="AX446" s="35">
        <f t="shared" si="220"/>
        <v>0.83611788617134786</v>
      </c>
      <c r="AY446" s="36">
        <f t="shared" si="221"/>
        <v>1</v>
      </c>
      <c r="AZ446" s="35">
        <f t="shared" si="222"/>
        <v>0.84845584270437302</v>
      </c>
      <c r="BA446" s="35">
        <f t="shared" si="223"/>
        <v>0.80888121828802106</v>
      </c>
      <c r="BB446" s="36">
        <f t="shared" si="224"/>
        <v>0.78746847957794075</v>
      </c>
      <c r="BC446" s="35">
        <f t="shared" si="225"/>
        <v>0.85061287962633225</v>
      </c>
      <c r="BD446" s="35">
        <f t="shared" si="226"/>
        <v>0.81817181734278943</v>
      </c>
      <c r="BE446" s="36">
        <f t="shared" si="227"/>
        <v>0.87731744375776832</v>
      </c>
      <c r="BF446" s="35">
        <f t="shared" si="228"/>
        <v>0.83637610791168882</v>
      </c>
      <c r="BG446" s="35">
        <f t="shared" si="229"/>
        <v>0.72458583901399098</v>
      </c>
      <c r="BH446" s="36">
        <f t="shared" si="230"/>
        <v>0.7102308864469814</v>
      </c>
      <c r="BI446" s="35">
        <f t="shared" si="231"/>
        <v>0.74043008143426559</v>
      </c>
      <c r="BJ446" s="35">
        <f t="shared" si="232"/>
        <v>0.65962085137309934</v>
      </c>
      <c r="BK446" s="36">
        <f t="shared" si="233"/>
        <v>0.72335234314023933</v>
      </c>
      <c r="BL446" s="35">
        <f t="shared" si="234"/>
        <v>0.76474098139219182</v>
      </c>
      <c r="BM446" s="35">
        <f t="shared" si="235"/>
        <v>0.73672322497999021</v>
      </c>
      <c r="BN446" s="36">
        <f t="shared" si="236"/>
        <v>0.77301136142096916</v>
      </c>
    </row>
    <row r="447" spans="1:66" ht="15" customHeight="1" x14ac:dyDescent="0.25">
      <c r="A447" s="12" t="s">
        <v>1240</v>
      </c>
      <c r="B447" s="12" t="s">
        <v>1241</v>
      </c>
      <c r="C447" s="18">
        <v>1.2596389845196501E-2</v>
      </c>
      <c r="D447" s="24">
        <v>2.9331379307338601</v>
      </c>
      <c r="E447" s="44">
        <f t="shared" si="237"/>
        <v>0.70798942824847655</v>
      </c>
      <c r="F447" s="44">
        <f t="shared" si="238"/>
        <v>0.7067685027998688</v>
      </c>
      <c r="G447" s="44">
        <f t="shared" si="239"/>
        <v>0.50326839130074985</v>
      </c>
      <c r="H447" s="44">
        <f t="shared" si="240"/>
        <v>0.60515551649211607</v>
      </c>
      <c r="I447" s="44">
        <f t="shared" si="241"/>
        <v>0.33591944638881238</v>
      </c>
      <c r="J447" s="44">
        <f t="shared" si="242"/>
        <v>0.33619901544450809</v>
      </c>
      <c r="K447" s="44">
        <f t="shared" si="243"/>
        <v>0.24137611151185775</v>
      </c>
      <c r="L447" s="48">
        <f t="shared" si="244"/>
        <v>6.3864204216779061E-2</v>
      </c>
      <c r="M447" s="44">
        <f t="shared" si="245"/>
        <v>0.25714508065087233</v>
      </c>
      <c r="N447" s="44">
        <f t="shared" si="246"/>
        <v>6.9681205530939247E-2</v>
      </c>
      <c r="O447" s="44">
        <f t="shared" si="247"/>
        <v>0.1463750044507855</v>
      </c>
      <c r="P447" s="44">
        <f t="shared" si="248"/>
        <v>9.6571007005539278E-2</v>
      </c>
      <c r="Q447" s="44">
        <f t="shared" si="249"/>
        <v>0.16015992096494275</v>
      </c>
      <c r="R447" s="44">
        <f t="shared" si="250"/>
        <v>0.13978939712498406</v>
      </c>
      <c r="S447" s="21">
        <v>83.47</v>
      </c>
      <c r="T447" s="22">
        <v>1</v>
      </c>
      <c r="U447" s="22">
        <v>1</v>
      </c>
      <c r="V447" s="17" t="s">
        <v>1</v>
      </c>
      <c r="W447" s="17" t="s">
        <v>7</v>
      </c>
      <c r="X447" s="21">
        <v>61340.451383434804</v>
      </c>
      <c r="Y447" s="21">
        <v>54062.823674603002</v>
      </c>
      <c r="Z447" s="21">
        <v>51700.402576624801</v>
      </c>
      <c r="AA447" s="21">
        <v>47251.443425958001</v>
      </c>
      <c r="AB447" s="21">
        <v>40888.841846890398</v>
      </c>
      <c r="AC447" s="21">
        <v>78675.222617408799</v>
      </c>
      <c r="AD447" s="21">
        <v>45136.289447196403</v>
      </c>
      <c r="AE447" s="21">
        <v>39474.054805482599</v>
      </c>
      <c r="AF447" s="21">
        <v>34173.913912996097</v>
      </c>
      <c r="AG447" s="21">
        <v>51034.124947264099</v>
      </c>
      <c r="AH447" s="21">
        <v>34771.135585669203</v>
      </c>
      <c r="AI447" s="21">
        <v>57026.974401577398</v>
      </c>
      <c r="AJ447" s="21">
        <v>23439.165476173999</v>
      </c>
      <c r="AK447" s="21">
        <v>20780.151023860501</v>
      </c>
      <c r="AL447" s="21">
        <v>35066.295178435103</v>
      </c>
      <c r="AM447" s="21">
        <v>18254.462438713599</v>
      </c>
      <c r="AN447" s="21">
        <v>20137.328819775001</v>
      </c>
      <c r="AO447" s="21">
        <v>40959.805893062403</v>
      </c>
      <c r="AP447" s="21">
        <v>27540.274365139801</v>
      </c>
      <c r="AQ447" s="21">
        <v>6583.3759536561001</v>
      </c>
      <c r="AR447" s="21">
        <v>22847.307604363799</v>
      </c>
      <c r="AS447" s="34">
        <f t="shared" si="251"/>
        <v>78675.222617408799</v>
      </c>
      <c r="AT447" s="35">
        <f t="shared" si="216"/>
        <v>0.77966670246016878</v>
      </c>
      <c r="AU447" s="35">
        <f t="shared" si="217"/>
        <v>0.68716454654988535</v>
      </c>
      <c r="AV447" s="36">
        <f t="shared" si="218"/>
        <v>0.65713703573537563</v>
      </c>
      <c r="AW447" s="35">
        <f t="shared" si="219"/>
        <v>0.60058862058437279</v>
      </c>
      <c r="AX447" s="35">
        <f t="shared" si="220"/>
        <v>0.51971688781523384</v>
      </c>
      <c r="AY447" s="36">
        <f t="shared" si="221"/>
        <v>1</v>
      </c>
      <c r="AZ447" s="35">
        <f t="shared" si="222"/>
        <v>0.57370399403495176</v>
      </c>
      <c r="BA447" s="35">
        <f t="shared" si="223"/>
        <v>0.50173426260821297</v>
      </c>
      <c r="BB447" s="36">
        <f t="shared" si="224"/>
        <v>0.43436691725908494</v>
      </c>
      <c r="BC447" s="35">
        <f t="shared" si="225"/>
        <v>0.64866832592821366</v>
      </c>
      <c r="BD447" s="35">
        <f t="shared" si="226"/>
        <v>0.441957892572588</v>
      </c>
      <c r="BE447" s="36">
        <f t="shared" si="227"/>
        <v>0.72484033097554657</v>
      </c>
      <c r="BF447" s="35">
        <f t="shared" si="228"/>
        <v>0.29792309060448108</v>
      </c>
      <c r="BG447" s="35">
        <f t="shared" si="229"/>
        <v>0.2641257353018584</v>
      </c>
      <c r="BH447" s="36">
        <f t="shared" si="230"/>
        <v>0.44570951326009767</v>
      </c>
      <c r="BI447" s="35">
        <f t="shared" si="231"/>
        <v>0.2320230160324244</v>
      </c>
      <c r="BJ447" s="35">
        <f t="shared" si="232"/>
        <v>0.25595515525518359</v>
      </c>
      <c r="BK447" s="36">
        <f t="shared" si="233"/>
        <v>0.52061887504591631</v>
      </c>
      <c r="BL447" s="35">
        <f t="shared" si="234"/>
        <v>0.35005016126952587</v>
      </c>
      <c r="BM447" s="35">
        <f t="shared" si="235"/>
        <v>8.3677881480812857E-2</v>
      </c>
      <c r="BN447" s="36">
        <f t="shared" si="236"/>
        <v>0.29040029178523452</v>
      </c>
    </row>
    <row r="448" spans="1:66" ht="15" customHeight="1" x14ac:dyDescent="0.25">
      <c r="A448" s="12" t="s">
        <v>1910</v>
      </c>
      <c r="B448" s="12" t="s">
        <v>746</v>
      </c>
      <c r="C448" s="18">
        <v>1.28269295381886E-2</v>
      </c>
      <c r="D448" s="24">
        <v>3.0198579794665199</v>
      </c>
      <c r="E448" s="44">
        <f t="shared" si="237"/>
        <v>0.28845143487283731</v>
      </c>
      <c r="F448" s="44">
        <f t="shared" si="238"/>
        <v>0.40854395732795451</v>
      </c>
      <c r="G448" s="44">
        <f t="shared" si="239"/>
        <v>0.32668929244273365</v>
      </c>
      <c r="H448" s="44">
        <f t="shared" si="240"/>
        <v>0.49410000358950251</v>
      </c>
      <c r="I448" s="44">
        <f t="shared" si="241"/>
        <v>0.45901439845774722</v>
      </c>
      <c r="J448" s="44">
        <f t="shared" si="242"/>
        <v>0.64303947377916681</v>
      </c>
      <c r="K448" s="44">
        <f t="shared" si="243"/>
        <v>0.87108236728930433</v>
      </c>
      <c r="L448" s="48">
        <f t="shared" si="244"/>
        <v>8.9605156707645628E-2</v>
      </c>
      <c r="M448" s="44">
        <f t="shared" si="245"/>
        <v>0.10383602326768333</v>
      </c>
      <c r="N448" s="44">
        <f t="shared" si="246"/>
        <v>0.1915875594736329</v>
      </c>
      <c r="O448" s="44">
        <f t="shared" si="247"/>
        <v>0.10157056031361061</v>
      </c>
      <c r="P448" s="44">
        <f t="shared" si="248"/>
        <v>9.7488763773078094E-2</v>
      </c>
      <c r="Q448" s="44">
        <f t="shared" si="249"/>
        <v>0.27528653159590311</v>
      </c>
      <c r="R448" s="44">
        <f t="shared" si="250"/>
        <v>0.12079737551755187</v>
      </c>
      <c r="S448" s="21">
        <v>45.43</v>
      </c>
      <c r="T448" s="22">
        <v>1</v>
      </c>
      <c r="U448" s="22">
        <v>1</v>
      </c>
      <c r="V448" s="17" t="s">
        <v>7</v>
      </c>
      <c r="W448" s="17" t="s">
        <v>1</v>
      </c>
      <c r="X448" s="21">
        <v>8187.1576594928101</v>
      </c>
      <c r="Y448" s="21">
        <v>6538.1435066455197</v>
      </c>
      <c r="Z448" s="21">
        <v>11923.8103308888</v>
      </c>
      <c r="AA448" s="21">
        <v>12702.608148715801</v>
      </c>
      <c r="AB448" s="21">
        <v>15716.703850513701</v>
      </c>
      <c r="AC448" s="21">
        <v>9324.7660465912504</v>
      </c>
      <c r="AD448" s="21">
        <v>16528.5396871138</v>
      </c>
      <c r="AE448" s="21">
        <v>8679.9775279737096</v>
      </c>
      <c r="AF448" s="21">
        <v>4973.2684398505899</v>
      </c>
      <c r="AG448" s="21">
        <v>17107.295480524699</v>
      </c>
      <c r="AH448" s="21">
        <v>11605.6547308385</v>
      </c>
      <c r="AI448" s="21">
        <v>16935.3790893488</v>
      </c>
      <c r="AJ448" s="21">
        <v>14490.410256962799</v>
      </c>
      <c r="AK448" s="21">
        <v>16944.6978455393</v>
      </c>
      <c r="AL448" s="21">
        <v>10971.773626597</v>
      </c>
      <c r="AM448" s="21">
        <v>29482.300649033801</v>
      </c>
      <c r="AN448" s="21">
        <v>13698.008610339901</v>
      </c>
      <c r="AO448" s="21">
        <v>16228.064428506201</v>
      </c>
      <c r="AP448" s="21">
        <v>26260.8005852223</v>
      </c>
      <c r="AQ448" s="21">
        <v>30795.607481002</v>
      </c>
      <c r="AR448" s="21">
        <v>23420.123933766001</v>
      </c>
      <c r="AS448" s="34">
        <f t="shared" si="251"/>
        <v>30795.607481002</v>
      </c>
      <c r="AT448" s="35">
        <f t="shared" si="216"/>
        <v>0.26585472179899416</v>
      </c>
      <c r="AU448" s="35">
        <f t="shared" si="217"/>
        <v>0.21230766467844289</v>
      </c>
      <c r="AV448" s="36">
        <f t="shared" si="218"/>
        <v>0.3871919181410749</v>
      </c>
      <c r="AW448" s="35">
        <f t="shared" si="219"/>
        <v>0.41248116818452496</v>
      </c>
      <c r="AX448" s="35">
        <f t="shared" si="220"/>
        <v>0.51035537650002305</v>
      </c>
      <c r="AY448" s="36">
        <f t="shared" si="221"/>
        <v>0.30279532729931552</v>
      </c>
      <c r="AZ448" s="35">
        <f t="shared" si="222"/>
        <v>0.53671744248949649</v>
      </c>
      <c r="BA448" s="35">
        <f t="shared" si="223"/>
        <v>0.28185764912507216</v>
      </c>
      <c r="BB448" s="36">
        <f t="shared" si="224"/>
        <v>0.16149278571363238</v>
      </c>
      <c r="BC448" s="35">
        <f t="shared" si="225"/>
        <v>0.55551089521706287</v>
      </c>
      <c r="BD448" s="35">
        <f t="shared" si="226"/>
        <v>0.37686071749024919</v>
      </c>
      <c r="BE448" s="36">
        <f t="shared" si="227"/>
        <v>0.54992839806119553</v>
      </c>
      <c r="BF448" s="35">
        <f t="shared" si="228"/>
        <v>0.470534970479216</v>
      </c>
      <c r="BG448" s="35">
        <f t="shared" si="229"/>
        <v>0.55023099823546551</v>
      </c>
      <c r="BH448" s="36">
        <f t="shared" si="230"/>
        <v>0.35627722665856015</v>
      </c>
      <c r="BI448" s="35">
        <f t="shared" si="231"/>
        <v>0.95735408587804649</v>
      </c>
      <c r="BJ448" s="35">
        <f t="shared" si="232"/>
        <v>0.44480397468341182</v>
      </c>
      <c r="BK448" s="36">
        <f t="shared" si="233"/>
        <v>0.52696036077604225</v>
      </c>
      <c r="BL448" s="35">
        <f t="shared" si="234"/>
        <v>0.85274500921674456</v>
      </c>
      <c r="BM448" s="35">
        <f t="shared" si="235"/>
        <v>1</v>
      </c>
      <c r="BN448" s="36">
        <f t="shared" si="236"/>
        <v>0.76050209265116853</v>
      </c>
    </row>
    <row r="449" spans="1:66" ht="15" customHeight="1" x14ac:dyDescent="0.25">
      <c r="A449" s="12" t="s">
        <v>812</v>
      </c>
      <c r="B449" s="12" t="s">
        <v>813</v>
      </c>
      <c r="C449" s="18">
        <v>1.28716108118482E-2</v>
      </c>
      <c r="D449" s="24">
        <v>7.3070295198837698</v>
      </c>
      <c r="E449" s="44">
        <f t="shared" si="237"/>
        <v>0.16071849705123695</v>
      </c>
      <c r="F449" s="44">
        <f t="shared" si="238"/>
        <v>0.13895274905647406</v>
      </c>
      <c r="G449" s="44">
        <f t="shared" si="239"/>
        <v>0.20400382723857269</v>
      </c>
      <c r="H449" s="44">
        <f t="shared" si="240"/>
        <v>0.26599378453281058</v>
      </c>
      <c r="I449" s="44">
        <f t="shared" si="241"/>
        <v>9.2837606175490653E-2</v>
      </c>
      <c r="J449" s="44">
        <f t="shared" si="242"/>
        <v>0.20370269150145379</v>
      </c>
      <c r="K449" s="44">
        <f t="shared" si="243"/>
        <v>0.67836712887965334</v>
      </c>
      <c r="L449" s="48">
        <f t="shared" si="244"/>
        <v>5.3540477317030676E-2</v>
      </c>
      <c r="M449" s="44">
        <f t="shared" si="245"/>
        <v>0.10278480394385292</v>
      </c>
      <c r="N449" s="44">
        <f t="shared" si="246"/>
        <v>3.6090913694116149E-2</v>
      </c>
      <c r="O449" s="44">
        <f t="shared" si="247"/>
        <v>9.8450692754680658E-2</v>
      </c>
      <c r="P449" s="44">
        <f t="shared" si="248"/>
        <v>6.3782233386411244E-2</v>
      </c>
      <c r="Q449" s="44">
        <f t="shared" si="249"/>
        <v>0.15004071510634459</v>
      </c>
      <c r="R449" s="44">
        <f t="shared" si="250"/>
        <v>0.2787035825785642</v>
      </c>
      <c r="S449" s="21">
        <v>73.12</v>
      </c>
      <c r="T449" s="22">
        <v>2</v>
      </c>
      <c r="U449" s="22">
        <v>1</v>
      </c>
      <c r="V449" s="17" t="s">
        <v>7</v>
      </c>
      <c r="W449" s="17" t="s">
        <v>5</v>
      </c>
      <c r="X449" s="21">
        <v>31910.9451017061</v>
      </c>
      <c r="Y449" s="21">
        <v>64422.036832101701</v>
      </c>
      <c r="Z449" s="21">
        <v>50602.011775302599</v>
      </c>
      <c r="AA449" s="21">
        <v>29877.259944249599</v>
      </c>
      <c r="AB449" s="21">
        <v>77982.6922246217</v>
      </c>
      <c r="AC449" s="21">
        <v>19175.962695163798</v>
      </c>
      <c r="AD449" s="21">
        <v>74094.526182121699</v>
      </c>
      <c r="AE449" s="21">
        <v>52423.753907201397</v>
      </c>
      <c r="AF449" s="21">
        <v>59989.817123519897</v>
      </c>
      <c r="AG449" s="21">
        <v>105905.5873876</v>
      </c>
      <c r="AH449" s="21">
        <v>89547.168616691299</v>
      </c>
      <c r="AI449" s="21">
        <v>47728.929825754203</v>
      </c>
      <c r="AJ449" s="21">
        <v>29619.105465680201</v>
      </c>
      <c r="AK449" s="21">
        <v>47031.663202791802</v>
      </c>
      <c r="AL449" s="21">
        <v>8224.9197534762097</v>
      </c>
      <c r="AM449" s="21">
        <v>114293.93754658</v>
      </c>
      <c r="AN449" s="21">
        <v>42737.260465387997</v>
      </c>
      <c r="AO449" s="21">
        <v>29201.589398637101</v>
      </c>
      <c r="AP449" s="21">
        <v>154831.927849809</v>
      </c>
      <c r="AQ449" s="21">
        <v>304746.07549842802</v>
      </c>
      <c r="AR449" s="21">
        <v>160611.15747139501</v>
      </c>
      <c r="AS449" s="34">
        <f t="shared" si="251"/>
        <v>304746.07549842802</v>
      </c>
      <c r="AT449" s="35">
        <f t="shared" si="216"/>
        <v>0.10471322739600204</v>
      </c>
      <c r="AU449" s="35">
        <f t="shared" si="217"/>
        <v>0.21139578820411753</v>
      </c>
      <c r="AV449" s="36">
        <f t="shared" si="218"/>
        <v>0.16604647555359123</v>
      </c>
      <c r="AW449" s="35">
        <f t="shared" si="219"/>
        <v>9.803985135947621E-2</v>
      </c>
      <c r="AX449" s="35">
        <f t="shared" si="220"/>
        <v>0.25589399993774148</v>
      </c>
      <c r="AY449" s="36">
        <f t="shared" si="221"/>
        <v>6.2924395872204483E-2</v>
      </c>
      <c r="AZ449" s="35">
        <f t="shared" si="222"/>
        <v>0.24313529242644472</v>
      </c>
      <c r="BA449" s="35">
        <f t="shared" si="223"/>
        <v>0.17202437741473661</v>
      </c>
      <c r="BB449" s="36">
        <f t="shared" si="224"/>
        <v>0.19685181187453665</v>
      </c>
      <c r="BC449" s="35">
        <f t="shared" si="225"/>
        <v>0.34752075876411503</v>
      </c>
      <c r="BD449" s="35">
        <f t="shared" si="226"/>
        <v>0.29384190910492369</v>
      </c>
      <c r="BE449" s="36">
        <f t="shared" si="227"/>
        <v>0.15661868572939311</v>
      </c>
      <c r="BF449" s="35">
        <f t="shared" si="228"/>
        <v>9.7192737977795499E-2</v>
      </c>
      <c r="BG449" s="35">
        <f t="shared" si="229"/>
        <v>0.15433066078330648</v>
      </c>
      <c r="BH449" s="36">
        <f t="shared" si="230"/>
        <v>2.6989419765369994E-2</v>
      </c>
      <c r="BI449" s="35">
        <f t="shared" si="231"/>
        <v>0.37504646240200579</v>
      </c>
      <c r="BJ449" s="35">
        <f t="shared" si="232"/>
        <v>0.14023891987940776</v>
      </c>
      <c r="BK449" s="36">
        <f t="shared" si="233"/>
        <v>9.5822692222947869E-2</v>
      </c>
      <c r="BL449" s="35">
        <f t="shared" si="234"/>
        <v>0.50806865222652453</v>
      </c>
      <c r="BM449" s="35">
        <f t="shared" si="235"/>
        <v>1</v>
      </c>
      <c r="BN449" s="36">
        <f t="shared" si="236"/>
        <v>0.52703273441243548</v>
      </c>
    </row>
    <row r="450" spans="1:66" ht="15" customHeight="1" x14ac:dyDescent="0.25">
      <c r="A450" s="12" t="s">
        <v>1507</v>
      </c>
      <c r="B450" s="12" t="s">
        <v>1508</v>
      </c>
      <c r="C450" s="18">
        <v>1.29621459280357E-2</v>
      </c>
      <c r="D450" s="24">
        <v>1.7368471799045799</v>
      </c>
      <c r="E450" s="44">
        <f t="shared" si="237"/>
        <v>0.79278818623799463</v>
      </c>
      <c r="F450" s="44">
        <f t="shared" si="238"/>
        <v>0.60552278426626305</v>
      </c>
      <c r="G450" s="44">
        <f t="shared" si="239"/>
        <v>0.4564524705515825</v>
      </c>
      <c r="H450" s="44">
        <f t="shared" si="240"/>
        <v>0.64723159898261418</v>
      </c>
      <c r="I450" s="44">
        <f t="shared" si="241"/>
        <v>0.64409239165946275</v>
      </c>
      <c r="J450" s="44">
        <f t="shared" si="242"/>
        <v>0.76797214311756579</v>
      </c>
      <c r="K450" s="44">
        <f t="shared" si="243"/>
        <v>0.78164685210684459</v>
      </c>
      <c r="L450" s="48">
        <f t="shared" si="244"/>
        <v>0.21018536614175543</v>
      </c>
      <c r="M450" s="44">
        <f t="shared" si="245"/>
        <v>7.0261837982948133E-2</v>
      </c>
      <c r="N450" s="44">
        <f t="shared" si="246"/>
        <v>8.1919432784747448E-2</v>
      </c>
      <c r="O450" s="44">
        <f t="shared" si="247"/>
        <v>0.1287530812458908</v>
      </c>
      <c r="P450" s="44">
        <f t="shared" si="248"/>
        <v>8.6761451707503295E-2</v>
      </c>
      <c r="Q450" s="44">
        <f t="shared" si="249"/>
        <v>6.6012760745845639E-2</v>
      </c>
      <c r="R450" s="44">
        <f t="shared" si="250"/>
        <v>8.2078253873864471E-2</v>
      </c>
      <c r="S450" s="21">
        <v>232.85</v>
      </c>
      <c r="T450" s="22">
        <v>4</v>
      </c>
      <c r="U450" s="22">
        <v>4</v>
      </c>
      <c r="V450" s="17" t="s">
        <v>1</v>
      </c>
      <c r="W450" s="17" t="s">
        <v>3</v>
      </c>
      <c r="X450" s="21">
        <v>2252969.8524413202</v>
      </c>
      <c r="Y450" s="21">
        <v>1799253.62433074</v>
      </c>
      <c r="Z450" s="21">
        <v>1306160.1721254501</v>
      </c>
      <c r="AA450" s="21">
        <v>1540858.2639053401</v>
      </c>
      <c r="AB450" s="21">
        <v>1235181.82072639</v>
      </c>
      <c r="AC450" s="21">
        <v>1316633.6491229299</v>
      </c>
      <c r="AD450" s="21">
        <v>1233221.54348517</v>
      </c>
      <c r="AE450" s="21">
        <v>875046.43590436899</v>
      </c>
      <c r="AF450" s="21">
        <v>976852.98628568603</v>
      </c>
      <c r="AG450" s="21">
        <v>1783308.61785232</v>
      </c>
      <c r="AH450" s="21">
        <v>1225853.3153282299</v>
      </c>
      <c r="AI450" s="21">
        <v>1365417.9069851099</v>
      </c>
      <c r="AJ450" s="21">
        <v>1672031.0846766201</v>
      </c>
      <c r="AK450" s="21">
        <v>1380763.5904294101</v>
      </c>
      <c r="AL450" s="21">
        <v>1300567.5466807601</v>
      </c>
      <c r="AM450" s="21">
        <v>1589570.2522519401</v>
      </c>
      <c r="AN450" s="21">
        <v>1885880.7064799401</v>
      </c>
      <c r="AO450" s="21">
        <v>1715203.299144</v>
      </c>
      <c r="AP450" s="21">
        <v>1737861.2681984699</v>
      </c>
      <c r="AQ450" s="21">
        <v>1956437.90729874</v>
      </c>
      <c r="AR450" s="21">
        <v>1588781.20365993</v>
      </c>
      <c r="AS450" s="34">
        <f t="shared" si="251"/>
        <v>2252969.8524413202</v>
      </c>
      <c r="AT450" s="35">
        <f t="shared" si="216"/>
        <v>1</v>
      </c>
      <c r="AU450" s="35">
        <f t="shared" si="217"/>
        <v>0.79861415916465417</v>
      </c>
      <c r="AV450" s="36">
        <f t="shared" si="218"/>
        <v>0.57975039954932983</v>
      </c>
      <c r="AW450" s="35">
        <f t="shared" si="219"/>
        <v>0.683923161348859</v>
      </c>
      <c r="AX450" s="35">
        <f t="shared" si="220"/>
        <v>0.54824604927045328</v>
      </c>
      <c r="AY450" s="36">
        <f t="shared" si="221"/>
        <v>0.58439914217947675</v>
      </c>
      <c r="AZ450" s="35">
        <f t="shared" si="222"/>
        <v>0.54737596339731309</v>
      </c>
      <c r="BA450" s="35">
        <f t="shared" si="223"/>
        <v>0.38839686867366108</v>
      </c>
      <c r="BB450" s="36">
        <f t="shared" si="224"/>
        <v>0.4335845795837735</v>
      </c>
      <c r="BC450" s="35">
        <f t="shared" si="225"/>
        <v>0.79153683122742413</v>
      </c>
      <c r="BD450" s="35">
        <f t="shared" si="226"/>
        <v>0.54410551210878133</v>
      </c>
      <c r="BE450" s="36">
        <f t="shared" si="227"/>
        <v>0.60605245361163707</v>
      </c>
      <c r="BF450" s="35">
        <f t="shared" si="228"/>
        <v>0.7421453433408377</v>
      </c>
      <c r="BG450" s="35">
        <f t="shared" si="229"/>
        <v>0.61286376687784505</v>
      </c>
      <c r="BH450" s="36">
        <f t="shared" si="230"/>
        <v>0.57726806475970549</v>
      </c>
      <c r="BI450" s="35">
        <f t="shared" si="231"/>
        <v>0.7055443953364402</v>
      </c>
      <c r="BJ450" s="35">
        <f t="shared" si="232"/>
        <v>0.83706433285665049</v>
      </c>
      <c r="BK450" s="36">
        <f t="shared" si="233"/>
        <v>0.76130770115960678</v>
      </c>
      <c r="BL450" s="35">
        <f t="shared" si="234"/>
        <v>0.77136463513496278</v>
      </c>
      <c r="BM450" s="35">
        <f t="shared" si="235"/>
        <v>0.8683817518369108</v>
      </c>
      <c r="BN450" s="36">
        <f t="shared" si="236"/>
        <v>0.70519416934866008</v>
      </c>
    </row>
    <row r="451" spans="1:66" ht="15" customHeight="1" x14ac:dyDescent="0.25">
      <c r="A451" s="12" t="s">
        <v>1911</v>
      </c>
      <c r="B451" s="12" t="s">
        <v>467</v>
      </c>
      <c r="C451" s="18">
        <v>1.30108441307166E-2</v>
      </c>
      <c r="D451" s="24">
        <v>2.1174468987475801</v>
      </c>
      <c r="E451" s="44">
        <f t="shared" si="237"/>
        <v>0.3471714899639235</v>
      </c>
      <c r="F451" s="44">
        <f t="shared" si="238"/>
        <v>0.51977724552234217</v>
      </c>
      <c r="G451" s="44">
        <f t="shared" si="239"/>
        <v>0.7076035313827691</v>
      </c>
      <c r="H451" s="44">
        <f t="shared" si="240"/>
        <v>0.56245399635682747</v>
      </c>
      <c r="I451" s="44">
        <f t="shared" si="241"/>
        <v>0.55364839095930696</v>
      </c>
      <c r="J451" s="44">
        <f t="shared" si="242"/>
        <v>0.72419630355000952</v>
      </c>
      <c r="K451" s="44">
        <f t="shared" si="243"/>
        <v>0.73511719475768522</v>
      </c>
      <c r="L451" s="48">
        <f t="shared" si="244"/>
        <v>5.0786363076331248E-2</v>
      </c>
      <c r="M451" s="44">
        <f t="shared" si="245"/>
        <v>0.11065482176736108</v>
      </c>
      <c r="N451" s="44">
        <f t="shared" si="246"/>
        <v>0.17682146848071545</v>
      </c>
      <c r="O451" s="44">
        <f t="shared" si="247"/>
        <v>0.10059330161107739</v>
      </c>
      <c r="P451" s="44">
        <f t="shared" si="248"/>
        <v>4.831322323711592E-2</v>
      </c>
      <c r="Q451" s="44">
        <f t="shared" si="249"/>
        <v>0.26993170444602571</v>
      </c>
      <c r="R451" s="44">
        <f t="shared" si="250"/>
        <v>6.6754711323766175E-2</v>
      </c>
      <c r="S451" s="21">
        <v>251.43</v>
      </c>
      <c r="T451" s="22">
        <v>6</v>
      </c>
      <c r="U451" s="22">
        <v>4</v>
      </c>
      <c r="V451" s="17" t="s">
        <v>7</v>
      </c>
      <c r="W451" s="17" t="s">
        <v>1</v>
      </c>
      <c r="X451" s="21">
        <v>113227.525629414</v>
      </c>
      <c r="Y451" s="21">
        <v>94581.751486938098</v>
      </c>
      <c r="Z451" s="21">
        <v>85156.636137191294</v>
      </c>
      <c r="AA451" s="21">
        <v>181884.16871584399</v>
      </c>
      <c r="AB451" s="21">
        <v>124601.47398708601</v>
      </c>
      <c r="AC451" s="21">
        <v>132136.24827863701</v>
      </c>
      <c r="AD451" s="21">
        <v>216003.957377871</v>
      </c>
      <c r="AE451" s="21">
        <v>143040.19996357299</v>
      </c>
      <c r="AF451" s="21">
        <v>238077.786095004</v>
      </c>
      <c r="AG451" s="21">
        <v>167468.07042773499</v>
      </c>
      <c r="AH451" s="21">
        <v>180720.106205641</v>
      </c>
      <c r="AI451" s="21">
        <v>126447.13608457299</v>
      </c>
      <c r="AJ451" s="21">
        <v>147527.042649432</v>
      </c>
      <c r="AK451" s="21">
        <v>171421.53217445401</v>
      </c>
      <c r="AL451" s="21">
        <v>148255.99458244201</v>
      </c>
      <c r="AM451" s="21">
        <v>281288.37545961997</v>
      </c>
      <c r="AN451" s="21">
        <v>200289.04890319001</v>
      </c>
      <c r="AO451" s="21">
        <v>129546.580855522</v>
      </c>
      <c r="AP451" s="21">
        <v>216383.05339200801</v>
      </c>
      <c r="AQ451" s="21">
        <v>218813.52114394301</v>
      </c>
      <c r="AR451" s="21">
        <v>185143.18992151599</v>
      </c>
      <c r="AS451" s="34">
        <f t="shared" si="251"/>
        <v>281288.37545961997</v>
      </c>
      <c r="AT451" s="35">
        <f t="shared" si="216"/>
        <v>0.40253183390320457</v>
      </c>
      <c r="AU451" s="35">
        <f t="shared" si="217"/>
        <v>0.33624479267013174</v>
      </c>
      <c r="AV451" s="36">
        <f t="shared" si="218"/>
        <v>0.30273784331843412</v>
      </c>
      <c r="AW451" s="35">
        <f t="shared" si="219"/>
        <v>0.64661103900453987</v>
      </c>
      <c r="AX451" s="35">
        <f t="shared" si="220"/>
        <v>0.4429670219520786</v>
      </c>
      <c r="AY451" s="36">
        <f t="shared" si="221"/>
        <v>0.46975367561040815</v>
      </c>
      <c r="AZ451" s="35">
        <f t="shared" si="222"/>
        <v>0.76790929246515982</v>
      </c>
      <c r="BA451" s="35">
        <f t="shared" si="223"/>
        <v>0.50851799236227935</v>
      </c>
      <c r="BB451" s="36">
        <f t="shared" si="224"/>
        <v>0.84638330932086803</v>
      </c>
      <c r="BC451" s="35">
        <f t="shared" si="225"/>
        <v>0.59536079354184213</v>
      </c>
      <c r="BD451" s="35">
        <f t="shared" si="226"/>
        <v>0.64247271473749212</v>
      </c>
      <c r="BE451" s="36">
        <f t="shared" si="227"/>
        <v>0.44952848079114799</v>
      </c>
      <c r="BF451" s="35">
        <f t="shared" si="228"/>
        <v>0.52446903434376035</v>
      </c>
      <c r="BG451" s="35">
        <f t="shared" si="229"/>
        <v>0.60941562869192312</v>
      </c>
      <c r="BH451" s="36">
        <f t="shared" si="230"/>
        <v>0.5270605098422374</v>
      </c>
      <c r="BI451" s="35">
        <f t="shared" si="231"/>
        <v>1</v>
      </c>
      <c r="BJ451" s="35">
        <f t="shared" si="232"/>
        <v>0.71204168524888889</v>
      </c>
      <c r="BK451" s="36">
        <f t="shared" si="233"/>
        <v>0.46054722540113963</v>
      </c>
      <c r="BL451" s="35">
        <f t="shared" si="234"/>
        <v>0.76925700551415299</v>
      </c>
      <c r="BM451" s="35">
        <f t="shared" si="235"/>
        <v>0.77789748967196315</v>
      </c>
      <c r="BN451" s="36">
        <f t="shared" si="236"/>
        <v>0.65819708908693952</v>
      </c>
    </row>
    <row r="452" spans="1:66" ht="15" customHeight="1" x14ac:dyDescent="0.25">
      <c r="A452" s="12" t="s">
        <v>1912</v>
      </c>
      <c r="B452" s="12" t="s">
        <v>3750</v>
      </c>
      <c r="C452" s="18">
        <v>1.3240477602362501E-2</v>
      </c>
      <c r="D452" s="24">
        <v>1.54333510064114</v>
      </c>
      <c r="E452" s="44">
        <f t="shared" si="237"/>
        <v>0.78301443287120698</v>
      </c>
      <c r="F452" s="44">
        <f t="shared" si="238"/>
        <v>0.66203980396012285</v>
      </c>
      <c r="G452" s="44">
        <f t="shared" si="239"/>
        <v>0.53575359865281602</v>
      </c>
      <c r="H452" s="44">
        <f t="shared" si="240"/>
        <v>0.5421738751791173</v>
      </c>
      <c r="I452" s="44">
        <f t="shared" si="241"/>
        <v>0.50735218329831611</v>
      </c>
      <c r="J452" s="44">
        <f t="shared" si="242"/>
        <v>0.51947298515450679</v>
      </c>
      <c r="K452" s="44">
        <f t="shared" si="243"/>
        <v>0.63953862548700557</v>
      </c>
      <c r="L452" s="48">
        <f t="shared" si="244"/>
        <v>0.20330893921520446</v>
      </c>
      <c r="M452" s="44">
        <f t="shared" si="245"/>
        <v>5.050260188170945E-2</v>
      </c>
      <c r="N452" s="44">
        <f t="shared" si="246"/>
        <v>3.3747135239911248E-2</v>
      </c>
      <c r="O452" s="44">
        <f t="shared" si="247"/>
        <v>4.3555064503702577E-2</v>
      </c>
      <c r="P452" s="44">
        <f t="shared" si="248"/>
        <v>1.4988235628942082E-2</v>
      </c>
      <c r="Q452" s="44">
        <f t="shared" si="249"/>
        <v>8.9220185783138811E-2</v>
      </c>
      <c r="R452" s="44">
        <f t="shared" si="250"/>
        <v>6.2477784436430955E-2</v>
      </c>
      <c r="S452" s="21">
        <v>266.39999999999998</v>
      </c>
      <c r="T452" s="22">
        <v>3</v>
      </c>
      <c r="U452" s="22">
        <v>3</v>
      </c>
      <c r="V452" s="17" t="s">
        <v>1</v>
      </c>
      <c r="W452" s="17" t="s">
        <v>5</v>
      </c>
      <c r="X452" s="21">
        <v>4080210.7597062299</v>
      </c>
      <c r="Y452" s="21">
        <v>3068833.5774077401</v>
      </c>
      <c r="Z452" s="21">
        <v>2435547.4049051399</v>
      </c>
      <c r="AA452" s="21">
        <v>2910924.79059589</v>
      </c>
      <c r="AB452" s="21">
        <v>2499001.7749749902</v>
      </c>
      <c r="AC452" s="21">
        <v>2693859.2288448098</v>
      </c>
      <c r="AD452" s="21">
        <v>2342094.8202682398</v>
      </c>
      <c r="AE452" s="21">
        <v>2081801.0343158301</v>
      </c>
      <c r="AF452" s="21">
        <v>2134066.9387395899</v>
      </c>
      <c r="AG452" s="21">
        <v>2007634.6249031201</v>
      </c>
      <c r="AH452" s="21">
        <v>2300246.4772440698</v>
      </c>
      <c r="AI452" s="21">
        <v>2328669.9352651802</v>
      </c>
      <c r="AJ452" s="21">
        <v>2104065.1156568001</v>
      </c>
      <c r="AK452" s="21">
        <v>1999504.8494576099</v>
      </c>
      <c r="AL452" s="21">
        <v>2106741.5466482998</v>
      </c>
      <c r="AM452" s="21">
        <v>2516710.59867578</v>
      </c>
      <c r="AN452" s="21">
        <v>2040257.0965853501</v>
      </c>
      <c r="AO452" s="21">
        <v>1801710.0949512699</v>
      </c>
      <c r="AP452" s="21">
        <v>2331200.6916265301</v>
      </c>
      <c r="AQ452" s="21">
        <v>2831749.6959291501</v>
      </c>
      <c r="AR452" s="21">
        <v>2665406.7553237602</v>
      </c>
      <c r="AS452" s="34">
        <f t="shared" si="251"/>
        <v>4080210.7597062299</v>
      </c>
      <c r="AT452" s="35">
        <f t="shared" ref="AT452:AT515" si="252">X452/$AS452</f>
        <v>1</v>
      </c>
      <c r="AU452" s="35">
        <f t="shared" ref="AU452:AU515" si="253">Y452/$AS452</f>
        <v>0.75212624007410156</v>
      </c>
      <c r="AV452" s="36">
        <f t="shared" ref="AV452:AV515" si="254">Z452/$AS452</f>
        <v>0.59691705853951926</v>
      </c>
      <c r="AW452" s="35">
        <f t="shared" ref="AW452:AW515" si="255">AA452/$AS452</f>
        <v>0.7134251052280135</v>
      </c>
      <c r="AX452" s="35">
        <f t="shared" ref="AX452:AX515" si="256">AB452/$AS452</f>
        <v>0.61246879687041345</v>
      </c>
      <c r="AY452" s="36">
        <f t="shared" ref="AY452:AY515" si="257">AC452/$AS452</f>
        <v>0.66022550978194183</v>
      </c>
      <c r="AZ452" s="35">
        <f t="shared" ref="AZ452:AZ515" si="258">AD452/$AS452</f>
        <v>0.5740131964253895</v>
      </c>
      <c r="BA452" s="35">
        <f t="shared" ref="BA452:BA515" si="259">AE452/$AS452</f>
        <v>0.51021899527212589</v>
      </c>
      <c r="BB452" s="36">
        <f t="shared" ref="BB452:BB515" si="260">AF452/$AS452</f>
        <v>0.52302860426093289</v>
      </c>
      <c r="BC452" s="35">
        <f t="shared" ref="BC452:BC515" si="261">AG452/$AS452</f>
        <v>0.49204189272018567</v>
      </c>
      <c r="BD452" s="35">
        <f t="shared" ref="BD452:BD515" si="262">AH452/$AS452</f>
        <v>0.563756779419327</v>
      </c>
      <c r="BE452" s="36">
        <f t="shared" ref="BE452:BE515" si="263">AI452/$AS452</f>
        <v>0.57072295339783907</v>
      </c>
      <c r="BF452" s="35">
        <f t="shared" ref="BF452:BF515" si="264">AJ452/$AS452</f>
        <v>0.51567559608324987</v>
      </c>
      <c r="BG452" s="35">
        <f t="shared" ref="BG452:BG515" si="265">AK452/$AS452</f>
        <v>0.49004940362481958</v>
      </c>
      <c r="BH452" s="36">
        <f t="shared" ref="BH452:BH515" si="266">AL452/$AS452</f>
        <v>0.51633155018687871</v>
      </c>
      <c r="BI452" s="35">
        <f t="shared" ref="BI452:BI515" si="267">AM452/$AS452</f>
        <v>0.61680897063684526</v>
      </c>
      <c r="BJ452" s="35">
        <f t="shared" ref="BJ452:BJ515" si="268">AN452/$AS452</f>
        <v>0.50003718355280402</v>
      </c>
      <c r="BK452" s="36">
        <f t="shared" ref="BK452:BK515" si="269">AO452/$AS452</f>
        <v>0.44157280127387116</v>
      </c>
      <c r="BL452" s="35">
        <f t="shared" ref="BL452:BL515" si="270">AP452/$AS452</f>
        <v>0.5713432047795427</v>
      </c>
      <c r="BM452" s="35">
        <f t="shared" ref="BM452:BM515" si="271">AQ452/$AS452</f>
        <v>0.69402044715284084</v>
      </c>
      <c r="BN452" s="36">
        <f t="shared" ref="BN452:BN515" si="272">AR452/$AS452</f>
        <v>0.65325222452863341</v>
      </c>
    </row>
    <row r="453" spans="1:66" ht="15" customHeight="1" x14ac:dyDescent="0.25">
      <c r="A453" s="12" t="s">
        <v>1187</v>
      </c>
      <c r="B453" s="12" t="s">
        <v>1188</v>
      </c>
      <c r="C453" s="18">
        <v>1.34624246729438E-2</v>
      </c>
      <c r="D453" s="24">
        <v>2.08003461088175</v>
      </c>
      <c r="E453" s="44">
        <f t="shared" ref="E453:E516" si="273">AVERAGE(AT453:AV453)</f>
        <v>0.70192562055202468</v>
      </c>
      <c r="F453" s="44">
        <f t="shared" ref="F453:F516" si="274">AVERAGE(AW453:AY453)</f>
        <v>0.67509999109232144</v>
      </c>
      <c r="G453" s="44">
        <f t="shared" ref="G453:G516" si="275">AVERAGE(AZ453:BB453)</f>
        <v>0.76550962641209341</v>
      </c>
      <c r="H453" s="44">
        <f t="shared" ref="H453:H516" si="276">AVERAGE(BC453:BE453)</f>
        <v>0.5540889723680098</v>
      </c>
      <c r="I453" s="44">
        <f t="shared" ref="I453:I516" si="277">AVERAGE(BF453:BH453)</f>
        <v>0.56501144262367953</v>
      </c>
      <c r="J453" s="44">
        <f t="shared" ref="J453:J516" si="278">AVERAGE(BI453:BK453)</f>
        <v>0.49799045611653003</v>
      </c>
      <c r="K453" s="44">
        <f t="shared" ref="K453:K516" si="279">AVERAGE(BL453:BN453)</f>
        <v>0.36802735031778472</v>
      </c>
      <c r="L453" s="48">
        <f t="shared" ref="L453:L516" si="280">STDEVA(AT453:AV453)</f>
        <v>4.103462748600898E-2</v>
      </c>
      <c r="M453" s="44">
        <f t="shared" ref="M453:M516" si="281">STDEVA(AW453:AY453)</f>
        <v>0.23234135056720398</v>
      </c>
      <c r="N453" s="44">
        <f t="shared" ref="N453:N516" si="282">STDEVA(AZ453:BB453)</f>
        <v>0.21342641014176034</v>
      </c>
      <c r="O453" s="44">
        <f t="shared" ref="O453:O516" si="283">STDEVA(BC453:BE453)</f>
        <v>8.1534847320207202E-2</v>
      </c>
      <c r="P453" s="44">
        <f t="shared" ref="P453:P516" si="284">STDEVA(BF453:BH453)</f>
        <v>7.5623123741409892E-2</v>
      </c>
      <c r="Q453" s="44">
        <f t="shared" ref="Q453:Q516" si="285">STDEVA(BI453:BK453)</f>
        <v>6.9571745504883223E-2</v>
      </c>
      <c r="R453" s="44">
        <f t="shared" ref="R453:R516" si="286">STDEVA(BL453:BN453)</f>
        <v>8.8441712503961767E-2</v>
      </c>
      <c r="S453" s="21">
        <v>816.84</v>
      </c>
      <c r="T453" s="22">
        <v>14</v>
      </c>
      <c r="U453" s="22">
        <v>10</v>
      </c>
      <c r="V453" s="17" t="s">
        <v>3</v>
      </c>
      <c r="W453" s="17" t="s">
        <v>7</v>
      </c>
      <c r="X453" s="21">
        <v>2539522.76039381</v>
      </c>
      <c r="Y453" s="21">
        <v>2595134.22859398</v>
      </c>
      <c r="Z453" s="21">
        <v>2831865.8271222799</v>
      </c>
      <c r="AA453" s="21">
        <v>1965414.2155707199</v>
      </c>
      <c r="AB453" s="21">
        <v>2132241.4045394901</v>
      </c>
      <c r="AC453" s="21">
        <v>3564409.0270856498</v>
      </c>
      <c r="AD453" s="21">
        <v>2700909.7520940201</v>
      </c>
      <c r="AE453" s="21">
        <v>2204086.1599887102</v>
      </c>
      <c r="AF453" s="21">
        <v>3783175.20776862</v>
      </c>
      <c r="AG453" s="21">
        <v>1904066.2961516201</v>
      </c>
      <c r="AH453" s="21">
        <v>2452015.0380416899</v>
      </c>
      <c r="AI453" s="21">
        <v>1932565.6552886299</v>
      </c>
      <c r="AJ453" s="21">
        <v>1810842.6996134</v>
      </c>
      <c r="AK453" s="21">
        <v>2258415.3140167198</v>
      </c>
      <c r="AL453" s="21">
        <v>2343353.8318883399</v>
      </c>
      <c r="AM453" s="21">
        <v>1821331.3951697</v>
      </c>
      <c r="AN453" s="21">
        <v>1657763.528096</v>
      </c>
      <c r="AO453" s="21">
        <v>2172860.51859063</v>
      </c>
      <c r="AP453" s="21">
        <v>1572017.3910225001</v>
      </c>
      <c r="AQ453" s="21">
        <v>1006266.27527993</v>
      </c>
      <c r="AR453" s="21">
        <v>1598652.17620663</v>
      </c>
      <c r="AS453" s="34">
        <f t="shared" ref="AS453:AS516" si="287">MAX(X453:AR453)</f>
        <v>3783175.20776862</v>
      </c>
      <c r="AT453" s="35">
        <f t="shared" si="252"/>
        <v>0.6712675519703627</v>
      </c>
      <c r="AU453" s="35">
        <f t="shared" si="253"/>
        <v>0.68596723283261141</v>
      </c>
      <c r="AV453" s="36">
        <f t="shared" si="254"/>
        <v>0.7485420768530997</v>
      </c>
      <c r="AW453" s="35">
        <f t="shared" si="255"/>
        <v>0.5195144574681102</v>
      </c>
      <c r="AX453" s="35">
        <f t="shared" si="256"/>
        <v>0.56361159275970241</v>
      </c>
      <c r="AY453" s="36">
        <f t="shared" si="257"/>
        <v>0.9421739230491516</v>
      </c>
      <c r="AZ453" s="35">
        <f t="shared" si="258"/>
        <v>0.71392668955637983</v>
      </c>
      <c r="BA453" s="35">
        <f t="shared" si="259"/>
        <v>0.58260218967990041</v>
      </c>
      <c r="BB453" s="36">
        <f t="shared" si="260"/>
        <v>1</v>
      </c>
      <c r="BC453" s="35">
        <f t="shared" si="261"/>
        <v>0.50329847061845978</v>
      </c>
      <c r="BD453" s="35">
        <f t="shared" si="262"/>
        <v>0.64813679075887409</v>
      </c>
      <c r="BE453" s="36">
        <f t="shared" si="263"/>
        <v>0.51083165572669564</v>
      </c>
      <c r="BF453" s="35">
        <f t="shared" si="264"/>
        <v>0.47865684251020069</v>
      </c>
      <c r="BG453" s="35">
        <f t="shared" si="265"/>
        <v>0.59696291870890406</v>
      </c>
      <c r="BH453" s="36">
        <f t="shared" si="266"/>
        <v>0.61941456665193395</v>
      </c>
      <c r="BI453" s="35">
        <f t="shared" si="267"/>
        <v>0.4814293008237257</v>
      </c>
      <c r="BJ453" s="35">
        <f t="shared" si="268"/>
        <v>0.43819369631410138</v>
      </c>
      <c r="BK453" s="36">
        <f t="shared" si="269"/>
        <v>0.57434837121176296</v>
      </c>
      <c r="BL453" s="35">
        <f t="shared" si="270"/>
        <v>0.41552857181830133</v>
      </c>
      <c r="BM453" s="35">
        <f t="shared" si="271"/>
        <v>0.26598458173800593</v>
      </c>
      <c r="BN453" s="36">
        <f t="shared" si="272"/>
        <v>0.42256889739704701</v>
      </c>
    </row>
    <row r="454" spans="1:66" ht="15" customHeight="1" x14ac:dyDescent="0.25">
      <c r="A454" s="12" t="s">
        <v>1913</v>
      </c>
      <c r="B454" s="12" t="s">
        <v>3751</v>
      </c>
      <c r="C454" s="18">
        <v>1.3486390840941701E-2</v>
      </c>
      <c r="D454" s="24">
        <v>1.41355798052391</v>
      </c>
      <c r="E454" s="44">
        <f t="shared" si="273"/>
        <v>0.93679783529313776</v>
      </c>
      <c r="F454" s="44">
        <f t="shared" si="274"/>
        <v>0.8779824322403097</v>
      </c>
      <c r="G454" s="44">
        <f t="shared" si="275"/>
        <v>0.86442813631114934</v>
      </c>
      <c r="H454" s="44">
        <f t="shared" si="276"/>
        <v>0.86047157045863765</v>
      </c>
      <c r="I454" s="44">
        <f t="shared" si="277"/>
        <v>0.84293640191719754</v>
      </c>
      <c r="J454" s="44">
        <f t="shared" si="278"/>
        <v>0.74772687221546263</v>
      </c>
      <c r="K454" s="44">
        <f t="shared" si="279"/>
        <v>0.66272331818036168</v>
      </c>
      <c r="L454" s="48">
        <f t="shared" si="280"/>
        <v>5.9364742796373778E-2</v>
      </c>
      <c r="M454" s="44">
        <f t="shared" si="281"/>
        <v>9.5601254726134885E-2</v>
      </c>
      <c r="N454" s="44">
        <f t="shared" si="282"/>
        <v>6.1930983580471485E-2</v>
      </c>
      <c r="O454" s="44">
        <f t="shared" si="283"/>
        <v>7.3844381568954925E-2</v>
      </c>
      <c r="P454" s="44">
        <f t="shared" si="284"/>
        <v>7.9419173817885338E-2</v>
      </c>
      <c r="Q454" s="44">
        <f t="shared" si="285"/>
        <v>0.10203844316522988</v>
      </c>
      <c r="R454" s="44">
        <f t="shared" si="286"/>
        <v>7.4548116833916225E-2</v>
      </c>
      <c r="S454" s="21">
        <v>681.29</v>
      </c>
      <c r="T454" s="22">
        <v>5</v>
      </c>
      <c r="U454" s="22">
        <v>5</v>
      </c>
      <c r="V454" s="17" t="s">
        <v>1</v>
      </c>
      <c r="W454" s="17" t="s">
        <v>7</v>
      </c>
      <c r="X454" s="21">
        <v>20150080.468157899</v>
      </c>
      <c r="Y454" s="21">
        <v>19152129.645346001</v>
      </c>
      <c r="Z454" s="21">
        <v>21709208.515091602</v>
      </c>
      <c r="AA454" s="21">
        <v>16731787.6870423</v>
      </c>
      <c r="AB454" s="21">
        <v>19733736.356897499</v>
      </c>
      <c r="AC454" s="21">
        <v>20715387.038336702</v>
      </c>
      <c r="AD454" s="21">
        <v>19787786.532203101</v>
      </c>
      <c r="AE454" s="21">
        <v>17242933.481583301</v>
      </c>
      <c r="AF454" s="21">
        <v>19267431.958685901</v>
      </c>
      <c r="AG454" s="21">
        <v>19448591.6733253</v>
      </c>
      <c r="AH454" s="21">
        <v>16837491.373433702</v>
      </c>
      <c r="AI454" s="21">
        <v>19754387.186425701</v>
      </c>
      <c r="AJ454" s="21">
        <v>16574469.7424911</v>
      </c>
      <c r="AK454" s="21">
        <v>18301253.413366199</v>
      </c>
      <c r="AL454" s="21">
        <v>20022723.186687201</v>
      </c>
      <c r="AM454" s="21">
        <v>13674874.608054901</v>
      </c>
      <c r="AN454" s="21">
        <v>17537566.536272101</v>
      </c>
      <c r="AO454" s="21">
        <v>17485234.599461202</v>
      </c>
      <c r="AP454" s="21">
        <v>13513965.4151743</v>
      </c>
      <c r="AQ454" s="21">
        <v>13392992.6706008</v>
      </c>
      <c r="AR454" s="21">
        <v>16254638.0207975</v>
      </c>
      <c r="AS454" s="34">
        <f t="shared" si="287"/>
        <v>21709208.515091602</v>
      </c>
      <c r="AT454" s="35">
        <f t="shared" si="252"/>
        <v>0.92818125792795059</v>
      </c>
      <c r="AU454" s="35">
        <f t="shared" si="253"/>
        <v>0.8822122479514628</v>
      </c>
      <c r="AV454" s="36">
        <f t="shared" si="254"/>
        <v>1</v>
      </c>
      <c r="AW454" s="35">
        <f t="shared" si="255"/>
        <v>0.77072306322963613</v>
      </c>
      <c r="AX454" s="35">
        <f t="shared" si="256"/>
        <v>0.90900303174015706</v>
      </c>
      <c r="AY454" s="36">
        <f t="shared" si="257"/>
        <v>0.95422120175113589</v>
      </c>
      <c r="AZ454" s="35">
        <f t="shared" si="258"/>
        <v>0.91149276669608725</v>
      </c>
      <c r="BA454" s="35">
        <f t="shared" si="259"/>
        <v>0.79426817746932243</v>
      </c>
      <c r="BB454" s="36">
        <f t="shared" si="260"/>
        <v>0.88752346476803845</v>
      </c>
      <c r="BC454" s="35">
        <f t="shared" si="261"/>
        <v>0.89586829753858654</v>
      </c>
      <c r="BD454" s="35">
        <f t="shared" si="262"/>
        <v>0.77559213463396304</v>
      </c>
      <c r="BE454" s="36">
        <f t="shared" si="263"/>
        <v>0.90995427920336358</v>
      </c>
      <c r="BF454" s="35">
        <f t="shared" si="264"/>
        <v>0.76347646350022469</v>
      </c>
      <c r="BG454" s="35">
        <f t="shared" si="265"/>
        <v>0.84301799398369159</v>
      </c>
      <c r="BH454" s="36">
        <f t="shared" si="266"/>
        <v>0.92231474826767612</v>
      </c>
      <c r="BI454" s="35">
        <f t="shared" si="267"/>
        <v>0.62991124704286339</v>
      </c>
      <c r="BJ454" s="35">
        <f t="shared" si="268"/>
        <v>0.80783997832442866</v>
      </c>
      <c r="BK454" s="36">
        <f t="shared" si="269"/>
        <v>0.80542939127909619</v>
      </c>
      <c r="BL454" s="35">
        <f t="shared" si="270"/>
        <v>0.62249922219779641</v>
      </c>
      <c r="BM454" s="35">
        <f t="shared" si="271"/>
        <v>0.61692680602751526</v>
      </c>
      <c r="BN454" s="36">
        <f t="shared" si="272"/>
        <v>0.74874392631577313</v>
      </c>
    </row>
    <row r="455" spans="1:66" ht="15" customHeight="1" x14ac:dyDescent="0.25">
      <c r="A455" s="12" t="s">
        <v>799</v>
      </c>
      <c r="B455" s="12" t="s">
        <v>800</v>
      </c>
      <c r="C455" s="18">
        <v>1.35669061114539E-2</v>
      </c>
      <c r="D455" s="24">
        <v>3.09595976200817</v>
      </c>
      <c r="E455" s="44">
        <f t="shared" si="273"/>
        <v>0.23205059619321144</v>
      </c>
      <c r="F455" s="44">
        <f t="shared" si="274"/>
        <v>0.4653501692304034</v>
      </c>
      <c r="G455" s="44">
        <f t="shared" si="275"/>
        <v>0.31018337112416033</v>
      </c>
      <c r="H455" s="44">
        <f t="shared" si="276"/>
        <v>0.41663931734840348</v>
      </c>
      <c r="I455" s="44">
        <f t="shared" si="277"/>
        <v>0.30184010132804229</v>
      </c>
      <c r="J455" s="44">
        <f t="shared" si="278"/>
        <v>0.6982061670002474</v>
      </c>
      <c r="K455" s="44">
        <f t="shared" si="279"/>
        <v>0.71841930856418867</v>
      </c>
      <c r="L455" s="48">
        <f t="shared" si="280"/>
        <v>0.15154584149393138</v>
      </c>
      <c r="M455" s="44">
        <f t="shared" si="281"/>
        <v>8.6799387727279395E-2</v>
      </c>
      <c r="N455" s="44">
        <f t="shared" si="282"/>
        <v>7.3097505368795071E-2</v>
      </c>
      <c r="O455" s="44">
        <f t="shared" si="283"/>
        <v>0.1683472174205759</v>
      </c>
      <c r="P455" s="44">
        <f t="shared" si="284"/>
        <v>6.5642532624775554E-2</v>
      </c>
      <c r="Q455" s="44">
        <f t="shared" si="285"/>
        <v>0.15279683896052831</v>
      </c>
      <c r="R455" s="44">
        <f t="shared" si="286"/>
        <v>0.30237189500477424</v>
      </c>
      <c r="S455" s="21">
        <v>112.93</v>
      </c>
      <c r="T455" s="22">
        <v>2</v>
      </c>
      <c r="U455" s="22">
        <v>2</v>
      </c>
      <c r="V455" s="17" t="s">
        <v>7</v>
      </c>
      <c r="W455" s="17" t="s">
        <v>1</v>
      </c>
      <c r="X455" s="21">
        <v>4336.8522417184904</v>
      </c>
      <c r="Y455" s="21">
        <v>17965.355018525101</v>
      </c>
      <c r="Z455" s="21">
        <v>9359.0068557012291</v>
      </c>
      <c r="AA455" s="21">
        <v>25166.608765689802</v>
      </c>
      <c r="AB455" s="21">
        <v>21052.581475547799</v>
      </c>
      <c r="AC455" s="21">
        <v>17273.649633336201</v>
      </c>
      <c r="AD455" s="21">
        <v>13657.5761308045</v>
      </c>
      <c r="AE455" s="21">
        <v>17633.6878098298</v>
      </c>
      <c r="AF455" s="21">
        <v>11030.463688932199</v>
      </c>
      <c r="AG455" s="21">
        <v>27751.481023401298</v>
      </c>
      <c r="AH455" s="21">
        <v>13835.107464467501</v>
      </c>
      <c r="AI455" s="21">
        <v>15260.0943136072</v>
      </c>
      <c r="AJ455" s="21">
        <v>11749.9464148223</v>
      </c>
      <c r="AK455" s="21">
        <v>12271.512460182401</v>
      </c>
      <c r="AL455" s="21">
        <v>17161.904726304601</v>
      </c>
      <c r="AM455" s="21">
        <v>39498.533604739503</v>
      </c>
      <c r="AN455" s="21">
        <v>26061.643898270799</v>
      </c>
      <c r="AO455" s="21">
        <v>29703.766279585601</v>
      </c>
      <c r="AP455" s="21">
        <v>34401.820704160302</v>
      </c>
      <c r="AQ455" s="21">
        <v>45480.331495726699</v>
      </c>
      <c r="AR455" s="21">
        <v>18139.6927194032</v>
      </c>
      <c r="AS455" s="34">
        <f t="shared" si="287"/>
        <v>45480.331495726699</v>
      </c>
      <c r="AT455" s="35">
        <f t="shared" si="252"/>
        <v>9.5356654164360649E-2</v>
      </c>
      <c r="AU455" s="35">
        <f t="shared" si="253"/>
        <v>0.39501372192533629</v>
      </c>
      <c r="AV455" s="36">
        <f t="shared" si="254"/>
        <v>0.20578141248993745</v>
      </c>
      <c r="AW455" s="35">
        <f t="shared" si="255"/>
        <v>0.55335148047578409</v>
      </c>
      <c r="AX455" s="35">
        <f t="shared" si="256"/>
        <v>0.4628941958685126</v>
      </c>
      <c r="AY455" s="36">
        <f t="shared" si="257"/>
        <v>0.37980483134691356</v>
      </c>
      <c r="AZ455" s="35">
        <f t="shared" si="258"/>
        <v>0.30029631890628933</v>
      </c>
      <c r="BA455" s="35">
        <f t="shared" si="259"/>
        <v>0.387721180341147</v>
      </c>
      <c r="BB455" s="36">
        <f t="shared" si="260"/>
        <v>0.24253261412504468</v>
      </c>
      <c r="BC455" s="35">
        <f t="shared" si="261"/>
        <v>0.6101864280828474</v>
      </c>
      <c r="BD455" s="35">
        <f t="shared" si="262"/>
        <v>0.30419979383324058</v>
      </c>
      <c r="BE455" s="36">
        <f t="shared" si="263"/>
        <v>0.33553173012912246</v>
      </c>
      <c r="BF455" s="35">
        <f t="shared" si="264"/>
        <v>0.25835225972190456</v>
      </c>
      <c r="BG455" s="35">
        <f t="shared" si="265"/>
        <v>0.26982020703467002</v>
      </c>
      <c r="BH455" s="36">
        <f t="shared" si="266"/>
        <v>0.37734783722755233</v>
      </c>
      <c r="BI455" s="35">
        <f t="shared" si="267"/>
        <v>0.86847505956395143</v>
      </c>
      <c r="BJ455" s="35">
        <f t="shared" si="268"/>
        <v>0.57303108929009305</v>
      </c>
      <c r="BK455" s="36">
        <f t="shared" si="269"/>
        <v>0.65311235214669772</v>
      </c>
      <c r="BL455" s="35">
        <f t="shared" si="270"/>
        <v>0.75641094892618965</v>
      </c>
      <c r="BM455" s="35">
        <f t="shared" si="271"/>
        <v>1</v>
      </c>
      <c r="BN455" s="36">
        <f t="shared" si="272"/>
        <v>0.39884697676637632</v>
      </c>
    </row>
    <row r="456" spans="1:66" ht="15" customHeight="1" x14ac:dyDescent="0.25">
      <c r="A456" s="12" t="s">
        <v>855</v>
      </c>
      <c r="B456" s="12" t="s">
        <v>856</v>
      </c>
      <c r="C456" s="18">
        <v>1.36437510055273E-2</v>
      </c>
      <c r="D456" s="24">
        <v>1.45364767055093</v>
      </c>
      <c r="E456" s="44">
        <f t="shared" si="273"/>
        <v>0.60068782756310879</v>
      </c>
      <c r="F456" s="44">
        <f t="shared" si="274"/>
        <v>0.71980065629677392</v>
      </c>
      <c r="G456" s="44">
        <f t="shared" si="275"/>
        <v>0.64703916154119534</v>
      </c>
      <c r="H456" s="44">
        <f t="shared" si="276"/>
        <v>0.65724766354479669</v>
      </c>
      <c r="I456" s="44">
        <f t="shared" si="277"/>
        <v>0.60195131433973847</v>
      </c>
      <c r="J456" s="44">
        <f t="shared" si="278"/>
        <v>0.66499482861332027</v>
      </c>
      <c r="K456" s="44">
        <f t="shared" si="279"/>
        <v>0.87318846126540928</v>
      </c>
      <c r="L456" s="48">
        <f t="shared" si="280"/>
        <v>5.6654125888766303E-2</v>
      </c>
      <c r="M456" s="44">
        <f t="shared" si="281"/>
        <v>3.6491383924908159E-2</v>
      </c>
      <c r="N456" s="44">
        <f t="shared" si="282"/>
        <v>9.9840542959693468E-2</v>
      </c>
      <c r="O456" s="44">
        <f t="shared" si="283"/>
        <v>6.677582172560878E-2</v>
      </c>
      <c r="P456" s="44">
        <f t="shared" si="284"/>
        <v>2.4179161804924996E-2</v>
      </c>
      <c r="Q456" s="44">
        <f t="shared" si="285"/>
        <v>9.0363836617291554E-2</v>
      </c>
      <c r="R456" s="44">
        <f t="shared" si="286"/>
        <v>0.11717642501999342</v>
      </c>
      <c r="S456" s="21">
        <v>363.5</v>
      </c>
      <c r="T456" s="22">
        <v>6</v>
      </c>
      <c r="U456" s="22">
        <v>6</v>
      </c>
      <c r="V456" s="17" t="s">
        <v>7</v>
      </c>
      <c r="W456" s="17" t="s">
        <v>1</v>
      </c>
      <c r="X456" s="21">
        <v>595951.91547483695</v>
      </c>
      <c r="Y456" s="21">
        <v>649473.57180259295</v>
      </c>
      <c r="Z456" s="21">
        <v>537411.66558640799</v>
      </c>
      <c r="AA456" s="21">
        <v>703569.50497500796</v>
      </c>
      <c r="AB456" s="21">
        <v>681062.55002122303</v>
      </c>
      <c r="AC456" s="21">
        <v>751731.11704896798</v>
      </c>
      <c r="AD456" s="21">
        <v>618106.34059055103</v>
      </c>
      <c r="AE456" s="21">
        <v>748066.00792419701</v>
      </c>
      <c r="AF456" s="21">
        <v>554235.23029924894</v>
      </c>
      <c r="AG456" s="21">
        <v>673371.76361797994</v>
      </c>
      <c r="AH456" s="21">
        <v>701618.889297146</v>
      </c>
      <c r="AI456" s="21">
        <v>575715.68643966701</v>
      </c>
      <c r="AJ456" s="21">
        <v>620421.45210013399</v>
      </c>
      <c r="AK456" s="21">
        <v>593451.08008403098</v>
      </c>
      <c r="AL456" s="21">
        <v>572714.64034740301</v>
      </c>
      <c r="AM456" s="21">
        <v>563643.05727942998</v>
      </c>
      <c r="AN456" s="21">
        <v>741484.42156230495</v>
      </c>
      <c r="AO456" s="21">
        <v>668572.39072918601</v>
      </c>
      <c r="AP456" s="21">
        <v>841565.92288544704</v>
      </c>
      <c r="AQ456" s="21">
        <v>989330.93644581502</v>
      </c>
      <c r="AR456" s="21">
        <v>760720.21490090096</v>
      </c>
      <c r="AS456" s="34">
        <f t="shared" si="287"/>
        <v>989330.93644581502</v>
      </c>
      <c r="AT456" s="35">
        <f t="shared" si="252"/>
        <v>0.60237873245508966</v>
      </c>
      <c r="AU456" s="35">
        <f t="shared" si="253"/>
        <v>0.65647757274814</v>
      </c>
      <c r="AV456" s="36">
        <f t="shared" si="254"/>
        <v>0.54320717748609659</v>
      </c>
      <c r="AW456" s="35">
        <f t="shared" si="255"/>
        <v>0.71115688295626445</v>
      </c>
      <c r="AX456" s="35">
        <f t="shared" si="256"/>
        <v>0.68840721029906293</v>
      </c>
      <c r="AY456" s="36">
        <f t="shared" si="257"/>
        <v>0.75983787563499461</v>
      </c>
      <c r="AZ456" s="35">
        <f t="shared" si="258"/>
        <v>0.62477207355013742</v>
      </c>
      <c r="BA456" s="35">
        <f t="shared" si="259"/>
        <v>0.75613324153355033</v>
      </c>
      <c r="BB456" s="36">
        <f t="shared" si="260"/>
        <v>0.56021216953989794</v>
      </c>
      <c r="BC456" s="35">
        <f t="shared" si="261"/>
        <v>0.6806334855322298</v>
      </c>
      <c r="BD456" s="35">
        <f t="shared" si="262"/>
        <v>0.70918523160482727</v>
      </c>
      <c r="BE456" s="36">
        <f t="shared" si="263"/>
        <v>0.581924273497333</v>
      </c>
      <c r="BF456" s="35">
        <f t="shared" si="264"/>
        <v>0.62711215150009014</v>
      </c>
      <c r="BG456" s="35">
        <f t="shared" si="265"/>
        <v>0.59985092775528903</v>
      </c>
      <c r="BH456" s="36">
        <f t="shared" si="266"/>
        <v>0.57889086376383647</v>
      </c>
      <c r="BI456" s="35">
        <f t="shared" si="267"/>
        <v>0.56972145165532317</v>
      </c>
      <c r="BJ456" s="35">
        <f t="shared" si="268"/>
        <v>0.7494806785544359</v>
      </c>
      <c r="BK456" s="36">
        <f t="shared" si="269"/>
        <v>0.6757823556302015</v>
      </c>
      <c r="BL456" s="35">
        <f t="shared" si="270"/>
        <v>0.85064147079922936</v>
      </c>
      <c r="BM456" s="35">
        <f t="shared" si="271"/>
        <v>1</v>
      </c>
      <c r="BN456" s="36">
        <f t="shared" si="272"/>
        <v>0.76892391299699858</v>
      </c>
    </row>
    <row r="457" spans="1:66" ht="15" customHeight="1" x14ac:dyDescent="0.25">
      <c r="A457" s="12" t="s">
        <v>1554</v>
      </c>
      <c r="B457" s="12" t="s">
        <v>1555</v>
      </c>
      <c r="C457" s="18">
        <v>1.37153036712472E-2</v>
      </c>
      <c r="D457" s="24">
        <v>1.8142956542499</v>
      </c>
      <c r="E457" s="44">
        <f t="shared" si="273"/>
        <v>0.82511463685906472</v>
      </c>
      <c r="F457" s="44">
        <f t="shared" si="274"/>
        <v>0.45478510347873763</v>
      </c>
      <c r="G457" s="44">
        <f t="shared" si="275"/>
        <v>0.52362320887785085</v>
      </c>
      <c r="H457" s="44">
        <f t="shared" si="276"/>
        <v>0.62282229412990076</v>
      </c>
      <c r="I457" s="44">
        <f t="shared" si="277"/>
        <v>0.55866617676219643</v>
      </c>
      <c r="J457" s="44">
        <f t="shared" si="278"/>
        <v>0.7564753809560737</v>
      </c>
      <c r="K457" s="44">
        <f t="shared" si="279"/>
        <v>0.74022522508289601</v>
      </c>
      <c r="L457" s="48">
        <f t="shared" si="280"/>
        <v>0.15274980381759951</v>
      </c>
      <c r="M457" s="44">
        <f t="shared" si="281"/>
        <v>5.4679129263475908E-2</v>
      </c>
      <c r="N457" s="44">
        <f t="shared" si="282"/>
        <v>4.9339910495587946E-2</v>
      </c>
      <c r="O457" s="44">
        <f t="shared" si="283"/>
        <v>0.13794026801081161</v>
      </c>
      <c r="P457" s="44">
        <f t="shared" si="284"/>
        <v>7.3826929504004574E-2</v>
      </c>
      <c r="Q457" s="44">
        <f t="shared" si="285"/>
        <v>0.16557792176045003</v>
      </c>
      <c r="R457" s="44">
        <f t="shared" si="286"/>
        <v>0.15969945594812374</v>
      </c>
      <c r="S457" s="21">
        <v>275.95999999999998</v>
      </c>
      <c r="T457" s="22">
        <v>5</v>
      </c>
      <c r="U457" s="22">
        <v>3</v>
      </c>
      <c r="V457" s="17" t="s">
        <v>1</v>
      </c>
      <c r="W457" s="17" t="s">
        <v>2</v>
      </c>
      <c r="X457" s="21">
        <v>551223.85819372302</v>
      </c>
      <c r="Y457" s="21">
        <v>395683.192975985</v>
      </c>
      <c r="Z457" s="21">
        <v>417561.56957499101</v>
      </c>
      <c r="AA457" s="21">
        <v>279881.97330446902</v>
      </c>
      <c r="AB457" s="21">
        <v>252500.37809997401</v>
      </c>
      <c r="AC457" s="21">
        <v>219682.84676130101</v>
      </c>
      <c r="AD457" s="21">
        <v>310297.83527416101</v>
      </c>
      <c r="AE457" s="21">
        <v>297491.35936664202</v>
      </c>
      <c r="AF457" s="21">
        <v>258111.62167147701</v>
      </c>
      <c r="AG457" s="21">
        <v>419547.81058682501</v>
      </c>
      <c r="AH457" s="21">
        <v>342918.28758671199</v>
      </c>
      <c r="AI457" s="21">
        <v>267477.425644512</v>
      </c>
      <c r="AJ457" s="21">
        <v>351253.33064044098</v>
      </c>
      <c r="AK457" s="21">
        <v>302101.07825230202</v>
      </c>
      <c r="AL457" s="21">
        <v>270495.96729884</v>
      </c>
      <c r="AM457" s="21">
        <v>474035.75261273398</v>
      </c>
      <c r="AN457" s="21">
        <v>465205.51930854801</v>
      </c>
      <c r="AO457" s="21">
        <v>311720.56243623799</v>
      </c>
      <c r="AP457" s="21">
        <v>449383.82383329398</v>
      </c>
      <c r="AQ457" s="21">
        <v>467768.53439439001</v>
      </c>
      <c r="AR457" s="21">
        <v>306937.05527984898</v>
      </c>
      <c r="AS457" s="34">
        <f t="shared" si="287"/>
        <v>551223.85819372302</v>
      </c>
      <c r="AT457" s="35">
        <f t="shared" si="252"/>
        <v>1</v>
      </c>
      <c r="AU457" s="35">
        <f t="shared" si="253"/>
        <v>0.71782668165448937</v>
      </c>
      <c r="AV457" s="36">
        <f t="shared" si="254"/>
        <v>0.75751722892270468</v>
      </c>
      <c r="AW457" s="35">
        <f t="shared" si="255"/>
        <v>0.50774647930080496</v>
      </c>
      <c r="AX457" s="35">
        <f t="shared" si="256"/>
        <v>0.45807229557766144</v>
      </c>
      <c r="AY457" s="36">
        <f t="shared" si="257"/>
        <v>0.39853653555774671</v>
      </c>
      <c r="AZ457" s="35">
        <f t="shared" si="258"/>
        <v>0.56292526287044242</v>
      </c>
      <c r="BA457" s="35">
        <f t="shared" si="259"/>
        <v>0.53969245877977068</v>
      </c>
      <c r="BB457" s="36">
        <f t="shared" si="260"/>
        <v>0.46825190498333952</v>
      </c>
      <c r="BC457" s="35">
        <f t="shared" si="261"/>
        <v>0.76112055810069534</v>
      </c>
      <c r="BD457" s="35">
        <f t="shared" si="262"/>
        <v>0.62210349296273793</v>
      </c>
      <c r="BE457" s="36">
        <f t="shared" si="263"/>
        <v>0.48524283132626905</v>
      </c>
      <c r="BF457" s="35">
        <f t="shared" si="264"/>
        <v>0.63722446954934941</v>
      </c>
      <c r="BG457" s="35">
        <f t="shared" si="265"/>
        <v>0.54805515719555653</v>
      </c>
      <c r="BH457" s="36">
        <f t="shared" si="266"/>
        <v>0.49071890354168313</v>
      </c>
      <c r="BI457" s="35">
        <f t="shared" si="267"/>
        <v>0.85996958507216514</v>
      </c>
      <c r="BJ457" s="35">
        <f t="shared" si="268"/>
        <v>0.84395026157422859</v>
      </c>
      <c r="BK457" s="36">
        <f t="shared" si="269"/>
        <v>0.56550629622182713</v>
      </c>
      <c r="BL457" s="35">
        <f t="shared" si="270"/>
        <v>0.81524741201488737</v>
      </c>
      <c r="BM457" s="35">
        <f t="shared" si="271"/>
        <v>0.84859994254819915</v>
      </c>
      <c r="BN457" s="36">
        <f t="shared" si="272"/>
        <v>0.55682832068560162</v>
      </c>
    </row>
    <row r="458" spans="1:66" ht="15" customHeight="1" x14ac:dyDescent="0.25">
      <c r="A458" s="12" t="s">
        <v>332</v>
      </c>
      <c r="B458" s="12" t="s">
        <v>333</v>
      </c>
      <c r="C458" s="18">
        <v>1.3819113530078401E-2</v>
      </c>
      <c r="D458" s="24">
        <v>1.7787847364724001</v>
      </c>
      <c r="E458" s="44">
        <f t="shared" si="273"/>
        <v>0.43538905366726843</v>
      </c>
      <c r="F458" s="44">
        <f t="shared" si="274"/>
        <v>0.49795518243790965</v>
      </c>
      <c r="G458" s="44">
        <f t="shared" si="275"/>
        <v>0.43665677137351361</v>
      </c>
      <c r="H458" s="44">
        <f t="shared" si="276"/>
        <v>0.50954468354229943</v>
      </c>
      <c r="I458" s="44">
        <f t="shared" si="277"/>
        <v>0.48903011703709715</v>
      </c>
      <c r="J458" s="44">
        <f t="shared" si="278"/>
        <v>0.5399704561249804</v>
      </c>
      <c r="K458" s="44">
        <f t="shared" si="279"/>
        <v>0.7744634030905021</v>
      </c>
      <c r="L458" s="48">
        <f t="shared" si="280"/>
        <v>3.7677237227149316E-2</v>
      </c>
      <c r="M458" s="44">
        <f t="shared" si="281"/>
        <v>4.3423898974150936E-2</v>
      </c>
      <c r="N458" s="44">
        <f t="shared" si="282"/>
        <v>8.5235326184086524E-2</v>
      </c>
      <c r="O458" s="44">
        <f t="shared" si="283"/>
        <v>6.3116112885361175E-2</v>
      </c>
      <c r="P458" s="44">
        <f t="shared" si="284"/>
        <v>7.0911118503643511E-2</v>
      </c>
      <c r="Q458" s="44">
        <f t="shared" si="285"/>
        <v>0.10787335346260506</v>
      </c>
      <c r="R458" s="44">
        <f t="shared" si="286"/>
        <v>0.19656147120798009</v>
      </c>
      <c r="S458" s="21">
        <v>532.25</v>
      </c>
      <c r="T458" s="22">
        <v>9</v>
      </c>
      <c r="U458" s="22">
        <v>9</v>
      </c>
      <c r="V458" s="17" t="s">
        <v>7</v>
      </c>
      <c r="W458" s="17" t="s">
        <v>1</v>
      </c>
      <c r="X458" s="21">
        <v>907948.29654770403</v>
      </c>
      <c r="Y458" s="21">
        <v>893007.93635308801</v>
      </c>
      <c r="Z458" s="21">
        <v>1041923.9024923299</v>
      </c>
      <c r="AA458" s="21">
        <v>992867.06981872697</v>
      </c>
      <c r="AB458" s="21">
        <v>1077013.89916117</v>
      </c>
      <c r="AC458" s="21">
        <v>1181525.75460447</v>
      </c>
      <c r="AD458" s="21">
        <v>884220.68965177401</v>
      </c>
      <c r="AE458" s="21">
        <v>1159912.55501395</v>
      </c>
      <c r="AF458" s="21">
        <v>807024.47477324004</v>
      </c>
      <c r="AG458" s="21">
        <v>1236968.0402112999</v>
      </c>
      <c r="AH458" s="21">
        <v>1126262.8736987701</v>
      </c>
      <c r="AI458" s="21">
        <v>963849.65170424699</v>
      </c>
      <c r="AJ458" s="21">
        <v>1208950.31315813</v>
      </c>
      <c r="AK458" s="21">
        <v>1082335.39693892</v>
      </c>
      <c r="AL458" s="21">
        <v>901844.64911540796</v>
      </c>
      <c r="AM458" s="21">
        <v>1430496.6288540501</v>
      </c>
      <c r="AN458" s="21">
        <v>1126753.10349331</v>
      </c>
      <c r="AO458" s="21">
        <v>968496.42614471202</v>
      </c>
      <c r="AP458" s="21">
        <v>1488182.05697932</v>
      </c>
      <c r="AQ458" s="21">
        <v>2176505.5961234602</v>
      </c>
      <c r="AR458" s="21">
        <v>1392184.13935511</v>
      </c>
      <c r="AS458" s="34">
        <f t="shared" si="287"/>
        <v>2176505.5961234602</v>
      </c>
      <c r="AT458" s="35">
        <f t="shared" si="252"/>
        <v>0.41715872367378076</v>
      </c>
      <c r="AU458" s="35">
        <f t="shared" si="253"/>
        <v>0.41029434426615319</v>
      </c>
      <c r="AV458" s="36">
        <f t="shared" si="254"/>
        <v>0.47871409306187135</v>
      </c>
      <c r="AW458" s="35">
        <f t="shared" si="255"/>
        <v>0.45617482977627388</v>
      </c>
      <c r="AX458" s="35">
        <f t="shared" si="256"/>
        <v>0.49483626464339098</v>
      </c>
      <c r="AY458" s="36">
        <f t="shared" si="257"/>
        <v>0.5428544528940642</v>
      </c>
      <c r="AZ458" s="35">
        <f t="shared" si="258"/>
        <v>0.40625702558571203</v>
      </c>
      <c r="BA458" s="35">
        <f t="shared" si="259"/>
        <v>0.53292422361782665</v>
      </c>
      <c r="BB458" s="36">
        <f t="shared" si="260"/>
        <v>0.37078906491700209</v>
      </c>
      <c r="BC458" s="35">
        <f t="shared" si="261"/>
        <v>0.56832752574330347</v>
      </c>
      <c r="BD458" s="35">
        <f t="shared" si="262"/>
        <v>0.51746380790600266</v>
      </c>
      <c r="BE458" s="36">
        <f t="shared" si="263"/>
        <v>0.44284271697759214</v>
      </c>
      <c r="BF458" s="35">
        <f t="shared" si="264"/>
        <v>0.55545472307140964</v>
      </c>
      <c r="BG458" s="35">
        <f t="shared" si="265"/>
        <v>0.4972812378091977</v>
      </c>
      <c r="BH458" s="36">
        <f t="shared" si="266"/>
        <v>0.4143543902306841</v>
      </c>
      <c r="BI458" s="35">
        <f t="shared" si="267"/>
        <v>0.65724463626552809</v>
      </c>
      <c r="BJ458" s="35">
        <f t="shared" si="268"/>
        <v>0.5176890449995406</v>
      </c>
      <c r="BK458" s="36">
        <f t="shared" si="269"/>
        <v>0.44497768710987268</v>
      </c>
      <c r="BL458" s="35">
        <f t="shared" si="270"/>
        <v>0.68374832558661813</v>
      </c>
      <c r="BM458" s="35">
        <f t="shared" si="271"/>
        <v>1</v>
      </c>
      <c r="BN458" s="36">
        <f t="shared" si="272"/>
        <v>0.63964188368488795</v>
      </c>
    </row>
    <row r="459" spans="1:66" ht="15" customHeight="1" x14ac:dyDescent="0.25">
      <c r="A459" s="12" t="s">
        <v>1914</v>
      </c>
      <c r="B459" s="12" t="s">
        <v>1583</v>
      </c>
      <c r="C459" s="18">
        <v>1.3954478240927199E-2</v>
      </c>
      <c r="D459" s="24">
        <v>2.1783618868441899</v>
      </c>
      <c r="E459" s="44">
        <f t="shared" si="273"/>
        <v>0.37607379488248616</v>
      </c>
      <c r="F459" s="44">
        <f t="shared" si="274"/>
        <v>0.48450312113199262</v>
      </c>
      <c r="G459" s="44">
        <f t="shared" si="275"/>
        <v>0.51134049676825155</v>
      </c>
      <c r="H459" s="44">
        <f t="shared" si="276"/>
        <v>0.50726636006512238</v>
      </c>
      <c r="I459" s="44">
        <f t="shared" si="277"/>
        <v>0.52956828603049522</v>
      </c>
      <c r="J459" s="44">
        <f t="shared" si="278"/>
        <v>0.75562425528884203</v>
      </c>
      <c r="K459" s="44">
        <f t="shared" si="279"/>
        <v>0.8192248214128659</v>
      </c>
      <c r="L459" s="48">
        <f t="shared" si="280"/>
        <v>7.8724207814793001E-2</v>
      </c>
      <c r="M459" s="44">
        <f t="shared" si="281"/>
        <v>3.3124204821741741E-2</v>
      </c>
      <c r="N459" s="44">
        <f t="shared" si="282"/>
        <v>0.13461439701174727</v>
      </c>
      <c r="O459" s="44">
        <f t="shared" si="283"/>
        <v>6.9765904745170623E-2</v>
      </c>
      <c r="P459" s="44">
        <f t="shared" si="284"/>
        <v>0.18018287354233617</v>
      </c>
      <c r="Q459" s="44">
        <f t="shared" si="285"/>
        <v>0.18240779783811628</v>
      </c>
      <c r="R459" s="44">
        <f t="shared" si="286"/>
        <v>0.15673700424267478</v>
      </c>
      <c r="S459" s="21">
        <v>423.38</v>
      </c>
      <c r="T459" s="22">
        <v>9</v>
      </c>
      <c r="U459" s="22">
        <v>5</v>
      </c>
      <c r="V459" s="17" t="s">
        <v>7</v>
      </c>
      <c r="W459" s="17" t="s">
        <v>1</v>
      </c>
      <c r="X459" s="21">
        <v>256082.851952906</v>
      </c>
      <c r="Y459" s="21">
        <v>374357.09652014001</v>
      </c>
      <c r="Z459" s="21">
        <v>276272.64089317102</v>
      </c>
      <c r="AA459" s="21">
        <v>418110.16223213298</v>
      </c>
      <c r="AB459" s="21">
        <v>384474.70546620199</v>
      </c>
      <c r="AC459" s="21">
        <v>365550.44376327598</v>
      </c>
      <c r="AD459" s="21">
        <v>461283.65000550199</v>
      </c>
      <c r="AE459" s="21">
        <v>484791.50469141098</v>
      </c>
      <c r="AF459" s="21">
        <v>286764.974505455</v>
      </c>
      <c r="AG459" s="21">
        <v>472414.73539080197</v>
      </c>
      <c r="AH459" s="21">
        <v>375294.17748980998</v>
      </c>
      <c r="AI459" s="21">
        <v>375308.487139893</v>
      </c>
      <c r="AJ459" s="21">
        <v>567848.55208897102</v>
      </c>
      <c r="AK459" s="21">
        <v>430575.22413737001</v>
      </c>
      <c r="AL459" s="21">
        <v>278363.48841936502</v>
      </c>
      <c r="AM459" s="21">
        <v>756551.16137619899</v>
      </c>
      <c r="AN459" s="21">
        <v>601738.23915630102</v>
      </c>
      <c r="AO459" s="21">
        <v>463518.00648173498</v>
      </c>
      <c r="AP459" s="21">
        <v>591794.99581405299</v>
      </c>
      <c r="AQ459" s="21">
        <v>803665.48773540801</v>
      </c>
      <c r="AR459" s="21">
        <v>579687.66344770906</v>
      </c>
      <c r="AS459" s="34">
        <f t="shared" si="287"/>
        <v>803665.48773540801</v>
      </c>
      <c r="AT459" s="35">
        <f t="shared" si="252"/>
        <v>0.31864358475129212</v>
      </c>
      <c r="AU459" s="35">
        <f t="shared" si="253"/>
        <v>0.46581208504425681</v>
      </c>
      <c r="AV459" s="36">
        <f t="shared" si="254"/>
        <v>0.34376571485190949</v>
      </c>
      <c r="AW459" s="35">
        <f t="shared" si="255"/>
        <v>0.52025397209763968</v>
      </c>
      <c r="AX459" s="35">
        <f t="shared" si="256"/>
        <v>0.47840141368965089</v>
      </c>
      <c r="AY459" s="36">
        <f t="shared" si="257"/>
        <v>0.45485397760868723</v>
      </c>
      <c r="AZ459" s="35">
        <f t="shared" si="258"/>
        <v>0.57397469101892196</v>
      </c>
      <c r="BA459" s="35">
        <f t="shared" si="259"/>
        <v>0.60322548633694673</v>
      </c>
      <c r="BB459" s="36">
        <f t="shared" si="260"/>
        <v>0.35682131294888586</v>
      </c>
      <c r="BC459" s="35">
        <f t="shared" si="261"/>
        <v>0.58782508717897786</v>
      </c>
      <c r="BD459" s="35">
        <f t="shared" si="262"/>
        <v>0.46697809376799898</v>
      </c>
      <c r="BE459" s="36">
        <f t="shared" si="263"/>
        <v>0.46699589924839024</v>
      </c>
      <c r="BF459" s="35">
        <f t="shared" si="264"/>
        <v>0.70657327053955143</v>
      </c>
      <c r="BG459" s="35">
        <f t="shared" si="265"/>
        <v>0.53576423363737746</v>
      </c>
      <c r="BH459" s="36">
        <f t="shared" si="266"/>
        <v>0.34636735391455686</v>
      </c>
      <c r="BI459" s="35">
        <f t="shared" si="267"/>
        <v>0.94137570036512441</v>
      </c>
      <c r="BJ459" s="35">
        <f t="shared" si="268"/>
        <v>0.74874216740586497</v>
      </c>
      <c r="BK459" s="36">
        <f t="shared" si="269"/>
        <v>0.57675489809553659</v>
      </c>
      <c r="BL459" s="35">
        <f t="shared" si="270"/>
        <v>0.73636980167162602</v>
      </c>
      <c r="BM459" s="35">
        <f t="shared" si="271"/>
        <v>1</v>
      </c>
      <c r="BN459" s="36">
        <f t="shared" si="272"/>
        <v>0.72130466256697157</v>
      </c>
    </row>
    <row r="460" spans="1:66" ht="15" customHeight="1" x14ac:dyDescent="0.25">
      <c r="A460" s="12" t="s">
        <v>930</v>
      </c>
      <c r="B460" s="12" t="s">
        <v>931</v>
      </c>
      <c r="C460" s="18">
        <v>1.4010109278117701E-2</v>
      </c>
      <c r="D460" s="24">
        <v>2.2596510685178401</v>
      </c>
      <c r="E460" s="44">
        <f t="shared" si="273"/>
        <v>0.5284131010588744</v>
      </c>
      <c r="F460" s="44">
        <f t="shared" si="274"/>
        <v>0.61221179183229002</v>
      </c>
      <c r="G460" s="44">
        <f t="shared" si="275"/>
        <v>0.72053448073505511</v>
      </c>
      <c r="H460" s="44">
        <f t="shared" si="276"/>
        <v>0.72566301247504095</v>
      </c>
      <c r="I460" s="44">
        <f t="shared" si="277"/>
        <v>0.63280070220684559</v>
      </c>
      <c r="J460" s="44">
        <f t="shared" si="278"/>
        <v>0.6618007236252389</v>
      </c>
      <c r="K460" s="44">
        <f t="shared" si="279"/>
        <v>0.32113941067503898</v>
      </c>
      <c r="L460" s="48">
        <f t="shared" si="280"/>
        <v>0.13305741835537996</v>
      </c>
      <c r="M460" s="44">
        <f t="shared" si="281"/>
        <v>0.1761753704645671</v>
      </c>
      <c r="N460" s="44">
        <f t="shared" si="282"/>
        <v>9.5244078226844692E-2</v>
      </c>
      <c r="O460" s="44">
        <f t="shared" si="283"/>
        <v>0.23791641036947486</v>
      </c>
      <c r="P460" s="44">
        <f t="shared" si="284"/>
        <v>5.9281755188227689E-2</v>
      </c>
      <c r="Q460" s="44">
        <f t="shared" si="285"/>
        <v>0.16091760345062925</v>
      </c>
      <c r="R460" s="44">
        <f t="shared" si="286"/>
        <v>7.9689479901801835E-2</v>
      </c>
      <c r="S460" s="21">
        <v>219.52</v>
      </c>
      <c r="T460" s="22">
        <v>5</v>
      </c>
      <c r="U460" s="22">
        <v>3</v>
      </c>
      <c r="V460" s="17" t="s">
        <v>4</v>
      </c>
      <c r="W460" s="17" t="s">
        <v>7</v>
      </c>
      <c r="X460" s="21">
        <v>235494.310910539</v>
      </c>
      <c r="Y460" s="21">
        <v>174382.816733491</v>
      </c>
      <c r="Z460" s="21">
        <v>292216.30903120601</v>
      </c>
      <c r="AA460" s="21">
        <v>324483.47202819597</v>
      </c>
      <c r="AB460" s="21">
        <v>307360.63780928199</v>
      </c>
      <c r="AC460" s="21">
        <v>181591.211957744</v>
      </c>
      <c r="AD460" s="21">
        <v>361317.61313232401</v>
      </c>
      <c r="AE460" s="21">
        <v>276951.51005195302</v>
      </c>
      <c r="AF460" s="21">
        <v>319092.699996404</v>
      </c>
      <c r="AG460" s="21">
        <v>442894.29064011201</v>
      </c>
      <c r="AH460" s="21">
        <v>266219.06773634203</v>
      </c>
      <c r="AI460" s="21">
        <v>255062.657085246</v>
      </c>
      <c r="AJ460" s="21">
        <v>295654.42947522702</v>
      </c>
      <c r="AK460" s="21">
        <v>249947.70862697001</v>
      </c>
      <c r="AL460" s="21">
        <v>295189.31625919999</v>
      </c>
      <c r="AM460" s="21">
        <v>374017.93263105903</v>
      </c>
      <c r="AN460" s="21">
        <v>239633.53251010101</v>
      </c>
      <c r="AO460" s="21">
        <v>265671.820964179</v>
      </c>
      <c r="AP460" s="21">
        <v>163689.380538386</v>
      </c>
      <c r="AQ460" s="21">
        <v>101496.279037521</v>
      </c>
      <c r="AR460" s="21">
        <v>161506.77488660801</v>
      </c>
      <c r="AS460" s="34">
        <f t="shared" si="287"/>
        <v>442894.29064011201</v>
      </c>
      <c r="AT460" s="35">
        <f t="shared" si="252"/>
        <v>0.5317167457051224</v>
      </c>
      <c r="AU460" s="35">
        <f t="shared" si="253"/>
        <v>0.39373462340518489</v>
      </c>
      <c r="AV460" s="36">
        <f t="shared" si="254"/>
        <v>0.65978793406631597</v>
      </c>
      <c r="AW460" s="35">
        <f t="shared" si="255"/>
        <v>0.73264315861742602</v>
      </c>
      <c r="AX460" s="35">
        <f t="shared" si="256"/>
        <v>0.69398193723621004</v>
      </c>
      <c r="AY460" s="36">
        <f t="shared" si="257"/>
        <v>0.41001027964323383</v>
      </c>
      <c r="AZ460" s="35">
        <f t="shared" si="258"/>
        <v>0.81581004941408075</v>
      </c>
      <c r="BA460" s="35">
        <f t="shared" si="259"/>
        <v>0.62532192422638133</v>
      </c>
      <c r="BB460" s="36">
        <f t="shared" si="260"/>
        <v>0.72047146856470323</v>
      </c>
      <c r="BC460" s="35">
        <f t="shared" si="261"/>
        <v>1</v>
      </c>
      <c r="BD460" s="35">
        <f t="shared" si="262"/>
        <v>0.60108940973607372</v>
      </c>
      <c r="BE460" s="36">
        <f t="shared" si="263"/>
        <v>0.57589962768904912</v>
      </c>
      <c r="BF460" s="35">
        <f t="shared" si="264"/>
        <v>0.66755078067933493</v>
      </c>
      <c r="BG460" s="35">
        <f t="shared" si="265"/>
        <v>0.56435071282071014</v>
      </c>
      <c r="BH460" s="36">
        <f t="shared" si="266"/>
        <v>0.66650061312049191</v>
      </c>
      <c r="BI460" s="35">
        <f t="shared" si="267"/>
        <v>0.84448578483703984</v>
      </c>
      <c r="BJ460" s="35">
        <f t="shared" si="268"/>
        <v>0.54106259117443201</v>
      </c>
      <c r="BK460" s="36">
        <f t="shared" si="269"/>
        <v>0.59985379486424484</v>
      </c>
      <c r="BL460" s="35">
        <f t="shared" si="270"/>
        <v>0.36959017986392845</v>
      </c>
      <c r="BM460" s="35">
        <f t="shared" si="271"/>
        <v>0.22916592329702229</v>
      </c>
      <c r="BN460" s="36">
        <f t="shared" si="272"/>
        <v>0.36466212886416621</v>
      </c>
    </row>
    <row r="461" spans="1:66" ht="15" customHeight="1" x14ac:dyDescent="0.25">
      <c r="A461" s="12" t="s">
        <v>1435</v>
      </c>
      <c r="B461" s="12" t="s">
        <v>1436</v>
      </c>
      <c r="C461" s="18">
        <v>1.4080829770333999E-2</v>
      </c>
      <c r="D461" s="24">
        <v>1.2958569551916099</v>
      </c>
      <c r="E461" s="44">
        <f t="shared" si="273"/>
        <v>0.9176454828926256</v>
      </c>
      <c r="F461" s="44">
        <f t="shared" si="274"/>
        <v>0.96902213289793959</v>
      </c>
      <c r="G461" s="44">
        <f t="shared" si="275"/>
        <v>0.86078507774222135</v>
      </c>
      <c r="H461" s="44">
        <f t="shared" si="276"/>
        <v>0.79805700290161674</v>
      </c>
      <c r="I461" s="44">
        <f t="shared" si="277"/>
        <v>0.85589366537749123</v>
      </c>
      <c r="J461" s="44">
        <f t="shared" si="278"/>
        <v>0.82549035896082756</v>
      </c>
      <c r="K461" s="44">
        <f t="shared" si="279"/>
        <v>0.74778479909818107</v>
      </c>
      <c r="L461" s="48">
        <f t="shared" si="280"/>
        <v>9.9478274630891206E-2</v>
      </c>
      <c r="M461" s="44">
        <f t="shared" si="281"/>
        <v>3.2325565826231507E-2</v>
      </c>
      <c r="N461" s="44">
        <f t="shared" si="282"/>
        <v>4.0545435253333255E-2</v>
      </c>
      <c r="O461" s="44">
        <f t="shared" si="283"/>
        <v>8.6990171680055087E-2</v>
      </c>
      <c r="P461" s="44">
        <f t="shared" si="284"/>
        <v>6.5266091038437432E-2</v>
      </c>
      <c r="Q461" s="44">
        <f t="shared" si="285"/>
        <v>4.9232609563436946E-2</v>
      </c>
      <c r="R461" s="44">
        <f t="shared" si="286"/>
        <v>2.0994503125901696E-2</v>
      </c>
      <c r="S461" s="21">
        <v>752.61</v>
      </c>
      <c r="T461" s="22">
        <v>15</v>
      </c>
      <c r="U461" s="22">
        <v>15</v>
      </c>
      <c r="V461" s="17" t="s">
        <v>2</v>
      </c>
      <c r="W461" s="17" t="s">
        <v>7</v>
      </c>
      <c r="X461" s="21">
        <v>1045789.57979534</v>
      </c>
      <c r="Y461" s="21">
        <v>848617.81105381995</v>
      </c>
      <c r="Z461" s="21">
        <v>1009449.50028139</v>
      </c>
      <c r="AA461" s="21">
        <v>1054821.62238985</v>
      </c>
      <c r="AB461" s="21">
        <v>986784.90420721204</v>
      </c>
      <c r="AC461" s="21">
        <v>1024829.96846817</v>
      </c>
      <c r="AD461" s="21">
        <v>868001.19750883395</v>
      </c>
      <c r="AE461" s="21">
        <v>902847.57552878803</v>
      </c>
      <c r="AF461" s="21">
        <v>953075.36366144696</v>
      </c>
      <c r="AG461" s="21">
        <v>838571.350377094</v>
      </c>
      <c r="AH461" s="21">
        <v>751709.70164621703</v>
      </c>
      <c r="AI461" s="21">
        <v>935142.29565748305</v>
      </c>
      <c r="AJ461" s="21">
        <v>918078.37631291698</v>
      </c>
      <c r="AK461" s="21">
        <v>827620.34937887394</v>
      </c>
      <c r="AL461" s="21">
        <v>962746.70842825097</v>
      </c>
      <c r="AM461" s="21">
        <v>859159.26561649004</v>
      </c>
      <c r="AN461" s="21">
        <v>927491.10199816199</v>
      </c>
      <c r="AO461" s="21">
        <v>825584.87150406698</v>
      </c>
      <c r="AP461" s="21">
        <v>799486.16951800801</v>
      </c>
      <c r="AQ461" s="21">
        <v>763315.38912679499</v>
      </c>
      <c r="AR461" s="21">
        <v>803537.16630483104</v>
      </c>
      <c r="AS461" s="34">
        <f t="shared" si="287"/>
        <v>1054821.62238985</v>
      </c>
      <c r="AT461" s="35">
        <f t="shared" si="252"/>
        <v>0.99143737443109425</v>
      </c>
      <c r="AU461" s="35">
        <f t="shared" si="253"/>
        <v>0.80451309779861579</v>
      </c>
      <c r="AV461" s="36">
        <f t="shared" si="254"/>
        <v>0.95698597644816674</v>
      </c>
      <c r="AW461" s="35">
        <f t="shared" si="255"/>
        <v>1</v>
      </c>
      <c r="AX461" s="35">
        <f t="shared" si="256"/>
        <v>0.93549931406554698</v>
      </c>
      <c r="AY461" s="36">
        <f t="shared" si="257"/>
        <v>0.97156708462827157</v>
      </c>
      <c r="AZ461" s="35">
        <f t="shared" si="258"/>
        <v>0.82288908293541851</v>
      </c>
      <c r="BA461" s="35">
        <f t="shared" si="259"/>
        <v>0.8559244106915983</v>
      </c>
      <c r="BB461" s="36">
        <f t="shared" si="260"/>
        <v>0.90354173959964701</v>
      </c>
      <c r="BC461" s="35">
        <f t="shared" si="261"/>
        <v>0.79498877590050732</v>
      </c>
      <c r="BD461" s="35">
        <f t="shared" si="262"/>
        <v>0.71264153643637929</v>
      </c>
      <c r="BE461" s="36">
        <f t="shared" si="263"/>
        <v>0.88654069636796384</v>
      </c>
      <c r="BF461" s="35">
        <f t="shared" si="264"/>
        <v>0.87036363004474493</v>
      </c>
      <c r="BG461" s="35">
        <f t="shared" si="265"/>
        <v>0.78460692482183014</v>
      </c>
      <c r="BH461" s="36">
        <f t="shared" si="266"/>
        <v>0.91271044126589851</v>
      </c>
      <c r="BI461" s="35">
        <f t="shared" si="267"/>
        <v>0.81450668755722055</v>
      </c>
      <c r="BJ461" s="35">
        <f t="shared" si="268"/>
        <v>0.87928715368651389</v>
      </c>
      <c r="BK461" s="36">
        <f t="shared" si="269"/>
        <v>0.78267723563874791</v>
      </c>
      <c r="BL461" s="35">
        <f t="shared" si="270"/>
        <v>0.75793494610648693</v>
      </c>
      <c r="BM461" s="35">
        <f t="shared" si="271"/>
        <v>0.72364404836278795</v>
      </c>
      <c r="BN461" s="36">
        <f t="shared" si="272"/>
        <v>0.76177540282526834</v>
      </c>
    </row>
    <row r="462" spans="1:66" ht="15" customHeight="1" x14ac:dyDescent="0.25">
      <c r="A462" s="12" t="s">
        <v>1915</v>
      </c>
      <c r="B462" s="12" t="s">
        <v>3752</v>
      </c>
      <c r="C462" s="18">
        <v>1.40919851556744E-2</v>
      </c>
      <c r="D462" s="24">
        <v>1.4799352566626001</v>
      </c>
      <c r="E462" s="44">
        <f t="shared" si="273"/>
        <v>0.91251639302877852</v>
      </c>
      <c r="F462" s="44">
        <f t="shared" si="274"/>
        <v>0.94332804026175288</v>
      </c>
      <c r="G462" s="44">
        <f t="shared" si="275"/>
        <v>0.83802618112532612</v>
      </c>
      <c r="H462" s="44">
        <f t="shared" si="276"/>
        <v>0.73847480397376231</v>
      </c>
      <c r="I462" s="44">
        <f t="shared" si="277"/>
        <v>0.77495784538285817</v>
      </c>
      <c r="J462" s="44">
        <f t="shared" si="278"/>
        <v>0.73103237997172343</v>
      </c>
      <c r="K462" s="44">
        <f t="shared" si="279"/>
        <v>0.63741169487985172</v>
      </c>
      <c r="L462" s="48">
        <f t="shared" si="280"/>
        <v>8.9361235507667419E-2</v>
      </c>
      <c r="M462" s="44">
        <f t="shared" si="281"/>
        <v>1.6378253194367628E-2</v>
      </c>
      <c r="N462" s="44">
        <f t="shared" si="282"/>
        <v>2.0036111260229517E-2</v>
      </c>
      <c r="O462" s="44">
        <f t="shared" si="283"/>
        <v>0.16602470136397471</v>
      </c>
      <c r="P462" s="44">
        <f t="shared" si="284"/>
        <v>6.5978372107170169E-2</v>
      </c>
      <c r="Q462" s="44">
        <f t="shared" si="285"/>
        <v>6.9995052762831106E-2</v>
      </c>
      <c r="R462" s="44">
        <f t="shared" si="286"/>
        <v>0.10537637290171545</v>
      </c>
      <c r="S462" s="21">
        <v>338.49</v>
      </c>
      <c r="T462" s="22">
        <v>6</v>
      </c>
      <c r="U462" s="22">
        <v>6</v>
      </c>
      <c r="V462" s="17" t="s">
        <v>2</v>
      </c>
      <c r="W462" s="17" t="s">
        <v>7</v>
      </c>
      <c r="X462" s="21">
        <v>817416.60735545203</v>
      </c>
      <c r="Y462" s="21">
        <v>748884.547095716</v>
      </c>
      <c r="Z462" s="21">
        <v>671417.007986287</v>
      </c>
      <c r="AA462" s="21">
        <v>755642.09872418304</v>
      </c>
      <c r="AB462" s="21">
        <v>778358.74655018805</v>
      </c>
      <c r="AC462" s="21">
        <v>779275.17360771704</v>
      </c>
      <c r="AD462" s="21">
        <v>666402.07294235402</v>
      </c>
      <c r="AE462" s="21">
        <v>691432.23478461895</v>
      </c>
      <c r="AF462" s="21">
        <v>697215.24582455598</v>
      </c>
      <c r="AG462" s="21">
        <v>526854.63896949997</v>
      </c>
      <c r="AH462" s="21">
        <v>523732.89710222901</v>
      </c>
      <c r="AI462" s="21">
        <v>760337.17057341698</v>
      </c>
      <c r="AJ462" s="21">
        <v>614838.91267602996</v>
      </c>
      <c r="AK462" s="21">
        <v>591312.21090198099</v>
      </c>
      <c r="AL462" s="21">
        <v>694239.11487102997</v>
      </c>
      <c r="AM462" s="21">
        <v>635885.40241841099</v>
      </c>
      <c r="AN462" s="21">
        <v>531791.436118474</v>
      </c>
      <c r="AO462" s="21">
        <v>624997.18517351896</v>
      </c>
      <c r="AP462" s="21">
        <v>531982.59403756401</v>
      </c>
      <c r="AQ462" s="21">
        <v>429942.41958960303</v>
      </c>
      <c r="AR462" s="21">
        <v>601167.70172496396</v>
      </c>
      <c r="AS462" s="34">
        <f t="shared" si="287"/>
        <v>817416.60735545203</v>
      </c>
      <c r="AT462" s="35">
        <f t="shared" si="252"/>
        <v>1</v>
      </c>
      <c r="AU462" s="35">
        <f t="shared" si="253"/>
        <v>0.91616018118171783</v>
      </c>
      <c r="AV462" s="36">
        <f t="shared" si="254"/>
        <v>0.82138899790461761</v>
      </c>
      <c r="AW462" s="35">
        <f t="shared" si="255"/>
        <v>0.92442714268905668</v>
      </c>
      <c r="AX462" s="35">
        <f t="shared" si="256"/>
        <v>0.95221792601984689</v>
      </c>
      <c r="AY462" s="36">
        <f t="shared" si="257"/>
        <v>0.95333905207635539</v>
      </c>
      <c r="AZ462" s="35">
        <f t="shared" si="258"/>
        <v>0.81525389494878509</v>
      </c>
      <c r="BA462" s="35">
        <f t="shared" si="259"/>
        <v>0.8458749535583524</v>
      </c>
      <c r="BB462" s="36">
        <f t="shared" si="260"/>
        <v>0.85294969486884098</v>
      </c>
      <c r="BC462" s="35">
        <f t="shared" si="261"/>
        <v>0.64453625510987234</v>
      </c>
      <c r="BD462" s="35">
        <f t="shared" si="262"/>
        <v>0.64071722104672724</v>
      </c>
      <c r="BE462" s="36">
        <f t="shared" si="263"/>
        <v>0.93017093576468757</v>
      </c>
      <c r="BF462" s="35">
        <f t="shared" si="264"/>
        <v>0.75217325797329737</v>
      </c>
      <c r="BG462" s="35">
        <f t="shared" si="265"/>
        <v>0.7233914818724132</v>
      </c>
      <c r="BH462" s="36">
        <f t="shared" si="266"/>
        <v>0.84930879630286427</v>
      </c>
      <c r="BI462" s="35">
        <f t="shared" si="267"/>
        <v>0.77792082604690393</v>
      </c>
      <c r="BJ462" s="35">
        <f t="shared" si="268"/>
        <v>0.65057576679161533</v>
      </c>
      <c r="BK462" s="36">
        <f t="shared" si="269"/>
        <v>0.76460054707665137</v>
      </c>
      <c r="BL462" s="35">
        <f t="shared" si="270"/>
        <v>0.65080962296406142</v>
      </c>
      <c r="BM462" s="35">
        <f t="shared" si="271"/>
        <v>0.52597710362231898</v>
      </c>
      <c r="BN462" s="36">
        <f t="shared" si="272"/>
        <v>0.73544835805317488</v>
      </c>
    </row>
    <row r="463" spans="1:66" ht="15" customHeight="1" x14ac:dyDescent="0.25">
      <c r="A463" s="12" t="s">
        <v>634</v>
      </c>
      <c r="B463" s="12" t="s">
        <v>635</v>
      </c>
      <c r="C463" s="18">
        <v>1.41806371007972E-2</v>
      </c>
      <c r="D463" s="24">
        <v>1.8420159700738901</v>
      </c>
      <c r="E463" s="44">
        <f t="shared" si="273"/>
        <v>0.67393731946449076</v>
      </c>
      <c r="F463" s="44">
        <f t="shared" si="274"/>
        <v>0.66180067887272631</v>
      </c>
      <c r="G463" s="44">
        <f t="shared" si="275"/>
        <v>0.47754825395943118</v>
      </c>
      <c r="H463" s="44">
        <f t="shared" si="276"/>
        <v>0.48495640234931808</v>
      </c>
      <c r="I463" s="44">
        <f t="shared" si="277"/>
        <v>0.72973755968831444</v>
      </c>
      <c r="J463" s="44">
        <f t="shared" si="278"/>
        <v>0.59126510757946482</v>
      </c>
      <c r="K463" s="44">
        <f t="shared" si="279"/>
        <v>0.87965151027417321</v>
      </c>
      <c r="L463" s="48">
        <f t="shared" si="280"/>
        <v>0.28552074766221053</v>
      </c>
      <c r="M463" s="44">
        <f t="shared" si="281"/>
        <v>7.2006082370743935E-2</v>
      </c>
      <c r="N463" s="44">
        <f t="shared" si="282"/>
        <v>5.6989288709246529E-2</v>
      </c>
      <c r="O463" s="44">
        <f t="shared" si="283"/>
        <v>2.8139867062667797E-2</v>
      </c>
      <c r="P463" s="44">
        <f t="shared" si="284"/>
        <v>0.11337704990113659</v>
      </c>
      <c r="Q463" s="44">
        <f t="shared" si="285"/>
        <v>7.9267157709425315E-2</v>
      </c>
      <c r="R463" s="44">
        <f t="shared" si="286"/>
        <v>9.5934340880836244E-2</v>
      </c>
      <c r="S463" s="21">
        <v>155.30000000000001</v>
      </c>
      <c r="T463" s="22">
        <v>2</v>
      </c>
      <c r="U463" s="22">
        <v>1</v>
      </c>
      <c r="V463" s="17" t="s">
        <v>7</v>
      </c>
      <c r="W463" s="17" t="s">
        <v>3</v>
      </c>
      <c r="X463" s="21">
        <v>134944.418563015</v>
      </c>
      <c r="Y463" s="21">
        <v>74644.323560910998</v>
      </c>
      <c r="Z463" s="21">
        <v>63243.497045231801</v>
      </c>
      <c r="AA463" s="21">
        <v>81597.146188312807</v>
      </c>
      <c r="AB463" s="21">
        <v>100220.859602532</v>
      </c>
      <c r="AC463" s="21">
        <v>86100.917654421195</v>
      </c>
      <c r="AD463" s="21">
        <v>72380.166452278805</v>
      </c>
      <c r="AE463" s="21">
        <v>63921.346723661401</v>
      </c>
      <c r="AF463" s="21">
        <v>57025.901223075198</v>
      </c>
      <c r="AG463" s="21">
        <v>61263.570624852196</v>
      </c>
      <c r="AH463" s="21">
        <v>68682.179604730496</v>
      </c>
      <c r="AI463" s="21">
        <v>66380.729000738196</v>
      </c>
      <c r="AJ463" s="21">
        <v>111924.20589944501</v>
      </c>
      <c r="AK463" s="21">
        <v>81829.389453005104</v>
      </c>
      <c r="AL463" s="21">
        <v>101668.436734749</v>
      </c>
      <c r="AM463" s="21">
        <v>75293.932962469597</v>
      </c>
      <c r="AN463" s="21">
        <v>91998.434431801506</v>
      </c>
      <c r="AO463" s="21">
        <v>72071.411082457096</v>
      </c>
      <c r="AP463" s="21">
        <v>106308.767730411</v>
      </c>
      <c r="AQ463" s="21">
        <v>117665.593895775</v>
      </c>
      <c r="AR463" s="21">
        <v>132137.823149893</v>
      </c>
      <c r="AS463" s="34">
        <f t="shared" si="287"/>
        <v>134944.418563015</v>
      </c>
      <c r="AT463" s="35">
        <f t="shared" si="252"/>
        <v>1</v>
      </c>
      <c r="AU463" s="35">
        <f t="shared" si="253"/>
        <v>0.55314865450366391</v>
      </c>
      <c r="AV463" s="36">
        <f t="shared" si="254"/>
        <v>0.46866330388980837</v>
      </c>
      <c r="AW463" s="35">
        <f t="shared" si="255"/>
        <v>0.60467225734282137</v>
      </c>
      <c r="AX463" s="35">
        <f t="shared" si="256"/>
        <v>0.74268251084228332</v>
      </c>
      <c r="AY463" s="36">
        <f t="shared" si="257"/>
        <v>0.63804726843307447</v>
      </c>
      <c r="AZ463" s="35">
        <f t="shared" si="258"/>
        <v>0.53637021244031247</v>
      </c>
      <c r="BA463" s="35">
        <f t="shared" si="259"/>
        <v>0.4736864807328956</v>
      </c>
      <c r="BB463" s="36">
        <f t="shared" si="260"/>
        <v>0.42258806870508547</v>
      </c>
      <c r="BC463" s="35">
        <f t="shared" si="261"/>
        <v>0.4539911415176015</v>
      </c>
      <c r="BD463" s="35">
        <f t="shared" si="262"/>
        <v>0.50896643474482028</v>
      </c>
      <c r="BE463" s="36">
        <f t="shared" si="263"/>
        <v>0.49191163078553252</v>
      </c>
      <c r="BF463" s="35">
        <f t="shared" si="264"/>
        <v>0.82940967170998448</v>
      </c>
      <c r="BG463" s="35">
        <f t="shared" si="265"/>
        <v>0.60639328639437751</v>
      </c>
      <c r="BH463" s="36">
        <f t="shared" si="266"/>
        <v>0.75340972096058123</v>
      </c>
      <c r="BI463" s="35">
        <f t="shared" si="267"/>
        <v>0.55796255794980942</v>
      </c>
      <c r="BJ463" s="35">
        <f t="shared" si="268"/>
        <v>0.68175057117194504</v>
      </c>
      <c r="BK463" s="36">
        <f t="shared" si="269"/>
        <v>0.53408219361664011</v>
      </c>
      <c r="BL463" s="35">
        <f t="shared" si="270"/>
        <v>0.78779670076364061</v>
      </c>
      <c r="BM463" s="35">
        <f t="shared" si="271"/>
        <v>0.87195598861192392</v>
      </c>
      <c r="BN463" s="36">
        <f t="shared" si="272"/>
        <v>0.97920184144695532</v>
      </c>
    </row>
    <row r="464" spans="1:66" ht="15" customHeight="1" x14ac:dyDescent="0.25">
      <c r="A464" s="12" t="s">
        <v>1392</v>
      </c>
      <c r="B464" s="12" t="s">
        <v>1393</v>
      </c>
      <c r="C464" s="18">
        <v>1.4236169194669E-2</v>
      </c>
      <c r="D464" s="24">
        <v>2.03348363109389</v>
      </c>
      <c r="E464" s="44">
        <f t="shared" si="273"/>
        <v>0.6231611206299621</v>
      </c>
      <c r="F464" s="44">
        <f t="shared" si="274"/>
        <v>0.71105033222378144</v>
      </c>
      <c r="G464" s="44">
        <f t="shared" si="275"/>
        <v>0.58198269330327501</v>
      </c>
      <c r="H464" s="44">
        <f t="shared" si="276"/>
        <v>0.44637252414612177</v>
      </c>
      <c r="I464" s="44">
        <f t="shared" si="277"/>
        <v>0.52958880851497658</v>
      </c>
      <c r="J464" s="44">
        <f t="shared" si="278"/>
        <v>0.90769122122119938</v>
      </c>
      <c r="K464" s="44">
        <f t="shared" si="279"/>
        <v>0.81192713433122188</v>
      </c>
      <c r="L464" s="48">
        <f t="shared" si="280"/>
        <v>5.5813526981284079E-3</v>
      </c>
      <c r="M464" s="44">
        <f t="shared" si="281"/>
        <v>0.15091600608113878</v>
      </c>
      <c r="N464" s="44">
        <f t="shared" si="282"/>
        <v>0.23077907379909196</v>
      </c>
      <c r="O464" s="44">
        <f t="shared" si="283"/>
        <v>0.12202653884022227</v>
      </c>
      <c r="P464" s="44">
        <f t="shared" si="284"/>
        <v>8.0988351610154816E-2</v>
      </c>
      <c r="Q464" s="44">
        <f t="shared" si="285"/>
        <v>8.1534462141588729E-2</v>
      </c>
      <c r="R464" s="44">
        <f t="shared" si="286"/>
        <v>0.16289346591884388</v>
      </c>
      <c r="S464" s="21">
        <v>129.55000000000001</v>
      </c>
      <c r="T464" s="22">
        <v>2</v>
      </c>
      <c r="U464" s="22">
        <v>2</v>
      </c>
      <c r="V464" s="17" t="s">
        <v>6</v>
      </c>
      <c r="W464" s="17" t="s">
        <v>4</v>
      </c>
      <c r="X464" s="21">
        <v>131396.72130245401</v>
      </c>
      <c r="Y464" s="21">
        <v>129483.19714348701</v>
      </c>
      <c r="Z464" s="21">
        <v>131611.73822063301</v>
      </c>
      <c r="AA464" s="21">
        <v>113840.520290682</v>
      </c>
      <c r="AB464" s="21">
        <v>174864.26204132501</v>
      </c>
      <c r="AC464" s="21">
        <v>159142.99511871501</v>
      </c>
      <c r="AD464" s="21">
        <v>102539.444499555</v>
      </c>
      <c r="AE464" s="21">
        <v>177374.016893647</v>
      </c>
      <c r="AF464" s="21">
        <v>86642.384091767904</v>
      </c>
      <c r="AG464" s="21">
        <v>121241.78574844199</v>
      </c>
      <c r="AH464" s="21">
        <v>89332.473743989205</v>
      </c>
      <c r="AI464" s="21">
        <v>70568.908289669998</v>
      </c>
      <c r="AJ464" s="21">
        <v>104175.053820874</v>
      </c>
      <c r="AK464" s="21">
        <v>130572.94485972299</v>
      </c>
      <c r="AL464" s="21">
        <v>98808.094478733095</v>
      </c>
      <c r="AM464" s="21">
        <v>173271.53848214701</v>
      </c>
      <c r="AN464" s="21">
        <v>207501.61810485899</v>
      </c>
      <c r="AO464" s="21">
        <v>190926.87309177901</v>
      </c>
      <c r="AP464" s="21">
        <v>150216.18453464701</v>
      </c>
      <c r="AQ464" s="21">
        <v>209946.58988021099</v>
      </c>
      <c r="AR464" s="21">
        <v>151221.22483729801</v>
      </c>
      <c r="AS464" s="34">
        <f t="shared" si="287"/>
        <v>209946.58988021099</v>
      </c>
      <c r="AT464" s="35">
        <f t="shared" si="252"/>
        <v>0.62585784973894987</v>
      </c>
      <c r="AU464" s="35">
        <f t="shared" si="253"/>
        <v>0.61674351184920939</v>
      </c>
      <c r="AV464" s="36">
        <f t="shared" si="254"/>
        <v>0.62688200030172714</v>
      </c>
      <c r="AW464" s="35">
        <f t="shared" si="255"/>
        <v>0.54223562457306818</v>
      </c>
      <c r="AX464" s="35">
        <f t="shared" si="256"/>
        <v>0.8328987965038972</v>
      </c>
      <c r="AY464" s="36">
        <f t="shared" si="257"/>
        <v>0.75801657559437885</v>
      </c>
      <c r="AZ464" s="35">
        <f t="shared" si="258"/>
        <v>0.48840728757757307</v>
      </c>
      <c r="BA464" s="35">
        <f t="shared" si="259"/>
        <v>0.8448530504584576</v>
      </c>
      <c r="BB464" s="36">
        <f t="shared" si="260"/>
        <v>0.41268774187379448</v>
      </c>
      <c r="BC464" s="35">
        <f t="shared" si="261"/>
        <v>0.57748871185580486</v>
      </c>
      <c r="BD464" s="35">
        <f t="shared" si="262"/>
        <v>0.42550095143226446</v>
      </c>
      <c r="BE464" s="36">
        <f t="shared" si="263"/>
        <v>0.33612790915029594</v>
      </c>
      <c r="BF464" s="35">
        <f t="shared" si="264"/>
        <v>0.49619788480638366</v>
      </c>
      <c r="BG464" s="35">
        <f t="shared" si="265"/>
        <v>0.62193410683271333</v>
      </c>
      <c r="BH464" s="36">
        <f t="shared" si="266"/>
        <v>0.47063443390583259</v>
      </c>
      <c r="BI464" s="35">
        <f t="shared" si="267"/>
        <v>0.82531246914279666</v>
      </c>
      <c r="BJ464" s="35">
        <f t="shared" si="268"/>
        <v>0.98835431536779417</v>
      </c>
      <c r="BK464" s="36">
        <f t="shared" si="269"/>
        <v>0.90940687915300722</v>
      </c>
      <c r="BL464" s="35">
        <f t="shared" si="270"/>
        <v>0.71549713963134953</v>
      </c>
      <c r="BM464" s="35">
        <f t="shared" si="271"/>
        <v>1</v>
      </c>
      <c r="BN464" s="36">
        <f t="shared" si="272"/>
        <v>0.72028426336231588</v>
      </c>
    </row>
    <row r="465" spans="1:66" ht="15" customHeight="1" x14ac:dyDescent="0.25">
      <c r="A465" s="12" t="s">
        <v>1916</v>
      </c>
      <c r="B465" s="12" t="s">
        <v>3753</v>
      </c>
      <c r="C465" s="18">
        <v>1.4246340671915299E-2</v>
      </c>
      <c r="D465" s="24">
        <v>1.66100293418401</v>
      </c>
      <c r="E465" s="44">
        <f t="shared" si="273"/>
        <v>0.88549116556729046</v>
      </c>
      <c r="F465" s="44">
        <f t="shared" si="274"/>
        <v>0.56034584803869869</v>
      </c>
      <c r="G465" s="44">
        <f t="shared" si="275"/>
        <v>0.53310632229695498</v>
      </c>
      <c r="H465" s="44">
        <f t="shared" si="276"/>
        <v>0.56667755909897444</v>
      </c>
      <c r="I465" s="44">
        <f t="shared" si="277"/>
        <v>0.56832932914241996</v>
      </c>
      <c r="J465" s="44">
        <f t="shared" si="278"/>
        <v>0.82879882570273911</v>
      </c>
      <c r="K465" s="44">
        <f t="shared" si="279"/>
        <v>0.62997314586673714</v>
      </c>
      <c r="L465" s="48">
        <f t="shared" si="280"/>
        <v>7.8104865928764602E-2</v>
      </c>
      <c r="M465" s="44">
        <f t="shared" si="281"/>
        <v>9.5331733099072904E-2</v>
      </c>
      <c r="N465" s="44">
        <f t="shared" si="282"/>
        <v>9.722354530388802E-2</v>
      </c>
      <c r="O465" s="44">
        <f t="shared" si="283"/>
        <v>0.10979770309782946</v>
      </c>
      <c r="P465" s="44">
        <f t="shared" si="284"/>
        <v>5.4881580724904191E-2</v>
      </c>
      <c r="Q465" s="44">
        <f t="shared" si="285"/>
        <v>0.19528809775499242</v>
      </c>
      <c r="R465" s="44">
        <f t="shared" si="286"/>
        <v>0.12328806366062622</v>
      </c>
      <c r="S465" s="21">
        <v>56.36</v>
      </c>
      <c r="T465" s="22">
        <v>2</v>
      </c>
      <c r="U465" s="22">
        <v>2</v>
      </c>
      <c r="V465" s="17" t="s">
        <v>1</v>
      </c>
      <c r="W465" s="17" t="s">
        <v>3</v>
      </c>
      <c r="X465" s="21">
        <v>66702.843426289095</v>
      </c>
      <c r="Y465" s="21">
        <v>78531.796122757107</v>
      </c>
      <c r="Z465" s="21">
        <v>68881.963864677396</v>
      </c>
      <c r="AA465" s="21">
        <v>49346.880988926903</v>
      </c>
      <c r="AB465" s="21">
        <v>36297.050084430797</v>
      </c>
      <c r="AC465" s="21">
        <v>49850.757506808797</v>
      </c>
      <c r="AD465" s="21">
        <v>37076.199577238898</v>
      </c>
      <c r="AE465" s="21">
        <v>51862.5280509476</v>
      </c>
      <c r="AF465" s="21">
        <v>39969.294752226</v>
      </c>
      <c r="AG465" s="21">
        <v>41658.700192506301</v>
      </c>
      <c r="AH465" s="21">
        <v>39545.876038455099</v>
      </c>
      <c r="AI465" s="21">
        <v>55821.154689028801</v>
      </c>
      <c r="AJ465" s="21">
        <v>41682.023477305404</v>
      </c>
      <c r="AK465" s="21">
        <v>45264.3110010729</v>
      </c>
      <c r="AL465" s="21">
        <v>50478.8034657311</v>
      </c>
      <c r="AM465" s="21">
        <v>49658.4344770116</v>
      </c>
      <c r="AN465" s="21">
        <v>80601.821806074397</v>
      </c>
      <c r="AO465" s="21">
        <v>70147.8295040417</v>
      </c>
      <c r="AP465" s="21">
        <v>50557.587303210297</v>
      </c>
      <c r="AQ465" s="21">
        <v>60822.107142691602</v>
      </c>
      <c r="AR465" s="21">
        <v>40951.255291386697</v>
      </c>
      <c r="AS465" s="34">
        <f t="shared" si="287"/>
        <v>80601.821806074397</v>
      </c>
      <c r="AT465" s="35">
        <f t="shared" si="252"/>
        <v>0.82755999717691453</v>
      </c>
      <c r="AU465" s="35">
        <f t="shared" si="253"/>
        <v>0.97431787970875261</v>
      </c>
      <c r="AV465" s="36">
        <f t="shared" si="254"/>
        <v>0.85459561981620424</v>
      </c>
      <c r="AW465" s="35">
        <f t="shared" si="255"/>
        <v>0.61223034272915122</v>
      </c>
      <c r="AX465" s="35">
        <f t="shared" si="256"/>
        <v>0.45032543025839328</v>
      </c>
      <c r="AY465" s="36">
        <f t="shared" si="257"/>
        <v>0.61848177112855152</v>
      </c>
      <c r="AZ465" s="35">
        <f t="shared" si="258"/>
        <v>0.45999207891904897</v>
      </c>
      <c r="BA465" s="35">
        <f t="shared" si="259"/>
        <v>0.64344113928004398</v>
      </c>
      <c r="BB465" s="36">
        <f t="shared" si="260"/>
        <v>0.49588574869177204</v>
      </c>
      <c r="BC465" s="35">
        <f t="shared" si="261"/>
        <v>0.51684564019825641</v>
      </c>
      <c r="BD465" s="35">
        <f t="shared" si="262"/>
        <v>0.49063253351272018</v>
      </c>
      <c r="BE465" s="36">
        <f t="shared" si="263"/>
        <v>0.69255450358594683</v>
      </c>
      <c r="BF465" s="35">
        <f t="shared" si="264"/>
        <v>0.51713500443688631</v>
      </c>
      <c r="BG465" s="35">
        <f t="shared" si="265"/>
        <v>0.56157925449845902</v>
      </c>
      <c r="BH465" s="36">
        <f t="shared" si="266"/>
        <v>0.62627372849191443</v>
      </c>
      <c r="BI465" s="35">
        <f t="shared" si="267"/>
        <v>0.61609568325252406</v>
      </c>
      <c r="BJ465" s="35">
        <f t="shared" si="268"/>
        <v>1</v>
      </c>
      <c r="BK465" s="36">
        <f t="shared" si="269"/>
        <v>0.87030079385569359</v>
      </c>
      <c r="BL465" s="35">
        <f t="shared" si="270"/>
        <v>0.6272511733649192</v>
      </c>
      <c r="BM465" s="35">
        <f t="shared" si="271"/>
        <v>0.75459965767309578</v>
      </c>
      <c r="BN465" s="36">
        <f t="shared" si="272"/>
        <v>0.50806860656219666</v>
      </c>
    </row>
    <row r="466" spans="1:66" ht="15" customHeight="1" x14ac:dyDescent="0.25">
      <c r="A466" s="12" t="s">
        <v>1917</v>
      </c>
      <c r="B466" s="12" t="s">
        <v>3387</v>
      </c>
      <c r="C466" s="18">
        <v>1.4590407736485201E-2</v>
      </c>
      <c r="D466" s="24">
        <v>1.78359490210853</v>
      </c>
      <c r="E466" s="44">
        <f t="shared" si="273"/>
        <v>0.53894835145273201</v>
      </c>
      <c r="F466" s="44">
        <f t="shared" si="274"/>
        <v>0.47802943250843005</v>
      </c>
      <c r="G466" s="44">
        <f t="shared" si="275"/>
        <v>0.70098981472700228</v>
      </c>
      <c r="H466" s="44">
        <f t="shared" si="276"/>
        <v>0.8400180162301244</v>
      </c>
      <c r="I466" s="44">
        <f t="shared" si="277"/>
        <v>0.77013963307423694</v>
      </c>
      <c r="J466" s="44">
        <f t="shared" si="278"/>
        <v>0.85261085887987098</v>
      </c>
      <c r="K466" s="44">
        <f t="shared" si="279"/>
        <v>0.61933864104422609</v>
      </c>
      <c r="L466" s="48">
        <f t="shared" si="280"/>
        <v>0.11757392139433451</v>
      </c>
      <c r="M466" s="44">
        <f t="shared" si="281"/>
        <v>0.19219720823281417</v>
      </c>
      <c r="N466" s="44">
        <f t="shared" si="282"/>
        <v>8.2908104421396622E-2</v>
      </c>
      <c r="O466" s="44">
        <f t="shared" si="283"/>
        <v>0.14745169730800536</v>
      </c>
      <c r="P466" s="44">
        <f t="shared" si="284"/>
        <v>9.7366488537278875E-2</v>
      </c>
      <c r="Q466" s="44">
        <f t="shared" si="285"/>
        <v>0.11503375206240754</v>
      </c>
      <c r="R466" s="44">
        <f t="shared" si="286"/>
        <v>7.9912696553972332E-2</v>
      </c>
      <c r="S466" s="21">
        <v>58.49</v>
      </c>
      <c r="T466" s="22">
        <v>2</v>
      </c>
      <c r="U466" s="22">
        <v>2</v>
      </c>
      <c r="V466" s="17" t="s">
        <v>6</v>
      </c>
      <c r="W466" s="17" t="s">
        <v>2</v>
      </c>
      <c r="X466" s="21">
        <v>31569.302048023401</v>
      </c>
      <c r="Y466" s="21">
        <v>20207.8660571201</v>
      </c>
      <c r="Z466" s="21">
        <v>26486.788338401198</v>
      </c>
      <c r="AA466" s="21">
        <v>17196.8106466807</v>
      </c>
      <c r="AB466" s="21">
        <v>18359.956239622999</v>
      </c>
      <c r="AC466" s="21">
        <v>33860.784134544701</v>
      </c>
      <c r="AD466" s="21">
        <v>37325.148932534503</v>
      </c>
      <c r="AE466" s="21">
        <v>34967.847092894401</v>
      </c>
      <c r="AF466" s="21">
        <v>29501.9833622652</v>
      </c>
      <c r="AG466" s="21">
        <v>34346.787458057297</v>
      </c>
      <c r="AH466" s="21">
        <v>48405.353520168603</v>
      </c>
      <c r="AI466" s="21">
        <v>39231.966138563803</v>
      </c>
      <c r="AJ466" s="21">
        <v>32516.831686469701</v>
      </c>
      <c r="AK466" s="21">
        <v>41941.372869977997</v>
      </c>
      <c r="AL466" s="21">
        <v>37378.439040106401</v>
      </c>
      <c r="AM466" s="21">
        <v>36153.293925117803</v>
      </c>
      <c r="AN466" s="21">
        <v>40458.879925176298</v>
      </c>
      <c r="AO466" s="21">
        <v>47200.616267350102</v>
      </c>
      <c r="AP466" s="21">
        <v>25522.135072555298</v>
      </c>
      <c r="AQ466" s="21">
        <v>31956.4740469315</v>
      </c>
      <c r="AR466" s="21">
        <v>32459.3084858529</v>
      </c>
      <c r="AS466" s="34">
        <f t="shared" si="287"/>
        <v>48405.353520168603</v>
      </c>
      <c r="AT466" s="35">
        <f t="shared" si="252"/>
        <v>0.65218616851687117</v>
      </c>
      <c r="AU466" s="35">
        <f t="shared" si="253"/>
        <v>0.41747171722855569</v>
      </c>
      <c r="AV466" s="36">
        <f t="shared" si="254"/>
        <v>0.54718716861276917</v>
      </c>
      <c r="AW466" s="35">
        <f t="shared" si="255"/>
        <v>0.35526670907414132</v>
      </c>
      <c r="AX466" s="35">
        <f t="shared" si="256"/>
        <v>0.37929598493631761</v>
      </c>
      <c r="AY466" s="36">
        <f t="shared" si="257"/>
        <v>0.69952560351483117</v>
      </c>
      <c r="AZ466" s="35">
        <f t="shared" si="258"/>
        <v>0.77109547225974884</v>
      </c>
      <c r="BA466" s="35">
        <f t="shared" si="259"/>
        <v>0.72239627541041873</v>
      </c>
      <c r="BB466" s="36">
        <f t="shared" si="260"/>
        <v>0.60947769651083916</v>
      </c>
      <c r="BC466" s="35">
        <f t="shared" si="261"/>
        <v>0.70956588394187314</v>
      </c>
      <c r="BD466" s="35">
        <f t="shared" si="262"/>
        <v>1</v>
      </c>
      <c r="BE466" s="36">
        <f t="shared" si="263"/>
        <v>0.81048816474850016</v>
      </c>
      <c r="BF466" s="35">
        <f t="shared" si="264"/>
        <v>0.67176106198503893</v>
      </c>
      <c r="BG466" s="35">
        <f t="shared" si="265"/>
        <v>0.86646145146946774</v>
      </c>
      <c r="BH466" s="36">
        <f t="shared" si="266"/>
        <v>0.77219638576820393</v>
      </c>
      <c r="BI466" s="35">
        <f t="shared" si="267"/>
        <v>0.74688626971919858</v>
      </c>
      <c r="BJ466" s="35">
        <f t="shared" si="268"/>
        <v>0.83583481955810279</v>
      </c>
      <c r="BK466" s="36">
        <f t="shared" si="269"/>
        <v>0.97511148736231135</v>
      </c>
      <c r="BL466" s="35">
        <f t="shared" si="270"/>
        <v>0.52725852031885756</v>
      </c>
      <c r="BM466" s="35">
        <f t="shared" si="271"/>
        <v>0.66018470526439799</v>
      </c>
      <c r="BN466" s="36">
        <f t="shared" si="272"/>
        <v>0.67057269754942261</v>
      </c>
    </row>
    <row r="467" spans="1:66" ht="15" customHeight="1" x14ac:dyDescent="0.25">
      <c r="A467" s="12" t="s">
        <v>1918</v>
      </c>
      <c r="B467" s="12" t="s">
        <v>3754</v>
      </c>
      <c r="C467" s="18">
        <v>1.4877506888591199E-2</v>
      </c>
      <c r="D467" s="24">
        <v>1.76011445760567</v>
      </c>
      <c r="E467" s="44">
        <f t="shared" si="273"/>
        <v>0.84624874215351709</v>
      </c>
      <c r="F467" s="44">
        <f t="shared" si="274"/>
        <v>0.72368010007612593</v>
      </c>
      <c r="G467" s="44">
        <f t="shared" si="275"/>
        <v>0.75327026180800638</v>
      </c>
      <c r="H467" s="44">
        <f t="shared" si="276"/>
        <v>0.64736015725213503</v>
      </c>
      <c r="I467" s="44">
        <f t="shared" si="277"/>
        <v>0.61420159965240384</v>
      </c>
      <c r="J467" s="44">
        <f t="shared" si="278"/>
        <v>0.54316601136031417</v>
      </c>
      <c r="K467" s="44">
        <f t="shared" si="279"/>
        <v>0.48079188174199555</v>
      </c>
      <c r="L467" s="48">
        <f t="shared" si="280"/>
        <v>0.18490490288022046</v>
      </c>
      <c r="M467" s="44">
        <f t="shared" si="281"/>
        <v>0.13324165984089875</v>
      </c>
      <c r="N467" s="44">
        <f t="shared" si="282"/>
        <v>7.3664006830269455E-2</v>
      </c>
      <c r="O467" s="44">
        <f t="shared" si="283"/>
        <v>0.10782303521542409</v>
      </c>
      <c r="P467" s="44">
        <f t="shared" si="284"/>
        <v>0.1170355041506447</v>
      </c>
      <c r="Q467" s="44">
        <f t="shared" si="285"/>
        <v>7.9663929484044799E-2</v>
      </c>
      <c r="R467" s="44">
        <f t="shared" si="286"/>
        <v>5.6599656861444046E-2</v>
      </c>
      <c r="S467" s="21">
        <v>310.51</v>
      </c>
      <c r="T467" s="22">
        <v>3</v>
      </c>
      <c r="U467" s="22">
        <v>3</v>
      </c>
      <c r="V467" s="17" t="s">
        <v>1</v>
      </c>
      <c r="W467" s="17" t="s">
        <v>7</v>
      </c>
      <c r="X467" s="21">
        <v>216879.782058015</v>
      </c>
      <c r="Y467" s="21">
        <v>241602.86691274101</v>
      </c>
      <c r="Z467" s="21">
        <v>154885.717706016</v>
      </c>
      <c r="AA467" s="21">
        <v>147949.42453404699</v>
      </c>
      <c r="AB467" s="21">
        <v>210512.60497816099</v>
      </c>
      <c r="AC467" s="21">
        <v>166067.53120606599</v>
      </c>
      <c r="AD467" s="21">
        <v>163756.543945966</v>
      </c>
      <c r="AE467" s="21">
        <v>199316.37845736</v>
      </c>
      <c r="AF467" s="21">
        <v>182903.84203545001</v>
      </c>
      <c r="AG467" s="21">
        <v>126458.527561522</v>
      </c>
      <c r="AH467" s="21">
        <v>168913.23894469201</v>
      </c>
      <c r="AI467" s="21">
        <v>173840.44324538199</v>
      </c>
      <c r="AJ467" s="21">
        <v>130502.055359391</v>
      </c>
      <c r="AK467" s="21">
        <v>180991.554713183</v>
      </c>
      <c r="AL467" s="21">
        <v>133684.99194266301</v>
      </c>
      <c r="AM467" s="21">
        <v>118443.692025435</v>
      </c>
      <c r="AN467" s="21">
        <v>153366.219527101</v>
      </c>
      <c r="AO467" s="21">
        <v>121881.485110095</v>
      </c>
      <c r="AP467" s="21">
        <v>130412.140097777</v>
      </c>
      <c r="AQ467" s="21">
        <v>103147.01833317601</v>
      </c>
      <c r="AR467" s="21">
        <v>114922.93262076</v>
      </c>
      <c r="AS467" s="34">
        <f t="shared" si="287"/>
        <v>241602.86691274101</v>
      </c>
      <c r="AT467" s="35">
        <f t="shared" si="252"/>
        <v>0.89767056504484621</v>
      </c>
      <c r="AU467" s="35">
        <f t="shared" si="253"/>
        <v>1</v>
      </c>
      <c r="AV467" s="36">
        <f t="shared" si="254"/>
        <v>0.64107566141570504</v>
      </c>
      <c r="AW467" s="35">
        <f t="shared" si="255"/>
        <v>0.61236617936111437</v>
      </c>
      <c r="AX467" s="35">
        <f t="shared" si="256"/>
        <v>0.87131666800208629</v>
      </c>
      <c r="AY467" s="36">
        <f t="shared" si="257"/>
        <v>0.68735745286517691</v>
      </c>
      <c r="AZ467" s="35">
        <f t="shared" si="258"/>
        <v>0.67779222175004017</v>
      </c>
      <c r="BA467" s="35">
        <f t="shared" si="259"/>
        <v>0.82497522071766849</v>
      </c>
      <c r="BB467" s="36">
        <f t="shared" si="260"/>
        <v>0.75704334295631037</v>
      </c>
      <c r="BC467" s="35">
        <f t="shared" si="261"/>
        <v>0.52341484675839811</v>
      </c>
      <c r="BD467" s="35">
        <f t="shared" si="262"/>
        <v>0.69913590473120468</v>
      </c>
      <c r="BE467" s="36">
        <f t="shared" si="263"/>
        <v>0.71952972026680229</v>
      </c>
      <c r="BF467" s="35">
        <f t="shared" si="264"/>
        <v>0.54015110427693747</v>
      </c>
      <c r="BG467" s="35">
        <f t="shared" si="265"/>
        <v>0.74912834034602405</v>
      </c>
      <c r="BH467" s="36">
        <f t="shared" si="266"/>
        <v>0.55332535433424979</v>
      </c>
      <c r="BI467" s="35">
        <f t="shared" si="267"/>
        <v>0.49024125226218013</v>
      </c>
      <c r="BJ467" s="35">
        <f t="shared" si="268"/>
        <v>0.63478642239163419</v>
      </c>
      <c r="BK467" s="36">
        <f t="shared" si="269"/>
        <v>0.50447035942712792</v>
      </c>
      <c r="BL467" s="35">
        <f t="shared" si="270"/>
        <v>0.53977894287520012</v>
      </c>
      <c r="BM467" s="35">
        <f t="shared" si="271"/>
        <v>0.4269279568210973</v>
      </c>
      <c r="BN467" s="36">
        <f t="shared" si="272"/>
        <v>0.4756687455296893</v>
      </c>
    </row>
    <row r="468" spans="1:66" ht="15" customHeight="1" x14ac:dyDescent="0.25">
      <c r="A468" s="12" t="s">
        <v>1670</v>
      </c>
      <c r="B468" s="12" t="s">
        <v>1671</v>
      </c>
      <c r="C468" s="18">
        <v>1.5019218053346099E-2</v>
      </c>
      <c r="D468" s="24">
        <v>1.22906844913213</v>
      </c>
      <c r="E468" s="44">
        <f t="shared" si="273"/>
        <v>0.77598600654290351</v>
      </c>
      <c r="F468" s="44">
        <f t="shared" si="274"/>
        <v>0.89102544856406984</v>
      </c>
      <c r="G468" s="44">
        <f t="shared" si="275"/>
        <v>0.95373991760992516</v>
      </c>
      <c r="H468" s="44">
        <f t="shared" si="276"/>
        <v>0.83715451739413604</v>
      </c>
      <c r="I468" s="44">
        <f t="shared" si="277"/>
        <v>0.82476774510634543</v>
      </c>
      <c r="J468" s="44">
        <f t="shared" si="278"/>
        <v>0.78462903590513411</v>
      </c>
      <c r="K468" s="44">
        <f t="shared" si="279"/>
        <v>0.84246181978304513</v>
      </c>
      <c r="L468" s="48">
        <f t="shared" si="280"/>
        <v>2.4045255104924515E-3</v>
      </c>
      <c r="M468" s="44">
        <f t="shared" si="281"/>
        <v>5.8447718678857015E-2</v>
      </c>
      <c r="N468" s="44">
        <f t="shared" si="282"/>
        <v>4.0475346176350409E-2</v>
      </c>
      <c r="O468" s="44">
        <f t="shared" si="283"/>
        <v>7.1643533016735456E-2</v>
      </c>
      <c r="P468" s="44">
        <f t="shared" si="284"/>
        <v>2.8712167124475312E-2</v>
      </c>
      <c r="Q468" s="44">
        <f t="shared" si="285"/>
        <v>6.941870247611158E-2</v>
      </c>
      <c r="R468" s="44">
        <f t="shared" si="286"/>
        <v>5.778962749320609E-2</v>
      </c>
      <c r="S468" s="21">
        <v>1986.02</v>
      </c>
      <c r="T468" s="22">
        <v>23</v>
      </c>
      <c r="U468" s="22">
        <v>13</v>
      </c>
      <c r="V468" s="17" t="s">
        <v>3</v>
      </c>
      <c r="W468" s="17" t="s">
        <v>1</v>
      </c>
      <c r="X468" s="21">
        <v>12227418.3701663</v>
      </c>
      <c r="Y468" s="21">
        <v>12251093.688880701</v>
      </c>
      <c r="Z468" s="21">
        <v>12301780.6839271</v>
      </c>
      <c r="AA468" s="21">
        <v>13046062.4469609</v>
      </c>
      <c r="AB468" s="21">
        <v>14827127.385600699</v>
      </c>
      <c r="AC468" s="21">
        <v>14359758.394983999</v>
      </c>
      <c r="AD468" s="21">
        <v>14611945.242432199</v>
      </c>
      <c r="AE468" s="21">
        <v>14794172.3897935</v>
      </c>
      <c r="AF468" s="21">
        <v>15799379.7280074</v>
      </c>
      <c r="AG468" s="21">
        <v>14322083.8647696</v>
      </c>
      <c r="AH468" s="21">
        <v>13296040.901462</v>
      </c>
      <c r="AI468" s="21">
        <v>12061441.567748601</v>
      </c>
      <c r="AJ468" s="21">
        <v>12674462.3249272</v>
      </c>
      <c r="AK468" s="21">
        <v>13541475.2182422</v>
      </c>
      <c r="AL468" s="21">
        <v>12876518.8338733</v>
      </c>
      <c r="AM468" s="21">
        <v>13619283.749325501</v>
      </c>
      <c r="AN468" s="21">
        <v>12071323.3917113</v>
      </c>
      <c r="AO468" s="21">
        <v>11499349.110619901</v>
      </c>
      <c r="AP468" s="21">
        <v>14363502.4790555</v>
      </c>
      <c r="AQ468" s="21">
        <v>12740994.7630884</v>
      </c>
      <c r="AR468" s="21">
        <v>12826625.349157499</v>
      </c>
      <c r="AS468" s="34">
        <f t="shared" si="287"/>
        <v>15799379.7280074</v>
      </c>
      <c r="AT468" s="35">
        <f t="shared" si="252"/>
        <v>0.77391762086019611</v>
      </c>
      <c r="AU468" s="35">
        <f t="shared" si="253"/>
        <v>0.77541611758107887</v>
      </c>
      <c r="AV468" s="36">
        <f t="shared" si="254"/>
        <v>0.77862428118743532</v>
      </c>
      <c r="AW468" s="35">
        <f t="shared" si="255"/>
        <v>0.82573257124988753</v>
      </c>
      <c r="AX468" s="35">
        <f t="shared" si="256"/>
        <v>0.93846262580275863</v>
      </c>
      <c r="AY468" s="36">
        <f t="shared" si="257"/>
        <v>0.90888114863956349</v>
      </c>
      <c r="AZ468" s="35">
        <f t="shared" si="258"/>
        <v>0.92484296814068923</v>
      </c>
      <c r="BA468" s="35">
        <f t="shared" si="259"/>
        <v>0.93637678468908625</v>
      </c>
      <c r="BB468" s="36">
        <f t="shared" si="260"/>
        <v>1</v>
      </c>
      <c r="BC468" s="35">
        <f t="shared" si="261"/>
        <v>0.90649659108964808</v>
      </c>
      <c r="BD468" s="35">
        <f t="shared" si="262"/>
        <v>0.84155461355816663</v>
      </c>
      <c r="BE468" s="36">
        <f t="shared" si="263"/>
        <v>0.76341234753459375</v>
      </c>
      <c r="BF468" s="35">
        <f t="shared" si="264"/>
        <v>0.80221265284606769</v>
      </c>
      <c r="BG468" s="35">
        <f t="shared" si="265"/>
        <v>0.85708904092211702</v>
      </c>
      <c r="BH468" s="36">
        <f t="shared" si="266"/>
        <v>0.81500154155085125</v>
      </c>
      <c r="BI468" s="35">
        <f t="shared" si="267"/>
        <v>0.86201382483280242</v>
      </c>
      <c r="BJ468" s="35">
        <f t="shared" si="268"/>
        <v>0.76403780398496202</v>
      </c>
      <c r="BK468" s="36">
        <f t="shared" si="269"/>
        <v>0.727835478897638</v>
      </c>
      <c r="BL468" s="35">
        <f t="shared" si="270"/>
        <v>0.90911812528902414</v>
      </c>
      <c r="BM468" s="35">
        <f t="shared" si="271"/>
        <v>0.80642373197110817</v>
      </c>
      <c r="BN468" s="36">
        <f t="shared" si="272"/>
        <v>0.81184360208900297</v>
      </c>
    </row>
    <row r="469" spans="1:66" ht="15" customHeight="1" x14ac:dyDescent="0.25">
      <c r="A469" s="12" t="s">
        <v>258</v>
      </c>
      <c r="B469" s="12" t="s">
        <v>259</v>
      </c>
      <c r="C469" s="18">
        <v>1.5055110384562399E-2</v>
      </c>
      <c r="D469" s="24">
        <v>2.05683215920173</v>
      </c>
      <c r="E469" s="44">
        <f t="shared" si="273"/>
        <v>0.4627934649494147</v>
      </c>
      <c r="F469" s="44">
        <f t="shared" si="274"/>
        <v>0.41579035422339344</v>
      </c>
      <c r="G469" s="44">
        <f t="shared" si="275"/>
        <v>0.40381322552626703</v>
      </c>
      <c r="H469" s="44">
        <f t="shared" si="276"/>
        <v>0.39224526918814978</v>
      </c>
      <c r="I469" s="44">
        <f t="shared" si="277"/>
        <v>0.64794685826599641</v>
      </c>
      <c r="J469" s="44">
        <f t="shared" si="278"/>
        <v>0.62497966567400087</v>
      </c>
      <c r="K469" s="44">
        <f t="shared" si="279"/>
        <v>0.80678268396092456</v>
      </c>
      <c r="L469" s="48">
        <f t="shared" si="280"/>
        <v>3.4985895018821073E-2</v>
      </c>
      <c r="M469" s="44">
        <f t="shared" si="281"/>
        <v>0.23628865102765742</v>
      </c>
      <c r="N469" s="44">
        <f t="shared" si="282"/>
        <v>8.8925279139046715E-2</v>
      </c>
      <c r="O469" s="44">
        <f t="shared" si="283"/>
        <v>0.11527902620472348</v>
      </c>
      <c r="P469" s="44">
        <f t="shared" si="284"/>
        <v>3.9369974011257913E-2</v>
      </c>
      <c r="Q469" s="44">
        <f t="shared" si="285"/>
        <v>7.6142579002986266E-2</v>
      </c>
      <c r="R469" s="44">
        <f t="shared" si="286"/>
        <v>0.16829310553873775</v>
      </c>
      <c r="S469" s="21">
        <v>214.84</v>
      </c>
      <c r="T469" s="22">
        <v>6</v>
      </c>
      <c r="U469" s="22">
        <v>5</v>
      </c>
      <c r="V469" s="17" t="s">
        <v>7</v>
      </c>
      <c r="W469" s="17" t="s">
        <v>4</v>
      </c>
      <c r="X469" s="21">
        <v>404029.07228974998</v>
      </c>
      <c r="Y469" s="21">
        <v>403741.600043985</v>
      </c>
      <c r="Z469" s="21">
        <v>353213.54929222597</v>
      </c>
      <c r="AA469" s="21">
        <v>229738.109058387</v>
      </c>
      <c r="AB469" s="21">
        <v>237531.30453237801</v>
      </c>
      <c r="AC469" s="21">
        <v>575800.71880704898</v>
      </c>
      <c r="AD469" s="21">
        <v>326394.12317136402</v>
      </c>
      <c r="AE469" s="21">
        <v>269598.70117012499</v>
      </c>
      <c r="AF469" s="21">
        <v>417030.95154766698</v>
      </c>
      <c r="AG469" s="21">
        <v>315528.125254863</v>
      </c>
      <c r="AH469" s="21">
        <v>238446.991153724</v>
      </c>
      <c r="AI469" s="21">
        <v>430028.77090785501</v>
      </c>
      <c r="AJ469" s="21">
        <v>532849.85346024996</v>
      </c>
      <c r="AK469" s="21">
        <v>578300.71265249699</v>
      </c>
      <c r="AL469" s="21">
        <v>514317.67376648198</v>
      </c>
      <c r="AM469" s="21">
        <v>547489.35795279604</v>
      </c>
      <c r="AN469" s="21">
        <v>450263.74096739502</v>
      </c>
      <c r="AO469" s="21">
        <v>570098.62250351894</v>
      </c>
      <c r="AP469" s="21">
        <v>578832.40686543903</v>
      </c>
      <c r="AQ469" s="21">
        <v>836214.79094197496</v>
      </c>
      <c r="AR469" s="21">
        <v>608883.64240455604</v>
      </c>
      <c r="AS469" s="34">
        <f t="shared" si="287"/>
        <v>836214.79094197496</v>
      </c>
      <c r="AT469" s="35">
        <f t="shared" si="252"/>
        <v>0.48316422606519716</v>
      </c>
      <c r="AU469" s="35">
        <f t="shared" si="253"/>
        <v>0.48282044806834884</v>
      </c>
      <c r="AV469" s="36">
        <f t="shared" si="254"/>
        <v>0.42239572071469794</v>
      </c>
      <c r="AW469" s="35">
        <f t="shared" si="255"/>
        <v>0.27473576352266238</v>
      </c>
      <c r="AX469" s="35">
        <f t="shared" si="256"/>
        <v>0.28405537321912827</v>
      </c>
      <c r="AY469" s="36">
        <f t="shared" si="257"/>
        <v>0.68857992592838968</v>
      </c>
      <c r="AZ469" s="35">
        <f t="shared" si="258"/>
        <v>0.39032330772777796</v>
      </c>
      <c r="BA469" s="35">
        <f t="shared" si="259"/>
        <v>0.32240365046213643</v>
      </c>
      <c r="BB469" s="36">
        <f t="shared" si="260"/>
        <v>0.49871271838888676</v>
      </c>
      <c r="BC469" s="35">
        <f t="shared" si="261"/>
        <v>0.37732904114196364</v>
      </c>
      <c r="BD469" s="35">
        <f t="shared" si="262"/>
        <v>0.28515041079950221</v>
      </c>
      <c r="BE469" s="36">
        <f t="shared" si="263"/>
        <v>0.51425635562298344</v>
      </c>
      <c r="BF469" s="35">
        <f t="shared" si="264"/>
        <v>0.63721648939025344</v>
      </c>
      <c r="BG469" s="35">
        <f t="shared" si="265"/>
        <v>0.69156958106547695</v>
      </c>
      <c r="BH469" s="36">
        <f t="shared" si="266"/>
        <v>0.61505450434225883</v>
      </c>
      <c r="BI469" s="35">
        <f t="shared" si="267"/>
        <v>0.65472336041325341</v>
      </c>
      <c r="BJ469" s="35">
        <f t="shared" si="268"/>
        <v>0.53845464806976717</v>
      </c>
      <c r="BK469" s="36">
        <f t="shared" si="269"/>
        <v>0.68176098853898193</v>
      </c>
      <c r="BL469" s="35">
        <f t="shared" si="270"/>
        <v>0.69220541556482018</v>
      </c>
      <c r="BM469" s="35">
        <f t="shared" si="271"/>
        <v>1</v>
      </c>
      <c r="BN469" s="36">
        <f t="shared" si="272"/>
        <v>0.72814263631795351</v>
      </c>
    </row>
    <row r="470" spans="1:66" ht="15" customHeight="1" x14ac:dyDescent="0.25">
      <c r="A470" s="12" t="s">
        <v>1919</v>
      </c>
      <c r="B470" s="12" t="s">
        <v>77</v>
      </c>
      <c r="C470" s="18">
        <v>1.5098323728633701E-2</v>
      </c>
      <c r="D470" s="24">
        <v>1.3707182967923801</v>
      </c>
      <c r="E470" s="44">
        <f t="shared" si="273"/>
        <v>0.7961056292540899</v>
      </c>
      <c r="F470" s="44">
        <f t="shared" si="274"/>
        <v>0.85024647134931486</v>
      </c>
      <c r="G470" s="44">
        <f t="shared" si="275"/>
        <v>0.93133347853760373</v>
      </c>
      <c r="H470" s="44">
        <f t="shared" si="276"/>
        <v>0.90189443031196215</v>
      </c>
      <c r="I470" s="44">
        <f t="shared" si="277"/>
        <v>0.88787696845253683</v>
      </c>
      <c r="J470" s="44">
        <f t="shared" si="278"/>
        <v>0.77557520675111258</v>
      </c>
      <c r="K470" s="44">
        <f t="shared" si="279"/>
        <v>0.67944922068744129</v>
      </c>
      <c r="L470" s="48">
        <f t="shared" si="280"/>
        <v>7.1596021660408543E-2</v>
      </c>
      <c r="M470" s="44">
        <f t="shared" si="281"/>
        <v>0.11690591355559612</v>
      </c>
      <c r="N470" s="44">
        <f t="shared" si="282"/>
        <v>7.5284989633858823E-2</v>
      </c>
      <c r="O470" s="44">
        <f t="shared" si="283"/>
        <v>4.1560338381898494E-2</v>
      </c>
      <c r="P470" s="44">
        <f t="shared" si="284"/>
        <v>9.2570680453425314E-2</v>
      </c>
      <c r="Q470" s="44">
        <f t="shared" si="285"/>
        <v>8.6501445424117168E-2</v>
      </c>
      <c r="R470" s="44">
        <f t="shared" si="286"/>
        <v>4.2993384161481865E-2</v>
      </c>
      <c r="S470" s="21">
        <v>2126.9499999999998</v>
      </c>
      <c r="T470" s="22">
        <v>29</v>
      </c>
      <c r="U470" s="22">
        <v>9</v>
      </c>
      <c r="V470" s="17" t="s">
        <v>3</v>
      </c>
      <c r="W470" s="17" t="s">
        <v>7</v>
      </c>
      <c r="X470" s="21">
        <v>18709613.126454599</v>
      </c>
      <c r="Y470" s="21">
        <v>15661072.135428799</v>
      </c>
      <c r="Z470" s="21">
        <v>17789153.153346799</v>
      </c>
      <c r="AA470" s="21">
        <v>17216909.982999999</v>
      </c>
      <c r="AB470" s="21">
        <v>16976264.010035802</v>
      </c>
      <c r="AC470" s="21">
        <v>21513904.2250298</v>
      </c>
      <c r="AD470" s="21">
        <v>21839580.284549799</v>
      </c>
      <c r="AE470" s="21">
        <v>20598404.415585302</v>
      </c>
      <c r="AF470" s="21">
        <v>18581812.128497999</v>
      </c>
      <c r="AG470" s="21">
        <v>18757088.697650101</v>
      </c>
      <c r="AH470" s="21">
        <v>20568544.022918601</v>
      </c>
      <c r="AI470" s="21">
        <v>19765354.736390501</v>
      </c>
      <c r="AJ470" s="21">
        <v>20899605.376575802</v>
      </c>
      <c r="AK470" s="21">
        <v>20179231.030554399</v>
      </c>
      <c r="AL470" s="21">
        <v>17093744.598835401</v>
      </c>
      <c r="AM470" s="21">
        <v>15647205.8033018</v>
      </c>
      <c r="AN470" s="21">
        <v>19106525.209975298</v>
      </c>
      <c r="AO470" s="21">
        <v>16060979.9703646</v>
      </c>
      <c r="AP470" s="21">
        <v>13819077.172669999</v>
      </c>
      <c r="AQ470" s="21">
        <v>15667590.821656</v>
      </c>
      <c r="AR470" s="21">
        <v>15029989.419108501</v>
      </c>
      <c r="AS470" s="34">
        <f t="shared" si="287"/>
        <v>21839580.284549799</v>
      </c>
      <c r="AT470" s="35">
        <f t="shared" si="252"/>
        <v>0.85668373122035391</v>
      </c>
      <c r="AU470" s="35">
        <f t="shared" si="253"/>
        <v>0.7170958384446644</v>
      </c>
      <c r="AV470" s="36">
        <f t="shared" si="254"/>
        <v>0.81453731809725138</v>
      </c>
      <c r="AW470" s="35">
        <f t="shared" si="255"/>
        <v>0.78833520418796399</v>
      </c>
      <c r="AX470" s="35">
        <f t="shared" si="256"/>
        <v>0.77731640392583445</v>
      </c>
      <c r="AY470" s="36">
        <f t="shared" si="257"/>
        <v>0.98508780593414635</v>
      </c>
      <c r="AZ470" s="35">
        <f t="shared" si="258"/>
        <v>1</v>
      </c>
      <c r="BA470" s="35">
        <f t="shared" si="259"/>
        <v>0.94316851089658738</v>
      </c>
      <c r="BB470" s="36">
        <f t="shared" si="260"/>
        <v>0.85083192471622371</v>
      </c>
      <c r="BC470" s="35">
        <f t="shared" si="261"/>
        <v>0.85885756288639037</v>
      </c>
      <c r="BD470" s="35">
        <f t="shared" si="262"/>
        <v>0.94180125052447183</v>
      </c>
      <c r="BE470" s="36">
        <f t="shared" si="263"/>
        <v>0.90502447752502424</v>
      </c>
      <c r="BF470" s="35">
        <f t="shared" si="264"/>
        <v>0.95696002873100205</v>
      </c>
      <c r="BG470" s="35">
        <f t="shared" si="265"/>
        <v>0.92397522148491118</v>
      </c>
      <c r="BH470" s="36">
        <f t="shared" si="266"/>
        <v>0.78269565514169737</v>
      </c>
      <c r="BI470" s="35">
        <f t="shared" si="267"/>
        <v>0.71646092092581404</v>
      </c>
      <c r="BJ470" s="35">
        <f t="shared" si="268"/>
        <v>0.87485771068100726</v>
      </c>
      <c r="BK470" s="36">
        <f t="shared" si="269"/>
        <v>0.73540698864651655</v>
      </c>
      <c r="BL470" s="35">
        <f t="shared" si="270"/>
        <v>0.63275378888330436</v>
      </c>
      <c r="BM470" s="35">
        <f t="shared" si="271"/>
        <v>0.71739431882488536</v>
      </c>
      <c r="BN470" s="36">
        <f t="shared" si="272"/>
        <v>0.68819955435413394</v>
      </c>
    </row>
    <row r="471" spans="1:66" ht="15" customHeight="1" x14ac:dyDescent="0.25">
      <c r="A471" s="12" t="s">
        <v>618</v>
      </c>
      <c r="B471" s="12" t="s">
        <v>619</v>
      </c>
      <c r="C471" s="18">
        <v>1.5850359265373998E-2</v>
      </c>
      <c r="D471" s="24">
        <v>1.3966663730545299</v>
      </c>
      <c r="E471" s="44">
        <f t="shared" si="273"/>
        <v>0.70448767336460427</v>
      </c>
      <c r="F471" s="44">
        <f t="shared" si="274"/>
        <v>0.70048143841703159</v>
      </c>
      <c r="G471" s="44">
        <f t="shared" si="275"/>
        <v>0.67020500187363063</v>
      </c>
      <c r="H471" s="44">
        <f t="shared" si="276"/>
        <v>0.63380769058947706</v>
      </c>
      <c r="I471" s="44">
        <f t="shared" si="277"/>
        <v>0.76554918550582762</v>
      </c>
      <c r="J471" s="44">
        <f t="shared" si="278"/>
        <v>0.75475355874004224</v>
      </c>
      <c r="K471" s="44">
        <f t="shared" si="279"/>
        <v>0.88521788842967764</v>
      </c>
      <c r="L471" s="48">
        <f t="shared" si="280"/>
        <v>3.619246921961012E-2</v>
      </c>
      <c r="M471" s="44">
        <f t="shared" si="281"/>
        <v>6.9804597165949306E-2</v>
      </c>
      <c r="N471" s="44">
        <f t="shared" si="282"/>
        <v>2.5506831141939263E-2</v>
      </c>
      <c r="O471" s="44">
        <f t="shared" si="283"/>
        <v>5.5723778051665465E-2</v>
      </c>
      <c r="P471" s="44">
        <f t="shared" si="284"/>
        <v>2.6437105997257019E-2</v>
      </c>
      <c r="Q471" s="44">
        <f t="shared" si="285"/>
        <v>2.7876006846330577E-2</v>
      </c>
      <c r="R471" s="44">
        <f t="shared" si="286"/>
        <v>0.15597922763554919</v>
      </c>
      <c r="S471" s="21">
        <v>504.11</v>
      </c>
      <c r="T471" s="22">
        <v>9</v>
      </c>
      <c r="U471" s="22">
        <v>8</v>
      </c>
      <c r="V471" s="17" t="s">
        <v>7</v>
      </c>
      <c r="W471" s="17" t="s">
        <v>4</v>
      </c>
      <c r="X471" s="21">
        <v>1308062.0856340299</v>
      </c>
      <c r="Y471" s="21">
        <v>1309772.54280021</v>
      </c>
      <c r="Z471" s="21">
        <v>1195810.89098327</v>
      </c>
      <c r="AA471" s="21">
        <v>1263385.4714154799</v>
      </c>
      <c r="AB471" s="21">
        <v>1138328.3594251899</v>
      </c>
      <c r="AC471" s="21">
        <v>1390244.4958335301</v>
      </c>
      <c r="AD471" s="21">
        <v>1255055.6590079099</v>
      </c>
      <c r="AE471" s="21">
        <v>1209994.8301297701</v>
      </c>
      <c r="AF471" s="21">
        <v>1163010.58151184</v>
      </c>
      <c r="AG471" s="21">
        <v>1209217.0598095399</v>
      </c>
      <c r="AH471" s="21">
        <v>1027907.23698036</v>
      </c>
      <c r="AI471" s="21">
        <v>1193905.0182368101</v>
      </c>
      <c r="AJ471" s="21">
        <v>1436194.1103726199</v>
      </c>
      <c r="AK471" s="21">
        <v>1358872.79130857</v>
      </c>
      <c r="AL471" s="21">
        <v>1349126.57618969</v>
      </c>
      <c r="AM471" s="21">
        <v>1414789.05029207</v>
      </c>
      <c r="AN471" s="21">
        <v>1356306.0511614</v>
      </c>
      <c r="AO471" s="21">
        <v>1314657.76034813</v>
      </c>
      <c r="AP471" s="21">
        <v>1276877.5410651299</v>
      </c>
      <c r="AQ471" s="21">
        <v>1804453.3938655001</v>
      </c>
      <c r="AR471" s="21">
        <v>1710672.3343315199</v>
      </c>
      <c r="AS471" s="34">
        <f t="shared" si="287"/>
        <v>1804453.3938655001</v>
      </c>
      <c r="AT471" s="35">
        <f t="shared" si="252"/>
        <v>0.72490765906228216</v>
      </c>
      <c r="AU471" s="35">
        <f t="shared" si="253"/>
        <v>0.72585556781514604</v>
      </c>
      <c r="AV471" s="36">
        <f t="shared" si="254"/>
        <v>0.66269979321638439</v>
      </c>
      <c r="AW471" s="35">
        <f t="shared" si="255"/>
        <v>0.70014857447166068</v>
      </c>
      <c r="AX471" s="35">
        <f t="shared" si="256"/>
        <v>0.63084386845074614</v>
      </c>
      <c r="AY471" s="36">
        <f t="shared" si="257"/>
        <v>0.77045187232868806</v>
      </c>
      <c r="AZ471" s="35">
        <f t="shared" si="258"/>
        <v>0.69553232201765525</v>
      </c>
      <c r="BA471" s="35">
        <f t="shared" si="259"/>
        <v>0.67056031163970331</v>
      </c>
      <c r="BB471" s="36">
        <f t="shared" si="260"/>
        <v>0.64452237196353335</v>
      </c>
      <c r="BC471" s="35">
        <f t="shared" si="261"/>
        <v>0.67012928342757305</v>
      </c>
      <c r="BD471" s="35">
        <f t="shared" si="262"/>
        <v>0.56965020015195689</v>
      </c>
      <c r="BE471" s="36">
        <f t="shared" si="263"/>
        <v>0.66164358818890123</v>
      </c>
      <c r="BF471" s="35">
        <f t="shared" si="264"/>
        <v>0.79591643389359301</v>
      </c>
      <c r="BG471" s="35">
        <f t="shared" si="265"/>
        <v>0.75306616171315599</v>
      </c>
      <c r="BH471" s="36">
        <f t="shared" si="266"/>
        <v>0.74766496091073376</v>
      </c>
      <c r="BI471" s="35">
        <f t="shared" si="267"/>
        <v>0.78405408258359555</v>
      </c>
      <c r="BJ471" s="35">
        <f t="shared" si="268"/>
        <v>0.75164371425294685</v>
      </c>
      <c r="BK471" s="36">
        <f t="shared" si="269"/>
        <v>0.72856287938358444</v>
      </c>
      <c r="BL471" s="35">
        <f t="shared" si="270"/>
        <v>0.70762566958285511</v>
      </c>
      <c r="BM471" s="35">
        <f t="shared" si="271"/>
        <v>1</v>
      </c>
      <c r="BN471" s="36">
        <f t="shared" si="272"/>
        <v>0.94802799570617757</v>
      </c>
    </row>
    <row r="472" spans="1:66" ht="15" customHeight="1" x14ac:dyDescent="0.25">
      <c r="A472" s="12" t="s">
        <v>679</v>
      </c>
      <c r="B472" s="12" t="s">
        <v>680</v>
      </c>
      <c r="C472" s="18">
        <v>1.5928579501771001E-2</v>
      </c>
      <c r="D472" s="24">
        <v>1.3711494748669899</v>
      </c>
      <c r="E472" s="44">
        <f t="shared" si="273"/>
        <v>0.69114056436964866</v>
      </c>
      <c r="F472" s="44">
        <f t="shared" si="274"/>
        <v>0.71502862500361941</v>
      </c>
      <c r="G472" s="44">
        <f t="shared" si="275"/>
        <v>0.75925994878957537</v>
      </c>
      <c r="H472" s="44">
        <f t="shared" si="276"/>
        <v>0.70854934054389862</v>
      </c>
      <c r="I472" s="44">
        <f t="shared" si="277"/>
        <v>0.77230366112544291</v>
      </c>
      <c r="J472" s="44">
        <f t="shared" si="278"/>
        <v>0.74139205618406823</v>
      </c>
      <c r="K472" s="44">
        <f t="shared" si="279"/>
        <v>0.94765702189472167</v>
      </c>
      <c r="L472" s="48">
        <f t="shared" si="280"/>
        <v>9.3293926612450784E-2</v>
      </c>
      <c r="M472" s="44">
        <f t="shared" si="281"/>
        <v>1.4916885281095275E-2</v>
      </c>
      <c r="N472" s="44">
        <f t="shared" si="282"/>
        <v>5.6744991994310191E-2</v>
      </c>
      <c r="O472" s="44">
        <f t="shared" si="283"/>
        <v>5.2812118091230445E-2</v>
      </c>
      <c r="P472" s="44">
        <f t="shared" si="284"/>
        <v>6.7115694657790562E-2</v>
      </c>
      <c r="Q472" s="44">
        <f t="shared" si="285"/>
        <v>8.5062664959090858E-2</v>
      </c>
      <c r="R472" s="44">
        <f t="shared" si="286"/>
        <v>7.4685151320423929E-2</v>
      </c>
      <c r="S472" s="21">
        <v>540.45000000000005</v>
      </c>
      <c r="T472" s="22">
        <v>9</v>
      </c>
      <c r="U472" s="22">
        <v>9</v>
      </c>
      <c r="V472" s="17" t="s">
        <v>7</v>
      </c>
      <c r="W472" s="17" t="s">
        <v>1</v>
      </c>
      <c r="X472" s="21">
        <v>994431.66422551405</v>
      </c>
      <c r="Y472" s="21">
        <v>765095.18134778901</v>
      </c>
      <c r="Z472" s="21">
        <v>951924.04691443103</v>
      </c>
      <c r="AA472" s="21">
        <v>926484.34644166101</v>
      </c>
      <c r="AB472" s="21">
        <v>921302.04137721099</v>
      </c>
      <c r="AC472" s="21">
        <v>957381.04608595499</v>
      </c>
      <c r="AD472" s="21">
        <v>1043915.34502895</v>
      </c>
      <c r="AE472" s="21">
        <v>1027008.92868009</v>
      </c>
      <c r="AF472" s="21">
        <v>907769.45649229595</v>
      </c>
      <c r="AG472" s="21">
        <v>958163.45489628206</v>
      </c>
      <c r="AH472" s="21">
        <v>974209.57191044604</v>
      </c>
      <c r="AI472" s="21">
        <v>847375.176138888</v>
      </c>
      <c r="AJ472" s="21">
        <v>1093476.7275020599</v>
      </c>
      <c r="AK472" s="21">
        <v>1017908.27059318</v>
      </c>
      <c r="AL472" s="21">
        <v>918481.22476205602</v>
      </c>
      <c r="AM472" s="21">
        <v>1055251.64162151</v>
      </c>
      <c r="AN472" s="21">
        <v>1009514.79581759</v>
      </c>
      <c r="AO472" s="21">
        <v>843828.79782544402</v>
      </c>
      <c r="AP472" s="21">
        <v>1282662.9991027799</v>
      </c>
      <c r="AQ472" s="21">
        <v>1307718.0110053299</v>
      </c>
      <c r="AR472" s="21">
        <v>1127423.4572540901</v>
      </c>
      <c r="AS472" s="34">
        <f t="shared" si="287"/>
        <v>1307718.0110053299</v>
      </c>
      <c r="AT472" s="35">
        <f t="shared" si="252"/>
        <v>0.76043279656370888</v>
      </c>
      <c r="AU472" s="35">
        <f t="shared" si="253"/>
        <v>0.58506128607925911</v>
      </c>
      <c r="AV472" s="36">
        <f t="shared" si="254"/>
        <v>0.72792761046597776</v>
      </c>
      <c r="AW472" s="35">
        <f t="shared" si="255"/>
        <v>0.70847410423705248</v>
      </c>
      <c r="AX472" s="35">
        <f t="shared" si="256"/>
        <v>0.70451124296203949</v>
      </c>
      <c r="AY472" s="36">
        <f t="shared" si="257"/>
        <v>0.73210052781176616</v>
      </c>
      <c r="AZ472" s="35">
        <f t="shared" si="258"/>
        <v>0.79827251459695259</v>
      </c>
      <c r="BA472" s="35">
        <f t="shared" si="259"/>
        <v>0.78534433267502357</v>
      </c>
      <c r="BB472" s="36">
        <f t="shared" si="260"/>
        <v>0.69416299909674961</v>
      </c>
      <c r="BC472" s="35">
        <f t="shared" si="261"/>
        <v>0.73269882867154057</v>
      </c>
      <c r="BD472" s="35">
        <f t="shared" si="262"/>
        <v>0.7449691475622533</v>
      </c>
      <c r="BE472" s="36">
        <f t="shared" si="263"/>
        <v>0.64798004539790222</v>
      </c>
      <c r="BF472" s="35">
        <f t="shared" si="264"/>
        <v>0.83617165038618035</v>
      </c>
      <c r="BG472" s="35">
        <f t="shared" si="265"/>
        <v>0.77838514268886316</v>
      </c>
      <c r="BH472" s="36">
        <f t="shared" si="266"/>
        <v>0.70235419030128543</v>
      </c>
      <c r="BI472" s="35">
        <f t="shared" si="267"/>
        <v>0.80694127689674311</v>
      </c>
      <c r="BJ472" s="35">
        <f t="shared" si="268"/>
        <v>0.77196672931154997</v>
      </c>
      <c r="BK472" s="36">
        <f t="shared" si="269"/>
        <v>0.64526816234391127</v>
      </c>
      <c r="BL472" s="35">
        <f t="shared" si="270"/>
        <v>0.98084066160158756</v>
      </c>
      <c r="BM472" s="35">
        <f t="shared" si="271"/>
        <v>1</v>
      </c>
      <c r="BN472" s="36">
        <f t="shared" si="272"/>
        <v>0.86213040408257791</v>
      </c>
    </row>
    <row r="473" spans="1:66" ht="15" customHeight="1" x14ac:dyDescent="0.25">
      <c r="A473" s="12" t="s">
        <v>1920</v>
      </c>
      <c r="B473" s="12" t="s">
        <v>3755</v>
      </c>
      <c r="C473" s="18">
        <v>1.60897261056148E-2</v>
      </c>
      <c r="D473" s="24">
        <v>1.6286368878444799</v>
      </c>
      <c r="E473" s="44">
        <f t="shared" si="273"/>
        <v>0.54255716290451161</v>
      </c>
      <c r="F473" s="44">
        <f t="shared" si="274"/>
        <v>0.57760285598111361</v>
      </c>
      <c r="G473" s="44">
        <f t="shared" si="275"/>
        <v>0.75920411111382136</v>
      </c>
      <c r="H473" s="44">
        <f t="shared" si="276"/>
        <v>0.73234853143018785</v>
      </c>
      <c r="I473" s="44">
        <f t="shared" si="277"/>
        <v>0.56839351165374186</v>
      </c>
      <c r="J473" s="44">
        <f t="shared" si="278"/>
        <v>0.71752280176086469</v>
      </c>
      <c r="K473" s="44">
        <f t="shared" si="279"/>
        <v>0.88362860927053621</v>
      </c>
      <c r="L473" s="48">
        <f t="shared" si="280"/>
        <v>9.2615331948252722E-2</v>
      </c>
      <c r="M473" s="44">
        <f t="shared" si="281"/>
        <v>0.12885793398563683</v>
      </c>
      <c r="N473" s="44">
        <f t="shared" si="282"/>
        <v>0.17081725081848631</v>
      </c>
      <c r="O473" s="44">
        <f t="shared" si="283"/>
        <v>0.10653360741425009</v>
      </c>
      <c r="P473" s="44">
        <f t="shared" si="284"/>
        <v>4.9474681526516448E-2</v>
      </c>
      <c r="Q473" s="44">
        <f t="shared" si="285"/>
        <v>4.1090229141882012E-2</v>
      </c>
      <c r="R473" s="44">
        <f t="shared" si="286"/>
        <v>0.10354181996114227</v>
      </c>
      <c r="S473" s="21">
        <v>359.25</v>
      </c>
      <c r="T473" s="22">
        <v>5</v>
      </c>
      <c r="U473" s="22">
        <v>5</v>
      </c>
      <c r="V473" s="17" t="s">
        <v>7</v>
      </c>
      <c r="W473" s="17" t="s">
        <v>1</v>
      </c>
      <c r="X473" s="21">
        <v>221080.931148048</v>
      </c>
      <c r="Y473" s="21">
        <v>248235.55071079</v>
      </c>
      <c r="Z473" s="21">
        <v>307517.60909947299</v>
      </c>
      <c r="AA473" s="21">
        <v>318070.08295576199</v>
      </c>
      <c r="AB473" s="21">
        <v>303806.18362281797</v>
      </c>
      <c r="AC473" s="21">
        <v>205136.295856215</v>
      </c>
      <c r="AD473" s="21">
        <v>320151.79281691997</v>
      </c>
      <c r="AE473" s="21">
        <v>310560.06834820902</v>
      </c>
      <c r="AF473" s="21">
        <v>456317.62776766502</v>
      </c>
      <c r="AG473" s="21">
        <v>388304.02921627398</v>
      </c>
      <c r="AH473" s="21">
        <v>368312.76392944698</v>
      </c>
      <c r="AI473" s="21">
        <v>291960.83991439402</v>
      </c>
      <c r="AJ473" s="21">
        <v>260558.64764274599</v>
      </c>
      <c r="AK473" s="21">
        <v>254921.820498794</v>
      </c>
      <c r="AL473" s="21">
        <v>298346.14243782801</v>
      </c>
      <c r="AM473" s="21">
        <v>359756.19904009497</v>
      </c>
      <c r="AN473" s="21">
        <v>321149.25231434498</v>
      </c>
      <c r="AO473" s="21">
        <v>346444.68160447502</v>
      </c>
      <c r="AP473" s="21">
        <v>477267.124444318</v>
      </c>
      <c r="AQ473" s="21">
        <v>405293.07126345899</v>
      </c>
      <c r="AR473" s="21">
        <v>382620.46056206501</v>
      </c>
      <c r="AS473" s="34">
        <f t="shared" si="287"/>
        <v>477267.124444318</v>
      </c>
      <c r="AT473" s="35">
        <f t="shared" si="252"/>
        <v>0.46322262696273597</v>
      </c>
      <c r="AU473" s="35">
        <f t="shared" si="253"/>
        <v>0.52011868824992002</v>
      </c>
      <c r="AV473" s="36">
        <f t="shared" si="254"/>
        <v>0.64433017350087896</v>
      </c>
      <c r="AW473" s="35">
        <f t="shared" si="255"/>
        <v>0.66644037828101177</v>
      </c>
      <c r="AX473" s="35">
        <f t="shared" si="256"/>
        <v>0.63655376216524329</v>
      </c>
      <c r="AY473" s="36">
        <f t="shared" si="257"/>
        <v>0.42981442749708593</v>
      </c>
      <c r="AZ473" s="35">
        <f t="shared" si="258"/>
        <v>0.67080210728881151</v>
      </c>
      <c r="BA473" s="35">
        <f t="shared" si="259"/>
        <v>0.65070492485690068</v>
      </c>
      <c r="BB473" s="36">
        <f t="shared" si="260"/>
        <v>0.95610530119575177</v>
      </c>
      <c r="BC473" s="35">
        <f t="shared" si="261"/>
        <v>0.81359894559755452</v>
      </c>
      <c r="BD473" s="35">
        <f t="shared" si="262"/>
        <v>0.77171199327477968</v>
      </c>
      <c r="BE473" s="36">
        <f t="shared" si="263"/>
        <v>0.61173465541822925</v>
      </c>
      <c r="BF473" s="35">
        <f t="shared" si="264"/>
        <v>0.54593881350221718</v>
      </c>
      <c r="BG473" s="35">
        <f t="shared" si="265"/>
        <v>0.5341281798858436</v>
      </c>
      <c r="BH473" s="36">
        <f t="shared" si="266"/>
        <v>0.62511354157316479</v>
      </c>
      <c r="BI473" s="35">
        <f t="shared" si="267"/>
        <v>0.75378374208983911</v>
      </c>
      <c r="BJ473" s="35">
        <f t="shared" si="268"/>
        <v>0.67289204696061766</v>
      </c>
      <c r="BK473" s="36">
        <f t="shared" si="269"/>
        <v>0.72589261623213719</v>
      </c>
      <c r="BL473" s="35">
        <f t="shared" si="270"/>
        <v>1</v>
      </c>
      <c r="BM473" s="35">
        <f t="shared" si="271"/>
        <v>0.84919545157304022</v>
      </c>
      <c r="BN473" s="36">
        <f t="shared" si="272"/>
        <v>0.80169037623856854</v>
      </c>
    </row>
    <row r="474" spans="1:66" ht="15" customHeight="1" x14ac:dyDescent="0.25">
      <c r="A474" s="12" t="s">
        <v>1921</v>
      </c>
      <c r="B474" s="12" t="s">
        <v>3756</v>
      </c>
      <c r="C474" s="18">
        <v>1.6257464290099301E-2</v>
      </c>
      <c r="D474" s="24">
        <v>2.5050964460130398</v>
      </c>
      <c r="E474" s="44">
        <f t="shared" si="273"/>
        <v>0.48929975433758299</v>
      </c>
      <c r="F474" s="44">
        <f t="shared" si="274"/>
        <v>0.40949821170221767</v>
      </c>
      <c r="G474" s="44">
        <f t="shared" si="275"/>
        <v>0.60370408130091235</v>
      </c>
      <c r="H474" s="44">
        <f t="shared" si="276"/>
        <v>0.26740804699048354</v>
      </c>
      <c r="I474" s="44">
        <f t="shared" si="277"/>
        <v>0.66988294815114902</v>
      </c>
      <c r="J474" s="44">
        <f t="shared" si="278"/>
        <v>0.59797913836053962</v>
      </c>
      <c r="K474" s="44">
        <f t="shared" si="279"/>
        <v>0.42228384625144361</v>
      </c>
      <c r="L474" s="48">
        <f t="shared" si="280"/>
        <v>0.14662777496954801</v>
      </c>
      <c r="M474" s="44">
        <f t="shared" si="281"/>
        <v>0.11734332727365113</v>
      </c>
      <c r="N474" s="44">
        <f t="shared" si="282"/>
        <v>0.34323945837736108</v>
      </c>
      <c r="O474" s="44">
        <f t="shared" si="283"/>
        <v>3.2662231928447784E-2</v>
      </c>
      <c r="P474" s="44">
        <f t="shared" si="284"/>
        <v>4.5710653538482832E-2</v>
      </c>
      <c r="Q474" s="44">
        <f t="shared" si="285"/>
        <v>7.0454703089435647E-2</v>
      </c>
      <c r="R474" s="44">
        <f t="shared" si="286"/>
        <v>8.1253598448944073E-2</v>
      </c>
      <c r="S474" s="21">
        <v>36.090000000000003</v>
      </c>
      <c r="T474" s="22">
        <v>1</v>
      </c>
      <c r="U474" s="22">
        <v>1</v>
      </c>
      <c r="V474" s="17" t="s">
        <v>5</v>
      </c>
      <c r="W474" s="17" t="s">
        <v>4</v>
      </c>
      <c r="X474" s="21">
        <v>7652.4684801594103</v>
      </c>
      <c r="Y474" s="21">
        <v>10029.564298024799</v>
      </c>
      <c r="Z474" s="21">
        <v>13903.0884356892</v>
      </c>
      <c r="AA474" s="21">
        <v>11661.229816590099</v>
      </c>
      <c r="AB474" s="21">
        <v>7918.6503731274697</v>
      </c>
      <c r="AC474" s="21">
        <v>6853.9173726563104</v>
      </c>
      <c r="AD474" s="21">
        <v>8617.8195793100404</v>
      </c>
      <c r="AE474" s="21">
        <v>8835.0664512637795</v>
      </c>
      <c r="AF474" s="21">
        <v>21517.2266992269</v>
      </c>
      <c r="AG474" s="21">
        <v>6398.4971158860399</v>
      </c>
      <c r="AH474" s="21">
        <v>5004.6282748219501</v>
      </c>
      <c r="AI474" s="21">
        <v>5858.5133141672704</v>
      </c>
      <c r="AJ474" s="21">
        <v>15496.946428806599</v>
      </c>
      <c r="AK474" s="21">
        <v>14168.9754079134</v>
      </c>
      <c r="AL474" s="21">
        <v>13576.1479352242</v>
      </c>
      <c r="AM474" s="21">
        <v>14517.216185405299</v>
      </c>
      <c r="AN474" s="21">
        <v>11536.2499582338</v>
      </c>
      <c r="AO474" s="21">
        <v>12547.0919008972</v>
      </c>
      <c r="AP474" s="21">
        <v>11078.7225618308</v>
      </c>
      <c r="AQ474" s="21">
        <v>7807.9721015561599</v>
      </c>
      <c r="AR474" s="21">
        <v>8372.4370902544106</v>
      </c>
      <c r="AS474" s="34">
        <f t="shared" si="287"/>
        <v>21517.2266992269</v>
      </c>
      <c r="AT474" s="35">
        <f t="shared" si="252"/>
        <v>0.35564380982398436</v>
      </c>
      <c r="AU474" s="35">
        <f t="shared" si="253"/>
        <v>0.46611788955056904</v>
      </c>
      <c r="AV474" s="36">
        <f t="shared" si="254"/>
        <v>0.64613756363819552</v>
      </c>
      <c r="AW474" s="35">
        <f t="shared" si="255"/>
        <v>0.54194855032173272</v>
      </c>
      <c r="AX474" s="35">
        <f t="shared" si="256"/>
        <v>0.36801445111009506</v>
      </c>
      <c r="AY474" s="36">
        <f t="shared" si="257"/>
        <v>0.31853163367482518</v>
      </c>
      <c r="AZ474" s="35">
        <f t="shared" si="258"/>
        <v>0.40050791395062418</v>
      </c>
      <c r="BA474" s="35">
        <f t="shared" si="259"/>
        <v>0.4106043299521131</v>
      </c>
      <c r="BB474" s="36">
        <f t="shared" si="260"/>
        <v>1</v>
      </c>
      <c r="BC474" s="35">
        <f t="shared" si="261"/>
        <v>0.2973662547374627</v>
      </c>
      <c r="BD474" s="35">
        <f t="shared" si="262"/>
        <v>0.23258704965922783</v>
      </c>
      <c r="BE474" s="36">
        <f t="shared" si="263"/>
        <v>0.27227083657476003</v>
      </c>
      <c r="BF474" s="35">
        <f t="shared" si="264"/>
        <v>0.72021114270099662</v>
      </c>
      <c r="BG474" s="35">
        <f t="shared" si="265"/>
        <v>0.65849449866243603</v>
      </c>
      <c r="BH474" s="36">
        <f t="shared" si="266"/>
        <v>0.6309432030900145</v>
      </c>
      <c r="BI474" s="35">
        <f t="shared" si="267"/>
        <v>0.6746787766067871</v>
      </c>
      <c r="BJ474" s="35">
        <f t="shared" si="268"/>
        <v>0.53614018755717674</v>
      </c>
      <c r="BK474" s="36">
        <f t="shared" si="269"/>
        <v>0.58311845091765513</v>
      </c>
      <c r="BL474" s="35">
        <f t="shared" si="270"/>
        <v>0.51487688058930248</v>
      </c>
      <c r="BM474" s="35">
        <f t="shared" si="271"/>
        <v>0.36287074587714852</v>
      </c>
      <c r="BN474" s="36">
        <f t="shared" si="272"/>
        <v>0.38910391228787988</v>
      </c>
    </row>
    <row r="475" spans="1:66" ht="15" customHeight="1" x14ac:dyDescent="0.25">
      <c r="A475" s="12" t="s">
        <v>1922</v>
      </c>
      <c r="B475" s="12" t="s">
        <v>3388</v>
      </c>
      <c r="C475" s="18">
        <v>1.6332348198577699E-2</v>
      </c>
      <c r="D475" s="24">
        <v>1.5641806834905201</v>
      </c>
      <c r="E475" s="44">
        <f t="shared" si="273"/>
        <v>0.70156256486823254</v>
      </c>
      <c r="F475" s="44">
        <f t="shared" si="274"/>
        <v>0.62631273176187441</v>
      </c>
      <c r="G475" s="44">
        <f t="shared" si="275"/>
        <v>0.85260507363106275</v>
      </c>
      <c r="H475" s="44">
        <f t="shared" si="276"/>
        <v>0.77165854947377033</v>
      </c>
      <c r="I475" s="44">
        <f t="shared" si="277"/>
        <v>0.6812831946232798</v>
      </c>
      <c r="J475" s="44">
        <f t="shared" si="278"/>
        <v>0.5692146439796143</v>
      </c>
      <c r="K475" s="44">
        <f t="shared" si="279"/>
        <v>0.89035455087284732</v>
      </c>
      <c r="L475" s="48">
        <f t="shared" si="280"/>
        <v>2.2146285856461698E-2</v>
      </c>
      <c r="M475" s="44">
        <f t="shared" si="281"/>
        <v>7.5659998578251966E-2</v>
      </c>
      <c r="N475" s="44">
        <f t="shared" si="282"/>
        <v>0.13682305353536819</v>
      </c>
      <c r="O475" s="44">
        <f t="shared" si="283"/>
        <v>0.11901788634634761</v>
      </c>
      <c r="P475" s="44">
        <f t="shared" si="284"/>
        <v>2.255348369383807E-2</v>
      </c>
      <c r="Q475" s="44">
        <f t="shared" si="285"/>
        <v>0.13792815251947396</v>
      </c>
      <c r="R475" s="44">
        <f t="shared" si="286"/>
        <v>8.0386954043908929E-2</v>
      </c>
      <c r="S475" s="21">
        <v>208.49</v>
      </c>
      <c r="T475" s="22">
        <v>4</v>
      </c>
      <c r="U475" s="22">
        <v>4</v>
      </c>
      <c r="V475" s="17" t="s">
        <v>7</v>
      </c>
      <c r="W475" s="17" t="s">
        <v>6</v>
      </c>
      <c r="X475" s="21">
        <v>494075.956422997</v>
      </c>
      <c r="Y475" s="21">
        <v>525565.146584915</v>
      </c>
      <c r="Z475" s="21">
        <v>504532.23972340103</v>
      </c>
      <c r="AA475" s="21">
        <v>516697.61559856101</v>
      </c>
      <c r="AB475" s="21">
        <v>425553.32883045898</v>
      </c>
      <c r="AC475" s="21">
        <v>418439.060665495</v>
      </c>
      <c r="AD475" s="21">
        <v>599743.04264644498</v>
      </c>
      <c r="AE475" s="21">
        <v>528396.03407887695</v>
      </c>
      <c r="AF475" s="21">
        <v>724180.28890389996</v>
      </c>
      <c r="AG475" s="21">
        <v>620738.648097642</v>
      </c>
      <c r="AH475" s="21">
        <v>595338.97528379003</v>
      </c>
      <c r="AI475" s="21">
        <v>460382.11049780599</v>
      </c>
      <c r="AJ475" s="21">
        <v>478411.90135891398</v>
      </c>
      <c r="AK475" s="21">
        <v>490906.50544144301</v>
      </c>
      <c r="AL475" s="21">
        <v>510797.17532261898</v>
      </c>
      <c r="AM475" s="21">
        <v>297205.605305181</v>
      </c>
      <c r="AN475" s="21">
        <v>462182.94364215701</v>
      </c>
      <c r="AO475" s="21">
        <v>477253.52702912502</v>
      </c>
      <c r="AP475" s="21">
        <v>692953.00521996198</v>
      </c>
      <c r="AQ475" s="21">
        <v>661288.15353718901</v>
      </c>
      <c r="AR475" s="21">
        <v>580090.48887685104</v>
      </c>
      <c r="AS475" s="34">
        <f t="shared" si="287"/>
        <v>724180.28890389996</v>
      </c>
      <c r="AT475" s="35">
        <f t="shared" si="252"/>
        <v>0.68225546040588492</v>
      </c>
      <c r="AU475" s="35">
        <f t="shared" si="253"/>
        <v>0.72573798905849318</v>
      </c>
      <c r="AV475" s="36">
        <f t="shared" si="254"/>
        <v>0.69669424514031941</v>
      </c>
      <c r="AW475" s="35">
        <f t="shared" si="255"/>
        <v>0.71349306728662942</v>
      </c>
      <c r="AX475" s="35">
        <f t="shared" si="256"/>
        <v>0.58763450945974405</v>
      </c>
      <c r="AY475" s="36">
        <f t="shared" si="257"/>
        <v>0.57781061853924975</v>
      </c>
      <c r="AZ475" s="35">
        <f t="shared" si="258"/>
        <v>0.82816813966892155</v>
      </c>
      <c r="BA475" s="35">
        <f t="shared" si="259"/>
        <v>0.72964708122426691</v>
      </c>
      <c r="BB475" s="36">
        <f t="shared" si="260"/>
        <v>1</v>
      </c>
      <c r="BC475" s="35">
        <f t="shared" si="261"/>
        <v>0.8571603751286514</v>
      </c>
      <c r="BD475" s="35">
        <f t="shared" si="262"/>
        <v>0.82208668808823737</v>
      </c>
      <c r="BE475" s="36">
        <f t="shared" si="263"/>
        <v>0.6357285852044221</v>
      </c>
      <c r="BF475" s="35">
        <f t="shared" si="264"/>
        <v>0.66062541150219034</v>
      </c>
      <c r="BG475" s="35">
        <f t="shared" si="265"/>
        <v>0.67787885553259952</v>
      </c>
      <c r="BH475" s="36">
        <f t="shared" si="266"/>
        <v>0.70534531683504942</v>
      </c>
      <c r="BI475" s="35">
        <f t="shared" si="267"/>
        <v>0.4104027820959108</v>
      </c>
      <c r="BJ475" s="35">
        <f t="shared" si="268"/>
        <v>0.63821530456415054</v>
      </c>
      <c r="BK475" s="36">
        <f t="shared" si="269"/>
        <v>0.65902584527878172</v>
      </c>
      <c r="BL475" s="35">
        <f t="shared" si="270"/>
        <v>0.95687913056677809</v>
      </c>
      <c r="BM475" s="35">
        <f t="shared" si="271"/>
        <v>0.91315403590740807</v>
      </c>
      <c r="BN475" s="36">
        <f t="shared" si="272"/>
        <v>0.80103048614435579</v>
      </c>
    </row>
    <row r="476" spans="1:66" ht="15" customHeight="1" x14ac:dyDescent="0.25">
      <c r="A476" s="12" t="s">
        <v>1923</v>
      </c>
      <c r="B476" s="12" t="s">
        <v>380</v>
      </c>
      <c r="C476" s="18">
        <v>1.6362591158439899E-2</v>
      </c>
      <c r="D476" s="24">
        <v>2.1384884372468802</v>
      </c>
      <c r="E476" s="44">
        <f t="shared" si="273"/>
        <v>0.38137692234668097</v>
      </c>
      <c r="F476" s="44">
        <f t="shared" si="274"/>
        <v>0.40187502990730972</v>
      </c>
      <c r="G476" s="44">
        <f t="shared" si="275"/>
        <v>0.39286835302255446</v>
      </c>
      <c r="H476" s="44">
        <f t="shared" si="276"/>
        <v>0.44120006237184156</v>
      </c>
      <c r="I476" s="44">
        <f t="shared" si="277"/>
        <v>0.46207055816389114</v>
      </c>
      <c r="J476" s="44">
        <f t="shared" si="278"/>
        <v>0.57278614102151881</v>
      </c>
      <c r="K476" s="44">
        <f t="shared" si="279"/>
        <v>0.815570138671176</v>
      </c>
      <c r="L476" s="48">
        <f t="shared" si="280"/>
        <v>4.885428380175056E-2</v>
      </c>
      <c r="M476" s="44">
        <f t="shared" si="281"/>
        <v>0.11386711887580614</v>
      </c>
      <c r="N476" s="44">
        <f t="shared" si="282"/>
        <v>0.12229557374286472</v>
      </c>
      <c r="O476" s="44">
        <f t="shared" si="283"/>
        <v>0.13851153810872241</v>
      </c>
      <c r="P476" s="44">
        <f t="shared" si="284"/>
        <v>2.6160819186609015E-2</v>
      </c>
      <c r="Q476" s="44">
        <f t="shared" si="285"/>
        <v>0.12780556350230612</v>
      </c>
      <c r="R476" s="44">
        <f t="shared" si="286"/>
        <v>0.16578738138899751</v>
      </c>
      <c r="S476" s="21">
        <v>201.21</v>
      </c>
      <c r="T476" s="22">
        <v>5</v>
      </c>
      <c r="U476" s="22">
        <v>5</v>
      </c>
      <c r="V476" s="17" t="s">
        <v>7</v>
      </c>
      <c r="W476" s="17" t="s">
        <v>1</v>
      </c>
      <c r="X476" s="21">
        <v>130410.224064637</v>
      </c>
      <c r="Y476" s="21">
        <v>168827.598025104</v>
      </c>
      <c r="Z476" s="21">
        <v>151006.09838603699</v>
      </c>
      <c r="AA476" s="21">
        <v>147019.562522338</v>
      </c>
      <c r="AB476" s="21">
        <v>119951.049045097</v>
      </c>
      <c r="AC476" s="21">
        <v>207472.854737291</v>
      </c>
      <c r="AD476" s="21">
        <v>185045.99272999301</v>
      </c>
      <c r="AE476" s="21">
        <v>179644.91290785299</v>
      </c>
      <c r="AF476" s="21">
        <v>99119.506401041406</v>
      </c>
      <c r="AG476" s="21">
        <v>230677.459251469</v>
      </c>
      <c r="AH476" s="21">
        <v>168111.32689698401</v>
      </c>
      <c r="AI476" s="21">
        <v>122080.815961032</v>
      </c>
      <c r="AJ476" s="21">
        <v>169949.21219263499</v>
      </c>
      <c r="AK476" s="21">
        <v>187683.76450901199</v>
      </c>
      <c r="AL476" s="21">
        <v>187875.803336763</v>
      </c>
      <c r="AM476" s="21">
        <v>281081.92063690902</v>
      </c>
      <c r="AN476" s="21">
        <v>211873.512634321</v>
      </c>
      <c r="AO476" s="21">
        <v>183261.355465895</v>
      </c>
      <c r="AP476" s="21">
        <v>302145.46135903499</v>
      </c>
      <c r="AQ476" s="21">
        <v>393524.87796529999</v>
      </c>
      <c r="AR476" s="21">
        <v>267171.078553817</v>
      </c>
      <c r="AS476" s="34">
        <f t="shared" si="287"/>
        <v>393524.87796529999</v>
      </c>
      <c r="AT476" s="35">
        <f t="shared" si="252"/>
        <v>0.33139003749627294</v>
      </c>
      <c r="AU476" s="35">
        <f t="shared" si="253"/>
        <v>0.42901378662009465</v>
      </c>
      <c r="AV476" s="36">
        <f t="shared" si="254"/>
        <v>0.38372694292367537</v>
      </c>
      <c r="AW476" s="35">
        <f t="shared" si="255"/>
        <v>0.37359661549860596</v>
      </c>
      <c r="AX476" s="35">
        <f t="shared" si="256"/>
        <v>0.30481185755090678</v>
      </c>
      <c r="AY476" s="36">
        <f t="shared" si="257"/>
        <v>0.52721661667241637</v>
      </c>
      <c r="AZ476" s="35">
        <f t="shared" si="258"/>
        <v>0.47022692361093849</v>
      </c>
      <c r="BA476" s="35">
        <f t="shared" si="259"/>
        <v>0.45650204845167025</v>
      </c>
      <c r="BB476" s="36">
        <f t="shared" si="260"/>
        <v>0.25187608700505465</v>
      </c>
      <c r="BC476" s="35">
        <f t="shared" si="261"/>
        <v>0.58618265875381215</v>
      </c>
      <c r="BD476" s="35">
        <f t="shared" si="262"/>
        <v>0.42719364469711529</v>
      </c>
      <c r="BE476" s="36">
        <f t="shared" si="263"/>
        <v>0.31022388366459713</v>
      </c>
      <c r="BF476" s="35">
        <f t="shared" si="264"/>
        <v>0.43186396009154132</v>
      </c>
      <c r="BG476" s="35">
        <f t="shared" si="265"/>
        <v>0.47692985886793532</v>
      </c>
      <c r="BH476" s="36">
        <f t="shared" si="266"/>
        <v>0.4774178555321969</v>
      </c>
      <c r="BI476" s="35">
        <f t="shared" si="267"/>
        <v>0.71426722013161792</v>
      </c>
      <c r="BJ476" s="35">
        <f t="shared" si="268"/>
        <v>0.53839928425822026</v>
      </c>
      <c r="BK476" s="36">
        <f t="shared" si="269"/>
        <v>0.46569191867471849</v>
      </c>
      <c r="BL476" s="35">
        <f t="shared" si="270"/>
        <v>0.76779252920746066</v>
      </c>
      <c r="BM476" s="35">
        <f t="shared" si="271"/>
        <v>1</v>
      </c>
      <c r="BN476" s="36">
        <f t="shared" si="272"/>
        <v>0.67891788680606735</v>
      </c>
    </row>
    <row r="477" spans="1:66" ht="15" customHeight="1" x14ac:dyDescent="0.25">
      <c r="A477" s="12" t="s">
        <v>1626</v>
      </c>
      <c r="B477" s="12" t="s">
        <v>1627</v>
      </c>
      <c r="C477" s="18">
        <v>1.64138633876512E-2</v>
      </c>
      <c r="D477" s="24">
        <v>8.5145406387823197</v>
      </c>
      <c r="E477" s="44">
        <f t="shared" si="273"/>
        <v>7.7905440312570989E-2</v>
      </c>
      <c r="F477" s="44">
        <f t="shared" si="274"/>
        <v>0.32219512294006064</v>
      </c>
      <c r="G477" s="44">
        <f t="shared" si="275"/>
        <v>0.66332903752361672</v>
      </c>
      <c r="H477" s="44">
        <f t="shared" si="276"/>
        <v>0.59079670769893566</v>
      </c>
      <c r="I477" s="44">
        <f t="shared" si="277"/>
        <v>0.50206033559646246</v>
      </c>
      <c r="J477" s="44">
        <f t="shared" si="278"/>
        <v>0.66267276005052322</v>
      </c>
      <c r="K477" s="44">
        <f t="shared" si="279"/>
        <v>0.62357405047016978</v>
      </c>
      <c r="L477" s="48">
        <f t="shared" si="280"/>
        <v>0.13493618080739755</v>
      </c>
      <c r="M477" s="44">
        <f t="shared" si="281"/>
        <v>0.28430856832604307</v>
      </c>
      <c r="N477" s="44">
        <f t="shared" si="282"/>
        <v>0.24449495401036192</v>
      </c>
      <c r="O477" s="44">
        <f t="shared" si="283"/>
        <v>0.32892623718277098</v>
      </c>
      <c r="P477" s="44">
        <f t="shared" si="284"/>
        <v>0.28328631748003258</v>
      </c>
      <c r="Q477" s="44">
        <f t="shared" si="285"/>
        <v>0.35068333185262807</v>
      </c>
      <c r="R477" s="44">
        <f t="shared" si="286"/>
        <v>5.7618578913856591E-2</v>
      </c>
      <c r="S477" s="21">
        <v>63.22</v>
      </c>
      <c r="T477" s="22">
        <v>1</v>
      </c>
      <c r="U477" s="22">
        <v>1</v>
      </c>
      <c r="V477" s="17" t="s">
        <v>3</v>
      </c>
      <c r="W477" s="17" t="s">
        <v>1</v>
      </c>
      <c r="X477" s="22">
        <v>0</v>
      </c>
      <c r="Y477" s="22">
        <v>0</v>
      </c>
      <c r="Z477" s="21">
        <v>1460.5840769121601</v>
      </c>
      <c r="AA477" s="21">
        <v>3486.7284536300999</v>
      </c>
      <c r="AB477" s="21">
        <v>2513.4894776626702</v>
      </c>
      <c r="AC477" s="21">
        <v>40.349509657467998</v>
      </c>
      <c r="AD477" s="21">
        <v>3432.81263882453</v>
      </c>
      <c r="AE477" s="21">
        <v>3103.91945685067</v>
      </c>
      <c r="AF477" s="21">
        <v>5899.4703835517603</v>
      </c>
      <c r="AG477" s="21">
        <v>3715.0060551280098</v>
      </c>
      <c r="AH477" s="21">
        <v>5736.16641415099</v>
      </c>
      <c r="AI477" s="21">
        <v>1625.1818969250301</v>
      </c>
      <c r="AJ477" s="21">
        <v>1302.9222853626</v>
      </c>
      <c r="AK477" s="21">
        <v>3274.0307913413099</v>
      </c>
      <c r="AL477" s="21">
        <v>4835.7571124591104</v>
      </c>
      <c r="AM477" s="21">
        <v>1874.8648105983</v>
      </c>
      <c r="AN477" s="21">
        <v>6249.3884511446504</v>
      </c>
      <c r="AO477" s="21">
        <v>4299.6452189007196</v>
      </c>
      <c r="AP477" s="21">
        <v>4310.3043178774296</v>
      </c>
      <c r="AQ477" s="21">
        <v>3651.3478760370199</v>
      </c>
      <c r="AR477" s="21">
        <v>3729.2172144108599</v>
      </c>
      <c r="AS477" s="34">
        <f t="shared" si="287"/>
        <v>6249.3884511446504</v>
      </c>
      <c r="AT477" s="35">
        <f t="shared" si="252"/>
        <v>0</v>
      </c>
      <c r="AU477" s="35">
        <f t="shared" si="253"/>
        <v>0</v>
      </c>
      <c r="AV477" s="36">
        <f t="shared" si="254"/>
        <v>0.23371632093771297</v>
      </c>
      <c r="AW477" s="35">
        <f t="shared" si="255"/>
        <v>0.55793114492530282</v>
      </c>
      <c r="AX477" s="35">
        <f t="shared" si="256"/>
        <v>0.40219767059003902</v>
      </c>
      <c r="AY477" s="36">
        <f t="shared" si="257"/>
        <v>6.4565533048401725E-3</v>
      </c>
      <c r="AZ477" s="35">
        <f t="shared" si="258"/>
        <v>0.5493037703866479</v>
      </c>
      <c r="BA477" s="35">
        <f t="shared" si="259"/>
        <v>0.49667571173018538</v>
      </c>
      <c r="BB477" s="36">
        <f t="shared" si="260"/>
        <v>0.94400763045401692</v>
      </c>
      <c r="BC477" s="35">
        <f t="shared" si="261"/>
        <v>0.59445913534908557</v>
      </c>
      <c r="BD477" s="35">
        <f t="shared" si="262"/>
        <v>0.91787643846980616</v>
      </c>
      <c r="BE477" s="36">
        <f t="shared" si="263"/>
        <v>0.2600545492779151</v>
      </c>
      <c r="BF477" s="35">
        <f t="shared" si="264"/>
        <v>0.2084879657503054</v>
      </c>
      <c r="BG477" s="35">
        <f t="shared" si="265"/>
        <v>0.52389618871293431</v>
      </c>
      <c r="BH477" s="36">
        <f t="shared" si="266"/>
        <v>0.77379685232614781</v>
      </c>
      <c r="BI477" s="35">
        <f t="shared" si="267"/>
        <v>0.30000772479663929</v>
      </c>
      <c r="BJ477" s="35">
        <f t="shared" si="268"/>
        <v>1</v>
      </c>
      <c r="BK477" s="36">
        <f t="shared" si="269"/>
        <v>0.6880105553549305</v>
      </c>
      <c r="BL477" s="35">
        <f t="shared" si="270"/>
        <v>0.68971617808266439</v>
      </c>
      <c r="BM477" s="35">
        <f t="shared" si="271"/>
        <v>0.58427282998678565</v>
      </c>
      <c r="BN477" s="36">
        <f t="shared" si="272"/>
        <v>0.59673314334105909</v>
      </c>
    </row>
    <row r="478" spans="1:66" ht="15" customHeight="1" x14ac:dyDescent="0.25">
      <c r="A478" s="12" t="s">
        <v>1924</v>
      </c>
      <c r="B478" s="12" t="s">
        <v>3389</v>
      </c>
      <c r="C478" s="18">
        <v>1.6586508461553601E-2</v>
      </c>
      <c r="D478" s="24">
        <v>1.5388640568932399</v>
      </c>
      <c r="E478" s="44">
        <f t="shared" si="273"/>
        <v>0.85414503552992427</v>
      </c>
      <c r="F478" s="44">
        <f t="shared" si="274"/>
        <v>0.83335625972789751</v>
      </c>
      <c r="G478" s="44">
        <f t="shared" si="275"/>
        <v>0.62982880635986593</v>
      </c>
      <c r="H478" s="44">
        <f t="shared" si="276"/>
        <v>0.62129720920982512</v>
      </c>
      <c r="I478" s="44">
        <f t="shared" si="277"/>
        <v>0.55504905173646579</v>
      </c>
      <c r="J478" s="44">
        <f t="shared" si="278"/>
        <v>0.66077100288002522</v>
      </c>
      <c r="K478" s="44">
        <f t="shared" si="279"/>
        <v>0.68619624320625583</v>
      </c>
      <c r="L478" s="48">
        <f t="shared" si="280"/>
        <v>0.18864819619368864</v>
      </c>
      <c r="M478" s="44">
        <f t="shared" si="281"/>
        <v>6.1057859396108201E-2</v>
      </c>
      <c r="N478" s="44">
        <f t="shared" si="282"/>
        <v>3.6865892214082749E-2</v>
      </c>
      <c r="O478" s="44">
        <f t="shared" si="283"/>
        <v>4.0992066723033689E-2</v>
      </c>
      <c r="P478" s="44">
        <f t="shared" si="284"/>
        <v>3.7486521721302402E-2</v>
      </c>
      <c r="Q478" s="44">
        <f t="shared" si="285"/>
        <v>0.13069763260310263</v>
      </c>
      <c r="R478" s="44">
        <f t="shared" si="286"/>
        <v>6.286412095701964E-2</v>
      </c>
      <c r="S478" s="21">
        <v>312.35000000000002</v>
      </c>
      <c r="T478" s="22">
        <v>5</v>
      </c>
      <c r="U478" s="22">
        <v>5</v>
      </c>
      <c r="V478" s="17" t="s">
        <v>1</v>
      </c>
      <c r="W478" s="17" t="s">
        <v>5</v>
      </c>
      <c r="X478" s="21">
        <v>2770463.3051694599</v>
      </c>
      <c r="Y478" s="21">
        <v>2552524.7110046898</v>
      </c>
      <c r="Z478" s="21">
        <v>1776144.41851081</v>
      </c>
      <c r="AA478" s="21">
        <v>2485703.5553614199</v>
      </c>
      <c r="AB478" s="21">
        <v>2292009.0247543398</v>
      </c>
      <c r="AC478" s="21">
        <v>2148636.23301247</v>
      </c>
      <c r="AD478" s="21">
        <v>1846866.3556774401</v>
      </c>
      <c r="AE478" s="21">
        <v>1642596.1723126201</v>
      </c>
      <c r="AF478" s="21">
        <v>1745290.2616860101</v>
      </c>
      <c r="AG478" s="21">
        <v>1590166.0468109599</v>
      </c>
      <c r="AH478" s="21">
        <v>1788862.3940321701</v>
      </c>
      <c r="AI478" s="21">
        <v>1784814.91831691</v>
      </c>
      <c r="AJ478" s="21">
        <v>1417873.07977399</v>
      </c>
      <c r="AK478" s="21">
        <v>1594634.3149244799</v>
      </c>
      <c r="AL478" s="21">
        <v>1600721.6965164801</v>
      </c>
      <c r="AM478" s="21">
        <v>2057073.29593638</v>
      </c>
      <c r="AN478" s="21">
        <v>2021823.7215441701</v>
      </c>
      <c r="AO478" s="21">
        <v>1413028.4323168499</v>
      </c>
      <c r="AP478" s="21">
        <v>2013367.71126952</v>
      </c>
      <c r="AQ478" s="21">
        <v>1989425.4954412701</v>
      </c>
      <c r="AR478" s="21">
        <v>1700451.32913342</v>
      </c>
      <c r="AS478" s="34">
        <f t="shared" si="287"/>
        <v>2770463.3051694599</v>
      </c>
      <c r="AT478" s="35">
        <f t="shared" si="252"/>
        <v>1</v>
      </c>
      <c r="AU478" s="35">
        <f t="shared" si="253"/>
        <v>0.92133496453170327</v>
      </c>
      <c r="AV478" s="36">
        <f t="shared" si="254"/>
        <v>0.64110014205806964</v>
      </c>
      <c r="AW478" s="35">
        <f t="shared" si="255"/>
        <v>0.89721583777099612</v>
      </c>
      <c r="AX478" s="35">
        <f t="shared" si="256"/>
        <v>0.82730170815749005</v>
      </c>
      <c r="AY478" s="36">
        <f t="shared" si="257"/>
        <v>0.77555123325520647</v>
      </c>
      <c r="AZ478" s="35">
        <f t="shared" si="258"/>
        <v>0.66662725769777831</v>
      </c>
      <c r="BA478" s="35">
        <f t="shared" si="259"/>
        <v>0.59289584137341533</v>
      </c>
      <c r="BB478" s="36">
        <f t="shared" si="260"/>
        <v>0.62996332000840438</v>
      </c>
      <c r="BC478" s="35">
        <f t="shared" si="261"/>
        <v>0.57397116353926758</v>
      </c>
      <c r="BD478" s="35">
        <f t="shared" si="262"/>
        <v>0.64569070115251048</v>
      </c>
      <c r="BE478" s="36">
        <f t="shared" si="263"/>
        <v>0.64422976293769718</v>
      </c>
      <c r="BF478" s="35">
        <f t="shared" si="264"/>
        <v>0.511781938107014</v>
      </c>
      <c r="BG478" s="35">
        <f t="shared" si="265"/>
        <v>0.57558398696312696</v>
      </c>
      <c r="BH478" s="36">
        <f t="shared" si="266"/>
        <v>0.5777812301392562</v>
      </c>
      <c r="BI478" s="35">
        <f t="shared" si="267"/>
        <v>0.74250154914452327</v>
      </c>
      <c r="BJ478" s="35">
        <f t="shared" si="268"/>
        <v>0.7297781991090122</v>
      </c>
      <c r="BK478" s="36">
        <f t="shared" si="269"/>
        <v>0.51003326038654018</v>
      </c>
      <c r="BL478" s="35">
        <f t="shared" si="270"/>
        <v>0.72672599832408502</v>
      </c>
      <c r="BM478" s="35">
        <f t="shared" si="271"/>
        <v>0.71808404454560482</v>
      </c>
      <c r="BN478" s="36">
        <f t="shared" si="272"/>
        <v>0.61377868674907754</v>
      </c>
    </row>
    <row r="479" spans="1:66" ht="15" customHeight="1" x14ac:dyDescent="0.25">
      <c r="A479" s="12" t="s">
        <v>1073</v>
      </c>
      <c r="B479" s="12" t="s">
        <v>3383</v>
      </c>
      <c r="C479" s="18">
        <v>1.6898284506186901E-2</v>
      </c>
      <c r="D479" s="24">
        <v>1.4015580227631099</v>
      </c>
      <c r="E479" s="44">
        <f t="shared" si="273"/>
        <v>0.87775033602994013</v>
      </c>
      <c r="F479" s="44">
        <f t="shared" si="274"/>
        <v>0.89336957505620074</v>
      </c>
      <c r="G479" s="44">
        <f t="shared" si="275"/>
        <v>0.87025068352107626</v>
      </c>
      <c r="H479" s="44">
        <f t="shared" si="276"/>
        <v>0.85207677462970477</v>
      </c>
      <c r="I479" s="44">
        <f t="shared" si="277"/>
        <v>0.85014013859538984</v>
      </c>
      <c r="J479" s="44">
        <f t="shared" si="278"/>
        <v>0.63741176643901121</v>
      </c>
      <c r="K479" s="44">
        <f t="shared" si="279"/>
        <v>0.84460191175250943</v>
      </c>
      <c r="L479" s="48">
        <f t="shared" si="280"/>
        <v>5.3519892638288172E-2</v>
      </c>
      <c r="M479" s="44">
        <f t="shared" si="281"/>
        <v>9.927760854055849E-2</v>
      </c>
      <c r="N479" s="44">
        <f t="shared" si="282"/>
        <v>6.5669106389552576E-2</v>
      </c>
      <c r="O479" s="44">
        <f t="shared" si="283"/>
        <v>3.6535847002799653E-2</v>
      </c>
      <c r="P479" s="44">
        <f t="shared" si="284"/>
        <v>7.3394110940317392E-2</v>
      </c>
      <c r="Q479" s="44">
        <f t="shared" si="285"/>
        <v>0.10597700999409407</v>
      </c>
      <c r="R479" s="44">
        <f t="shared" si="286"/>
        <v>0.10950906530355634</v>
      </c>
      <c r="S479" s="21">
        <v>584.5</v>
      </c>
      <c r="T479" s="22">
        <v>8</v>
      </c>
      <c r="U479" s="22">
        <v>2</v>
      </c>
      <c r="V479" s="17" t="s">
        <v>2</v>
      </c>
      <c r="W479" s="17" t="s">
        <v>6</v>
      </c>
      <c r="X479" s="21">
        <v>8417323.2488980703</v>
      </c>
      <c r="Y479" s="21">
        <v>8512953.0758564398</v>
      </c>
      <c r="Z479" s="21">
        <v>7605381.1925058197</v>
      </c>
      <c r="AA479" s="21">
        <v>7487699.87893584</v>
      </c>
      <c r="AB479" s="21">
        <v>8166930.8971863501</v>
      </c>
      <c r="AC479" s="21">
        <v>9317629.5924248695</v>
      </c>
      <c r="AD479" s="21">
        <v>7623500.1217418602</v>
      </c>
      <c r="AE479" s="21">
        <v>8796066.5996051095</v>
      </c>
      <c r="AF479" s="21">
        <v>7906453.8434648803</v>
      </c>
      <c r="AG479" s="21">
        <v>8226698.6799131902</v>
      </c>
      <c r="AH479" s="21">
        <v>7563366.1452243701</v>
      </c>
      <c r="AI479" s="21">
        <v>8027942.4857854601</v>
      </c>
      <c r="AJ479" s="21">
        <v>8709598.2835869808</v>
      </c>
      <c r="AK479" s="21">
        <v>7487238.0977663603</v>
      </c>
      <c r="AL479" s="21">
        <v>7567036.35790041</v>
      </c>
      <c r="AM479" s="21">
        <v>4907650.9258682998</v>
      </c>
      <c r="AN479" s="21">
        <v>6875695.1099466197</v>
      </c>
      <c r="AO479" s="21">
        <v>6034154.1767809</v>
      </c>
      <c r="AP479" s="21">
        <v>8796718.1939525809</v>
      </c>
      <c r="AQ479" s="21">
        <v>6776406.3387850802</v>
      </c>
      <c r="AR479" s="21">
        <v>8035938.7675537402</v>
      </c>
      <c r="AS479" s="34">
        <f t="shared" si="287"/>
        <v>9317629.5924248695</v>
      </c>
      <c r="AT479" s="35">
        <f t="shared" si="252"/>
        <v>0.90337603200509942</v>
      </c>
      <c r="AU479" s="35">
        <f t="shared" si="253"/>
        <v>0.91363935337989577</v>
      </c>
      <c r="AV479" s="36">
        <f t="shared" si="254"/>
        <v>0.81623562270482519</v>
      </c>
      <c r="AW479" s="35">
        <f t="shared" si="255"/>
        <v>0.80360566007295009</v>
      </c>
      <c r="AX479" s="35">
        <f t="shared" si="256"/>
        <v>0.87650306509565212</v>
      </c>
      <c r="AY479" s="36">
        <f t="shared" si="257"/>
        <v>1</v>
      </c>
      <c r="AZ479" s="35">
        <f t="shared" si="258"/>
        <v>0.81818020840189676</v>
      </c>
      <c r="BA479" s="35">
        <f t="shared" si="259"/>
        <v>0.94402406882070256</v>
      </c>
      <c r="BB479" s="36">
        <f t="shared" si="260"/>
        <v>0.84854777334062947</v>
      </c>
      <c r="BC479" s="35">
        <f t="shared" si="261"/>
        <v>0.88291754875096196</v>
      </c>
      <c r="BD479" s="35">
        <f t="shared" si="262"/>
        <v>0.81172642357164571</v>
      </c>
      <c r="BE479" s="36">
        <f t="shared" si="263"/>
        <v>0.86158635156650665</v>
      </c>
      <c r="BF479" s="35">
        <f t="shared" si="264"/>
        <v>0.93474399225611937</v>
      </c>
      <c r="BG479" s="35">
        <f t="shared" si="265"/>
        <v>0.80355610013231293</v>
      </c>
      <c r="BH479" s="36">
        <f t="shared" si="266"/>
        <v>0.8121203233977371</v>
      </c>
      <c r="BI479" s="35">
        <f t="shared" si="267"/>
        <v>0.52670594781511448</v>
      </c>
      <c r="BJ479" s="35">
        <f t="shared" si="268"/>
        <v>0.73792320694272762</v>
      </c>
      <c r="BK479" s="36">
        <f t="shared" si="269"/>
        <v>0.64760614455919141</v>
      </c>
      <c r="BL479" s="35">
        <f t="shared" si="270"/>
        <v>0.94409400016332656</v>
      </c>
      <c r="BM479" s="35">
        <f t="shared" si="271"/>
        <v>0.72726719511303861</v>
      </c>
      <c r="BN479" s="36">
        <f t="shared" si="272"/>
        <v>0.86244453998116322</v>
      </c>
    </row>
    <row r="480" spans="1:66" ht="15" customHeight="1" x14ac:dyDescent="0.25">
      <c r="A480" s="12" t="s">
        <v>992</v>
      </c>
      <c r="B480" s="12" t="s">
        <v>993</v>
      </c>
      <c r="C480" s="18">
        <v>1.70578064151908E-2</v>
      </c>
      <c r="D480" s="24">
        <v>4.486210019764</v>
      </c>
      <c r="E480" s="44">
        <f t="shared" si="273"/>
        <v>0.25772781806920131</v>
      </c>
      <c r="F480" s="44">
        <f t="shared" si="274"/>
        <v>0.73603828322675413</v>
      </c>
      <c r="G480" s="44">
        <f t="shared" si="275"/>
        <v>0.59306951910782324</v>
      </c>
      <c r="H480" s="44">
        <f t="shared" si="276"/>
        <v>0.74454012307879014</v>
      </c>
      <c r="I480" s="44">
        <f t="shared" si="277"/>
        <v>0.4538972071440856</v>
      </c>
      <c r="J480" s="44">
        <f t="shared" si="278"/>
        <v>0.34948141130757654</v>
      </c>
      <c r="K480" s="44">
        <f t="shared" si="279"/>
        <v>0.16596194110367499</v>
      </c>
      <c r="L480" s="48">
        <f t="shared" si="280"/>
        <v>0.27981284909258536</v>
      </c>
      <c r="M480" s="44">
        <f t="shared" si="281"/>
        <v>0.20718933528730349</v>
      </c>
      <c r="N480" s="44">
        <f t="shared" si="282"/>
        <v>0.23696394104142143</v>
      </c>
      <c r="O480" s="44">
        <f t="shared" si="283"/>
        <v>0.2390338962615004</v>
      </c>
      <c r="P480" s="44">
        <f t="shared" si="284"/>
        <v>0.18630005529660171</v>
      </c>
      <c r="Q480" s="44">
        <f t="shared" si="285"/>
        <v>0.17283740649273907</v>
      </c>
      <c r="R480" s="44">
        <f t="shared" si="286"/>
        <v>1.8953725034351509E-2</v>
      </c>
      <c r="S480" s="21">
        <v>68.23</v>
      </c>
      <c r="T480" s="22">
        <v>1</v>
      </c>
      <c r="U480" s="22">
        <v>1</v>
      </c>
      <c r="V480" s="17" t="s">
        <v>4</v>
      </c>
      <c r="W480" s="17" t="s">
        <v>7</v>
      </c>
      <c r="X480" s="21">
        <v>6121.0162081088301</v>
      </c>
      <c r="Y480" s="21">
        <v>8912.8183210788302</v>
      </c>
      <c r="Z480" s="21">
        <v>45187.758519872303</v>
      </c>
      <c r="AA480" s="21">
        <v>67744.680057465201</v>
      </c>
      <c r="AB480" s="21">
        <v>65501.131627040399</v>
      </c>
      <c r="AC480" s="21">
        <v>38739.495501499099</v>
      </c>
      <c r="AD480" s="21">
        <v>27211.2804437905</v>
      </c>
      <c r="AE480" s="21">
        <v>64075.375043710897</v>
      </c>
      <c r="AF480" s="21">
        <v>47292.0648736945</v>
      </c>
      <c r="AG480" s="21">
        <v>77887.845014451304</v>
      </c>
      <c r="AH480" s="21">
        <v>40992.244394230802</v>
      </c>
      <c r="AI480" s="21">
        <v>55091.787731521799</v>
      </c>
      <c r="AJ480" s="21">
        <v>36450.402066211398</v>
      </c>
      <c r="AK480" s="21">
        <v>20325.054191092499</v>
      </c>
      <c r="AL480" s="21">
        <v>49283.769710288601</v>
      </c>
      <c r="AM480" s="21">
        <v>12710.350216511601</v>
      </c>
      <c r="AN480" s="21">
        <v>39304.277742741397</v>
      </c>
      <c r="AO480" s="21">
        <v>29646.4340388157</v>
      </c>
      <c r="AP480" s="21">
        <v>13847.096485070801</v>
      </c>
      <c r="AQ480" s="21">
        <v>13708.5041387615</v>
      </c>
      <c r="AR480" s="21">
        <v>11223.6532171093</v>
      </c>
      <c r="AS480" s="34">
        <f t="shared" si="287"/>
        <v>77887.845014451304</v>
      </c>
      <c r="AT480" s="35">
        <f t="shared" si="252"/>
        <v>7.8587566609053541E-2</v>
      </c>
      <c r="AU480" s="35">
        <f t="shared" si="253"/>
        <v>0.11443144073924688</v>
      </c>
      <c r="AV480" s="36">
        <f t="shared" si="254"/>
        <v>0.58016444685930357</v>
      </c>
      <c r="AW480" s="35">
        <f t="shared" si="255"/>
        <v>0.86977217106078442</v>
      </c>
      <c r="AX480" s="35">
        <f t="shared" si="256"/>
        <v>0.84096731158613158</v>
      </c>
      <c r="AY480" s="36">
        <f t="shared" si="257"/>
        <v>0.49737536703334617</v>
      </c>
      <c r="AZ480" s="35">
        <f t="shared" si="258"/>
        <v>0.34936491616556758</v>
      </c>
      <c r="BA480" s="35">
        <f t="shared" si="259"/>
        <v>0.82266206019466015</v>
      </c>
      <c r="BB480" s="36">
        <f t="shared" si="260"/>
        <v>0.60718158096324193</v>
      </c>
      <c r="BC480" s="35">
        <f t="shared" si="261"/>
        <v>1</v>
      </c>
      <c r="BD480" s="35">
        <f t="shared" si="262"/>
        <v>0.52629835100233036</v>
      </c>
      <c r="BE480" s="36">
        <f t="shared" si="263"/>
        <v>0.70732201823403995</v>
      </c>
      <c r="BF480" s="35">
        <f t="shared" si="264"/>
        <v>0.46798575643540263</v>
      </c>
      <c r="BG480" s="35">
        <f t="shared" si="265"/>
        <v>0.2609528378570673</v>
      </c>
      <c r="BH480" s="36">
        <f t="shared" si="266"/>
        <v>0.63275302713978665</v>
      </c>
      <c r="BI480" s="35">
        <f t="shared" si="267"/>
        <v>0.16318785317726178</v>
      </c>
      <c r="BJ480" s="35">
        <f t="shared" si="268"/>
        <v>0.50462659142063671</v>
      </c>
      <c r="BK480" s="36">
        <f t="shared" si="269"/>
        <v>0.38062978932483116</v>
      </c>
      <c r="BL480" s="35">
        <f t="shared" si="270"/>
        <v>0.1777825087149556</v>
      </c>
      <c r="BM480" s="35">
        <f t="shared" si="271"/>
        <v>0.17600312521444167</v>
      </c>
      <c r="BN480" s="36">
        <f t="shared" si="272"/>
        <v>0.14410018938162772</v>
      </c>
    </row>
    <row r="481" spans="1:66" ht="15" customHeight="1" x14ac:dyDescent="0.25">
      <c r="A481" s="12" t="s">
        <v>1925</v>
      </c>
      <c r="B481" s="12" t="s">
        <v>257</v>
      </c>
      <c r="C481" s="18">
        <v>1.7079973512515799E-2</v>
      </c>
      <c r="D481" s="24">
        <v>1.5202880889791399</v>
      </c>
      <c r="E481" s="44">
        <f t="shared" si="273"/>
        <v>0.57398697625824158</v>
      </c>
      <c r="F481" s="44">
        <f t="shared" si="274"/>
        <v>0.58101687745245179</v>
      </c>
      <c r="G481" s="44">
        <f t="shared" si="275"/>
        <v>0.69207783425622604</v>
      </c>
      <c r="H481" s="44">
        <f t="shared" si="276"/>
        <v>0.657927262493753</v>
      </c>
      <c r="I481" s="44">
        <f t="shared" si="277"/>
        <v>0.80262065382437164</v>
      </c>
      <c r="J481" s="44">
        <f t="shared" si="278"/>
        <v>0.73361576961860553</v>
      </c>
      <c r="K481" s="44">
        <f t="shared" si="279"/>
        <v>0.87262556323455553</v>
      </c>
      <c r="L481" s="48">
        <f t="shared" si="280"/>
        <v>3.5734145056301271E-2</v>
      </c>
      <c r="M481" s="44">
        <f t="shared" si="281"/>
        <v>4.3037246805550107E-2</v>
      </c>
      <c r="N481" s="44">
        <f t="shared" si="282"/>
        <v>0.10350157242052253</v>
      </c>
      <c r="O481" s="44">
        <f t="shared" si="283"/>
        <v>5.8044651779773956E-2</v>
      </c>
      <c r="P481" s="44">
        <f t="shared" si="284"/>
        <v>9.2406178944508574E-2</v>
      </c>
      <c r="Q481" s="44">
        <f t="shared" si="285"/>
        <v>0.16717069170442647</v>
      </c>
      <c r="R481" s="44">
        <f t="shared" si="286"/>
        <v>0.13664697878442236</v>
      </c>
      <c r="S481" s="21">
        <v>886.75</v>
      </c>
      <c r="T481" s="22">
        <v>15</v>
      </c>
      <c r="U481" s="22">
        <v>15</v>
      </c>
      <c r="V481" s="17" t="s">
        <v>7</v>
      </c>
      <c r="W481" s="17" t="s">
        <v>1</v>
      </c>
      <c r="X481" s="21">
        <v>4532905.4021730199</v>
      </c>
      <c r="Y481" s="21">
        <v>5122681.1806874098</v>
      </c>
      <c r="Z481" s="21">
        <v>4948974.3754073502</v>
      </c>
      <c r="AA481" s="21">
        <v>4510303.2796825897</v>
      </c>
      <c r="AB481" s="21">
        <v>5086549.6115407404</v>
      </c>
      <c r="AC481" s="21">
        <v>5186577.3180346498</v>
      </c>
      <c r="AD481" s="21">
        <v>5033921.38085867</v>
      </c>
      <c r="AE481" s="21">
        <v>5791061.5973092997</v>
      </c>
      <c r="AF481" s="21">
        <v>6784289.2463529399</v>
      </c>
      <c r="AG481" s="21">
        <v>5209808.1807542797</v>
      </c>
      <c r="AH481" s="21">
        <v>5391754.8134724395</v>
      </c>
      <c r="AI481" s="21">
        <v>6138779.9205804802</v>
      </c>
      <c r="AJ481" s="21">
        <v>6653253.3333719997</v>
      </c>
      <c r="AK481" s="21">
        <v>7656628.7104186499</v>
      </c>
      <c r="AL481" s="21">
        <v>6112048.6793708904</v>
      </c>
      <c r="AM481" s="21">
        <v>5009473.60671438</v>
      </c>
      <c r="AN481" s="21">
        <v>7780967.3843939304</v>
      </c>
      <c r="AO481" s="21">
        <v>5875725.09019503</v>
      </c>
      <c r="AP481" s="21">
        <v>6176882.6798698399</v>
      </c>
      <c r="AQ481" s="21">
        <v>8481354.4339009896</v>
      </c>
      <c r="AR481" s="21">
        <v>7544902.9558534101</v>
      </c>
      <c r="AS481" s="34">
        <f t="shared" si="287"/>
        <v>8481354.4339009896</v>
      </c>
      <c r="AT481" s="35">
        <f t="shared" si="252"/>
        <v>0.53445536765383295</v>
      </c>
      <c r="AU481" s="35">
        <f t="shared" si="253"/>
        <v>0.60399329147375791</v>
      </c>
      <c r="AV481" s="36">
        <f t="shared" si="254"/>
        <v>0.5835122696471341</v>
      </c>
      <c r="AW481" s="35">
        <f t="shared" si="255"/>
        <v>0.53179044866399727</v>
      </c>
      <c r="AX481" s="35">
        <f t="shared" si="256"/>
        <v>0.59973317365551804</v>
      </c>
      <c r="AY481" s="36">
        <f t="shared" si="257"/>
        <v>0.61152701003784005</v>
      </c>
      <c r="AZ481" s="35">
        <f t="shared" si="258"/>
        <v>0.59352800547250839</v>
      </c>
      <c r="BA481" s="35">
        <f t="shared" si="259"/>
        <v>0.68279914988126578</v>
      </c>
      <c r="BB481" s="36">
        <f t="shared" si="260"/>
        <v>0.79990634741490385</v>
      </c>
      <c r="BC481" s="35">
        <f t="shared" si="261"/>
        <v>0.61426606108218429</v>
      </c>
      <c r="BD481" s="35">
        <f t="shared" si="262"/>
        <v>0.63571860550019577</v>
      </c>
      <c r="BE481" s="36">
        <f t="shared" si="263"/>
        <v>0.72379712089887926</v>
      </c>
      <c r="BF481" s="35">
        <f t="shared" si="264"/>
        <v>0.78445646685606596</v>
      </c>
      <c r="BG481" s="35">
        <f t="shared" si="265"/>
        <v>0.9027601393256468</v>
      </c>
      <c r="BH481" s="36">
        <f t="shared" si="266"/>
        <v>0.7206453552914025</v>
      </c>
      <c r="BI481" s="35">
        <f t="shared" si="267"/>
        <v>0.59064547363931807</v>
      </c>
      <c r="BJ481" s="35">
        <f t="shared" si="268"/>
        <v>0.91742037725631087</v>
      </c>
      <c r="BK481" s="36">
        <f t="shared" si="269"/>
        <v>0.69278145796018775</v>
      </c>
      <c r="BL481" s="35">
        <f t="shared" si="270"/>
        <v>0.72828965326341033</v>
      </c>
      <c r="BM481" s="35">
        <f t="shared" si="271"/>
        <v>1</v>
      </c>
      <c r="BN481" s="36">
        <f t="shared" si="272"/>
        <v>0.88958703644025638</v>
      </c>
    </row>
    <row r="482" spans="1:66" ht="15" customHeight="1" x14ac:dyDescent="0.25">
      <c r="A482" s="12" t="s">
        <v>942</v>
      </c>
      <c r="B482" s="12" t="s">
        <v>943</v>
      </c>
      <c r="C482" s="18">
        <v>1.71361070531642E-2</v>
      </c>
      <c r="D482" s="24">
        <v>1.67021548912948</v>
      </c>
      <c r="E482" s="44">
        <f t="shared" si="273"/>
        <v>0.75293799022090979</v>
      </c>
      <c r="F482" s="44">
        <f t="shared" si="274"/>
        <v>0.80152834278540575</v>
      </c>
      <c r="G482" s="44">
        <f t="shared" si="275"/>
        <v>0.68184218237151561</v>
      </c>
      <c r="H482" s="44">
        <f t="shared" si="276"/>
        <v>0.47989516802000226</v>
      </c>
      <c r="I482" s="44">
        <f t="shared" si="277"/>
        <v>0.65050633889734577</v>
      </c>
      <c r="J482" s="44">
        <f t="shared" si="278"/>
        <v>0.75806193624148521</v>
      </c>
      <c r="K482" s="44">
        <f t="shared" si="279"/>
        <v>0.48511040558193558</v>
      </c>
      <c r="L482" s="48">
        <f t="shared" si="280"/>
        <v>1.0247518672045063E-2</v>
      </c>
      <c r="M482" s="44">
        <f t="shared" si="281"/>
        <v>0.12008667429582331</v>
      </c>
      <c r="N482" s="44">
        <f t="shared" si="282"/>
        <v>3.4483342297340576E-2</v>
      </c>
      <c r="O482" s="44">
        <f t="shared" si="283"/>
        <v>3.4955001284910268E-2</v>
      </c>
      <c r="P482" s="44">
        <f t="shared" si="284"/>
        <v>0.1772998967029083</v>
      </c>
      <c r="Q482" s="44">
        <f t="shared" si="285"/>
        <v>0.22032256383787105</v>
      </c>
      <c r="R482" s="44">
        <f t="shared" si="286"/>
        <v>9.5657313271994629E-2</v>
      </c>
      <c r="S482" s="21">
        <v>55.13</v>
      </c>
      <c r="T482" s="22">
        <v>2</v>
      </c>
      <c r="U482" s="22">
        <v>2</v>
      </c>
      <c r="V482" s="17" t="s">
        <v>2</v>
      </c>
      <c r="W482" s="17" t="s">
        <v>4</v>
      </c>
      <c r="X482" s="21">
        <v>96455.318938643701</v>
      </c>
      <c r="Y482" s="21">
        <v>99012.470956670804</v>
      </c>
      <c r="Z482" s="21">
        <v>97116.326711807298</v>
      </c>
      <c r="AA482" s="21">
        <v>102140.905595456</v>
      </c>
      <c r="AB482" s="21">
        <v>89175.919681821804</v>
      </c>
      <c r="AC482" s="21">
        <v>120149.012753597</v>
      </c>
      <c r="AD482" s="21">
        <v>89234.1295545748</v>
      </c>
      <c r="AE482" s="21">
        <v>92257.190576392793</v>
      </c>
      <c r="AF482" s="21">
        <v>83465.681887366401</v>
      </c>
      <c r="AG482" s="21">
        <v>58125.760625714203</v>
      </c>
      <c r="AH482" s="21">
        <v>61299.263757947498</v>
      </c>
      <c r="AI482" s="21">
        <v>67057.402619341403</v>
      </c>
      <c r="AJ482" s="21">
        <v>94991.021621808599</v>
      </c>
      <c r="AK482" s="21">
        <v>57893.257172273297</v>
      </c>
      <c r="AL482" s="21">
        <v>99895.930181389398</v>
      </c>
      <c r="AM482" s="21">
        <v>129529.97475984201</v>
      </c>
      <c r="AN482" s="21">
        <v>73697.926301653395</v>
      </c>
      <c r="AO482" s="21">
        <v>91347.329341774195</v>
      </c>
      <c r="AP482" s="21">
        <v>60027.749808251203</v>
      </c>
      <c r="AQ482" s="21">
        <v>52091.225642228601</v>
      </c>
      <c r="AR482" s="21">
        <v>76390.040321814697</v>
      </c>
      <c r="AS482" s="34">
        <f t="shared" si="287"/>
        <v>129529.97475984201</v>
      </c>
      <c r="AT482" s="35">
        <f t="shared" si="252"/>
        <v>0.74465635554611109</v>
      </c>
      <c r="AU482" s="35">
        <f t="shared" si="253"/>
        <v>0.76439813363854292</v>
      </c>
      <c r="AV482" s="36">
        <f t="shared" si="254"/>
        <v>0.74975948147807514</v>
      </c>
      <c r="AW482" s="35">
        <f t="shared" si="255"/>
        <v>0.78855033967877064</v>
      </c>
      <c r="AX482" s="35">
        <f t="shared" si="256"/>
        <v>0.68845778629356214</v>
      </c>
      <c r="AY482" s="36">
        <f t="shared" si="257"/>
        <v>0.92757690238388457</v>
      </c>
      <c r="AZ482" s="35">
        <f t="shared" si="258"/>
        <v>0.68890717936154444</v>
      </c>
      <c r="BA482" s="35">
        <f t="shared" si="259"/>
        <v>0.71224587781665472</v>
      </c>
      <c r="BB482" s="36">
        <f t="shared" si="260"/>
        <v>0.64437348993634747</v>
      </c>
      <c r="BC482" s="35">
        <f t="shared" si="261"/>
        <v>0.44874370379121581</v>
      </c>
      <c r="BD482" s="35">
        <f t="shared" si="262"/>
        <v>0.47324384855011969</v>
      </c>
      <c r="BE482" s="36">
        <f t="shared" si="263"/>
        <v>0.51769795171867128</v>
      </c>
      <c r="BF482" s="35">
        <f t="shared" si="264"/>
        <v>0.73335165700393956</v>
      </c>
      <c r="BG482" s="35">
        <f t="shared" si="265"/>
        <v>0.44694872580351852</v>
      </c>
      <c r="BH482" s="36">
        <f t="shared" si="266"/>
        <v>0.77121863388457934</v>
      </c>
      <c r="BI482" s="35">
        <f t="shared" si="267"/>
        <v>1</v>
      </c>
      <c r="BJ482" s="35">
        <f t="shared" si="268"/>
        <v>0.56896426049873561</v>
      </c>
      <c r="BK482" s="36">
        <f t="shared" si="269"/>
        <v>0.70522154822571981</v>
      </c>
      <c r="BL482" s="35">
        <f t="shared" si="270"/>
        <v>0.46342748016084323</v>
      </c>
      <c r="BM482" s="35">
        <f t="shared" si="271"/>
        <v>0.40215576154329929</v>
      </c>
      <c r="BN482" s="36">
        <f t="shared" si="272"/>
        <v>0.58974797504166421</v>
      </c>
    </row>
    <row r="483" spans="1:66" ht="15" customHeight="1" x14ac:dyDescent="0.25">
      <c r="A483" s="12" t="s">
        <v>1383</v>
      </c>
      <c r="B483" s="12" t="s">
        <v>444</v>
      </c>
      <c r="C483" s="18">
        <v>1.7189574300024699E-2</v>
      </c>
      <c r="D483" s="24">
        <v>2.3542050328532902</v>
      </c>
      <c r="E483" s="44">
        <f t="shared" si="273"/>
        <v>0.84325525875069918</v>
      </c>
      <c r="F483" s="44">
        <f t="shared" si="274"/>
        <v>0.55234393173454821</v>
      </c>
      <c r="G483" s="44">
        <f t="shared" si="275"/>
        <v>0.49050451177557303</v>
      </c>
      <c r="H483" s="44">
        <f t="shared" si="276"/>
        <v>0.45186059847207888</v>
      </c>
      <c r="I483" s="44">
        <f t="shared" si="277"/>
        <v>0.35819108658037152</v>
      </c>
      <c r="J483" s="44">
        <f t="shared" si="278"/>
        <v>0.39788565989606467</v>
      </c>
      <c r="K483" s="44">
        <f t="shared" si="279"/>
        <v>0.39348622076684187</v>
      </c>
      <c r="L483" s="48">
        <f t="shared" si="280"/>
        <v>0.17534126179113499</v>
      </c>
      <c r="M483" s="44">
        <f t="shared" si="281"/>
        <v>0.11551052787599954</v>
      </c>
      <c r="N483" s="44">
        <f t="shared" si="282"/>
        <v>0.10911261257594977</v>
      </c>
      <c r="O483" s="44">
        <f t="shared" si="283"/>
        <v>5.3353587241671982E-2</v>
      </c>
      <c r="P483" s="44">
        <f t="shared" si="284"/>
        <v>4.2316947249972502E-2</v>
      </c>
      <c r="Q483" s="44">
        <f t="shared" si="285"/>
        <v>0.14820057969224848</v>
      </c>
      <c r="R483" s="44">
        <f t="shared" si="286"/>
        <v>0.1346338069664697</v>
      </c>
      <c r="S483" s="21">
        <v>48.67</v>
      </c>
      <c r="T483" s="22">
        <v>1</v>
      </c>
      <c r="U483" s="22">
        <v>1</v>
      </c>
      <c r="V483" s="17" t="s">
        <v>1</v>
      </c>
      <c r="W483" s="17" t="s">
        <v>5</v>
      </c>
      <c r="X483" s="21">
        <v>3328.2665990331998</v>
      </c>
      <c r="Y483" s="21">
        <v>4458.0797568241196</v>
      </c>
      <c r="Z483" s="21">
        <v>5089.8944640621703</v>
      </c>
      <c r="AA483" s="21">
        <v>2243.0448327468898</v>
      </c>
      <c r="AB483" s="21">
        <v>2773.9429886185299</v>
      </c>
      <c r="AC483" s="21">
        <v>3417.1291398166099</v>
      </c>
      <c r="AD483" s="21">
        <v>2321.1159355294499</v>
      </c>
      <c r="AE483" s="21">
        <v>2050.1964617419198</v>
      </c>
      <c r="AF483" s="21">
        <v>3118.5361999806501</v>
      </c>
      <c r="AG483" s="21">
        <v>1991.16886257072</v>
      </c>
      <c r="AH483" s="21">
        <v>2406.8618576888898</v>
      </c>
      <c r="AI483" s="21">
        <v>2501.7375558129502</v>
      </c>
      <c r="AJ483" s="21">
        <v>2005.7046211259601</v>
      </c>
      <c r="AK483" s="21">
        <v>1878.1639479585699</v>
      </c>
      <c r="AL483" s="21">
        <v>1585.59591690101</v>
      </c>
      <c r="AM483" s="21">
        <v>1161.25666756232</v>
      </c>
      <c r="AN483" s="21">
        <v>2361.1798964570198</v>
      </c>
      <c r="AO483" s="21">
        <v>2553.1514888847701</v>
      </c>
      <c r="AP483" s="21">
        <v>1858.7471908285499</v>
      </c>
      <c r="AQ483" s="21">
        <v>1401.01140096427</v>
      </c>
      <c r="AR483" s="21">
        <v>2748.65141850486</v>
      </c>
      <c r="AS483" s="34">
        <f t="shared" si="287"/>
        <v>5089.8944640621703</v>
      </c>
      <c r="AT483" s="35">
        <f t="shared" si="252"/>
        <v>0.65389697616185127</v>
      </c>
      <c r="AU483" s="35">
        <f t="shared" si="253"/>
        <v>0.87586880009024615</v>
      </c>
      <c r="AV483" s="36">
        <f t="shared" si="254"/>
        <v>1</v>
      </c>
      <c r="AW483" s="35">
        <f t="shared" si="255"/>
        <v>0.44068592160096548</v>
      </c>
      <c r="AX483" s="35">
        <f t="shared" si="256"/>
        <v>0.54499027596825389</v>
      </c>
      <c r="AY483" s="36">
        <f t="shared" si="257"/>
        <v>0.67135559763442509</v>
      </c>
      <c r="AZ483" s="35">
        <f t="shared" si="258"/>
        <v>0.45602437377002142</v>
      </c>
      <c r="BA483" s="35">
        <f t="shared" si="259"/>
        <v>0.40279744034332848</v>
      </c>
      <c r="BB483" s="36">
        <f t="shared" si="260"/>
        <v>0.61269172121336912</v>
      </c>
      <c r="BC483" s="35">
        <f t="shared" si="261"/>
        <v>0.39120042205778804</v>
      </c>
      <c r="BD483" s="35">
        <f t="shared" si="262"/>
        <v>0.47287068026318341</v>
      </c>
      <c r="BE483" s="36">
        <f t="shared" si="263"/>
        <v>0.49151069309526507</v>
      </c>
      <c r="BF483" s="35">
        <f t="shared" si="264"/>
        <v>0.39405622951271108</v>
      </c>
      <c r="BG483" s="35">
        <f t="shared" si="265"/>
        <v>0.36899860325583939</v>
      </c>
      <c r="BH483" s="36">
        <f t="shared" si="266"/>
        <v>0.31151842697256421</v>
      </c>
      <c r="BI483" s="35">
        <f t="shared" si="267"/>
        <v>0.22814945884664534</v>
      </c>
      <c r="BJ483" s="35">
        <f t="shared" si="268"/>
        <v>0.46389564913937265</v>
      </c>
      <c r="BK483" s="36">
        <f t="shared" si="269"/>
        <v>0.50161187170217614</v>
      </c>
      <c r="BL483" s="35">
        <f t="shared" si="270"/>
        <v>0.36518383710162644</v>
      </c>
      <c r="BM483" s="35">
        <f t="shared" si="271"/>
        <v>0.27525352654289481</v>
      </c>
      <c r="BN483" s="36">
        <f t="shared" si="272"/>
        <v>0.54002129865600423</v>
      </c>
    </row>
    <row r="484" spans="1:66" ht="15" customHeight="1" x14ac:dyDescent="0.25">
      <c r="A484" s="12" t="s">
        <v>1426</v>
      </c>
      <c r="B484" s="12" t="s">
        <v>1427</v>
      </c>
      <c r="C484" s="18">
        <v>1.7208474081593501E-2</v>
      </c>
      <c r="D484" s="24">
        <v>1.75456989010387</v>
      </c>
      <c r="E484" s="44">
        <f t="shared" si="273"/>
        <v>0.80476928312652651</v>
      </c>
      <c r="F484" s="44">
        <f t="shared" si="274"/>
        <v>0.45867040558805283</v>
      </c>
      <c r="G484" s="44">
        <f t="shared" si="275"/>
        <v>0.49081909597887879</v>
      </c>
      <c r="H484" s="44">
        <f t="shared" si="276"/>
        <v>0.53028843620462174</v>
      </c>
      <c r="I484" s="44">
        <f t="shared" si="277"/>
        <v>0.5830226384292394</v>
      </c>
      <c r="J484" s="44">
        <f t="shared" si="278"/>
        <v>0.67453349003380891</v>
      </c>
      <c r="K484" s="44">
        <f t="shared" si="279"/>
        <v>0.62311649590543705</v>
      </c>
      <c r="L484" s="48">
        <f t="shared" si="280"/>
        <v>0.18243609254786425</v>
      </c>
      <c r="M484" s="44">
        <f t="shared" si="281"/>
        <v>7.7323352643251006E-2</v>
      </c>
      <c r="N484" s="44">
        <f t="shared" si="282"/>
        <v>5.0908285819914335E-2</v>
      </c>
      <c r="O484" s="44">
        <f t="shared" si="283"/>
        <v>9.574130332063413E-2</v>
      </c>
      <c r="P484" s="44">
        <f t="shared" si="284"/>
        <v>5.8044211700953363E-2</v>
      </c>
      <c r="Q484" s="44">
        <f t="shared" si="285"/>
        <v>0.14781179515889231</v>
      </c>
      <c r="R484" s="44">
        <f t="shared" si="286"/>
        <v>8.167132602028801E-2</v>
      </c>
      <c r="S484" s="21">
        <v>293.99</v>
      </c>
      <c r="T484" s="22">
        <v>5</v>
      </c>
      <c r="U484" s="22">
        <v>5</v>
      </c>
      <c r="V484" s="17" t="s">
        <v>1</v>
      </c>
      <c r="W484" s="17" t="s">
        <v>2</v>
      </c>
      <c r="X484" s="21">
        <v>1873008.5954489701</v>
      </c>
      <c r="Y484" s="21">
        <v>1452866.6534557701</v>
      </c>
      <c r="Z484" s="21">
        <v>1196144.10504313</v>
      </c>
      <c r="AA484" s="21">
        <v>1014942.58716616</v>
      </c>
      <c r="AB484" s="21">
        <v>728649.88282639696</v>
      </c>
      <c r="AC484" s="21">
        <v>833688.36644090805</v>
      </c>
      <c r="AD484" s="21">
        <v>1029098.90789614</v>
      </c>
      <c r="AE484" s="21">
        <v>871587.34106240899</v>
      </c>
      <c r="AF484" s="21">
        <v>857238.90777825005</v>
      </c>
      <c r="AG484" s="21">
        <v>1193182.1564294801</v>
      </c>
      <c r="AH484" s="21">
        <v>846645.784197564</v>
      </c>
      <c r="AI484" s="21">
        <v>939876.45660830406</v>
      </c>
      <c r="AJ484" s="21">
        <v>1200044.5098975301</v>
      </c>
      <c r="AK484" s="21">
        <v>1093352.3371284101</v>
      </c>
      <c r="AL484" s="21">
        <v>982622.39233196701</v>
      </c>
      <c r="AM484" s="21">
        <v>979712.04350911896</v>
      </c>
      <c r="AN484" s="21">
        <v>1532868.4664372201</v>
      </c>
      <c r="AO484" s="21">
        <v>1277640.56430821</v>
      </c>
      <c r="AP484" s="21">
        <v>1101839.5828630601</v>
      </c>
      <c r="AQ484" s="21">
        <v>1341880.84450661</v>
      </c>
      <c r="AR484" s="21">
        <v>1057587.23102111</v>
      </c>
      <c r="AS484" s="34">
        <f t="shared" si="287"/>
        <v>1873008.5954489701</v>
      </c>
      <c r="AT484" s="35">
        <f t="shared" si="252"/>
        <v>1</v>
      </c>
      <c r="AU484" s="35">
        <f t="shared" si="253"/>
        <v>0.77568605770733812</v>
      </c>
      <c r="AV484" s="36">
        <f t="shared" si="254"/>
        <v>0.63862179167224153</v>
      </c>
      <c r="AW484" s="35">
        <f t="shared" si="255"/>
        <v>0.54187823250371836</v>
      </c>
      <c r="AX484" s="35">
        <f t="shared" si="256"/>
        <v>0.38902644899594585</v>
      </c>
      <c r="AY484" s="36">
        <f t="shared" si="257"/>
        <v>0.44510653526449434</v>
      </c>
      <c r="AZ484" s="35">
        <f t="shared" si="258"/>
        <v>0.54943629751440604</v>
      </c>
      <c r="BA484" s="35">
        <f t="shared" si="259"/>
        <v>0.46534081219925466</v>
      </c>
      <c r="BB484" s="36">
        <f t="shared" si="260"/>
        <v>0.45768017822297574</v>
      </c>
      <c r="BC484" s="35">
        <f t="shared" si="261"/>
        <v>0.63704040618322311</v>
      </c>
      <c r="BD484" s="35">
        <f t="shared" si="262"/>
        <v>0.45202450552268741</v>
      </c>
      <c r="BE484" s="36">
        <f t="shared" si="263"/>
        <v>0.50180039690795475</v>
      </c>
      <c r="BF484" s="35">
        <f t="shared" si="264"/>
        <v>0.64070421930438237</v>
      </c>
      <c r="BG484" s="35">
        <f t="shared" si="265"/>
        <v>0.58374122776853987</v>
      </c>
      <c r="BH484" s="36">
        <f t="shared" si="266"/>
        <v>0.52462246821479597</v>
      </c>
      <c r="BI484" s="35">
        <f t="shared" si="267"/>
        <v>0.52306863187367103</v>
      </c>
      <c r="BJ484" s="35">
        <f t="shared" si="268"/>
        <v>0.81839905602236884</v>
      </c>
      <c r="BK484" s="36">
        <f t="shared" si="269"/>
        <v>0.68213278220538698</v>
      </c>
      <c r="BL484" s="35">
        <f t="shared" si="270"/>
        <v>0.58827257148755541</v>
      </c>
      <c r="BM484" s="35">
        <f t="shared" si="271"/>
        <v>0.71643069218534683</v>
      </c>
      <c r="BN484" s="36">
        <f t="shared" si="272"/>
        <v>0.56464622404340903</v>
      </c>
    </row>
    <row r="485" spans="1:66" ht="15" customHeight="1" x14ac:dyDescent="0.25">
      <c r="A485" s="12" t="s">
        <v>849</v>
      </c>
      <c r="B485" s="12" t="s">
        <v>850</v>
      </c>
      <c r="C485" s="18">
        <v>1.73164465837632E-2</v>
      </c>
      <c r="D485" s="24">
        <v>6.2518743149548701</v>
      </c>
      <c r="E485" s="44">
        <f t="shared" si="273"/>
        <v>0.11741033556361598</v>
      </c>
      <c r="F485" s="44">
        <f t="shared" si="274"/>
        <v>0.15465292163743058</v>
      </c>
      <c r="G485" s="44">
        <f t="shared" si="275"/>
        <v>0.43439618154874493</v>
      </c>
      <c r="H485" s="44">
        <f t="shared" si="276"/>
        <v>0.15120512300803018</v>
      </c>
      <c r="I485" s="44">
        <f t="shared" si="277"/>
        <v>0.15979605096222357</v>
      </c>
      <c r="J485" s="44">
        <f t="shared" si="278"/>
        <v>0.26923740148946423</v>
      </c>
      <c r="K485" s="44">
        <f t="shared" si="279"/>
        <v>0.73403466122040328</v>
      </c>
      <c r="L485" s="48">
        <f t="shared" si="280"/>
        <v>3.4155063000172604E-2</v>
      </c>
      <c r="M485" s="44">
        <f t="shared" si="281"/>
        <v>4.2455874679565062E-2</v>
      </c>
      <c r="N485" s="44">
        <f t="shared" si="282"/>
        <v>0.48990017403429281</v>
      </c>
      <c r="O485" s="44">
        <f t="shared" si="283"/>
        <v>5.616904304526079E-2</v>
      </c>
      <c r="P485" s="44">
        <f t="shared" si="284"/>
        <v>4.7051138373755318E-2</v>
      </c>
      <c r="Q485" s="44">
        <f t="shared" si="285"/>
        <v>0.21398876522797339</v>
      </c>
      <c r="R485" s="44">
        <f t="shared" si="286"/>
        <v>6.4499780462867071E-2</v>
      </c>
      <c r="S485" s="21">
        <v>111.36</v>
      </c>
      <c r="T485" s="22">
        <v>3</v>
      </c>
      <c r="U485" s="22">
        <v>3</v>
      </c>
      <c r="V485" s="17" t="s">
        <v>7</v>
      </c>
      <c r="W485" s="17" t="s">
        <v>1</v>
      </c>
      <c r="X485" s="21">
        <v>31796.434609006199</v>
      </c>
      <c r="Y485" s="21">
        <v>18371.2458138277</v>
      </c>
      <c r="Z485" s="21">
        <v>21786.844731937101</v>
      </c>
      <c r="AA485" s="21">
        <v>33059.768875822803</v>
      </c>
      <c r="AB485" s="21">
        <v>39438.806761294603</v>
      </c>
      <c r="AC485" s="21">
        <v>22279.941831558899</v>
      </c>
      <c r="AD485" s="21">
        <v>32694.418946873899</v>
      </c>
      <c r="AE485" s="21">
        <v>29241.604140195101</v>
      </c>
      <c r="AF485" s="21">
        <v>204282.200567099</v>
      </c>
      <c r="AG485" s="21">
        <v>28669.176194308799</v>
      </c>
      <c r="AH485" s="21">
        <v>43310.403005331696</v>
      </c>
      <c r="AI485" s="21">
        <v>20685.966595657399</v>
      </c>
      <c r="AJ485" s="21">
        <v>37303.0827836643</v>
      </c>
      <c r="AK485" s="21">
        <v>39037.287001942597</v>
      </c>
      <c r="AL485" s="21">
        <v>21590.097011879101</v>
      </c>
      <c r="AM485" s="21">
        <v>105475.736153586</v>
      </c>
      <c r="AN485" s="21">
        <v>30083.9568451956</v>
      </c>
      <c r="AO485" s="21">
        <v>29441.533554924299</v>
      </c>
      <c r="AP485" s="21">
        <v>145010.73949401701</v>
      </c>
      <c r="AQ485" s="21">
        <v>164882.389453296</v>
      </c>
      <c r="AR485" s="21">
        <v>139957.518712574</v>
      </c>
      <c r="AS485" s="34">
        <f t="shared" si="287"/>
        <v>204282.200567099</v>
      </c>
      <c r="AT485" s="35">
        <f t="shared" si="252"/>
        <v>0.15564955987715762</v>
      </c>
      <c r="AU485" s="35">
        <f t="shared" si="253"/>
        <v>8.9930722122769757E-2</v>
      </c>
      <c r="AV485" s="36">
        <f t="shared" si="254"/>
        <v>0.1066507246909206</v>
      </c>
      <c r="AW485" s="35">
        <f t="shared" si="255"/>
        <v>0.16183382000021052</v>
      </c>
      <c r="AX485" s="35">
        <f t="shared" si="256"/>
        <v>0.19306041667756776</v>
      </c>
      <c r="AY485" s="36">
        <f t="shared" si="257"/>
        <v>0.1090645282345134</v>
      </c>
      <c r="AZ485" s="35">
        <f t="shared" si="258"/>
        <v>0.16004536301308842</v>
      </c>
      <c r="BA485" s="35">
        <f t="shared" si="259"/>
        <v>0.14314318163314643</v>
      </c>
      <c r="BB485" s="36">
        <f t="shared" si="260"/>
        <v>1</v>
      </c>
      <c r="BC485" s="35">
        <f t="shared" si="261"/>
        <v>0.14034103859622393</v>
      </c>
      <c r="BD485" s="35">
        <f t="shared" si="262"/>
        <v>0.21201261238179125</v>
      </c>
      <c r="BE485" s="36">
        <f t="shared" si="263"/>
        <v>0.10126171804607538</v>
      </c>
      <c r="BF485" s="35">
        <f t="shared" si="264"/>
        <v>0.18260564395776441</v>
      </c>
      <c r="BG485" s="35">
        <f t="shared" si="265"/>
        <v>0.19109490153118025</v>
      </c>
      <c r="BH485" s="36">
        <f t="shared" si="266"/>
        <v>0.1056876073977261</v>
      </c>
      <c r="BI485" s="35">
        <f t="shared" si="267"/>
        <v>0.51632367313833194</v>
      </c>
      <c r="BJ485" s="35">
        <f t="shared" si="268"/>
        <v>0.14726665740666992</v>
      </c>
      <c r="BK485" s="36">
        <f t="shared" si="269"/>
        <v>0.14412187392339093</v>
      </c>
      <c r="BL485" s="35">
        <f t="shared" si="270"/>
        <v>0.70985499026082033</v>
      </c>
      <c r="BM485" s="35">
        <f t="shared" si="271"/>
        <v>0.80713047439068653</v>
      </c>
      <c r="BN485" s="36">
        <f t="shared" si="272"/>
        <v>0.68511851900970311</v>
      </c>
    </row>
    <row r="486" spans="1:66" ht="15" customHeight="1" x14ac:dyDescent="0.25">
      <c r="A486" s="12" t="s">
        <v>1926</v>
      </c>
      <c r="B486" s="12" t="s">
        <v>3390</v>
      </c>
      <c r="C486" s="18">
        <v>1.7686525433408401E-2</v>
      </c>
      <c r="D486" s="24">
        <v>1.69330822667595</v>
      </c>
      <c r="E486" s="44">
        <f t="shared" si="273"/>
        <v>0.89216345242563255</v>
      </c>
      <c r="F486" s="44">
        <f t="shared" si="274"/>
        <v>0.64146412863807456</v>
      </c>
      <c r="G486" s="44">
        <f t="shared" si="275"/>
        <v>0.6754734039666892</v>
      </c>
      <c r="H486" s="44">
        <f t="shared" si="276"/>
        <v>0.52687599243346017</v>
      </c>
      <c r="I486" s="44">
        <f t="shared" si="277"/>
        <v>0.6066991245501655</v>
      </c>
      <c r="J486" s="44">
        <f t="shared" si="278"/>
        <v>0.77830361578345908</v>
      </c>
      <c r="K486" s="44">
        <f t="shared" si="279"/>
        <v>0.82970004716733392</v>
      </c>
      <c r="L486" s="48">
        <f t="shared" si="280"/>
        <v>4.4156295731654187E-2</v>
      </c>
      <c r="M486" s="44">
        <f t="shared" si="281"/>
        <v>6.9223827724228915E-2</v>
      </c>
      <c r="N486" s="44">
        <f t="shared" si="282"/>
        <v>0.21079767873422395</v>
      </c>
      <c r="O486" s="44">
        <f t="shared" si="283"/>
        <v>5.9696423080903789E-2</v>
      </c>
      <c r="P486" s="44">
        <f t="shared" si="284"/>
        <v>6.1333861698213477E-2</v>
      </c>
      <c r="Q486" s="44">
        <f t="shared" si="285"/>
        <v>0.19255911189393796</v>
      </c>
      <c r="R486" s="44">
        <f t="shared" si="286"/>
        <v>9.6663314752315918E-2</v>
      </c>
      <c r="S486" s="21">
        <v>1681.62</v>
      </c>
      <c r="T486" s="22">
        <v>22</v>
      </c>
      <c r="U486" s="22">
        <v>18</v>
      </c>
      <c r="V486" s="17" t="s">
        <v>1</v>
      </c>
      <c r="W486" s="17" t="s">
        <v>4</v>
      </c>
      <c r="X486" s="21">
        <v>11354167.295530001</v>
      </c>
      <c r="Y486" s="21">
        <v>10504642.308197699</v>
      </c>
      <c r="Z486" s="21">
        <v>11537193.408104099</v>
      </c>
      <c r="AA486" s="21">
        <v>7252041.1254664399</v>
      </c>
      <c r="AB486" s="21">
        <v>7812284.49916266</v>
      </c>
      <c r="AC486" s="21">
        <v>8947348.3727036808</v>
      </c>
      <c r="AD486" s="21">
        <v>6797102.6430875501</v>
      </c>
      <c r="AE486" s="21">
        <v>11462523.543716701</v>
      </c>
      <c r="AF486" s="21">
        <v>7025103.6146154003</v>
      </c>
      <c r="AG486" s="21">
        <v>5881607.82561241</v>
      </c>
      <c r="AH486" s="21">
        <v>6478609.7352783801</v>
      </c>
      <c r="AI486" s="21">
        <v>7362123.8803894501</v>
      </c>
      <c r="AJ486" s="21">
        <v>8451569.0480501894</v>
      </c>
      <c r="AK486" s="21">
        <v>7183687.0293137003</v>
      </c>
      <c r="AL486" s="21">
        <v>7075073.2189843599</v>
      </c>
      <c r="AM486" s="21">
        <v>12477535.3369139</v>
      </c>
      <c r="AN486" s="21">
        <v>8512023.8970200606</v>
      </c>
      <c r="AO486" s="21">
        <v>8144373.3724239497</v>
      </c>
      <c r="AP486" s="21">
        <v>10152696.1224232</v>
      </c>
      <c r="AQ486" s="21">
        <v>11646198.6008281</v>
      </c>
      <c r="AR486" s="21">
        <v>9258940.2494573202</v>
      </c>
      <c r="AS486" s="34">
        <f t="shared" si="287"/>
        <v>12477535.3369139</v>
      </c>
      <c r="AT486" s="35">
        <f t="shared" si="252"/>
        <v>0.90996875496232854</v>
      </c>
      <c r="AU486" s="35">
        <f t="shared" si="253"/>
        <v>0.84188439660198455</v>
      </c>
      <c r="AV486" s="36">
        <f t="shared" si="254"/>
        <v>0.92463720571258445</v>
      </c>
      <c r="AW486" s="35">
        <f t="shared" si="255"/>
        <v>0.58120782106797908</v>
      </c>
      <c r="AX486" s="35">
        <f t="shared" si="256"/>
        <v>0.62610798432688641</v>
      </c>
      <c r="AY486" s="36">
        <f t="shared" si="257"/>
        <v>0.71707658051935841</v>
      </c>
      <c r="AZ486" s="35">
        <f t="shared" si="258"/>
        <v>0.54474721646179636</v>
      </c>
      <c r="BA486" s="35">
        <f t="shared" si="259"/>
        <v>0.91865286165975746</v>
      </c>
      <c r="BB486" s="36">
        <f t="shared" si="260"/>
        <v>0.56302013377851401</v>
      </c>
      <c r="BC486" s="35">
        <f t="shared" si="261"/>
        <v>0.47137576987757285</v>
      </c>
      <c r="BD486" s="35">
        <f t="shared" si="262"/>
        <v>0.51922191044507593</v>
      </c>
      <c r="BE486" s="36">
        <f t="shared" si="263"/>
        <v>0.59003029697773168</v>
      </c>
      <c r="BF486" s="35">
        <f t="shared" si="264"/>
        <v>0.67734282611461127</v>
      </c>
      <c r="BG486" s="35">
        <f t="shared" si="265"/>
        <v>0.57572964815104732</v>
      </c>
      <c r="BH486" s="36">
        <f t="shared" si="266"/>
        <v>0.56702489938483758</v>
      </c>
      <c r="BI486" s="35">
        <f t="shared" si="267"/>
        <v>1</v>
      </c>
      <c r="BJ486" s="35">
        <f t="shared" si="268"/>
        <v>0.68218792150704988</v>
      </c>
      <c r="BK486" s="36">
        <f t="shared" si="269"/>
        <v>0.65272292584332747</v>
      </c>
      <c r="BL486" s="35">
        <f t="shared" si="270"/>
        <v>0.81367800998224149</v>
      </c>
      <c r="BM486" s="35">
        <f t="shared" si="271"/>
        <v>0.93337332144222829</v>
      </c>
      <c r="BN486" s="36">
        <f t="shared" si="272"/>
        <v>0.74204881007753221</v>
      </c>
    </row>
    <row r="487" spans="1:66" ht="15" customHeight="1" x14ac:dyDescent="0.25">
      <c r="A487" s="12" t="s">
        <v>487</v>
      </c>
      <c r="B487" s="12" t="s">
        <v>488</v>
      </c>
      <c r="C487" s="18">
        <v>1.7855067506317001E-2</v>
      </c>
      <c r="D487" s="24">
        <v>1.63159834388577</v>
      </c>
      <c r="E487" s="44">
        <f t="shared" si="273"/>
        <v>0.49104513736867988</v>
      </c>
      <c r="F487" s="44">
        <f t="shared" si="274"/>
        <v>0.55255412139319848</v>
      </c>
      <c r="G487" s="44">
        <f t="shared" si="275"/>
        <v>0.50457227713784925</v>
      </c>
      <c r="H487" s="44">
        <f t="shared" si="276"/>
        <v>0.58924721972773808</v>
      </c>
      <c r="I487" s="44">
        <f t="shared" si="277"/>
        <v>0.62356563493754724</v>
      </c>
      <c r="J487" s="44">
        <f t="shared" si="278"/>
        <v>0.50383237648374302</v>
      </c>
      <c r="K487" s="44">
        <f t="shared" si="279"/>
        <v>0.80118843290389818</v>
      </c>
      <c r="L487" s="48">
        <f t="shared" si="280"/>
        <v>1.4308587867557487E-2</v>
      </c>
      <c r="M487" s="44">
        <f t="shared" si="281"/>
        <v>7.2352869285020063E-2</v>
      </c>
      <c r="N487" s="44">
        <f t="shared" si="282"/>
        <v>1.3427313447812358E-2</v>
      </c>
      <c r="O487" s="44">
        <f t="shared" si="283"/>
        <v>0.10226103501124359</v>
      </c>
      <c r="P487" s="44">
        <f t="shared" si="284"/>
        <v>9.0729012044226509E-2</v>
      </c>
      <c r="Q487" s="44">
        <f t="shared" si="285"/>
        <v>9.6779850620626259E-2</v>
      </c>
      <c r="R487" s="44">
        <f t="shared" si="286"/>
        <v>0.17757895692844708</v>
      </c>
      <c r="S487" s="21">
        <v>622.36</v>
      </c>
      <c r="T487" s="22">
        <v>10</v>
      </c>
      <c r="U487" s="22">
        <v>2</v>
      </c>
      <c r="V487" s="17" t="s">
        <v>7</v>
      </c>
      <c r="W487" s="17" t="s">
        <v>1</v>
      </c>
      <c r="X487" s="21">
        <v>209225.23034354899</v>
      </c>
      <c r="Y487" s="21">
        <v>197379.90398298501</v>
      </c>
      <c r="Z487" s="21">
        <v>203756.08867522399</v>
      </c>
      <c r="AA487" s="21">
        <v>199729.04216781599</v>
      </c>
      <c r="AB487" s="21">
        <v>227457.119622561</v>
      </c>
      <c r="AC487" s="21">
        <v>259629.74095014701</v>
      </c>
      <c r="AD487" s="21">
        <v>209400.30034565699</v>
      </c>
      <c r="AE487" s="21">
        <v>203332.042862551</v>
      </c>
      <c r="AF487" s="21">
        <v>214442.89737545501</v>
      </c>
      <c r="AG487" s="21">
        <v>291611.80396982201</v>
      </c>
      <c r="AH487" s="21">
        <v>230659.28772490899</v>
      </c>
      <c r="AI487" s="21">
        <v>210153.743241324</v>
      </c>
      <c r="AJ487" s="21">
        <v>298976.64459570602</v>
      </c>
      <c r="AK487" s="21">
        <v>224790.57767262601</v>
      </c>
      <c r="AL487" s="21">
        <v>251314.851860002</v>
      </c>
      <c r="AM487" s="21">
        <v>163903.78809551301</v>
      </c>
      <c r="AN487" s="21">
        <v>221206.62541653501</v>
      </c>
      <c r="AO487" s="21">
        <v>241145.142436186</v>
      </c>
      <c r="AP487" s="21">
        <v>272756.80067963799</v>
      </c>
      <c r="AQ487" s="21">
        <v>414327.98233338702</v>
      </c>
      <c r="AR487" s="21">
        <v>308779.577608736</v>
      </c>
      <c r="AS487" s="34">
        <f t="shared" si="287"/>
        <v>414327.98233338702</v>
      </c>
      <c r="AT487" s="35">
        <f t="shared" si="252"/>
        <v>0.50497489733917345</v>
      </c>
      <c r="AU487" s="35">
        <f t="shared" si="253"/>
        <v>0.47638564711799797</v>
      </c>
      <c r="AV487" s="36">
        <f t="shared" si="254"/>
        <v>0.49177486764886819</v>
      </c>
      <c r="AW487" s="35">
        <f t="shared" si="255"/>
        <v>0.48205540220333221</v>
      </c>
      <c r="AX487" s="35">
        <f t="shared" si="256"/>
        <v>0.54897841642647904</v>
      </c>
      <c r="AY487" s="36">
        <f t="shared" si="257"/>
        <v>0.6266285455497842</v>
      </c>
      <c r="AZ487" s="35">
        <f t="shared" si="258"/>
        <v>0.50539743699271567</v>
      </c>
      <c r="BA487" s="35">
        <f t="shared" si="259"/>
        <v>0.49075141320998406</v>
      </c>
      <c r="BB487" s="36">
        <f t="shared" si="260"/>
        <v>0.51756798121084802</v>
      </c>
      <c r="BC487" s="35">
        <f t="shared" si="261"/>
        <v>0.70381875326773846</v>
      </c>
      <c r="BD487" s="35">
        <f t="shared" si="262"/>
        <v>0.55670699918913535</v>
      </c>
      <c r="BE487" s="36">
        <f t="shared" si="263"/>
        <v>0.50721590672634032</v>
      </c>
      <c r="BF487" s="35">
        <f t="shared" si="264"/>
        <v>0.72159414122103849</v>
      </c>
      <c r="BG487" s="35">
        <f t="shared" si="265"/>
        <v>0.54254259248111647</v>
      </c>
      <c r="BH487" s="36">
        <f t="shared" si="266"/>
        <v>0.60656017111048688</v>
      </c>
      <c r="BI487" s="35">
        <f t="shared" si="267"/>
        <v>0.39558947279507811</v>
      </c>
      <c r="BJ487" s="35">
        <f t="shared" si="268"/>
        <v>0.53389255577370631</v>
      </c>
      <c r="BK487" s="36">
        <f t="shared" si="269"/>
        <v>0.58201510088244468</v>
      </c>
      <c r="BL487" s="35">
        <f t="shared" si="270"/>
        <v>0.65831131931650599</v>
      </c>
      <c r="BM487" s="35">
        <f t="shared" si="271"/>
        <v>1</v>
      </c>
      <c r="BN487" s="36">
        <f t="shared" si="272"/>
        <v>0.74525397939518845</v>
      </c>
    </row>
    <row r="488" spans="1:66" ht="15" customHeight="1" x14ac:dyDescent="0.25">
      <c r="A488" s="12" t="s">
        <v>1927</v>
      </c>
      <c r="B488" s="12" t="s">
        <v>3391</v>
      </c>
      <c r="C488" s="18">
        <v>1.78811478633332E-2</v>
      </c>
      <c r="D488" s="24">
        <v>1.4300978389789101</v>
      </c>
      <c r="E488" s="44">
        <f t="shared" si="273"/>
        <v>0.8150870191007783</v>
      </c>
      <c r="F488" s="44">
        <f t="shared" si="274"/>
        <v>0.95835052826878897</v>
      </c>
      <c r="G488" s="44">
        <f t="shared" si="275"/>
        <v>0.80935119229968056</v>
      </c>
      <c r="H488" s="44">
        <f t="shared" si="276"/>
        <v>0.70492715332555489</v>
      </c>
      <c r="I488" s="44">
        <f t="shared" si="277"/>
        <v>0.67012934510344724</v>
      </c>
      <c r="J488" s="44">
        <f t="shared" si="278"/>
        <v>0.7278401459499646</v>
      </c>
      <c r="K488" s="44">
        <f t="shared" si="279"/>
        <v>0.82427053575307629</v>
      </c>
      <c r="L488" s="48">
        <f t="shared" si="280"/>
        <v>0.10921120954399047</v>
      </c>
      <c r="M488" s="44">
        <f t="shared" si="281"/>
        <v>4.9225964166420853E-2</v>
      </c>
      <c r="N488" s="44">
        <f t="shared" si="282"/>
        <v>8.7146761346314924E-2</v>
      </c>
      <c r="O488" s="44">
        <f t="shared" si="283"/>
        <v>6.766286871445476E-2</v>
      </c>
      <c r="P488" s="44">
        <f t="shared" si="284"/>
        <v>9.0492972868070759E-2</v>
      </c>
      <c r="Q488" s="44">
        <f t="shared" si="285"/>
        <v>5.535690783279739E-2</v>
      </c>
      <c r="R488" s="44">
        <f t="shared" si="286"/>
        <v>0.10071611330606101</v>
      </c>
      <c r="S488" s="21">
        <v>161.72</v>
      </c>
      <c r="T488" s="22">
        <v>3</v>
      </c>
      <c r="U488" s="22">
        <v>1</v>
      </c>
      <c r="V488" s="17" t="s">
        <v>2</v>
      </c>
      <c r="W488" s="17" t="s">
        <v>5</v>
      </c>
      <c r="X488" s="21">
        <v>486201.76696944999</v>
      </c>
      <c r="Y488" s="21">
        <v>372506.71400111303</v>
      </c>
      <c r="Z488" s="21">
        <v>419932.73169348203</v>
      </c>
      <c r="AA488" s="21">
        <v>472720.83302569302</v>
      </c>
      <c r="AB488" s="21">
        <v>507754.53382509499</v>
      </c>
      <c r="AC488" s="21">
        <v>522905.80952312303</v>
      </c>
      <c r="AD488" s="21">
        <v>468975.78668542398</v>
      </c>
      <c r="AE488" s="21">
        <v>422828.39050456602</v>
      </c>
      <c r="AF488" s="21">
        <v>377839.14400391799</v>
      </c>
      <c r="AG488" s="21">
        <v>331453.029696749</v>
      </c>
      <c r="AH488" s="21">
        <v>401897.35031652998</v>
      </c>
      <c r="AI488" s="21">
        <v>372481.13128031098</v>
      </c>
      <c r="AJ488" s="21">
        <v>301510.42336425802</v>
      </c>
      <c r="AK488" s="21">
        <v>395971.264270232</v>
      </c>
      <c r="AL488" s="21">
        <v>353761.89542506501</v>
      </c>
      <c r="AM488" s="21">
        <v>351083.65187184402</v>
      </c>
      <c r="AN488" s="21">
        <v>408941.77957122098</v>
      </c>
      <c r="AO488" s="21">
        <v>381750.09072111797</v>
      </c>
      <c r="AP488" s="21">
        <v>407250.64504312602</v>
      </c>
      <c r="AQ488" s="21">
        <v>491375.43657362502</v>
      </c>
      <c r="AR488" s="21">
        <v>394421.47367531102</v>
      </c>
      <c r="AS488" s="34">
        <f t="shared" si="287"/>
        <v>522905.80952312303</v>
      </c>
      <c r="AT488" s="35">
        <f t="shared" si="252"/>
        <v>0.92980754490536988</v>
      </c>
      <c r="AU488" s="35">
        <f t="shared" si="253"/>
        <v>0.71237822800406403</v>
      </c>
      <c r="AV488" s="36">
        <f t="shared" si="254"/>
        <v>0.80307528439290077</v>
      </c>
      <c r="AW488" s="35">
        <f t="shared" si="255"/>
        <v>0.904026737543426</v>
      </c>
      <c r="AX488" s="35">
        <f t="shared" si="256"/>
        <v>0.97102484726294092</v>
      </c>
      <c r="AY488" s="36">
        <f t="shared" si="257"/>
        <v>1</v>
      </c>
      <c r="AZ488" s="35">
        <f t="shared" si="258"/>
        <v>0.8968647472345318</v>
      </c>
      <c r="BA488" s="35">
        <f t="shared" si="259"/>
        <v>0.80861291422670345</v>
      </c>
      <c r="BB488" s="36">
        <f t="shared" si="260"/>
        <v>0.72257591543780664</v>
      </c>
      <c r="BC488" s="35">
        <f t="shared" si="261"/>
        <v>0.63386756019984902</v>
      </c>
      <c r="BD488" s="35">
        <f t="shared" si="262"/>
        <v>0.76858459591996175</v>
      </c>
      <c r="BE488" s="36">
        <f t="shared" si="263"/>
        <v>0.71232930385685411</v>
      </c>
      <c r="BF488" s="35">
        <f t="shared" si="264"/>
        <v>0.5766056101752397</v>
      </c>
      <c r="BG488" s="35">
        <f t="shared" si="265"/>
        <v>0.7572516064247744</v>
      </c>
      <c r="BH488" s="36">
        <f t="shared" si="266"/>
        <v>0.6765308187103275</v>
      </c>
      <c r="BI488" s="35">
        <f t="shared" si="267"/>
        <v>0.67140897170758818</v>
      </c>
      <c r="BJ488" s="35">
        <f t="shared" si="268"/>
        <v>0.78205629412334432</v>
      </c>
      <c r="BK488" s="36">
        <f t="shared" si="269"/>
        <v>0.73005517201896164</v>
      </c>
      <c r="BL488" s="35">
        <f t="shared" si="270"/>
        <v>0.77882218484917654</v>
      </c>
      <c r="BM488" s="35">
        <f t="shared" si="271"/>
        <v>0.93970162049212469</v>
      </c>
      <c r="BN488" s="36">
        <f t="shared" si="272"/>
        <v>0.75428780191792766</v>
      </c>
    </row>
    <row r="489" spans="1:66" ht="15" customHeight="1" x14ac:dyDescent="0.25">
      <c r="A489" s="12" t="s">
        <v>240</v>
      </c>
      <c r="B489" s="12" t="s">
        <v>241</v>
      </c>
      <c r="C489" s="18">
        <v>1.7891789362692301E-2</v>
      </c>
      <c r="D489" s="24">
        <v>1.7580159082628899</v>
      </c>
      <c r="E489" s="44">
        <f t="shared" si="273"/>
        <v>0.49694114081548868</v>
      </c>
      <c r="F489" s="44">
        <f t="shared" si="274"/>
        <v>0.52268314296979501</v>
      </c>
      <c r="G489" s="44">
        <f t="shared" si="275"/>
        <v>0.57875955122038891</v>
      </c>
      <c r="H489" s="44">
        <f t="shared" si="276"/>
        <v>0.53649127361607785</v>
      </c>
      <c r="I489" s="44">
        <f t="shared" si="277"/>
        <v>0.4726107003612357</v>
      </c>
      <c r="J489" s="44">
        <f t="shared" si="278"/>
        <v>0.56776727732415944</v>
      </c>
      <c r="K489" s="44">
        <f t="shared" si="279"/>
        <v>0.83085712965031788</v>
      </c>
      <c r="L489" s="48">
        <f t="shared" si="280"/>
        <v>0.13147510208418237</v>
      </c>
      <c r="M489" s="44">
        <f t="shared" si="281"/>
        <v>3.1778344150783108E-2</v>
      </c>
      <c r="N489" s="44">
        <f t="shared" si="282"/>
        <v>0.11752235370565028</v>
      </c>
      <c r="O489" s="44">
        <f t="shared" si="283"/>
        <v>6.5089310697637667E-2</v>
      </c>
      <c r="P489" s="44">
        <f t="shared" si="284"/>
        <v>5.9841592436667049E-2</v>
      </c>
      <c r="Q489" s="44">
        <f t="shared" si="285"/>
        <v>5.0461970908938072E-2</v>
      </c>
      <c r="R489" s="44">
        <f t="shared" si="286"/>
        <v>0.16397511250837488</v>
      </c>
      <c r="S489" s="21">
        <v>288.97000000000003</v>
      </c>
      <c r="T489" s="22">
        <v>5</v>
      </c>
      <c r="U489" s="22">
        <v>2</v>
      </c>
      <c r="V489" s="17" t="s">
        <v>7</v>
      </c>
      <c r="W489" s="17" t="s">
        <v>5</v>
      </c>
      <c r="X489" s="21">
        <v>106078.648449976</v>
      </c>
      <c r="Y489" s="21">
        <v>148744.70430576499</v>
      </c>
      <c r="Z489" s="21">
        <v>89897.320365487307</v>
      </c>
      <c r="AA489" s="21">
        <v>113560.394284542</v>
      </c>
      <c r="AB489" s="21">
        <v>128255.531919617</v>
      </c>
      <c r="AC489" s="21">
        <v>120761.590678402</v>
      </c>
      <c r="AD489" s="21">
        <v>125150.11481403001</v>
      </c>
      <c r="AE489" s="21">
        <v>164278.61481387101</v>
      </c>
      <c r="AF489" s="21">
        <v>112048.157040473</v>
      </c>
      <c r="AG489" s="21">
        <v>108244.754581851</v>
      </c>
      <c r="AH489" s="21">
        <v>138209.872109366</v>
      </c>
      <c r="AI489" s="21">
        <v>125701.384906274</v>
      </c>
      <c r="AJ489" s="21">
        <v>97230.278342782301</v>
      </c>
      <c r="AK489" s="21">
        <v>124392.04871220799</v>
      </c>
      <c r="AL489" s="21">
        <v>106220.68164714301</v>
      </c>
      <c r="AM489" s="21">
        <v>123380.505211889</v>
      </c>
      <c r="AN489" s="21">
        <v>125785.73277843199</v>
      </c>
      <c r="AO489" s="21">
        <v>144685.47188061001</v>
      </c>
      <c r="AP489" s="21">
        <v>155522.20584432001</v>
      </c>
      <c r="AQ489" s="21">
        <v>231228.372140502</v>
      </c>
      <c r="AR489" s="21">
        <v>189602.64672629701</v>
      </c>
      <c r="AS489" s="34">
        <f t="shared" si="287"/>
        <v>231228.372140502</v>
      </c>
      <c r="AT489" s="35">
        <f t="shared" si="252"/>
        <v>0.45876138584550125</v>
      </c>
      <c r="AU489" s="35">
        <f t="shared" si="253"/>
        <v>0.64328050631858791</v>
      </c>
      <c r="AV489" s="36">
        <f t="shared" si="254"/>
        <v>0.38878153028237694</v>
      </c>
      <c r="AW489" s="35">
        <f t="shared" si="255"/>
        <v>0.49111790751845513</v>
      </c>
      <c r="AX489" s="35">
        <f t="shared" si="256"/>
        <v>0.55467039244511351</v>
      </c>
      <c r="AY489" s="36">
        <f t="shared" si="257"/>
        <v>0.52226112894581667</v>
      </c>
      <c r="AZ489" s="35">
        <f t="shared" si="258"/>
        <v>0.54124030565758019</v>
      </c>
      <c r="BA489" s="35">
        <f t="shared" si="259"/>
        <v>0.71046045644454869</v>
      </c>
      <c r="BB489" s="36">
        <f t="shared" si="260"/>
        <v>0.48457789155903774</v>
      </c>
      <c r="BC489" s="35">
        <f t="shared" si="261"/>
        <v>0.46812920741438213</v>
      </c>
      <c r="BD489" s="35">
        <f t="shared" si="262"/>
        <v>0.59772021413265453</v>
      </c>
      <c r="BE489" s="36">
        <f t="shared" si="263"/>
        <v>0.54362439930119688</v>
      </c>
      <c r="BF489" s="35">
        <f t="shared" si="264"/>
        <v>0.42049458482414076</v>
      </c>
      <c r="BG489" s="35">
        <f t="shared" si="265"/>
        <v>0.53796187535595019</v>
      </c>
      <c r="BH489" s="36">
        <f t="shared" si="266"/>
        <v>0.45937564090361632</v>
      </c>
      <c r="BI489" s="35">
        <f t="shared" si="267"/>
        <v>0.53358722404930015</v>
      </c>
      <c r="BJ489" s="35">
        <f t="shared" si="268"/>
        <v>0.54398918097300109</v>
      </c>
      <c r="BK489" s="36">
        <f t="shared" si="269"/>
        <v>0.62572542695017697</v>
      </c>
      <c r="BL489" s="35">
        <f t="shared" si="270"/>
        <v>0.67259136240348383</v>
      </c>
      <c r="BM489" s="35">
        <f t="shared" si="271"/>
        <v>1</v>
      </c>
      <c r="BN489" s="36">
        <f t="shared" si="272"/>
        <v>0.8199800265474696</v>
      </c>
    </row>
    <row r="490" spans="1:66" ht="15" customHeight="1" x14ac:dyDescent="0.25">
      <c r="A490" s="12" t="s">
        <v>1018</v>
      </c>
      <c r="B490" s="12" t="s">
        <v>1019</v>
      </c>
      <c r="C490" s="18">
        <v>1.7932741804707601E-2</v>
      </c>
      <c r="D490" s="24">
        <v>1.82833811127238</v>
      </c>
      <c r="E490" s="44">
        <f t="shared" si="273"/>
        <v>0.60371019968257655</v>
      </c>
      <c r="F490" s="44">
        <f t="shared" si="274"/>
        <v>0.69899616653930963</v>
      </c>
      <c r="G490" s="44">
        <f t="shared" si="275"/>
        <v>0.80478397549854097</v>
      </c>
      <c r="H490" s="44">
        <f t="shared" si="276"/>
        <v>0.79035812746229706</v>
      </c>
      <c r="I490" s="44">
        <f t="shared" si="277"/>
        <v>0.5820776924072304</v>
      </c>
      <c r="J490" s="44">
        <f t="shared" si="278"/>
        <v>0.73145040257204919</v>
      </c>
      <c r="K490" s="44">
        <f t="shared" si="279"/>
        <v>0.44017240057336843</v>
      </c>
      <c r="L490" s="48">
        <f t="shared" si="280"/>
        <v>0.15525329644261388</v>
      </c>
      <c r="M490" s="44">
        <f t="shared" si="281"/>
        <v>5.513364751520379E-2</v>
      </c>
      <c r="N490" s="44">
        <f t="shared" si="282"/>
        <v>0.17887969451909877</v>
      </c>
      <c r="O490" s="44">
        <f t="shared" si="283"/>
        <v>0.128567481395677</v>
      </c>
      <c r="P490" s="44">
        <f t="shared" si="284"/>
        <v>0.11958699253866127</v>
      </c>
      <c r="Q490" s="44">
        <f t="shared" si="285"/>
        <v>9.6800985403638615E-2</v>
      </c>
      <c r="R490" s="44">
        <f t="shared" si="286"/>
        <v>7.7915491276222354E-2</v>
      </c>
      <c r="S490" s="21">
        <v>680.49</v>
      </c>
      <c r="T490" s="22">
        <v>11</v>
      </c>
      <c r="U490" s="22">
        <v>4</v>
      </c>
      <c r="V490" s="17" t="s">
        <v>3</v>
      </c>
      <c r="W490" s="17" t="s">
        <v>7</v>
      </c>
      <c r="X490" s="21">
        <v>557513.48151594296</v>
      </c>
      <c r="Y490" s="21">
        <v>938460.18207771995</v>
      </c>
      <c r="Z490" s="21">
        <v>867632.97684015997</v>
      </c>
      <c r="AA490" s="21">
        <v>945777.53871609701</v>
      </c>
      <c r="AB490" s="21">
        <v>961265.42030582495</v>
      </c>
      <c r="AC490" s="21">
        <v>829621.05914238899</v>
      </c>
      <c r="AD490" s="21">
        <v>846621.265652498</v>
      </c>
      <c r="AE490" s="21">
        <v>999171.416075213</v>
      </c>
      <c r="AF490" s="21">
        <v>1305044.83866408</v>
      </c>
      <c r="AG490" s="21">
        <v>1145508.8383899799</v>
      </c>
      <c r="AH490" s="21">
        <v>1110055.3969097501</v>
      </c>
      <c r="AI490" s="21">
        <v>838794.14952290303</v>
      </c>
      <c r="AJ490" s="21">
        <v>669217.171248717</v>
      </c>
      <c r="AK490" s="21">
        <v>669848.231880498</v>
      </c>
      <c r="AL490" s="21">
        <v>939847.06140344695</v>
      </c>
      <c r="AM490" s="21">
        <v>1088175.4506121799</v>
      </c>
      <c r="AN490" s="21">
        <v>938495.24471962696</v>
      </c>
      <c r="AO490" s="21">
        <v>837056.02251444198</v>
      </c>
      <c r="AP490" s="21">
        <v>659669.56934159296</v>
      </c>
      <c r="AQ490" s="21">
        <v>461889.32587388903</v>
      </c>
      <c r="AR490" s="21">
        <v>601775.26325647498</v>
      </c>
      <c r="AS490" s="34">
        <f t="shared" si="287"/>
        <v>1305044.83866408</v>
      </c>
      <c r="AT490" s="35">
        <f t="shared" si="252"/>
        <v>0.42719871762156941</v>
      </c>
      <c r="AU490" s="35">
        <f t="shared" si="253"/>
        <v>0.71910186859049419</v>
      </c>
      <c r="AV490" s="36">
        <f t="shared" si="254"/>
        <v>0.66483001283566601</v>
      </c>
      <c r="AW490" s="35">
        <f t="shared" si="255"/>
        <v>0.72470884577747541</v>
      </c>
      <c r="AX490" s="35">
        <f t="shared" si="256"/>
        <v>0.73657654651148408</v>
      </c>
      <c r="AY490" s="36">
        <f t="shared" si="257"/>
        <v>0.63570310732896917</v>
      </c>
      <c r="AZ490" s="35">
        <f t="shared" si="258"/>
        <v>0.64872963791738292</v>
      </c>
      <c r="BA490" s="35">
        <f t="shared" si="259"/>
        <v>0.76562228857824</v>
      </c>
      <c r="BB490" s="36">
        <f t="shared" si="260"/>
        <v>1</v>
      </c>
      <c r="BC490" s="35">
        <f t="shared" si="261"/>
        <v>0.87775439161353996</v>
      </c>
      <c r="BD490" s="35">
        <f t="shared" si="262"/>
        <v>0.85058793692182066</v>
      </c>
      <c r="BE490" s="36">
        <f t="shared" si="263"/>
        <v>0.64273205385153021</v>
      </c>
      <c r="BF490" s="35">
        <f t="shared" si="264"/>
        <v>0.51279247380784765</v>
      </c>
      <c r="BG490" s="35">
        <f t="shared" si="265"/>
        <v>0.51327602855867671</v>
      </c>
      <c r="BH490" s="36">
        <f t="shared" si="266"/>
        <v>0.72016457485516683</v>
      </c>
      <c r="BI490" s="35">
        <f t="shared" si="267"/>
        <v>0.83382227060190495</v>
      </c>
      <c r="BJ490" s="35">
        <f t="shared" si="268"/>
        <v>0.71912873559220036</v>
      </c>
      <c r="BK490" s="36">
        <f t="shared" si="269"/>
        <v>0.64140020152204225</v>
      </c>
      <c r="BL490" s="35">
        <f t="shared" si="270"/>
        <v>0.50547655513267209</v>
      </c>
      <c r="BM490" s="35">
        <f t="shared" si="271"/>
        <v>0.35392602015629276</v>
      </c>
      <c r="BN490" s="36">
        <f t="shared" si="272"/>
        <v>0.46111462643114026</v>
      </c>
    </row>
    <row r="491" spans="1:66" ht="15" customHeight="1" x14ac:dyDescent="0.25">
      <c r="A491" s="12" t="s">
        <v>720</v>
      </c>
      <c r="B491" s="12" t="s">
        <v>721</v>
      </c>
      <c r="C491" s="18">
        <v>1.80051646134138E-2</v>
      </c>
      <c r="D491" s="24">
        <v>4.3081932923540203</v>
      </c>
      <c r="E491" s="44">
        <f t="shared" si="273"/>
        <v>0.21608629194278053</v>
      </c>
      <c r="F491" s="44">
        <f t="shared" si="274"/>
        <v>0.21893597059681916</v>
      </c>
      <c r="G491" s="44">
        <f t="shared" si="275"/>
        <v>0.17852497389266828</v>
      </c>
      <c r="H491" s="44">
        <f t="shared" si="276"/>
        <v>0.20605867978655887</v>
      </c>
      <c r="I491" s="44">
        <f t="shared" si="277"/>
        <v>0.27157442918224955</v>
      </c>
      <c r="J491" s="44">
        <f t="shared" si="278"/>
        <v>0.24327832869634936</v>
      </c>
      <c r="K491" s="44">
        <f t="shared" si="279"/>
        <v>0.76912009504207079</v>
      </c>
      <c r="L491" s="48">
        <f t="shared" si="280"/>
        <v>7.2829123694663905E-2</v>
      </c>
      <c r="M491" s="44">
        <f t="shared" si="281"/>
        <v>0.10301300130979596</v>
      </c>
      <c r="N491" s="44">
        <f t="shared" si="282"/>
        <v>0.11951962892650758</v>
      </c>
      <c r="O491" s="44">
        <f t="shared" si="283"/>
        <v>1.9155814093747756E-2</v>
      </c>
      <c r="P491" s="44">
        <f t="shared" si="284"/>
        <v>6.584884740839593E-2</v>
      </c>
      <c r="Q491" s="44">
        <f t="shared" si="285"/>
        <v>0.10011108050612449</v>
      </c>
      <c r="R491" s="44">
        <f t="shared" si="286"/>
        <v>0.20292848952517267</v>
      </c>
      <c r="S491" s="21">
        <v>203.14</v>
      </c>
      <c r="T491" s="22">
        <v>4</v>
      </c>
      <c r="U491" s="22">
        <v>4</v>
      </c>
      <c r="V491" s="17" t="s">
        <v>7</v>
      </c>
      <c r="W491" s="17" t="s">
        <v>3</v>
      </c>
      <c r="X491" s="21">
        <v>30884.985411626199</v>
      </c>
      <c r="Y491" s="21">
        <v>41588.0260044471</v>
      </c>
      <c r="Z491" s="21">
        <v>60366.505654089902</v>
      </c>
      <c r="AA491" s="21">
        <v>56024.112980286402</v>
      </c>
      <c r="AB491" s="21">
        <v>20517.117798944299</v>
      </c>
      <c r="AC491" s="21">
        <v>58050.132429825397</v>
      </c>
      <c r="AD491" s="21">
        <v>12362.278107702899</v>
      </c>
      <c r="AE491" s="21">
        <v>61336.865594267001</v>
      </c>
      <c r="AF491" s="21">
        <v>36049.471555611097</v>
      </c>
      <c r="AG491" s="21">
        <v>45033.512545555197</v>
      </c>
      <c r="AH491" s="21">
        <v>37739.736605610698</v>
      </c>
      <c r="AI491" s="21">
        <v>43901.771577174201</v>
      </c>
      <c r="AJ491" s="21">
        <v>65734.267377005395</v>
      </c>
      <c r="AK491" s="21">
        <v>40321.8507753132</v>
      </c>
      <c r="AL491" s="21">
        <v>60894.851744134197</v>
      </c>
      <c r="AM491" s="21">
        <v>55006.139865401201</v>
      </c>
      <c r="AN491" s="21">
        <v>67297.871941893594</v>
      </c>
      <c r="AO491" s="21">
        <v>27251.868887890501</v>
      </c>
      <c r="AP491" s="21">
        <v>126849.44559637</v>
      </c>
      <c r="AQ491" s="21">
        <v>204917.39029476701</v>
      </c>
      <c r="AR491" s="21">
        <v>141051.41220671599</v>
      </c>
      <c r="AS491" s="34">
        <f t="shared" si="287"/>
        <v>204917.39029476701</v>
      </c>
      <c r="AT491" s="35">
        <f t="shared" si="252"/>
        <v>0.15071920136792272</v>
      </c>
      <c r="AU491" s="35">
        <f t="shared" si="253"/>
        <v>0.20295020322396295</v>
      </c>
      <c r="AV491" s="36">
        <f t="shared" si="254"/>
        <v>0.29458947123645601</v>
      </c>
      <c r="AW491" s="35">
        <f t="shared" si="255"/>
        <v>0.27339852854702829</v>
      </c>
      <c r="AX491" s="35">
        <f t="shared" si="256"/>
        <v>0.10012384878331258</v>
      </c>
      <c r="AY491" s="36">
        <f t="shared" si="257"/>
        <v>0.28328553446011667</v>
      </c>
      <c r="AZ491" s="35">
        <f t="shared" si="258"/>
        <v>6.0328106316014291E-2</v>
      </c>
      <c r="BA491" s="35">
        <f t="shared" si="259"/>
        <v>0.29932484259162151</v>
      </c>
      <c r="BB491" s="36">
        <f t="shared" si="260"/>
        <v>0.17592197277036908</v>
      </c>
      <c r="BC491" s="35">
        <f t="shared" si="261"/>
        <v>0.21976423026262412</v>
      </c>
      <c r="BD491" s="35">
        <f t="shared" si="262"/>
        <v>0.1841704920764573</v>
      </c>
      <c r="BE491" s="36">
        <f t="shared" si="263"/>
        <v>0.21424131702059512</v>
      </c>
      <c r="BF491" s="35">
        <f t="shared" si="264"/>
        <v>0.32078423057432454</v>
      </c>
      <c r="BG491" s="35">
        <f t="shared" si="265"/>
        <v>0.19677124873253327</v>
      </c>
      <c r="BH491" s="36">
        <f t="shared" si="266"/>
        <v>0.29716780823989086</v>
      </c>
      <c r="BI491" s="35">
        <f t="shared" si="267"/>
        <v>0.26843080417077658</v>
      </c>
      <c r="BJ491" s="35">
        <f t="shared" si="268"/>
        <v>0.32841464477508614</v>
      </c>
      <c r="BK491" s="36">
        <f t="shared" si="269"/>
        <v>0.13298953714318523</v>
      </c>
      <c r="BL491" s="35">
        <f t="shared" si="270"/>
        <v>0.6190272353844698</v>
      </c>
      <c r="BM491" s="35">
        <f t="shared" si="271"/>
        <v>1</v>
      </c>
      <c r="BN491" s="36">
        <f t="shared" si="272"/>
        <v>0.68833304974174281</v>
      </c>
    </row>
    <row r="492" spans="1:66" ht="15" customHeight="1" x14ac:dyDescent="0.25">
      <c r="A492" s="12" t="s">
        <v>1429</v>
      </c>
      <c r="B492" s="12" t="s">
        <v>1430</v>
      </c>
      <c r="C492" s="18">
        <v>1.8033829184922402E-2</v>
      </c>
      <c r="D492" s="24">
        <v>1.1931643386239199</v>
      </c>
      <c r="E492" s="44">
        <f t="shared" si="273"/>
        <v>0.91409365388169939</v>
      </c>
      <c r="F492" s="44">
        <f t="shared" si="274"/>
        <v>0.86242098600596628</v>
      </c>
      <c r="G492" s="44">
        <f t="shared" si="275"/>
        <v>0.80470976178904419</v>
      </c>
      <c r="H492" s="44">
        <f t="shared" si="276"/>
        <v>0.78488191845413235</v>
      </c>
      <c r="I492" s="44">
        <f t="shared" si="277"/>
        <v>0.76610876162786246</v>
      </c>
      <c r="J492" s="44">
        <f t="shared" si="278"/>
        <v>0.7828011910071403</v>
      </c>
      <c r="K492" s="44">
        <f t="shared" si="279"/>
        <v>0.8181698288269813</v>
      </c>
      <c r="L492" s="48">
        <f t="shared" si="280"/>
        <v>8.84134887624973E-2</v>
      </c>
      <c r="M492" s="44">
        <f t="shared" si="281"/>
        <v>1.5450299880481137E-2</v>
      </c>
      <c r="N492" s="44">
        <f t="shared" si="282"/>
        <v>4.0248531431725972E-2</v>
      </c>
      <c r="O492" s="44">
        <f t="shared" si="283"/>
        <v>4.4714716376400378E-2</v>
      </c>
      <c r="P492" s="44">
        <f t="shared" si="284"/>
        <v>4.6860459940062417E-2</v>
      </c>
      <c r="Q492" s="44">
        <f t="shared" si="285"/>
        <v>8.5864192015698958E-3</v>
      </c>
      <c r="R492" s="44">
        <f t="shared" si="286"/>
        <v>3.2977381969688406E-2</v>
      </c>
      <c r="S492" s="21">
        <v>933.44</v>
      </c>
      <c r="T492" s="22">
        <v>13</v>
      </c>
      <c r="U492" s="22">
        <v>12</v>
      </c>
      <c r="V492" s="17" t="s">
        <v>1</v>
      </c>
      <c r="W492" s="17" t="s">
        <v>5</v>
      </c>
      <c r="X492" s="21">
        <v>5313176.4740438499</v>
      </c>
      <c r="Y492" s="21">
        <v>4882336.1548496801</v>
      </c>
      <c r="Z492" s="21">
        <v>4374710.0617375504</v>
      </c>
      <c r="AA492" s="21">
        <v>4611951.5886790901</v>
      </c>
      <c r="AB492" s="21">
        <v>4489376.1822295804</v>
      </c>
      <c r="AC492" s="21">
        <v>4645256.9097971302</v>
      </c>
      <c r="AD492" s="21">
        <v>4212631.2854642998</v>
      </c>
      <c r="AE492" s="21">
        <v>4100246.21102848</v>
      </c>
      <c r="AF492" s="21">
        <v>4513817.4278201601</v>
      </c>
      <c r="AG492" s="21">
        <v>4424986.5237036198</v>
      </c>
      <c r="AH492" s="21">
        <v>3954728.9890753501</v>
      </c>
      <c r="AI492" s="21">
        <v>4130932.9193197298</v>
      </c>
      <c r="AJ492" s="21">
        <v>4016690.6962679499</v>
      </c>
      <c r="AK492" s="21">
        <v>3852778.42397644</v>
      </c>
      <c r="AL492" s="21">
        <v>4341944.0262756897</v>
      </c>
      <c r="AM492" s="21">
        <v>4107987.0102538299</v>
      </c>
      <c r="AN492" s="21">
        <v>4173921.1136182598</v>
      </c>
      <c r="AO492" s="21">
        <v>4195574.4918658398</v>
      </c>
      <c r="AP492" s="21">
        <v>4488330.3013596702</v>
      </c>
      <c r="AQ492" s="21">
        <v>4151010.3396731401</v>
      </c>
      <c r="AR492" s="21">
        <v>4401901.4178551901</v>
      </c>
      <c r="AS492" s="34">
        <f t="shared" si="287"/>
        <v>5313176.4740438499</v>
      </c>
      <c r="AT492" s="35">
        <f t="shared" si="252"/>
        <v>1</v>
      </c>
      <c r="AU492" s="35">
        <f t="shared" si="253"/>
        <v>0.91891097137485855</v>
      </c>
      <c r="AV492" s="36">
        <f t="shared" si="254"/>
        <v>0.8233699902702396</v>
      </c>
      <c r="AW492" s="35">
        <f t="shared" si="255"/>
        <v>0.86802153310916497</v>
      </c>
      <c r="AX492" s="35">
        <f t="shared" si="256"/>
        <v>0.84495145308296593</v>
      </c>
      <c r="AY492" s="36">
        <f t="shared" si="257"/>
        <v>0.87428997182576784</v>
      </c>
      <c r="AZ492" s="35">
        <f t="shared" si="258"/>
        <v>0.79286492854962021</v>
      </c>
      <c r="BA492" s="35">
        <f t="shared" si="259"/>
        <v>0.77171278444432867</v>
      </c>
      <c r="BB492" s="36">
        <f t="shared" si="260"/>
        <v>0.84955157237318357</v>
      </c>
      <c r="BC492" s="35">
        <f t="shared" si="261"/>
        <v>0.83283258994327547</v>
      </c>
      <c r="BD492" s="35">
        <f t="shared" si="262"/>
        <v>0.74432479485579972</v>
      </c>
      <c r="BE492" s="36">
        <f t="shared" si="263"/>
        <v>0.7774883705633221</v>
      </c>
      <c r="BF492" s="35">
        <f t="shared" si="264"/>
        <v>0.75598669005075469</v>
      </c>
      <c r="BG492" s="35">
        <f t="shared" si="265"/>
        <v>0.72513654360968305</v>
      </c>
      <c r="BH492" s="36">
        <f t="shared" si="266"/>
        <v>0.81720305122314962</v>
      </c>
      <c r="BI492" s="35">
        <f t="shared" si="267"/>
        <v>0.77316969054619933</v>
      </c>
      <c r="BJ492" s="35">
        <f t="shared" si="268"/>
        <v>0.78557923569993815</v>
      </c>
      <c r="BK492" s="36">
        <f t="shared" si="269"/>
        <v>0.78965464677528296</v>
      </c>
      <c r="BL492" s="35">
        <f t="shared" si="270"/>
        <v>0.84475460645552569</v>
      </c>
      <c r="BM492" s="35">
        <f t="shared" si="271"/>
        <v>0.78126716851055633</v>
      </c>
      <c r="BN492" s="36">
        <f t="shared" si="272"/>
        <v>0.82848771151486156</v>
      </c>
    </row>
    <row r="493" spans="1:66" ht="15" customHeight="1" x14ac:dyDescent="0.25">
      <c r="A493" s="12" t="s">
        <v>1928</v>
      </c>
      <c r="B493" s="12" t="s">
        <v>322</v>
      </c>
      <c r="C493" s="18">
        <v>1.8040769283393598E-2</v>
      </c>
      <c r="D493" s="24">
        <v>3.386920796833</v>
      </c>
      <c r="E493" s="44">
        <f t="shared" si="273"/>
        <v>0.22355682572114444</v>
      </c>
      <c r="F493" s="44">
        <f t="shared" si="274"/>
        <v>0.40220118443018688</v>
      </c>
      <c r="G493" s="44">
        <f t="shared" si="275"/>
        <v>0.6019343923173327</v>
      </c>
      <c r="H493" s="44">
        <f t="shared" si="276"/>
        <v>0.42824034076240963</v>
      </c>
      <c r="I493" s="44">
        <f t="shared" si="277"/>
        <v>0.18604755384202051</v>
      </c>
      <c r="J493" s="44">
        <f t="shared" si="278"/>
        <v>0.19828850793545083</v>
      </c>
      <c r="K493" s="44">
        <f t="shared" si="279"/>
        <v>0.63012832930744633</v>
      </c>
      <c r="L493" s="48">
        <f t="shared" si="280"/>
        <v>6.2620541939294852E-2</v>
      </c>
      <c r="M493" s="44">
        <f t="shared" si="281"/>
        <v>6.8993120568098587E-2</v>
      </c>
      <c r="N493" s="44">
        <f t="shared" si="282"/>
        <v>0.275475536320128</v>
      </c>
      <c r="O493" s="44">
        <f t="shared" si="283"/>
        <v>0.18360429962805203</v>
      </c>
      <c r="P493" s="44">
        <f t="shared" si="284"/>
        <v>8.6822489506839698E-2</v>
      </c>
      <c r="Q493" s="44">
        <f t="shared" si="285"/>
        <v>2.6346592981970812E-2</v>
      </c>
      <c r="R493" s="44">
        <f t="shared" si="286"/>
        <v>0.37407025477448969</v>
      </c>
      <c r="S493" s="21">
        <v>386.27</v>
      </c>
      <c r="T493" s="22">
        <v>6</v>
      </c>
      <c r="U493" s="22">
        <v>1</v>
      </c>
      <c r="V493" s="17" t="s">
        <v>7</v>
      </c>
      <c r="W493" s="17" t="s">
        <v>5</v>
      </c>
      <c r="X493" s="21">
        <v>10876.0352839958</v>
      </c>
      <c r="Y493" s="21">
        <v>15577.843578353401</v>
      </c>
      <c r="Z493" s="21">
        <v>9154.7995722598498</v>
      </c>
      <c r="AA493" s="21">
        <v>17711.216223499501</v>
      </c>
      <c r="AB493" s="21">
        <v>25037.161780739101</v>
      </c>
      <c r="AC493" s="21">
        <v>21315.211180275499</v>
      </c>
      <c r="AD493" s="21">
        <v>25051.7636340434</v>
      </c>
      <c r="AE493" s="21">
        <v>22066.018937666799</v>
      </c>
      <c r="AF493" s="21">
        <v>48759.800882152696</v>
      </c>
      <c r="AG493" s="21">
        <v>24347.203047223298</v>
      </c>
      <c r="AH493" s="21">
        <v>31580.050457751098</v>
      </c>
      <c r="AI493" s="21">
        <v>12283.9162401047</v>
      </c>
      <c r="AJ493" s="21">
        <v>4683.6731695872104</v>
      </c>
      <c r="AK493" s="21">
        <v>13482.137388736701</v>
      </c>
      <c r="AL493" s="21">
        <v>11468.2992342787</v>
      </c>
      <c r="AM493" s="21">
        <v>8929.1306330575408</v>
      </c>
      <c r="AN493" s="21">
        <v>11526.3477831571</v>
      </c>
      <c r="AO493" s="21">
        <v>11128.400508418301</v>
      </c>
      <c r="AP493" s="21">
        <v>33894.7038248514</v>
      </c>
      <c r="AQ493" s="21">
        <v>53094.149283585801</v>
      </c>
      <c r="AR493" s="21">
        <v>13379.529643761</v>
      </c>
      <c r="AS493" s="34">
        <f t="shared" si="287"/>
        <v>53094.149283585801</v>
      </c>
      <c r="AT493" s="35">
        <f t="shared" si="252"/>
        <v>0.20484432711982739</v>
      </c>
      <c r="AU493" s="35">
        <f t="shared" si="253"/>
        <v>0.29340038005222041</v>
      </c>
      <c r="AV493" s="36">
        <f t="shared" si="254"/>
        <v>0.17242576999138548</v>
      </c>
      <c r="AW493" s="35">
        <f t="shared" si="255"/>
        <v>0.3335813166324707</v>
      </c>
      <c r="AX493" s="35">
        <f t="shared" si="256"/>
        <v>0.47156159611882897</v>
      </c>
      <c r="AY493" s="36">
        <f t="shared" si="257"/>
        <v>0.40146064053926095</v>
      </c>
      <c r="AZ493" s="35">
        <f t="shared" si="258"/>
        <v>0.47183661424231954</v>
      </c>
      <c r="BA493" s="35">
        <f t="shared" si="259"/>
        <v>0.41560170443278138</v>
      </c>
      <c r="BB493" s="36">
        <f t="shared" si="260"/>
        <v>0.91836485827689718</v>
      </c>
      <c r="BC493" s="35">
        <f t="shared" si="261"/>
        <v>0.45856659115452297</v>
      </c>
      <c r="BD493" s="35">
        <f t="shared" si="262"/>
        <v>0.59479341667339147</v>
      </c>
      <c r="BE493" s="36">
        <f t="shared" si="263"/>
        <v>0.23136101445931456</v>
      </c>
      <c r="BF493" s="35">
        <f t="shared" si="264"/>
        <v>8.821448752424367E-2</v>
      </c>
      <c r="BG493" s="35">
        <f t="shared" si="265"/>
        <v>0.25392887108381901</v>
      </c>
      <c r="BH493" s="36">
        <f t="shared" si="266"/>
        <v>0.21599930291799885</v>
      </c>
      <c r="BI493" s="35">
        <f t="shared" si="267"/>
        <v>0.16817541581399828</v>
      </c>
      <c r="BJ493" s="35">
        <f t="shared" si="268"/>
        <v>0.21709261639343191</v>
      </c>
      <c r="BK493" s="36">
        <f t="shared" si="269"/>
        <v>0.2095974915989223</v>
      </c>
      <c r="BL493" s="35">
        <f t="shared" si="270"/>
        <v>0.63838867902023322</v>
      </c>
      <c r="BM493" s="35">
        <f t="shared" si="271"/>
        <v>1</v>
      </c>
      <c r="BN493" s="36">
        <f t="shared" si="272"/>
        <v>0.25199630890210567</v>
      </c>
    </row>
    <row r="494" spans="1:66" ht="15" customHeight="1" x14ac:dyDescent="0.25">
      <c r="A494" s="12" t="s">
        <v>1929</v>
      </c>
      <c r="B494" s="12" t="s">
        <v>3757</v>
      </c>
      <c r="C494" s="18">
        <v>1.81281351469522E-2</v>
      </c>
      <c r="D494" s="24">
        <v>3.0949530815871098</v>
      </c>
      <c r="E494" s="44">
        <f t="shared" si="273"/>
        <v>0.37155263498556829</v>
      </c>
      <c r="F494" s="44">
        <f t="shared" si="274"/>
        <v>0.50424404739409234</v>
      </c>
      <c r="G494" s="44">
        <f t="shared" si="275"/>
        <v>0.28266637758502106</v>
      </c>
      <c r="H494" s="44">
        <f t="shared" si="276"/>
        <v>0.31691659021899687</v>
      </c>
      <c r="I494" s="44">
        <f t="shared" si="277"/>
        <v>0.26715907160608693</v>
      </c>
      <c r="J494" s="44">
        <f t="shared" si="278"/>
        <v>0.71540892739475603</v>
      </c>
      <c r="K494" s="44">
        <f t="shared" si="279"/>
        <v>0.82684479194121019</v>
      </c>
      <c r="L494" s="48">
        <f t="shared" si="280"/>
        <v>4.2487908682396817E-2</v>
      </c>
      <c r="M494" s="44">
        <f t="shared" si="281"/>
        <v>0.200853028082117</v>
      </c>
      <c r="N494" s="44">
        <f t="shared" si="282"/>
        <v>0.11770411761256039</v>
      </c>
      <c r="O494" s="44">
        <f t="shared" si="283"/>
        <v>0.16508227218957414</v>
      </c>
      <c r="P494" s="44">
        <f t="shared" si="284"/>
        <v>0.14402682024541802</v>
      </c>
      <c r="Q494" s="44">
        <f t="shared" si="285"/>
        <v>0.2487896429226894</v>
      </c>
      <c r="R494" s="44">
        <f t="shared" si="286"/>
        <v>0.12652869164359623</v>
      </c>
      <c r="S494" s="21">
        <v>183.3</v>
      </c>
      <c r="T494" s="22">
        <v>3</v>
      </c>
      <c r="U494" s="22">
        <v>3</v>
      </c>
      <c r="V494" s="17" t="s">
        <v>7</v>
      </c>
      <c r="W494" s="17" t="s">
        <v>5</v>
      </c>
      <c r="X494" s="21">
        <v>20564.5427721368</v>
      </c>
      <c r="Y494" s="21">
        <v>16349.3207067241</v>
      </c>
      <c r="Z494" s="21">
        <v>18388.431612826</v>
      </c>
      <c r="AA494" s="21">
        <v>34744.483502536998</v>
      </c>
      <c r="AB494" s="21">
        <v>25477.447380714901</v>
      </c>
      <c r="AC494" s="21">
        <v>14830.2972036187</v>
      </c>
      <c r="AD494" s="21">
        <v>7690.6018489330399</v>
      </c>
      <c r="AE494" s="21">
        <v>19195.228563010998</v>
      </c>
      <c r="AF494" s="21">
        <v>15186.538221135899</v>
      </c>
      <c r="AG494" s="21">
        <v>25049.945973172002</v>
      </c>
      <c r="AH494" s="21">
        <v>12417.8409878726</v>
      </c>
      <c r="AI494" s="21">
        <v>9702.4202760079006</v>
      </c>
      <c r="AJ494" s="21">
        <v>18590.383755044499</v>
      </c>
      <c r="AK494" s="21">
        <v>5136.3058109764997</v>
      </c>
      <c r="AL494" s="21">
        <v>16037.554912973999</v>
      </c>
      <c r="AM494" s="21">
        <v>49613.692995641497</v>
      </c>
      <c r="AN494" s="21">
        <v>30118.382662918601</v>
      </c>
      <c r="AO494" s="21">
        <v>26750.161011753698</v>
      </c>
      <c r="AP494" s="21">
        <v>44324.289645735596</v>
      </c>
      <c r="AQ494" s="21">
        <v>44960.735127562402</v>
      </c>
      <c r="AR494" s="21">
        <v>33783.446213950803</v>
      </c>
      <c r="AS494" s="34">
        <f t="shared" si="287"/>
        <v>49613.692995641497</v>
      </c>
      <c r="AT494" s="35">
        <f t="shared" si="252"/>
        <v>0.4144932886560847</v>
      </c>
      <c r="AU494" s="35">
        <f t="shared" si="253"/>
        <v>0.32953242783520204</v>
      </c>
      <c r="AV494" s="36">
        <f t="shared" si="254"/>
        <v>0.37063218846541823</v>
      </c>
      <c r="AW494" s="35">
        <f t="shared" si="255"/>
        <v>0.70030028818030654</v>
      </c>
      <c r="AX494" s="35">
        <f t="shared" si="256"/>
        <v>0.51351644762572024</v>
      </c>
      <c r="AY494" s="36">
        <f t="shared" si="257"/>
        <v>0.2989154063762503</v>
      </c>
      <c r="AZ494" s="35">
        <f t="shared" si="258"/>
        <v>0.15500966335258795</v>
      </c>
      <c r="BA494" s="35">
        <f t="shared" si="259"/>
        <v>0.38689376670060172</v>
      </c>
      <c r="BB494" s="36">
        <f t="shared" si="260"/>
        <v>0.30609570270187342</v>
      </c>
      <c r="BC494" s="35">
        <f t="shared" si="261"/>
        <v>0.50489984640676933</v>
      </c>
      <c r="BD494" s="35">
        <f t="shared" si="262"/>
        <v>0.25029059999551923</v>
      </c>
      <c r="BE494" s="36">
        <f t="shared" si="263"/>
        <v>0.19555932425470215</v>
      </c>
      <c r="BF494" s="35">
        <f t="shared" si="264"/>
        <v>0.37470268050148253</v>
      </c>
      <c r="BG494" s="35">
        <f t="shared" si="265"/>
        <v>0.10352597238483574</v>
      </c>
      <c r="BH494" s="36">
        <f t="shared" si="266"/>
        <v>0.32324856193194246</v>
      </c>
      <c r="BI494" s="35">
        <f t="shared" si="267"/>
        <v>1</v>
      </c>
      <c r="BJ494" s="35">
        <f t="shared" si="268"/>
        <v>0.60705786738279011</v>
      </c>
      <c r="BK494" s="36">
        <f t="shared" si="269"/>
        <v>0.53916891480147766</v>
      </c>
      <c r="BL494" s="35">
        <f t="shared" si="270"/>
        <v>0.89338823557499403</v>
      </c>
      <c r="BM494" s="35">
        <f t="shared" si="271"/>
        <v>0.90621625629666691</v>
      </c>
      <c r="BN494" s="36">
        <f t="shared" si="272"/>
        <v>0.68092988395196941</v>
      </c>
    </row>
    <row r="495" spans="1:66" ht="15" customHeight="1" x14ac:dyDescent="0.25">
      <c r="A495" s="12" t="s">
        <v>1930</v>
      </c>
      <c r="B495" s="12" t="s">
        <v>1180</v>
      </c>
      <c r="C495" s="18">
        <v>1.8323731261966101E-2</v>
      </c>
      <c r="D495" s="24">
        <v>1.6455084448959501</v>
      </c>
      <c r="E495" s="44">
        <f t="shared" si="273"/>
        <v>0.7248608354245154</v>
      </c>
      <c r="F495" s="44">
        <f t="shared" si="274"/>
        <v>0.59123123698641944</v>
      </c>
      <c r="G495" s="44">
        <f t="shared" si="275"/>
        <v>0.48877301254145128</v>
      </c>
      <c r="H495" s="44">
        <f t="shared" si="276"/>
        <v>0.51148748656965648</v>
      </c>
      <c r="I495" s="44">
        <f t="shared" si="277"/>
        <v>0.55714625649351213</v>
      </c>
      <c r="J495" s="44">
        <f t="shared" si="278"/>
        <v>0.804280119774194</v>
      </c>
      <c r="K495" s="44">
        <f t="shared" si="279"/>
        <v>0.5697949137852909</v>
      </c>
      <c r="L495" s="48">
        <f t="shared" si="280"/>
        <v>0.10253440163190945</v>
      </c>
      <c r="M495" s="44">
        <f t="shared" si="281"/>
        <v>0.1052176400004413</v>
      </c>
      <c r="N495" s="44">
        <f t="shared" si="282"/>
        <v>9.9401292906492689E-2</v>
      </c>
      <c r="O495" s="44">
        <f t="shared" si="283"/>
        <v>6.0322277450502164E-2</v>
      </c>
      <c r="P495" s="44">
        <f t="shared" si="284"/>
        <v>1.4638249707030305E-2</v>
      </c>
      <c r="Q495" s="44">
        <f t="shared" si="285"/>
        <v>0.16949848813603807</v>
      </c>
      <c r="R495" s="44">
        <f t="shared" si="286"/>
        <v>8.3184128111790615E-2</v>
      </c>
      <c r="S495" s="21">
        <v>248.24</v>
      </c>
      <c r="T495" s="22">
        <v>5</v>
      </c>
      <c r="U495" s="22">
        <v>5</v>
      </c>
      <c r="V495" s="17" t="s">
        <v>6</v>
      </c>
      <c r="W495" s="17" t="s">
        <v>3</v>
      </c>
      <c r="X495" s="21">
        <v>4400561.4044970302</v>
      </c>
      <c r="Y495" s="21">
        <v>4566694.7293501897</v>
      </c>
      <c r="Z495" s="21">
        <v>3477517.79591446</v>
      </c>
      <c r="AA495" s="21">
        <v>3542685.5930797802</v>
      </c>
      <c r="AB495" s="21">
        <v>2717781.0762939602</v>
      </c>
      <c r="AC495" s="21">
        <v>3890087.37483845</v>
      </c>
      <c r="AD495" s="21">
        <v>3307589.6656043199</v>
      </c>
      <c r="AE495" s="21">
        <v>2900004.8598614899</v>
      </c>
      <c r="AF495" s="21">
        <v>2183905.39670147</v>
      </c>
      <c r="AG495" s="21">
        <v>2665439.2097229799</v>
      </c>
      <c r="AH495" s="21">
        <v>3318402.3616652</v>
      </c>
      <c r="AI495" s="21">
        <v>2797631.8193400102</v>
      </c>
      <c r="AJ495" s="21">
        <v>3285119.4391891998</v>
      </c>
      <c r="AK495" s="21">
        <v>3143258.9028457799</v>
      </c>
      <c r="AL495" s="21">
        <v>3136987.6827608398</v>
      </c>
      <c r="AM495" s="21">
        <v>5722833.6445543999</v>
      </c>
      <c r="AN495" s="21">
        <v>4043777.98144854</v>
      </c>
      <c r="AO495" s="21">
        <v>4041672.36126706</v>
      </c>
      <c r="AP495" s="21">
        <v>2717782.7824442801</v>
      </c>
      <c r="AQ495" s="21">
        <v>3458628.0645954101</v>
      </c>
      <c r="AR495" s="21">
        <v>3606113.6622796198</v>
      </c>
      <c r="AS495" s="34">
        <f t="shared" si="287"/>
        <v>5722833.6445543999</v>
      </c>
      <c r="AT495" s="35">
        <f t="shared" si="252"/>
        <v>0.76894798587836177</v>
      </c>
      <c r="AU495" s="35">
        <f t="shared" si="253"/>
        <v>0.79797789224498217</v>
      </c>
      <c r="AV495" s="36">
        <f t="shared" si="254"/>
        <v>0.60765662815020227</v>
      </c>
      <c r="AW495" s="35">
        <f t="shared" si="255"/>
        <v>0.61904395848564397</v>
      </c>
      <c r="AX495" s="35">
        <f t="shared" si="256"/>
        <v>0.4749012893079782</v>
      </c>
      <c r="AY495" s="36">
        <f t="shared" si="257"/>
        <v>0.6797484631656362</v>
      </c>
      <c r="AZ495" s="35">
        <f t="shared" si="258"/>
        <v>0.57796362275036228</v>
      </c>
      <c r="BA495" s="35">
        <f t="shared" si="259"/>
        <v>0.50674282007498306</v>
      </c>
      <c r="BB495" s="36">
        <f t="shared" si="260"/>
        <v>0.38161259479900828</v>
      </c>
      <c r="BC495" s="35">
        <f t="shared" si="261"/>
        <v>0.46575514426481646</v>
      </c>
      <c r="BD495" s="35">
        <f t="shared" si="262"/>
        <v>0.57985301823736357</v>
      </c>
      <c r="BE495" s="36">
        <f t="shared" si="263"/>
        <v>0.48885429720678936</v>
      </c>
      <c r="BF495" s="35">
        <f t="shared" si="264"/>
        <v>0.574037206605713</v>
      </c>
      <c r="BG495" s="35">
        <f t="shared" si="265"/>
        <v>0.54924869357975636</v>
      </c>
      <c r="BH495" s="36">
        <f t="shared" si="266"/>
        <v>0.54815286929506701</v>
      </c>
      <c r="BI495" s="35">
        <f t="shared" si="267"/>
        <v>1</v>
      </c>
      <c r="BJ495" s="35">
        <f t="shared" si="268"/>
        <v>0.70660414623381962</v>
      </c>
      <c r="BK495" s="36">
        <f t="shared" si="269"/>
        <v>0.70623621308876239</v>
      </c>
      <c r="BL495" s="35">
        <f t="shared" si="270"/>
        <v>0.47490158743831462</v>
      </c>
      <c r="BM495" s="35">
        <f t="shared" si="271"/>
        <v>0.6043558627440605</v>
      </c>
      <c r="BN495" s="36">
        <f t="shared" si="272"/>
        <v>0.63012729117349775</v>
      </c>
    </row>
    <row r="496" spans="1:66" ht="15" customHeight="1" x14ac:dyDescent="0.25">
      <c r="A496" s="12" t="s">
        <v>1931</v>
      </c>
      <c r="B496" s="12" t="s">
        <v>3758</v>
      </c>
      <c r="C496" s="18">
        <v>1.8331333394325001E-2</v>
      </c>
      <c r="D496" s="24">
        <v>1.5819702385435299</v>
      </c>
      <c r="E496" s="44">
        <f t="shared" si="273"/>
        <v>0.59428862897531387</v>
      </c>
      <c r="F496" s="44">
        <f t="shared" si="274"/>
        <v>0.66226703170085444</v>
      </c>
      <c r="G496" s="44">
        <f t="shared" si="275"/>
        <v>0.59727438370875496</v>
      </c>
      <c r="H496" s="44">
        <f t="shared" si="276"/>
        <v>0.73771533385501797</v>
      </c>
      <c r="I496" s="44">
        <f t="shared" si="277"/>
        <v>0.68155174095593374</v>
      </c>
      <c r="J496" s="44">
        <f t="shared" si="278"/>
        <v>0.7771027645817904</v>
      </c>
      <c r="K496" s="44">
        <f t="shared" si="279"/>
        <v>0.94014692414378709</v>
      </c>
      <c r="L496" s="48">
        <f t="shared" si="280"/>
        <v>8.4022933123287277E-2</v>
      </c>
      <c r="M496" s="44">
        <f t="shared" si="281"/>
        <v>1.3624631612078504E-2</v>
      </c>
      <c r="N496" s="44">
        <f t="shared" si="282"/>
        <v>7.4760254748101204E-2</v>
      </c>
      <c r="O496" s="44">
        <f t="shared" si="283"/>
        <v>0.23486881912936189</v>
      </c>
      <c r="P496" s="44">
        <f t="shared" si="284"/>
        <v>5.8644694905195971E-2</v>
      </c>
      <c r="Q496" s="44">
        <f t="shared" si="285"/>
        <v>2.7759569016825802E-2</v>
      </c>
      <c r="R496" s="44">
        <f t="shared" si="286"/>
        <v>5.4075542515401712E-2</v>
      </c>
      <c r="S496" s="21">
        <v>537.21</v>
      </c>
      <c r="T496" s="22">
        <v>10</v>
      </c>
      <c r="U496" s="22">
        <v>9</v>
      </c>
      <c r="V496" s="17" t="s">
        <v>7</v>
      </c>
      <c r="W496" s="17" t="s">
        <v>1</v>
      </c>
      <c r="X496" s="21">
        <v>1898874.2528172401</v>
      </c>
      <c r="Y496" s="21">
        <v>2385959.9072298501</v>
      </c>
      <c r="Z496" s="21">
        <v>2501479.3555683899</v>
      </c>
      <c r="AA496" s="21">
        <v>2467938.36784581</v>
      </c>
      <c r="AB496" s="21">
        <v>2571590.9903289601</v>
      </c>
      <c r="AC496" s="21">
        <v>2523044.5984013798</v>
      </c>
      <c r="AD496" s="21">
        <v>2013598.8068307801</v>
      </c>
      <c r="AE496" s="21">
        <v>2577558.0763954902</v>
      </c>
      <c r="AF496" s="21">
        <v>2229251.6271677599</v>
      </c>
      <c r="AG496" s="21">
        <v>2536244.5741890101</v>
      </c>
      <c r="AH496" s="21">
        <v>2081483.07835527</v>
      </c>
      <c r="AI496" s="21">
        <v>3806407.18148273</v>
      </c>
      <c r="AJ496" s="21">
        <v>2771733.7520870999</v>
      </c>
      <c r="AK496" s="21">
        <v>2343639.8068418899</v>
      </c>
      <c r="AL496" s="21">
        <v>2667416.76505118</v>
      </c>
      <c r="AM496" s="21">
        <v>2840098.5496025099</v>
      </c>
      <c r="AN496" s="21">
        <v>2989614.9415243501</v>
      </c>
      <c r="AO496" s="21">
        <v>3044195.1404357702</v>
      </c>
      <c r="AP496" s="21">
        <v>3607737.9707422201</v>
      </c>
      <c r="AQ496" s="21">
        <v>3359725.0671644202</v>
      </c>
      <c r="AR496" s="21">
        <v>3768282.9732227898</v>
      </c>
      <c r="AS496" s="34">
        <f t="shared" si="287"/>
        <v>3806407.18148273</v>
      </c>
      <c r="AT496" s="35">
        <f t="shared" si="252"/>
        <v>0.49886261828603462</v>
      </c>
      <c r="AU496" s="35">
        <f t="shared" si="253"/>
        <v>0.62682729237086887</v>
      </c>
      <c r="AV496" s="36">
        <f t="shared" si="254"/>
        <v>0.6571759762690379</v>
      </c>
      <c r="AW496" s="35">
        <f t="shared" si="255"/>
        <v>0.64836425799419095</v>
      </c>
      <c r="AX496" s="35">
        <f t="shared" si="256"/>
        <v>0.67559534955670053</v>
      </c>
      <c r="AY496" s="36">
        <f t="shared" si="257"/>
        <v>0.66284148755167194</v>
      </c>
      <c r="AZ496" s="35">
        <f t="shared" si="258"/>
        <v>0.52900247157646763</v>
      </c>
      <c r="BA496" s="35">
        <f t="shared" si="259"/>
        <v>0.6771629921608755</v>
      </c>
      <c r="BB496" s="36">
        <f t="shared" si="260"/>
        <v>0.58565768738892188</v>
      </c>
      <c r="BC496" s="35">
        <f t="shared" si="261"/>
        <v>0.66630931827977824</v>
      </c>
      <c r="BD496" s="35">
        <f t="shared" si="262"/>
        <v>0.54683668328527557</v>
      </c>
      <c r="BE496" s="36">
        <f t="shared" si="263"/>
        <v>1</v>
      </c>
      <c r="BF496" s="35">
        <f t="shared" si="264"/>
        <v>0.72817584139997649</v>
      </c>
      <c r="BG496" s="35">
        <f t="shared" si="265"/>
        <v>0.6157091701179902</v>
      </c>
      <c r="BH496" s="36">
        <f t="shared" si="266"/>
        <v>0.70077021134983442</v>
      </c>
      <c r="BI496" s="35">
        <f t="shared" si="267"/>
        <v>0.74613629446132756</v>
      </c>
      <c r="BJ496" s="35">
        <f t="shared" si="268"/>
        <v>0.78541648304682676</v>
      </c>
      <c r="BK496" s="36">
        <f t="shared" si="269"/>
        <v>0.79975551623721686</v>
      </c>
      <c r="BL496" s="35">
        <f t="shared" si="270"/>
        <v>0.94780663201062976</v>
      </c>
      <c r="BM496" s="35">
        <f t="shared" si="271"/>
        <v>0.88264993916275891</v>
      </c>
      <c r="BN496" s="36">
        <f t="shared" si="272"/>
        <v>0.98998420125797226</v>
      </c>
    </row>
    <row r="497" spans="1:66" ht="15" customHeight="1" x14ac:dyDescent="0.25">
      <c r="A497" s="12" t="s">
        <v>766</v>
      </c>
      <c r="B497" s="12" t="s">
        <v>767</v>
      </c>
      <c r="C497" s="18">
        <v>1.8389305077027501E-2</v>
      </c>
      <c r="D497" s="24">
        <v>3.2156558921699601</v>
      </c>
      <c r="E497" s="44">
        <f t="shared" si="273"/>
        <v>0.48036708550333101</v>
      </c>
      <c r="F497" s="44">
        <f t="shared" si="274"/>
        <v>0.26416108582628595</v>
      </c>
      <c r="G497" s="44">
        <f t="shared" si="275"/>
        <v>0.50114681945547512</v>
      </c>
      <c r="H497" s="44">
        <f t="shared" si="276"/>
        <v>0.51814021482446904</v>
      </c>
      <c r="I497" s="44">
        <f t="shared" si="277"/>
        <v>0.47919382430892021</v>
      </c>
      <c r="J497" s="44">
        <f t="shared" si="278"/>
        <v>0.53953879181546138</v>
      </c>
      <c r="K497" s="44">
        <f t="shared" si="279"/>
        <v>0.84945115211931077</v>
      </c>
      <c r="L497" s="48">
        <f t="shared" si="280"/>
        <v>9.5751563787174712E-2</v>
      </c>
      <c r="M497" s="44">
        <f t="shared" si="281"/>
        <v>0.11626706025009716</v>
      </c>
      <c r="N497" s="44">
        <f t="shared" si="282"/>
        <v>9.8461555473146445E-2</v>
      </c>
      <c r="O497" s="44">
        <f t="shared" si="283"/>
        <v>0.17646619539930364</v>
      </c>
      <c r="P497" s="44">
        <f t="shared" si="284"/>
        <v>9.8160896024054506E-2</v>
      </c>
      <c r="Q497" s="44">
        <f t="shared" si="285"/>
        <v>0.19151311455877665</v>
      </c>
      <c r="R497" s="44">
        <f t="shared" si="286"/>
        <v>0.13306929272383924</v>
      </c>
      <c r="S497" s="21">
        <v>29.36</v>
      </c>
      <c r="T497" s="22">
        <v>1</v>
      </c>
      <c r="U497" s="22">
        <v>1</v>
      </c>
      <c r="V497" s="17" t="s">
        <v>7</v>
      </c>
      <c r="W497" s="17" t="s">
        <v>2</v>
      </c>
      <c r="X497" s="21">
        <v>5839.5763176338796</v>
      </c>
      <c r="Y497" s="21">
        <v>8742.6426065921405</v>
      </c>
      <c r="Z497" s="21">
        <v>7904.2517076823897</v>
      </c>
      <c r="AA497" s="21">
        <v>4399.3690842415899</v>
      </c>
      <c r="AB497" s="21">
        <v>2184.9329770853801</v>
      </c>
      <c r="AC497" s="21">
        <v>5781.3463725198299</v>
      </c>
      <c r="AD497" s="21">
        <v>9560.7787855906008</v>
      </c>
      <c r="AE497" s="21">
        <v>6654.2989443898196</v>
      </c>
      <c r="AF497" s="21">
        <v>7244.1133304397799</v>
      </c>
      <c r="AG497" s="21">
        <v>5047.7692124129699</v>
      </c>
      <c r="AH497" s="21">
        <v>8788.7109229615398</v>
      </c>
      <c r="AI497" s="21">
        <v>10418.1890030262</v>
      </c>
      <c r="AJ497" s="21">
        <v>5747.1811173188498</v>
      </c>
      <c r="AK497" s="21">
        <v>8660.5142939706202</v>
      </c>
      <c r="AL497" s="21">
        <v>8023.8536737689301</v>
      </c>
      <c r="AM497" s="21">
        <v>4978.9386881127002</v>
      </c>
      <c r="AN497" s="21">
        <v>9902.9757281074508</v>
      </c>
      <c r="AO497" s="21">
        <v>10374.443821192001</v>
      </c>
      <c r="AP497" s="21">
        <v>11664.601620065299</v>
      </c>
      <c r="AQ497" s="21">
        <v>15603.671518797601</v>
      </c>
      <c r="AR497" s="21">
        <v>12495.397107938799</v>
      </c>
      <c r="AS497" s="34">
        <f t="shared" si="287"/>
        <v>15603.671518797601</v>
      </c>
      <c r="AT497" s="35">
        <f t="shared" si="252"/>
        <v>0.37424373555922369</v>
      </c>
      <c r="AU497" s="35">
        <f t="shared" si="253"/>
        <v>0.56029394082411688</v>
      </c>
      <c r="AV497" s="36">
        <f t="shared" si="254"/>
        <v>0.50656358012665226</v>
      </c>
      <c r="AW497" s="35">
        <f t="shared" si="255"/>
        <v>0.28194448203691741</v>
      </c>
      <c r="AX497" s="35">
        <f t="shared" si="256"/>
        <v>0.14002685037641374</v>
      </c>
      <c r="AY497" s="36">
        <f t="shared" si="257"/>
        <v>0.37051192506552671</v>
      </c>
      <c r="AZ497" s="35">
        <f t="shared" si="258"/>
        <v>0.61272622754669104</v>
      </c>
      <c r="BA497" s="35">
        <f t="shared" si="259"/>
        <v>0.42645725631774845</v>
      </c>
      <c r="BB497" s="36">
        <f t="shared" si="260"/>
        <v>0.46425697450198583</v>
      </c>
      <c r="BC497" s="35">
        <f t="shared" si="261"/>
        <v>0.32349881284875603</v>
      </c>
      <c r="BD497" s="35">
        <f t="shared" si="262"/>
        <v>0.56324634316826394</v>
      </c>
      <c r="BE497" s="36">
        <f t="shared" si="263"/>
        <v>0.66767548845638691</v>
      </c>
      <c r="BF497" s="35">
        <f t="shared" si="264"/>
        <v>0.36832235992633355</v>
      </c>
      <c r="BG497" s="35">
        <f t="shared" si="265"/>
        <v>0.55503054415990349</v>
      </c>
      <c r="BH497" s="36">
        <f t="shared" si="266"/>
        <v>0.51422856884052359</v>
      </c>
      <c r="BI497" s="35">
        <f t="shared" si="267"/>
        <v>0.3190876379392259</v>
      </c>
      <c r="BJ497" s="35">
        <f t="shared" si="268"/>
        <v>0.63465676755483003</v>
      </c>
      <c r="BK497" s="36">
        <f t="shared" si="269"/>
        <v>0.66487196995232833</v>
      </c>
      <c r="BL497" s="35">
        <f t="shared" si="270"/>
        <v>0.74755493320998589</v>
      </c>
      <c r="BM497" s="35">
        <f t="shared" si="271"/>
        <v>1</v>
      </c>
      <c r="BN497" s="36">
        <f t="shared" si="272"/>
        <v>0.80079852314794686</v>
      </c>
    </row>
    <row r="498" spans="1:66" ht="15" customHeight="1" x14ac:dyDescent="0.25">
      <c r="A498" s="12" t="s">
        <v>1598</v>
      </c>
      <c r="B498" s="12" t="s">
        <v>1599</v>
      </c>
      <c r="C498" s="18">
        <v>1.8440976811647199E-2</v>
      </c>
      <c r="D498" s="24">
        <v>3.04073509588572</v>
      </c>
      <c r="E498" s="44">
        <f t="shared" si="273"/>
        <v>0.24835893868320746</v>
      </c>
      <c r="F498" s="44">
        <f t="shared" si="274"/>
        <v>0.41268023657320713</v>
      </c>
      <c r="G498" s="44">
        <f t="shared" si="275"/>
        <v>0.32941645569626293</v>
      </c>
      <c r="H498" s="44">
        <f t="shared" si="276"/>
        <v>0.52893330882867617</v>
      </c>
      <c r="I498" s="44">
        <f t="shared" si="277"/>
        <v>0.52859166767830745</v>
      </c>
      <c r="J498" s="44">
        <f t="shared" si="278"/>
        <v>0.75519374123095961</v>
      </c>
      <c r="K498" s="44">
        <f t="shared" si="279"/>
        <v>0.54415228698231211</v>
      </c>
      <c r="L498" s="48">
        <f t="shared" si="280"/>
        <v>7.1146099182985617E-2</v>
      </c>
      <c r="M498" s="44">
        <f t="shared" si="281"/>
        <v>0.1174958581971827</v>
      </c>
      <c r="N498" s="44">
        <f t="shared" si="282"/>
        <v>0.19975393814878356</v>
      </c>
      <c r="O498" s="44">
        <f t="shared" si="283"/>
        <v>4.5850770409127932E-2</v>
      </c>
      <c r="P498" s="44">
        <f t="shared" si="284"/>
        <v>0.15658557364474174</v>
      </c>
      <c r="Q498" s="44">
        <f t="shared" si="285"/>
        <v>0.21649003140406897</v>
      </c>
      <c r="R498" s="44">
        <f t="shared" si="286"/>
        <v>0.11938434042169083</v>
      </c>
      <c r="S498" s="21">
        <v>465.42</v>
      </c>
      <c r="T498" s="22">
        <v>8</v>
      </c>
      <c r="U498" s="22">
        <v>1</v>
      </c>
      <c r="V498" s="17" t="s">
        <v>6</v>
      </c>
      <c r="W498" s="17" t="s">
        <v>1</v>
      </c>
      <c r="X498" s="21">
        <v>17451.118245412901</v>
      </c>
      <c r="Y498" s="21">
        <v>18204.1115199339</v>
      </c>
      <c r="Z498" s="21">
        <v>28401.983680988498</v>
      </c>
      <c r="AA498" s="21">
        <v>46262.292398056801</v>
      </c>
      <c r="AB498" s="21">
        <v>26235.602030732</v>
      </c>
      <c r="AC498" s="21">
        <v>33941.383091933902</v>
      </c>
      <c r="AD498" s="21">
        <v>46597.960598228499</v>
      </c>
      <c r="AE498" s="21">
        <v>25846.592183539698</v>
      </c>
      <c r="AF498" s="21">
        <v>12519.170799715799</v>
      </c>
      <c r="AG498" s="21">
        <v>49688.055800574497</v>
      </c>
      <c r="AH498" s="21">
        <v>41876.545995322602</v>
      </c>
      <c r="AI498" s="21">
        <v>44858.8909205573</v>
      </c>
      <c r="AJ498" s="21">
        <v>55470.604587230402</v>
      </c>
      <c r="AK498" s="21">
        <v>30144.022950251601</v>
      </c>
      <c r="AL498" s="21">
        <v>50720.748438712297</v>
      </c>
      <c r="AM498" s="21">
        <v>85973.972168352993</v>
      </c>
      <c r="AN498" s="21">
        <v>58171.061856740998</v>
      </c>
      <c r="AO498" s="21">
        <v>50635.9830458207</v>
      </c>
      <c r="AP498" s="21">
        <v>35681.163414721203</v>
      </c>
      <c r="AQ498" s="21">
        <v>55927.091697712502</v>
      </c>
      <c r="AR498" s="21">
        <v>48740.545616655101</v>
      </c>
      <c r="AS498" s="34">
        <f t="shared" si="287"/>
        <v>85973.972168352993</v>
      </c>
      <c r="AT498" s="35">
        <f t="shared" si="252"/>
        <v>0.20298141176076376</v>
      </c>
      <c r="AU498" s="35">
        <f t="shared" si="253"/>
        <v>0.21173979822971156</v>
      </c>
      <c r="AV498" s="36">
        <f t="shared" si="254"/>
        <v>0.3303556060591471</v>
      </c>
      <c r="AW498" s="35">
        <f t="shared" si="255"/>
        <v>0.5380964870096574</v>
      </c>
      <c r="AX498" s="35">
        <f t="shared" si="256"/>
        <v>0.30515749556572563</v>
      </c>
      <c r="AY498" s="36">
        <f t="shared" si="257"/>
        <v>0.39478672714423818</v>
      </c>
      <c r="AZ498" s="35">
        <f t="shared" si="258"/>
        <v>0.54200078724966949</v>
      </c>
      <c r="BA498" s="35">
        <f t="shared" si="259"/>
        <v>0.30063275584065458</v>
      </c>
      <c r="BB498" s="36">
        <f t="shared" si="260"/>
        <v>0.14561582399846479</v>
      </c>
      <c r="BC498" s="35">
        <f t="shared" si="261"/>
        <v>0.5779430046953753</v>
      </c>
      <c r="BD498" s="35">
        <f t="shared" si="262"/>
        <v>0.48708399692549453</v>
      </c>
      <c r="BE498" s="36">
        <f t="shared" si="263"/>
        <v>0.5217729248651588</v>
      </c>
      <c r="BF498" s="35">
        <f t="shared" si="264"/>
        <v>0.64520230004737555</v>
      </c>
      <c r="BG498" s="35">
        <f t="shared" si="265"/>
        <v>0.35061800903212903</v>
      </c>
      <c r="BH498" s="36">
        <f t="shared" si="266"/>
        <v>0.58995469395541777</v>
      </c>
      <c r="BI498" s="35">
        <f t="shared" si="267"/>
        <v>1</v>
      </c>
      <c r="BJ498" s="35">
        <f t="shared" si="268"/>
        <v>0.6766124722355652</v>
      </c>
      <c r="BK498" s="36">
        <f t="shared" si="269"/>
        <v>0.58896875145731376</v>
      </c>
      <c r="BL498" s="35">
        <f t="shared" si="270"/>
        <v>0.41502285534569533</v>
      </c>
      <c r="BM498" s="35">
        <f t="shared" si="271"/>
        <v>0.65051189664933562</v>
      </c>
      <c r="BN498" s="36">
        <f t="shared" si="272"/>
        <v>0.56692210895190542</v>
      </c>
    </row>
    <row r="499" spans="1:66" ht="15" customHeight="1" x14ac:dyDescent="0.25">
      <c r="A499" s="12" t="s">
        <v>1932</v>
      </c>
      <c r="B499" s="12" t="s">
        <v>1052</v>
      </c>
      <c r="C499" s="18">
        <v>1.84458370088506E-2</v>
      </c>
      <c r="D499" s="24">
        <v>1.5003612677788101</v>
      </c>
      <c r="E499" s="44">
        <f t="shared" si="273"/>
        <v>0.78163557079491086</v>
      </c>
      <c r="F499" s="44">
        <f t="shared" si="274"/>
        <v>0.9312430889076323</v>
      </c>
      <c r="G499" s="44">
        <f t="shared" si="275"/>
        <v>0.87080964666430649</v>
      </c>
      <c r="H499" s="44">
        <f t="shared" si="276"/>
        <v>0.8407930667062754</v>
      </c>
      <c r="I499" s="44">
        <f t="shared" si="277"/>
        <v>0.85822476253946967</v>
      </c>
      <c r="J499" s="44">
        <f t="shared" si="278"/>
        <v>0.78640054176488672</v>
      </c>
      <c r="K499" s="44">
        <f t="shared" si="279"/>
        <v>0.62067923833189742</v>
      </c>
      <c r="L499" s="48">
        <f t="shared" si="280"/>
        <v>0.13518037790629225</v>
      </c>
      <c r="M499" s="44">
        <f t="shared" si="281"/>
        <v>6.1089076422870085E-2</v>
      </c>
      <c r="N499" s="44">
        <f t="shared" si="282"/>
        <v>8.1175019445718172E-2</v>
      </c>
      <c r="O499" s="44">
        <f t="shared" si="283"/>
        <v>4.8235014389101542E-2</v>
      </c>
      <c r="P499" s="44">
        <f t="shared" si="284"/>
        <v>5.7607264132551274E-2</v>
      </c>
      <c r="Q499" s="44">
        <f t="shared" si="285"/>
        <v>7.6258306541832757E-2</v>
      </c>
      <c r="R499" s="44">
        <f t="shared" si="286"/>
        <v>0.11392577951795611</v>
      </c>
      <c r="S499" s="21">
        <v>746.82</v>
      </c>
      <c r="T499" s="22">
        <v>14</v>
      </c>
      <c r="U499" s="22">
        <v>14</v>
      </c>
      <c r="V499" s="17" t="s">
        <v>2</v>
      </c>
      <c r="W499" s="17" t="s">
        <v>7</v>
      </c>
      <c r="X499" s="21">
        <v>2391659.4827819201</v>
      </c>
      <c r="Y499" s="21">
        <v>1789040.1804984801</v>
      </c>
      <c r="Z499" s="21">
        <v>2506934.2139471802</v>
      </c>
      <c r="AA499" s="21">
        <v>2851982.9133954602</v>
      </c>
      <c r="AB499" s="21">
        <v>2596763.6241358998</v>
      </c>
      <c r="AC499" s="21">
        <v>2518921.5958151701</v>
      </c>
      <c r="AD499" s="21">
        <v>2673407.5047931098</v>
      </c>
      <c r="AE499" s="21">
        <v>2225631.7161292601</v>
      </c>
      <c r="AF499" s="21">
        <v>2551563.4783972502</v>
      </c>
      <c r="AG499" s="21">
        <v>2375359.5710014999</v>
      </c>
      <c r="AH499" s="21">
        <v>2273041.4106215602</v>
      </c>
      <c r="AI499" s="21">
        <v>2545381.3982199398</v>
      </c>
      <c r="AJ499" s="21">
        <v>2339419.5014201901</v>
      </c>
      <c r="AK499" s="21">
        <v>2366814.2270659101</v>
      </c>
      <c r="AL499" s="21">
        <v>2636693.3473602301</v>
      </c>
      <c r="AM499" s="21">
        <v>2477380.8885704</v>
      </c>
      <c r="AN499" s="21">
        <v>2047858.2411463801</v>
      </c>
      <c r="AO499" s="21">
        <v>2203163.59487839</v>
      </c>
      <c r="AP499" s="21">
        <v>1827565.23601033</v>
      </c>
      <c r="AQ499" s="21">
        <v>1420377.8630383799</v>
      </c>
      <c r="AR499" s="21">
        <v>2062556.64821693</v>
      </c>
      <c r="AS499" s="34">
        <f t="shared" si="287"/>
        <v>2851982.9133954602</v>
      </c>
      <c r="AT499" s="35">
        <f t="shared" si="252"/>
        <v>0.83859530558494932</v>
      </c>
      <c r="AU499" s="35">
        <f t="shared" si="253"/>
        <v>0.62729694911408784</v>
      </c>
      <c r="AV499" s="36">
        <f t="shared" si="254"/>
        <v>0.87901445768569542</v>
      </c>
      <c r="AW499" s="35">
        <f t="shared" si="255"/>
        <v>1</v>
      </c>
      <c r="AX499" s="35">
        <f t="shared" si="256"/>
        <v>0.91051163453300421</v>
      </c>
      <c r="AY499" s="36">
        <f t="shared" si="257"/>
        <v>0.88321763218989269</v>
      </c>
      <c r="AZ499" s="35">
        <f t="shared" si="258"/>
        <v>0.93738552648278473</v>
      </c>
      <c r="BA499" s="35">
        <f t="shared" si="259"/>
        <v>0.7803804523777842</v>
      </c>
      <c r="BB499" s="36">
        <f t="shared" si="260"/>
        <v>0.89466296113235044</v>
      </c>
      <c r="BC499" s="35">
        <f t="shared" si="261"/>
        <v>0.83288001475909579</v>
      </c>
      <c r="BD499" s="35">
        <f t="shared" si="262"/>
        <v>0.79700386700962567</v>
      </c>
      <c r="BE499" s="36">
        <f t="shared" si="263"/>
        <v>0.89249531835010454</v>
      </c>
      <c r="BF499" s="35">
        <f t="shared" si="264"/>
        <v>0.82027823183378334</v>
      </c>
      <c r="BG499" s="35">
        <f t="shared" si="265"/>
        <v>0.82988373315605635</v>
      </c>
      <c r="BH499" s="36">
        <f t="shared" si="266"/>
        <v>0.92451232262856908</v>
      </c>
      <c r="BI499" s="35">
        <f t="shared" si="267"/>
        <v>0.86865207955293333</v>
      </c>
      <c r="BJ499" s="35">
        <f t="shared" si="268"/>
        <v>0.71804716344120012</v>
      </c>
      <c r="BK499" s="36">
        <f t="shared" si="269"/>
        <v>0.77250238230052681</v>
      </c>
      <c r="BL499" s="35">
        <f t="shared" si="270"/>
        <v>0.64080511402310669</v>
      </c>
      <c r="BM499" s="35">
        <f t="shared" si="271"/>
        <v>0.49803168748557936</v>
      </c>
      <c r="BN499" s="36">
        <f t="shared" si="272"/>
        <v>0.7232009134870061</v>
      </c>
    </row>
    <row r="500" spans="1:66" ht="15" customHeight="1" x14ac:dyDescent="0.25">
      <c r="A500" s="12" t="s">
        <v>445</v>
      </c>
      <c r="B500" s="12" t="s">
        <v>446</v>
      </c>
      <c r="C500" s="18">
        <v>1.8473617797478602E-2</v>
      </c>
      <c r="D500" s="24">
        <v>1.4317511503331699</v>
      </c>
      <c r="E500" s="44">
        <f t="shared" si="273"/>
        <v>0.60082218864491665</v>
      </c>
      <c r="F500" s="44">
        <f t="shared" si="274"/>
        <v>0.63356819205574633</v>
      </c>
      <c r="G500" s="44">
        <f t="shared" si="275"/>
        <v>0.65238711911096059</v>
      </c>
      <c r="H500" s="44">
        <f t="shared" si="276"/>
        <v>0.6257834363272764</v>
      </c>
      <c r="I500" s="44">
        <f t="shared" si="277"/>
        <v>0.65750736740915217</v>
      </c>
      <c r="J500" s="44">
        <f t="shared" si="278"/>
        <v>0.69090113096457895</v>
      </c>
      <c r="K500" s="44">
        <f t="shared" si="279"/>
        <v>0.86022785973805271</v>
      </c>
      <c r="L500" s="48">
        <f t="shared" si="280"/>
        <v>3.2689180456058696E-2</v>
      </c>
      <c r="M500" s="44">
        <f t="shared" si="281"/>
        <v>0.11478838522559169</v>
      </c>
      <c r="N500" s="44">
        <f t="shared" si="282"/>
        <v>4.1443931796375261E-2</v>
      </c>
      <c r="O500" s="44">
        <f t="shared" si="283"/>
        <v>7.1044191578008981E-2</v>
      </c>
      <c r="P500" s="44">
        <f t="shared" si="284"/>
        <v>3.2883005071784453E-2</v>
      </c>
      <c r="Q500" s="44">
        <f t="shared" si="285"/>
        <v>1.3205396530444129E-2</v>
      </c>
      <c r="R500" s="44">
        <f t="shared" si="286"/>
        <v>0.13188901886742357</v>
      </c>
      <c r="S500" s="21">
        <v>1293.1300000000001</v>
      </c>
      <c r="T500" s="22">
        <v>17</v>
      </c>
      <c r="U500" s="22">
        <v>17</v>
      </c>
      <c r="V500" s="17" t="s">
        <v>7</v>
      </c>
      <c r="W500" s="17" t="s">
        <v>1</v>
      </c>
      <c r="X500" s="21">
        <v>13332378.6902497</v>
      </c>
      <c r="Y500" s="21">
        <v>13355199.0310564</v>
      </c>
      <c r="Z500" s="21">
        <v>14641885.052812601</v>
      </c>
      <c r="AA500" s="21">
        <v>13299598.650669601</v>
      </c>
      <c r="AB500" s="21">
        <v>12733490.224193901</v>
      </c>
      <c r="AC500" s="21">
        <v>17548911.762448002</v>
      </c>
      <c r="AD500" s="21">
        <v>14028165.962876899</v>
      </c>
      <c r="AE500" s="21">
        <v>14920764.594435399</v>
      </c>
      <c r="AF500" s="21">
        <v>15927589.7563306</v>
      </c>
      <c r="AG500" s="21">
        <v>13977824.089376399</v>
      </c>
      <c r="AH500" s="21">
        <v>12937339.870781099</v>
      </c>
      <c r="AI500" s="21">
        <v>16131337.525880899</v>
      </c>
      <c r="AJ500" s="21">
        <v>15149533.227102401</v>
      </c>
      <c r="AK500" s="21">
        <v>15790910.9530113</v>
      </c>
      <c r="AL500" s="21">
        <v>14288288.6773296</v>
      </c>
      <c r="AM500" s="21">
        <v>16117741.7529172</v>
      </c>
      <c r="AN500" s="21">
        <v>15517941.2026488</v>
      </c>
      <c r="AO500" s="21">
        <v>15890146.0042441</v>
      </c>
      <c r="AP500" s="21">
        <v>16921264.718543101</v>
      </c>
      <c r="AQ500" s="21">
        <v>22929392.175818499</v>
      </c>
      <c r="AR500" s="21">
        <v>19322848.975134801</v>
      </c>
      <c r="AS500" s="34">
        <f t="shared" si="287"/>
        <v>22929392.175818499</v>
      </c>
      <c r="AT500" s="35">
        <f t="shared" si="252"/>
        <v>0.58145364639495856</v>
      </c>
      <c r="AU500" s="35">
        <f t="shared" si="253"/>
        <v>0.58244889043072356</v>
      </c>
      <c r="AV500" s="36">
        <f t="shared" si="254"/>
        <v>0.63856402910906807</v>
      </c>
      <c r="AW500" s="35">
        <f t="shared" si="255"/>
        <v>0.58002403852185203</v>
      </c>
      <c r="AX500" s="35">
        <f t="shared" si="256"/>
        <v>0.55533483515636894</v>
      </c>
      <c r="AY500" s="36">
        <f t="shared" si="257"/>
        <v>0.76534570248901801</v>
      </c>
      <c r="AZ500" s="35">
        <f t="shared" si="258"/>
        <v>0.6117984225360803</v>
      </c>
      <c r="BA500" s="35">
        <f t="shared" si="259"/>
        <v>0.65072656440369769</v>
      </c>
      <c r="BB500" s="36">
        <f t="shared" si="260"/>
        <v>0.694636370393104</v>
      </c>
      <c r="BC500" s="35">
        <f t="shared" si="261"/>
        <v>0.60960290539744499</v>
      </c>
      <c r="BD500" s="35">
        <f t="shared" si="262"/>
        <v>0.56422515571192988</v>
      </c>
      <c r="BE500" s="36">
        <f t="shared" si="263"/>
        <v>0.70352224787245443</v>
      </c>
      <c r="BF500" s="35">
        <f t="shared" si="264"/>
        <v>0.66070365541914389</v>
      </c>
      <c r="BG500" s="35">
        <f t="shared" si="265"/>
        <v>0.6886755144632446</v>
      </c>
      <c r="BH500" s="36">
        <f t="shared" si="266"/>
        <v>0.62314293234506801</v>
      </c>
      <c r="BI500" s="35">
        <f t="shared" si="267"/>
        <v>0.70292930703654177</v>
      </c>
      <c r="BJ500" s="35">
        <f t="shared" si="268"/>
        <v>0.67677071784807852</v>
      </c>
      <c r="BK500" s="36">
        <f t="shared" si="269"/>
        <v>0.69300336800911633</v>
      </c>
      <c r="BL500" s="35">
        <f t="shared" si="270"/>
        <v>0.73797266795359662</v>
      </c>
      <c r="BM500" s="35">
        <f t="shared" si="271"/>
        <v>1</v>
      </c>
      <c r="BN500" s="36">
        <f t="shared" si="272"/>
        <v>0.84271091126056175</v>
      </c>
    </row>
    <row r="501" spans="1:66" ht="15" customHeight="1" x14ac:dyDescent="0.25">
      <c r="A501" s="12" t="s">
        <v>1933</v>
      </c>
      <c r="B501" s="12" t="s">
        <v>3759</v>
      </c>
      <c r="C501" s="18">
        <v>1.8517172630206601E-2</v>
      </c>
      <c r="D501" s="24">
        <v>1.5469839209057501</v>
      </c>
      <c r="E501" s="44">
        <f t="shared" si="273"/>
        <v>0.80639006712316197</v>
      </c>
      <c r="F501" s="44">
        <f t="shared" si="274"/>
        <v>0.73872477344631771</v>
      </c>
      <c r="G501" s="44">
        <f t="shared" si="275"/>
        <v>0.78219799314181782</v>
      </c>
      <c r="H501" s="44">
        <f t="shared" si="276"/>
        <v>0.70804906748708163</v>
      </c>
      <c r="I501" s="44">
        <f t="shared" si="277"/>
        <v>0.71567983906346377</v>
      </c>
      <c r="J501" s="44">
        <f t="shared" si="278"/>
        <v>0.53132681400547443</v>
      </c>
      <c r="K501" s="44">
        <f t="shared" si="279"/>
        <v>0.82195403801254818</v>
      </c>
      <c r="L501" s="48">
        <f t="shared" si="280"/>
        <v>0.13295554924530659</v>
      </c>
      <c r="M501" s="44">
        <f t="shared" si="281"/>
        <v>2.84981579084829E-2</v>
      </c>
      <c r="N501" s="44">
        <f t="shared" si="282"/>
        <v>2.5572036950308297E-2</v>
      </c>
      <c r="O501" s="44">
        <f t="shared" si="283"/>
        <v>2.9215846881644907E-2</v>
      </c>
      <c r="P501" s="44">
        <f t="shared" si="284"/>
        <v>0.13214730412735817</v>
      </c>
      <c r="Q501" s="44">
        <f t="shared" si="285"/>
        <v>8.3317378866548067E-2</v>
      </c>
      <c r="R501" s="44">
        <f t="shared" si="286"/>
        <v>0.15722526251151739</v>
      </c>
      <c r="S501" s="21">
        <v>136.68</v>
      </c>
      <c r="T501" s="22">
        <v>3</v>
      </c>
      <c r="U501" s="22">
        <v>3</v>
      </c>
      <c r="V501" s="17" t="s">
        <v>7</v>
      </c>
      <c r="W501" s="17" t="s">
        <v>6</v>
      </c>
      <c r="X501" s="21">
        <v>1469519.9578569999</v>
      </c>
      <c r="Y501" s="21">
        <v>1174959.6061732101</v>
      </c>
      <c r="Z501" s="21">
        <v>1076498.78400661</v>
      </c>
      <c r="AA501" s="21">
        <v>1124278.56395268</v>
      </c>
      <c r="AB501" s="21">
        <v>1099643.4968568899</v>
      </c>
      <c r="AC501" s="21">
        <v>1184823.9037315899</v>
      </c>
      <c r="AD501" s="21">
        <v>1248418.16856958</v>
      </c>
      <c r="AE501" s="21">
        <v>1183265.70064423</v>
      </c>
      <c r="AF501" s="21">
        <v>1177663.41198729</v>
      </c>
      <c r="AG501" s="21">
        <v>1078004.6935459201</v>
      </c>
      <c r="AH501" s="21">
        <v>1138500.87655881</v>
      </c>
      <c r="AI501" s="21">
        <v>1050691.48115148</v>
      </c>
      <c r="AJ501" s="21">
        <v>996903.59182824497</v>
      </c>
      <c r="AK501" s="21">
        <v>970494.79755539005</v>
      </c>
      <c r="AL501" s="21">
        <v>1335009.82948508</v>
      </c>
      <c r="AM501" s="21">
        <v>687211.15989435103</v>
      </c>
      <c r="AN501" s="21">
        <v>821095.93720177095</v>
      </c>
      <c r="AO501" s="21">
        <v>943428.91907159204</v>
      </c>
      <c r="AP501" s="21">
        <v>1080066.30617059</v>
      </c>
      <c r="AQ501" s="21">
        <v>1538121.76833626</v>
      </c>
      <c r="AR501" s="21">
        <v>1174608.1208101199</v>
      </c>
      <c r="AS501" s="34">
        <f t="shared" si="287"/>
        <v>1538121.76833626</v>
      </c>
      <c r="AT501" s="35">
        <f t="shared" si="252"/>
        <v>0.95539897302574128</v>
      </c>
      <c r="AU501" s="35">
        <f t="shared" si="253"/>
        <v>0.76389245010434281</v>
      </c>
      <c r="AV501" s="36">
        <f t="shared" si="254"/>
        <v>0.69987877823940192</v>
      </c>
      <c r="AW501" s="35">
        <f t="shared" si="255"/>
        <v>0.73094249564439773</v>
      </c>
      <c r="AX501" s="35">
        <f t="shared" si="256"/>
        <v>0.71492616481615834</v>
      </c>
      <c r="AY501" s="36">
        <f t="shared" si="257"/>
        <v>0.77030565987839716</v>
      </c>
      <c r="AZ501" s="35">
        <f t="shared" si="258"/>
        <v>0.81165106317944924</v>
      </c>
      <c r="BA501" s="35">
        <f t="shared" si="259"/>
        <v>0.76929260413766387</v>
      </c>
      <c r="BB501" s="36">
        <f t="shared" si="260"/>
        <v>0.76565031210834045</v>
      </c>
      <c r="BC501" s="35">
        <f t="shared" si="261"/>
        <v>0.7008578356653552</v>
      </c>
      <c r="BD501" s="35">
        <f t="shared" si="262"/>
        <v>0.74018904094328763</v>
      </c>
      <c r="BE501" s="36">
        <f t="shared" si="263"/>
        <v>0.68310032585260227</v>
      </c>
      <c r="BF501" s="35">
        <f t="shared" si="264"/>
        <v>0.64813047468053553</v>
      </c>
      <c r="BG501" s="35">
        <f t="shared" si="265"/>
        <v>0.63096096650731692</v>
      </c>
      <c r="BH501" s="36">
        <f t="shared" si="266"/>
        <v>0.86794807600253909</v>
      </c>
      <c r="BI501" s="35">
        <f t="shared" si="267"/>
        <v>0.44678592686305107</v>
      </c>
      <c r="BJ501" s="35">
        <f t="shared" si="268"/>
        <v>0.53383025590355293</v>
      </c>
      <c r="BK501" s="36">
        <f t="shared" si="269"/>
        <v>0.61336425924981919</v>
      </c>
      <c r="BL501" s="35">
        <f t="shared" si="270"/>
        <v>0.70219817988719135</v>
      </c>
      <c r="BM501" s="35">
        <f t="shared" si="271"/>
        <v>1</v>
      </c>
      <c r="BN501" s="36">
        <f t="shared" si="272"/>
        <v>0.76366393415045297</v>
      </c>
    </row>
    <row r="502" spans="1:66" ht="15" customHeight="1" x14ac:dyDescent="0.25">
      <c r="A502" s="12" t="s">
        <v>1259</v>
      </c>
      <c r="B502" s="12" t="s">
        <v>1260</v>
      </c>
      <c r="C502" s="18">
        <v>1.87532467190843E-2</v>
      </c>
      <c r="D502" s="24">
        <v>3.6997435961159901</v>
      </c>
      <c r="E502" s="44">
        <f t="shared" si="273"/>
        <v>0.58910015485151856</v>
      </c>
      <c r="F502" s="44">
        <f t="shared" si="274"/>
        <v>0.51031489820266318</v>
      </c>
      <c r="G502" s="44">
        <f t="shared" si="275"/>
        <v>0.56910022506803848</v>
      </c>
      <c r="H502" s="44">
        <f t="shared" si="276"/>
        <v>0.42468177856249739</v>
      </c>
      <c r="I502" s="44">
        <f t="shared" si="277"/>
        <v>0.41612828943193608</v>
      </c>
      <c r="J502" s="44">
        <f t="shared" si="278"/>
        <v>0.31569329048108885</v>
      </c>
      <c r="K502" s="44">
        <f t="shared" si="279"/>
        <v>0.15922729225613361</v>
      </c>
      <c r="L502" s="48">
        <f t="shared" si="280"/>
        <v>0.360464247413462</v>
      </c>
      <c r="M502" s="44">
        <f t="shared" si="281"/>
        <v>0.14996672904801292</v>
      </c>
      <c r="N502" s="44">
        <f t="shared" si="282"/>
        <v>0.21255291000716323</v>
      </c>
      <c r="O502" s="44">
        <f t="shared" si="283"/>
        <v>0.14509536406441167</v>
      </c>
      <c r="P502" s="44">
        <f t="shared" si="284"/>
        <v>0.14281959513467996</v>
      </c>
      <c r="Q502" s="44">
        <f t="shared" si="285"/>
        <v>9.1287878511116374E-2</v>
      </c>
      <c r="R502" s="44">
        <f t="shared" si="286"/>
        <v>5.4406791951742452E-2</v>
      </c>
      <c r="S502" s="21">
        <v>21.37</v>
      </c>
      <c r="T502" s="22">
        <v>1</v>
      </c>
      <c r="U502" s="22">
        <v>1</v>
      </c>
      <c r="V502" s="17" t="s">
        <v>1</v>
      </c>
      <c r="W502" s="17" t="s">
        <v>7</v>
      </c>
      <c r="X502" s="21">
        <v>11050.661657123301</v>
      </c>
      <c r="Y502" s="21">
        <v>33881.4088487724</v>
      </c>
      <c r="Z502" s="21">
        <v>14946.559092302599</v>
      </c>
      <c r="AA502" s="21">
        <v>22665.444437330199</v>
      </c>
      <c r="AB502" s="21">
        <v>12566.048466767301</v>
      </c>
      <c r="AC502" s="21">
        <v>16639.070218774799</v>
      </c>
      <c r="AD502" s="21">
        <v>22524.785514789201</v>
      </c>
      <c r="AE502" s="21">
        <v>24291.9072338185</v>
      </c>
      <c r="AF502" s="21">
        <v>11029.0594557681</v>
      </c>
      <c r="AG502" s="21">
        <v>11047.8953769038</v>
      </c>
      <c r="AH502" s="21">
        <v>12084.8487809828</v>
      </c>
      <c r="AI502" s="21">
        <v>20033.7067524128</v>
      </c>
      <c r="AJ502" s="21">
        <v>16296.233079130199</v>
      </c>
      <c r="AK502" s="21">
        <v>8551.3125297427596</v>
      </c>
      <c r="AL502" s="21">
        <v>17449.492514478199</v>
      </c>
      <c r="AM502" s="21">
        <v>10847.596927884</v>
      </c>
      <c r="AN502" s="21">
        <v>7530.2224798718198</v>
      </c>
      <c r="AO502" s="21">
        <v>13710.580929056299</v>
      </c>
      <c r="AP502" s="21">
        <v>7287.6475940184</v>
      </c>
      <c r="AQ502" s="21">
        <v>3605.2242696447802</v>
      </c>
      <c r="AR502" s="21">
        <v>5291.6631027759204</v>
      </c>
      <c r="AS502" s="34">
        <f t="shared" si="287"/>
        <v>33881.4088487724</v>
      </c>
      <c r="AT502" s="35">
        <f t="shared" si="252"/>
        <v>0.32615708828541501</v>
      </c>
      <c r="AU502" s="35">
        <f t="shared" si="253"/>
        <v>1</v>
      </c>
      <c r="AV502" s="36">
        <f t="shared" si="254"/>
        <v>0.4411433762691408</v>
      </c>
      <c r="AW502" s="35">
        <f t="shared" si="255"/>
        <v>0.66896404864673797</v>
      </c>
      <c r="AX502" s="35">
        <f t="shared" si="256"/>
        <v>0.37088329245265717</v>
      </c>
      <c r="AY502" s="36">
        <f t="shared" si="257"/>
        <v>0.49109735350859446</v>
      </c>
      <c r="AZ502" s="35">
        <f t="shared" si="258"/>
        <v>0.6648125411586987</v>
      </c>
      <c r="BA502" s="35">
        <f t="shared" si="259"/>
        <v>0.71696862849605647</v>
      </c>
      <c r="BB502" s="36">
        <f t="shared" si="260"/>
        <v>0.32551950554935993</v>
      </c>
      <c r="BC502" s="35">
        <f t="shared" si="261"/>
        <v>0.32607544232341124</v>
      </c>
      <c r="BD502" s="35">
        <f t="shared" si="262"/>
        <v>0.35668082265772316</v>
      </c>
      <c r="BE502" s="36">
        <f t="shared" si="263"/>
        <v>0.59128907070635772</v>
      </c>
      <c r="BF502" s="35">
        <f t="shared" si="264"/>
        <v>0.48097861431522643</v>
      </c>
      <c r="BG502" s="35">
        <f t="shared" si="265"/>
        <v>0.25238952039777984</v>
      </c>
      <c r="BH502" s="36">
        <f t="shared" si="266"/>
        <v>0.51501673358280187</v>
      </c>
      <c r="BI502" s="35">
        <f t="shared" si="267"/>
        <v>0.32016369143035306</v>
      </c>
      <c r="BJ502" s="35">
        <f t="shared" si="268"/>
        <v>0.22225234238288344</v>
      </c>
      <c r="BK502" s="36">
        <f t="shared" si="269"/>
        <v>0.40466383763003011</v>
      </c>
      <c r="BL502" s="35">
        <f t="shared" si="270"/>
        <v>0.21509281466264787</v>
      </c>
      <c r="BM502" s="35">
        <f t="shared" si="271"/>
        <v>0.1064071534255402</v>
      </c>
      <c r="BN502" s="36">
        <f t="shared" si="272"/>
        <v>0.15618190868021267</v>
      </c>
    </row>
    <row r="503" spans="1:66" ht="15" customHeight="1" x14ac:dyDescent="0.25">
      <c r="A503" s="12" t="s">
        <v>1239</v>
      </c>
      <c r="B503" s="12" t="s">
        <v>1069</v>
      </c>
      <c r="C503" s="18">
        <v>1.89745830542472E-2</v>
      </c>
      <c r="D503" s="24">
        <v>2.4415167177914401</v>
      </c>
      <c r="E503" s="44">
        <f t="shared" si="273"/>
        <v>0.80851552389566084</v>
      </c>
      <c r="F503" s="44">
        <f t="shared" si="274"/>
        <v>0.68927512380208411</v>
      </c>
      <c r="G503" s="44">
        <f t="shared" si="275"/>
        <v>0.70135327041538298</v>
      </c>
      <c r="H503" s="44">
        <f t="shared" si="276"/>
        <v>0.66828613076005627</v>
      </c>
      <c r="I503" s="44">
        <f t="shared" si="277"/>
        <v>0.71519294502710062</v>
      </c>
      <c r="J503" s="44">
        <f t="shared" si="278"/>
        <v>0.76782413474383204</v>
      </c>
      <c r="K503" s="44">
        <f t="shared" si="279"/>
        <v>0.33115297470788252</v>
      </c>
      <c r="L503" s="48">
        <f t="shared" si="280"/>
        <v>0.16097731273200924</v>
      </c>
      <c r="M503" s="44">
        <f t="shared" si="281"/>
        <v>0.29044965128487649</v>
      </c>
      <c r="N503" s="44">
        <f t="shared" si="282"/>
        <v>7.5006450071359851E-2</v>
      </c>
      <c r="O503" s="44">
        <f t="shared" si="283"/>
        <v>1.4573973158572444E-2</v>
      </c>
      <c r="P503" s="44">
        <f t="shared" si="284"/>
        <v>9.7689480333205431E-2</v>
      </c>
      <c r="Q503" s="44">
        <f t="shared" si="285"/>
        <v>0.16283053008478857</v>
      </c>
      <c r="R503" s="44">
        <f t="shared" si="286"/>
        <v>0.18304575938921563</v>
      </c>
      <c r="S503" s="21">
        <v>21.01</v>
      </c>
      <c r="T503" s="22">
        <v>1</v>
      </c>
      <c r="U503" s="22">
        <v>1</v>
      </c>
      <c r="V503" s="17" t="s">
        <v>1</v>
      </c>
      <c r="W503" s="17" t="s">
        <v>7</v>
      </c>
      <c r="X503" s="21">
        <v>17956.950765869002</v>
      </c>
      <c r="Y503" s="21">
        <v>26913.8913962808</v>
      </c>
      <c r="Z503" s="21">
        <v>22630.406885508699</v>
      </c>
      <c r="AA503" s="21">
        <v>17900.4158055933</v>
      </c>
      <c r="AB503" s="21">
        <v>11816.4105691607</v>
      </c>
      <c r="AC503" s="21">
        <v>27829.294162227099</v>
      </c>
      <c r="AD503" s="21">
        <v>18704.5402071832</v>
      </c>
      <c r="AE503" s="21">
        <v>21889.833327098098</v>
      </c>
      <c r="AF503" s="21">
        <v>17960.125887807801</v>
      </c>
      <c r="AG503" s="21">
        <v>18976.8147510292</v>
      </c>
      <c r="AH503" s="21">
        <v>18170.092052575499</v>
      </c>
      <c r="AI503" s="21">
        <v>18646.887148769802</v>
      </c>
      <c r="AJ503" s="21">
        <v>19273.428010363899</v>
      </c>
      <c r="AK503" s="21">
        <v>17554.918802974898</v>
      </c>
      <c r="AL503" s="21">
        <v>22881.597736387299</v>
      </c>
      <c r="AM503" s="21">
        <v>25949.627416208601</v>
      </c>
      <c r="AN503" s="21">
        <v>16888.433922541099</v>
      </c>
      <c r="AO503" s="21">
        <v>21265.949793181098</v>
      </c>
      <c r="AP503" s="21">
        <v>8289.0386459272704</v>
      </c>
      <c r="AQ503" s="21">
        <v>4648.6950190608704</v>
      </c>
      <c r="AR503" s="21">
        <v>14709.526972538501</v>
      </c>
      <c r="AS503" s="34">
        <f t="shared" si="287"/>
        <v>27829.294162227099</v>
      </c>
      <c r="AT503" s="35">
        <f t="shared" si="252"/>
        <v>0.64525354689886816</v>
      </c>
      <c r="AU503" s="35">
        <f t="shared" si="253"/>
        <v>0.9671065043687388</v>
      </c>
      <c r="AV503" s="36">
        <f t="shared" si="254"/>
        <v>0.81318652041937567</v>
      </c>
      <c r="AW503" s="35">
        <f t="shared" si="255"/>
        <v>0.64322205591148851</v>
      </c>
      <c r="AX503" s="35">
        <f t="shared" si="256"/>
        <v>0.42460331549476377</v>
      </c>
      <c r="AY503" s="36">
        <f t="shared" si="257"/>
        <v>1</v>
      </c>
      <c r="AZ503" s="35">
        <f t="shared" si="258"/>
        <v>0.67211694619876516</v>
      </c>
      <c r="BA503" s="35">
        <f t="shared" si="259"/>
        <v>0.78657522535405611</v>
      </c>
      <c r="BB503" s="36">
        <f t="shared" si="260"/>
        <v>0.64536763969332744</v>
      </c>
      <c r="BC503" s="35">
        <f t="shared" si="261"/>
        <v>0.68190068495472544</v>
      </c>
      <c r="BD503" s="35">
        <f t="shared" si="262"/>
        <v>0.6529124291351196</v>
      </c>
      <c r="BE503" s="36">
        <f t="shared" si="263"/>
        <v>0.67004527819032345</v>
      </c>
      <c r="BF503" s="35">
        <f t="shared" si="264"/>
        <v>0.69255899549633071</v>
      </c>
      <c r="BG503" s="35">
        <f t="shared" si="265"/>
        <v>0.63080718830455695</v>
      </c>
      <c r="BH503" s="36">
        <f t="shared" si="266"/>
        <v>0.82221265128041432</v>
      </c>
      <c r="BI503" s="35">
        <f t="shared" si="267"/>
        <v>0.93245726122045225</v>
      </c>
      <c r="BJ503" s="35">
        <f t="shared" si="268"/>
        <v>0.60685814825529749</v>
      </c>
      <c r="BK503" s="36">
        <f t="shared" si="269"/>
        <v>0.76415699475574639</v>
      </c>
      <c r="BL503" s="35">
        <f t="shared" si="270"/>
        <v>0.29785299611292487</v>
      </c>
      <c r="BM503" s="35">
        <f t="shared" si="271"/>
        <v>0.16704322402005356</v>
      </c>
      <c r="BN503" s="36">
        <f t="shared" si="272"/>
        <v>0.52856270399066918</v>
      </c>
    </row>
    <row r="504" spans="1:66" ht="15" customHeight="1" x14ac:dyDescent="0.25">
      <c r="A504" s="12" t="s">
        <v>1934</v>
      </c>
      <c r="B504" s="12" t="s">
        <v>268</v>
      </c>
      <c r="C504" s="18">
        <v>1.9054668720792801E-2</v>
      </c>
      <c r="D504" s="24">
        <v>1.5119684527516399</v>
      </c>
      <c r="E504" s="44">
        <f t="shared" si="273"/>
        <v>0.78336254361645674</v>
      </c>
      <c r="F504" s="44">
        <f t="shared" si="274"/>
        <v>0.6759120609818341</v>
      </c>
      <c r="G504" s="44">
        <f t="shared" si="275"/>
        <v>0.57746482364650353</v>
      </c>
      <c r="H504" s="44">
        <f t="shared" si="276"/>
        <v>0.5719870674192945</v>
      </c>
      <c r="I504" s="44">
        <f t="shared" si="277"/>
        <v>0.71277249306135626</v>
      </c>
      <c r="J504" s="44">
        <f t="shared" si="278"/>
        <v>0.86482640131989985</v>
      </c>
      <c r="K504" s="44">
        <f t="shared" si="279"/>
        <v>0.67822930085606725</v>
      </c>
      <c r="L504" s="48">
        <f t="shared" si="280"/>
        <v>7.373754322085016E-2</v>
      </c>
      <c r="M504" s="44">
        <f t="shared" si="281"/>
        <v>5.2853905775819096E-2</v>
      </c>
      <c r="N504" s="44">
        <f t="shared" si="282"/>
        <v>2.8261442446070602E-2</v>
      </c>
      <c r="O504" s="44">
        <f t="shared" si="283"/>
        <v>0.15905825716059616</v>
      </c>
      <c r="P504" s="44">
        <f t="shared" si="284"/>
        <v>5.6856279090703232E-2</v>
      </c>
      <c r="Q504" s="44">
        <f t="shared" si="285"/>
        <v>0.12861803399698404</v>
      </c>
      <c r="R504" s="44">
        <f t="shared" si="286"/>
        <v>8.2809420392384814E-2</v>
      </c>
      <c r="S504" s="21">
        <v>156.03</v>
      </c>
      <c r="T504" s="22">
        <v>3</v>
      </c>
      <c r="U504" s="22">
        <v>3</v>
      </c>
      <c r="V504" s="17" t="s">
        <v>6</v>
      </c>
      <c r="W504" s="17" t="s">
        <v>4</v>
      </c>
      <c r="X504" s="21">
        <v>883638.80067131401</v>
      </c>
      <c r="Y504" s="21">
        <v>1067347.6451822901</v>
      </c>
      <c r="Z504" s="21">
        <v>991753.09150776104</v>
      </c>
      <c r="AA504" s="21">
        <v>841320.07521919499</v>
      </c>
      <c r="AB504" s="21">
        <v>782849.88685381995</v>
      </c>
      <c r="AC504" s="21">
        <v>914926.60546022002</v>
      </c>
      <c r="AD504" s="21">
        <v>753690.82010553603</v>
      </c>
      <c r="AE504" s="21">
        <v>731246.38268156105</v>
      </c>
      <c r="AF504" s="21">
        <v>684337.52425676398</v>
      </c>
      <c r="AG504" s="21">
        <v>585384.72192982596</v>
      </c>
      <c r="AH504" s="21">
        <v>617864.149590933</v>
      </c>
      <c r="AI504" s="21">
        <v>945448.39754123602</v>
      </c>
      <c r="AJ504" s="21">
        <v>818915.74606855295</v>
      </c>
      <c r="AK504" s="21">
        <v>961030.772657122</v>
      </c>
      <c r="AL504" s="21">
        <v>897618.056664904</v>
      </c>
      <c r="AM504" s="21">
        <v>1252182.8968130001</v>
      </c>
      <c r="AN504" s="21">
        <v>1065005.0876388899</v>
      </c>
      <c r="AO504" s="21">
        <v>931574.50088345294</v>
      </c>
      <c r="AP504" s="21">
        <v>895219.10779854702</v>
      </c>
      <c r="AQ504" s="21">
        <v>730539.09415876504</v>
      </c>
      <c r="AR504" s="21">
        <v>922043.18999090604</v>
      </c>
      <c r="AS504" s="34">
        <f t="shared" si="287"/>
        <v>1252182.8968130001</v>
      </c>
      <c r="AT504" s="35">
        <f t="shared" si="252"/>
        <v>0.70567870150623524</v>
      </c>
      <c r="AU504" s="35">
        <f t="shared" si="253"/>
        <v>0.85238957335933563</v>
      </c>
      <c r="AV504" s="36">
        <f t="shared" si="254"/>
        <v>0.79201935598379969</v>
      </c>
      <c r="AW504" s="35">
        <f t="shared" si="255"/>
        <v>0.67188273962253053</v>
      </c>
      <c r="AX504" s="35">
        <f t="shared" si="256"/>
        <v>0.62518813253742278</v>
      </c>
      <c r="AY504" s="36">
        <f t="shared" si="257"/>
        <v>0.73066531078554919</v>
      </c>
      <c r="AZ504" s="35">
        <f t="shared" si="258"/>
        <v>0.60190154491312431</v>
      </c>
      <c r="BA504" s="35">
        <f t="shared" si="259"/>
        <v>0.58397729640190477</v>
      </c>
      <c r="BB504" s="36">
        <f t="shared" si="260"/>
        <v>0.54651562962448152</v>
      </c>
      <c r="BC504" s="35">
        <f t="shared" si="261"/>
        <v>0.46749138917303612</v>
      </c>
      <c r="BD504" s="35">
        <f t="shared" si="262"/>
        <v>0.49342963489079206</v>
      </c>
      <c r="BE504" s="36">
        <f t="shared" si="263"/>
        <v>0.75504017819405533</v>
      </c>
      <c r="BF504" s="35">
        <f t="shared" si="264"/>
        <v>0.65399052179423689</v>
      </c>
      <c r="BG504" s="35">
        <f t="shared" si="265"/>
        <v>0.76748434681794053</v>
      </c>
      <c r="BH504" s="36">
        <f t="shared" si="266"/>
        <v>0.71684261057189114</v>
      </c>
      <c r="BI504" s="35">
        <f t="shared" si="267"/>
        <v>1</v>
      </c>
      <c r="BJ504" s="35">
        <f t="shared" si="268"/>
        <v>0.85051879429873478</v>
      </c>
      <c r="BK504" s="36">
        <f t="shared" si="269"/>
        <v>0.74396040966096466</v>
      </c>
      <c r="BL504" s="35">
        <f t="shared" si="270"/>
        <v>0.714926797097308</v>
      </c>
      <c r="BM504" s="35">
        <f t="shared" si="271"/>
        <v>0.58341245198133629</v>
      </c>
      <c r="BN504" s="36">
        <f t="shared" si="272"/>
        <v>0.73634865348955747</v>
      </c>
    </row>
    <row r="505" spans="1:66" ht="15" customHeight="1" x14ac:dyDescent="0.25">
      <c r="A505" s="12" t="s">
        <v>1935</v>
      </c>
      <c r="B505" s="12" t="s">
        <v>357</v>
      </c>
      <c r="C505" s="18">
        <v>1.9334489067550399E-2</v>
      </c>
      <c r="D505" s="24">
        <v>1.29623376429856</v>
      </c>
      <c r="E505" s="44">
        <f t="shared" si="273"/>
        <v>0.75641678887250396</v>
      </c>
      <c r="F505" s="44">
        <f t="shared" si="274"/>
        <v>0.9258308447858723</v>
      </c>
      <c r="G505" s="44">
        <f t="shared" si="275"/>
        <v>0.78736907238132048</v>
      </c>
      <c r="H505" s="44">
        <f t="shared" si="276"/>
        <v>0.75203309897158821</v>
      </c>
      <c r="I505" s="44">
        <f t="shared" si="277"/>
        <v>0.74040659832811695</v>
      </c>
      <c r="J505" s="44">
        <f t="shared" si="278"/>
        <v>0.71424682050839383</v>
      </c>
      <c r="K505" s="44">
        <f t="shared" si="279"/>
        <v>0.71480030014864104</v>
      </c>
      <c r="L505" s="48">
        <f t="shared" si="280"/>
        <v>0.11682928252180706</v>
      </c>
      <c r="M505" s="44">
        <f t="shared" si="281"/>
        <v>6.4736208567099093E-2</v>
      </c>
      <c r="N505" s="44">
        <f t="shared" si="282"/>
        <v>6.9216310222844357E-2</v>
      </c>
      <c r="O505" s="44">
        <f t="shared" si="283"/>
        <v>5.1120459430248802E-2</v>
      </c>
      <c r="P505" s="44">
        <f t="shared" si="284"/>
        <v>2.4669237549822493E-2</v>
      </c>
      <c r="Q505" s="44">
        <f t="shared" si="285"/>
        <v>3.7883209290644065E-2</v>
      </c>
      <c r="R505" s="44">
        <f t="shared" si="286"/>
        <v>1.5752407327665488E-2</v>
      </c>
      <c r="S505" s="21">
        <v>250.66</v>
      </c>
      <c r="T505" s="22">
        <v>6</v>
      </c>
      <c r="U505" s="22">
        <v>6</v>
      </c>
      <c r="V505" s="17" t="s">
        <v>2</v>
      </c>
      <c r="W505" s="17" t="s">
        <v>6</v>
      </c>
      <c r="X505" s="21">
        <v>1284170.3680623099</v>
      </c>
      <c r="Y505" s="21">
        <v>1035146.7135108199</v>
      </c>
      <c r="Z505" s="21">
        <v>961915.60442247498</v>
      </c>
      <c r="AA505" s="21">
        <v>1273430.85267465</v>
      </c>
      <c r="AB505" s="21">
        <v>1296742.40306044</v>
      </c>
      <c r="AC505" s="21">
        <v>1445954.4589108201</v>
      </c>
      <c r="AD505" s="21">
        <v>1165682.06891663</v>
      </c>
      <c r="AE505" s="21">
        <v>1222184.4778317199</v>
      </c>
      <c r="AF505" s="21">
        <v>1027632.91630639</v>
      </c>
      <c r="AG505" s="21">
        <v>1006154.36313762</v>
      </c>
      <c r="AH505" s="21">
        <v>1150670.2592436201</v>
      </c>
      <c r="AI505" s="21">
        <v>1105392.2157382299</v>
      </c>
      <c r="AJ505" s="21">
        <v>1080365.1104226799</v>
      </c>
      <c r="AK505" s="21">
        <v>1100361.1747336299</v>
      </c>
      <c r="AL505" s="21">
        <v>1031056.38162229</v>
      </c>
      <c r="AM505" s="21">
        <v>980164.83315714495</v>
      </c>
      <c r="AN505" s="21">
        <v>1089487.46966244</v>
      </c>
      <c r="AO505" s="21">
        <v>1028652.82181138</v>
      </c>
      <c r="AP505" s="21">
        <v>1007268.66104376</v>
      </c>
      <c r="AQ505" s="21">
        <v>1046906.95009973</v>
      </c>
      <c r="AR505" s="21">
        <v>1046530.43254867</v>
      </c>
      <c r="AS505" s="34">
        <f t="shared" si="287"/>
        <v>1445954.4589108201</v>
      </c>
      <c r="AT505" s="35">
        <f t="shared" si="252"/>
        <v>0.88811259590404001</v>
      </c>
      <c r="AU505" s="35">
        <f t="shared" si="253"/>
        <v>0.71589164315074949</v>
      </c>
      <c r="AV505" s="36">
        <f t="shared" si="254"/>
        <v>0.66524612756272261</v>
      </c>
      <c r="AW505" s="35">
        <f t="shared" si="255"/>
        <v>0.88068531123302096</v>
      </c>
      <c r="AX505" s="35">
        <f t="shared" si="256"/>
        <v>0.89680722312459582</v>
      </c>
      <c r="AY505" s="36">
        <f t="shared" si="257"/>
        <v>1</v>
      </c>
      <c r="AZ505" s="35">
        <f t="shared" si="258"/>
        <v>0.80616789950265233</v>
      </c>
      <c r="BA505" s="35">
        <f t="shared" si="259"/>
        <v>0.84524410177644382</v>
      </c>
      <c r="BB505" s="36">
        <f t="shared" si="260"/>
        <v>0.71069521586486539</v>
      </c>
      <c r="BC505" s="35">
        <f t="shared" si="261"/>
        <v>0.69584097682821633</v>
      </c>
      <c r="BD505" s="35">
        <f t="shared" si="262"/>
        <v>0.79578596141290248</v>
      </c>
      <c r="BE505" s="36">
        <f t="shared" si="263"/>
        <v>0.76447235867364582</v>
      </c>
      <c r="BF505" s="35">
        <f t="shared" si="264"/>
        <v>0.74716399521771659</v>
      </c>
      <c r="BG505" s="35">
        <f t="shared" si="265"/>
        <v>0.76099296762256829</v>
      </c>
      <c r="BH505" s="36">
        <f t="shared" si="266"/>
        <v>0.71306283214406607</v>
      </c>
      <c r="BI505" s="35">
        <f t="shared" si="267"/>
        <v>0.67786701518626258</v>
      </c>
      <c r="BJ505" s="35">
        <f t="shared" si="268"/>
        <v>0.75347287941772911</v>
      </c>
      <c r="BK505" s="36">
        <f t="shared" si="269"/>
        <v>0.71140056692119003</v>
      </c>
      <c r="BL505" s="35">
        <f t="shared" si="270"/>
        <v>0.6966116082262338</v>
      </c>
      <c r="BM505" s="35">
        <f t="shared" si="271"/>
        <v>0.72402484300115744</v>
      </c>
      <c r="BN505" s="36">
        <f t="shared" si="272"/>
        <v>0.72376444921853189</v>
      </c>
    </row>
    <row r="506" spans="1:66" ht="15" customHeight="1" x14ac:dyDescent="0.25">
      <c r="A506" s="12" t="s">
        <v>1095</v>
      </c>
      <c r="B506" s="12" t="s">
        <v>444</v>
      </c>
      <c r="C506" s="18">
        <v>1.9413079583831799E-2</v>
      </c>
      <c r="D506" s="24">
        <v>4.50207587792175</v>
      </c>
      <c r="E506" s="44">
        <f t="shared" si="273"/>
        <v>0.48973102950295594</v>
      </c>
      <c r="F506" s="44">
        <f t="shared" si="274"/>
        <v>0.60523040910066506</v>
      </c>
      <c r="G506" s="44">
        <f t="shared" si="275"/>
        <v>0.64783467888231339</v>
      </c>
      <c r="H506" s="44">
        <f t="shared" si="276"/>
        <v>0.45463283743374244</v>
      </c>
      <c r="I506" s="44">
        <f t="shared" si="277"/>
        <v>0.57321477326024983</v>
      </c>
      <c r="J506" s="44">
        <f t="shared" si="278"/>
        <v>0.26987534244235428</v>
      </c>
      <c r="K506" s="44">
        <f t="shared" si="279"/>
        <v>0.14389688144957868</v>
      </c>
      <c r="L506" s="48">
        <f t="shared" si="280"/>
        <v>0.25828576391295455</v>
      </c>
      <c r="M506" s="44">
        <f t="shared" si="281"/>
        <v>0.13801514371862758</v>
      </c>
      <c r="N506" s="44">
        <f t="shared" si="282"/>
        <v>0.30510514271995792</v>
      </c>
      <c r="O506" s="44">
        <f t="shared" si="283"/>
        <v>0.14152235060213411</v>
      </c>
      <c r="P506" s="44">
        <f t="shared" si="284"/>
        <v>0.36316344194172301</v>
      </c>
      <c r="Q506" s="44">
        <f t="shared" si="285"/>
        <v>0.12583931860096725</v>
      </c>
      <c r="R506" s="44">
        <f t="shared" si="286"/>
        <v>8.6580276549594423E-2</v>
      </c>
      <c r="S506" s="21">
        <v>21.56</v>
      </c>
      <c r="T506" s="22">
        <v>1</v>
      </c>
      <c r="U506" s="22">
        <v>1</v>
      </c>
      <c r="V506" s="17" t="s">
        <v>3</v>
      </c>
      <c r="W506" s="17" t="s">
        <v>7</v>
      </c>
      <c r="X506" s="21">
        <v>9064.9697288540501</v>
      </c>
      <c r="Y506" s="21">
        <v>22464.438864986099</v>
      </c>
      <c r="Z506" s="21">
        <v>10423.481218122901</v>
      </c>
      <c r="AA506" s="21">
        <v>19538.849720605602</v>
      </c>
      <c r="AB506" s="21">
        <v>12731.730391032201</v>
      </c>
      <c r="AC506" s="21">
        <v>19576.583196800799</v>
      </c>
      <c r="AD506" s="21">
        <v>13225.533987389599</v>
      </c>
      <c r="AE506" s="21">
        <v>13716.275905525999</v>
      </c>
      <c r="AF506" s="21">
        <v>28555.055247736302</v>
      </c>
      <c r="AG506" s="21">
        <v>9161.5284124628906</v>
      </c>
      <c r="AH506" s="21">
        <v>12572.044712454601</v>
      </c>
      <c r="AI506" s="21">
        <v>17212.6242461494</v>
      </c>
      <c r="AJ506" s="21">
        <v>28238.073806972101</v>
      </c>
      <c r="AK506" s="21">
        <v>9066.0225216617091</v>
      </c>
      <c r="AL506" s="21">
        <v>11800.442229161399</v>
      </c>
      <c r="AM506" s="21">
        <v>3696.0526352070501</v>
      </c>
      <c r="AN506" s="21">
        <v>8789.1735887321902</v>
      </c>
      <c r="AO506" s="21">
        <v>10633.6897163903</v>
      </c>
      <c r="AP506" s="21">
        <v>4923.3756464552398</v>
      </c>
      <c r="AQ506" s="21">
        <v>1332.21687467273</v>
      </c>
      <c r="AR506" s="21">
        <v>6071.3576781810698</v>
      </c>
      <c r="AS506" s="34">
        <f t="shared" si="287"/>
        <v>28555.055247736302</v>
      </c>
      <c r="AT506" s="35">
        <f t="shared" si="252"/>
        <v>0.31745586377643847</v>
      </c>
      <c r="AU506" s="35">
        <f t="shared" si="253"/>
        <v>0.78670619510592488</v>
      </c>
      <c r="AV506" s="36">
        <f t="shared" si="254"/>
        <v>0.36503102962650441</v>
      </c>
      <c r="AW506" s="35">
        <f t="shared" si="255"/>
        <v>0.68425186192397724</v>
      </c>
      <c r="AX506" s="35">
        <f t="shared" si="256"/>
        <v>0.44586607452078059</v>
      </c>
      <c r="AY506" s="36">
        <f t="shared" si="257"/>
        <v>0.68557329085723728</v>
      </c>
      <c r="AZ506" s="35">
        <f t="shared" si="258"/>
        <v>0.46315911044991065</v>
      </c>
      <c r="BA506" s="35">
        <f t="shared" si="259"/>
        <v>0.48034492619702968</v>
      </c>
      <c r="BB506" s="36">
        <f t="shared" si="260"/>
        <v>1</v>
      </c>
      <c r="BC506" s="35">
        <f t="shared" si="261"/>
        <v>0.32083735552180975</v>
      </c>
      <c r="BD506" s="35">
        <f t="shared" si="262"/>
        <v>0.44027387106705906</v>
      </c>
      <c r="BE506" s="36">
        <f t="shared" si="263"/>
        <v>0.6027872857123584</v>
      </c>
      <c r="BF506" s="35">
        <f t="shared" si="264"/>
        <v>0.98889928812904926</v>
      </c>
      <c r="BG506" s="35">
        <f t="shared" si="265"/>
        <v>0.31749273265301831</v>
      </c>
      <c r="BH506" s="36">
        <f t="shared" si="266"/>
        <v>0.41325229899868177</v>
      </c>
      <c r="BI506" s="35">
        <f t="shared" si="267"/>
        <v>0.12943601765575483</v>
      </c>
      <c r="BJ506" s="35">
        <f t="shared" si="268"/>
        <v>0.3077974639684492</v>
      </c>
      <c r="BK506" s="36">
        <f t="shared" si="269"/>
        <v>0.37239254570285885</v>
      </c>
      <c r="BL506" s="35">
        <f t="shared" si="270"/>
        <v>0.17241695397684584</v>
      </c>
      <c r="BM506" s="35">
        <f t="shared" si="271"/>
        <v>4.6654326637254231E-2</v>
      </c>
      <c r="BN506" s="36">
        <f t="shared" si="272"/>
        <v>0.21261936373463594</v>
      </c>
    </row>
    <row r="507" spans="1:66" ht="15" customHeight="1" x14ac:dyDescent="0.25">
      <c r="A507" s="12" t="s">
        <v>1936</v>
      </c>
      <c r="B507" s="12" t="s">
        <v>1638</v>
      </c>
      <c r="C507" s="18">
        <v>1.9466734841900198E-2</v>
      </c>
      <c r="D507" s="24">
        <v>1.8786959797698299</v>
      </c>
      <c r="E507" s="44">
        <f t="shared" si="273"/>
        <v>0.43651672163526428</v>
      </c>
      <c r="F507" s="44">
        <f t="shared" si="274"/>
        <v>0.77685690508906602</v>
      </c>
      <c r="G507" s="44">
        <f t="shared" si="275"/>
        <v>0.6738166953043313</v>
      </c>
      <c r="H507" s="44">
        <f t="shared" si="276"/>
        <v>0.77182257536175058</v>
      </c>
      <c r="I507" s="44">
        <f t="shared" si="277"/>
        <v>0.8200822100384787</v>
      </c>
      <c r="J507" s="44">
        <f t="shared" si="278"/>
        <v>0.78080764174278239</v>
      </c>
      <c r="K507" s="44">
        <f t="shared" si="279"/>
        <v>0.66382245144423802</v>
      </c>
      <c r="L507" s="48">
        <f t="shared" si="280"/>
        <v>7.8983171760469872E-2</v>
      </c>
      <c r="M507" s="44">
        <f t="shared" si="281"/>
        <v>0.10378334867966359</v>
      </c>
      <c r="N507" s="44">
        <f t="shared" si="282"/>
        <v>0.20936605607162803</v>
      </c>
      <c r="O507" s="44">
        <f t="shared" si="283"/>
        <v>0.15436465540070168</v>
      </c>
      <c r="P507" s="44">
        <f t="shared" si="284"/>
        <v>0.11429798477204238</v>
      </c>
      <c r="Q507" s="44">
        <f t="shared" si="285"/>
        <v>0.18985312926180656</v>
      </c>
      <c r="R507" s="44">
        <f t="shared" si="286"/>
        <v>7.4520700044731977E-2</v>
      </c>
      <c r="S507" s="21">
        <v>257.16000000000003</v>
      </c>
      <c r="T507" s="22">
        <v>7</v>
      </c>
      <c r="U507" s="22">
        <v>6</v>
      </c>
      <c r="V507" s="17" t="s">
        <v>5</v>
      </c>
      <c r="W507" s="17" t="s">
        <v>1</v>
      </c>
      <c r="X507" s="21">
        <v>210395.45931457501</v>
      </c>
      <c r="Y507" s="21">
        <v>146394.49873318701</v>
      </c>
      <c r="Z507" s="21">
        <v>193740.02052831301</v>
      </c>
      <c r="AA507" s="21">
        <v>304385.860232818</v>
      </c>
      <c r="AB507" s="21">
        <v>298523.67960037797</v>
      </c>
      <c r="AC507" s="21">
        <v>376853.64933671203</v>
      </c>
      <c r="AD507" s="21">
        <v>380484.07043332298</v>
      </c>
      <c r="AE507" s="21">
        <v>208991.78371784399</v>
      </c>
      <c r="AF507" s="21">
        <v>260334.18162577</v>
      </c>
      <c r="AG507" s="21">
        <v>395810.15883966599</v>
      </c>
      <c r="AH507" s="21">
        <v>268943.641688923</v>
      </c>
      <c r="AI507" s="21">
        <v>308660.148624714</v>
      </c>
      <c r="AJ507" s="21">
        <v>329355.47568260803</v>
      </c>
      <c r="AK507" s="21">
        <v>398622.97420055303</v>
      </c>
      <c r="AL507" s="21">
        <v>306300.00761048403</v>
      </c>
      <c r="AM507" s="21">
        <v>420396.25004795397</v>
      </c>
      <c r="AN507" s="21">
        <v>283520.26345151901</v>
      </c>
      <c r="AO507" s="21">
        <v>280829.30029288301</v>
      </c>
      <c r="AP507" s="21">
        <v>263473.94720060797</v>
      </c>
      <c r="AQ507" s="21">
        <v>315133.48063794698</v>
      </c>
      <c r="AR507" s="21">
        <v>258597.98001583799</v>
      </c>
      <c r="AS507" s="34">
        <f t="shared" si="287"/>
        <v>420396.25004795397</v>
      </c>
      <c r="AT507" s="35">
        <f t="shared" si="252"/>
        <v>0.50046940069178902</v>
      </c>
      <c r="AU507" s="35">
        <f t="shared" si="253"/>
        <v>0.34822979205092341</v>
      </c>
      <c r="AV507" s="36">
        <f t="shared" si="254"/>
        <v>0.46085097216308035</v>
      </c>
      <c r="AW507" s="35">
        <f t="shared" si="255"/>
        <v>0.72404513645898871</v>
      </c>
      <c r="AX507" s="35">
        <f t="shared" si="256"/>
        <v>0.71010071941965658</v>
      </c>
      <c r="AY507" s="36">
        <f t="shared" si="257"/>
        <v>0.89642485938855276</v>
      </c>
      <c r="AZ507" s="35">
        <f t="shared" si="258"/>
        <v>0.90506057175800625</v>
      </c>
      <c r="BA507" s="35">
        <f t="shared" si="259"/>
        <v>0.49713046606387334</v>
      </c>
      <c r="BB507" s="36">
        <f t="shared" si="260"/>
        <v>0.61925904809111421</v>
      </c>
      <c r="BC507" s="35">
        <f t="shared" si="261"/>
        <v>0.94151686366021703</v>
      </c>
      <c r="BD507" s="35">
        <f t="shared" si="262"/>
        <v>0.63973844119267242</v>
      </c>
      <c r="BE507" s="36">
        <f t="shared" si="263"/>
        <v>0.73421242123236252</v>
      </c>
      <c r="BF507" s="35">
        <f t="shared" si="264"/>
        <v>0.783440565050328</v>
      </c>
      <c r="BG507" s="35">
        <f t="shared" si="265"/>
        <v>0.94820773057581431</v>
      </c>
      <c r="BH507" s="36">
        <f t="shared" si="266"/>
        <v>0.7285983344892939</v>
      </c>
      <c r="BI507" s="35">
        <f t="shared" si="267"/>
        <v>1</v>
      </c>
      <c r="BJ507" s="35">
        <f t="shared" si="268"/>
        <v>0.6744119706566799</v>
      </c>
      <c r="BK507" s="36">
        <f t="shared" si="269"/>
        <v>0.66801095457166715</v>
      </c>
      <c r="BL507" s="35">
        <f t="shared" si="270"/>
        <v>0.62672763415599897</v>
      </c>
      <c r="BM507" s="35">
        <f t="shared" si="271"/>
        <v>0.74961058906210554</v>
      </c>
      <c r="BN507" s="36">
        <f t="shared" si="272"/>
        <v>0.61512913111460943</v>
      </c>
    </row>
    <row r="508" spans="1:66" ht="15" customHeight="1" x14ac:dyDescent="0.25">
      <c r="A508" s="12" t="s">
        <v>1937</v>
      </c>
      <c r="B508" s="12" t="s">
        <v>3760</v>
      </c>
      <c r="C508" s="18">
        <v>1.9530722093631998E-2</v>
      </c>
      <c r="D508" s="24">
        <v>1.7317110889441101</v>
      </c>
      <c r="E508" s="44">
        <f t="shared" si="273"/>
        <v>0.73949864077007277</v>
      </c>
      <c r="F508" s="44">
        <f t="shared" si="274"/>
        <v>0.79469306373602766</v>
      </c>
      <c r="G508" s="44">
        <f t="shared" si="275"/>
        <v>0.67602790711882488</v>
      </c>
      <c r="H508" s="44">
        <f t="shared" si="276"/>
        <v>0.65899711341366995</v>
      </c>
      <c r="I508" s="44">
        <f t="shared" si="277"/>
        <v>0.5851893466304664</v>
      </c>
      <c r="J508" s="44">
        <f t="shared" si="278"/>
        <v>0.69127828575580208</v>
      </c>
      <c r="K508" s="44">
        <f t="shared" si="279"/>
        <v>0.4589062626032972</v>
      </c>
      <c r="L508" s="48">
        <f t="shared" si="280"/>
        <v>2.9849432641135893E-2</v>
      </c>
      <c r="M508" s="44">
        <f t="shared" si="281"/>
        <v>7.4860711017048692E-2</v>
      </c>
      <c r="N508" s="44">
        <f t="shared" si="282"/>
        <v>1.8876629417424899E-2</v>
      </c>
      <c r="O508" s="44">
        <f t="shared" si="283"/>
        <v>2.8587953479195825E-2</v>
      </c>
      <c r="P508" s="44">
        <f t="shared" si="284"/>
        <v>1.9966305651885674E-2</v>
      </c>
      <c r="Q508" s="44">
        <f t="shared" si="285"/>
        <v>0.27377810069370084</v>
      </c>
      <c r="R508" s="44">
        <f t="shared" si="286"/>
        <v>6.7473723193888446E-2</v>
      </c>
      <c r="S508" s="21">
        <v>318.05</v>
      </c>
      <c r="T508" s="22">
        <v>6</v>
      </c>
      <c r="U508" s="22">
        <v>6</v>
      </c>
      <c r="V508" s="17" t="s">
        <v>2</v>
      </c>
      <c r="W508" s="17" t="s">
        <v>7</v>
      </c>
      <c r="X508" s="21">
        <v>1775279.39804327</v>
      </c>
      <c r="Y508" s="21">
        <v>1672004.6696978</v>
      </c>
      <c r="Z508" s="21">
        <v>1645620.3646478599</v>
      </c>
      <c r="AA508" s="21">
        <v>1806502.7240201</v>
      </c>
      <c r="AB508" s="21">
        <v>1662103.3815025899</v>
      </c>
      <c r="AC508" s="21">
        <v>2004420.62306646</v>
      </c>
      <c r="AD508" s="21">
        <v>1586923.82482023</v>
      </c>
      <c r="AE508" s="21">
        <v>1565402.65114542</v>
      </c>
      <c r="AF508" s="21">
        <v>1503456.9626608</v>
      </c>
      <c r="AG508" s="21">
        <v>1549368.6390068601</v>
      </c>
      <c r="AH508" s="21">
        <v>1437066.0481103901</v>
      </c>
      <c r="AI508" s="21">
        <v>1552058.1981989699</v>
      </c>
      <c r="AJ508" s="21">
        <v>1336641.9631634301</v>
      </c>
      <c r="AK508" s="21">
        <v>1301308.2557737101</v>
      </c>
      <c r="AL508" s="21">
        <v>1392230.8428394599</v>
      </c>
      <c r="AM508" s="21">
        <v>2295656.4315364901</v>
      </c>
      <c r="AN508" s="21">
        <v>1097297.2348567101</v>
      </c>
      <c r="AO508" s="21">
        <v>1367858.6616372799</v>
      </c>
      <c r="AP508" s="21">
        <v>1149208.08722901</v>
      </c>
      <c r="AQ508" s="21">
        <v>874783.02847229806</v>
      </c>
      <c r="AR508" s="21">
        <v>1136482.22395159</v>
      </c>
      <c r="AS508" s="34">
        <f t="shared" si="287"/>
        <v>2295656.4315364901</v>
      </c>
      <c r="AT508" s="35">
        <f t="shared" si="252"/>
        <v>0.77332103081952464</v>
      </c>
      <c r="AU508" s="35">
        <f t="shared" si="253"/>
        <v>0.72833401667980513</v>
      </c>
      <c r="AV508" s="36">
        <f t="shared" si="254"/>
        <v>0.71684087481088843</v>
      </c>
      <c r="AW508" s="35">
        <f t="shared" si="255"/>
        <v>0.7869220756221792</v>
      </c>
      <c r="AX508" s="35">
        <f t="shared" si="256"/>
        <v>0.72402096353335366</v>
      </c>
      <c r="AY508" s="36">
        <f t="shared" si="257"/>
        <v>0.87313615205255035</v>
      </c>
      <c r="AZ508" s="35">
        <f t="shared" si="258"/>
        <v>0.69127235374593787</v>
      </c>
      <c r="BA508" s="35">
        <f t="shared" si="259"/>
        <v>0.68189761744865762</v>
      </c>
      <c r="BB508" s="36">
        <f t="shared" si="260"/>
        <v>0.65491375016187914</v>
      </c>
      <c r="BC508" s="35">
        <f t="shared" si="261"/>
        <v>0.67491311753904859</v>
      </c>
      <c r="BD508" s="35">
        <f t="shared" si="262"/>
        <v>0.62599351905134915</v>
      </c>
      <c r="BE508" s="36">
        <f t="shared" si="263"/>
        <v>0.67608470365061224</v>
      </c>
      <c r="BF508" s="35">
        <f t="shared" si="264"/>
        <v>0.58224826014963027</v>
      </c>
      <c r="BG508" s="35">
        <f t="shared" si="265"/>
        <v>0.56685671161286988</v>
      </c>
      <c r="BH508" s="36">
        <f t="shared" si="266"/>
        <v>0.60646306812889916</v>
      </c>
      <c r="BI508" s="35">
        <f t="shared" si="267"/>
        <v>1</v>
      </c>
      <c r="BJ508" s="35">
        <f t="shared" si="268"/>
        <v>0.47798843929023194</v>
      </c>
      <c r="BK508" s="36">
        <f t="shared" si="269"/>
        <v>0.5958464179771743</v>
      </c>
      <c r="BL508" s="35">
        <f t="shared" si="270"/>
        <v>0.50060107925637698</v>
      </c>
      <c r="BM508" s="35">
        <f t="shared" si="271"/>
        <v>0.38106008218608001</v>
      </c>
      <c r="BN508" s="36">
        <f t="shared" si="272"/>
        <v>0.49505762636743467</v>
      </c>
    </row>
    <row r="509" spans="1:66" ht="15" customHeight="1" x14ac:dyDescent="0.25">
      <c r="A509" s="12" t="s">
        <v>1093</v>
      </c>
      <c r="B509" s="12" t="s">
        <v>1094</v>
      </c>
      <c r="C509" s="18">
        <v>1.9645536161713901E-2</v>
      </c>
      <c r="D509" s="24">
        <v>1.9805683625556401</v>
      </c>
      <c r="E509" s="44">
        <f t="shared" si="273"/>
        <v>0.81010406816817138</v>
      </c>
      <c r="F509" s="44">
        <f t="shared" si="274"/>
        <v>0.87910216664263796</v>
      </c>
      <c r="G509" s="44">
        <f t="shared" si="275"/>
        <v>0.88140485855629802</v>
      </c>
      <c r="H509" s="44">
        <f t="shared" si="276"/>
        <v>0.85509104338647235</v>
      </c>
      <c r="I509" s="44">
        <f t="shared" si="277"/>
        <v>0.51858820781207504</v>
      </c>
      <c r="J509" s="44">
        <f t="shared" si="278"/>
        <v>0.69686196943586343</v>
      </c>
      <c r="K509" s="44">
        <f t="shared" si="279"/>
        <v>0.44502622339123432</v>
      </c>
      <c r="L509" s="48">
        <f t="shared" si="280"/>
        <v>0.1192110422713806</v>
      </c>
      <c r="M509" s="44">
        <f t="shared" si="281"/>
        <v>0.10688115866349733</v>
      </c>
      <c r="N509" s="44">
        <f t="shared" si="282"/>
        <v>0.12660322518925993</v>
      </c>
      <c r="O509" s="44">
        <f t="shared" si="283"/>
        <v>0.12774483610243956</v>
      </c>
      <c r="P509" s="44">
        <f t="shared" si="284"/>
        <v>0.24898627041366522</v>
      </c>
      <c r="Q509" s="44">
        <f t="shared" si="285"/>
        <v>7.1250650102196084E-2</v>
      </c>
      <c r="R509" s="44">
        <f t="shared" si="286"/>
        <v>0.10100038480530088</v>
      </c>
      <c r="S509" s="21">
        <v>272.39</v>
      </c>
      <c r="T509" s="22">
        <v>4</v>
      </c>
      <c r="U509" s="22">
        <v>4</v>
      </c>
      <c r="V509" s="17" t="s">
        <v>3</v>
      </c>
      <c r="W509" s="17" t="s">
        <v>7</v>
      </c>
      <c r="X509" s="21">
        <v>294591.49583922297</v>
      </c>
      <c r="Y509" s="21">
        <v>383740.78759358497</v>
      </c>
      <c r="Z509" s="21">
        <v>306839.105510697</v>
      </c>
      <c r="AA509" s="21">
        <v>340570.42033351399</v>
      </c>
      <c r="AB509" s="21">
        <v>405366.69725426898</v>
      </c>
      <c r="AC509" s="21">
        <v>323143.18525891699</v>
      </c>
      <c r="AD509" s="21">
        <v>299991.54350312898</v>
      </c>
      <c r="AE509" s="21">
        <v>399028.82217400899</v>
      </c>
      <c r="AF509" s="21">
        <v>372860.25169707602</v>
      </c>
      <c r="AG509" s="21">
        <v>405368.24327241501</v>
      </c>
      <c r="AH509" s="21">
        <v>326932.25111888902</v>
      </c>
      <c r="AI509" s="21">
        <v>307579.76789534802</v>
      </c>
      <c r="AJ509" s="21">
        <v>268233.56908731803</v>
      </c>
      <c r="AK509" s="21">
        <v>93674.344948623897</v>
      </c>
      <c r="AL509" s="21">
        <v>268749.658311771</v>
      </c>
      <c r="AM509" s="21">
        <v>260542.207834314</v>
      </c>
      <c r="AN509" s="21">
        <v>315207.75781878002</v>
      </c>
      <c r="AO509" s="21">
        <v>271707.17140762002</v>
      </c>
      <c r="AP509" s="21">
        <v>166242.70795488401</v>
      </c>
      <c r="AQ509" s="21">
        <v>148414.29329442701</v>
      </c>
      <c r="AR509" s="21">
        <v>226541.49390947499</v>
      </c>
      <c r="AS509" s="34">
        <f t="shared" si="287"/>
        <v>405368.24327241501</v>
      </c>
      <c r="AT509" s="35">
        <f t="shared" si="252"/>
        <v>0.72672563953474767</v>
      </c>
      <c r="AU509" s="35">
        <f t="shared" si="253"/>
        <v>0.94664738533971449</v>
      </c>
      <c r="AV509" s="36">
        <f t="shared" si="254"/>
        <v>0.75693917963005164</v>
      </c>
      <c r="AW509" s="35">
        <f t="shared" si="255"/>
        <v>0.8401507172446272</v>
      </c>
      <c r="AX509" s="35">
        <f t="shared" si="256"/>
        <v>0.99999618613896946</v>
      </c>
      <c r="AY509" s="36">
        <f t="shared" si="257"/>
        <v>0.79715959654431723</v>
      </c>
      <c r="AZ509" s="35">
        <f t="shared" si="258"/>
        <v>0.74004697822747079</v>
      </c>
      <c r="BA509" s="35">
        <f t="shared" si="259"/>
        <v>0.98436132774676721</v>
      </c>
      <c r="BB509" s="36">
        <f t="shared" si="260"/>
        <v>0.91980626969465629</v>
      </c>
      <c r="BC509" s="35">
        <f t="shared" si="261"/>
        <v>1</v>
      </c>
      <c r="BD509" s="35">
        <f t="shared" si="262"/>
        <v>0.80650681582667649</v>
      </c>
      <c r="BE509" s="36">
        <f t="shared" si="263"/>
        <v>0.75876631433274033</v>
      </c>
      <c r="BF509" s="35">
        <f t="shared" si="264"/>
        <v>0.66170345985158996</v>
      </c>
      <c r="BG509" s="35">
        <f t="shared" si="265"/>
        <v>0.23108456694194712</v>
      </c>
      <c r="BH509" s="36">
        <f t="shared" si="266"/>
        <v>0.66297659664268815</v>
      </c>
      <c r="BI509" s="35">
        <f t="shared" si="267"/>
        <v>0.64272969616720765</v>
      </c>
      <c r="BJ509" s="35">
        <f t="shared" si="268"/>
        <v>0.77758374774058103</v>
      </c>
      <c r="BK509" s="36">
        <f t="shared" si="269"/>
        <v>0.67027246439980182</v>
      </c>
      <c r="BL509" s="35">
        <f t="shared" si="270"/>
        <v>0.41010293902861505</v>
      </c>
      <c r="BM509" s="35">
        <f t="shared" si="271"/>
        <v>0.36612215129711045</v>
      </c>
      <c r="BN509" s="36">
        <f t="shared" si="272"/>
        <v>0.55885357984797757</v>
      </c>
    </row>
    <row r="510" spans="1:66" ht="15" customHeight="1" x14ac:dyDescent="0.25">
      <c r="A510" s="12" t="s">
        <v>882</v>
      </c>
      <c r="B510" s="12" t="s">
        <v>883</v>
      </c>
      <c r="C510" s="18">
        <v>1.9679876917217402E-2</v>
      </c>
      <c r="D510" s="24" t="s">
        <v>304</v>
      </c>
      <c r="E510" s="44">
        <f t="shared" si="273"/>
        <v>0</v>
      </c>
      <c r="F510" s="44">
        <f t="shared" si="274"/>
        <v>5.9384599176082929E-2</v>
      </c>
      <c r="G510" s="44">
        <f t="shared" si="275"/>
        <v>0.11576093657712359</v>
      </c>
      <c r="H510" s="44">
        <f t="shared" si="276"/>
        <v>8.3101402740332966E-2</v>
      </c>
      <c r="I510" s="44">
        <f t="shared" si="277"/>
        <v>2.8870491098939529E-3</v>
      </c>
      <c r="J510" s="44">
        <f t="shared" si="278"/>
        <v>9.8894956760731123E-2</v>
      </c>
      <c r="K510" s="44">
        <f t="shared" si="279"/>
        <v>0.52966084489215326</v>
      </c>
      <c r="L510" s="48">
        <f t="shared" si="280"/>
        <v>0</v>
      </c>
      <c r="M510" s="44">
        <f t="shared" si="281"/>
        <v>5.1459979932358915E-2</v>
      </c>
      <c r="N510" s="44">
        <f t="shared" si="282"/>
        <v>0.2005038236833365</v>
      </c>
      <c r="O510" s="44">
        <f t="shared" si="283"/>
        <v>3.1295278638913807E-2</v>
      </c>
      <c r="P510" s="44">
        <f t="shared" si="284"/>
        <v>5.0005157422828295E-3</v>
      </c>
      <c r="Q510" s="44">
        <f t="shared" si="285"/>
        <v>7.3392340417381186E-2</v>
      </c>
      <c r="R510" s="44">
        <f t="shared" si="286"/>
        <v>0.49076397268277744</v>
      </c>
      <c r="S510" s="21">
        <v>20.100000000000001</v>
      </c>
      <c r="T510" s="22">
        <v>1</v>
      </c>
      <c r="U510" s="22">
        <v>1</v>
      </c>
      <c r="V510" s="17" t="s">
        <v>7</v>
      </c>
      <c r="W510" s="17" t="s">
        <v>1</v>
      </c>
      <c r="X510" s="22">
        <v>0</v>
      </c>
      <c r="Y510" s="22">
        <v>0</v>
      </c>
      <c r="Z510" s="22">
        <v>0</v>
      </c>
      <c r="AA510" s="21">
        <v>1915.4121985607501</v>
      </c>
      <c r="AB510" s="21">
        <v>1839.63182546331</v>
      </c>
      <c r="AC510" s="22">
        <v>0</v>
      </c>
      <c r="AD510" s="22">
        <v>0</v>
      </c>
      <c r="AE510" s="21">
        <v>7319.8677626913404</v>
      </c>
      <c r="AF510" s="22">
        <v>0</v>
      </c>
      <c r="AG510" s="21">
        <v>1603.1959328861701</v>
      </c>
      <c r="AH510" s="21">
        <v>2472.7523261998299</v>
      </c>
      <c r="AI510" s="21">
        <v>1178.7714843753899</v>
      </c>
      <c r="AJ510" s="22">
        <v>0</v>
      </c>
      <c r="AK510" s="21">
        <v>182.55569049184501</v>
      </c>
      <c r="AL510" s="22">
        <v>0</v>
      </c>
      <c r="AM510" s="21">
        <v>3867.9195290174498</v>
      </c>
      <c r="AN510" s="21">
        <v>1279.0679986508601</v>
      </c>
      <c r="AO510" s="21">
        <v>1106.40007690887</v>
      </c>
      <c r="AP510" s="21">
        <v>11976.9756986954</v>
      </c>
      <c r="AQ510" s="21">
        <v>21077.541293660299</v>
      </c>
      <c r="AR510" s="21">
        <v>437.32799719239102</v>
      </c>
      <c r="AS510" s="34">
        <f t="shared" si="287"/>
        <v>21077.541293660299</v>
      </c>
      <c r="AT510" s="35">
        <f t="shared" si="252"/>
        <v>0</v>
      </c>
      <c r="AU510" s="35">
        <f t="shared" si="253"/>
        <v>0</v>
      </c>
      <c r="AV510" s="36">
        <f t="shared" si="254"/>
        <v>0</v>
      </c>
      <c r="AW510" s="35">
        <f t="shared" si="255"/>
        <v>9.0874555617019126E-2</v>
      </c>
      <c r="AX510" s="35">
        <f t="shared" si="256"/>
        <v>8.7279241911229669E-2</v>
      </c>
      <c r="AY510" s="36">
        <f t="shared" si="257"/>
        <v>0</v>
      </c>
      <c r="AZ510" s="35">
        <f t="shared" si="258"/>
        <v>0</v>
      </c>
      <c r="BA510" s="35">
        <f t="shared" si="259"/>
        <v>0.34728280973137077</v>
      </c>
      <c r="BB510" s="36">
        <f t="shared" si="260"/>
        <v>0</v>
      </c>
      <c r="BC510" s="35">
        <f t="shared" si="261"/>
        <v>7.6061809608143391E-2</v>
      </c>
      <c r="BD510" s="35">
        <f t="shared" si="262"/>
        <v>0.1173169247659633</v>
      </c>
      <c r="BE510" s="36">
        <f t="shared" si="263"/>
        <v>5.5925473846892226E-2</v>
      </c>
      <c r="BF510" s="35">
        <f t="shared" si="264"/>
        <v>0</v>
      </c>
      <c r="BG510" s="35">
        <f t="shared" si="265"/>
        <v>8.6611473296818592E-3</v>
      </c>
      <c r="BH510" s="36">
        <f t="shared" si="266"/>
        <v>0</v>
      </c>
      <c r="BI510" s="35">
        <f t="shared" si="267"/>
        <v>0.1835090476222121</v>
      </c>
      <c r="BJ510" s="35">
        <f t="shared" si="268"/>
        <v>6.0683928017523467E-2</v>
      </c>
      <c r="BK510" s="36">
        <f t="shared" si="269"/>
        <v>5.24918946424578E-2</v>
      </c>
      <c r="BL510" s="35">
        <f t="shared" si="270"/>
        <v>0.56823400470802699</v>
      </c>
      <c r="BM510" s="35">
        <f t="shared" si="271"/>
        <v>1</v>
      </c>
      <c r="BN510" s="36">
        <f t="shared" si="272"/>
        <v>2.0748529968432822E-2</v>
      </c>
    </row>
    <row r="511" spans="1:66" ht="15" customHeight="1" x14ac:dyDescent="0.25">
      <c r="A511" s="12" t="s">
        <v>1481</v>
      </c>
      <c r="B511" s="12" t="s">
        <v>1482</v>
      </c>
      <c r="C511" s="18">
        <v>1.9731749772869199E-2</v>
      </c>
      <c r="D511" s="24">
        <v>14.8510137569235</v>
      </c>
      <c r="E511" s="44">
        <f t="shared" si="273"/>
        <v>0.20261783118810509</v>
      </c>
      <c r="F511" s="44">
        <f t="shared" si="274"/>
        <v>0.2258335486428856</v>
      </c>
      <c r="G511" s="44">
        <f t="shared" si="275"/>
        <v>5.8146492234830788E-2</v>
      </c>
      <c r="H511" s="44">
        <f t="shared" si="276"/>
        <v>0.29103193259740706</v>
      </c>
      <c r="I511" s="44">
        <f t="shared" si="277"/>
        <v>0.24948261332699381</v>
      </c>
      <c r="J511" s="44">
        <f t="shared" si="278"/>
        <v>0.86353435609631835</v>
      </c>
      <c r="K511" s="44">
        <f t="shared" si="279"/>
        <v>0.52662332976213244</v>
      </c>
      <c r="L511" s="48">
        <f t="shared" si="280"/>
        <v>0.1116226088559745</v>
      </c>
      <c r="M511" s="44">
        <f t="shared" si="281"/>
        <v>0.15326925682876624</v>
      </c>
      <c r="N511" s="44">
        <f t="shared" si="282"/>
        <v>3.5106088427782366E-2</v>
      </c>
      <c r="O511" s="44">
        <f t="shared" si="283"/>
        <v>0.33025967213817664</v>
      </c>
      <c r="P511" s="44">
        <f t="shared" si="284"/>
        <v>0.18655915990363986</v>
      </c>
      <c r="Q511" s="44">
        <f t="shared" si="285"/>
        <v>0.19392337672002161</v>
      </c>
      <c r="R511" s="44">
        <f t="shared" si="286"/>
        <v>0.30269668474997302</v>
      </c>
      <c r="S511" s="21">
        <v>25.42</v>
      </c>
      <c r="T511" s="22">
        <v>1</v>
      </c>
      <c r="U511" s="22">
        <v>1</v>
      </c>
      <c r="V511" s="17" t="s">
        <v>6</v>
      </c>
      <c r="W511" s="17" t="s">
        <v>3</v>
      </c>
      <c r="X511" s="21">
        <v>7459.7852399405901</v>
      </c>
      <c r="Y511" s="21">
        <v>22192.623560399901</v>
      </c>
      <c r="Z511" s="21">
        <v>27993.800607328802</v>
      </c>
      <c r="AA511" s="21">
        <v>36508.742109379396</v>
      </c>
      <c r="AB511" s="21">
        <v>20231.998649986999</v>
      </c>
      <c r="AC511" s="21">
        <v>7510.5048492141505</v>
      </c>
      <c r="AD511" s="21">
        <v>6969.9105757322704</v>
      </c>
      <c r="AE511" s="21">
        <v>7868.0408707503902</v>
      </c>
      <c r="AF511" s="21">
        <v>1705.13781686373</v>
      </c>
      <c r="AG511" s="21">
        <v>7064.4973827250496</v>
      </c>
      <c r="AH511" s="21">
        <v>12086.6667601062</v>
      </c>
      <c r="AI511" s="21">
        <v>63649.483916882702</v>
      </c>
      <c r="AJ511" s="21">
        <v>23253.5470458335</v>
      </c>
      <c r="AK511" s="21">
        <v>6174.0441651293104</v>
      </c>
      <c r="AL511" s="21">
        <v>41551.980957435597</v>
      </c>
      <c r="AM511" s="21">
        <v>94835.696459758707</v>
      </c>
      <c r="AN511" s="21">
        <v>60841.968185382</v>
      </c>
      <c r="AO511" s="21">
        <v>90003.981586830196</v>
      </c>
      <c r="AP511" s="21">
        <v>43667.445739947303</v>
      </c>
      <c r="AQ511" s="21">
        <v>24892.9695324161</v>
      </c>
      <c r="AR511" s="21">
        <v>81267.655477483597</v>
      </c>
      <c r="AS511" s="34">
        <f t="shared" si="287"/>
        <v>94835.696459758707</v>
      </c>
      <c r="AT511" s="35">
        <f t="shared" si="252"/>
        <v>7.866009865922137E-2</v>
      </c>
      <c r="AU511" s="35">
        <f t="shared" si="253"/>
        <v>0.23401128888020364</v>
      </c>
      <c r="AV511" s="36">
        <f t="shared" si="254"/>
        <v>0.29518210602489026</v>
      </c>
      <c r="AW511" s="35">
        <f t="shared" si="255"/>
        <v>0.38496835550599895</v>
      </c>
      <c r="AX511" s="35">
        <f t="shared" si="256"/>
        <v>0.21333737617007928</v>
      </c>
      <c r="AY511" s="36">
        <f t="shared" si="257"/>
        <v>7.9194914252578477E-2</v>
      </c>
      <c r="AZ511" s="35">
        <f t="shared" si="258"/>
        <v>7.3494589441748734E-2</v>
      </c>
      <c r="BA511" s="35">
        <f t="shared" si="259"/>
        <v>8.2964971676978277E-2</v>
      </c>
      <c r="BB511" s="36">
        <f t="shared" si="260"/>
        <v>1.7979915585765376E-2</v>
      </c>
      <c r="BC511" s="35">
        <f t="shared" si="261"/>
        <v>7.4491965013645495E-2</v>
      </c>
      <c r="BD511" s="35">
        <f t="shared" si="262"/>
        <v>0.12744849472619091</v>
      </c>
      <c r="BE511" s="36">
        <f t="shared" si="263"/>
        <v>0.6711553380523847</v>
      </c>
      <c r="BF511" s="35">
        <f t="shared" si="264"/>
        <v>0.24519825249241034</v>
      </c>
      <c r="BG511" s="35">
        <f t="shared" si="265"/>
        <v>6.5102534125946132E-2</v>
      </c>
      <c r="BH511" s="36">
        <f t="shared" si="266"/>
        <v>0.43814705336262494</v>
      </c>
      <c r="BI511" s="35">
        <f t="shared" si="267"/>
        <v>1</v>
      </c>
      <c r="BJ511" s="35">
        <f t="shared" si="268"/>
        <v>0.64155134044066264</v>
      </c>
      <c r="BK511" s="36">
        <f t="shared" si="269"/>
        <v>0.9490517278482925</v>
      </c>
      <c r="BL511" s="35">
        <f t="shared" si="270"/>
        <v>0.46045368326552605</v>
      </c>
      <c r="BM511" s="35">
        <f t="shared" si="271"/>
        <v>0.26248522931424717</v>
      </c>
      <c r="BN511" s="36">
        <f t="shared" si="272"/>
        <v>0.85693107670662394</v>
      </c>
    </row>
    <row r="512" spans="1:66" ht="15" customHeight="1" x14ac:dyDescent="0.25">
      <c r="A512" s="12" t="s">
        <v>1938</v>
      </c>
      <c r="B512" s="12" t="s">
        <v>3392</v>
      </c>
      <c r="C512" s="18">
        <v>1.98872718973062E-2</v>
      </c>
      <c r="D512" s="24">
        <v>1.7884406654537901</v>
      </c>
      <c r="E512" s="44">
        <f t="shared" si="273"/>
        <v>0.44820267984084555</v>
      </c>
      <c r="F512" s="44">
        <f t="shared" si="274"/>
        <v>0.63834199034044137</v>
      </c>
      <c r="G512" s="44">
        <f t="shared" si="275"/>
        <v>0.56277218133581286</v>
      </c>
      <c r="H512" s="44">
        <f t="shared" si="276"/>
        <v>0.67558030131746882</v>
      </c>
      <c r="I512" s="44">
        <f t="shared" si="277"/>
        <v>0.70615143709859873</v>
      </c>
      <c r="J512" s="44">
        <f t="shared" si="278"/>
        <v>0.80112830653345446</v>
      </c>
      <c r="K512" s="44">
        <f t="shared" si="279"/>
        <v>0.80158389899273441</v>
      </c>
      <c r="L512" s="48">
        <f t="shared" si="280"/>
        <v>3.5840995695382308E-2</v>
      </c>
      <c r="M512" s="44">
        <f t="shared" si="281"/>
        <v>0.16994966653334281</v>
      </c>
      <c r="N512" s="44">
        <f t="shared" si="282"/>
        <v>2.0989928261981566E-2</v>
      </c>
      <c r="O512" s="44">
        <f t="shared" si="283"/>
        <v>0.11013064236250698</v>
      </c>
      <c r="P512" s="44">
        <f t="shared" si="284"/>
        <v>0.17936645848768693</v>
      </c>
      <c r="Q512" s="44">
        <f t="shared" si="285"/>
        <v>0.17227470043240892</v>
      </c>
      <c r="R512" s="44">
        <f t="shared" si="286"/>
        <v>1.4698295077274215E-2</v>
      </c>
      <c r="S512" s="21">
        <v>21.17</v>
      </c>
      <c r="T512" s="22">
        <v>1</v>
      </c>
      <c r="U512" s="22">
        <v>1</v>
      </c>
      <c r="V512" s="17" t="s">
        <v>7</v>
      </c>
      <c r="W512" s="17" t="s">
        <v>1</v>
      </c>
      <c r="X512" s="21">
        <v>72558.226575624896</v>
      </c>
      <c r="Y512" s="21">
        <v>62658.707042784801</v>
      </c>
      <c r="Z512" s="21">
        <v>64246.386757711502</v>
      </c>
      <c r="AA512" s="21">
        <v>99039.995101063207</v>
      </c>
      <c r="AB512" s="21">
        <v>117448.726330846</v>
      </c>
      <c r="AC512" s="21">
        <v>67592.161292886303</v>
      </c>
      <c r="AD512" s="21">
        <v>79936.115694011707</v>
      </c>
      <c r="AE512" s="21">
        <v>85764.878370422201</v>
      </c>
      <c r="AF512" s="21">
        <v>84749.110215206005</v>
      </c>
      <c r="AG512" s="21">
        <v>118856.79058574099</v>
      </c>
      <c r="AH512" s="21">
        <v>88380.377535820604</v>
      </c>
      <c r="AI512" s="21">
        <v>93415.853697346407</v>
      </c>
      <c r="AJ512" s="21">
        <v>120909.375233467</v>
      </c>
      <c r="AK512" s="21">
        <v>74042.625385018604</v>
      </c>
      <c r="AL512" s="21">
        <v>119306.072050941</v>
      </c>
      <c r="AM512" s="21">
        <v>148343.09665956601</v>
      </c>
      <c r="AN512" s="21">
        <v>104686.632912974</v>
      </c>
      <c r="AO512" s="21">
        <v>103495.83186588</v>
      </c>
      <c r="AP512" s="21">
        <v>118728.679404828</v>
      </c>
      <c r="AQ512" s="21">
        <v>121174.580906416</v>
      </c>
      <c r="AR512" s="21">
        <v>116825.053115849</v>
      </c>
      <c r="AS512" s="34">
        <f t="shared" si="287"/>
        <v>148343.09665956601</v>
      </c>
      <c r="AT512" s="35">
        <f t="shared" si="252"/>
        <v>0.4891243894020863</v>
      </c>
      <c r="AU512" s="35">
        <f t="shared" si="253"/>
        <v>0.42239044791265795</v>
      </c>
      <c r="AV512" s="36">
        <f t="shared" si="254"/>
        <v>0.43309320220779229</v>
      </c>
      <c r="AW512" s="35">
        <f t="shared" si="255"/>
        <v>0.6676414159558165</v>
      </c>
      <c r="AX512" s="35">
        <f t="shared" si="256"/>
        <v>0.79173705400245353</v>
      </c>
      <c r="AY512" s="36">
        <f t="shared" si="257"/>
        <v>0.45564750106305385</v>
      </c>
      <c r="AZ512" s="35">
        <f t="shared" si="258"/>
        <v>0.53885969414173596</v>
      </c>
      <c r="BA512" s="35">
        <f t="shared" si="259"/>
        <v>0.57815213718535774</v>
      </c>
      <c r="BB512" s="36">
        <f t="shared" si="260"/>
        <v>0.57130471268034499</v>
      </c>
      <c r="BC512" s="35">
        <f t="shared" si="261"/>
        <v>0.80122899725159824</v>
      </c>
      <c r="BD512" s="35">
        <f t="shared" si="262"/>
        <v>0.59578355532543303</v>
      </c>
      <c r="BE512" s="36">
        <f t="shared" si="263"/>
        <v>0.62972835137537497</v>
      </c>
      <c r="BF512" s="35">
        <f t="shared" si="264"/>
        <v>0.81506573582553066</v>
      </c>
      <c r="BG512" s="35">
        <f t="shared" si="265"/>
        <v>0.4991309137555604</v>
      </c>
      <c r="BH512" s="36">
        <f t="shared" si="266"/>
        <v>0.80425766171470481</v>
      </c>
      <c r="BI512" s="35">
        <f t="shared" si="267"/>
        <v>1</v>
      </c>
      <c r="BJ512" s="35">
        <f t="shared" si="268"/>
        <v>0.70570613173338537</v>
      </c>
      <c r="BK512" s="36">
        <f t="shared" si="269"/>
        <v>0.69767878786697823</v>
      </c>
      <c r="BL512" s="35">
        <f t="shared" si="270"/>
        <v>0.80036538321226758</v>
      </c>
      <c r="BM512" s="35">
        <f t="shared" si="271"/>
        <v>0.81685352156629643</v>
      </c>
      <c r="BN512" s="36">
        <f t="shared" si="272"/>
        <v>0.78753279219963923</v>
      </c>
    </row>
    <row r="513" spans="1:66" ht="15" customHeight="1" x14ac:dyDescent="0.25">
      <c r="A513" s="12" t="s">
        <v>1939</v>
      </c>
      <c r="B513" s="12" t="s">
        <v>3393</v>
      </c>
      <c r="C513" s="18">
        <v>1.9903973794422301E-2</v>
      </c>
      <c r="D513" s="24">
        <v>1.8558872907416599</v>
      </c>
      <c r="E513" s="44">
        <f t="shared" si="273"/>
        <v>0.82673954685322215</v>
      </c>
      <c r="F513" s="44">
        <f t="shared" si="274"/>
        <v>0.56452597480246813</v>
      </c>
      <c r="G513" s="44">
        <f t="shared" si="275"/>
        <v>0.44693591504292668</v>
      </c>
      <c r="H513" s="44">
        <f t="shared" si="276"/>
        <v>0.53543751953288254</v>
      </c>
      <c r="I513" s="44">
        <f t="shared" si="277"/>
        <v>0.51869241010515343</v>
      </c>
      <c r="J513" s="44">
        <f t="shared" si="278"/>
        <v>0.82946268450416527</v>
      </c>
      <c r="K513" s="44">
        <f t="shared" si="279"/>
        <v>0.67107055573688645</v>
      </c>
      <c r="L513" s="48">
        <f t="shared" si="280"/>
        <v>0.17843477583457187</v>
      </c>
      <c r="M513" s="44">
        <f t="shared" si="281"/>
        <v>9.2336612090895484E-2</v>
      </c>
      <c r="N513" s="44">
        <f t="shared" si="282"/>
        <v>0.1077905977107384</v>
      </c>
      <c r="O513" s="44">
        <f t="shared" si="283"/>
        <v>3.4287132243011588E-2</v>
      </c>
      <c r="P513" s="44">
        <f t="shared" si="284"/>
        <v>0.13478672465502237</v>
      </c>
      <c r="Q513" s="44">
        <f t="shared" si="285"/>
        <v>0.13290650782984587</v>
      </c>
      <c r="R513" s="44">
        <f t="shared" si="286"/>
        <v>0.17231204259120753</v>
      </c>
      <c r="S513" s="21">
        <v>46.77</v>
      </c>
      <c r="T513" s="22">
        <v>1</v>
      </c>
      <c r="U513" s="22">
        <v>1</v>
      </c>
      <c r="V513" s="17" t="s">
        <v>6</v>
      </c>
      <c r="W513" s="17" t="s">
        <v>3</v>
      </c>
      <c r="X513" s="21">
        <v>626173.43715588795</v>
      </c>
      <c r="Y513" s="21">
        <v>523902.52658567001</v>
      </c>
      <c r="Z513" s="21">
        <v>402971.06731579202</v>
      </c>
      <c r="AA513" s="21">
        <v>350946.86295016902</v>
      </c>
      <c r="AB513" s="21">
        <v>296986.59075331799</v>
      </c>
      <c r="AC513" s="21">
        <v>412540.056314032</v>
      </c>
      <c r="AD513" s="21">
        <v>346475.686635399</v>
      </c>
      <c r="AE513" s="21">
        <v>281584.94934316899</v>
      </c>
      <c r="AF513" s="21">
        <v>211517.558353956</v>
      </c>
      <c r="AG513" s="21">
        <v>354604.296343419</v>
      </c>
      <c r="AH513" s="21">
        <v>312167.45368773199</v>
      </c>
      <c r="AI513" s="21">
        <v>339058.50593323301</v>
      </c>
      <c r="AJ513" s="21">
        <v>231447.45071486401</v>
      </c>
      <c r="AK513" s="21">
        <v>395722.74846758798</v>
      </c>
      <c r="AL513" s="21">
        <v>347204.028604194</v>
      </c>
      <c r="AM513" s="21">
        <v>600469.43328209803</v>
      </c>
      <c r="AN513" s="21">
        <v>523515.07652050199</v>
      </c>
      <c r="AO513" s="21">
        <v>434177.99064296897</v>
      </c>
      <c r="AP513" s="21">
        <v>458890.90080622397</v>
      </c>
      <c r="AQ513" s="21">
        <v>503428.76439930801</v>
      </c>
      <c r="AR513" s="21">
        <v>298300.00417410198</v>
      </c>
      <c r="AS513" s="34">
        <f t="shared" si="287"/>
        <v>626173.43715588795</v>
      </c>
      <c r="AT513" s="35">
        <f t="shared" si="252"/>
        <v>1</v>
      </c>
      <c r="AU513" s="35">
        <f t="shared" si="253"/>
        <v>0.83667318908521948</v>
      </c>
      <c r="AV513" s="36">
        <f t="shared" si="254"/>
        <v>0.64354545147444675</v>
      </c>
      <c r="AW513" s="35">
        <f t="shared" si="255"/>
        <v>0.56046271228653166</v>
      </c>
      <c r="AX513" s="35">
        <f t="shared" si="256"/>
        <v>0.47428806961573838</v>
      </c>
      <c r="AY513" s="36">
        <f t="shared" si="257"/>
        <v>0.65882714250513441</v>
      </c>
      <c r="AZ513" s="35">
        <f t="shared" si="258"/>
        <v>0.55332223642240308</v>
      </c>
      <c r="BA513" s="35">
        <f t="shared" si="259"/>
        <v>0.44969162317415179</v>
      </c>
      <c r="BB513" s="36">
        <f t="shared" si="260"/>
        <v>0.33779388553222517</v>
      </c>
      <c r="BC513" s="35">
        <f t="shared" si="261"/>
        <v>0.56630363937833261</v>
      </c>
      <c r="BD513" s="35">
        <f t="shared" si="262"/>
        <v>0.49853193247163702</v>
      </c>
      <c r="BE513" s="36">
        <f t="shared" si="263"/>
        <v>0.54147698674867817</v>
      </c>
      <c r="BF513" s="35">
        <f t="shared" si="264"/>
        <v>0.36962195612466453</v>
      </c>
      <c r="BG513" s="35">
        <f t="shared" si="265"/>
        <v>0.63196987445679764</v>
      </c>
      <c r="BH513" s="36">
        <f t="shared" si="266"/>
        <v>0.55448539973399802</v>
      </c>
      <c r="BI513" s="35">
        <f t="shared" si="267"/>
        <v>0.95895066390784822</v>
      </c>
      <c r="BJ513" s="35">
        <f t="shared" si="268"/>
        <v>0.83605443069947916</v>
      </c>
      <c r="BK513" s="36">
        <f t="shared" si="269"/>
        <v>0.69338295890516821</v>
      </c>
      <c r="BL513" s="35">
        <f t="shared" si="270"/>
        <v>0.73284951672579746</v>
      </c>
      <c r="BM513" s="35">
        <f t="shared" si="271"/>
        <v>0.80397655749484909</v>
      </c>
      <c r="BN513" s="36">
        <f t="shared" si="272"/>
        <v>0.47638559299001249</v>
      </c>
    </row>
    <row r="514" spans="1:66" ht="15" customHeight="1" x14ac:dyDescent="0.25">
      <c r="A514" s="12" t="s">
        <v>1940</v>
      </c>
      <c r="B514" s="12" t="s">
        <v>3761</v>
      </c>
      <c r="C514" s="18">
        <v>2.0159915107460801E-2</v>
      </c>
      <c r="D514" s="24">
        <v>1.6896946338684</v>
      </c>
      <c r="E514" s="44">
        <f t="shared" si="273"/>
        <v>0.47030151998240272</v>
      </c>
      <c r="F514" s="44">
        <f t="shared" si="274"/>
        <v>0.67335005053414088</v>
      </c>
      <c r="G514" s="44">
        <f t="shared" si="275"/>
        <v>0.79466595461441658</v>
      </c>
      <c r="H514" s="44">
        <f t="shared" si="276"/>
        <v>0.66917242475476846</v>
      </c>
      <c r="I514" s="44">
        <f t="shared" si="277"/>
        <v>0.62778043320197541</v>
      </c>
      <c r="J514" s="44">
        <f t="shared" si="278"/>
        <v>0.76491534327809774</v>
      </c>
      <c r="K514" s="44">
        <f t="shared" si="279"/>
        <v>0.66973607597459794</v>
      </c>
      <c r="L514" s="48">
        <f t="shared" si="280"/>
        <v>5.448440565382074E-2</v>
      </c>
      <c r="M514" s="44">
        <f t="shared" si="281"/>
        <v>3.8234965439466445E-2</v>
      </c>
      <c r="N514" s="44">
        <f t="shared" si="282"/>
        <v>0.18760934957116643</v>
      </c>
      <c r="O514" s="44">
        <f t="shared" si="283"/>
        <v>6.3697238247191715E-2</v>
      </c>
      <c r="P514" s="44">
        <f t="shared" si="284"/>
        <v>4.3829788372445055E-2</v>
      </c>
      <c r="Q514" s="44">
        <f t="shared" si="285"/>
        <v>0.17545267984300011</v>
      </c>
      <c r="R514" s="44">
        <f t="shared" si="286"/>
        <v>9.6885549703411469E-2</v>
      </c>
      <c r="S514" s="21">
        <v>344.4</v>
      </c>
      <c r="T514" s="22">
        <v>5</v>
      </c>
      <c r="U514" s="22">
        <v>5</v>
      </c>
      <c r="V514" s="17" t="s">
        <v>3</v>
      </c>
      <c r="W514" s="17" t="s">
        <v>1</v>
      </c>
      <c r="X514" s="21">
        <v>315517.21064857597</v>
      </c>
      <c r="Y514" s="21">
        <v>251030.59820269601</v>
      </c>
      <c r="Z514" s="21">
        <v>298367.37318137701</v>
      </c>
      <c r="AA514" s="21">
        <v>439143.93529640802</v>
      </c>
      <c r="AB514" s="21">
        <v>404888.52263365203</v>
      </c>
      <c r="AC514" s="21">
        <v>394302.22053583403</v>
      </c>
      <c r="AD514" s="21">
        <v>460867.43288350501</v>
      </c>
      <c r="AE514" s="21">
        <v>387553.35922419903</v>
      </c>
      <c r="AF514" s="21">
        <v>613021.74972417101</v>
      </c>
      <c r="AG514" s="21">
        <v>452902.64855708001</v>
      </c>
      <c r="AH514" s="21">
        <v>376296.884986797</v>
      </c>
      <c r="AI514" s="21">
        <v>401452.21852712601</v>
      </c>
      <c r="AJ514" s="21">
        <v>415865.54304378602</v>
      </c>
      <c r="AK514" s="21">
        <v>368976.09965310601</v>
      </c>
      <c r="AL514" s="21">
        <v>369687.53611532698</v>
      </c>
      <c r="AM514" s="21">
        <v>583397.15554935101</v>
      </c>
      <c r="AN514" s="21">
        <v>453353.36786505702</v>
      </c>
      <c r="AO514" s="21">
        <v>369978.70296720503</v>
      </c>
      <c r="AP514" s="21">
        <v>381476.76135705702</v>
      </c>
      <c r="AQ514" s="21">
        <v>478892.638919099</v>
      </c>
      <c r="AR514" s="21">
        <v>371318.94316588901</v>
      </c>
      <c r="AS514" s="34">
        <f t="shared" si="287"/>
        <v>613021.74972417101</v>
      </c>
      <c r="AT514" s="35">
        <f t="shared" si="252"/>
        <v>0.51469170676332909</v>
      </c>
      <c r="AU514" s="35">
        <f t="shared" si="253"/>
        <v>0.40949705017097221</v>
      </c>
      <c r="AV514" s="36">
        <f t="shared" si="254"/>
        <v>0.48671580301290673</v>
      </c>
      <c r="AW514" s="35">
        <f t="shared" si="255"/>
        <v>0.71635946929126204</v>
      </c>
      <c r="AX514" s="35">
        <f t="shared" si="256"/>
        <v>0.66047986521821045</v>
      </c>
      <c r="AY514" s="36">
        <f t="shared" si="257"/>
        <v>0.64321081709295014</v>
      </c>
      <c r="AZ514" s="35">
        <f t="shared" si="258"/>
        <v>0.75179621781914296</v>
      </c>
      <c r="BA514" s="35">
        <f t="shared" si="259"/>
        <v>0.63220164602410689</v>
      </c>
      <c r="BB514" s="36">
        <f t="shared" si="260"/>
        <v>1</v>
      </c>
      <c r="BC514" s="35">
        <f t="shared" si="261"/>
        <v>0.73880355592744218</v>
      </c>
      <c r="BD514" s="35">
        <f t="shared" si="262"/>
        <v>0.61383937055432647</v>
      </c>
      <c r="BE514" s="36">
        <f t="shared" si="263"/>
        <v>0.65487434778253684</v>
      </c>
      <c r="BF514" s="35">
        <f t="shared" si="264"/>
        <v>0.67838627786192685</v>
      </c>
      <c r="BG514" s="35">
        <f t="shared" si="265"/>
        <v>0.60189724070822404</v>
      </c>
      <c r="BH514" s="36">
        <f t="shared" si="266"/>
        <v>0.60305778103577534</v>
      </c>
      <c r="BI514" s="35">
        <f t="shared" si="267"/>
        <v>0.95167448106343766</v>
      </c>
      <c r="BJ514" s="35">
        <f t="shared" si="268"/>
        <v>0.7395387978795912</v>
      </c>
      <c r="BK514" s="36">
        <f t="shared" si="269"/>
        <v>0.60353275089126424</v>
      </c>
      <c r="BL514" s="35">
        <f t="shared" si="270"/>
        <v>0.62228911376913199</v>
      </c>
      <c r="BM514" s="35">
        <f t="shared" si="271"/>
        <v>0.78120007835705119</v>
      </c>
      <c r="BN514" s="36">
        <f t="shared" si="272"/>
        <v>0.60571903579761055</v>
      </c>
    </row>
    <row r="515" spans="1:66" ht="15" customHeight="1" x14ac:dyDescent="0.25">
      <c r="A515" s="12" t="s">
        <v>1941</v>
      </c>
      <c r="B515" s="12" t="s">
        <v>736</v>
      </c>
      <c r="C515" s="18">
        <v>2.02899979821561E-2</v>
      </c>
      <c r="D515" s="24">
        <v>4.7680679009867397</v>
      </c>
      <c r="E515" s="44">
        <f t="shared" si="273"/>
        <v>0.15234944006085585</v>
      </c>
      <c r="F515" s="44">
        <f t="shared" si="274"/>
        <v>0.25272084764516306</v>
      </c>
      <c r="G515" s="44">
        <f t="shared" si="275"/>
        <v>0.36228469688529835</v>
      </c>
      <c r="H515" s="44">
        <f t="shared" si="276"/>
        <v>0.32459975277059566</v>
      </c>
      <c r="I515" s="44">
        <f t="shared" si="277"/>
        <v>0.47072136433167677</v>
      </c>
      <c r="J515" s="44">
        <f t="shared" si="278"/>
        <v>0.42722987995770273</v>
      </c>
      <c r="K515" s="44">
        <f t="shared" si="279"/>
        <v>0.72641247488747018</v>
      </c>
      <c r="L515" s="48">
        <f t="shared" si="280"/>
        <v>4.3504312442588719E-2</v>
      </c>
      <c r="M515" s="44">
        <f t="shared" si="281"/>
        <v>9.6690597325603173E-2</v>
      </c>
      <c r="N515" s="44">
        <f t="shared" si="282"/>
        <v>0.10790647246502255</v>
      </c>
      <c r="O515" s="44">
        <f t="shared" si="283"/>
        <v>0.12874843650530127</v>
      </c>
      <c r="P515" s="44">
        <f t="shared" si="284"/>
        <v>0.16589118933929187</v>
      </c>
      <c r="Q515" s="44">
        <f t="shared" si="285"/>
        <v>0.26537276983335645</v>
      </c>
      <c r="R515" s="44">
        <f t="shared" si="286"/>
        <v>0.23904979977808985</v>
      </c>
      <c r="S515" s="21">
        <v>22.29</v>
      </c>
      <c r="T515" s="22">
        <v>1</v>
      </c>
      <c r="U515" s="22">
        <v>1</v>
      </c>
      <c r="V515" s="17" t="s">
        <v>7</v>
      </c>
      <c r="W515" s="17" t="s">
        <v>1</v>
      </c>
      <c r="X515" s="21">
        <v>6959.8454220828098</v>
      </c>
      <c r="Y515" s="21">
        <v>3839.79975469696</v>
      </c>
      <c r="Z515" s="21">
        <v>5673.5535531523301</v>
      </c>
      <c r="AA515" s="21">
        <v>5189.2382800563</v>
      </c>
      <c r="AB515" s="21">
        <v>11857.9887233767</v>
      </c>
      <c r="AC515" s="21">
        <v>10278.903928145801</v>
      </c>
      <c r="AD515" s="21">
        <v>10886.0316614444</v>
      </c>
      <c r="AE515" s="21">
        <v>17547.766468265901</v>
      </c>
      <c r="AF515" s="21">
        <v>10739.2228293482</v>
      </c>
      <c r="AG515" s="21">
        <v>8688.6587111034805</v>
      </c>
      <c r="AH515" s="21">
        <v>17043.416611679098</v>
      </c>
      <c r="AI515" s="21">
        <v>9366.1582705993005</v>
      </c>
      <c r="AJ515" s="21">
        <v>20548.307359637802</v>
      </c>
      <c r="AK515" s="21">
        <v>10063.546542689201</v>
      </c>
      <c r="AL515" s="21">
        <v>20286.177478444999</v>
      </c>
      <c r="AM515" s="21">
        <v>5573.93364543395</v>
      </c>
      <c r="AN515" s="21">
        <v>24680.258222459899</v>
      </c>
      <c r="AO515" s="21">
        <v>15941.2041447007</v>
      </c>
      <c r="AP515" s="21">
        <v>22395.242868364901</v>
      </c>
      <c r="AQ515" s="21">
        <v>36042.575812010196</v>
      </c>
      <c r="AR515" s="21">
        <v>20107.511410389699</v>
      </c>
      <c r="AS515" s="34">
        <f t="shared" si="287"/>
        <v>36042.575812010196</v>
      </c>
      <c r="AT515" s="35">
        <f t="shared" si="252"/>
        <v>0.19310066678873802</v>
      </c>
      <c r="AU515" s="35">
        <f t="shared" si="253"/>
        <v>0.10653510933082237</v>
      </c>
      <c r="AV515" s="36">
        <f t="shared" si="254"/>
        <v>0.15741254406300714</v>
      </c>
      <c r="AW515" s="35">
        <f t="shared" si="255"/>
        <v>0.14397523382130556</v>
      </c>
      <c r="AX515" s="35">
        <f t="shared" si="256"/>
        <v>0.32899948064825468</v>
      </c>
      <c r="AY515" s="36">
        <f t="shared" si="257"/>
        <v>0.28518782846592888</v>
      </c>
      <c r="AZ515" s="35">
        <f t="shared" si="258"/>
        <v>0.30203256610247398</v>
      </c>
      <c r="BA515" s="35">
        <f t="shared" si="259"/>
        <v>0.48686216434116764</v>
      </c>
      <c r="BB515" s="36">
        <f t="shared" si="260"/>
        <v>0.2979593602122535</v>
      </c>
      <c r="BC515" s="35">
        <f t="shared" si="261"/>
        <v>0.24106653077242676</v>
      </c>
      <c r="BD515" s="35">
        <f t="shared" si="262"/>
        <v>0.47286899528417858</v>
      </c>
      <c r="BE515" s="36">
        <f t="shared" si="263"/>
        <v>0.25986373225518156</v>
      </c>
      <c r="BF515" s="35">
        <f t="shared" si="264"/>
        <v>0.57011206598587894</v>
      </c>
      <c r="BG515" s="35">
        <f t="shared" si="265"/>
        <v>0.27921274537031843</v>
      </c>
      <c r="BH515" s="36">
        <f t="shared" si="266"/>
        <v>0.56283928163883301</v>
      </c>
      <c r="BI515" s="35">
        <f t="shared" si="267"/>
        <v>0.15464859322225771</v>
      </c>
      <c r="BJ515" s="35">
        <f t="shared" si="268"/>
        <v>0.68475289755056523</v>
      </c>
      <c r="BK515" s="36">
        <f t="shared" si="269"/>
        <v>0.44228814910028524</v>
      </c>
      <c r="BL515" s="35">
        <f t="shared" si="270"/>
        <v>0.62135522680657862</v>
      </c>
      <c r="BM515" s="35">
        <f t="shared" si="271"/>
        <v>1</v>
      </c>
      <c r="BN515" s="36">
        <f t="shared" si="272"/>
        <v>0.55788219785583204</v>
      </c>
    </row>
    <row r="516" spans="1:66" ht="15" customHeight="1" x14ac:dyDescent="0.25">
      <c r="A516" s="12" t="s">
        <v>1142</v>
      </c>
      <c r="B516" s="12" t="s">
        <v>1143</v>
      </c>
      <c r="C516" s="18">
        <v>2.0381896349537101E-2</v>
      </c>
      <c r="D516" s="24">
        <v>3.08992355641421</v>
      </c>
      <c r="E516" s="44">
        <f t="shared" si="273"/>
        <v>0.55883521541650372</v>
      </c>
      <c r="F516" s="44">
        <f t="shared" si="274"/>
        <v>0.80368400118434702</v>
      </c>
      <c r="G516" s="44">
        <f t="shared" si="275"/>
        <v>0.62857504598905467</v>
      </c>
      <c r="H516" s="44">
        <f t="shared" si="276"/>
        <v>0.72641086492690798</v>
      </c>
      <c r="I516" s="44">
        <f t="shared" si="277"/>
        <v>0.48190696651269976</v>
      </c>
      <c r="J516" s="44">
        <f t="shared" si="278"/>
        <v>0.4297816720348116</v>
      </c>
      <c r="K516" s="44">
        <f t="shared" si="279"/>
        <v>0.26009834434771723</v>
      </c>
      <c r="L516" s="48">
        <f t="shared" si="280"/>
        <v>7.7429359143392454E-2</v>
      </c>
      <c r="M516" s="44">
        <f t="shared" si="281"/>
        <v>0.10115289133041393</v>
      </c>
      <c r="N516" s="44">
        <f t="shared" si="282"/>
        <v>0.15219417323300416</v>
      </c>
      <c r="O516" s="44">
        <f t="shared" si="283"/>
        <v>0.24723546375980671</v>
      </c>
      <c r="P516" s="44">
        <f t="shared" si="284"/>
        <v>0.2368046277664658</v>
      </c>
      <c r="Q516" s="44">
        <f t="shared" si="285"/>
        <v>0.10675985583570043</v>
      </c>
      <c r="R516" s="44">
        <f t="shared" si="286"/>
        <v>0.15494254372880764</v>
      </c>
      <c r="S516" s="21">
        <v>277.97000000000003</v>
      </c>
      <c r="T516" s="22">
        <v>5</v>
      </c>
      <c r="U516" s="22">
        <v>2</v>
      </c>
      <c r="V516" s="17" t="s">
        <v>2</v>
      </c>
      <c r="W516" s="17" t="s">
        <v>7</v>
      </c>
      <c r="X516" s="21">
        <v>86533.267912100506</v>
      </c>
      <c r="Y516" s="21">
        <v>66724.415366702597</v>
      </c>
      <c r="Z516" s="21">
        <v>84918.433564838197</v>
      </c>
      <c r="AA516" s="21">
        <v>100367.992613343</v>
      </c>
      <c r="AB516" s="21">
        <v>113113.082634476</v>
      </c>
      <c r="AC516" s="21">
        <v>129049.834206022</v>
      </c>
      <c r="AD516" s="21">
        <v>96535.749646464596</v>
      </c>
      <c r="AE516" s="21">
        <v>106375.52583423399</v>
      </c>
      <c r="AF516" s="21">
        <v>64988.025544748103</v>
      </c>
      <c r="AG516" s="21">
        <v>142066.993556784</v>
      </c>
      <c r="AH516" s="21">
        <v>93797.714409435896</v>
      </c>
      <c r="AI516" s="21">
        <v>73732.3150352269</v>
      </c>
      <c r="AJ516" s="21">
        <v>107297.771721759</v>
      </c>
      <c r="AK516" s="21">
        <v>49877.605426028</v>
      </c>
      <c r="AL516" s="21">
        <v>48213.844571800102</v>
      </c>
      <c r="AM516" s="21">
        <v>77006.320781981805</v>
      </c>
      <c r="AN516" s="21">
        <v>46816.728505212501</v>
      </c>
      <c r="AO516" s="21">
        <v>59350.320808185999</v>
      </c>
      <c r="AP516" s="21">
        <v>57674.7727363144</v>
      </c>
      <c r="AQ516" s="21">
        <v>13844.3486327465</v>
      </c>
      <c r="AR516" s="21">
        <v>39335.0480626711</v>
      </c>
      <c r="AS516" s="34">
        <f t="shared" si="287"/>
        <v>142066.993556784</v>
      </c>
      <c r="AT516" s="35">
        <f t="shared" ref="AT516:AT579" si="288">X516/$AS516</f>
        <v>0.60910184516231958</v>
      </c>
      <c r="AU516" s="35">
        <f t="shared" ref="AU516:AU579" si="289">Y516/$AS516</f>
        <v>0.46966866614258951</v>
      </c>
      <c r="AV516" s="36">
        <f t="shared" ref="AV516:AV579" si="290">Z516/$AS516</f>
        <v>0.59773513494460206</v>
      </c>
      <c r="AW516" s="35">
        <f t="shared" ref="AW516:AW579" si="291">AA516/$AS516</f>
        <v>0.7064835406207568</v>
      </c>
      <c r="AX516" s="35">
        <f t="shared" ref="AX516:AX579" si="292">AB516/$AS516</f>
        <v>0.79619537094845916</v>
      </c>
      <c r="AY516" s="36">
        <f t="shared" ref="AY516:AY579" si="293">AC516/$AS516</f>
        <v>0.90837309198382488</v>
      </c>
      <c r="AZ516" s="35">
        <f t="shared" ref="AZ516:AZ579" si="294">AD516/$AS516</f>
        <v>0.6795086404632007</v>
      </c>
      <c r="BA516" s="35">
        <f t="shared" ref="BA516:BA579" si="295">AE516/$AS516</f>
        <v>0.74877016237917238</v>
      </c>
      <c r="BB516" s="36">
        <f t="shared" ref="BB516:BB579" si="296">AF516/$AS516</f>
        <v>0.45744633512479077</v>
      </c>
      <c r="BC516" s="35">
        <f t="shared" ref="BC516:BC579" si="297">AG516/$AS516</f>
        <v>1</v>
      </c>
      <c r="BD516" s="35">
        <f t="shared" ref="BD516:BD579" si="298">AH516/$AS516</f>
        <v>0.66023579482552408</v>
      </c>
      <c r="BE516" s="36">
        <f t="shared" ref="BE516:BE579" si="299">AI516/$AS516</f>
        <v>0.51899679995519987</v>
      </c>
      <c r="BF516" s="35">
        <f t="shared" ref="BF516:BF579" si="300">AJ516/$AS516</f>
        <v>0.75526178907187336</v>
      </c>
      <c r="BG516" s="35">
        <f t="shared" ref="BG516:BG579" si="301">AK516/$AS516</f>
        <v>0.35108510553573435</v>
      </c>
      <c r="BH516" s="36">
        <f t="shared" ref="BH516:BH579" si="302">AL516/$AS516</f>
        <v>0.33937400493049141</v>
      </c>
      <c r="BI516" s="35">
        <f t="shared" ref="BI516:BI579" si="303">AM516/$AS516</f>
        <v>0.54204230591536007</v>
      </c>
      <c r="BJ516" s="35">
        <f t="shared" ref="BJ516:BJ579" si="304">AN516/$AS516</f>
        <v>0.32953979902798403</v>
      </c>
      <c r="BK516" s="36">
        <f t="shared" ref="BK516:BK579" si="305">AO516/$AS516</f>
        <v>0.41776291116109071</v>
      </c>
      <c r="BL516" s="35">
        <f t="shared" ref="BL516:BL579" si="306">AP516/$AS516</f>
        <v>0.40596884112467591</v>
      </c>
      <c r="BM516" s="35">
        <f t="shared" ref="BM516:BM579" si="307">AQ516/$AS516</f>
        <v>9.7449437664160407E-2</v>
      </c>
      <c r="BN516" s="36">
        <f t="shared" ref="BN516:BN579" si="308">AR516/$AS516</f>
        <v>0.27687675425431546</v>
      </c>
    </row>
    <row r="517" spans="1:66" ht="15" customHeight="1" x14ac:dyDescent="0.25">
      <c r="A517" s="12" t="s">
        <v>1108</v>
      </c>
      <c r="B517" s="12" t="s">
        <v>1109</v>
      </c>
      <c r="C517" s="18">
        <v>2.04246611682894E-2</v>
      </c>
      <c r="D517" s="24">
        <v>3.0904251626086099</v>
      </c>
      <c r="E517" s="44">
        <f t="shared" ref="E517:E580" si="309">AVERAGE(AT517:AV517)</f>
        <v>0.31441428515415232</v>
      </c>
      <c r="F517" s="44">
        <f t="shared" ref="F517:F580" si="310">AVERAGE(AW517:AY517)</f>
        <v>0.25909759607301941</v>
      </c>
      <c r="G517" s="44">
        <f t="shared" ref="G517:G580" si="311">AVERAGE(AZ517:BB517)</f>
        <v>0.54465188538406606</v>
      </c>
      <c r="H517" s="44">
        <f t="shared" ref="H517:H580" si="312">AVERAGE(BC517:BE517)</f>
        <v>0.35682904156925171</v>
      </c>
      <c r="I517" s="44">
        <f t="shared" ref="I517:I580" si="313">AVERAGE(BF517:BH517)</f>
        <v>0.29612967025432452</v>
      </c>
      <c r="J517" s="44">
        <f t="shared" ref="J517:J580" si="314">AVERAGE(BI517:BK517)</f>
        <v>0.19352308915001423</v>
      </c>
      <c r="K517" s="44">
        <f t="shared" ref="K517:K580" si="315">AVERAGE(BL517:BN517)</f>
        <v>0.17623849688187512</v>
      </c>
      <c r="L517" s="48">
        <f t="shared" ref="L517:L580" si="316">STDEVA(AT517:AV517)</f>
        <v>1.5341697661211094E-2</v>
      </c>
      <c r="M517" s="44">
        <f t="shared" ref="M517:M580" si="317">STDEVA(AW517:AY517)</f>
        <v>5.6821645680381248E-2</v>
      </c>
      <c r="N517" s="44">
        <f t="shared" ref="N517:N580" si="318">STDEVA(AZ517:BB517)</f>
        <v>0.39662323369415631</v>
      </c>
      <c r="O517" s="44">
        <f t="shared" ref="O517:O580" si="319">STDEVA(BC517:BE517)</f>
        <v>4.6536792272988348E-2</v>
      </c>
      <c r="P517" s="44">
        <f t="shared" ref="P517:P580" si="320">STDEVA(BF517:BH517)</f>
        <v>1.5136684305486882E-2</v>
      </c>
      <c r="Q517" s="44">
        <f t="shared" ref="Q517:Q580" si="321">STDEVA(BI517:BK517)</f>
        <v>5.1059777131334312E-2</v>
      </c>
      <c r="R517" s="44">
        <f t="shared" ref="R517:R580" si="322">STDEVA(BL517:BN517)</f>
        <v>4.6542530454175654E-2</v>
      </c>
      <c r="S517" s="21">
        <v>23.44</v>
      </c>
      <c r="T517" s="22">
        <v>1</v>
      </c>
      <c r="U517" s="22">
        <v>1</v>
      </c>
      <c r="V517" s="17" t="s">
        <v>3</v>
      </c>
      <c r="W517" s="17" t="s">
        <v>7</v>
      </c>
      <c r="X517" s="21">
        <v>591948.82984357805</v>
      </c>
      <c r="Y517" s="21">
        <v>652685.11643460905</v>
      </c>
      <c r="Z517" s="21">
        <v>625121.55087362695</v>
      </c>
      <c r="AA517" s="21">
        <v>618463.79854587803</v>
      </c>
      <c r="AB517" s="21">
        <v>527796.09963923204</v>
      </c>
      <c r="AC517" s="21">
        <v>394538.905911309</v>
      </c>
      <c r="AD517" s="21">
        <v>712516.88321268198</v>
      </c>
      <c r="AE517" s="21">
        <v>544150.01458205795</v>
      </c>
      <c r="AF517" s="21">
        <v>1982263.0898541</v>
      </c>
      <c r="AG517" s="21">
        <v>704332.214289275</v>
      </c>
      <c r="AH517" s="21">
        <v>801039.10033281101</v>
      </c>
      <c r="AI517" s="21">
        <v>616615.80085014005</v>
      </c>
      <c r="AJ517" s="21">
        <v>558430.49012021802</v>
      </c>
      <c r="AK517" s="21">
        <v>618260.81095337204</v>
      </c>
      <c r="AL517" s="21">
        <v>584329.444393849</v>
      </c>
      <c r="AM517" s="21">
        <v>295873.76492932998</v>
      </c>
      <c r="AN517" s="21">
        <v>360621.55944723502</v>
      </c>
      <c r="AO517" s="21">
        <v>494345.705593288</v>
      </c>
      <c r="AP517" s="21">
        <v>434814.84029459202</v>
      </c>
      <c r="AQ517" s="21">
        <v>251539.416921561</v>
      </c>
      <c r="AR517" s="21">
        <v>361698.94492477103</v>
      </c>
      <c r="AS517" s="34">
        <f t="shared" ref="AS517:AS580" si="323">MAX(X517:AR517)</f>
        <v>1982263.0898541</v>
      </c>
      <c r="AT517" s="35">
        <f t="shared" si="288"/>
        <v>0.29862273725085964</v>
      </c>
      <c r="AU517" s="35">
        <f t="shared" si="289"/>
        <v>0.32926260887128178</v>
      </c>
      <c r="AV517" s="36">
        <f t="shared" si="290"/>
        <v>0.31535750934031548</v>
      </c>
      <c r="AW517" s="35">
        <f t="shared" si="291"/>
        <v>0.31199884703064246</v>
      </c>
      <c r="AX517" s="35">
        <f t="shared" si="292"/>
        <v>0.2662593589825048</v>
      </c>
      <c r="AY517" s="36">
        <f t="shared" si="293"/>
        <v>0.199034582205911</v>
      </c>
      <c r="AZ517" s="35">
        <f t="shared" si="294"/>
        <v>0.35944617385027594</v>
      </c>
      <c r="BA517" s="35">
        <f t="shared" si="295"/>
        <v>0.27450948230192235</v>
      </c>
      <c r="BB517" s="36">
        <f t="shared" si="296"/>
        <v>1</v>
      </c>
      <c r="BC517" s="35">
        <f t="shared" si="297"/>
        <v>0.35531722196427307</v>
      </c>
      <c r="BD517" s="35">
        <f t="shared" si="298"/>
        <v>0.40410332232527707</v>
      </c>
      <c r="BE517" s="36">
        <f t="shared" si="299"/>
        <v>0.31106658041820506</v>
      </c>
      <c r="BF517" s="35">
        <f t="shared" si="300"/>
        <v>0.28171360954984037</v>
      </c>
      <c r="BG517" s="35">
        <f t="shared" si="301"/>
        <v>0.31189644508735603</v>
      </c>
      <c r="BH517" s="36">
        <f t="shared" si="302"/>
        <v>0.29477895612577704</v>
      </c>
      <c r="BI517" s="35">
        <f t="shared" si="303"/>
        <v>0.14926059333078087</v>
      </c>
      <c r="BJ517" s="35">
        <f t="shared" si="304"/>
        <v>0.18192416601661979</v>
      </c>
      <c r="BK517" s="36">
        <f t="shared" si="305"/>
        <v>0.24938450810264201</v>
      </c>
      <c r="BL517" s="35">
        <f t="shared" si="306"/>
        <v>0.21935274006771502</v>
      </c>
      <c r="BM517" s="35">
        <f t="shared" si="307"/>
        <v>0.12689507170315872</v>
      </c>
      <c r="BN517" s="36">
        <f t="shared" si="308"/>
        <v>0.18246767887475171</v>
      </c>
    </row>
    <row r="518" spans="1:66" ht="15" customHeight="1" x14ac:dyDescent="0.25">
      <c r="A518" s="12" t="s">
        <v>586</v>
      </c>
      <c r="B518" s="12" t="s">
        <v>587</v>
      </c>
      <c r="C518" s="18">
        <v>2.04680752320427E-2</v>
      </c>
      <c r="D518" s="24">
        <v>3.03480081589912</v>
      </c>
      <c r="E518" s="44">
        <f t="shared" si="309"/>
        <v>0.35428415927702206</v>
      </c>
      <c r="F518" s="44">
        <f t="shared" si="310"/>
        <v>0.37153837260814121</v>
      </c>
      <c r="G518" s="44">
        <f t="shared" si="311"/>
        <v>0.25068643725466516</v>
      </c>
      <c r="H518" s="44">
        <f t="shared" si="312"/>
        <v>0.3014668066730104</v>
      </c>
      <c r="I518" s="44">
        <f t="shared" si="313"/>
        <v>0.36969291845119329</v>
      </c>
      <c r="J518" s="44">
        <f t="shared" si="314"/>
        <v>0.36562075556349166</v>
      </c>
      <c r="K518" s="44">
        <f t="shared" si="315"/>
        <v>0.76078340431530123</v>
      </c>
      <c r="L518" s="48">
        <f t="shared" si="316"/>
        <v>7.581765618431624E-2</v>
      </c>
      <c r="M518" s="44">
        <f t="shared" si="317"/>
        <v>0.13816546822598683</v>
      </c>
      <c r="N518" s="44">
        <f t="shared" si="318"/>
        <v>5.3003480972911271E-2</v>
      </c>
      <c r="O518" s="44">
        <f t="shared" si="319"/>
        <v>8.3946913639273299E-2</v>
      </c>
      <c r="P518" s="44">
        <f t="shared" si="320"/>
        <v>8.7324211025308837E-2</v>
      </c>
      <c r="Q518" s="44">
        <f t="shared" si="321"/>
        <v>5.3985216701800204E-2</v>
      </c>
      <c r="R518" s="44">
        <f t="shared" si="322"/>
        <v>0.31334336444669436</v>
      </c>
      <c r="S518" s="21">
        <v>24.12</v>
      </c>
      <c r="T518" s="22">
        <v>1</v>
      </c>
      <c r="U518" s="22">
        <v>1</v>
      </c>
      <c r="V518" s="17" t="s">
        <v>7</v>
      </c>
      <c r="W518" s="17" t="s">
        <v>3</v>
      </c>
      <c r="X518" s="21">
        <v>733656.961905314</v>
      </c>
      <c r="Y518" s="21">
        <v>489333.71396066598</v>
      </c>
      <c r="Z518" s="21">
        <v>553245.50494520599</v>
      </c>
      <c r="AA518" s="21">
        <v>880112.23377206002</v>
      </c>
      <c r="AB518" s="21">
        <v>437205.64270847797</v>
      </c>
      <c r="AC518" s="21">
        <v>545423.88802005199</v>
      </c>
      <c r="AD518" s="21">
        <v>521213.87008701498</v>
      </c>
      <c r="AE518" s="21">
        <v>366287.78919117298</v>
      </c>
      <c r="AF518" s="21">
        <v>369337.82459559501</v>
      </c>
      <c r="AG518" s="21">
        <v>662249.79862693197</v>
      </c>
      <c r="AH518" s="21">
        <v>453823.526475369</v>
      </c>
      <c r="AI518" s="21">
        <v>395358.20607014501</v>
      </c>
      <c r="AJ518" s="21">
        <v>457524.41023755103</v>
      </c>
      <c r="AK518" s="21">
        <v>652994.19796252402</v>
      </c>
      <c r="AL518" s="21">
        <v>742970.80234179297</v>
      </c>
      <c r="AM518" s="21">
        <v>680896.72796871501</v>
      </c>
      <c r="AN518" s="21">
        <v>509170.14577201201</v>
      </c>
      <c r="AO518" s="21">
        <v>643006.37405185902</v>
      </c>
      <c r="AP518" s="21">
        <v>678654.296637994</v>
      </c>
      <c r="AQ518" s="21">
        <v>1671197.2901788801</v>
      </c>
      <c r="AR518" s="21">
        <v>1464405.9042975099</v>
      </c>
      <c r="AS518" s="34">
        <f t="shared" si="323"/>
        <v>1671197.2901788801</v>
      </c>
      <c r="AT518" s="35">
        <f t="shared" si="288"/>
        <v>0.43900080871169045</v>
      </c>
      <c r="AU518" s="35">
        <f t="shared" si="289"/>
        <v>0.29280427681179949</v>
      </c>
      <c r="AV518" s="36">
        <f t="shared" si="290"/>
        <v>0.33104739230757618</v>
      </c>
      <c r="AW518" s="35">
        <f t="shared" si="291"/>
        <v>0.52663574728382634</v>
      </c>
      <c r="AX518" s="35">
        <f t="shared" si="292"/>
        <v>0.26161222572451681</v>
      </c>
      <c r="AY518" s="36">
        <f t="shared" si="293"/>
        <v>0.32636714481608059</v>
      </c>
      <c r="AZ518" s="35">
        <f t="shared" si="294"/>
        <v>0.31188051413799611</v>
      </c>
      <c r="BA518" s="35">
        <f t="shared" si="295"/>
        <v>0.21917686878966075</v>
      </c>
      <c r="BB518" s="36">
        <f t="shared" si="296"/>
        <v>0.22100192883633873</v>
      </c>
      <c r="BC518" s="35">
        <f t="shared" si="297"/>
        <v>0.39627266183279097</v>
      </c>
      <c r="BD518" s="35">
        <f t="shared" si="298"/>
        <v>0.27155592528922368</v>
      </c>
      <c r="BE518" s="36">
        <f t="shared" si="299"/>
        <v>0.23657183289701661</v>
      </c>
      <c r="BF518" s="35">
        <f t="shared" si="300"/>
        <v>0.27377043567882936</v>
      </c>
      <c r="BG518" s="35">
        <f t="shared" si="301"/>
        <v>0.39073435661963613</v>
      </c>
      <c r="BH518" s="36">
        <f t="shared" si="302"/>
        <v>0.44457396305511454</v>
      </c>
      <c r="BI518" s="35">
        <f t="shared" si="303"/>
        <v>0.40743048829132184</v>
      </c>
      <c r="BJ518" s="35">
        <f t="shared" si="304"/>
        <v>0.30467386990408052</v>
      </c>
      <c r="BK518" s="36">
        <f t="shared" si="305"/>
        <v>0.38475790849507269</v>
      </c>
      <c r="BL518" s="35">
        <f t="shared" si="306"/>
        <v>0.40608867703785756</v>
      </c>
      <c r="BM518" s="35">
        <f t="shared" si="307"/>
        <v>1</v>
      </c>
      <c r="BN518" s="36">
        <f t="shared" si="308"/>
        <v>0.87626153590804601</v>
      </c>
    </row>
    <row r="519" spans="1:66" ht="15" customHeight="1" x14ac:dyDescent="0.25">
      <c r="A519" s="12" t="s">
        <v>1498</v>
      </c>
      <c r="B519" s="12" t="s">
        <v>205</v>
      </c>
      <c r="C519" s="18">
        <v>2.05389198794673E-2</v>
      </c>
      <c r="D519" s="24">
        <v>2.2738414085952301</v>
      </c>
      <c r="E519" s="44">
        <f t="shared" si="309"/>
        <v>0.47046349857912606</v>
      </c>
      <c r="F519" s="44">
        <f t="shared" si="310"/>
        <v>0.69685425365465103</v>
      </c>
      <c r="G519" s="44">
        <f t="shared" si="311"/>
        <v>0.3064656360907615</v>
      </c>
      <c r="H519" s="44">
        <f t="shared" si="312"/>
        <v>0.45532286792546817</v>
      </c>
      <c r="I519" s="44">
        <f t="shared" si="313"/>
        <v>0.35170101657856884</v>
      </c>
      <c r="J519" s="44">
        <f t="shared" si="314"/>
        <v>0.58989836022456865</v>
      </c>
      <c r="K519" s="44">
        <f t="shared" si="315"/>
        <v>0.67399012308986672</v>
      </c>
      <c r="L519" s="48">
        <f t="shared" si="316"/>
        <v>0.17237530810443527</v>
      </c>
      <c r="M519" s="44">
        <f t="shared" si="317"/>
        <v>0.27036320978309503</v>
      </c>
      <c r="N519" s="44">
        <f t="shared" si="318"/>
        <v>0.1260624689927678</v>
      </c>
      <c r="O519" s="44">
        <f t="shared" si="319"/>
        <v>8.8816969785964497E-2</v>
      </c>
      <c r="P519" s="44">
        <f t="shared" si="320"/>
        <v>3.9229064188558732E-2</v>
      </c>
      <c r="Q519" s="44">
        <f t="shared" si="321"/>
        <v>0.13881709318446778</v>
      </c>
      <c r="R519" s="44">
        <f t="shared" si="322"/>
        <v>4.7337189281151666E-2</v>
      </c>
      <c r="S519" s="21">
        <v>906.84</v>
      </c>
      <c r="T519" s="22">
        <v>20</v>
      </c>
      <c r="U519" s="22">
        <v>1</v>
      </c>
      <c r="V519" s="17" t="s">
        <v>2</v>
      </c>
      <c r="W519" s="17" t="s">
        <v>3</v>
      </c>
      <c r="X519" s="21">
        <v>50557.682125153799</v>
      </c>
      <c r="Y519" s="21">
        <v>92299.348399779803</v>
      </c>
      <c r="Z519" s="21">
        <v>51737.924081322002</v>
      </c>
      <c r="AA519" s="21">
        <v>84087.279067041702</v>
      </c>
      <c r="AB519" s="21">
        <v>137874.63865879999</v>
      </c>
      <c r="AC519" s="21">
        <v>66273.667535606597</v>
      </c>
      <c r="AD519" s="21">
        <v>23191.516613720301</v>
      </c>
      <c r="AE519" s="21">
        <v>57222.252537726701</v>
      </c>
      <c r="AF519" s="21">
        <v>46347.747360612098</v>
      </c>
      <c r="AG519" s="21">
        <v>69573.501481258994</v>
      </c>
      <c r="AH519" s="21">
        <v>70117.9654543793</v>
      </c>
      <c r="AI519" s="21">
        <v>48640.960729298997</v>
      </c>
      <c r="AJ519" s="21">
        <v>51179.6088156857</v>
      </c>
      <c r="AK519" s="21">
        <v>42264.461900098002</v>
      </c>
      <c r="AL519" s="21">
        <v>52027.881014324703</v>
      </c>
      <c r="AM519" s="21">
        <v>76999.194930227401</v>
      </c>
      <c r="AN519" s="21">
        <v>64730.5148297427</v>
      </c>
      <c r="AO519" s="21">
        <v>102266.360024173</v>
      </c>
      <c r="AP519" s="21">
        <v>85808.453721771206</v>
      </c>
      <c r="AQ519" s="21">
        <v>98629.8296136422</v>
      </c>
      <c r="AR519" s="21">
        <v>94340.150706433094</v>
      </c>
      <c r="AS519" s="34">
        <f t="shared" si="323"/>
        <v>137874.63865879999</v>
      </c>
      <c r="AT519" s="35">
        <f t="shared" si="288"/>
        <v>0.36669312512411728</v>
      </c>
      <c r="AU519" s="35">
        <f t="shared" si="289"/>
        <v>0.66944399127815013</v>
      </c>
      <c r="AV519" s="36">
        <f t="shared" si="290"/>
        <v>0.37525337933511077</v>
      </c>
      <c r="AW519" s="35">
        <f t="shared" si="291"/>
        <v>0.6098821355763151</v>
      </c>
      <c r="AX519" s="35">
        <f t="shared" si="292"/>
        <v>1</v>
      </c>
      <c r="AY519" s="36">
        <f t="shared" si="293"/>
        <v>0.48068062538763806</v>
      </c>
      <c r="AZ519" s="35">
        <f t="shared" si="294"/>
        <v>0.16820727030960803</v>
      </c>
      <c r="BA519" s="35">
        <f t="shared" si="295"/>
        <v>0.41503102451884055</v>
      </c>
      <c r="BB519" s="36">
        <f t="shared" si="296"/>
        <v>0.33615861344383591</v>
      </c>
      <c r="BC519" s="35">
        <f t="shared" si="297"/>
        <v>0.50461420721060501</v>
      </c>
      <c r="BD519" s="35">
        <f t="shared" si="298"/>
        <v>0.50856318563344394</v>
      </c>
      <c r="BE519" s="36">
        <f t="shared" si="299"/>
        <v>0.35279121093235544</v>
      </c>
      <c r="BF519" s="35">
        <f t="shared" si="300"/>
        <v>0.37120393796527357</v>
      </c>
      <c r="BG519" s="35">
        <f t="shared" si="301"/>
        <v>0.30654268479854641</v>
      </c>
      <c r="BH519" s="36">
        <f t="shared" si="302"/>
        <v>0.37735642697188654</v>
      </c>
      <c r="BI519" s="35">
        <f t="shared" si="303"/>
        <v>0.55847250574326601</v>
      </c>
      <c r="BJ519" s="35">
        <f t="shared" si="304"/>
        <v>0.46948819202298747</v>
      </c>
      <c r="BK519" s="36">
        <f t="shared" si="305"/>
        <v>0.74173438290745253</v>
      </c>
      <c r="BL519" s="35">
        <f t="shared" si="306"/>
        <v>0.62236575599753641</v>
      </c>
      <c r="BM519" s="35">
        <f t="shared" si="307"/>
        <v>0.71535875323468745</v>
      </c>
      <c r="BN519" s="36">
        <f t="shared" si="308"/>
        <v>0.68424586003737631</v>
      </c>
    </row>
    <row r="520" spans="1:66" ht="15" customHeight="1" x14ac:dyDescent="0.25">
      <c r="A520" s="12" t="s">
        <v>1182</v>
      </c>
      <c r="B520" s="12" t="s">
        <v>1183</v>
      </c>
      <c r="C520" s="18">
        <v>2.09593515838555E-2</v>
      </c>
      <c r="D520" s="24">
        <v>1.7115795958353901</v>
      </c>
      <c r="E520" s="44">
        <f t="shared" si="309"/>
        <v>0.70100794540277944</v>
      </c>
      <c r="F520" s="44">
        <f t="shared" si="310"/>
        <v>0.94112116627239717</v>
      </c>
      <c r="G520" s="44">
        <f t="shared" si="311"/>
        <v>0.73808343286908895</v>
      </c>
      <c r="H520" s="44">
        <f t="shared" si="312"/>
        <v>0.80832123618264784</v>
      </c>
      <c r="I520" s="44">
        <f t="shared" si="313"/>
        <v>0.80979912560134115</v>
      </c>
      <c r="J520" s="44">
        <f t="shared" si="314"/>
        <v>0.58163477105520922</v>
      </c>
      <c r="K520" s="44">
        <f t="shared" si="315"/>
        <v>0.54985533162602096</v>
      </c>
      <c r="L520" s="48">
        <f t="shared" si="316"/>
        <v>3.2173637517147205E-2</v>
      </c>
      <c r="M520" s="44">
        <f t="shared" si="317"/>
        <v>9.8886992772311708E-2</v>
      </c>
      <c r="N520" s="44">
        <f t="shared" si="318"/>
        <v>0.20102502352179238</v>
      </c>
      <c r="O520" s="44">
        <f t="shared" si="319"/>
        <v>8.81334887104816E-2</v>
      </c>
      <c r="P520" s="44">
        <f t="shared" si="320"/>
        <v>0.11461072058673488</v>
      </c>
      <c r="Q520" s="44">
        <f t="shared" si="321"/>
        <v>7.9191968426341533E-2</v>
      </c>
      <c r="R520" s="44">
        <f t="shared" si="322"/>
        <v>0.14531815269164339</v>
      </c>
      <c r="S520" s="21">
        <v>153.19999999999999</v>
      </c>
      <c r="T520" s="22">
        <v>4</v>
      </c>
      <c r="U520" s="22">
        <v>4</v>
      </c>
      <c r="V520" s="17" t="s">
        <v>2</v>
      </c>
      <c r="W520" s="17" t="s">
        <v>7</v>
      </c>
      <c r="X520" s="21">
        <v>144098.14802213799</v>
      </c>
      <c r="Y520" s="21">
        <v>138742.26837209301</v>
      </c>
      <c r="Z520" s="21">
        <v>151966.942408651</v>
      </c>
      <c r="AA520" s="21">
        <v>206753.41444860701</v>
      </c>
      <c r="AB520" s="21">
        <v>206010.83183696799</v>
      </c>
      <c r="AC520" s="21">
        <v>170975.79732444501</v>
      </c>
      <c r="AD520" s="21">
        <v>197492.21923362699</v>
      </c>
      <c r="AE520" s="21">
        <v>144854.521384622</v>
      </c>
      <c r="AF520" s="21">
        <v>115457.069062651</v>
      </c>
      <c r="AG520" s="21">
        <v>175352.99390954699</v>
      </c>
      <c r="AH520" s="21">
        <v>146238.04882285101</v>
      </c>
      <c r="AI520" s="21">
        <v>179778.48392384601</v>
      </c>
      <c r="AJ520" s="21">
        <v>174520.30401652501</v>
      </c>
      <c r="AK520" s="21">
        <v>140996.48776484799</v>
      </c>
      <c r="AL520" s="21">
        <v>186769.410925348</v>
      </c>
      <c r="AM520" s="21">
        <v>129308.15405174599</v>
      </c>
      <c r="AN520" s="21">
        <v>101354.382314886</v>
      </c>
      <c r="AO520" s="21">
        <v>130102.38826646299</v>
      </c>
      <c r="AP520" s="21">
        <v>117803.79629165999</v>
      </c>
      <c r="AQ520" s="21">
        <v>81792.323331388907</v>
      </c>
      <c r="AR520" s="21">
        <v>141457.282176304</v>
      </c>
      <c r="AS520" s="34">
        <f t="shared" si="323"/>
        <v>206753.41444860701</v>
      </c>
      <c r="AT520" s="35">
        <f t="shared" si="288"/>
        <v>0.6969565576773421</v>
      </c>
      <c r="AU520" s="35">
        <f t="shared" si="289"/>
        <v>0.67105188440106933</v>
      </c>
      <c r="AV520" s="36">
        <f t="shared" si="290"/>
        <v>0.73501539412992689</v>
      </c>
      <c r="AW520" s="35">
        <f t="shared" si="291"/>
        <v>1</v>
      </c>
      <c r="AX520" s="35">
        <f t="shared" si="292"/>
        <v>0.9964083659096058</v>
      </c>
      <c r="AY520" s="36">
        <f t="shared" si="293"/>
        <v>0.82695513290758593</v>
      </c>
      <c r="AZ520" s="35">
        <f t="shared" si="294"/>
        <v>0.9552065670127925</v>
      </c>
      <c r="BA520" s="35">
        <f t="shared" si="295"/>
        <v>0.70061489320955661</v>
      </c>
      <c r="BB520" s="36">
        <f t="shared" si="296"/>
        <v>0.55842883838491741</v>
      </c>
      <c r="BC520" s="35">
        <f t="shared" si="297"/>
        <v>0.84812622987241992</v>
      </c>
      <c r="BD520" s="35">
        <f t="shared" si="298"/>
        <v>0.70730657199957203</v>
      </c>
      <c r="BE520" s="36">
        <f t="shared" si="299"/>
        <v>0.86953090667595145</v>
      </c>
      <c r="BF520" s="35">
        <f t="shared" si="300"/>
        <v>0.84409877574189118</v>
      </c>
      <c r="BG520" s="35">
        <f t="shared" si="301"/>
        <v>0.6819548211132237</v>
      </c>
      <c r="BH520" s="36">
        <f t="shared" si="302"/>
        <v>0.9033437799489088</v>
      </c>
      <c r="BI520" s="35">
        <f t="shared" si="303"/>
        <v>0.62542209712279406</v>
      </c>
      <c r="BJ520" s="35">
        <f t="shared" si="304"/>
        <v>0.4902186625802003</v>
      </c>
      <c r="BK520" s="36">
        <f t="shared" si="305"/>
        <v>0.6292635534626333</v>
      </c>
      <c r="BL520" s="35">
        <f t="shared" si="306"/>
        <v>0.56977920585172559</v>
      </c>
      <c r="BM520" s="35">
        <f t="shared" si="307"/>
        <v>0.39560325303222571</v>
      </c>
      <c r="BN520" s="36">
        <f t="shared" si="308"/>
        <v>0.68418353599411164</v>
      </c>
    </row>
    <row r="521" spans="1:66" ht="15" customHeight="1" x14ac:dyDescent="0.25">
      <c r="A521" s="12" t="s">
        <v>1942</v>
      </c>
      <c r="B521" s="12" t="s">
        <v>3762</v>
      </c>
      <c r="C521" s="18">
        <v>2.1081602810396099E-2</v>
      </c>
      <c r="D521" s="24">
        <v>2.8905816570415701</v>
      </c>
      <c r="E521" s="44">
        <f t="shared" si="309"/>
        <v>0.52939138754519466</v>
      </c>
      <c r="F521" s="44">
        <f t="shared" si="310"/>
        <v>0.60118242625149076</v>
      </c>
      <c r="G521" s="44">
        <f t="shared" si="311"/>
        <v>0.61424072527015461</v>
      </c>
      <c r="H521" s="44">
        <f t="shared" si="312"/>
        <v>0.62765848030117932</v>
      </c>
      <c r="I521" s="44">
        <f t="shared" si="313"/>
        <v>0.51363782787184198</v>
      </c>
      <c r="J521" s="44">
        <f t="shared" si="314"/>
        <v>0.25445178061660695</v>
      </c>
      <c r="K521" s="44">
        <f t="shared" si="315"/>
        <v>0.73551364965193045</v>
      </c>
      <c r="L521" s="48">
        <f t="shared" si="316"/>
        <v>0.17416982950574056</v>
      </c>
      <c r="M521" s="44">
        <f t="shared" si="317"/>
        <v>0.15898029689407112</v>
      </c>
      <c r="N521" s="44">
        <f t="shared" si="318"/>
        <v>0.13943426560341712</v>
      </c>
      <c r="O521" s="44">
        <f t="shared" si="319"/>
        <v>0.21605791178952777</v>
      </c>
      <c r="P521" s="44">
        <f t="shared" si="320"/>
        <v>9.818438073446728E-2</v>
      </c>
      <c r="Q521" s="44">
        <f t="shared" si="321"/>
        <v>6.2642659010165247E-2</v>
      </c>
      <c r="R521" s="44">
        <f t="shared" si="322"/>
        <v>0.28460821336062014</v>
      </c>
      <c r="S521" s="21">
        <v>20.8</v>
      </c>
      <c r="T521" s="22">
        <v>1</v>
      </c>
      <c r="U521" s="22">
        <v>1</v>
      </c>
      <c r="V521" s="17" t="s">
        <v>7</v>
      </c>
      <c r="W521" s="17" t="s">
        <v>6</v>
      </c>
      <c r="X521" s="21">
        <v>192847.70741082501</v>
      </c>
      <c r="Y521" s="21">
        <v>97399.802138464307</v>
      </c>
      <c r="Z521" s="21">
        <v>177913.77396620199</v>
      </c>
      <c r="AA521" s="21">
        <v>168304.91638074501</v>
      </c>
      <c r="AB521" s="21">
        <v>135447.65340668801</v>
      </c>
      <c r="AC521" s="21">
        <v>227896.30649283601</v>
      </c>
      <c r="AD521" s="21">
        <v>221314.02539523999</v>
      </c>
      <c r="AE521" s="21">
        <v>182723.36670477499</v>
      </c>
      <c r="AF521" s="21">
        <v>139159.44316284099</v>
      </c>
      <c r="AG521" s="21">
        <v>254831.19571606501</v>
      </c>
      <c r="AH521" s="21">
        <v>170146.664868583</v>
      </c>
      <c r="AI521" s="21">
        <v>130084.81451808399</v>
      </c>
      <c r="AJ521" s="21">
        <v>142898.97084634501</v>
      </c>
      <c r="AK521" s="21">
        <v>183653.900986616</v>
      </c>
      <c r="AL521" s="21">
        <v>127676.929436826</v>
      </c>
      <c r="AM521" s="21">
        <v>70360.617567451205</v>
      </c>
      <c r="AN521" s="21">
        <v>95352.452380709394</v>
      </c>
      <c r="AO521" s="21">
        <v>59308.483119895602</v>
      </c>
      <c r="AP521" s="21">
        <v>227628.671407013</v>
      </c>
      <c r="AQ521" s="21">
        <v>294779.56166883803</v>
      </c>
      <c r="AR521" s="21">
        <v>128034.94066167899</v>
      </c>
      <c r="AS521" s="34">
        <f t="shared" si="323"/>
        <v>294779.56166883803</v>
      </c>
      <c r="AT521" s="35">
        <f t="shared" si="288"/>
        <v>0.65420989948914587</v>
      </c>
      <c r="AU521" s="35">
        <f t="shared" si="289"/>
        <v>0.33041572348860954</v>
      </c>
      <c r="AV521" s="36">
        <f t="shared" si="290"/>
        <v>0.60354853965782851</v>
      </c>
      <c r="AW521" s="35">
        <f t="shared" si="291"/>
        <v>0.57095178318306383</v>
      </c>
      <c r="AX521" s="35">
        <f t="shared" si="292"/>
        <v>0.45948793952971861</v>
      </c>
      <c r="AY521" s="36">
        <f t="shared" si="293"/>
        <v>0.77310755604169001</v>
      </c>
      <c r="AZ521" s="35">
        <f t="shared" si="294"/>
        <v>0.75077805307231282</v>
      </c>
      <c r="BA521" s="35">
        <f t="shared" si="295"/>
        <v>0.61986443588667295</v>
      </c>
      <c r="BB521" s="36">
        <f t="shared" si="296"/>
        <v>0.472079686851478</v>
      </c>
      <c r="BC521" s="35">
        <f t="shared" si="297"/>
        <v>0.86448054360820337</v>
      </c>
      <c r="BD521" s="35">
        <f t="shared" si="298"/>
        <v>0.57719966711847404</v>
      </c>
      <c r="BE521" s="36">
        <f t="shared" si="299"/>
        <v>0.44129523017686073</v>
      </c>
      <c r="BF521" s="35">
        <f t="shared" si="300"/>
        <v>0.4847655313596026</v>
      </c>
      <c r="BG521" s="35">
        <f t="shared" si="301"/>
        <v>0.62302114823325816</v>
      </c>
      <c r="BH521" s="36">
        <f t="shared" si="302"/>
        <v>0.43312680402266535</v>
      </c>
      <c r="BI521" s="35">
        <f t="shared" si="303"/>
        <v>0.23868892798780908</v>
      </c>
      <c r="BJ521" s="35">
        <f t="shared" si="304"/>
        <v>0.32347036490891617</v>
      </c>
      <c r="BK521" s="36">
        <f t="shared" si="305"/>
        <v>0.20119604895309562</v>
      </c>
      <c r="BL521" s="35">
        <f t="shared" si="306"/>
        <v>0.77219964002367358</v>
      </c>
      <c r="BM521" s="35">
        <f t="shared" si="307"/>
        <v>1</v>
      </c>
      <c r="BN521" s="36">
        <f t="shared" si="308"/>
        <v>0.43434130893211764</v>
      </c>
    </row>
    <row r="522" spans="1:66" ht="15" customHeight="1" x14ac:dyDescent="0.25">
      <c r="A522" s="12" t="s">
        <v>1943</v>
      </c>
      <c r="B522" s="12" t="s">
        <v>3763</v>
      </c>
      <c r="C522" s="18">
        <v>2.1096142717442399E-2</v>
      </c>
      <c r="D522" s="24">
        <v>1.5897851545555</v>
      </c>
      <c r="E522" s="44">
        <f t="shared" si="309"/>
        <v>0.64740912012114193</v>
      </c>
      <c r="F522" s="44">
        <f t="shared" si="310"/>
        <v>0.73582102205420252</v>
      </c>
      <c r="G522" s="44">
        <f t="shared" si="311"/>
        <v>0.535244685078752</v>
      </c>
      <c r="H522" s="44">
        <f t="shared" si="312"/>
        <v>0.51800015675869193</v>
      </c>
      <c r="I522" s="44">
        <f t="shared" si="313"/>
        <v>0.53718744495989768</v>
      </c>
      <c r="J522" s="44">
        <f t="shared" si="314"/>
        <v>0.5340867439452851</v>
      </c>
      <c r="K522" s="44">
        <f t="shared" si="315"/>
        <v>0.82350895927239209</v>
      </c>
      <c r="L522" s="48">
        <f t="shared" si="316"/>
        <v>0.1090092143642927</v>
      </c>
      <c r="M522" s="44">
        <f t="shared" si="317"/>
        <v>7.0838085307161819E-2</v>
      </c>
      <c r="N522" s="44">
        <f t="shared" si="318"/>
        <v>0.10142145719527935</v>
      </c>
      <c r="O522" s="44">
        <f t="shared" si="319"/>
        <v>7.4388745059256217E-2</v>
      </c>
      <c r="P522" s="44">
        <f t="shared" si="320"/>
        <v>0.14035033116008785</v>
      </c>
      <c r="Q522" s="44">
        <f t="shared" si="321"/>
        <v>4.5624390155812947E-2</v>
      </c>
      <c r="R522" s="44">
        <f t="shared" si="322"/>
        <v>0.15620660923633317</v>
      </c>
      <c r="S522" s="21">
        <v>1000.43</v>
      </c>
      <c r="T522" s="22">
        <v>11</v>
      </c>
      <c r="U522" s="22">
        <v>1</v>
      </c>
      <c r="V522" s="17" t="s">
        <v>7</v>
      </c>
      <c r="W522" s="17" t="s">
        <v>4</v>
      </c>
      <c r="X522" s="21">
        <v>81567.940062080001</v>
      </c>
      <c r="Y522" s="21">
        <v>63710.224455281001</v>
      </c>
      <c r="Z522" s="21">
        <v>60023.709020390001</v>
      </c>
      <c r="AA522" s="21">
        <v>69860.452653399596</v>
      </c>
      <c r="AB522" s="21">
        <v>84744.871763351402</v>
      </c>
      <c r="AC522" s="21">
        <v>78733.1160240069</v>
      </c>
      <c r="AD522" s="21">
        <v>54427.049800705601</v>
      </c>
      <c r="AE522" s="21">
        <v>68210.671612700098</v>
      </c>
      <c r="AF522" s="21">
        <v>47095.347263831201</v>
      </c>
      <c r="AG522" s="21">
        <v>63074.190461021797</v>
      </c>
      <c r="AH522" s="21">
        <v>47445.320349063702</v>
      </c>
      <c r="AI522" s="21">
        <v>53745.093085993103</v>
      </c>
      <c r="AJ522" s="21">
        <v>72751.146131798305</v>
      </c>
      <c r="AK522" s="21">
        <v>43426.746714122601</v>
      </c>
      <c r="AL522" s="21">
        <v>54171.250321212799</v>
      </c>
      <c r="AM522" s="21">
        <v>60502.340916183202</v>
      </c>
      <c r="AN522" s="21">
        <v>57744.533248762302</v>
      </c>
      <c r="AO522" s="21">
        <v>51118.996280510699</v>
      </c>
      <c r="AP522" s="21">
        <v>105704.34632294301</v>
      </c>
      <c r="AQ522" s="21">
        <v>74313.827399617294</v>
      </c>
      <c r="AR522" s="21">
        <v>81127.254970365597</v>
      </c>
      <c r="AS522" s="34">
        <f t="shared" si="323"/>
        <v>105704.34632294301</v>
      </c>
      <c r="AT522" s="35">
        <f t="shared" si="288"/>
        <v>0.77166117477210849</v>
      </c>
      <c r="AU522" s="35">
        <f t="shared" si="289"/>
        <v>0.60272095397701519</v>
      </c>
      <c r="AV522" s="36">
        <f t="shared" si="290"/>
        <v>0.56784523161430234</v>
      </c>
      <c r="AW522" s="35">
        <f t="shared" si="291"/>
        <v>0.66090425875171854</v>
      </c>
      <c r="AX522" s="35">
        <f t="shared" si="292"/>
        <v>0.80171605720395644</v>
      </c>
      <c r="AY522" s="36">
        <f t="shared" si="293"/>
        <v>0.74484275020693236</v>
      </c>
      <c r="AZ522" s="35">
        <f t="shared" si="294"/>
        <v>0.51489888253433413</v>
      </c>
      <c r="BA522" s="35">
        <f t="shared" si="295"/>
        <v>0.6452967544428686</v>
      </c>
      <c r="BB522" s="36">
        <f t="shared" si="296"/>
        <v>0.44553841825905327</v>
      </c>
      <c r="BC522" s="35">
        <f t="shared" si="297"/>
        <v>0.59670385045777075</v>
      </c>
      <c r="BD522" s="35">
        <f t="shared" si="298"/>
        <v>0.4488492857626778</v>
      </c>
      <c r="BE522" s="36">
        <f t="shared" si="299"/>
        <v>0.50844733405562714</v>
      </c>
      <c r="BF522" s="35">
        <f t="shared" si="300"/>
        <v>0.68825122771709302</v>
      </c>
      <c r="BG522" s="35">
        <f t="shared" si="301"/>
        <v>0.41083217696126917</v>
      </c>
      <c r="BH522" s="36">
        <f t="shared" si="302"/>
        <v>0.51247893020133073</v>
      </c>
      <c r="BI522" s="35">
        <f t="shared" si="303"/>
        <v>0.572373256359197</v>
      </c>
      <c r="BJ522" s="35">
        <f t="shared" si="304"/>
        <v>0.54628343353398057</v>
      </c>
      <c r="BK522" s="36">
        <f t="shared" si="305"/>
        <v>0.48360354194267774</v>
      </c>
      <c r="BL522" s="35">
        <f t="shared" si="306"/>
        <v>1</v>
      </c>
      <c r="BM522" s="35">
        <f t="shared" si="307"/>
        <v>0.70303473778246683</v>
      </c>
      <c r="BN522" s="36">
        <f t="shared" si="308"/>
        <v>0.76749214003470945</v>
      </c>
    </row>
    <row r="523" spans="1:66" ht="15" customHeight="1" x14ac:dyDescent="0.25">
      <c r="A523" s="12" t="s">
        <v>1261</v>
      </c>
      <c r="B523" s="12" t="s">
        <v>1262</v>
      </c>
      <c r="C523" s="18">
        <v>2.11194956766345E-2</v>
      </c>
      <c r="D523" s="24">
        <v>3.7319256110428101</v>
      </c>
      <c r="E523" s="44">
        <f t="shared" si="309"/>
        <v>0.69219432944226622</v>
      </c>
      <c r="F523" s="44">
        <f t="shared" si="310"/>
        <v>0.62488791570198632</v>
      </c>
      <c r="G523" s="44">
        <f t="shared" si="311"/>
        <v>0.65996243934923271</v>
      </c>
      <c r="H523" s="44">
        <f t="shared" si="312"/>
        <v>0.66104771907883342</v>
      </c>
      <c r="I523" s="44">
        <f t="shared" si="313"/>
        <v>0.38811740276606788</v>
      </c>
      <c r="J523" s="44">
        <f t="shared" si="314"/>
        <v>0.43236740676747393</v>
      </c>
      <c r="K523" s="44">
        <f t="shared" si="315"/>
        <v>0.18547913371961544</v>
      </c>
      <c r="L523" s="48">
        <f t="shared" si="316"/>
        <v>3.858344031271084E-2</v>
      </c>
      <c r="M523" s="44">
        <f t="shared" si="317"/>
        <v>0.17232345494607437</v>
      </c>
      <c r="N523" s="44">
        <f t="shared" si="318"/>
        <v>0.39835023500235955</v>
      </c>
      <c r="O523" s="44">
        <f t="shared" si="319"/>
        <v>0.20367157592793703</v>
      </c>
      <c r="P523" s="44">
        <f t="shared" si="320"/>
        <v>0.1367925823685068</v>
      </c>
      <c r="Q523" s="44">
        <f t="shared" si="321"/>
        <v>0.11770699662605336</v>
      </c>
      <c r="R523" s="44">
        <f t="shared" si="322"/>
        <v>9.4404734058556122E-2</v>
      </c>
      <c r="S523" s="21">
        <v>25.13</v>
      </c>
      <c r="T523" s="22">
        <v>1</v>
      </c>
      <c r="U523" s="22">
        <v>1</v>
      </c>
      <c r="V523" s="17" t="s">
        <v>1</v>
      </c>
      <c r="W523" s="17" t="s">
        <v>7</v>
      </c>
      <c r="X523" s="21">
        <v>9170.7632108806101</v>
      </c>
      <c r="Y523" s="21">
        <v>8213.7843479589501</v>
      </c>
      <c r="Z523" s="21">
        <v>8854.0454250144503</v>
      </c>
      <c r="AA523" s="21">
        <v>5412.5756618719297</v>
      </c>
      <c r="AB523" s="21">
        <v>9478.5102063430004</v>
      </c>
      <c r="AC523" s="21">
        <v>8796.1634824760404</v>
      </c>
      <c r="AD523" s="21">
        <v>12635.465633374801</v>
      </c>
      <c r="AE523" s="21">
        <v>9580.2639339037305</v>
      </c>
      <c r="AF523" s="21">
        <v>2801.0685978677602</v>
      </c>
      <c r="AG523" s="21">
        <v>11128.522582207999</v>
      </c>
      <c r="AH523" s="21">
        <v>6046.1721384771799</v>
      </c>
      <c r="AI523" s="21">
        <v>7883.2424886390199</v>
      </c>
      <c r="AJ523" s="21">
        <v>4315.5882589646199</v>
      </c>
      <c r="AK523" s="21">
        <v>6849.8735578421501</v>
      </c>
      <c r="AL523" s="21">
        <v>3546.67049628924</v>
      </c>
      <c r="AM523" s="21">
        <v>4023.2051521011499</v>
      </c>
      <c r="AN523" s="21">
        <v>6993.6362465411703</v>
      </c>
      <c r="AO523" s="21">
        <v>5372.6491289630803</v>
      </c>
      <c r="AP523" s="21">
        <v>3364.7573281227101</v>
      </c>
      <c r="AQ523" s="21">
        <v>1032.5209585601201</v>
      </c>
      <c r="AR523" s="21">
        <v>2633.5673727841599</v>
      </c>
      <c r="AS523" s="34">
        <f t="shared" si="323"/>
        <v>12635.465633374801</v>
      </c>
      <c r="AT523" s="35">
        <f t="shared" si="288"/>
        <v>0.72579542986190648</v>
      </c>
      <c r="AU523" s="35">
        <f t="shared" si="289"/>
        <v>0.65005790734481494</v>
      </c>
      <c r="AV523" s="36">
        <f t="shared" si="290"/>
        <v>0.70072965112007723</v>
      </c>
      <c r="AW523" s="35">
        <f t="shared" si="291"/>
        <v>0.42836376742423915</v>
      </c>
      <c r="AX523" s="35">
        <f t="shared" si="292"/>
        <v>0.7501512394847446</v>
      </c>
      <c r="AY523" s="36">
        <f t="shared" si="293"/>
        <v>0.69614874019697504</v>
      </c>
      <c r="AZ523" s="35">
        <f t="shared" si="294"/>
        <v>1</v>
      </c>
      <c r="BA523" s="35">
        <f t="shared" si="295"/>
        <v>0.75820426503308391</v>
      </c>
      <c r="BB523" s="36">
        <f t="shared" si="296"/>
        <v>0.22168305301461408</v>
      </c>
      <c r="BC523" s="35">
        <f t="shared" si="297"/>
        <v>0.88073703851590368</v>
      </c>
      <c r="BD523" s="35">
        <f t="shared" si="298"/>
        <v>0.47850805929201917</v>
      </c>
      <c r="BE523" s="36">
        <f t="shared" si="299"/>
        <v>0.62389805942857746</v>
      </c>
      <c r="BF523" s="35">
        <f t="shared" si="300"/>
        <v>0.34154564494763073</v>
      </c>
      <c r="BG523" s="35">
        <f t="shared" si="301"/>
        <v>0.54211485010486471</v>
      </c>
      <c r="BH523" s="36">
        <f t="shared" si="302"/>
        <v>0.28069171324570819</v>
      </c>
      <c r="BI523" s="35">
        <f t="shared" si="303"/>
        <v>0.31840576903429824</v>
      </c>
      <c r="BJ523" s="35">
        <f t="shared" si="304"/>
        <v>0.55349256208401743</v>
      </c>
      <c r="BK523" s="36">
        <f t="shared" si="305"/>
        <v>0.42520388918410612</v>
      </c>
      <c r="BL523" s="35">
        <f t="shared" si="306"/>
        <v>0.26629468400714718</v>
      </c>
      <c r="BM523" s="35">
        <f t="shared" si="307"/>
        <v>8.1716098837929768E-2</v>
      </c>
      <c r="BN523" s="36">
        <f t="shared" si="308"/>
        <v>0.20842661831376938</v>
      </c>
    </row>
    <row r="524" spans="1:66" ht="15" customHeight="1" x14ac:dyDescent="0.25">
      <c r="A524" s="12" t="s">
        <v>1944</v>
      </c>
      <c r="B524" s="12" t="s">
        <v>3764</v>
      </c>
      <c r="C524" s="18">
        <v>2.1338582008213799E-2</v>
      </c>
      <c r="D524" s="24">
        <v>1.7439758488705199</v>
      </c>
      <c r="E524" s="44">
        <f t="shared" si="309"/>
        <v>0.61059661572196866</v>
      </c>
      <c r="F524" s="44">
        <f t="shared" si="310"/>
        <v>0.77043232202017264</v>
      </c>
      <c r="G524" s="44">
        <f t="shared" si="311"/>
        <v>0.66109403499966612</v>
      </c>
      <c r="H524" s="44">
        <f t="shared" si="312"/>
        <v>0.55221518069792808</v>
      </c>
      <c r="I524" s="44">
        <f t="shared" si="313"/>
        <v>0.75088736224768826</v>
      </c>
      <c r="J524" s="44">
        <f t="shared" si="314"/>
        <v>0.44176777018967223</v>
      </c>
      <c r="K524" s="44">
        <f t="shared" si="315"/>
        <v>0.71094410927986151</v>
      </c>
      <c r="L524" s="48">
        <f t="shared" si="316"/>
        <v>6.3263823093309871E-2</v>
      </c>
      <c r="M524" s="44">
        <f t="shared" si="317"/>
        <v>0.20542830181340535</v>
      </c>
      <c r="N524" s="44">
        <f t="shared" si="318"/>
        <v>6.8156980442928172E-2</v>
      </c>
      <c r="O524" s="44">
        <f t="shared" si="319"/>
        <v>0.14634661278268379</v>
      </c>
      <c r="P524" s="44">
        <f t="shared" si="320"/>
        <v>8.4985545379048857E-2</v>
      </c>
      <c r="Q524" s="44">
        <f t="shared" si="321"/>
        <v>0.11225672231988212</v>
      </c>
      <c r="R524" s="44">
        <f t="shared" si="322"/>
        <v>3.3586478553146802E-2</v>
      </c>
      <c r="S524" s="21">
        <v>169.02</v>
      </c>
      <c r="T524" s="22">
        <v>4</v>
      </c>
      <c r="U524" s="22">
        <v>4</v>
      </c>
      <c r="V524" s="17" t="s">
        <v>2</v>
      </c>
      <c r="W524" s="17" t="s">
        <v>6</v>
      </c>
      <c r="X524" s="21">
        <v>145758.718415376</v>
      </c>
      <c r="Y524" s="21">
        <v>177888.43617162999</v>
      </c>
      <c r="Z524" s="21">
        <v>172075.62425150999</v>
      </c>
      <c r="AA524" s="21">
        <v>163436.80171044799</v>
      </c>
      <c r="AB524" s="21">
        <v>191429.110939826</v>
      </c>
      <c r="AC524" s="21">
        <v>270622.08015045198</v>
      </c>
      <c r="AD524" s="21">
        <v>178242.67236955999</v>
      </c>
      <c r="AE524" s="21">
        <v>197674.446810514</v>
      </c>
      <c r="AF524" s="21">
        <v>160802.80959992201</v>
      </c>
      <c r="AG524" s="21">
        <v>194295.501598948</v>
      </c>
      <c r="AH524" s="21">
        <v>119293.065253251</v>
      </c>
      <c r="AI524" s="21">
        <v>134736.29582119401</v>
      </c>
      <c r="AJ524" s="21">
        <v>199752.00527536101</v>
      </c>
      <c r="AK524" s="21">
        <v>227737.58224820299</v>
      </c>
      <c r="AL524" s="21">
        <v>182130.51226690199</v>
      </c>
      <c r="AM524" s="21">
        <v>90513.794707516805</v>
      </c>
      <c r="AN524" s="21">
        <v>151114.58953694001</v>
      </c>
      <c r="AO524" s="21">
        <v>117027.95449201101</v>
      </c>
      <c r="AP524" s="21">
        <v>184311.78523194301</v>
      </c>
      <c r="AQ524" s="21">
        <v>202235.05583541101</v>
      </c>
      <c r="AR524" s="21">
        <v>190644.680104725</v>
      </c>
      <c r="AS524" s="34">
        <f t="shared" si="323"/>
        <v>270622.08015045198</v>
      </c>
      <c r="AT524" s="35">
        <f t="shared" si="288"/>
        <v>0.53860615635775777</v>
      </c>
      <c r="AU524" s="35">
        <f t="shared" si="289"/>
        <v>0.65733156759689804</v>
      </c>
      <c r="AV524" s="36">
        <f t="shared" si="290"/>
        <v>0.63585212321125006</v>
      </c>
      <c r="AW524" s="35">
        <f t="shared" si="291"/>
        <v>0.60393003268464096</v>
      </c>
      <c r="AX524" s="35">
        <f t="shared" si="292"/>
        <v>0.70736693337587697</v>
      </c>
      <c r="AY524" s="36">
        <f t="shared" si="293"/>
        <v>1</v>
      </c>
      <c r="AZ524" s="35">
        <f t="shared" si="294"/>
        <v>0.65864053764743147</v>
      </c>
      <c r="BA524" s="35">
        <f t="shared" si="295"/>
        <v>0.73044463593147002</v>
      </c>
      <c r="BB524" s="36">
        <f t="shared" si="296"/>
        <v>0.59419693142009666</v>
      </c>
      <c r="BC524" s="35">
        <f t="shared" si="297"/>
        <v>0.71795879142947128</v>
      </c>
      <c r="BD524" s="35">
        <f t="shared" si="298"/>
        <v>0.44081053987512836</v>
      </c>
      <c r="BE524" s="36">
        <f t="shared" si="299"/>
        <v>0.49787621078918448</v>
      </c>
      <c r="BF524" s="35">
        <f t="shared" si="300"/>
        <v>0.73812160916178438</v>
      </c>
      <c r="BG524" s="35">
        <f t="shared" si="301"/>
        <v>0.84153363288609928</v>
      </c>
      <c r="BH524" s="36">
        <f t="shared" si="302"/>
        <v>0.67300684469518079</v>
      </c>
      <c r="BI524" s="35">
        <f t="shared" si="303"/>
        <v>0.33446566760995916</v>
      </c>
      <c r="BJ524" s="35">
        <f t="shared" si="304"/>
        <v>0.55839711768133649</v>
      </c>
      <c r="BK524" s="36">
        <f t="shared" si="305"/>
        <v>0.43244052527772114</v>
      </c>
      <c r="BL524" s="35">
        <f t="shared" si="306"/>
        <v>0.68106706270779949</v>
      </c>
      <c r="BM524" s="35">
        <f t="shared" si="307"/>
        <v>0.74729695272085228</v>
      </c>
      <c r="BN524" s="36">
        <f t="shared" si="308"/>
        <v>0.70446831241093244</v>
      </c>
    </row>
    <row r="525" spans="1:66" ht="15" customHeight="1" x14ac:dyDescent="0.25">
      <c r="A525" s="12" t="s">
        <v>1945</v>
      </c>
      <c r="B525" s="12" t="s">
        <v>3394</v>
      </c>
      <c r="C525" s="18">
        <v>2.1567904513941201E-2</v>
      </c>
      <c r="D525" s="24">
        <v>2.8982054500764298</v>
      </c>
      <c r="E525" s="44">
        <f t="shared" si="309"/>
        <v>0.86068489951824534</v>
      </c>
      <c r="F525" s="44">
        <f t="shared" si="310"/>
        <v>0.76530273451561837</v>
      </c>
      <c r="G525" s="44">
        <f t="shared" si="311"/>
        <v>0.74229720318915471</v>
      </c>
      <c r="H525" s="44">
        <f t="shared" si="312"/>
        <v>0.52913381402666382</v>
      </c>
      <c r="I525" s="44">
        <f t="shared" si="313"/>
        <v>0.74092569103885475</v>
      </c>
      <c r="J525" s="44">
        <f t="shared" si="314"/>
        <v>0.52268729482218423</v>
      </c>
      <c r="K525" s="44">
        <f t="shared" si="315"/>
        <v>0.29697166551651777</v>
      </c>
      <c r="L525" s="48">
        <f t="shared" si="316"/>
        <v>0.1035407699380233</v>
      </c>
      <c r="M525" s="44">
        <f t="shared" si="317"/>
        <v>4.1752533108575039E-2</v>
      </c>
      <c r="N525" s="44">
        <f t="shared" si="318"/>
        <v>0.27640940419433396</v>
      </c>
      <c r="O525" s="44">
        <f t="shared" si="319"/>
        <v>9.3251156041228064E-2</v>
      </c>
      <c r="P525" s="44">
        <f t="shared" si="320"/>
        <v>9.1347004192986234E-2</v>
      </c>
      <c r="Q525" s="44">
        <f t="shared" si="321"/>
        <v>0.27525843828509794</v>
      </c>
      <c r="R525" s="44">
        <f t="shared" si="322"/>
        <v>0.1928891072813369</v>
      </c>
      <c r="S525" s="21">
        <v>148.01</v>
      </c>
      <c r="T525" s="22">
        <v>2</v>
      </c>
      <c r="U525" s="22">
        <v>2</v>
      </c>
      <c r="V525" s="17" t="s">
        <v>1</v>
      </c>
      <c r="W525" s="17" t="s">
        <v>7</v>
      </c>
      <c r="X525" s="21">
        <v>45301.193265098103</v>
      </c>
      <c r="Y525" s="21">
        <v>40157.568617084697</v>
      </c>
      <c r="Z525" s="21">
        <v>51103.284614324999</v>
      </c>
      <c r="AA525" s="21">
        <v>38700.008223064702</v>
      </c>
      <c r="AB525" s="21">
        <v>42948.542880574198</v>
      </c>
      <c r="AC525" s="21">
        <v>39779.520509241702</v>
      </c>
      <c r="AD525" s="21">
        <v>23819.512723345098</v>
      </c>
      <c r="AE525" s="21">
        <v>41069.441459426103</v>
      </c>
      <c r="AF525" s="21">
        <v>52888.905325261403</v>
      </c>
      <c r="AG525" s="21">
        <v>31092.3717290969</v>
      </c>
      <c r="AH525" s="21">
        <v>22298.5254830349</v>
      </c>
      <c r="AI525" s="21">
        <v>30565.027371220302</v>
      </c>
      <c r="AJ525" s="21">
        <v>38057.9869403673</v>
      </c>
      <c r="AK525" s="21">
        <v>35019.815627115997</v>
      </c>
      <c r="AL525" s="21">
        <v>44482.443611740302</v>
      </c>
      <c r="AM525" s="21">
        <v>13659.8676266208</v>
      </c>
      <c r="AN525" s="21">
        <v>26557.972861951599</v>
      </c>
      <c r="AO525" s="21">
        <v>42715.236063130098</v>
      </c>
      <c r="AP525" s="21">
        <v>27038.563102574699</v>
      </c>
      <c r="AQ525" s="21">
        <v>7254.2759120568198</v>
      </c>
      <c r="AR525" s="21">
        <v>12826.6798907334</v>
      </c>
      <c r="AS525" s="34">
        <f t="shared" si="323"/>
        <v>52888.905325261403</v>
      </c>
      <c r="AT525" s="35">
        <f t="shared" si="288"/>
        <v>0.85653490059021564</v>
      </c>
      <c r="AU525" s="35">
        <f t="shared" si="289"/>
        <v>0.75928152360348022</v>
      </c>
      <c r="AV525" s="36">
        <f t="shared" si="290"/>
        <v>0.96623827436104004</v>
      </c>
      <c r="AW525" s="35">
        <f t="shared" si="291"/>
        <v>0.73172261715502673</v>
      </c>
      <c r="AX525" s="35">
        <f t="shared" si="292"/>
        <v>0.81205202899256501</v>
      </c>
      <c r="AY525" s="36">
        <f t="shared" si="293"/>
        <v>0.75213355739926335</v>
      </c>
      <c r="AZ525" s="35">
        <f t="shared" si="294"/>
        <v>0.45036879808454178</v>
      </c>
      <c r="BA525" s="35">
        <f t="shared" si="295"/>
        <v>0.77652281148292268</v>
      </c>
      <c r="BB525" s="36">
        <f t="shared" si="296"/>
        <v>1</v>
      </c>
      <c r="BC525" s="35">
        <f t="shared" si="297"/>
        <v>0.58788079537441673</v>
      </c>
      <c r="BD525" s="35">
        <f t="shared" si="298"/>
        <v>0.4216106449150579</v>
      </c>
      <c r="BE525" s="36">
        <f t="shared" si="299"/>
        <v>0.57791000179051699</v>
      </c>
      <c r="BF525" s="35">
        <f t="shared" si="300"/>
        <v>0.71958356306137439</v>
      </c>
      <c r="BG525" s="35">
        <f t="shared" si="301"/>
        <v>0.66213916532678607</v>
      </c>
      <c r="BH525" s="36">
        <f t="shared" si="302"/>
        <v>0.84105434472840357</v>
      </c>
      <c r="BI525" s="35">
        <f t="shared" si="303"/>
        <v>0.25827472780187072</v>
      </c>
      <c r="BJ525" s="35">
        <f t="shared" si="304"/>
        <v>0.50214638965625702</v>
      </c>
      <c r="BK525" s="36">
        <f t="shared" si="305"/>
        <v>0.80764076700842513</v>
      </c>
      <c r="BL525" s="35">
        <f t="shared" si="306"/>
        <v>0.51123317709622229</v>
      </c>
      <c r="BM525" s="35">
        <f t="shared" si="307"/>
        <v>0.13716063638382681</v>
      </c>
      <c r="BN525" s="36">
        <f t="shared" si="308"/>
        <v>0.24252118306950426</v>
      </c>
    </row>
    <row r="526" spans="1:66" ht="15" customHeight="1" x14ac:dyDescent="0.25">
      <c r="A526" s="12" t="s">
        <v>1946</v>
      </c>
      <c r="B526" s="12" t="s">
        <v>1608</v>
      </c>
      <c r="C526" s="18">
        <v>2.1610421288627699E-2</v>
      </c>
      <c r="D526" s="24">
        <v>1.4972622224643</v>
      </c>
      <c r="E526" s="44">
        <f t="shared" si="309"/>
        <v>0.54556591702915658</v>
      </c>
      <c r="F526" s="44">
        <f t="shared" si="310"/>
        <v>0.61078898868757248</v>
      </c>
      <c r="G526" s="44">
        <f t="shared" si="311"/>
        <v>0.52608868115301965</v>
      </c>
      <c r="H526" s="44">
        <f t="shared" si="312"/>
        <v>0.59002883205497092</v>
      </c>
      <c r="I526" s="44">
        <f t="shared" si="313"/>
        <v>0.58930143523125544</v>
      </c>
      <c r="J526" s="44">
        <f t="shared" si="314"/>
        <v>0.78769270795648261</v>
      </c>
      <c r="K526" s="44">
        <f t="shared" si="315"/>
        <v>0.76366855342782192</v>
      </c>
      <c r="L526" s="48">
        <f t="shared" si="316"/>
        <v>5.5048481991286528E-2</v>
      </c>
      <c r="M526" s="44">
        <f t="shared" si="317"/>
        <v>2.2116706334383642E-2</v>
      </c>
      <c r="N526" s="44">
        <f t="shared" si="318"/>
        <v>8.438433033718877E-2</v>
      </c>
      <c r="O526" s="44">
        <f t="shared" si="319"/>
        <v>5.8254356115187485E-2</v>
      </c>
      <c r="P526" s="44">
        <f t="shared" si="320"/>
        <v>2.2161522287761148E-2</v>
      </c>
      <c r="Q526" s="44">
        <f t="shared" si="321"/>
        <v>0.18848780953981542</v>
      </c>
      <c r="R526" s="44">
        <f t="shared" si="322"/>
        <v>0.1319991550902648</v>
      </c>
      <c r="S526" s="21">
        <v>516.23</v>
      </c>
      <c r="T526" s="22">
        <v>11</v>
      </c>
      <c r="U526" s="22">
        <v>11</v>
      </c>
      <c r="V526" s="17" t="s">
        <v>6</v>
      </c>
      <c r="W526" s="17" t="s">
        <v>3</v>
      </c>
      <c r="X526" s="21">
        <v>1594910.5345860301</v>
      </c>
      <c r="Y526" s="21">
        <v>1327339.6905563299</v>
      </c>
      <c r="Z526" s="21">
        <v>1584555.5755076399</v>
      </c>
      <c r="AA526" s="21">
        <v>1732515.95079242</v>
      </c>
      <c r="AB526" s="21">
        <v>1614294.4371809801</v>
      </c>
      <c r="AC526" s="21">
        <v>1698789.5501238799</v>
      </c>
      <c r="AD526" s="21">
        <v>1494104.8194337301</v>
      </c>
      <c r="AE526" s="21">
        <v>1654901.4098086799</v>
      </c>
      <c r="AF526" s="21">
        <v>1196902.2043117799</v>
      </c>
      <c r="AG526" s="21">
        <v>1780603.33531394</v>
      </c>
      <c r="AH526" s="21">
        <v>1460136.41796356</v>
      </c>
      <c r="AI526" s="21">
        <v>1633364.8779947199</v>
      </c>
      <c r="AJ526" s="21">
        <v>1584751.53892126</v>
      </c>
      <c r="AK526" s="21">
        <v>1693091.29270664</v>
      </c>
      <c r="AL526" s="21">
        <v>1590252.9267984</v>
      </c>
      <c r="AM526" s="21">
        <v>2753596.8676290698</v>
      </c>
      <c r="AN526" s="21">
        <v>1990945.31121384</v>
      </c>
      <c r="AO526" s="21">
        <v>1762422.34100678</v>
      </c>
      <c r="AP526" s="21">
        <v>2139611.66461684</v>
      </c>
      <c r="AQ526" s="21">
        <v>2446521.5509600998</v>
      </c>
      <c r="AR526" s="21">
        <v>1722372.79430008</v>
      </c>
      <c r="AS526" s="34">
        <f t="shared" si="323"/>
        <v>2753596.8676290698</v>
      </c>
      <c r="AT526" s="35">
        <f t="shared" si="288"/>
        <v>0.57920988846827681</v>
      </c>
      <c r="AU526" s="35">
        <f t="shared" si="289"/>
        <v>0.48203849523521919</v>
      </c>
      <c r="AV526" s="36">
        <f t="shared" si="290"/>
        <v>0.57544936738397379</v>
      </c>
      <c r="AW526" s="35">
        <f t="shared" si="291"/>
        <v>0.62918285939370955</v>
      </c>
      <c r="AX526" s="35">
        <f t="shared" si="292"/>
        <v>0.58624937301404489</v>
      </c>
      <c r="AY526" s="36">
        <f t="shared" si="293"/>
        <v>0.61693473365496276</v>
      </c>
      <c r="AZ526" s="35">
        <f t="shared" si="294"/>
        <v>0.54260114724789021</v>
      </c>
      <c r="BA526" s="35">
        <f t="shared" si="295"/>
        <v>0.60099625666468748</v>
      </c>
      <c r="BB526" s="36">
        <f t="shared" si="296"/>
        <v>0.43466863954648122</v>
      </c>
      <c r="BC526" s="35">
        <f t="shared" si="297"/>
        <v>0.64664633964633078</v>
      </c>
      <c r="BD526" s="35">
        <f t="shared" si="298"/>
        <v>0.5302651361674382</v>
      </c>
      <c r="BE526" s="36">
        <f t="shared" si="299"/>
        <v>0.593175020351144</v>
      </c>
      <c r="BF526" s="35">
        <f t="shared" si="300"/>
        <v>0.57552053372495993</v>
      </c>
      <c r="BG526" s="35">
        <f t="shared" si="301"/>
        <v>0.6148653467072116</v>
      </c>
      <c r="BH526" s="36">
        <f t="shared" si="302"/>
        <v>0.57751842526159458</v>
      </c>
      <c r="BI526" s="35">
        <f t="shared" si="303"/>
        <v>1</v>
      </c>
      <c r="BJ526" s="35">
        <f t="shared" si="304"/>
        <v>0.72303441895185772</v>
      </c>
      <c r="BK526" s="36">
        <f t="shared" si="305"/>
        <v>0.64004370491758988</v>
      </c>
      <c r="BL526" s="35">
        <f t="shared" si="306"/>
        <v>0.77702429493940783</v>
      </c>
      <c r="BM526" s="35">
        <f t="shared" si="307"/>
        <v>0.88848210851816845</v>
      </c>
      <c r="BN526" s="36">
        <f t="shared" si="308"/>
        <v>0.62549925682588936</v>
      </c>
    </row>
    <row r="527" spans="1:66" ht="15" customHeight="1" x14ac:dyDescent="0.25">
      <c r="A527" s="12" t="s">
        <v>1273</v>
      </c>
      <c r="B527" s="12" t="s">
        <v>1274</v>
      </c>
      <c r="C527" s="18">
        <v>2.1819209761993998E-2</v>
      </c>
      <c r="D527" s="24">
        <v>1.77769360086964</v>
      </c>
      <c r="E527" s="44">
        <f t="shared" si="309"/>
        <v>0.42117066583597285</v>
      </c>
      <c r="F527" s="44">
        <f t="shared" si="310"/>
        <v>0.63269716274482235</v>
      </c>
      <c r="G527" s="44">
        <f t="shared" si="311"/>
        <v>0.74871239753061458</v>
      </c>
      <c r="H527" s="44">
        <f t="shared" si="312"/>
        <v>0.64111313133347536</v>
      </c>
      <c r="I527" s="44">
        <f t="shared" si="313"/>
        <v>0.59275316355158303</v>
      </c>
      <c r="J527" s="44">
        <f t="shared" si="314"/>
        <v>0.50605706534297834</v>
      </c>
      <c r="K527" s="44">
        <f t="shared" si="315"/>
        <v>0.59564878821621192</v>
      </c>
      <c r="L527" s="48">
        <f t="shared" si="316"/>
        <v>4.5524626926423478E-2</v>
      </c>
      <c r="M527" s="44">
        <f t="shared" si="317"/>
        <v>7.170809224622253E-2</v>
      </c>
      <c r="N527" s="44">
        <f t="shared" si="318"/>
        <v>0.23045606683640898</v>
      </c>
      <c r="O527" s="44">
        <f t="shared" si="319"/>
        <v>0.13662557822558827</v>
      </c>
      <c r="P527" s="44">
        <f t="shared" si="320"/>
        <v>5.213009094930352E-3</v>
      </c>
      <c r="Q527" s="44">
        <f t="shared" si="321"/>
        <v>6.799222216936171E-2</v>
      </c>
      <c r="R527" s="44">
        <f t="shared" si="322"/>
        <v>2.8714043561007367E-2</v>
      </c>
      <c r="S527" s="21">
        <v>1953.92</v>
      </c>
      <c r="T527" s="22">
        <v>31</v>
      </c>
      <c r="U527" s="22">
        <v>9</v>
      </c>
      <c r="V527" s="17" t="s">
        <v>3</v>
      </c>
      <c r="W527" s="17" t="s">
        <v>1</v>
      </c>
      <c r="X527" s="21">
        <v>2160220.1043303502</v>
      </c>
      <c r="Y527" s="21">
        <v>2476359.5173164099</v>
      </c>
      <c r="Z527" s="21">
        <v>2006949.4161986699</v>
      </c>
      <c r="AA527" s="21">
        <v>3687618.6318078302</v>
      </c>
      <c r="AB527" s="21">
        <v>3357138.8560180198</v>
      </c>
      <c r="AC527" s="21">
        <v>2935381.9516446502</v>
      </c>
      <c r="AD527" s="21">
        <v>3674824.1954876799</v>
      </c>
      <c r="AE527" s="21">
        <v>2877348.3524989202</v>
      </c>
      <c r="AF527" s="21">
        <v>5257986.5097828601</v>
      </c>
      <c r="AG527" s="21">
        <v>4089185.3323206301</v>
      </c>
      <c r="AH527" s="21">
        <v>3371272.7177736601</v>
      </c>
      <c r="AI527" s="21">
        <v>2652434.53729389</v>
      </c>
      <c r="AJ527" s="21">
        <v>3132481.07993202</v>
      </c>
      <c r="AK527" s="21">
        <v>3132545.43608482</v>
      </c>
      <c r="AL527" s="21">
        <v>3085037.89673917</v>
      </c>
      <c r="AM527" s="21">
        <v>2579866.6098064301</v>
      </c>
      <c r="AN527" s="21">
        <v>3051885.4400250101</v>
      </c>
      <c r="AO527" s="21">
        <v>2350771.61842961</v>
      </c>
      <c r="AP527" s="21">
        <v>3306074.9543576599</v>
      </c>
      <c r="AQ527" s="21">
        <v>3038112.3818418798</v>
      </c>
      <c r="AR527" s="21">
        <v>3051552.54282851</v>
      </c>
      <c r="AS527" s="34">
        <f t="shared" si="323"/>
        <v>5257986.5097828601</v>
      </c>
      <c r="AT527" s="35">
        <f t="shared" si="288"/>
        <v>0.4108455014692613</v>
      </c>
      <c r="AU527" s="35">
        <f t="shared" si="289"/>
        <v>0.47097106710124986</v>
      </c>
      <c r="AV527" s="36">
        <f t="shared" si="290"/>
        <v>0.38169542893740732</v>
      </c>
      <c r="AW527" s="35">
        <f t="shared" si="291"/>
        <v>0.70133664758301528</v>
      </c>
      <c r="AX527" s="35">
        <f t="shared" si="292"/>
        <v>0.63848373322598351</v>
      </c>
      <c r="AY527" s="36">
        <f t="shared" si="293"/>
        <v>0.55827110742546826</v>
      </c>
      <c r="AZ527" s="35">
        <f t="shared" si="294"/>
        <v>0.69890331377807957</v>
      </c>
      <c r="BA527" s="35">
        <f t="shared" si="295"/>
        <v>0.54723387881376406</v>
      </c>
      <c r="BB527" s="36">
        <f t="shared" si="296"/>
        <v>1</v>
      </c>
      <c r="BC527" s="35">
        <f t="shared" si="297"/>
        <v>0.7777093616943308</v>
      </c>
      <c r="BD527" s="35">
        <f t="shared" si="298"/>
        <v>0.64117180816290908</v>
      </c>
      <c r="BE527" s="36">
        <f t="shared" si="299"/>
        <v>0.50445822414318597</v>
      </c>
      <c r="BF527" s="35">
        <f t="shared" si="300"/>
        <v>0.59575677383420722</v>
      </c>
      <c r="BG527" s="35">
        <f t="shared" si="301"/>
        <v>0.59576901352951273</v>
      </c>
      <c r="BH527" s="36">
        <f t="shared" si="302"/>
        <v>0.58673370329102903</v>
      </c>
      <c r="BI527" s="35">
        <f t="shared" si="303"/>
        <v>0.4906567571077643</v>
      </c>
      <c r="BJ527" s="35">
        <f t="shared" si="304"/>
        <v>0.58042854129556232</v>
      </c>
      <c r="BK527" s="36">
        <f t="shared" si="305"/>
        <v>0.44708589762560846</v>
      </c>
      <c r="BL527" s="35">
        <f t="shared" si="306"/>
        <v>0.62877204956811339</v>
      </c>
      <c r="BM527" s="35">
        <f t="shared" si="307"/>
        <v>0.57780908646099693</v>
      </c>
      <c r="BN527" s="36">
        <f t="shared" si="308"/>
        <v>0.58036522861952544</v>
      </c>
    </row>
    <row r="528" spans="1:66" ht="15" customHeight="1" x14ac:dyDescent="0.25">
      <c r="A528" s="12" t="s">
        <v>1947</v>
      </c>
      <c r="B528" s="12" t="s">
        <v>3765</v>
      </c>
      <c r="C528" s="18">
        <v>2.18266606305231E-2</v>
      </c>
      <c r="D528" s="24">
        <v>1.45088432981981</v>
      </c>
      <c r="E528" s="44">
        <f t="shared" si="309"/>
        <v>0.57537502064506107</v>
      </c>
      <c r="F528" s="44">
        <f t="shared" si="310"/>
        <v>0.79744496815820776</v>
      </c>
      <c r="G528" s="44">
        <f t="shared" si="311"/>
        <v>0.8178294846648243</v>
      </c>
      <c r="H528" s="44">
        <f t="shared" si="312"/>
        <v>0.83480260122367012</v>
      </c>
      <c r="I528" s="44">
        <f t="shared" si="313"/>
        <v>0.76122663512326627</v>
      </c>
      <c r="J528" s="44">
        <f t="shared" si="314"/>
        <v>0.81511104650608102</v>
      </c>
      <c r="K528" s="44">
        <f t="shared" si="315"/>
        <v>0.60535055697705031</v>
      </c>
      <c r="L528" s="48">
        <f t="shared" si="316"/>
        <v>0.11073629866769522</v>
      </c>
      <c r="M528" s="44">
        <f t="shared" si="317"/>
        <v>8.5375324629554675E-2</v>
      </c>
      <c r="N528" s="44">
        <f t="shared" si="318"/>
        <v>0.12980952039178886</v>
      </c>
      <c r="O528" s="44">
        <f t="shared" si="319"/>
        <v>0.14313454889344632</v>
      </c>
      <c r="P528" s="44">
        <f t="shared" si="320"/>
        <v>0.10485021456346158</v>
      </c>
      <c r="Q528" s="44">
        <f t="shared" si="321"/>
        <v>7.2826974270092423E-2</v>
      </c>
      <c r="R528" s="44">
        <f t="shared" si="322"/>
        <v>7.2371902046574343E-2</v>
      </c>
      <c r="S528" s="21">
        <v>195.21</v>
      </c>
      <c r="T528" s="22">
        <v>5</v>
      </c>
      <c r="U528" s="22">
        <v>3</v>
      </c>
      <c r="V528" s="17" t="s">
        <v>4</v>
      </c>
      <c r="W528" s="17" t="s">
        <v>1</v>
      </c>
      <c r="X528" s="21">
        <v>147806.98613778799</v>
      </c>
      <c r="Y528" s="21">
        <v>100347.75371153399</v>
      </c>
      <c r="Z528" s="21">
        <v>122144.41422405301</v>
      </c>
      <c r="AA528" s="21">
        <v>190907.14957362699</v>
      </c>
      <c r="AB528" s="21">
        <v>167511.84377940901</v>
      </c>
      <c r="AC528" s="21">
        <v>154799.666709746</v>
      </c>
      <c r="AD528" s="21">
        <v>206585.875586927</v>
      </c>
      <c r="AE528" s="21">
        <v>152932.386167049</v>
      </c>
      <c r="AF528" s="21">
        <v>166819.44058167399</v>
      </c>
      <c r="AG528" s="21">
        <v>214526.260141445</v>
      </c>
      <c r="AH528" s="21">
        <v>162323.60497315301</v>
      </c>
      <c r="AI528" s="21">
        <v>160411.37487599399</v>
      </c>
      <c r="AJ528" s="21">
        <v>188989.359880617</v>
      </c>
      <c r="AK528" s="21">
        <v>147127.88730426601</v>
      </c>
      <c r="AL528" s="21">
        <v>153792.062274269</v>
      </c>
      <c r="AM528" s="21">
        <v>159301.81714741001</v>
      </c>
      <c r="AN528" s="21">
        <v>190547.675345355</v>
      </c>
      <c r="AO528" s="21">
        <v>174738.68072802201</v>
      </c>
      <c r="AP528" s="21">
        <v>141374.35960638599</v>
      </c>
      <c r="AQ528" s="21">
        <v>136010.861655696</v>
      </c>
      <c r="AR528" s="21">
        <v>112205.5519264</v>
      </c>
      <c r="AS528" s="34">
        <f t="shared" si="323"/>
        <v>214526.260141445</v>
      </c>
      <c r="AT528" s="35">
        <f t="shared" si="288"/>
        <v>0.68899250861098982</v>
      </c>
      <c r="AU528" s="35">
        <f t="shared" si="289"/>
        <v>0.46776442961048709</v>
      </c>
      <c r="AV528" s="36">
        <f t="shared" si="290"/>
        <v>0.56936812371370638</v>
      </c>
      <c r="AW528" s="35">
        <f t="shared" si="291"/>
        <v>0.88990107527048168</v>
      </c>
      <c r="AX528" s="35">
        <f t="shared" si="292"/>
        <v>0.78084540171894268</v>
      </c>
      <c r="AY528" s="36">
        <f t="shared" si="293"/>
        <v>0.72158842748519891</v>
      </c>
      <c r="AZ528" s="35">
        <f t="shared" si="294"/>
        <v>0.96298642157243308</v>
      </c>
      <c r="BA528" s="35">
        <f t="shared" si="295"/>
        <v>0.71288422250131567</v>
      </c>
      <c r="BB528" s="36">
        <f t="shared" si="296"/>
        <v>0.77761780992072405</v>
      </c>
      <c r="BC528" s="35">
        <f t="shared" si="297"/>
        <v>1</v>
      </c>
      <c r="BD528" s="35">
        <f t="shared" si="298"/>
        <v>0.75666076901786816</v>
      </c>
      <c r="BE528" s="36">
        <f t="shared" si="299"/>
        <v>0.74774703465314185</v>
      </c>
      <c r="BF528" s="35">
        <f t="shared" si="300"/>
        <v>0.88096142521670495</v>
      </c>
      <c r="BG528" s="35">
        <f t="shared" si="301"/>
        <v>0.68582693422828156</v>
      </c>
      <c r="BH528" s="36">
        <f t="shared" si="302"/>
        <v>0.71689154592481252</v>
      </c>
      <c r="BI528" s="35">
        <f t="shared" si="303"/>
        <v>0.74257490454724051</v>
      </c>
      <c r="BJ528" s="35">
        <f t="shared" si="304"/>
        <v>0.88822540988557741</v>
      </c>
      <c r="BK528" s="36">
        <f t="shared" si="305"/>
        <v>0.81453282508542502</v>
      </c>
      <c r="BL528" s="35">
        <f t="shared" si="306"/>
        <v>0.65900724467565275</v>
      </c>
      <c r="BM528" s="35">
        <f t="shared" si="307"/>
        <v>0.63400565304228518</v>
      </c>
      <c r="BN528" s="36">
        <f t="shared" si="308"/>
        <v>0.52303877321321302</v>
      </c>
    </row>
    <row r="529" spans="1:66" ht="15" customHeight="1" x14ac:dyDescent="0.25">
      <c r="A529" s="12" t="s">
        <v>1948</v>
      </c>
      <c r="B529" s="12" t="s">
        <v>1213</v>
      </c>
      <c r="C529" s="18">
        <v>2.19682438514597E-2</v>
      </c>
      <c r="D529" s="24">
        <v>4.6026038598650798</v>
      </c>
      <c r="E529" s="44">
        <f t="shared" si="309"/>
        <v>0.84751756395985256</v>
      </c>
      <c r="F529" s="44">
        <f t="shared" si="310"/>
        <v>0.3424729384212139</v>
      </c>
      <c r="G529" s="44">
        <f t="shared" si="311"/>
        <v>0.36521416328407502</v>
      </c>
      <c r="H529" s="44">
        <f t="shared" si="312"/>
        <v>0.34777174159021079</v>
      </c>
      <c r="I529" s="44">
        <f t="shared" si="313"/>
        <v>0.22608004252706881</v>
      </c>
      <c r="J529" s="44">
        <f t="shared" si="314"/>
        <v>0.36908758936622726</v>
      </c>
      <c r="K529" s="44">
        <f t="shared" si="315"/>
        <v>0.18413871577135818</v>
      </c>
      <c r="L529" s="48">
        <f t="shared" si="316"/>
        <v>0.16643643027784952</v>
      </c>
      <c r="M529" s="44">
        <f t="shared" si="317"/>
        <v>3.2327146048325366E-2</v>
      </c>
      <c r="N529" s="44">
        <f t="shared" si="318"/>
        <v>0.14079622705690012</v>
      </c>
      <c r="O529" s="44">
        <f t="shared" si="319"/>
        <v>0.24650218151931919</v>
      </c>
      <c r="P529" s="44">
        <f t="shared" si="320"/>
        <v>8.4097732638754349E-2</v>
      </c>
      <c r="Q529" s="44">
        <f t="shared" si="321"/>
        <v>9.806061052338931E-2</v>
      </c>
      <c r="R529" s="44">
        <f t="shared" si="322"/>
        <v>4.0765083495813315E-2</v>
      </c>
      <c r="S529" s="21">
        <v>131.05000000000001</v>
      </c>
      <c r="T529" s="22">
        <v>2</v>
      </c>
      <c r="U529" s="22">
        <v>2</v>
      </c>
      <c r="V529" s="17" t="s">
        <v>1</v>
      </c>
      <c r="W529" s="17" t="s">
        <v>7</v>
      </c>
      <c r="X529" s="21">
        <v>35087.776562001898</v>
      </c>
      <c r="Y529" s="21">
        <v>45699.005104171702</v>
      </c>
      <c r="Z529" s="21">
        <v>52372.137490964502</v>
      </c>
      <c r="AA529" s="21">
        <v>17691.728729167698</v>
      </c>
      <c r="AB529" s="21">
        <v>19737.964511320301</v>
      </c>
      <c r="AC529" s="21">
        <v>16378.426213303301</v>
      </c>
      <c r="AD529" s="21">
        <v>16718.738738818101</v>
      </c>
      <c r="AE529" s="21">
        <v>27403.8911760462</v>
      </c>
      <c r="AF529" s="21">
        <v>13258.5092046191</v>
      </c>
      <c r="AG529" s="21">
        <v>30507.390356633001</v>
      </c>
      <c r="AH529" s="21">
        <v>19368.014816370702</v>
      </c>
      <c r="AI529" s="21">
        <v>4765.2432251003902</v>
      </c>
      <c r="AJ529" s="21">
        <v>7169.1741654361504</v>
      </c>
      <c r="AK529" s="21">
        <v>12434.0122979066</v>
      </c>
      <c r="AL529" s="21">
        <v>15917.6987502295</v>
      </c>
      <c r="AM529" s="21">
        <v>25219.5538597595</v>
      </c>
      <c r="AN529" s="21">
        <v>15786.022054269801</v>
      </c>
      <c r="AO529" s="21">
        <v>16984.142015460799</v>
      </c>
      <c r="AP529" s="21">
        <v>11460.415790625801</v>
      </c>
      <c r="AQ529" s="21">
        <v>7292.2109351055096</v>
      </c>
      <c r="AR529" s="21">
        <v>10178.587693630299</v>
      </c>
      <c r="AS529" s="34">
        <f t="shared" si="323"/>
        <v>52372.137490964502</v>
      </c>
      <c r="AT529" s="35">
        <f t="shared" si="288"/>
        <v>0.66997029800541197</v>
      </c>
      <c r="AU529" s="35">
        <f t="shared" si="289"/>
        <v>0.87258239387414571</v>
      </c>
      <c r="AV529" s="36">
        <f t="shared" si="290"/>
        <v>1</v>
      </c>
      <c r="AW529" s="35">
        <f t="shared" si="291"/>
        <v>0.33780803260550446</v>
      </c>
      <c r="AX529" s="35">
        <f t="shared" si="292"/>
        <v>0.37687910894844784</v>
      </c>
      <c r="AY529" s="36">
        <f t="shared" si="293"/>
        <v>0.31273167370968935</v>
      </c>
      <c r="AZ529" s="35">
        <f t="shared" si="294"/>
        <v>0.31922964270271575</v>
      </c>
      <c r="BA529" s="35">
        <f t="shared" si="295"/>
        <v>0.52325325046689286</v>
      </c>
      <c r="BB529" s="36">
        <f t="shared" si="296"/>
        <v>0.25315959668261628</v>
      </c>
      <c r="BC529" s="35">
        <f t="shared" si="297"/>
        <v>0.58251184347586127</v>
      </c>
      <c r="BD529" s="35">
        <f t="shared" si="298"/>
        <v>0.36981524421668233</v>
      </c>
      <c r="BE529" s="36">
        <f t="shared" si="299"/>
        <v>9.0988137078088768E-2</v>
      </c>
      <c r="BF529" s="35">
        <f t="shared" si="300"/>
        <v>0.13688908852866682</v>
      </c>
      <c r="BG529" s="35">
        <f t="shared" si="301"/>
        <v>0.23741655188413452</v>
      </c>
      <c r="BH529" s="36">
        <f t="shared" si="302"/>
        <v>0.30393448716840515</v>
      </c>
      <c r="BI529" s="35">
        <f t="shared" si="303"/>
        <v>0.48154524653706376</v>
      </c>
      <c r="BJ529" s="35">
        <f t="shared" si="304"/>
        <v>0.30142023622757963</v>
      </c>
      <c r="BK529" s="36">
        <f t="shared" si="305"/>
        <v>0.32429728533403829</v>
      </c>
      <c r="BL529" s="35">
        <f t="shared" si="306"/>
        <v>0.21882658107286546</v>
      </c>
      <c r="BM529" s="35">
        <f t="shared" si="307"/>
        <v>0.13923836765997183</v>
      </c>
      <c r="BN529" s="36">
        <f t="shared" si="308"/>
        <v>0.1943511985812372</v>
      </c>
    </row>
    <row r="530" spans="1:66" ht="15" customHeight="1" x14ac:dyDescent="0.25">
      <c r="A530" s="12" t="s">
        <v>1345</v>
      </c>
      <c r="B530" s="12" t="s">
        <v>1346</v>
      </c>
      <c r="C530" s="18">
        <v>2.2032522261731999E-2</v>
      </c>
      <c r="D530" s="24">
        <v>2.8263851233729298</v>
      </c>
      <c r="E530" s="44">
        <f t="shared" si="309"/>
        <v>0.41030547476364648</v>
      </c>
      <c r="F530" s="44">
        <f t="shared" si="310"/>
        <v>0.74565655501168793</v>
      </c>
      <c r="G530" s="44">
        <f t="shared" si="311"/>
        <v>0.61471234440471223</v>
      </c>
      <c r="H530" s="44">
        <f t="shared" si="312"/>
        <v>0.66030802559602342</v>
      </c>
      <c r="I530" s="44">
        <f t="shared" si="313"/>
        <v>0.3131415756251501</v>
      </c>
      <c r="J530" s="44">
        <f t="shared" si="314"/>
        <v>0.26381986971465615</v>
      </c>
      <c r="K530" s="44">
        <f t="shared" si="315"/>
        <v>0.45838182325049992</v>
      </c>
      <c r="L530" s="48">
        <f t="shared" si="316"/>
        <v>0.13564260984090284</v>
      </c>
      <c r="M530" s="44">
        <f t="shared" si="317"/>
        <v>0.24016783597637631</v>
      </c>
      <c r="N530" s="44">
        <f t="shared" si="318"/>
        <v>0.12285455900875979</v>
      </c>
      <c r="O530" s="44">
        <f t="shared" si="319"/>
        <v>0.31627812765373747</v>
      </c>
      <c r="P530" s="44">
        <f t="shared" si="320"/>
        <v>0.12105906879337777</v>
      </c>
      <c r="Q530" s="44">
        <f t="shared" si="321"/>
        <v>0.10042592746817562</v>
      </c>
      <c r="R530" s="44">
        <f t="shared" si="322"/>
        <v>0.1272940940381426</v>
      </c>
      <c r="S530" s="21">
        <v>20.82</v>
      </c>
      <c r="T530" s="22">
        <v>1</v>
      </c>
      <c r="U530" s="22">
        <v>1</v>
      </c>
      <c r="V530" s="17" t="s">
        <v>2</v>
      </c>
      <c r="W530" s="17" t="s">
        <v>6</v>
      </c>
      <c r="X530" s="21">
        <v>29231.830380215801</v>
      </c>
      <c r="Y530" s="21">
        <v>50452.805099459998</v>
      </c>
      <c r="Z530" s="21">
        <v>29868.440063372302</v>
      </c>
      <c r="AA530" s="21">
        <v>46526.559558859502</v>
      </c>
      <c r="AB530" s="21">
        <v>63565.261854691802</v>
      </c>
      <c r="AC530" s="21">
        <v>89001.229800110406</v>
      </c>
      <c r="AD530" s="21">
        <v>48240.578492737703</v>
      </c>
      <c r="AE530" s="21">
        <v>67334.581538876606</v>
      </c>
      <c r="AF530" s="21">
        <v>48555.303844370901</v>
      </c>
      <c r="AG530" s="21">
        <v>55779.249271549197</v>
      </c>
      <c r="AH530" s="21">
        <v>88292.586872120504</v>
      </c>
      <c r="AI530" s="21">
        <v>32232.842831116901</v>
      </c>
      <c r="AJ530" s="21">
        <v>39913.829672392603</v>
      </c>
      <c r="AK530" s="21">
        <v>19146.7329698541</v>
      </c>
      <c r="AL530" s="21">
        <v>24549.393354301199</v>
      </c>
      <c r="AM530" s="21">
        <v>13419.8773551141</v>
      </c>
      <c r="AN530" s="21">
        <v>30505.3512368513</v>
      </c>
      <c r="AO530" s="21">
        <v>26515.649958962498</v>
      </c>
      <c r="AP530" s="21">
        <v>52476.746776747699</v>
      </c>
      <c r="AQ530" s="21">
        <v>40058.741265713899</v>
      </c>
      <c r="AR530" s="21">
        <v>29854.149919472398</v>
      </c>
      <c r="AS530" s="34">
        <f t="shared" si="323"/>
        <v>89001.229800110406</v>
      </c>
      <c r="AT530" s="35">
        <f t="shared" si="288"/>
        <v>0.32844299394365828</v>
      </c>
      <c r="AU530" s="35">
        <f t="shared" si="289"/>
        <v>0.56687761745284793</v>
      </c>
      <c r="AV530" s="36">
        <f t="shared" si="290"/>
        <v>0.33559581289443319</v>
      </c>
      <c r="AW530" s="35">
        <f t="shared" si="291"/>
        <v>0.52276310859248132</v>
      </c>
      <c r="AX530" s="35">
        <f t="shared" si="292"/>
        <v>0.71420655644258246</v>
      </c>
      <c r="AY530" s="36">
        <f t="shared" si="293"/>
        <v>1</v>
      </c>
      <c r="AZ530" s="35">
        <f t="shared" si="294"/>
        <v>0.54202148218718049</v>
      </c>
      <c r="BA530" s="35">
        <f t="shared" si="295"/>
        <v>0.75655787779679728</v>
      </c>
      <c r="BB530" s="36">
        <f t="shared" si="296"/>
        <v>0.5455576732301588</v>
      </c>
      <c r="BC530" s="35">
        <f t="shared" si="297"/>
        <v>0.62672447781704699</v>
      </c>
      <c r="BD530" s="35">
        <f t="shared" si="298"/>
        <v>0.99203782993132283</v>
      </c>
      <c r="BE530" s="36">
        <f t="shared" si="299"/>
        <v>0.3621617690397006</v>
      </c>
      <c r="BF530" s="35">
        <f t="shared" si="300"/>
        <v>0.44846379945575865</v>
      </c>
      <c r="BG530" s="35">
        <f t="shared" si="301"/>
        <v>0.21512885847595725</v>
      </c>
      <c r="BH530" s="36">
        <f t="shared" si="302"/>
        <v>0.27583206894373435</v>
      </c>
      <c r="BI530" s="35">
        <f t="shared" si="303"/>
        <v>0.15078305530444988</v>
      </c>
      <c r="BJ530" s="35">
        <f t="shared" si="304"/>
        <v>0.34275201933011334</v>
      </c>
      <c r="BK530" s="36">
        <f t="shared" si="305"/>
        <v>0.29792453450940526</v>
      </c>
      <c r="BL530" s="35">
        <f t="shared" si="306"/>
        <v>0.58961822094600547</v>
      </c>
      <c r="BM530" s="35">
        <f t="shared" si="307"/>
        <v>0.45009199710703557</v>
      </c>
      <c r="BN530" s="36">
        <f t="shared" si="308"/>
        <v>0.33543525169845873</v>
      </c>
    </row>
    <row r="531" spans="1:66" ht="15" customHeight="1" x14ac:dyDescent="0.25">
      <c r="A531" s="12" t="s">
        <v>1949</v>
      </c>
      <c r="B531" s="12" t="s">
        <v>3766</v>
      </c>
      <c r="C531" s="18">
        <v>2.2047917362936102E-2</v>
      </c>
      <c r="D531" s="24">
        <v>1.8091354110045299</v>
      </c>
      <c r="E531" s="44">
        <f t="shared" si="309"/>
        <v>0.57063069850252512</v>
      </c>
      <c r="F531" s="44">
        <f t="shared" si="310"/>
        <v>0.8824647081069682</v>
      </c>
      <c r="G531" s="44">
        <f t="shared" si="311"/>
        <v>0.6660294627257356</v>
      </c>
      <c r="H531" s="44">
        <f t="shared" si="312"/>
        <v>0.74376734423548874</v>
      </c>
      <c r="I531" s="44">
        <f t="shared" si="313"/>
        <v>0.51982911089104444</v>
      </c>
      <c r="J531" s="44">
        <f t="shared" si="314"/>
        <v>0.61916801386973852</v>
      </c>
      <c r="K531" s="44">
        <f t="shared" si="315"/>
        <v>0.48778256328362873</v>
      </c>
      <c r="L531" s="48">
        <f t="shared" si="316"/>
        <v>6.4957318835678596E-2</v>
      </c>
      <c r="M531" s="44">
        <f t="shared" si="317"/>
        <v>0.10338101326248708</v>
      </c>
      <c r="N531" s="44">
        <f t="shared" si="318"/>
        <v>0.14666843087275436</v>
      </c>
      <c r="O531" s="44">
        <f t="shared" si="319"/>
        <v>0.18128402005963301</v>
      </c>
      <c r="P531" s="44">
        <f t="shared" si="320"/>
        <v>0.13645364036008936</v>
      </c>
      <c r="Q531" s="44">
        <f t="shared" si="321"/>
        <v>0.10004837290970324</v>
      </c>
      <c r="R531" s="44">
        <f t="shared" si="322"/>
        <v>8.9197528136124318E-2</v>
      </c>
      <c r="S531" s="21">
        <v>57.79</v>
      </c>
      <c r="T531" s="22">
        <v>1</v>
      </c>
      <c r="U531" s="22">
        <v>1</v>
      </c>
      <c r="V531" s="17" t="s">
        <v>2</v>
      </c>
      <c r="W531" s="17" t="s">
        <v>7</v>
      </c>
      <c r="X531" s="21">
        <v>20059.024224645102</v>
      </c>
      <c r="Y531" s="21">
        <v>16114.1103722711</v>
      </c>
      <c r="Z531" s="21">
        <v>17270.750273756501</v>
      </c>
      <c r="AA531" s="21">
        <v>31219.190164451698</v>
      </c>
      <c r="AB531" s="21">
        <v>26279.4590514027</v>
      </c>
      <c r="AC531" s="21">
        <v>25150.851391572</v>
      </c>
      <c r="AD531" s="21">
        <v>18967.492703580301</v>
      </c>
      <c r="AE531" s="21">
        <v>26002.924659129101</v>
      </c>
      <c r="AF531" s="21">
        <v>17408.2839931776</v>
      </c>
      <c r="AG531" s="21">
        <v>19158.589389418899</v>
      </c>
      <c r="AH531" s="21">
        <v>20816.440028949899</v>
      </c>
      <c r="AI531" s="21">
        <v>29684.413055022</v>
      </c>
      <c r="AJ531" s="21">
        <v>15967.6825169486</v>
      </c>
      <c r="AK531" s="21">
        <v>20613.097633212401</v>
      </c>
      <c r="AL531" s="21">
        <v>12105.151447615101</v>
      </c>
      <c r="AM531" s="21">
        <v>22918.6946414753</v>
      </c>
      <c r="AN531" s="21">
        <v>17225.129815911601</v>
      </c>
      <c r="AO531" s="21">
        <v>17845.947448848801</v>
      </c>
      <c r="AP531" s="21">
        <v>18146.0905932817</v>
      </c>
      <c r="AQ531" s="21">
        <v>14939.1538115165</v>
      </c>
      <c r="AR531" s="21">
        <v>12599.285401367701</v>
      </c>
      <c r="AS531" s="34">
        <f t="shared" si="323"/>
        <v>31219.190164451698</v>
      </c>
      <c r="AT531" s="35">
        <f t="shared" si="288"/>
        <v>0.64252224734149821</v>
      </c>
      <c r="AU531" s="35">
        <f t="shared" si="289"/>
        <v>0.51616042207974133</v>
      </c>
      <c r="AV531" s="36">
        <f t="shared" si="290"/>
        <v>0.55320942608633572</v>
      </c>
      <c r="AW531" s="35">
        <f t="shared" si="291"/>
        <v>1</v>
      </c>
      <c r="AX531" s="35">
        <f t="shared" si="292"/>
        <v>0.84177260566247125</v>
      </c>
      <c r="AY531" s="36">
        <f t="shared" si="293"/>
        <v>0.80562151865843323</v>
      </c>
      <c r="AZ531" s="35">
        <f t="shared" si="294"/>
        <v>0.60755876765752825</v>
      </c>
      <c r="BA531" s="35">
        <f t="shared" si="295"/>
        <v>0.83291477204100595</v>
      </c>
      <c r="BB531" s="36">
        <f t="shared" si="296"/>
        <v>0.5576148484786726</v>
      </c>
      <c r="BC531" s="35">
        <f t="shared" si="297"/>
        <v>0.61367989651551491</v>
      </c>
      <c r="BD531" s="35">
        <f t="shared" si="298"/>
        <v>0.66678347257876402</v>
      </c>
      <c r="BE531" s="36">
        <f t="shared" si="299"/>
        <v>0.9508386636121875</v>
      </c>
      <c r="BF531" s="35">
        <f t="shared" si="300"/>
        <v>0.51147010645812629</v>
      </c>
      <c r="BG531" s="35">
        <f t="shared" si="301"/>
        <v>0.66027009427950767</v>
      </c>
      <c r="BH531" s="36">
        <f t="shared" si="302"/>
        <v>0.38774713193549948</v>
      </c>
      <c r="BI531" s="35">
        <f t="shared" si="303"/>
        <v>0.73412201023625823</v>
      </c>
      <c r="BJ531" s="35">
        <f t="shared" si="304"/>
        <v>0.55174813072266393</v>
      </c>
      <c r="BK531" s="36">
        <f t="shared" si="305"/>
        <v>0.57163390065029351</v>
      </c>
      <c r="BL531" s="35">
        <f t="shared" si="306"/>
        <v>0.58124795991486278</v>
      </c>
      <c r="BM531" s="35">
        <f t="shared" si="307"/>
        <v>0.47852470652897461</v>
      </c>
      <c r="BN531" s="36">
        <f t="shared" si="308"/>
        <v>0.40357502340704876</v>
      </c>
    </row>
    <row r="532" spans="1:66" ht="15" customHeight="1" x14ac:dyDescent="0.25">
      <c r="A532" s="12" t="s">
        <v>1950</v>
      </c>
      <c r="B532" s="12" t="s">
        <v>1041</v>
      </c>
      <c r="C532" s="18">
        <v>2.2066385212034498E-2</v>
      </c>
      <c r="D532" s="24">
        <v>1.3063814726956</v>
      </c>
      <c r="E532" s="44">
        <f t="shared" si="309"/>
        <v>0.75495886089269693</v>
      </c>
      <c r="F532" s="44">
        <f t="shared" si="310"/>
        <v>0.87297901756704477</v>
      </c>
      <c r="G532" s="44">
        <f t="shared" si="311"/>
        <v>0.90470742394718029</v>
      </c>
      <c r="H532" s="44">
        <f t="shared" si="312"/>
        <v>0.85549089991732308</v>
      </c>
      <c r="I532" s="44">
        <f t="shared" si="313"/>
        <v>0.86865929392661601</v>
      </c>
      <c r="J532" s="44">
        <f t="shared" si="314"/>
        <v>0.75967683502296512</v>
      </c>
      <c r="K532" s="44">
        <f t="shared" si="315"/>
        <v>0.69252928249234991</v>
      </c>
      <c r="L532" s="48">
        <f t="shared" si="316"/>
        <v>1.2970650314469968E-2</v>
      </c>
      <c r="M532" s="44">
        <f t="shared" si="317"/>
        <v>0.12961206338275974</v>
      </c>
      <c r="N532" s="44">
        <f t="shared" si="318"/>
        <v>8.8935243793232144E-2</v>
      </c>
      <c r="O532" s="44">
        <f t="shared" si="319"/>
        <v>1.4041711213394528E-2</v>
      </c>
      <c r="P532" s="44">
        <f t="shared" si="320"/>
        <v>9.9378448085860022E-2</v>
      </c>
      <c r="Q532" s="44">
        <f t="shared" si="321"/>
        <v>1.7698089746175268E-2</v>
      </c>
      <c r="R532" s="44">
        <f t="shared" si="322"/>
        <v>6.8656990978256657E-2</v>
      </c>
      <c r="S532" s="21">
        <v>1798.93</v>
      </c>
      <c r="T532" s="22">
        <v>26</v>
      </c>
      <c r="U532" s="22">
        <v>15</v>
      </c>
      <c r="V532" s="17" t="s">
        <v>3</v>
      </c>
      <c r="W532" s="17" t="s">
        <v>7</v>
      </c>
      <c r="X532" s="21">
        <v>25508005.924095199</v>
      </c>
      <c r="Y532" s="21">
        <v>25401053.600641001</v>
      </c>
      <c r="Z532" s="21">
        <v>26213901.9828972</v>
      </c>
      <c r="AA532" s="21">
        <v>25229696.0216677</v>
      </c>
      <c r="AB532" s="21">
        <v>29897908.260908399</v>
      </c>
      <c r="AC532" s="21">
        <v>34051728.070957303</v>
      </c>
      <c r="AD532" s="21">
        <v>31103243.2524128</v>
      </c>
      <c r="AE532" s="21">
        <v>27641154.0777408</v>
      </c>
      <c r="AF532" s="21">
        <v>33676156.221923403</v>
      </c>
      <c r="AG532" s="21">
        <v>29535851.3786745</v>
      </c>
      <c r="AH532" s="21">
        <v>28603436.635793</v>
      </c>
      <c r="AI532" s="21">
        <v>29253542.459022202</v>
      </c>
      <c r="AJ532" s="21">
        <v>26873905.617354799</v>
      </c>
      <c r="AK532" s="21">
        <v>28490364.448189501</v>
      </c>
      <c r="AL532" s="21">
        <v>33373780.1237524</v>
      </c>
      <c r="AM532" s="21">
        <v>26563692.691702701</v>
      </c>
      <c r="AN532" s="21">
        <v>25497839.5018452</v>
      </c>
      <c r="AO532" s="21">
        <v>25543394.8304746</v>
      </c>
      <c r="AP532" s="21">
        <v>21247035.068190701</v>
      </c>
      <c r="AQ532" s="21">
        <v>23575620.241462801</v>
      </c>
      <c r="AR532" s="21">
        <v>25922801.116160501</v>
      </c>
      <c r="AS532" s="34">
        <f t="shared" si="323"/>
        <v>34051728.070957303</v>
      </c>
      <c r="AT532" s="35">
        <f t="shared" si="288"/>
        <v>0.74909578365425045</v>
      </c>
      <c r="AU532" s="35">
        <f t="shared" si="289"/>
        <v>0.74595490565735911</v>
      </c>
      <c r="AV532" s="36">
        <f t="shared" si="290"/>
        <v>0.76982589336648144</v>
      </c>
      <c r="AW532" s="35">
        <f t="shared" si="291"/>
        <v>0.74092263303330241</v>
      </c>
      <c r="AX532" s="35">
        <f t="shared" si="292"/>
        <v>0.87801441966783189</v>
      </c>
      <c r="AY532" s="36">
        <f t="shared" si="293"/>
        <v>1</v>
      </c>
      <c r="AZ532" s="35">
        <f t="shared" si="294"/>
        <v>0.91341159507674841</v>
      </c>
      <c r="BA532" s="35">
        <f t="shared" si="295"/>
        <v>0.8117401272599708</v>
      </c>
      <c r="BB532" s="36">
        <f t="shared" si="296"/>
        <v>0.98897054950482166</v>
      </c>
      <c r="BC532" s="35">
        <f t="shared" si="297"/>
        <v>0.86738186435435582</v>
      </c>
      <c r="BD532" s="35">
        <f t="shared" si="298"/>
        <v>0.83999956114382501</v>
      </c>
      <c r="BE532" s="36">
        <f t="shared" si="299"/>
        <v>0.85909127425378828</v>
      </c>
      <c r="BF532" s="35">
        <f t="shared" si="300"/>
        <v>0.78920827634223756</v>
      </c>
      <c r="BG532" s="35">
        <f t="shared" si="301"/>
        <v>0.83667896057495283</v>
      </c>
      <c r="BH532" s="36">
        <f t="shared" si="302"/>
        <v>0.98009064486265751</v>
      </c>
      <c r="BI532" s="35">
        <f t="shared" si="303"/>
        <v>0.78009822691961583</v>
      </c>
      <c r="BJ532" s="35">
        <f t="shared" si="304"/>
        <v>0.74879722546569638</v>
      </c>
      <c r="BK532" s="36">
        <f t="shared" si="305"/>
        <v>0.75013505268358305</v>
      </c>
      <c r="BL532" s="35">
        <f t="shared" si="306"/>
        <v>0.62396348942749502</v>
      </c>
      <c r="BM532" s="35">
        <f t="shared" si="307"/>
        <v>0.69234724864287966</v>
      </c>
      <c r="BN532" s="36">
        <f t="shared" si="308"/>
        <v>0.76127710940667481</v>
      </c>
    </row>
    <row r="533" spans="1:66" ht="15" customHeight="1" x14ac:dyDescent="0.25">
      <c r="A533" s="12" t="s">
        <v>1560</v>
      </c>
      <c r="B533" s="12" t="s">
        <v>1561</v>
      </c>
      <c r="C533" s="18">
        <v>2.21993022017032E-2</v>
      </c>
      <c r="D533" s="24">
        <v>1.5555373877344001</v>
      </c>
      <c r="E533" s="44">
        <f t="shared" si="309"/>
        <v>0.75784662066645225</v>
      </c>
      <c r="F533" s="44">
        <f t="shared" si="310"/>
        <v>0.51140741477731078</v>
      </c>
      <c r="G533" s="44">
        <f t="shared" si="311"/>
        <v>0.48719280336311027</v>
      </c>
      <c r="H533" s="44">
        <f t="shared" si="312"/>
        <v>0.54043143165747665</v>
      </c>
      <c r="I533" s="44">
        <f t="shared" si="313"/>
        <v>0.59418799738318429</v>
      </c>
      <c r="J533" s="44">
        <f t="shared" si="314"/>
        <v>0.68166172324787055</v>
      </c>
      <c r="K533" s="44">
        <f t="shared" si="315"/>
        <v>0.66056466665172309</v>
      </c>
      <c r="L533" s="48">
        <f t="shared" si="316"/>
        <v>0.2126646751003915</v>
      </c>
      <c r="M533" s="44">
        <f t="shared" si="317"/>
        <v>3.8002707711840694E-2</v>
      </c>
      <c r="N533" s="44">
        <f t="shared" si="318"/>
        <v>5.155197357028065E-2</v>
      </c>
      <c r="O533" s="44">
        <f t="shared" si="319"/>
        <v>6.4993201234202089E-2</v>
      </c>
      <c r="P533" s="44">
        <f t="shared" si="320"/>
        <v>8.1781471164289271E-2</v>
      </c>
      <c r="Q533" s="44">
        <f t="shared" si="321"/>
        <v>6.4511900471886791E-2</v>
      </c>
      <c r="R533" s="44">
        <f t="shared" si="322"/>
        <v>8.1060390506214081E-2</v>
      </c>
      <c r="S533" s="21">
        <v>576.57000000000005</v>
      </c>
      <c r="T533" s="22">
        <v>7</v>
      </c>
      <c r="U533" s="22">
        <v>7</v>
      </c>
      <c r="V533" s="17" t="s">
        <v>1</v>
      </c>
      <c r="W533" s="17" t="s">
        <v>3</v>
      </c>
      <c r="X533" s="21">
        <v>3193953.4584891498</v>
      </c>
      <c r="Y533" s="21">
        <v>2146627.0021370202</v>
      </c>
      <c r="Z533" s="21">
        <v>1921000.0446196201</v>
      </c>
      <c r="AA533" s="21">
        <v>1733519.83161874</v>
      </c>
      <c r="AB533" s="21">
        <v>1498406.90231736</v>
      </c>
      <c r="AC533" s="21">
        <v>1668307.70943886</v>
      </c>
      <c r="AD533" s="21">
        <v>1742518.7952129401</v>
      </c>
      <c r="AE533" s="21">
        <v>1495082.2674491</v>
      </c>
      <c r="AF533" s="21">
        <v>1430612.3550958501</v>
      </c>
      <c r="AG533" s="21">
        <v>1954023.25439204</v>
      </c>
      <c r="AH533" s="21">
        <v>1547859.3248747699</v>
      </c>
      <c r="AI533" s="21">
        <v>1676455.9413891099</v>
      </c>
      <c r="AJ533" s="21">
        <v>2190314.9807001702</v>
      </c>
      <c r="AK533" s="21">
        <v>1815264.3593063899</v>
      </c>
      <c r="AL533" s="21">
        <v>1687847.0876977299</v>
      </c>
      <c r="AM533" s="21">
        <v>2202999.7225667802</v>
      </c>
      <c r="AN533" s="21">
        <v>2369126.4818857098</v>
      </c>
      <c r="AO533" s="21">
        <v>1959461.2510091399</v>
      </c>
      <c r="AP533" s="21">
        <v>2163291.0200221501</v>
      </c>
      <c r="AQ533" s="21">
        <v>2337800.7676559701</v>
      </c>
      <c r="AR533" s="21">
        <v>1828346.6171458899</v>
      </c>
      <c r="AS533" s="34">
        <f t="shared" si="323"/>
        <v>3193953.4584891498</v>
      </c>
      <c r="AT533" s="35">
        <f t="shared" si="288"/>
        <v>1</v>
      </c>
      <c r="AU533" s="35">
        <f t="shared" si="289"/>
        <v>0.6720908836137045</v>
      </c>
      <c r="AV533" s="36">
        <f t="shared" si="290"/>
        <v>0.60144897838565226</v>
      </c>
      <c r="AW533" s="35">
        <f t="shared" si="291"/>
        <v>0.54275049844926504</v>
      </c>
      <c r="AX533" s="35">
        <f t="shared" si="292"/>
        <v>0.46913861513378413</v>
      </c>
      <c r="AY533" s="36">
        <f t="shared" si="293"/>
        <v>0.52233313074888299</v>
      </c>
      <c r="AZ533" s="35">
        <f t="shared" si="294"/>
        <v>0.54556799836313574</v>
      </c>
      <c r="BA533" s="35">
        <f t="shared" si="295"/>
        <v>0.46809769988205324</v>
      </c>
      <c r="BB533" s="36">
        <f t="shared" si="296"/>
        <v>0.44791271184414161</v>
      </c>
      <c r="BC533" s="35">
        <f t="shared" si="297"/>
        <v>0.61178826798445596</v>
      </c>
      <c r="BD533" s="35">
        <f t="shared" si="298"/>
        <v>0.48462175325715634</v>
      </c>
      <c r="BE533" s="36">
        <f t="shared" si="299"/>
        <v>0.52488427373081747</v>
      </c>
      <c r="BF533" s="35">
        <f t="shared" si="300"/>
        <v>0.68576922274135599</v>
      </c>
      <c r="BG533" s="35">
        <f t="shared" si="301"/>
        <v>0.56834402344894297</v>
      </c>
      <c r="BH533" s="36">
        <f t="shared" si="302"/>
        <v>0.5284507459592539</v>
      </c>
      <c r="BI533" s="35">
        <f t="shared" si="303"/>
        <v>0.6897407088733456</v>
      </c>
      <c r="BJ533" s="35">
        <f t="shared" si="304"/>
        <v>0.7417536018218589</v>
      </c>
      <c r="BK533" s="36">
        <f t="shared" si="305"/>
        <v>0.61349085904840728</v>
      </c>
      <c r="BL533" s="35">
        <f t="shared" si="306"/>
        <v>0.67730824764286368</v>
      </c>
      <c r="BM533" s="35">
        <f t="shared" si="307"/>
        <v>0.73194578381922648</v>
      </c>
      <c r="BN533" s="36">
        <f t="shared" si="308"/>
        <v>0.5724399684930791</v>
      </c>
    </row>
    <row r="534" spans="1:66" ht="15" customHeight="1" x14ac:dyDescent="0.25">
      <c r="A534" s="12" t="s">
        <v>1475</v>
      </c>
      <c r="B534" s="12" t="s">
        <v>1476</v>
      </c>
      <c r="C534" s="18">
        <v>2.2284918287369799E-2</v>
      </c>
      <c r="D534" s="24">
        <v>3.3900020620289699</v>
      </c>
      <c r="E534" s="44">
        <f t="shared" si="309"/>
        <v>0.52230204446356765</v>
      </c>
      <c r="F534" s="44">
        <f t="shared" si="310"/>
        <v>0.46822992163171701</v>
      </c>
      <c r="G534" s="44">
        <f t="shared" si="311"/>
        <v>0.22986677125282015</v>
      </c>
      <c r="H534" s="44">
        <f t="shared" si="312"/>
        <v>0.6228091846531415</v>
      </c>
      <c r="I534" s="44">
        <f t="shared" si="313"/>
        <v>0.49852129649769755</v>
      </c>
      <c r="J534" s="44">
        <f t="shared" si="314"/>
        <v>0.77924882853900035</v>
      </c>
      <c r="K534" s="44">
        <f t="shared" si="315"/>
        <v>0.62988971122503423</v>
      </c>
      <c r="L534" s="48">
        <f t="shared" si="316"/>
        <v>0.34633389402392217</v>
      </c>
      <c r="M534" s="44">
        <f t="shared" si="317"/>
        <v>6.7308175846480967E-2</v>
      </c>
      <c r="N534" s="44">
        <f t="shared" si="318"/>
        <v>0.14023441012396398</v>
      </c>
      <c r="O534" s="44">
        <f t="shared" si="319"/>
        <v>6.7459236811937578E-2</v>
      </c>
      <c r="P534" s="44">
        <f t="shared" si="320"/>
        <v>0.10322454961806096</v>
      </c>
      <c r="Q534" s="44">
        <f t="shared" si="321"/>
        <v>0.19785696737220373</v>
      </c>
      <c r="R534" s="44">
        <f t="shared" si="322"/>
        <v>0.1530806608045262</v>
      </c>
      <c r="S534" s="21">
        <v>52.68</v>
      </c>
      <c r="T534" s="22">
        <v>1</v>
      </c>
      <c r="U534" s="22">
        <v>1</v>
      </c>
      <c r="V534" s="17" t="s">
        <v>6</v>
      </c>
      <c r="W534" s="17" t="s">
        <v>3</v>
      </c>
      <c r="X534" s="21">
        <v>8372.9057544784991</v>
      </c>
      <c r="Y534" s="21">
        <v>35834.8326720037</v>
      </c>
      <c r="Z534" s="21">
        <v>18589.398806917801</v>
      </c>
      <c r="AA534" s="21">
        <v>17691.700801025199</v>
      </c>
      <c r="AB534" s="21">
        <v>21834.348952137501</v>
      </c>
      <c r="AC534" s="21">
        <v>16769.917220679101</v>
      </c>
      <c r="AD534" s="21">
        <v>5374.7730261114802</v>
      </c>
      <c r="AE534" s="21">
        <v>6599.0005318842004</v>
      </c>
      <c r="AF534" s="21">
        <v>15663.4438964897</v>
      </c>
      <c r="AG534" s="21">
        <v>21886.3559410284</v>
      </c>
      <c r="AH534" s="21">
        <v>26026.372293473301</v>
      </c>
      <c r="AI534" s="21">
        <v>26968.529178637498</v>
      </c>
      <c r="AJ534" s="21">
        <v>19860.3125765841</v>
      </c>
      <c r="AK534" s="21">
        <v>15903.153098185299</v>
      </c>
      <c r="AL534" s="21">
        <v>24174.4775168776</v>
      </c>
      <c r="AM534" s="21">
        <v>40077.153248172101</v>
      </c>
      <c r="AN534" s="21">
        <v>28849.711714287201</v>
      </c>
      <c r="AO534" s="21">
        <v>24763.359196989</v>
      </c>
      <c r="AP534" s="21">
        <v>21572.1120277874</v>
      </c>
      <c r="AQ534" s="21">
        <v>32326.706549342802</v>
      </c>
      <c r="AR534" s="21">
        <v>21833.7408815075</v>
      </c>
      <c r="AS534" s="34">
        <f t="shared" si="323"/>
        <v>40077.153248172101</v>
      </c>
      <c r="AT534" s="35">
        <f t="shared" si="288"/>
        <v>0.20891967307733822</v>
      </c>
      <c r="AU534" s="35">
        <f t="shared" si="289"/>
        <v>0.89414615978589018</v>
      </c>
      <c r="AV534" s="36">
        <f t="shared" si="290"/>
        <v>0.4638403005274746</v>
      </c>
      <c r="AW534" s="35">
        <f t="shared" si="291"/>
        <v>0.44144105474437884</v>
      </c>
      <c r="AX534" s="35">
        <f t="shared" si="292"/>
        <v>0.54480788136151748</v>
      </c>
      <c r="AY534" s="36">
        <f t="shared" si="293"/>
        <v>0.41844082878925459</v>
      </c>
      <c r="AZ534" s="35">
        <f t="shared" si="294"/>
        <v>0.13411064884845883</v>
      </c>
      <c r="BA534" s="35">
        <f t="shared" si="295"/>
        <v>0.16465741693330421</v>
      </c>
      <c r="BB534" s="36">
        <f t="shared" si="296"/>
        <v>0.39083224797669736</v>
      </c>
      <c r="BC534" s="35">
        <f t="shared" si="297"/>
        <v>0.54610555309405928</v>
      </c>
      <c r="BD534" s="35">
        <f t="shared" si="298"/>
        <v>0.6494067114075861</v>
      </c>
      <c r="BE534" s="36">
        <f t="shared" si="299"/>
        <v>0.67291528945777901</v>
      </c>
      <c r="BF534" s="35">
        <f t="shared" si="300"/>
        <v>0.49555197829551229</v>
      </c>
      <c r="BG534" s="35">
        <f t="shared" si="301"/>
        <v>0.39681344130675333</v>
      </c>
      <c r="BH534" s="36">
        <f t="shared" si="302"/>
        <v>0.60319846989082704</v>
      </c>
      <c r="BI534" s="35">
        <f t="shared" si="303"/>
        <v>1</v>
      </c>
      <c r="BJ534" s="35">
        <f t="shared" si="304"/>
        <v>0.7198543153911019</v>
      </c>
      <c r="BK534" s="36">
        <f t="shared" si="305"/>
        <v>0.61789217022589904</v>
      </c>
      <c r="BL534" s="35">
        <f t="shared" si="306"/>
        <v>0.53826457917819537</v>
      </c>
      <c r="BM534" s="35">
        <f t="shared" si="307"/>
        <v>0.80661184563594734</v>
      </c>
      <c r="BN534" s="36">
        <f t="shared" si="308"/>
        <v>0.54479270886095998</v>
      </c>
    </row>
    <row r="535" spans="1:66" ht="15" customHeight="1" x14ac:dyDescent="0.25">
      <c r="A535" s="12" t="s">
        <v>1951</v>
      </c>
      <c r="B535" s="12" t="s">
        <v>3395</v>
      </c>
      <c r="C535" s="18">
        <v>2.2314840077718799E-2</v>
      </c>
      <c r="D535" s="24">
        <v>1.5028958800505601</v>
      </c>
      <c r="E535" s="44">
        <f t="shared" si="309"/>
        <v>0.8493742309400879</v>
      </c>
      <c r="F535" s="44">
        <f t="shared" si="310"/>
        <v>0.80588636255285451</v>
      </c>
      <c r="G535" s="44">
        <f t="shared" si="311"/>
        <v>0.96845078362345227</v>
      </c>
      <c r="H535" s="44">
        <f t="shared" si="312"/>
        <v>0.82827600482361385</v>
      </c>
      <c r="I535" s="44">
        <f t="shared" si="313"/>
        <v>0.64438980536088264</v>
      </c>
      <c r="J535" s="44">
        <f t="shared" si="314"/>
        <v>0.66638303834163015</v>
      </c>
      <c r="K535" s="44">
        <f t="shared" si="315"/>
        <v>0.80435343558396522</v>
      </c>
      <c r="L535" s="48">
        <f t="shared" si="316"/>
        <v>9.1990576275508995E-2</v>
      </c>
      <c r="M535" s="44">
        <f t="shared" si="317"/>
        <v>4.2503030406727427E-2</v>
      </c>
      <c r="N535" s="44">
        <f t="shared" si="318"/>
        <v>3.1647135953147935E-2</v>
      </c>
      <c r="O535" s="44">
        <f t="shared" si="319"/>
        <v>0.10127913095578757</v>
      </c>
      <c r="P535" s="44">
        <f t="shared" si="320"/>
        <v>0.14125445684534488</v>
      </c>
      <c r="Q535" s="44">
        <f t="shared" si="321"/>
        <v>5.9561020188951673E-2</v>
      </c>
      <c r="R535" s="44">
        <f t="shared" si="322"/>
        <v>0.16104011713717678</v>
      </c>
      <c r="S535" s="21">
        <v>520.16999999999996</v>
      </c>
      <c r="T535" s="22">
        <v>11</v>
      </c>
      <c r="U535" s="22">
        <v>7</v>
      </c>
      <c r="V535" s="17" t="s">
        <v>3</v>
      </c>
      <c r="W535" s="17" t="s">
        <v>5</v>
      </c>
      <c r="X535" s="21">
        <v>230468.959918707</v>
      </c>
      <c r="Y535" s="21">
        <v>196103.74411333899</v>
      </c>
      <c r="Z535" s="21">
        <v>242708.646147944</v>
      </c>
      <c r="AA535" s="21">
        <v>203716.91730745701</v>
      </c>
      <c r="AB535" s="21">
        <v>206863.842105066</v>
      </c>
      <c r="AC535" s="21">
        <v>224433.45831815401</v>
      </c>
      <c r="AD535" s="21">
        <v>254421.23278447799</v>
      </c>
      <c r="AE535" s="21">
        <v>246032.21773117199</v>
      </c>
      <c r="AF535" s="21">
        <v>262656.64210981497</v>
      </c>
      <c r="AG535" s="21">
        <v>219725.09063757001</v>
      </c>
      <c r="AH535" s="21">
        <v>243000.74080006799</v>
      </c>
      <c r="AI535" s="21">
        <v>189930.75106367201</v>
      </c>
      <c r="AJ535" s="21">
        <v>151199.395818455</v>
      </c>
      <c r="AK535" s="21">
        <v>211926.27861663801</v>
      </c>
      <c r="AL535" s="21">
        <v>144634.11302256701</v>
      </c>
      <c r="AM535" s="21">
        <v>158392.19289892301</v>
      </c>
      <c r="AN535" s="21">
        <v>177255.60444671501</v>
      </c>
      <c r="AO535" s="21">
        <v>189441.99628360799</v>
      </c>
      <c r="AP535" s="21">
        <v>258026.420499364</v>
      </c>
      <c r="AQ535" s="21">
        <v>200114.27901020701</v>
      </c>
      <c r="AR535" s="21">
        <v>175665.61787036201</v>
      </c>
      <c r="AS535" s="34">
        <f t="shared" si="323"/>
        <v>262656.64210981497</v>
      </c>
      <c r="AT535" s="35">
        <f t="shared" si="288"/>
        <v>0.87745338578702103</v>
      </c>
      <c r="AU535" s="35">
        <f t="shared" si="289"/>
        <v>0.74661635258151715</v>
      </c>
      <c r="AV535" s="36">
        <f t="shared" si="290"/>
        <v>0.92405295445172542</v>
      </c>
      <c r="AW535" s="35">
        <f t="shared" si="291"/>
        <v>0.77560162069796179</v>
      </c>
      <c r="AX535" s="35">
        <f t="shared" si="292"/>
        <v>0.7875827561161679</v>
      </c>
      <c r="AY535" s="36">
        <f t="shared" si="293"/>
        <v>0.85447471084443349</v>
      </c>
      <c r="AZ535" s="35">
        <f t="shared" si="294"/>
        <v>0.96864572219006051</v>
      </c>
      <c r="BA535" s="35">
        <f t="shared" si="295"/>
        <v>0.93670662868029653</v>
      </c>
      <c r="BB535" s="36">
        <f t="shared" si="296"/>
        <v>1</v>
      </c>
      <c r="BC535" s="35">
        <f t="shared" si="297"/>
        <v>0.83654876904161601</v>
      </c>
      <c r="BD535" s="35">
        <f t="shared" si="298"/>
        <v>0.92516503237131542</v>
      </c>
      <c r="BE535" s="36">
        <f t="shared" si="299"/>
        <v>0.72311421305791024</v>
      </c>
      <c r="BF535" s="35">
        <f t="shared" si="300"/>
        <v>0.57565418716972538</v>
      </c>
      <c r="BG535" s="35">
        <f t="shared" si="301"/>
        <v>0.80685672714887235</v>
      </c>
      <c r="BH535" s="36">
        <f t="shared" si="302"/>
        <v>0.55065850176405007</v>
      </c>
      <c r="BI535" s="35">
        <f t="shared" si="303"/>
        <v>0.60303897752831359</v>
      </c>
      <c r="BJ535" s="35">
        <f t="shared" si="304"/>
        <v>0.67485673700422022</v>
      </c>
      <c r="BK535" s="36">
        <f t="shared" si="305"/>
        <v>0.72125340049235676</v>
      </c>
      <c r="BL535" s="35">
        <f t="shared" si="306"/>
        <v>0.98237157997125724</v>
      </c>
      <c r="BM535" s="35">
        <f t="shared" si="307"/>
        <v>0.76188546919190636</v>
      </c>
      <c r="BN535" s="36">
        <f t="shared" si="308"/>
        <v>0.66880325758873216</v>
      </c>
    </row>
    <row r="536" spans="1:66" ht="15" customHeight="1" x14ac:dyDescent="0.25">
      <c r="A536" s="12" t="s">
        <v>1952</v>
      </c>
      <c r="B536" s="12" t="s">
        <v>3767</v>
      </c>
      <c r="C536" s="18">
        <v>2.2371391857346899E-2</v>
      </c>
      <c r="D536" s="24">
        <v>1.5786015668471201</v>
      </c>
      <c r="E536" s="44">
        <f t="shared" si="309"/>
        <v>0.82572746064609781</v>
      </c>
      <c r="F536" s="44">
        <f t="shared" si="310"/>
        <v>0.86226719545858888</v>
      </c>
      <c r="G536" s="44">
        <f t="shared" si="311"/>
        <v>0.68118311210884508</v>
      </c>
      <c r="H536" s="44">
        <f t="shared" si="312"/>
        <v>0.69568713915781066</v>
      </c>
      <c r="I536" s="44">
        <f t="shared" si="313"/>
        <v>0.61481233680772107</v>
      </c>
      <c r="J536" s="44">
        <f t="shared" si="314"/>
        <v>0.87642673129464477</v>
      </c>
      <c r="K536" s="44">
        <f t="shared" si="315"/>
        <v>0.55519185442410157</v>
      </c>
      <c r="L536" s="48">
        <f t="shared" si="316"/>
        <v>0.12460127165805338</v>
      </c>
      <c r="M536" s="44">
        <f t="shared" si="317"/>
        <v>0.18849803134167933</v>
      </c>
      <c r="N536" s="44">
        <f t="shared" si="318"/>
        <v>0.12826863596870389</v>
      </c>
      <c r="O536" s="44">
        <f t="shared" si="319"/>
        <v>7.01248894905704E-2</v>
      </c>
      <c r="P536" s="44">
        <f t="shared" si="320"/>
        <v>5.5922998275460219E-2</v>
      </c>
      <c r="Q536" s="44">
        <f t="shared" si="321"/>
        <v>5.1907012614848466E-2</v>
      </c>
      <c r="R536" s="44">
        <f t="shared" si="322"/>
        <v>0.10887485706821425</v>
      </c>
      <c r="S536" s="21">
        <v>184.93</v>
      </c>
      <c r="T536" s="22">
        <v>3</v>
      </c>
      <c r="U536" s="22">
        <v>3</v>
      </c>
      <c r="V536" s="17" t="s">
        <v>6</v>
      </c>
      <c r="W536" s="17" t="s">
        <v>7</v>
      </c>
      <c r="X536" s="21">
        <v>135057.476064366</v>
      </c>
      <c r="Y536" s="21">
        <v>133665.68502469</v>
      </c>
      <c r="Z536" s="21">
        <v>102079.230508026</v>
      </c>
      <c r="AA536" s="21">
        <v>140609.961789739</v>
      </c>
      <c r="AB536" s="21">
        <v>96913.858623430206</v>
      </c>
      <c r="AC536" s="21">
        <v>149687.15840250099</v>
      </c>
      <c r="AD536" s="21">
        <v>108422.221255318</v>
      </c>
      <c r="AE536" s="21">
        <v>117103.02974170299</v>
      </c>
      <c r="AF536" s="21">
        <v>80367.842213014796</v>
      </c>
      <c r="AG536" s="21">
        <v>112056.600225132</v>
      </c>
      <c r="AH536" s="21">
        <v>92229.7835720359</v>
      </c>
      <c r="AI536" s="21">
        <v>108119.909195926</v>
      </c>
      <c r="AJ536" s="21">
        <v>85381.676583235894</v>
      </c>
      <c r="AK536" s="21">
        <v>89276.620862189506</v>
      </c>
      <c r="AL536" s="21">
        <v>101430.237497222</v>
      </c>
      <c r="AM536" s="21">
        <v>122269.65987317701</v>
      </c>
      <c r="AN536" s="21">
        <v>136482.35381804299</v>
      </c>
      <c r="AO536" s="21">
        <v>134817.46717524299</v>
      </c>
      <c r="AP536" s="21">
        <v>67141.540630743199</v>
      </c>
      <c r="AQ536" s="21">
        <v>99716.552091743302</v>
      </c>
      <c r="AR536" s="21">
        <v>82457.180448389801</v>
      </c>
      <c r="AS536" s="34">
        <f t="shared" si="323"/>
        <v>149687.15840250099</v>
      </c>
      <c r="AT536" s="35">
        <f t="shared" si="288"/>
        <v>0.90226494714532202</v>
      </c>
      <c r="AU536" s="35">
        <f t="shared" si="289"/>
        <v>0.8929669482085425</v>
      </c>
      <c r="AV536" s="36">
        <f t="shared" si="290"/>
        <v>0.68195048658442858</v>
      </c>
      <c r="AW536" s="35">
        <f t="shared" si="291"/>
        <v>0.93935888215371233</v>
      </c>
      <c r="AX536" s="35">
        <f t="shared" si="292"/>
        <v>0.64744270422205408</v>
      </c>
      <c r="AY536" s="36">
        <f t="shared" si="293"/>
        <v>1</v>
      </c>
      <c r="AZ536" s="35">
        <f t="shared" si="294"/>
        <v>0.72432546928158181</v>
      </c>
      <c r="BA536" s="35">
        <f t="shared" si="295"/>
        <v>0.78231847669136068</v>
      </c>
      <c r="BB536" s="36">
        <f t="shared" si="296"/>
        <v>0.5369053903535923</v>
      </c>
      <c r="BC536" s="35">
        <f t="shared" si="297"/>
        <v>0.74860530068863773</v>
      </c>
      <c r="BD536" s="35">
        <f t="shared" si="298"/>
        <v>0.61615027338574224</v>
      </c>
      <c r="BE536" s="36">
        <f t="shared" si="299"/>
        <v>0.72230584339905213</v>
      </c>
      <c r="BF536" s="35">
        <f t="shared" si="300"/>
        <v>0.57040081122823505</v>
      </c>
      <c r="BG536" s="35">
        <f t="shared" si="301"/>
        <v>0.59642137518656946</v>
      </c>
      <c r="BH536" s="36">
        <f t="shared" si="302"/>
        <v>0.6776148240083586</v>
      </c>
      <c r="BI536" s="35">
        <f t="shared" si="303"/>
        <v>0.81683466489757417</v>
      </c>
      <c r="BJ536" s="35">
        <f t="shared" si="304"/>
        <v>0.91178398517693171</v>
      </c>
      <c r="BK536" s="36">
        <f t="shared" si="305"/>
        <v>0.90066154380942831</v>
      </c>
      <c r="BL536" s="35">
        <f t="shared" si="306"/>
        <v>0.4485457626912997</v>
      </c>
      <c r="BM536" s="35">
        <f t="shared" si="307"/>
        <v>0.66616637763682218</v>
      </c>
      <c r="BN536" s="36">
        <f t="shared" si="308"/>
        <v>0.55086342294418289</v>
      </c>
    </row>
    <row r="537" spans="1:66" ht="15" customHeight="1" x14ac:dyDescent="0.25">
      <c r="A537" s="12" t="s">
        <v>1953</v>
      </c>
      <c r="B537" s="12" t="s">
        <v>3768</v>
      </c>
      <c r="C537" s="18">
        <v>2.2525258222822399E-2</v>
      </c>
      <c r="D537" s="24">
        <v>1.4797406851227499</v>
      </c>
      <c r="E537" s="44">
        <f t="shared" si="309"/>
        <v>0.81851062055841017</v>
      </c>
      <c r="F537" s="44">
        <f t="shared" si="310"/>
        <v>0.98075225211841877</v>
      </c>
      <c r="G537" s="44">
        <f t="shared" si="311"/>
        <v>0.79905246096499016</v>
      </c>
      <c r="H537" s="44">
        <f t="shared" si="312"/>
        <v>0.7946545255323666</v>
      </c>
      <c r="I537" s="44">
        <f t="shared" si="313"/>
        <v>0.66278656928126545</v>
      </c>
      <c r="J537" s="44">
        <f t="shared" si="314"/>
        <v>0.66871007307521169</v>
      </c>
      <c r="K537" s="44">
        <f t="shared" si="315"/>
        <v>0.74628593080048011</v>
      </c>
      <c r="L537" s="48">
        <f t="shared" si="316"/>
        <v>0.15986603792143989</v>
      </c>
      <c r="M537" s="44">
        <f t="shared" si="317"/>
        <v>2.4111435436911768E-2</v>
      </c>
      <c r="N537" s="44">
        <f t="shared" si="318"/>
        <v>0.14134290814995232</v>
      </c>
      <c r="O537" s="44">
        <f t="shared" si="319"/>
        <v>8.0404540737659236E-2</v>
      </c>
      <c r="P537" s="44">
        <f t="shared" si="320"/>
        <v>6.716389167736031E-2</v>
      </c>
      <c r="Q537" s="44">
        <f t="shared" si="321"/>
        <v>3.3483542698910088E-2</v>
      </c>
      <c r="R537" s="44">
        <f t="shared" si="322"/>
        <v>5.3593676537879852E-2</v>
      </c>
      <c r="S537" s="21">
        <v>425.55</v>
      </c>
      <c r="T537" s="22">
        <v>11</v>
      </c>
      <c r="U537" s="22">
        <v>11</v>
      </c>
      <c r="V537" s="17" t="s">
        <v>2</v>
      </c>
      <c r="W537" s="17" t="s">
        <v>5</v>
      </c>
      <c r="X537" s="21">
        <v>410457.57402225299</v>
      </c>
      <c r="Y537" s="21">
        <v>385417.10131216602</v>
      </c>
      <c r="Z537" s="21">
        <v>278717.98467801698</v>
      </c>
      <c r="AA537" s="21">
        <v>437621.14301352203</v>
      </c>
      <c r="AB537" s="21">
        <v>417362.34678266599</v>
      </c>
      <c r="AC537" s="21">
        <v>432610.27495925699</v>
      </c>
      <c r="AD537" s="21">
        <v>410561.43537158601</v>
      </c>
      <c r="AE537" s="21">
        <v>351589.07823014399</v>
      </c>
      <c r="AF537" s="21">
        <v>286896.24028407002</v>
      </c>
      <c r="AG537" s="21">
        <v>345416.55143700598</v>
      </c>
      <c r="AH537" s="21">
        <v>384056.42618154298</v>
      </c>
      <c r="AI537" s="21">
        <v>313799.887674478</v>
      </c>
      <c r="AJ537" s="21">
        <v>323288.91297447297</v>
      </c>
      <c r="AK537" s="21">
        <v>279367.80499452999</v>
      </c>
      <c r="AL537" s="21">
        <v>267491.53009963199</v>
      </c>
      <c r="AM537" s="21">
        <v>299976.81929220498</v>
      </c>
      <c r="AN537" s="21">
        <v>302178.64134476299</v>
      </c>
      <c r="AO537" s="21">
        <v>275769.53893452202</v>
      </c>
      <c r="AP537" s="21">
        <v>352688.80118684098</v>
      </c>
      <c r="AQ537" s="21">
        <v>319805.24498532497</v>
      </c>
      <c r="AR537" s="21">
        <v>307277.45998328301</v>
      </c>
      <c r="AS537" s="34">
        <f t="shared" si="323"/>
        <v>437621.14301352203</v>
      </c>
      <c r="AT537" s="35">
        <f t="shared" si="288"/>
        <v>0.93792902965287095</v>
      </c>
      <c r="AU537" s="35">
        <f t="shared" si="289"/>
        <v>0.880709507447763</v>
      </c>
      <c r="AV537" s="36">
        <f t="shared" si="290"/>
        <v>0.63689332457459646</v>
      </c>
      <c r="AW537" s="35">
        <f t="shared" si="291"/>
        <v>1</v>
      </c>
      <c r="AX537" s="35">
        <f t="shared" si="292"/>
        <v>0.95370699849794494</v>
      </c>
      <c r="AY537" s="36">
        <f t="shared" si="293"/>
        <v>0.98854975785731125</v>
      </c>
      <c r="AZ537" s="35">
        <f t="shared" si="294"/>
        <v>0.93816636130603981</v>
      </c>
      <c r="BA537" s="35">
        <f t="shared" si="295"/>
        <v>0.80340971601383593</v>
      </c>
      <c r="BB537" s="36">
        <f t="shared" si="296"/>
        <v>0.65558130557509475</v>
      </c>
      <c r="BC537" s="35">
        <f t="shared" si="297"/>
        <v>0.78930498891899514</v>
      </c>
      <c r="BD537" s="35">
        <f t="shared" si="298"/>
        <v>0.87760025381057982</v>
      </c>
      <c r="BE537" s="36">
        <f t="shared" si="299"/>
        <v>0.71705833386752504</v>
      </c>
      <c r="BF537" s="35">
        <f t="shared" si="300"/>
        <v>0.73874153051257785</v>
      </c>
      <c r="BG537" s="35">
        <f t="shared" si="301"/>
        <v>0.63837821699098718</v>
      </c>
      <c r="BH537" s="36">
        <f t="shared" si="302"/>
        <v>0.61123996034023154</v>
      </c>
      <c r="BI537" s="35">
        <f t="shared" si="303"/>
        <v>0.68547149533617491</v>
      </c>
      <c r="BJ537" s="35">
        <f t="shared" si="304"/>
        <v>0.6905028382859143</v>
      </c>
      <c r="BK537" s="36">
        <f t="shared" si="305"/>
        <v>0.63015588560354596</v>
      </c>
      <c r="BL537" s="35">
        <f t="shared" si="306"/>
        <v>0.80592267265282302</v>
      </c>
      <c r="BM537" s="35">
        <f t="shared" si="307"/>
        <v>0.73078106506257934</v>
      </c>
      <c r="BN537" s="36">
        <f t="shared" si="308"/>
        <v>0.70215405468603798</v>
      </c>
    </row>
    <row r="538" spans="1:66" ht="15" customHeight="1" x14ac:dyDescent="0.25">
      <c r="A538" s="12" t="s">
        <v>894</v>
      </c>
      <c r="B538" s="12" t="s">
        <v>895</v>
      </c>
      <c r="C538" s="18">
        <v>2.2545158534104898E-2</v>
      </c>
      <c r="D538" s="24">
        <v>3.76244956559791</v>
      </c>
      <c r="E538" s="44">
        <f t="shared" si="309"/>
        <v>0.18093556757454152</v>
      </c>
      <c r="F538" s="44">
        <f t="shared" si="310"/>
        <v>0.24165739115501825</v>
      </c>
      <c r="G538" s="44">
        <f t="shared" si="311"/>
        <v>0.21173533562568722</v>
      </c>
      <c r="H538" s="44">
        <f t="shared" si="312"/>
        <v>0.37100525509567528</v>
      </c>
      <c r="I538" s="44">
        <f t="shared" si="313"/>
        <v>0.33973479565315601</v>
      </c>
      <c r="J538" s="44">
        <f t="shared" si="314"/>
        <v>0.37738333681171604</v>
      </c>
      <c r="K538" s="44">
        <f t="shared" si="315"/>
        <v>0.6807609476220442</v>
      </c>
      <c r="L538" s="48">
        <f t="shared" si="316"/>
        <v>8.6426763751503641E-2</v>
      </c>
      <c r="M538" s="44">
        <f t="shared" si="317"/>
        <v>9.7690300677325911E-2</v>
      </c>
      <c r="N538" s="44">
        <f t="shared" si="318"/>
        <v>0.10606622716414539</v>
      </c>
      <c r="O538" s="44">
        <f t="shared" si="319"/>
        <v>4.7627002074395054E-2</v>
      </c>
      <c r="P538" s="44">
        <f t="shared" si="320"/>
        <v>7.3339424031284697E-2</v>
      </c>
      <c r="Q538" s="44">
        <f t="shared" si="321"/>
        <v>0.1478831672182577</v>
      </c>
      <c r="R538" s="44">
        <f t="shared" si="322"/>
        <v>0.27895606654863953</v>
      </c>
      <c r="S538" s="21">
        <v>49.62</v>
      </c>
      <c r="T538" s="22">
        <v>1</v>
      </c>
      <c r="U538" s="22">
        <v>1</v>
      </c>
      <c r="V538" s="17" t="s">
        <v>7</v>
      </c>
      <c r="W538" s="17" t="s">
        <v>1</v>
      </c>
      <c r="X538" s="21">
        <v>2412.7158758251398</v>
      </c>
      <c r="Y538" s="21">
        <v>7148.55735897666</v>
      </c>
      <c r="Z538" s="21">
        <v>6306.7790858563803</v>
      </c>
      <c r="AA538" s="21">
        <v>3819.3176472731702</v>
      </c>
      <c r="AB538" s="21">
        <v>9194.4613717330503</v>
      </c>
      <c r="AC538" s="21">
        <v>8179.5782513480699</v>
      </c>
      <c r="AD538" s="21">
        <v>9403.8819069221208</v>
      </c>
      <c r="AE538" s="21">
        <v>5948.7002828531704</v>
      </c>
      <c r="AF538" s="21">
        <v>3216.6103071965899</v>
      </c>
      <c r="AG538" s="21">
        <v>12448.313872299501</v>
      </c>
      <c r="AH538" s="21">
        <v>10155.171067856199</v>
      </c>
      <c r="AI538" s="21">
        <v>9933.6821741649292</v>
      </c>
      <c r="AJ538" s="21">
        <v>12399.713019079099</v>
      </c>
      <c r="AK538" s="21">
        <v>8864.2412031805507</v>
      </c>
      <c r="AL538" s="21">
        <v>8530.7930728040992</v>
      </c>
      <c r="AM538" s="21">
        <v>6228.7575375477099</v>
      </c>
      <c r="AN538" s="21">
        <v>12257.133422290201</v>
      </c>
      <c r="AO538" s="21">
        <v>14610.634028295301</v>
      </c>
      <c r="AP538" s="21">
        <v>16321.188545196501</v>
      </c>
      <c r="AQ538" s="21">
        <v>29233.338941906099</v>
      </c>
      <c r="AR538" s="21">
        <v>14148.2190736426</v>
      </c>
      <c r="AS538" s="34">
        <f t="shared" si="323"/>
        <v>29233.338941906099</v>
      </c>
      <c r="AT538" s="35">
        <f t="shared" si="288"/>
        <v>8.2533024387662496E-2</v>
      </c>
      <c r="AU538" s="35">
        <f t="shared" si="289"/>
        <v>0.24453441234279183</v>
      </c>
      <c r="AV538" s="36">
        <f t="shared" si="290"/>
        <v>0.2157392659931702</v>
      </c>
      <c r="AW538" s="35">
        <f t="shared" si="291"/>
        <v>0.13064938134036289</v>
      </c>
      <c r="AX538" s="35">
        <f t="shared" si="292"/>
        <v>0.31451971292108394</v>
      </c>
      <c r="AY538" s="36">
        <f t="shared" si="293"/>
        <v>0.27980307920360797</v>
      </c>
      <c r="AZ538" s="35">
        <f t="shared" si="294"/>
        <v>0.32168346987697738</v>
      </c>
      <c r="BA538" s="35">
        <f t="shared" si="295"/>
        <v>0.20349027850272985</v>
      </c>
      <c r="BB538" s="36">
        <f t="shared" si="296"/>
        <v>0.11003225849735444</v>
      </c>
      <c r="BC538" s="35">
        <f t="shared" si="297"/>
        <v>0.4258259344591937</v>
      </c>
      <c r="BD538" s="35">
        <f t="shared" si="298"/>
        <v>0.34738320819380386</v>
      </c>
      <c r="BE538" s="36">
        <f t="shared" si="299"/>
        <v>0.33980662263402828</v>
      </c>
      <c r="BF538" s="35">
        <f t="shared" si="300"/>
        <v>0.42416341984473299</v>
      </c>
      <c r="BG538" s="35">
        <f t="shared" si="301"/>
        <v>0.30322370020051415</v>
      </c>
      <c r="BH538" s="36">
        <f t="shared" si="302"/>
        <v>0.29181726691422089</v>
      </c>
      <c r="BI538" s="35">
        <f t="shared" si="303"/>
        <v>0.21307034238975567</v>
      </c>
      <c r="BJ538" s="35">
        <f t="shared" si="304"/>
        <v>0.41928612556534056</v>
      </c>
      <c r="BK538" s="36">
        <f t="shared" si="305"/>
        <v>0.49979354248005187</v>
      </c>
      <c r="BL538" s="35">
        <f t="shared" si="306"/>
        <v>0.55830736877613452</v>
      </c>
      <c r="BM538" s="35">
        <f t="shared" si="307"/>
        <v>1</v>
      </c>
      <c r="BN538" s="36">
        <f t="shared" si="308"/>
        <v>0.48397547408999786</v>
      </c>
    </row>
    <row r="539" spans="1:66" ht="15" customHeight="1" x14ac:dyDescent="0.25">
      <c r="A539" s="12" t="s">
        <v>805</v>
      </c>
      <c r="B539" s="12" t="s">
        <v>806</v>
      </c>
      <c r="C539" s="18">
        <v>2.2763121225826199E-2</v>
      </c>
      <c r="D539" s="24">
        <v>2.2949325434418899</v>
      </c>
      <c r="E539" s="44">
        <f t="shared" si="309"/>
        <v>0.26138649679900378</v>
      </c>
      <c r="F539" s="44">
        <f t="shared" si="310"/>
        <v>0.42371172538001739</v>
      </c>
      <c r="G539" s="44">
        <f t="shared" si="311"/>
        <v>0.59986437792030223</v>
      </c>
      <c r="H539" s="44">
        <f t="shared" si="312"/>
        <v>0.44265525583889498</v>
      </c>
      <c r="I539" s="44">
        <f t="shared" si="313"/>
        <v>0.3745064188533318</v>
      </c>
      <c r="J539" s="44">
        <f t="shared" si="314"/>
        <v>0.40077661572033785</v>
      </c>
      <c r="K539" s="44">
        <f t="shared" si="315"/>
        <v>0.56019240543241688</v>
      </c>
      <c r="L539" s="48">
        <f t="shared" si="316"/>
        <v>1.6856275598714835E-2</v>
      </c>
      <c r="M539" s="44">
        <f t="shared" si="317"/>
        <v>5.979511542429857E-3</v>
      </c>
      <c r="N539" s="44">
        <f t="shared" si="318"/>
        <v>0.34966923024867552</v>
      </c>
      <c r="O539" s="44">
        <f t="shared" si="319"/>
        <v>6.8648676683353407E-2</v>
      </c>
      <c r="P539" s="44">
        <f t="shared" si="320"/>
        <v>4.3999204048862886E-2</v>
      </c>
      <c r="Q539" s="44">
        <f t="shared" si="321"/>
        <v>2.9275345772297592E-2</v>
      </c>
      <c r="R539" s="44">
        <f t="shared" si="322"/>
        <v>9.9677401255022502E-2</v>
      </c>
      <c r="S539" s="21">
        <v>145.16999999999999</v>
      </c>
      <c r="T539" s="22">
        <v>3</v>
      </c>
      <c r="U539" s="22">
        <v>3</v>
      </c>
      <c r="V539" s="17" t="s">
        <v>3</v>
      </c>
      <c r="W539" s="17" t="s">
        <v>1</v>
      </c>
      <c r="X539" s="21">
        <v>86996.4104444697</v>
      </c>
      <c r="Y539" s="21">
        <v>76699.358817565793</v>
      </c>
      <c r="Z539" s="21">
        <v>84232.772268296903</v>
      </c>
      <c r="AA539" s="21">
        <v>136121.95179571601</v>
      </c>
      <c r="AB539" s="21">
        <v>133180.52854298599</v>
      </c>
      <c r="AC539" s="21">
        <v>132593.68258186401</v>
      </c>
      <c r="AD539" s="21">
        <v>141190.584350269</v>
      </c>
      <c r="AE539" s="21">
        <v>111617.628645587</v>
      </c>
      <c r="AF539" s="21">
        <v>316171.065410187</v>
      </c>
      <c r="AG539" s="21">
        <v>129349.10594032099</v>
      </c>
      <c r="AH539" s="21">
        <v>164923.19665800501</v>
      </c>
      <c r="AI539" s="21">
        <v>125592.048945681</v>
      </c>
      <c r="AJ539" s="21">
        <v>131698.81961813799</v>
      </c>
      <c r="AK539" s="21">
        <v>103949.854664891</v>
      </c>
      <c r="AL539" s="21">
        <v>119575.60607240599</v>
      </c>
      <c r="AM539" s="21">
        <v>134828.45733874699</v>
      </c>
      <c r="AN539" s="21">
        <v>128680.85816919401</v>
      </c>
      <c r="AO539" s="21">
        <v>116632.59324342399</v>
      </c>
      <c r="AP539" s="21">
        <v>150798.880561183</v>
      </c>
      <c r="AQ539" s="21">
        <v>212040.940793263</v>
      </c>
      <c r="AR539" s="21">
        <v>168510.067626342</v>
      </c>
      <c r="AS539" s="34">
        <f t="shared" si="323"/>
        <v>316171.065410187</v>
      </c>
      <c r="AT539" s="35">
        <f t="shared" si="288"/>
        <v>0.27515614160202873</v>
      </c>
      <c r="AU539" s="35">
        <f t="shared" si="289"/>
        <v>0.24258816573888342</v>
      </c>
      <c r="AV539" s="36">
        <f t="shared" si="290"/>
        <v>0.26641518305609924</v>
      </c>
      <c r="AW539" s="35">
        <f t="shared" si="291"/>
        <v>0.43053260303600882</v>
      </c>
      <c r="AX539" s="35">
        <f t="shared" si="292"/>
        <v>0.42122933789087624</v>
      </c>
      <c r="AY539" s="36">
        <f t="shared" si="293"/>
        <v>0.41937323521316716</v>
      </c>
      <c r="AZ539" s="35">
        <f t="shared" si="294"/>
        <v>0.44656390099168086</v>
      </c>
      <c r="BA539" s="35">
        <f t="shared" si="295"/>
        <v>0.35302923276922571</v>
      </c>
      <c r="BB539" s="36">
        <f t="shared" si="296"/>
        <v>1</v>
      </c>
      <c r="BC539" s="35">
        <f t="shared" si="297"/>
        <v>0.40911114295835049</v>
      </c>
      <c r="BD539" s="35">
        <f t="shared" si="298"/>
        <v>0.52162646965825477</v>
      </c>
      <c r="BE539" s="36">
        <f t="shared" si="299"/>
        <v>0.39722815490007973</v>
      </c>
      <c r="BF539" s="35">
        <f t="shared" si="300"/>
        <v>0.41654292257034176</v>
      </c>
      <c r="BG539" s="35">
        <f t="shared" si="301"/>
        <v>0.32877725395279561</v>
      </c>
      <c r="BH539" s="36">
        <f t="shared" si="302"/>
        <v>0.37819908003685804</v>
      </c>
      <c r="BI539" s="35">
        <f t="shared" si="303"/>
        <v>0.42644148086045203</v>
      </c>
      <c r="BJ539" s="35">
        <f t="shared" si="304"/>
        <v>0.40699757899176792</v>
      </c>
      <c r="BK539" s="36">
        <f t="shared" si="305"/>
        <v>0.36889078730879371</v>
      </c>
      <c r="BL539" s="35">
        <f t="shared" si="306"/>
        <v>0.47695345039098658</v>
      </c>
      <c r="BM539" s="35">
        <f t="shared" si="307"/>
        <v>0.67065258017260376</v>
      </c>
      <c r="BN539" s="36">
        <f t="shared" si="308"/>
        <v>0.5329711857336602</v>
      </c>
    </row>
    <row r="540" spans="1:66" ht="15" customHeight="1" x14ac:dyDescent="0.25">
      <c r="A540" s="12" t="s">
        <v>1632</v>
      </c>
      <c r="B540" s="12" t="s">
        <v>1633</v>
      </c>
      <c r="C540" s="18">
        <v>2.2771041009278299E-2</v>
      </c>
      <c r="D540" s="24">
        <v>2.0715187765227099</v>
      </c>
      <c r="E540" s="44">
        <f t="shared" si="309"/>
        <v>0.43389923130866065</v>
      </c>
      <c r="F540" s="44">
        <f t="shared" si="310"/>
        <v>0.70756345352374772</v>
      </c>
      <c r="G540" s="44">
        <f t="shared" si="311"/>
        <v>0.76838656107537273</v>
      </c>
      <c r="H540" s="44">
        <f t="shared" si="312"/>
        <v>0.89883040477466347</v>
      </c>
      <c r="I540" s="44">
        <f t="shared" si="313"/>
        <v>0.76558897991196595</v>
      </c>
      <c r="J540" s="44">
        <f t="shared" si="314"/>
        <v>0.64096946318885617</v>
      </c>
      <c r="K540" s="44">
        <f t="shared" si="315"/>
        <v>0.66530908651538845</v>
      </c>
      <c r="L540" s="48">
        <f t="shared" si="316"/>
        <v>0.11030344826014302</v>
      </c>
      <c r="M540" s="44">
        <f t="shared" si="317"/>
        <v>0.11597224203620428</v>
      </c>
      <c r="N540" s="44">
        <f t="shared" si="318"/>
        <v>0.10773952142937381</v>
      </c>
      <c r="O540" s="44">
        <f t="shared" si="319"/>
        <v>8.7634213099786709E-2</v>
      </c>
      <c r="P540" s="44">
        <f t="shared" si="320"/>
        <v>0.15464220500925882</v>
      </c>
      <c r="Q540" s="44">
        <f t="shared" si="321"/>
        <v>0.2105114694871475</v>
      </c>
      <c r="R540" s="44">
        <f t="shared" si="322"/>
        <v>0.10406273784974104</v>
      </c>
      <c r="S540" s="21">
        <v>652.07000000000005</v>
      </c>
      <c r="T540" s="22">
        <v>8</v>
      </c>
      <c r="U540" s="22">
        <v>4</v>
      </c>
      <c r="V540" s="17" t="s">
        <v>4</v>
      </c>
      <c r="W540" s="17" t="s">
        <v>1</v>
      </c>
      <c r="X540" s="21">
        <v>494027.77439516201</v>
      </c>
      <c r="Y540" s="21">
        <v>666056.54686287104</v>
      </c>
      <c r="Z540" s="21">
        <v>831539.66227081697</v>
      </c>
      <c r="AA540" s="21">
        <v>956737.41502247797</v>
      </c>
      <c r="AB540" s="21">
        <v>1005488.10027752</v>
      </c>
      <c r="AC540" s="21">
        <v>1285533.9694453001</v>
      </c>
      <c r="AD540" s="21">
        <v>1085850.55809703</v>
      </c>
      <c r="AE540" s="21">
        <v>1075197.9408350301</v>
      </c>
      <c r="AF540" s="21">
        <v>1365892.7658482399</v>
      </c>
      <c r="AG540" s="21">
        <v>1300608.28492891</v>
      </c>
      <c r="AH540" s="21">
        <v>1530020.3671115199</v>
      </c>
      <c r="AI540" s="21">
        <v>1295057.8256125499</v>
      </c>
      <c r="AJ540" s="21">
        <v>1441646.6025705601</v>
      </c>
      <c r="AK540" s="21">
        <v>1001674.48865352</v>
      </c>
      <c r="AL540" s="21">
        <v>1070779.1050802399</v>
      </c>
      <c r="AM540" s="21">
        <v>609582.12158742303</v>
      </c>
      <c r="AN540" s="21">
        <v>1187362.94350434</v>
      </c>
      <c r="AO540" s="21">
        <v>1145143.9350347</v>
      </c>
      <c r="AP540" s="21">
        <v>1105487.1996184599</v>
      </c>
      <c r="AQ540" s="21">
        <v>1114166.6366978199</v>
      </c>
      <c r="AR540" s="21">
        <v>834155.522062434</v>
      </c>
      <c r="AS540" s="34">
        <f t="shared" si="323"/>
        <v>1530020.3671115199</v>
      </c>
      <c r="AT540" s="35">
        <f t="shared" si="288"/>
        <v>0.32288967193804252</v>
      </c>
      <c r="AU540" s="35">
        <f t="shared" si="289"/>
        <v>0.43532528140151455</v>
      </c>
      <c r="AV540" s="36">
        <f t="shared" si="290"/>
        <v>0.54348274058642498</v>
      </c>
      <c r="AW540" s="35">
        <f t="shared" si="291"/>
        <v>0.62531024788165024</v>
      </c>
      <c r="AX540" s="35">
        <f t="shared" si="292"/>
        <v>0.65717301670679795</v>
      </c>
      <c r="AY540" s="36">
        <f t="shared" si="293"/>
        <v>0.84020709598279497</v>
      </c>
      <c r="AZ540" s="35">
        <f t="shared" si="294"/>
        <v>0.70969679975370203</v>
      </c>
      <c r="BA540" s="35">
        <f t="shared" si="295"/>
        <v>0.70273439749358657</v>
      </c>
      <c r="BB540" s="36">
        <f t="shared" si="296"/>
        <v>0.89272848597882937</v>
      </c>
      <c r="BC540" s="35">
        <f t="shared" si="297"/>
        <v>0.85005945860988097</v>
      </c>
      <c r="BD540" s="35">
        <f t="shared" si="298"/>
        <v>1</v>
      </c>
      <c r="BE540" s="36">
        <f t="shared" si="299"/>
        <v>0.84643175571410934</v>
      </c>
      <c r="BF540" s="35">
        <f t="shared" si="300"/>
        <v>0.94224013847096821</v>
      </c>
      <c r="BG540" s="35">
        <f t="shared" si="301"/>
        <v>0.65468049326987166</v>
      </c>
      <c r="BH540" s="36">
        <f t="shared" si="302"/>
        <v>0.69984630799505765</v>
      </c>
      <c r="BI540" s="35">
        <f t="shared" si="303"/>
        <v>0.39841438368447019</v>
      </c>
      <c r="BJ540" s="35">
        <f t="shared" si="304"/>
        <v>0.77604388087063658</v>
      </c>
      <c r="BK540" s="36">
        <f t="shared" si="305"/>
        <v>0.74845012501146191</v>
      </c>
      <c r="BL540" s="35">
        <f t="shared" si="306"/>
        <v>0.72253103512960182</v>
      </c>
      <c r="BM540" s="35">
        <f t="shared" si="307"/>
        <v>0.7282037943071451</v>
      </c>
      <c r="BN540" s="36">
        <f t="shared" si="308"/>
        <v>0.54519243010941842</v>
      </c>
    </row>
    <row r="541" spans="1:66" ht="15" customHeight="1" x14ac:dyDescent="0.25">
      <c r="A541" s="12" t="s">
        <v>1954</v>
      </c>
      <c r="B541" s="12" t="s">
        <v>444</v>
      </c>
      <c r="C541" s="18">
        <v>2.2842202519393399E-2</v>
      </c>
      <c r="D541" s="24">
        <v>1.4514860645954799</v>
      </c>
      <c r="E541" s="44">
        <f t="shared" si="309"/>
        <v>0.86838303145522089</v>
      </c>
      <c r="F541" s="44">
        <f t="shared" si="310"/>
        <v>0.94697114148734851</v>
      </c>
      <c r="G541" s="44">
        <f t="shared" si="311"/>
        <v>0.81948213072176534</v>
      </c>
      <c r="H541" s="44">
        <f t="shared" si="312"/>
        <v>0.65241490399790125</v>
      </c>
      <c r="I541" s="44">
        <f t="shared" si="313"/>
        <v>0.7666094754526398</v>
      </c>
      <c r="J541" s="44">
        <f t="shared" si="314"/>
        <v>0.7330161727229193</v>
      </c>
      <c r="K541" s="44">
        <f t="shared" si="315"/>
        <v>0.74559087427669113</v>
      </c>
      <c r="L541" s="48">
        <f t="shared" si="316"/>
        <v>0.11399165701871022</v>
      </c>
      <c r="M541" s="44">
        <f t="shared" si="317"/>
        <v>6.3609981112619493E-2</v>
      </c>
      <c r="N541" s="44">
        <f t="shared" si="318"/>
        <v>7.5620772873182446E-2</v>
      </c>
      <c r="O541" s="44">
        <f t="shared" si="319"/>
        <v>3.3028222674192649E-2</v>
      </c>
      <c r="P541" s="44">
        <f t="shared" si="320"/>
        <v>5.7489571030383872E-2</v>
      </c>
      <c r="Q541" s="44">
        <f t="shared" si="321"/>
        <v>7.3509739822825756E-2</v>
      </c>
      <c r="R541" s="44">
        <f t="shared" si="322"/>
        <v>0.14127328115211929</v>
      </c>
      <c r="S541" s="21">
        <v>98.26</v>
      </c>
      <c r="T541" s="22">
        <v>2</v>
      </c>
      <c r="U541" s="22">
        <v>2</v>
      </c>
      <c r="V541" s="17" t="s">
        <v>2</v>
      </c>
      <c r="W541" s="17" t="s">
        <v>4</v>
      </c>
      <c r="X541" s="21">
        <v>48033.691921149701</v>
      </c>
      <c r="Y541" s="21">
        <v>59950.503913320601</v>
      </c>
      <c r="Z541" s="21">
        <v>48195.805142081997</v>
      </c>
      <c r="AA541" s="21">
        <v>58712.887902695198</v>
      </c>
      <c r="AB541" s="21">
        <v>52377.880300753597</v>
      </c>
      <c r="AC541" s="21">
        <v>59223.423167168097</v>
      </c>
      <c r="AD541" s="21">
        <v>48896.5070339585</v>
      </c>
      <c r="AE541" s="21">
        <v>53773.350966382801</v>
      </c>
      <c r="AF541" s="21">
        <v>44715.242053853202</v>
      </c>
      <c r="AG541" s="21">
        <v>41391.323058658898</v>
      </c>
      <c r="AH541" s="21">
        <v>38135.123462962198</v>
      </c>
      <c r="AI541" s="21">
        <v>37811.360244083502</v>
      </c>
      <c r="AJ541" s="21">
        <v>47950.237787751597</v>
      </c>
      <c r="AK541" s="21">
        <v>41978.916269983099</v>
      </c>
      <c r="AL541" s="21">
        <v>47946.719016601703</v>
      </c>
      <c r="AM541" s="21">
        <v>48648.047114112</v>
      </c>
      <c r="AN541" s="21">
        <v>43275.2669293949</v>
      </c>
      <c r="AO541" s="21">
        <v>39910.752750551103</v>
      </c>
      <c r="AP541" s="21">
        <v>51581.464463867997</v>
      </c>
      <c r="AQ541" s="21">
        <v>47273.727057794102</v>
      </c>
      <c r="AR541" s="21">
        <v>35240.454356520597</v>
      </c>
      <c r="AS541" s="34">
        <f t="shared" si="323"/>
        <v>59950.503913320601</v>
      </c>
      <c r="AT541" s="35">
        <f t="shared" si="288"/>
        <v>0.80122248831468013</v>
      </c>
      <c r="AU541" s="35">
        <f t="shared" si="289"/>
        <v>1</v>
      </c>
      <c r="AV541" s="36">
        <f t="shared" si="290"/>
        <v>0.80392660605098287</v>
      </c>
      <c r="AW541" s="35">
        <f t="shared" si="291"/>
        <v>0.97935603656618453</v>
      </c>
      <c r="AX541" s="35">
        <f t="shared" si="292"/>
        <v>0.87368540515496118</v>
      </c>
      <c r="AY541" s="36">
        <f t="shared" si="293"/>
        <v>0.98787198274089982</v>
      </c>
      <c r="AZ541" s="35">
        <f t="shared" si="294"/>
        <v>0.81561461275880986</v>
      </c>
      <c r="BA541" s="35">
        <f t="shared" si="295"/>
        <v>0.8969624516272785</v>
      </c>
      <c r="BB541" s="36">
        <f t="shared" si="296"/>
        <v>0.74586932777920778</v>
      </c>
      <c r="BC541" s="35">
        <f t="shared" si="297"/>
        <v>0.69042493985546005</v>
      </c>
      <c r="BD541" s="35">
        <f t="shared" si="298"/>
        <v>0.63611014042684011</v>
      </c>
      <c r="BE541" s="36">
        <f t="shared" si="299"/>
        <v>0.63070963171140371</v>
      </c>
      <c r="BF541" s="35">
        <f t="shared" si="300"/>
        <v>0.79983043774044704</v>
      </c>
      <c r="BG541" s="35">
        <f t="shared" si="301"/>
        <v>0.70022624548207779</v>
      </c>
      <c r="BH541" s="36">
        <f t="shared" si="302"/>
        <v>0.79977174313539445</v>
      </c>
      <c r="BI541" s="35">
        <f t="shared" si="303"/>
        <v>0.81147019522053976</v>
      </c>
      <c r="BJ541" s="35">
        <f t="shared" si="304"/>
        <v>0.72184992793329006</v>
      </c>
      <c r="BK541" s="36">
        <f t="shared" si="305"/>
        <v>0.66572839501492831</v>
      </c>
      <c r="BL541" s="35">
        <f t="shared" si="306"/>
        <v>0.86040084898113656</v>
      </c>
      <c r="BM541" s="35">
        <f t="shared" si="307"/>
        <v>0.78854594994138483</v>
      </c>
      <c r="BN541" s="36">
        <f t="shared" si="308"/>
        <v>0.58782582390755189</v>
      </c>
    </row>
    <row r="542" spans="1:66" ht="15" customHeight="1" x14ac:dyDescent="0.25">
      <c r="A542" s="12" t="s">
        <v>1417</v>
      </c>
      <c r="B542" s="12" t="s">
        <v>1418</v>
      </c>
      <c r="C542" s="18">
        <v>2.2857502696858399E-2</v>
      </c>
      <c r="D542" s="24">
        <v>3.4463570825133099</v>
      </c>
      <c r="E542" s="44">
        <f t="shared" si="309"/>
        <v>0.62270025120226746</v>
      </c>
      <c r="F542" s="44">
        <f t="shared" si="310"/>
        <v>0.6091290936520658</v>
      </c>
      <c r="G542" s="44">
        <f t="shared" si="311"/>
        <v>0.36695788069415863</v>
      </c>
      <c r="H542" s="44">
        <f t="shared" si="312"/>
        <v>0.1819554403861732</v>
      </c>
      <c r="I542" s="44">
        <f t="shared" si="313"/>
        <v>0.62708342067671596</v>
      </c>
      <c r="J542" s="44">
        <f t="shared" si="314"/>
        <v>0.56727954910236134</v>
      </c>
      <c r="K542" s="44">
        <f t="shared" si="315"/>
        <v>0.36195611301509811</v>
      </c>
      <c r="L542" s="48">
        <f t="shared" si="316"/>
        <v>0.4204944183680045</v>
      </c>
      <c r="M542" s="44">
        <f t="shared" si="317"/>
        <v>0.21871562217231788</v>
      </c>
      <c r="N542" s="44">
        <f t="shared" si="318"/>
        <v>0.10178365542829801</v>
      </c>
      <c r="O542" s="44">
        <f t="shared" si="319"/>
        <v>0.31515606746242203</v>
      </c>
      <c r="P542" s="44">
        <f t="shared" si="320"/>
        <v>0.21203424523414724</v>
      </c>
      <c r="Q542" s="44">
        <f t="shared" si="321"/>
        <v>8.6650444948737859E-2</v>
      </c>
      <c r="R542" s="44">
        <f t="shared" si="322"/>
        <v>0.22410421330517918</v>
      </c>
      <c r="S542" s="21">
        <v>87.24</v>
      </c>
      <c r="T542" s="22">
        <v>1</v>
      </c>
      <c r="U542" s="22">
        <v>1</v>
      </c>
      <c r="V542" s="17" t="s">
        <v>5</v>
      </c>
      <c r="W542" s="17" t="s">
        <v>4</v>
      </c>
      <c r="X542" s="21">
        <v>1827.0926271345099</v>
      </c>
      <c r="Y542" s="21">
        <v>10786.802608550601</v>
      </c>
      <c r="Z542" s="21">
        <v>7536.9388463560899</v>
      </c>
      <c r="AA542" s="21">
        <v>4053.1747734764299</v>
      </c>
      <c r="AB542" s="21">
        <v>8730.9774703441599</v>
      </c>
      <c r="AC542" s="21">
        <v>6927.5136452299103</v>
      </c>
      <c r="AD542" s="21">
        <v>2767.0405724689299</v>
      </c>
      <c r="AE542" s="21">
        <v>4178.2995562342203</v>
      </c>
      <c r="AF542" s="21">
        <v>4929.5665453967003</v>
      </c>
      <c r="AG542" s="22">
        <v>0</v>
      </c>
      <c r="AH542" s="22">
        <v>0</v>
      </c>
      <c r="AI542" s="21">
        <v>5888.1522569926401</v>
      </c>
      <c r="AJ542" s="21">
        <v>4125.0748683325701</v>
      </c>
      <c r="AK542" s="21">
        <v>7998.2529698062099</v>
      </c>
      <c r="AL542" s="21">
        <v>8169.3473956645203</v>
      </c>
      <c r="AM542" s="21">
        <v>5791.0923715772296</v>
      </c>
      <c r="AN542" s="21">
        <v>5392.6913224297105</v>
      </c>
      <c r="AO542" s="21">
        <v>7173.6138660973402</v>
      </c>
      <c r="AP542" s="21">
        <v>1118.52161263776</v>
      </c>
      <c r="AQ542" s="21">
        <v>5145.46913813214</v>
      </c>
      <c r="AR542" s="21">
        <v>5449.0566813863898</v>
      </c>
      <c r="AS542" s="34">
        <f t="shared" si="323"/>
        <v>10786.802608550601</v>
      </c>
      <c r="AT542" s="35">
        <f t="shared" si="288"/>
        <v>0.16938222506140885</v>
      </c>
      <c r="AU542" s="35">
        <f t="shared" si="289"/>
        <v>1</v>
      </c>
      <c r="AV542" s="36">
        <f t="shared" si="290"/>
        <v>0.69871852854539362</v>
      </c>
      <c r="AW542" s="35">
        <f t="shared" si="291"/>
        <v>0.37575312356819385</v>
      </c>
      <c r="AX542" s="35">
        <f t="shared" si="292"/>
        <v>0.8094129268132888</v>
      </c>
      <c r="AY542" s="36">
        <f t="shared" si="293"/>
        <v>0.64222123057471481</v>
      </c>
      <c r="AZ542" s="35">
        <f t="shared" si="294"/>
        <v>0.25652092402947302</v>
      </c>
      <c r="BA542" s="35">
        <f t="shared" si="295"/>
        <v>0.38735292633631024</v>
      </c>
      <c r="BB542" s="36">
        <f t="shared" si="296"/>
        <v>0.45699979171669253</v>
      </c>
      <c r="BC542" s="35">
        <f t="shared" si="297"/>
        <v>0</v>
      </c>
      <c r="BD542" s="35">
        <f t="shared" si="298"/>
        <v>0</v>
      </c>
      <c r="BE542" s="36">
        <f t="shared" si="299"/>
        <v>0.54586632115851963</v>
      </c>
      <c r="BF542" s="35">
        <f t="shared" si="300"/>
        <v>0.38241868494586717</v>
      </c>
      <c r="BG542" s="35">
        <f t="shared" si="301"/>
        <v>0.74148505910973728</v>
      </c>
      <c r="BH542" s="36">
        <f t="shared" si="302"/>
        <v>0.75734651797454344</v>
      </c>
      <c r="BI542" s="35">
        <f t="shared" si="303"/>
        <v>0.5368682993222369</v>
      </c>
      <c r="BJ542" s="35">
        <f t="shared" si="304"/>
        <v>0.49993418051007749</v>
      </c>
      <c r="BK542" s="36">
        <f t="shared" si="305"/>
        <v>0.66503616747476968</v>
      </c>
      <c r="BL542" s="35">
        <f t="shared" si="306"/>
        <v>0.10369352747320304</v>
      </c>
      <c r="BM542" s="35">
        <f t="shared" si="307"/>
        <v>0.47701523100583793</v>
      </c>
      <c r="BN542" s="36">
        <f t="shared" si="308"/>
        <v>0.50515958056625343</v>
      </c>
    </row>
    <row r="543" spans="1:66" ht="15" customHeight="1" x14ac:dyDescent="0.25">
      <c r="A543" s="12" t="s">
        <v>53</v>
      </c>
      <c r="B543" s="12" t="s">
        <v>52</v>
      </c>
      <c r="C543" s="18">
        <v>2.2933920745784001E-2</v>
      </c>
      <c r="D543" s="24">
        <v>1.6486270708691799</v>
      </c>
      <c r="E543" s="44">
        <f t="shared" si="309"/>
        <v>0.55340069485857746</v>
      </c>
      <c r="F543" s="44">
        <f t="shared" si="310"/>
        <v>0.72833780646811963</v>
      </c>
      <c r="G543" s="44">
        <f t="shared" si="311"/>
        <v>0.62232033646099472</v>
      </c>
      <c r="H543" s="44">
        <f t="shared" si="312"/>
        <v>0.69135382383038879</v>
      </c>
      <c r="I543" s="44">
        <f t="shared" si="313"/>
        <v>0.70822717630568366</v>
      </c>
      <c r="J543" s="44">
        <f t="shared" si="314"/>
        <v>0.7523694344332168</v>
      </c>
      <c r="K543" s="44">
        <f t="shared" si="315"/>
        <v>0.91235136658166283</v>
      </c>
      <c r="L543" s="48">
        <f t="shared" si="316"/>
        <v>4.8683901681385908E-2</v>
      </c>
      <c r="M543" s="44">
        <f t="shared" si="317"/>
        <v>8.6748649477482329E-2</v>
      </c>
      <c r="N543" s="44">
        <f t="shared" si="318"/>
        <v>8.1092865529005784E-2</v>
      </c>
      <c r="O543" s="44">
        <f t="shared" si="319"/>
        <v>2.8429622290248976E-2</v>
      </c>
      <c r="P543" s="44">
        <f t="shared" si="320"/>
        <v>6.8192671501527774E-2</v>
      </c>
      <c r="Q543" s="44">
        <f t="shared" si="321"/>
        <v>0.20747184516358538</v>
      </c>
      <c r="R543" s="44">
        <f t="shared" si="322"/>
        <v>8.3762943150144029E-2</v>
      </c>
      <c r="S543" s="21">
        <v>637.52</v>
      </c>
      <c r="T543" s="22">
        <v>12</v>
      </c>
      <c r="U543" s="22">
        <v>4</v>
      </c>
      <c r="V543" s="17" t="s">
        <v>7</v>
      </c>
      <c r="W543" s="17" t="s">
        <v>1</v>
      </c>
      <c r="X543" s="21">
        <v>582056.90201362502</v>
      </c>
      <c r="Y543" s="21">
        <v>551742.14822966699</v>
      </c>
      <c r="Z543" s="21">
        <v>653815.45817551296</v>
      </c>
      <c r="AA543" s="21">
        <v>834918.63030516705</v>
      </c>
      <c r="AB543" s="21">
        <v>676441.79143935197</v>
      </c>
      <c r="AC543" s="21">
        <v>841342.13531508797</v>
      </c>
      <c r="AD543" s="21">
        <v>569543.96107951901</v>
      </c>
      <c r="AE543" s="21">
        <v>726941.35129533999</v>
      </c>
      <c r="AF543" s="21">
        <v>713755.86129413999</v>
      </c>
      <c r="AG543" s="21">
        <v>779758.59070995694</v>
      </c>
      <c r="AH543" s="21">
        <v>726604.61626975401</v>
      </c>
      <c r="AI543" s="21">
        <v>726872.38056477404</v>
      </c>
      <c r="AJ543" s="21">
        <v>833671.47789007402</v>
      </c>
      <c r="AK543" s="21">
        <v>767045.93809165503</v>
      </c>
      <c r="AL543" s="21">
        <v>687023.07184700598</v>
      </c>
      <c r="AM543" s="21">
        <v>1036626.06040002</v>
      </c>
      <c r="AN543" s="21">
        <v>803730.17353163997</v>
      </c>
      <c r="AO543" s="21">
        <v>589974.13821825699</v>
      </c>
      <c r="AP543" s="21">
        <v>973319.70222123899</v>
      </c>
      <c r="AQ543" s="21">
        <v>1076745.1294193701</v>
      </c>
      <c r="AR543" s="21">
        <v>897044.83921712602</v>
      </c>
      <c r="AS543" s="34">
        <f t="shared" si="323"/>
        <v>1076745.1294193701</v>
      </c>
      <c r="AT543" s="35">
        <f t="shared" si="288"/>
        <v>0.54057073128113109</v>
      </c>
      <c r="AU543" s="35">
        <f t="shared" si="289"/>
        <v>0.51241666496062199</v>
      </c>
      <c r="AV543" s="36">
        <f t="shared" si="290"/>
        <v>0.60721468833397929</v>
      </c>
      <c r="AW543" s="35">
        <f t="shared" si="291"/>
        <v>0.77540971163286632</v>
      </c>
      <c r="AX543" s="35">
        <f t="shared" si="292"/>
        <v>0.62822832716607702</v>
      </c>
      <c r="AY543" s="36">
        <f t="shared" si="293"/>
        <v>0.78137538060541578</v>
      </c>
      <c r="AZ543" s="35">
        <f t="shared" si="294"/>
        <v>0.52894965161035179</v>
      </c>
      <c r="BA543" s="35">
        <f t="shared" si="295"/>
        <v>0.67512852525029743</v>
      </c>
      <c r="BB543" s="36">
        <f t="shared" si="296"/>
        <v>0.66288283252233482</v>
      </c>
      <c r="BC543" s="35">
        <f t="shared" si="297"/>
        <v>0.72418121002361835</v>
      </c>
      <c r="BD543" s="35">
        <f t="shared" si="298"/>
        <v>0.67481579105128831</v>
      </c>
      <c r="BE543" s="36">
        <f t="shared" si="299"/>
        <v>0.67506447041625961</v>
      </c>
      <c r="BF543" s="35">
        <f t="shared" si="300"/>
        <v>0.77425145014552099</v>
      </c>
      <c r="BG543" s="35">
        <f t="shared" si="301"/>
        <v>0.71237465314125081</v>
      </c>
      <c r="BH543" s="36">
        <f t="shared" si="302"/>
        <v>0.63805542563027895</v>
      </c>
      <c r="BI543" s="35">
        <f t="shared" si="303"/>
        <v>0.96274042210807664</v>
      </c>
      <c r="BJ543" s="35">
        <f t="shared" si="304"/>
        <v>0.74644421560100094</v>
      </c>
      <c r="BK543" s="36">
        <f t="shared" si="305"/>
        <v>0.54792366559057282</v>
      </c>
      <c r="BL543" s="35">
        <f t="shared" si="306"/>
        <v>0.90394623168260557</v>
      </c>
      <c r="BM543" s="35">
        <f t="shared" si="307"/>
        <v>1</v>
      </c>
      <c r="BN543" s="36">
        <f t="shared" si="308"/>
        <v>0.83310786806238291</v>
      </c>
    </row>
    <row r="544" spans="1:66" ht="15" customHeight="1" x14ac:dyDescent="0.25">
      <c r="A544" s="12" t="s">
        <v>844</v>
      </c>
      <c r="B544" s="12" t="s">
        <v>845</v>
      </c>
      <c r="C544" s="18">
        <v>2.3127423060365099E-2</v>
      </c>
      <c r="D544" s="24">
        <v>2.9733868921104198</v>
      </c>
      <c r="E544" s="44">
        <f t="shared" si="309"/>
        <v>0.47531993438023196</v>
      </c>
      <c r="F544" s="44">
        <f t="shared" si="310"/>
        <v>0.25880528557432037</v>
      </c>
      <c r="G544" s="44">
        <f t="shared" si="311"/>
        <v>0.28317962967682858</v>
      </c>
      <c r="H544" s="44">
        <f t="shared" si="312"/>
        <v>0.32183977835136168</v>
      </c>
      <c r="I544" s="44">
        <f t="shared" si="313"/>
        <v>0.73865240890223438</v>
      </c>
      <c r="J544" s="44">
        <f t="shared" si="314"/>
        <v>0.73182120789292793</v>
      </c>
      <c r="K544" s="44">
        <f t="shared" si="315"/>
        <v>0.76952824373558026</v>
      </c>
      <c r="L544" s="48">
        <f t="shared" si="316"/>
        <v>0.14576032768351851</v>
      </c>
      <c r="M544" s="44">
        <f t="shared" si="317"/>
        <v>0.11500677663678791</v>
      </c>
      <c r="N544" s="44">
        <f t="shared" si="318"/>
        <v>0.14788766729848704</v>
      </c>
      <c r="O544" s="44">
        <f t="shared" si="319"/>
        <v>0.25520325755551909</v>
      </c>
      <c r="P544" s="44">
        <f t="shared" si="320"/>
        <v>0.23514695386524015</v>
      </c>
      <c r="Q544" s="44">
        <f t="shared" si="321"/>
        <v>0.24332096119459987</v>
      </c>
      <c r="R544" s="44">
        <f t="shared" si="322"/>
        <v>0.20615086359209123</v>
      </c>
      <c r="S544" s="21">
        <v>21.52</v>
      </c>
      <c r="T544" s="22">
        <v>1</v>
      </c>
      <c r="U544" s="22">
        <v>1</v>
      </c>
      <c r="V544" s="17" t="s">
        <v>7</v>
      </c>
      <c r="W544" s="17" t="s">
        <v>2</v>
      </c>
      <c r="X544" s="21">
        <v>22431.704308369499</v>
      </c>
      <c r="Y544" s="21">
        <v>41878.4802223523</v>
      </c>
      <c r="Z544" s="21">
        <v>39527.277617744599</v>
      </c>
      <c r="AA544" s="21">
        <v>18361.1622612928</v>
      </c>
      <c r="AB544" s="21">
        <v>27452.651458397799</v>
      </c>
      <c r="AC544" s="21">
        <v>10724.2822044516</v>
      </c>
      <c r="AD544" s="21">
        <v>8405.3654654390502</v>
      </c>
      <c r="AE544" s="21">
        <v>28743.117362651901</v>
      </c>
      <c r="AF544" s="21">
        <v>24714.384581678099</v>
      </c>
      <c r="AG544" s="21">
        <v>11241.9775108221</v>
      </c>
      <c r="AH544" s="21">
        <v>14241.7025384642</v>
      </c>
      <c r="AI544" s="21">
        <v>44824.807740112403</v>
      </c>
      <c r="AJ544" s="21">
        <v>67285.058905110505</v>
      </c>
      <c r="AK544" s="21">
        <v>34526.499651502498</v>
      </c>
      <c r="AL544" s="21">
        <v>59553.000348891102</v>
      </c>
      <c r="AM544" s="21">
        <v>72819.347305417003</v>
      </c>
      <c r="AN544" s="21">
        <v>38242.549059758603</v>
      </c>
      <c r="AO544" s="21">
        <v>48810.3317438991</v>
      </c>
      <c r="AP544" s="21">
        <v>41597.156231002598</v>
      </c>
      <c r="AQ544" s="21">
        <v>54950.738584562103</v>
      </c>
      <c r="AR544" s="21">
        <v>71561.738510161696</v>
      </c>
      <c r="AS544" s="34">
        <f t="shared" si="323"/>
        <v>72819.347305417003</v>
      </c>
      <c r="AT544" s="35">
        <f t="shared" si="288"/>
        <v>0.30804594024012644</v>
      </c>
      <c r="AU544" s="35">
        <f t="shared" si="289"/>
        <v>0.57510101054197416</v>
      </c>
      <c r="AV544" s="36">
        <f t="shared" si="290"/>
        <v>0.54281285235859533</v>
      </c>
      <c r="AW544" s="35">
        <f t="shared" si="291"/>
        <v>0.25214675688155913</v>
      </c>
      <c r="AX544" s="35">
        <f t="shared" si="292"/>
        <v>0.37699667017415861</v>
      </c>
      <c r="AY544" s="36">
        <f t="shared" si="293"/>
        <v>0.14727242966724347</v>
      </c>
      <c r="AZ544" s="35">
        <f t="shared" si="294"/>
        <v>0.11542764081893629</v>
      </c>
      <c r="BA544" s="35">
        <f t="shared" si="295"/>
        <v>0.39471814052518583</v>
      </c>
      <c r="BB544" s="36">
        <f t="shared" si="296"/>
        <v>0.33939310768636355</v>
      </c>
      <c r="BC544" s="35">
        <f t="shared" si="297"/>
        <v>0.15438173956258208</v>
      </c>
      <c r="BD544" s="35">
        <f t="shared" si="298"/>
        <v>0.19557580595623886</v>
      </c>
      <c r="BE544" s="36">
        <f t="shared" si="299"/>
        <v>0.61556178953526408</v>
      </c>
      <c r="BF544" s="35">
        <f t="shared" si="300"/>
        <v>0.92399975274298007</v>
      </c>
      <c r="BG544" s="35">
        <f t="shared" si="301"/>
        <v>0.47413909804344107</v>
      </c>
      <c r="BH544" s="36">
        <f t="shared" si="302"/>
        <v>0.81781837592028206</v>
      </c>
      <c r="BI544" s="35">
        <f t="shared" si="303"/>
        <v>1</v>
      </c>
      <c r="BJ544" s="35">
        <f t="shared" si="304"/>
        <v>0.52517017077017603</v>
      </c>
      <c r="BK544" s="36">
        <f t="shared" si="305"/>
        <v>0.67029345290860798</v>
      </c>
      <c r="BL544" s="35">
        <f t="shared" si="306"/>
        <v>0.57123769671454061</v>
      </c>
      <c r="BM544" s="35">
        <f t="shared" si="307"/>
        <v>0.7546172908429013</v>
      </c>
      <c r="BN544" s="36">
        <f t="shared" si="308"/>
        <v>0.98272974364929866</v>
      </c>
    </row>
    <row r="545" spans="1:66" ht="15" customHeight="1" x14ac:dyDescent="0.25">
      <c r="A545" s="12" t="s">
        <v>1955</v>
      </c>
      <c r="B545" s="12" t="s">
        <v>3396</v>
      </c>
      <c r="C545" s="18">
        <v>2.3203173419566299E-2</v>
      </c>
      <c r="D545" s="24">
        <v>1.6283471267168099</v>
      </c>
      <c r="E545" s="44">
        <f t="shared" si="309"/>
        <v>0.60658846771785102</v>
      </c>
      <c r="F545" s="44">
        <f t="shared" si="310"/>
        <v>0.68538448140839614</v>
      </c>
      <c r="G545" s="44">
        <f t="shared" si="311"/>
        <v>0.61852201826229092</v>
      </c>
      <c r="H545" s="44">
        <f t="shared" si="312"/>
        <v>0.56921100126433932</v>
      </c>
      <c r="I545" s="44">
        <f t="shared" si="313"/>
        <v>0.77356200263594399</v>
      </c>
      <c r="J545" s="44">
        <f t="shared" si="314"/>
        <v>0.69317009869149404</v>
      </c>
      <c r="K545" s="44">
        <f t="shared" si="315"/>
        <v>0.92687309840438115</v>
      </c>
      <c r="L545" s="48">
        <f t="shared" si="316"/>
        <v>0.11288784019878489</v>
      </c>
      <c r="M545" s="44">
        <f t="shared" si="317"/>
        <v>9.6796314713280582E-2</v>
      </c>
      <c r="N545" s="44">
        <f t="shared" si="318"/>
        <v>0.1491298376792973</v>
      </c>
      <c r="O545" s="44">
        <f t="shared" si="319"/>
        <v>7.5949258788594182E-2</v>
      </c>
      <c r="P545" s="44">
        <f t="shared" si="320"/>
        <v>2.3642624306307446E-2</v>
      </c>
      <c r="Q545" s="44">
        <f t="shared" si="321"/>
        <v>0.10872192496941596</v>
      </c>
      <c r="R545" s="44">
        <f t="shared" si="322"/>
        <v>6.3329787028441886E-2</v>
      </c>
      <c r="S545" s="21">
        <v>86.63</v>
      </c>
      <c r="T545" s="22">
        <v>2</v>
      </c>
      <c r="U545" s="22">
        <v>2</v>
      </c>
      <c r="V545" s="17" t="s">
        <v>7</v>
      </c>
      <c r="W545" s="17" t="s">
        <v>4</v>
      </c>
      <c r="X545" s="21">
        <v>121073.721124687</v>
      </c>
      <c r="Y545" s="21">
        <v>84181.893103592694</v>
      </c>
      <c r="Z545" s="21">
        <v>96875.599584085299</v>
      </c>
      <c r="AA545" s="21">
        <v>125217.80587137899</v>
      </c>
      <c r="AB545" s="21">
        <v>95416.327384755496</v>
      </c>
      <c r="AC545" s="21">
        <v>120744.010768187</v>
      </c>
      <c r="AD545" s="21">
        <v>75475.171287438803</v>
      </c>
      <c r="AE545" s="21">
        <v>108718.000826645</v>
      </c>
      <c r="AF545" s="21">
        <v>123881.936617101</v>
      </c>
      <c r="AG545" s="21">
        <v>108433.907612168</v>
      </c>
      <c r="AH545" s="21">
        <v>91212.580901759706</v>
      </c>
      <c r="AI545" s="21">
        <v>83867.656379673703</v>
      </c>
      <c r="AJ545" s="21">
        <v>132082.44132003601</v>
      </c>
      <c r="AK545" s="21">
        <v>124280.19839652099</v>
      </c>
      <c r="AL545" s="21">
        <v>128935.201000443</v>
      </c>
      <c r="AM545" s="21">
        <v>121383.581610503</v>
      </c>
      <c r="AN545" s="21">
        <v>129143.24992978699</v>
      </c>
      <c r="AO545" s="21">
        <v>94729.193659172903</v>
      </c>
      <c r="AP545" s="21">
        <v>147826.60033889601</v>
      </c>
      <c r="AQ545" s="21">
        <v>147805.28059925899</v>
      </c>
      <c r="AR545" s="21">
        <v>166027.562282912</v>
      </c>
      <c r="AS545" s="34">
        <f t="shared" si="323"/>
        <v>166027.562282912</v>
      </c>
      <c r="AT545" s="35">
        <f t="shared" si="288"/>
        <v>0.72923868458886743</v>
      </c>
      <c r="AU545" s="35">
        <f t="shared" si="289"/>
        <v>0.50703565086468128</v>
      </c>
      <c r="AV545" s="36">
        <f t="shared" si="290"/>
        <v>0.58349106770000436</v>
      </c>
      <c r="AW545" s="35">
        <f t="shared" si="291"/>
        <v>0.75419890619129293</v>
      </c>
      <c r="AX545" s="35">
        <f t="shared" si="292"/>
        <v>0.57470173068111119</v>
      </c>
      <c r="AY545" s="36">
        <f t="shared" si="293"/>
        <v>0.7272528073527843</v>
      </c>
      <c r="AZ545" s="35">
        <f t="shared" si="294"/>
        <v>0.45459422670332678</v>
      </c>
      <c r="BA545" s="35">
        <f t="shared" si="295"/>
        <v>0.65481899108648511</v>
      </c>
      <c r="BB545" s="36">
        <f t="shared" si="296"/>
        <v>0.74615283699706081</v>
      </c>
      <c r="BC545" s="35">
        <f t="shared" si="297"/>
        <v>0.65310787029081319</v>
      </c>
      <c r="BD545" s="35">
        <f t="shared" si="298"/>
        <v>0.54938216069409551</v>
      </c>
      <c r="BE545" s="36">
        <f t="shared" si="299"/>
        <v>0.50514297280810938</v>
      </c>
      <c r="BF545" s="35">
        <f t="shared" si="300"/>
        <v>0.79554526672485082</v>
      </c>
      <c r="BG545" s="35">
        <f t="shared" si="301"/>
        <v>0.74855160605650983</v>
      </c>
      <c r="BH545" s="36">
        <f t="shared" si="302"/>
        <v>0.77658913512647143</v>
      </c>
      <c r="BI545" s="35">
        <f t="shared" si="303"/>
        <v>0.73110500414181001</v>
      </c>
      <c r="BJ545" s="35">
        <f t="shared" si="304"/>
        <v>0.77784223386792906</v>
      </c>
      <c r="BK545" s="36">
        <f t="shared" si="305"/>
        <v>0.57056305806474328</v>
      </c>
      <c r="BL545" s="35">
        <f t="shared" si="306"/>
        <v>0.8903738530292854</v>
      </c>
      <c r="BM545" s="35">
        <f t="shared" si="307"/>
        <v>0.89024544218385782</v>
      </c>
      <c r="BN545" s="36">
        <f t="shared" si="308"/>
        <v>1</v>
      </c>
    </row>
    <row r="546" spans="1:66" ht="15" customHeight="1" x14ac:dyDescent="0.25">
      <c r="A546" s="12" t="s">
        <v>1956</v>
      </c>
      <c r="B546" s="12" t="s">
        <v>3769</v>
      </c>
      <c r="C546" s="18">
        <v>2.32822036221619E-2</v>
      </c>
      <c r="D546" s="24">
        <v>1.9899859779659199</v>
      </c>
      <c r="E546" s="44">
        <f t="shared" si="309"/>
        <v>0.41725963946285666</v>
      </c>
      <c r="F546" s="44">
        <f t="shared" si="310"/>
        <v>0.67825263778635214</v>
      </c>
      <c r="G546" s="44">
        <f t="shared" si="311"/>
        <v>0.6031086806344943</v>
      </c>
      <c r="H546" s="44">
        <f t="shared" si="312"/>
        <v>0.44409959221882184</v>
      </c>
      <c r="I546" s="44">
        <f t="shared" si="313"/>
        <v>0.67116289105364768</v>
      </c>
      <c r="J546" s="44">
        <f t="shared" si="314"/>
        <v>0.60553351055048621</v>
      </c>
      <c r="K546" s="44">
        <f t="shared" si="315"/>
        <v>0.83034083170219863</v>
      </c>
      <c r="L546" s="48">
        <f t="shared" si="316"/>
        <v>8.8359348927703626E-2</v>
      </c>
      <c r="M546" s="44">
        <f t="shared" si="317"/>
        <v>9.8223382712045892E-2</v>
      </c>
      <c r="N546" s="44">
        <f t="shared" si="318"/>
        <v>6.4339821873605679E-2</v>
      </c>
      <c r="O546" s="44">
        <f t="shared" si="319"/>
        <v>6.7376222107051381E-2</v>
      </c>
      <c r="P546" s="44">
        <f t="shared" si="320"/>
        <v>8.72322384691578E-2</v>
      </c>
      <c r="Q546" s="44">
        <f t="shared" si="321"/>
        <v>0.23786543658238263</v>
      </c>
      <c r="R546" s="44">
        <f t="shared" si="322"/>
        <v>0.17417429564364817</v>
      </c>
      <c r="S546" s="21">
        <v>52.54</v>
      </c>
      <c r="T546" s="22">
        <v>1</v>
      </c>
      <c r="U546" s="22">
        <v>1</v>
      </c>
      <c r="V546" s="17" t="s">
        <v>7</v>
      </c>
      <c r="W546" s="17" t="s">
        <v>1</v>
      </c>
      <c r="X546" s="21">
        <v>47935.783573643501</v>
      </c>
      <c r="Y546" s="21">
        <v>44642.3250016932</v>
      </c>
      <c r="Z546" s="21">
        <v>31401.976626830601</v>
      </c>
      <c r="AA546" s="21">
        <v>59320.714806039803</v>
      </c>
      <c r="AB546" s="21">
        <v>64149.986074387103</v>
      </c>
      <c r="AC546" s="21">
        <v>78058.064110111096</v>
      </c>
      <c r="AD546" s="21">
        <v>65743.647441215697</v>
      </c>
      <c r="AE546" s="21">
        <v>53052.048032050203</v>
      </c>
      <c r="AF546" s="21">
        <v>60405.594417815097</v>
      </c>
      <c r="AG546" s="21">
        <v>36963.3268374404</v>
      </c>
      <c r="AH546" s="21">
        <v>50244.109944274504</v>
      </c>
      <c r="AI546" s="21">
        <v>44747.586120610496</v>
      </c>
      <c r="AJ546" s="21">
        <v>62301.196413946098</v>
      </c>
      <c r="AK546" s="21">
        <v>60712.842203815097</v>
      </c>
      <c r="AL546" s="21">
        <v>76408.154538716801</v>
      </c>
      <c r="AM546" s="21">
        <v>35833.3248138606</v>
      </c>
      <c r="AN546" s="21">
        <v>82904.563074210804</v>
      </c>
      <c r="AO546" s="21">
        <v>61183.890138340503</v>
      </c>
      <c r="AP546" s="21">
        <v>64573.910842393198</v>
      </c>
      <c r="AQ546" s="21">
        <v>99043.116464821403</v>
      </c>
      <c r="AR546" s="21">
        <v>83101.603792117996</v>
      </c>
      <c r="AS546" s="34">
        <f t="shared" si="323"/>
        <v>99043.116464821403</v>
      </c>
      <c r="AT546" s="35">
        <f t="shared" si="288"/>
        <v>0.48398904724155722</v>
      </c>
      <c r="AU546" s="35">
        <f t="shared" si="289"/>
        <v>0.45073627118295967</v>
      </c>
      <c r="AV546" s="36">
        <f t="shared" si="290"/>
        <v>0.31705359996405302</v>
      </c>
      <c r="AW546" s="35">
        <f t="shared" si="291"/>
        <v>0.59893828994274034</v>
      </c>
      <c r="AX546" s="35">
        <f t="shared" si="292"/>
        <v>0.64769757216971457</v>
      </c>
      <c r="AY546" s="36">
        <f t="shared" si="293"/>
        <v>0.78812205124660151</v>
      </c>
      <c r="AZ546" s="35">
        <f t="shared" si="294"/>
        <v>0.66378815396592283</v>
      </c>
      <c r="BA546" s="35">
        <f t="shared" si="295"/>
        <v>0.53564598859218526</v>
      </c>
      <c r="BB546" s="36">
        <f t="shared" si="296"/>
        <v>0.60989189934537491</v>
      </c>
      <c r="BC546" s="35">
        <f t="shared" si="297"/>
        <v>0.37320439982892911</v>
      </c>
      <c r="BD546" s="35">
        <f t="shared" si="298"/>
        <v>0.50729532488126461</v>
      </c>
      <c r="BE546" s="36">
        <f t="shared" si="299"/>
        <v>0.45179905194627185</v>
      </c>
      <c r="BF546" s="35">
        <f t="shared" si="300"/>
        <v>0.62903105877200993</v>
      </c>
      <c r="BG546" s="35">
        <f t="shared" si="301"/>
        <v>0.61299406128218281</v>
      </c>
      <c r="BH546" s="36">
        <f t="shared" si="302"/>
        <v>0.7714635531067503</v>
      </c>
      <c r="BI546" s="35">
        <f t="shared" si="303"/>
        <v>0.36179520690454087</v>
      </c>
      <c r="BJ546" s="35">
        <f t="shared" si="304"/>
        <v>0.83705527484746745</v>
      </c>
      <c r="BK546" s="36">
        <f t="shared" si="305"/>
        <v>0.61775004989945048</v>
      </c>
      <c r="BL546" s="35">
        <f t="shared" si="306"/>
        <v>0.65197777641951382</v>
      </c>
      <c r="BM546" s="35">
        <f t="shared" si="307"/>
        <v>1</v>
      </c>
      <c r="BN546" s="36">
        <f t="shared" si="308"/>
        <v>0.83904471868708219</v>
      </c>
    </row>
    <row r="547" spans="1:66" ht="15" customHeight="1" x14ac:dyDescent="0.25">
      <c r="A547" s="12" t="s">
        <v>1631</v>
      </c>
      <c r="B547" s="12" t="s">
        <v>493</v>
      </c>
      <c r="C547" s="18">
        <v>2.35233221021783E-2</v>
      </c>
      <c r="D547" s="24">
        <v>1.5256963883800501</v>
      </c>
      <c r="E547" s="44">
        <f t="shared" si="309"/>
        <v>0.53993975970956731</v>
      </c>
      <c r="F547" s="44">
        <f t="shared" si="310"/>
        <v>0.70002363676608315</v>
      </c>
      <c r="G547" s="44">
        <f t="shared" si="311"/>
        <v>0.78477859429644026</v>
      </c>
      <c r="H547" s="44">
        <f t="shared" si="312"/>
        <v>0.82378414133167921</v>
      </c>
      <c r="I547" s="44">
        <f t="shared" si="313"/>
        <v>0.66013737103687864</v>
      </c>
      <c r="J547" s="44">
        <f t="shared" si="314"/>
        <v>0.67872871388854039</v>
      </c>
      <c r="K547" s="44">
        <f t="shared" si="315"/>
        <v>0.75323545289078131</v>
      </c>
      <c r="L547" s="48">
        <f t="shared" si="316"/>
        <v>2.7005754689877589E-2</v>
      </c>
      <c r="M547" s="44">
        <f t="shared" si="317"/>
        <v>5.7685907017179107E-2</v>
      </c>
      <c r="N547" s="44">
        <f t="shared" si="318"/>
        <v>0.15339130340914031</v>
      </c>
      <c r="O547" s="44">
        <f t="shared" si="319"/>
        <v>0.15720898875826178</v>
      </c>
      <c r="P547" s="44">
        <f t="shared" si="320"/>
        <v>8.042686959480809E-2</v>
      </c>
      <c r="Q547" s="44">
        <f t="shared" si="321"/>
        <v>4.3053054193422674E-2</v>
      </c>
      <c r="R547" s="44">
        <f t="shared" si="322"/>
        <v>5.1522428538443056E-2</v>
      </c>
      <c r="S547" s="21">
        <v>477.97</v>
      </c>
      <c r="T547" s="22">
        <v>8</v>
      </c>
      <c r="U547" s="22">
        <v>8</v>
      </c>
      <c r="V547" s="17" t="s">
        <v>4</v>
      </c>
      <c r="W547" s="17" t="s">
        <v>1</v>
      </c>
      <c r="X547" s="21">
        <v>348357.53086616099</v>
      </c>
      <c r="Y547" s="21">
        <v>359161.67004141602</v>
      </c>
      <c r="Z547" s="21">
        <v>325436.55056355899</v>
      </c>
      <c r="AA547" s="21">
        <v>460909.21666760801</v>
      </c>
      <c r="AB547" s="21">
        <v>473725.87727081002</v>
      </c>
      <c r="AC547" s="21">
        <v>404576.23243661597</v>
      </c>
      <c r="AD547" s="21">
        <v>510871.62309157802</v>
      </c>
      <c r="AE547" s="21">
        <v>397841.73830993101</v>
      </c>
      <c r="AF547" s="21">
        <v>592642.20286733401</v>
      </c>
      <c r="AG547" s="21">
        <v>637698.14619490202</v>
      </c>
      <c r="AH547" s="21">
        <v>493217.37697250198</v>
      </c>
      <c r="AI547" s="21">
        <v>445061.33620850899</v>
      </c>
      <c r="AJ547" s="21">
        <v>455924.31032600597</v>
      </c>
      <c r="AK547" s="21">
        <v>444891.22980986303</v>
      </c>
      <c r="AL547" s="21">
        <v>362089.59309671202</v>
      </c>
      <c r="AM547" s="21">
        <v>426890.25669048697</v>
      </c>
      <c r="AN547" s="21">
        <v>462760.57746181899</v>
      </c>
      <c r="AO547" s="21">
        <v>408821.29369561101</v>
      </c>
      <c r="AP547" s="21">
        <v>516911.93015337997</v>
      </c>
      <c r="AQ547" s="21">
        <v>453320.13648484502</v>
      </c>
      <c r="AR547" s="21">
        <v>470778.48923196102</v>
      </c>
      <c r="AS547" s="34">
        <f t="shared" si="323"/>
        <v>637698.14619490202</v>
      </c>
      <c r="AT547" s="35">
        <f t="shared" si="288"/>
        <v>0.54627339430855304</v>
      </c>
      <c r="AU547" s="35">
        <f t="shared" si="289"/>
        <v>0.56321579760660634</v>
      </c>
      <c r="AV547" s="36">
        <f t="shared" si="290"/>
        <v>0.51033008721354289</v>
      </c>
      <c r="AW547" s="35">
        <f t="shared" si="291"/>
        <v>0.72277020000421743</v>
      </c>
      <c r="AX547" s="35">
        <f t="shared" si="292"/>
        <v>0.74286851874589488</v>
      </c>
      <c r="AY547" s="36">
        <f t="shared" si="293"/>
        <v>0.63443219154813701</v>
      </c>
      <c r="AZ547" s="35">
        <f t="shared" si="294"/>
        <v>0.80111825028802652</v>
      </c>
      <c r="BA547" s="35">
        <f t="shared" si="295"/>
        <v>0.62387156162178525</v>
      </c>
      <c r="BB547" s="36">
        <f t="shared" si="296"/>
        <v>0.92934597097950888</v>
      </c>
      <c r="BC547" s="35">
        <f t="shared" si="297"/>
        <v>1</v>
      </c>
      <c r="BD547" s="35">
        <f t="shared" si="298"/>
        <v>0.7734339199752952</v>
      </c>
      <c r="BE547" s="36">
        <f t="shared" si="299"/>
        <v>0.69791850401974243</v>
      </c>
      <c r="BF547" s="35">
        <f t="shared" si="300"/>
        <v>0.71495316874680104</v>
      </c>
      <c r="BG547" s="35">
        <f t="shared" si="301"/>
        <v>0.69765175336402707</v>
      </c>
      <c r="BH547" s="36">
        <f t="shared" si="302"/>
        <v>0.5678071909998077</v>
      </c>
      <c r="BI547" s="35">
        <f t="shared" si="303"/>
        <v>0.66942370655726346</v>
      </c>
      <c r="BJ547" s="35">
        <f t="shared" si="304"/>
        <v>0.72567339300431932</v>
      </c>
      <c r="BK547" s="36">
        <f t="shared" si="305"/>
        <v>0.64108904210403872</v>
      </c>
      <c r="BL547" s="35">
        <f t="shared" si="306"/>
        <v>0.8105902976788556</v>
      </c>
      <c r="BM547" s="35">
        <f t="shared" si="307"/>
        <v>0.71086945946098945</v>
      </c>
      <c r="BN547" s="36">
        <f t="shared" si="308"/>
        <v>0.73824660153249888</v>
      </c>
    </row>
    <row r="548" spans="1:66" ht="15" customHeight="1" x14ac:dyDescent="0.25">
      <c r="A548" s="12" t="s">
        <v>1957</v>
      </c>
      <c r="B548" s="12" t="s">
        <v>493</v>
      </c>
      <c r="C548" s="18">
        <v>2.3562880860210099E-2</v>
      </c>
      <c r="D548" s="24">
        <v>1.49477881235036</v>
      </c>
      <c r="E548" s="44">
        <f t="shared" si="309"/>
        <v>0.59732984961130997</v>
      </c>
      <c r="F548" s="44">
        <f t="shared" si="310"/>
        <v>0.76326749028395191</v>
      </c>
      <c r="G548" s="44">
        <f t="shared" si="311"/>
        <v>0.60188454435138639</v>
      </c>
      <c r="H548" s="44">
        <f t="shared" si="312"/>
        <v>0.62616501493169374</v>
      </c>
      <c r="I548" s="44">
        <f t="shared" si="313"/>
        <v>0.56783390565431391</v>
      </c>
      <c r="J548" s="44">
        <f t="shared" si="314"/>
        <v>0.84878609110622394</v>
      </c>
      <c r="K548" s="44">
        <f t="shared" si="315"/>
        <v>0.56970659280490232</v>
      </c>
      <c r="L548" s="48">
        <f t="shared" si="316"/>
        <v>5.3401230379162452E-2</v>
      </c>
      <c r="M548" s="44">
        <f t="shared" si="317"/>
        <v>4.8167582628086361E-2</v>
      </c>
      <c r="N548" s="44">
        <f t="shared" si="318"/>
        <v>5.349981785360599E-2</v>
      </c>
      <c r="O548" s="44">
        <f t="shared" si="319"/>
        <v>0.15170319930607271</v>
      </c>
      <c r="P548" s="44">
        <f t="shared" si="320"/>
        <v>7.8630058690379104E-3</v>
      </c>
      <c r="Q548" s="44">
        <f t="shared" si="321"/>
        <v>0.13817340463510011</v>
      </c>
      <c r="R548" s="44">
        <f t="shared" si="322"/>
        <v>0.10468244628465051</v>
      </c>
      <c r="S548" s="21">
        <v>1863.01</v>
      </c>
      <c r="T548" s="22">
        <v>25</v>
      </c>
      <c r="U548" s="22">
        <v>3</v>
      </c>
      <c r="V548" s="17" t="s">
        <v>6</v>
      </c>
      <c r="W548" s="17" t="s">
        <v>5</v>
      </c>
      <c r="X548" s="21">
        <v>605216.71303650399</v>
      </c>
      <c r="Y548" s="21">
        <v>576069.13175291603</v>
      </c>
      <c r="Z548" s="21">
        <v>507225.92612012703</v>
      </c>
      <c r="AA548" s="21">
        <v>771499.30928697297</v>
      </c>
      <c r="AB548" s="21">
        <v>695856.17725074699</v>
      </c>
      <c r="AC548" s="21">
        <v>690223.18215876399</v>
      </c>
      <c r="AD548" s="21">
        <v>570284.42484256497</v>
      </c>
      <c r="AE548" s="21">
        <v>615887.56750483206</v>
      </c>
      <c r="AF548" s="21">
        <v>515214.83526076202</v>
      </c>
      <c r="AG548" s="21">
        <v>431779.55409878201</v>
      </c>
      <c r="AH548" s="21">
        <v>709811.77640669199</v>
      </c>
      <c r="AI548" s="21">
        <v>628430.70829253201</v>
      </c>
      <c r="AJ548" s="21">
        <v>541930.195295666</v>
      </c>
      <c r="AK548" s="21">
        <v>535998.71386989194</v>
      </c>
      <c r="AL548" s="21">
        <v>527204.72720427997</v>
      </c>
      <c r="AM548" s="21">
        <v>942255.36750941596</v>
      </c>
      <c r="AN548" s="21">
        <v>770062.62537195999</v>
      </c>
      <c r="AO548" s="21">
        <v>687001.75775515102</v>
      </c>
      <c r="AP548" s="21">
        <v>648829.67768526205</v>
      </c>
      <c r="AQ548" s="21">
        <v>498629.03941494902</v>
      </c>
      <c r="AR548" s="21">
        <v>462968.56782755</v>
      </c>
      <c r="AS548" s="34">
        <f t="shared" si="323"/>
        <v>942255.36750941596</v>
      </c>
      <c r="AT548" s="35">
        <f t="shared" si="288"/>
        <v>0.64230646373097589</v>
      </c>
      <c r="AU548" s="35">
        <f t="shared" si="289"/>
        <v>0.61137261894892769</v>
      </c>
      <c r="AV548" s="36">
        <f t="shared" si="290"/>
        <v>0.53831046615402622</v>
      </c>
      <c r="AW548" s="35">
        <f t="shared" si="291"/>
        <v>0.8187794263525523</v>
      </c>
      <c r="AX548" s="35">
        <f t="shared" si="292"/>
        <v>0.73850062440084041</v>
      </c>
      <c r="AY548" s="36">
        <f t="shared" si="293"/>
        <v>0.73252242009846291</v>
      </c>
      <c r="AZ548" s="35">
        <f t="shared" si="294"/>
        <v>0.60523340540892823</v>
      </c>
      <c r="BA548" s="35">
        <f t="shared" si="295"/>
        <v>0.65363126466740717</v>
      </c>
      <c r="BB548" s="36">
        <f t="shared" si="296"/>
        <v>0.54678896297782398</v>
      </c>
      <c r="BC548" s="35">
        <f t="shared" si="297"/>
        <v>0.45824048234404696</v>
      </c>
      <c r="BD548" s="35">
        <f t="shared" si="298"/>
        <v>0.75331147041685476</v>
      </c>
      <c r="BE548" s="36">
        <f t="shared" si="299"/>
        <v>0.66694309203417945</v>
      </c>
      <c r="BF548" s="35">
        <f t="shared" si="300"/>
        <v>0.57514153167214566</v>
      </c>
      <c r="BG548" s="35">
        <f t="shared" si="301"/>
        <v>0.56884654877228458</v>
      </c>
      <c r="BH548" s="36">
        <f t="shared" si="302"/>
        <v>0.5595136365185116</v>
      </c>
      <c r="BI548" s="35">
        <f t="shared" si="303"/>
        <v>1</v>
      </c>
      <c r="BJ548" s="35">
        <f t="shared" si="304"/>
        <v>0.81725469753215785</v>
      </c>
      <c r="BK548" s="36">
        <f t="shared" si="305"/>
        <v>0.72910357578651397</v>
      </c>
      <c r="BL548" s="35">
        <f t="shared" si="306"/>
        <v>0.6885921800586382</v>
      </c>
      <c r="BM548" s="35">
        <f t="shared" si="307"/>
        <v>0.5291867328205655</v>
      </c>
      <c r="BN548" s="36">
        <f t="shared" si="308"/>
        <v>0.4913408655355031</v>
      </c>
    </row>
    <row r="549" spans="1:66" ht="15" customHeight="1" x14ac:dyDescent="0.25">
      <c r="A549" s="12" t="s">
        <v>829</v>
      </c>
      <c r="B549" s="12" t="s">
        <v>830</v>
      </c>
      <c r="C549" s="18">
        <v>2.3630142889604699E-2</v>
      </c>
      <c r="D549" s="24">
        <v>3.6955535057451598</v>
      </c>
      <c r="E549" s="44">
        <f t="shared" si="309"/>
        <v>0.23040943425773744</v>
      </c>
      <c r="F549" s="44">
        <f t="shared" si="310"/>
        <v>0.23181152156616699</v>
      </c>
      <c r="G549" s="44">
        <f t="shared" si="311"/>
        <v>0.22540602896968789</v>
      </c>
      <c r="H549" s="44">
        <f t="shared" si="312"/>
        <v>0.24035202677986364</v>
      </c>
      <c r="I549" s="44">
        <f t="shared" si="313"/>
        <v>0.2753982951652697</v>
      </c>
      <c r="J549" s="44">
        <f t="shared" si="314"/>
        <v>0.72479377982195314</v>
      </c>
      <c r="K549" s="44">
        <f t="shared" si="315"/>
        <v>0.83300004057502486</v>
      </c>
      <c r="L549" s="48">
        <f t="shared" si="316"/>
        <v>0.17228072979339976</v>
      </c>
      <c r="M549" s="44">
        <f t="shared" si="317"/>
        <v>1.5514980055045542E-2</v>
      </c>
      <c r="N549" s="44">
        <f t="shared" si="318"/>
        <v>0.16136999003443256</v>
      </c>
      <c r="O549" s="44">
        <f t="shared" si="319"/>
        <v>4.3907567162366351E-2</v>
      </c>
      <c r="P549" s="44">
        <f t="shared" si="320"/>
        <v>4.6824883591500957E-2</v>
      </c>
      <c r="Q549" s="44">
        <f t="shared" si="321"/>
        <v>0.18717189501218937</v>
      </c>
      <c r="R549" s="44">
        <f t="shared" si="322"/>
        <v>0.14583059369328927</v>
      </c>
      <c r="S549" s="21">
        <v>26.08</v>
      </c>
      <c r="T549" s="22">
        <v>1</v>
      </c>
      <c r="U549" s="22">
        <v>1</v>
      </c>
      <c r="V549" s="17" t="s">
        <v>7</v>
      </c>
      <c r="W549" s="17" t="s">
        <v>3</v>
      </c>
      <c r="X549" s="21">
        <v>5079.07919753024</v>
      </c>
      <c r="Y549" s="21">
        <v>501.402198518739</v>
      </c>
      <c r="Z549" s="21">
        <v>4068.2008241984799</v>
      </c>
      <c r="AA549" s="21">
        <v>3306.5815576715199</v>
      </c>
      <c r="AB549" s="21">
        <v>2992.6941712616299</v>
      </c>
      <c r="AC549" s="21">
        <v>3408.1206447848899</v>
      </c>
      <c r="AD549" s="21">
        <v>1030.85646221565</v>
      </c>
      <c r="AE549" s="21">
        <v>2893.7078277184701</v>
      </c>
      <c r="AF549" s="21">
        <v>5514.59409810127</v>
      </c>
      <c r="AG549" s="21">
        <v>3528.14267009793</v>
      </c>
      <c r="AH549" s="21">
        <v>3862.72136778707</v>
      </c>
      <c r="AI549" s="21">
        <v>2674.1766357411202</v>
      </c>
      <c r="AJ549" s="21">
        <v>3599.6221550073801</v>
      </c>
      <c r="AK549" s="21">
        <v>4584.8532141872001</v>
      </c>
      <c r="AL549" s="21">
        <v>3348.1714714517302</v>
      </c>
      <c r="AM549" s="21">
        <v>10731.005087822499</v>
      </c>
      <c r="AN549" s="21">
        <v>12368.3593283586</v>
      </c>
      <c r="AO549" s="21">
        <v>7252.2784288391904</v>
      </c>
      <c r="AP549" s="21">
        <v>10201.0051057691</v>
      </c>
      <c r="AQ549" s="21">
        <v>13958.7487687308</v>
      </c>
      <c r="AR549" s="21">
        <v>10723.160997688101</v>
      </c>
      <c r="AS549" s="34">
        <f t="shared" si="323"/>
        <v>13958.7487687308</v>
      </c>
      <c r="AT549" s="35">
        <f t="shared" si="288"/>
        <v>0.36386350106880355</v>
      </c>
      <c r="AU549" s="35">
        <f t="shared" si="289"/>
        <v>3.5920282456973325E-2</v>
      </c>
      <c r="AV549" s="36">
        <f t="shared" si="290"/>
        <v>0.29144451924743547</v>
      </c>
      <c r="AW549" s="35">
        <f t="shared" si="291"/>
        <v>0.23688237480702012</v>
      </c>
      <c r="AX549" s="35">
        <f t="shared" si="292"/>
        <v>0.21439558952200705</v>
      </c>
      <c r="AY549" s="36">
        <f t="shared" si="293"/>
        <v>0.24415660036947376</v>
      </c>
      <c r="AZ549" s="35">
        <f t="shared" si="294"/>
        <v>7.3850205293821664E-2</v>
      </c>
      <c r="BA549" s="35">
        <f t="shared" si="295"/>
        <v>0.2073042416380978</v>
      </c>
      <c r="BB549" s="36">
        <f t="shared" si="296"/>
        <v>0.39506363997714422</v>
      </c>
      <c r="BC549" s="35">
        <f t="shared" si="297"/>
        <v>0.25275493731940896</v>
      </c>
      <c r="BD549" s="35">
        <f t="shared" si="298"/>
        <v>0.27672404108597537</v>
      </c>
      <c r="BE549" s="36">
        <f t="shared" si="299"/>
        <v>0.19157710193420652</v>
      </c>
      <c r="BF549" s="35">
        <f t="shared" si="300"/>
        <v>0.25787570323430042</v>
      </c>
      <c r="BG549" s="35">
        <f t="shared" si="301"/>
        <v>0.32845732021897245</v>
      </c>
      <c r="BH549" s="36">
        <f t="shared" si="302"/>
        <v>0.23986186204253626</v>
      </c>
      <c r="BI549" s="35">
        <f t="shared" si="303"/>
        <v>0.76876554379008399</v>
      </c>
      <c r="BJ549" s="35">
        <f t="shared" si="304"/>
        <v>0.88606504302628786</v>
      </c>
      <c r="BK549" s="36">
        <f t="shared" si="305"/>
        <v>0.51955075264948725</v>
      </c>
      <c r="BL549" s="35">
        <f t="shared" si="306"/>
        <v>0.73079652587633948</v>
      </c>
      <c r="BM549" s="35">
        <f t="shared" si="307"/>
        <v>1</v>
      </c>
      <c r="BN549" s="36">
        <f t="shared" si="308"/>
        <v>0.76820359584873488</v>
      </c>
    </row>
    <row r="550" spans="1:66" ht="15" customHeight="1" x14ac:dyDescent="0.25">
      <c r="A550" s="12" t="s">
        <v>1958</v>
      </c>
      <c r="B550" s="12" t="s">
        <v>3397</v>
      </c>
      <c r="C550" s="18">
        <v>2.3687119007700898E-2</v>
      </c>
      <c r="D550" s="24">
        <v>1.5867320078993401</v>
      </c>
      <c r="E550" s="44">
        <f t="shared" si="309"/>
        <v>0.62664249392001581</v>
      </c>
      <c r="F550" s="44">
        <f t="shared" si="310"/>
        <v>0.64590202688860943</v>
      </c>
      <c r="G550" s="44">
        <f t="shared" si="311"/>
        <v>0.54980973899577967</v>
      </c>
      <c r="H550" s="44">
        <f t="shared" si="312"/>
        <v>0.56028769544013635</v>
      </c>
      <c r="I550" s="44">
        <f t="shared" si="313"/>
        <v>0.70224460467542793</v>
      </c>
      <c r="J550" s="44">
        <f t="shared" si="314"/>
        <v>0.70696640262256905</v>
      </c>
      <c r="K550" s="44">
        <f t="shared" si="315"/>
        <v>0.87240071111938666</v>
      </c>
      <c r="L550" s="48">
        <f t="shared" si="316"/>
        <v>0.10234588709430563</v>
      </c>
      <c r="M550" s="44">
        <f t="shared" si="317"/>
        <v>0.11645096805392588</v>
      </c>
      <c r="N550" s="44">
        <f t="shared" si="318"/>
        <v>0.11053214823916038</v>
      </c>
      <c r="O550" s="44">
        <f t="shared" si="319"/>
        <v>0.10132241314665129</v>
      </c>
      <c r="P550" s="44">
        <f t="shared" si="320"/>
        <v>2.2026879070851626E-2</v>
      </c>
      <c r="Q550" s="44">
        <f t="shared" si="321"/>
        <v>1.8891549723685886E-2</v>
      </c>
      <c r="R550" s="44">
        <f t="shared" si="322"/>
        <v>0.11149782414060048</v>
      </c>
      <c r="S550" s="21">
        <v>91.39</v>
      </c>
      <c r="T550" s="22">
        <v>1</v>
      </c>
      <c r="U550" s="22">
        <v>1</v>
      </c>
      <c r="V550" s="17" t="s">
        <v>7</v>
      </c>
      <c r="W550" s="17" t="s">
        <v>3</v>
      </c>
      <c r="X550" s="21">
        <v>135742.97348440401</v>
      </c>
      <c r="Y550" s="21">
        <v>166313.86353339901</v>
      </c>
      <c r="Z550" s="21">
        <v>121166.847408698</v>
      </c>
      <c r="AA550" s="21">
        <v>115826.338635949</v>
      </c>
      <c r="AB550" s="21">
        <v>165759.701689332</v>
      </c>
      <c r="AC550" s="21">
        <v>154645.20516257099</v>
      </c>
      <c r="AD550" s="21">
        <v>99633.080502162498</v>
      </c>
      <c r="AE550" s="21">
        <v>149340.09413531501</v>
      </c>
      <c r="AF550" s="21">
        <v>122358.973643337</v>
      </c>
      <c r="AG550" s="21">
        <v>147601.950720063</v>
      </c>
      <c r="AH550" s="21">
        <v>102184.639867009</v>
      </c>
      <c r="AI550" s="21">
        <v>128622.191300092</v>
      </c>
      <c r="AJ550" s="21">
        <v>156641.31860107899</v>
      </c>
      <c r="AK550" s="21">
        <v>163617.838151137</v>
      </c>
      <c r="AL550" s="21">
        <v>154024.90767527799</v>
      </c>
      <c r="AM550" s="21">
        <v>154720.52301933299</v>
      </c>
      <c r="AN550" s="21">
        <v>163198.84132097501</v>
      </c>
      <c r="AO550" s="21">
        <v>159553.72212717801</v>
      </c>
      <c r="AP550" s="21">
        <v>185382.058537348</v>
      </c>
      <c r="AQ550" s="21">
        <v>225127.665047093</v>
      </c>
      <c r="AR550" s="21">
        <v>178694.88165475201</v>
      </c>
      <c r="AS550" s="34">
        <f t="shared" si="323"/>
        <v>225127.665047093</v>
      </c>
      <c r="AT550" s="35">
        <f t="shared" si="288"/>
        <v>0.60295998475357881</v>
      </c>
      <c r="AU550" s="35">
        <f t="shared" si="289"/>
        <v>0.73875355789173613</v>
      </c>
      <c r="AV550" s="36">
        <f t="shared" si="290"/>
        <v>0.53821393911473248</v>
      </c>
      <c r="AW550" s="35">
        <f t="shared" si="291"/>
        <v>0.51449180451331933</v>
      </c>
      <c r="AX550" s="35">
        <f t="shared" si="292"/>
        <v>0.73629201304361147</v>
      </c>
      <c r="AY550" s="36">
        <f t="shared" si="293"/>
        <v>0.68692226310889759</v>
      </c>
      <c r="AZ550" s="35">
        <f t="shared" si="294"/>
        <v>0.44256258101962237</v>
      </c>
      <c r="BA550" s="35">
        <f t="shared" si="295"/>
        <v>0.66335736260612632</v>
      </c>
      <c r="BB550" s="36">
        <f t="shared" si="296"/>
        <v>0.54350927336159027</v>
      </c>
      <c r="BC550" s="35">
        <f t="shared" si="297"/>
        <v>0.65563666148799216</v>
      </c>
      <c r="BD550" s="35">
        <f t="shared" si="298"/>
        <v>0.45389641404415426</v>
      </c>
      <c r="BE550" s="36">
        <f t="shared" si="299"/>
        <v>0.57133001078826251</v>
      </c>
      <c r="BF550" s="35">
        <f t="shared" si="300"/>
        <v>0.69578884748932213</v>
      </c>
      <c r="BG550" s="35">
        <f t="shared" si="301"/>
        <v>0.72677801778342455</v>
      </c>
      <c r="BH550" s="36">
        <f t="shared" si="302"/>
        <v>0.68416694875353734</v>
      </c>
      <c r="BI550" s="35">
        <f t="shared" si="303"/>
        <v>0.68725681931169147</v>
      </c>
      <c r="BJ550" s="35">
        <f t="shared" si="304"/>
        <v>0.72491686566747138</v>
      </c>
      <c r="BK550" s="36">
        <f t="shared" si="305"/>
        <v>0.70872552288854418</v>
      </c>
      <c r="BL550" s="35">
        <f t="shared" si="306"/>
        <v>0.82345303274286219</v>
      </c>
      <c r="BM550" s="35">
        <f t="shared" si="307"/>
        <v>1</v>
      </c>
      <c r="BN550" s="36">
        <f t="shared" si="308"/>
        <v>0.79374910061529746</v>
      </c>
    </row>
    <row r="551" spans="1:66" ht="15" customHeight="1" x14ac:dyDescent="0.25">
      <c r="A551" s="12" t="s">
        <v>1959</v>
      </c>
      <c r="B551" s="12" t="s">
        <v>3398</v>
      </c>
      <c r="C551" s="18">
        <v>2.3780692207057499E-2</v>
      </c>
      <c r="D551" s="24">
        <v>1.47812671626639</v>
      </c>
      <c r="E551" s="44">
        <f t="shared" si="309"/>
        <v>0.66407615166753076</v>
      </c>
      <c r="F551" s="44">
        <f t="shared" si="310"/>
        <v>0.73437120497522435</v>
      </c>
      <c r="G551" s="44">
        <f t="shared" si="311"/>
        <v>0.62573795128507292</v>
      </c>
      <c r="H551" s="44">
        <f t="shared" si="312"/>
        <v>0.63656877709242377</v>
      </c>
      <c r="I551" s="44">
        <f t="shared" si="313"/>
        <v>0.64294180727716155</v>
      </c>
      <c r="J551" s="44">
        <f t="shared" si="314"/>
        <v>0.6797942194169625</v>
      </c>
      <c r="K551" s="44">
        <f t="shared" si="315"/>
        <v>0.92491998317625901</v>
      </c>
      <c r="L551" s="48">
        <f t="shared" si="316"/>
        <v>5.5865408113590538E-2</v>
      </c>
      <c r="M551" s="44">
        <f t="shared" si="317"/>
        <v>9.0804067279477166E-2</v>
      </c>
      <c r="N551" s="44">
        <f t="shared" si="318"/>
        <v>5.8203978948671332E-2</v>
      </c>
      <c r="O551" s="44">
        <f t="shared" si="319"/>
        <v>2.2903918148398053E-2</v>
      </c>
      <c r="P551" s="44">
        <f t="shared" si="320"/>
        <v>4.3571569874003756E-2</v>
      </c>
      <c r="Q551" s="44">
        <f t="shared" si="321"/>
        <v>0.18362774793150841</v>
      </c>
      <c r="R551" s="44">
        <f t="shared" si="322"/>
        <v>7.1619838817118225E-2</v>
      </c>
      <c r="S551" s="21">
        <v>22.8</v>
      </c>
      <c r="T551" s="22">
        <v>1</v>
      </c>
      <c r="U551" s="22">
        <v>1</v>
      </c>
      <c r="V551" s="17" t="s">
        <v>7</v>
      </c>
      <c r="W551" s="17" t="s">
        <v>3</v>
      </c>
      <c r="X551" s="21">
        <v>107953.08700538499</v>
      </c>
      <c r="Y551" s="21">
        <v>115416.411961133</v>
      </c>
      <c r="Z551" s="21">
        <v>97503.559655999794</v>
      </c>
      <c r="AA551" s="21">
        <v>104938.932559833</v>
      </c>
      <c r="AB551" s="21">
        <v>115982.479385974</v>
      </c>
      <c r="AC551" s="21">
        <v>133917.31266883199</v>
      </c>
      <c r="AD551" s="21">
        <v>92250.978396387203</v>
      </c>
      <c r="AE551" s="21">
        <v>110818.193443863</v>
      </c>
      <c r="AF551" s="21">
        <v>99279.361262246995</v>
      </c>
      <c r="AG551" s="21">
        <v>106770.73602640801</v>
      </c>
      <c r="AH551" s="21">
        <v>100726.885607804</v>
      </c>
      <c r="AI551" s="21">
        <v>100084.227249142</v>
      </c>
      <c r="AJ551" s="21">
        <v>111117.829051288</v>
      </c>
      <c r="AK551" s="21">
        <v>97254.336287215599</v>
      </c>
      <c r="AL551" s="21">
        <v>102289.049793639</v>
      </c>
      <c r="AM551" s="21">
        <v>142339.91677526801</v>
      </c>
      <c r="AN551" s="21">
        <v>84980.759382260207</v>
      </c>
      <c r="AO551" s="21">
        <v>101147.150718196</v>
      </c>
      <c r="AP551" s="21">
        <v>138087.247475938</v>
      </c>
      <c r="AQ551" s="21">
        <v>161062.38108224401</v>
      </c>
      <c r="AR551" s="21">
        <v>147759.81584457</v>
      </c>
      <c r="AS551" s="34">
        <f t="shared" si="323"/>
        <v>161062.38108224401</v>
      </c>
      <c r="AT551" s="35">
        <f t="shared" si="288"/>
        <v>0.67025637073042166</v>
      </c>
      <c r="AU551" s="35">
        <f t="shared" si="289"/>
        <v>0.7165944721889923</v>
      </c>
      <c r="AV551" s="36">
        <f t="shared" si="290"/>
        <v>0.60537761208317853</v>
      </c>
      <c r="AW551" s="35">
        <f t="shared" si="291"/>
        <v>0.65154216555539157</v>
      </c>
      <c r="AX551" s="35">
        <f t="shared" si="292"/>
        <v>0.72010905716555462</v>
      </c>
      <c r="AY551" s="36">
        <f t="shared" si="293"/>
        <v>0.83146239220472706</v>
      </c>
      <c r="AZ551" s="35">
        <f t="shared" si="294"/>
        <v>0.57276551964844391</v>
      </c>
      <c r="BA551" s="35">
        <f t="shared" si="295"/>
        <v>0.68804517044408653</v>
      </c>
      <c r="BB551" s="36">
        <f t="shared" si="296"/>
        <v>0.61640316376268844</v>
      </c>
      <c r="BC551" s="35">
        <f t="shared" si="297"/>
        <v>0.6629154201556674</v>
      </c>
      <c r="BD551" s="35">
        <f t="shared" si="298"/>
        <v>0.62539051596641537</v>
      </c>
      <c r="BE551" s="36">
        <f t="shared" si="299"/>
        <v>0.62140039515518863</v>
      </c>
      <c r="BF551" s="35">
        <f t="shared" si="300"/>
        <v>0.689905540354252</v>
      </c>
      <c r="BG551" s="35">
        <f t="shared" si="301"/>
        <v>0.60383024039334288</v>
      </c>
      <c r="BH551" s="36">
        <f t="shared" si="302"/>
        <v>0.63508964108388966</v>
      </c>
      <c r="BI551" s="35">
        <f t="shared" si="303"/>
        <v>0.88375644156523636</v>
      </c>
      <c r="BJ551" s="35">
        <f t="shared" si="304"/>
        <v>0.52762636943052577</v>
      </c>
      <c r="BK551" s="36">
        <f t="shared" si="305"/>
        <v>0.62799984725512514</v>
      </c>
      <c r="BL551" s="35">
        <f t="shared" si="306"/>
        <v>0.85735257698336076</v>
      </c>
      <c r="BM551" s="35">
        <f t="shared" si="307"/>
        <v>1</v>
      </c>
      <c r="BN551" s="36">
        <f t="shared" si="308"/>
        <v>0.91740737254541604</v>
      </c>
    </row>
    <row r="552" spans="1:66" ht="15" customHeight="1" x14ac:dyDescent="0.25">
      <c r="A552" s="12" t="s">
        <v>913</v>
      </c>
      <c r="B552" s="12" t="s">
        <v>914</v>
      </c>
      <c r="C552" s="18">
        <v>2.41398630461747E-2</v>
      </c>
      <c r="D552" s="24">
        <v>19.159507897441699</v>
      </c>
      <c r="E552" s="44">
        <f t="shared" si="309"/>
        <v>0.12082982895136603</v>
      </c>
      <c r="F552" s="44">
        <f t="shared" si="310"/>
        <v>4.192692043551368E-2</v>
      </c>
      <c r="G552" s="44">
        <f t="shared" si="311"/>
        <v>0.26065901964238564</v>
      </c>
      <c r="H552" s="44">
        <f t="shared" si="312"/>
        <v>0.11742844632308243</v>
      </c>
      <c r="I552" s="44">
        <f t="shared" si="313"/>
        <v>0.11557406463065266</v>
      </c>
      <c r="J552" s="44">
        <f t="shared" si="314"/>
        <v>0.17159635662731296</v>
      </c>
      <c r="K552" s="44">
        <f t="shared" si="315"/>
        <v>0.80329916319963413</v>
      </c>
      <c r="L552" s="48">
        <f t="shared" si="316"/>
        <v>9.9089347402123301E-2</v>
      </c>
      <c r="M552" s="44">
        <f t="shared" si="317"/>
        <v>2.547842952849997E-2</v>
      </c>
      <c r="N552" s="44">
        <f t="shared" si="318"/>
        <v>0.37206079928348423</v>
      </c>
      <c r="O552" s="44">
        <f t="shared" si="319"/>
        <v>3.9312357384480932E-2</v>
      </c>
      <c r="P552" s="44">
        <f t="shared" si="320"/>
        <v>4.6627968053930074E-2</v>
      </c>
      <c r="Q552" s="44">
        <f t="shared" si="321"/>
        <v>0.17887717800993116</v>
      </c>
      <c r="R552" s="44">
        <f t="shared" si="322"/>
        <v>0.17041521319969308</v>
      </c>
      <c r="S552" s="21">
        <v>60.42</v>
      </c>
      <c r="T552" s="22">
        <v>1</v>
      </c>
      <c r="U552" s="22">
        <v>1</v>
      </c>
      <c r="V552" s="17" t="s">
        <v>7</v>
      </c>
      <c r="W552" s="17" t="s">
        <v>2</v>
      </c>
      <c r="X552" s="21">
        <v>1746.1609550267401</v>
      </c>
      <c r="Y552" s="21">
        <v>4591.9302013761198</v>
      </c>
      <c r="Z552" s="21">
        <v>833.36612035690996</v>
      </c>
      <c r="AA552" s="21">
        <v>852.23204558274404</v>
      </c>
      <c r="AB552" s="21">
        <v>314.42375512250402</v>
      </c>
      <c r="AC552" s="21">
        <v>1321.77872956637</v>
      </c>
      <c r="AD552" s="21">
        <v>796.55752081500498</v>
      </c>
      <c r="AE552" s="21">
        <v>1018.5779781446601</v>
      </c>
      <c r="AF552" s="21">
        <v>13655.4237113811</v>
      </c>
      <c r="AG552" s="21">
        <v>1977.9422809036</v>
      </c>
      <c r="AH552" s="21">
        <v>3213.80144172375</v>
      </c>
      <c r="AI552" s="21">
        <v>1777.8356700673301</v>
      </c>
      <c r="AJ552" s="21">
        <v>1503.97420293606</v>
      </c>
      <c r="AK552" s="21">
        <v>3303.6380955662999</v>
      </c>
      <c r="AL552" s="21">
        <v>2051.9063650041799</v>
      </c>
      <c r="AM552" s="21">
        <v>7479.0991692034804</v>
      </c>
      <c r="AN552" s="21">
        <v>1239.1793727945301</v>
      </c>
      <c r="AO552" s="21">
        <v>1466.2590931228899</v>
      </c>
      <c r="AP552" s="21">
        <v>19783.904187119999</v>
      </c>
      <c r="AQ552" s="21">
        <v>14041.375217409901</v>
      </c>
      <c r="AR552" s="21">
        <v>13851.901630475801</v>
      </c>
      <c r="AS552" s="34">
        <f t="shared" si="323"/>
        <v>19783.904187119999</v>
      </c>
      <c r="AT552" s="35">
        <f t="shared" si="288"/>
        <v>8.8261696908315548E-2</v>
      </c>
      <c r="AU552" s="35">
        <f t="shared" si="289"/>
        <v>0.23210434896695589</v>
      </c>
      <c r="AV552" s="36">
        <f t="shared" si="290"/>
        <v>4.2123440978826615E-2</v>
      </c>
      <c r="AW552" s="35">
        <f t="shared" si="291"/>
        <v>4.3077040685304997E-2</v>
      </c>
      <c r="AX552" s="35">
        <f t="shared" si="292"/>
        <v>1.5892907292141288E-2</v>
      </c>
      <c r="AY552" s="36">
        <f t="shared" si="293"/>
        <v>6.6810813329094734E-2</v>
      </c>
      <c r="AZ552" s="35">
        <f t="shared" si="294"/>
        <v>4.0262908336039724E-2</v>
      </c>
      <c r="BA552" s="35">
        <f t="shared" si="295"/>
        <v>5.1485185558459656E-2</v>
      </c>
      <c r="BB552" s="36">
        <f t="shared" si="296"/>
        <v>0.69022896503265763</v>
      </c>
      <c r="BC552" s="35">
        <f t="shared" si="297"/>
        <v>9.9977348363388674E-2</v>
      </c>
      <c r="BD552" s="35">
        <f t="shared" si="298"/>
        <v>0.16244525910189381</v>
      </c>
      <c r="BE552" s="36">
        <f t="shared" si="299"/>
        <v>8.9862731503964829E-2</v>
      </c>
      <c r="BF552" s="35">
        <f t="shared" si="300"/>
        <v>7.6020091318234284E-2</v>
      </c>
      <c r="BG552" s="35">
        <f t="shared" si="301"/>
        <v>0.16698615522597818</v>
      </c>
      <c r="BH552" s="36">
        <f t="shared" si="302"/>
        <v>0.10371594734774552</v>
      </c>
      <c r="BI552" s="35">
        <f t="shared" si="303"/>
        <v>0.37803959716265867</v>
      </c>
      <c r="BJ552" s="35">
        <f t="shared" si="304"/>
        <v>6.2635734639337692E-2</v>
      </c>
      <c r="BK552" s="36">
        <f t="shared" si="305"/>
        <v>7.4113738079942523E-2</v>
      </c>
      <c r="BL552" s="35">
        <f t="shared" si="306"/>
        <v>1</v>
      </c>
      <c r="BM552" s="35">
        <f t="shared" si="307"/>
        <v>0.70973732406929657</v>
      </c>
      <c r="BN552" s="36">
        <f t="shared" si="308"/>
        <v>0.7001601655296058</v>
      </c>
    </row>
    <row r="553" spans="1:66" ht="15" customHeight="1" x14ac:dyDescent="0.25">
      <c r="A553" s="12" t="s">
        <v>1203</v>
      </c>
      <c r="B553" s="12" t="s">
        <v>1204</v>
      </c>
      <c r="C553" s="18">
        <v>2.4324626327262001E-2</v>
      </c>
      <c r="D553" s="24">
        <v>2.1490547459967599</v>
      </c>
      <c r="E553" s="44">
        <f t="shared" si="309"/>
        <v>0.74748224155607079</v>
      </c>
      <c r="F553" s="44">
        <f t="shared" si="310"/>
        <v>0.48951161223188339</v>
      </c>
      <c r="G553" s="44">
        <f t="shared" si="311"/>
        <v>0.50225355898134605</v>
      </c>
      <c r="H553" s="44">
        <f t="shared" si="312"/>
        <v>0.51494002069983846</v>
      </c>
      <c r="I553" s="44">
        <f t="shared" si="313"/>
        <v>0.5621640984111943</v>
      </c>
      <c r="J553" s="44">
        <f t="shared" si="314"/>
        <v>0.46847168625936542</v>
      </c>
      <c r="K553" s="44">
        <f t="shared" si="315"/>
        <v>0.34781907857325373</v>
      </c>
      <c r="L553" s="48">
        <f t="shared" si="316"/>
        <v>0.21874053105361543</v>
      </c>
      <c r="M553" s="44">
        <f t="shared" si="317"/>
        <v>0.10447155784940405</v>
      </c>
      <c r="N553" s="44">
        <f t="shared" si="318"/>
        <v>5.9853252249121323E-2</v>
      </c>
      <c r="O553" s="44">
        <f t="shared" si="319"/>
        <v>0.10286440929784557</v>
      </c>
      <c r="P553" s="44">
        <f t="shared" si="320"/>
        <v>0.12294145721691364</v>
      </c>
      <c r="Q553" s="44">
        <f t="shared" si="321"/>
        <v>6.6449467505802898E-2</v>
      </c>
      <c r="R553" s="44">
        <f t="shared" si="322"/>
        <v>8.4693257964337493E-2</v>
      </c>
      <c r="S553" s="21">
        <v>650.66</v>
      </c>
      <c r="T553" s="22">
        <v>10</v>
      </c>
      <c r="U553" s="22">
        <v>9</v>
      </c>
      <c r="V553" s="17" t="s">
        <v>1</v>
      </c>
      <c r="W553" s="17" t="s">
        <v>7</v>
      </c>
      <c r="X553" s="21">
        <v>3345803.4351818701</v>
      </c>
      <c r="Y553" s="21">
        <v>3398438.6482667001</v>
      </c>
      <c r="Z553" s="21">
        <v>5428194.1829333398</v>
      </c>
      <c r="AA553" s="21">
        <v>2118116.9542180998</v>
      </c>
      <c r="AB553" s="21">
        <v>3248657.16641396</v>
      </c>
      <c r="AC553" s="21">
        <v>2604718.13735423</v>
      </c>
      <c r="AD553" s="21">
        <v>2354933.35141127</v>
      </c>
      <c r="AE553" s="21">
        <v>2866144.6298869699</v>
      </c>
      <c r="AF553" s="21">
        <v>2957911.5603620899</v>
      </c>
      <c r="AG553" s="21">
        <v>2815668.1787705198</v>
      </c>
      <c r="AH553" s="21">
        <v>2226871.1485239798</v>
      </c>
      <c r="AI553" s="21">
        <v>3343043.9474728098</v>
      </c>
      <c r="AJ553" s="21">
        <v>2796165.4425128</v>
      </c>
      <c r="AK553" s="21">
        <v>2549581.8413223098</v>
      </c>
      <c r="AL553" s="21">
        <v>3808860.3827137202</v>
      </c>
      <c r="AM553" s="21">
        <v>2509900.4378062598</v>
      </c>
      <c r="AN553" s="21">
        <v>2199919.8237744099</v>
      </c>
      <c r="AO553" s="21">
        <v>2919045.5850855098</v>
      </c>
      <c r="AP553" s="21">
        <v>1847193.22461782</v>
      </c>
      <c r="AQ553" s="21">
        <v>1450078.4560501601</v>
      </c>
      <c r="AR553" s="21">
        <v>2366816.8164057299</v>
      </c>
      <c r="AS553" s="34">
        <f t="shared" si="323"/>
        <v>5428194.1829333398</v>
      </c>
      <c r="AT553" s="35">
        <f t="shared" si="288"/>
        <v>0.61637504525931175</v>
      </c>
      <c r="AU553" s="35">
        <f t="shared" si="289"/>
        <v>0.62607167940890041</v>
      </c>
      <c r="AV553" s="36">
        <f t="shared" si="290"/>
        <v>1</v>
      </c>
      <c r="AW553" s="35">
        <f t="shared" si="291"/>
        <v>0.39020655540983085</v>
      </c>
      <c r="AX553" s="35">
        <f t="shared" si="292"/>
        <v>0.59847843627775665</v>
      </c>
      <c r="AY553" s="36">
        <f t="shared" si="293"/>
        <v>0.4798498450080626</v>
      </c>
      <c r="AZ553" s="35">
        <f t="shared" si="294"/>
        <v>0.43383366033871112</v>
      </c>
      <c r="BA553" s="35">
        <f t="shared" si="295"/>
        <v>0.52801070361453706</v>
      </c>
      <c r="BB553" s="36">
        <f t="shared" si="296"/>
        <v>0.54491631299079013</v>
      </c>
      <c r="BC553" s="35">
        <f t="shared" si="297"/>
        <v>0.51871176378015316</v>
      </c>
      <c r="BD553" s="35">
        <f t="shared" si="298"/>
        <v>0.41024161507070511</v>
      </c>
      <c r="BE553" s="36">
        <f t="shared" si="299"/>
        <v>0.61586668324865701</v>
      </c>
      <c r="BF553" s="35">
        <f t="shared" si="300"/>
        <v>0.51511890479234501</v>
      </c>
      <c r="BG553" s="35">
        <f t="shared" si="301"/>
        <v>0.46969245303316365</v>
      </c>
      <c r="BH553" s="36">
        <f t="shared" si="302"/>
        <v>0.70168093740807402</v>
      </c>
      <c r="BI553" s="35">
        <f t="shared" si="303"/>
        <v>0.4623822127987941</v>
      </c>
      <c r="BJ553" s="35">
        <f t="shared" si="304"/>
        <v>0.40527655231847215</v>
      </c>
      <c r="BK553" s="36">
        <f t="shared" si="305"/>
        <v>0.53775629366082989</v>
      </c>
      <c r="BL553" s="35">
        <f t="shared" si="306"/>
        <v>0.34029608417943807</v>
      </c>
      <c r="BM553" s="35">
        <f t="shared" si="307"/>
        <v>0.2671382797264914</v>
      </c>
      <c r="BN553" s="36">
        <f t="shared" si="308"/>
        <v>0.43602287181383159</v>
      </c>
    </row>
    <row r="554" spans="1:66" ht="15" customHeight="1" x14ac:dyDescent="0.25">
      <c r="A554" s="12" t="s">
        <v>1326</v>
      </c>
      <c r="B554" s="12" t="s">
        <v>1327</v>
      </c>
      <c r="C554" s="18">
        <v>2.4491270082774699E-2</v>
      </c>
      <c r="D554" s="24">
        <v>8.1347101016423</v>
      </c>
      <c r="E554" s="44">
        <f t="shared" si="309"/>
        <v>0.22241516717426449</v>
      </c>
      <c r="F554" s="44">
        <f t="shared" si="310"/>
        <v>0.49282757281839867</v>
      </c>
      <c r="G554" s="44">
        <f t="shared" si="311"/>
        <v>0.62671282211017887</v>
      </c>
      <c r="H554" s="44">
        <f t="shared" si="312"/>
        <v>0.31264916083966204</v>
      </c>
      <c r="I554" s="44">
        <f t="shared" si="313"/>
        <v>0.18279247239292393</v>
      </c>
      <c r="J554" s="44">
        <f t="shared" si="314"/>
        <v>7.7041813940444279E-2</v>
      </c>
      <c r="K554" s="44">
        <f t="shared" si="315"/>
        <v>0.25371667580948981</v>
      </c>
      <c r="L554" s="48">
        <f t="shared" si="316"/>
        <v>0.18777623196011903</v>
      </c>
      <c r="M554" s="44">
        <f t="shared" si="317"/>
        <v>0.44107432069319763</v>
      </c>
      <c r="N554" s="44">
        <f t="shared" si="318"/>
        <v>0.28204919526661876</v>
      </c>
      <c r="O554" s="44">
        <f t="shared" si="319"/>
        <v>0.14551578791478462</v>
      </c>
      <c r="P554" s="44">
        <f t="shared" si="320"/>
        <v>4.2214839179816076E-2</v>
      </c>
      <c r="Q554" s="44">
        <f t="shared" si="321"/>
        <v>4.3978049520418505E-2</v>
      </c>
      <c r="R554" s="44">
        <f t="shared" si="322"/>
        <v>0.14013288816569749</v>
      </c>
      <c r="S554" s="21">
        <v>21.1</v>
      </c>
      <c r="T554" s="22">
        <v>1</v>
      </c>
      <c r="U554" s="22">
        <v>1</v>
      </c>
      <c r="V554" s="17" t="s">
        <v>3</v>
      </c>
      <c r="W554" s="17" t="s">
        <v>6</v>
      </c>
      <c r="X554" s="21">
        <v>15654.6809465925</v>
      </c>
      <c r="Y554" s="21">
        <v>4272.3451482229202</v>
      </c>
      <c r="Z554" s="21">
        <v>3859.4179807458199</v>
      </c>
      <c r="AA554" s="21">
        <v>9967.3068285037407</v>
      </c>
      <c r="AB554" s="21">
        <v>35648.7140359517</v>
      </c>
      <c r="AC554" s="21">
        <v>7089.9867728503305</v>
      </c>
      <c r="AD554" s="21">
        <v>20671.0807050123</v>
      </c>
      <c r="AE554" s="21">
        <v>13226.6399051684</v>
      </c>
      <c r="AF554" s="21">
        <v>33126.797924029401</v>
      </c>
      <c r="AG554" s="21">
        <v>11340.8257209605</v>
      </c>
      <c r="AH554" s="21">
        <v>16232.591042558201</v>
      </c>
      <c r="AI554" s="21">
        <v>5863.2048215414397</v>
      </c>
      <c r="AJ554" s="21">
        <v>6570.4828957460004</v>
      </c>
      <c r="AK554" s="21">
        <v>7993.4068618802403</v>
      </c>
      <c r="AL554" s="21">
        <v>4985.0599711535797</v>
      </c>
      <c r="AM554" s="21">
        <v>950.24576517574599</v>
      </c>
      <c r="AN554" s="21">
        <v>3839.8205447830301</v>
      </c>
      <c r="AO554" s="21">
        <v>3449.2584719629099</v>
      </c>
      <c r="AP554" s="21">
        <v>14032.411802853099</v>
      </c>
      <c r="AQ554" s="21">
        <v>4041.3338286890098</v>
      </c>
      <c r="AR554" s="21">
        <v>9060.2740347121908</v>
      </c>
      <c r="AS554" s="34">
        <f t="shared" si="323"/>
        <v>35648.7140359517</v>
      </c>
      <c r="AT554" s="35">
        <f t="shared" si="288"/>
        <v>0.43913732570562758</v>
      </c>
      <c r="AU554" s="35">
        <f t="shared" si="289"/>
        <v>0.1198457016966801</v>
      </c>
      <c r="AV554" s="36">
        <f t="shared" si="290"/>
        <v>0.1082624741204858</v>
      </c>
      <c r="AW554" s="35">
        <f t="shared" si="291"/>
        <v>0.2795979349620219</v>
      </c>
      <c r="AX554" s="35">
        <f t="shared" si="292"/>
        <v>1</v>
      </c>
      <c r="AY554" s="36">
        <f t="shared" si="293"/>
        <v>0.19888478349317409</v>
      </c>
      <c r="AZ554" s="35">
        <f t="shared" si="294"/>
        <v>0.57985487735028907</v>
      </c>
      <c r="BA554" s="35">
        <f t="shared" si="295"/>
        <v>0.37102712574230151</v>
      </c>
      <c r="BB554" s="36">
        <f t="shared" si="296"/>
        <v>0.92925646323794597</v>
      </c>
      <c r="BC554" s="35">
        <f t="shared" si="297"/>
        <v>0.31812720395813676</v>
      </c>
      <c r="BD554" s="35">
        <f t="shared" si="298"/>
        <v>0.45534857235488624</v>
      </c>
      <c r="BE554" s="36">
        <f t="shared" si="299"/>
        <v>0.16447170620596308</v>
      </c>
      <c r="BF554" s="35">
        <f t="shared" si="300"/>
        <v>0.18431191905322794</v>
      </c>
      <c r="BG554" s="35">
        <f t="shared" si="301"/>
        <v>0.22422707460972915</v>
      </c>
      <c r="BH554" s="36">
        <f t="shared" si="302"/>
        <v>0.13983842351581463</v>
      </c>
      <c r="BI554" s="35">
        <f t="shared" si="303"/>
        <v>2.6655821699975598E-2</v>
      </c>
      <c r="BJ554" s="35">
        <f t="shared" si="304"/>
        <v>0.10771273659158011</v>
      </c>
      <c r="BK554" s="36">
        <f t="shared" si="305"/>
        <v>9.6756883529777127E-2</v>
      </c>
      <c r="BL554" s="35">
        <f t="shared" si="306"/>
        <v>0.39363023835029287</v>
      </c>
      <c r="BM554" s="35">
        <f t="shared" si="307"/>
        <v>0.11336548703028468</v>
      </c>
      <c r="BN554" s="36">
        <f t="shared" si="308"/>
        <v>0.25415430204789186</v>
      </c>
    </row>
    <row r="555" spans="1:66" ht="15" customHeight="1" x14ac:dyDescent="0.25">
      <c r="A555" s="12" t="s">
        <v>1222</v>
      </c>
      <c r="B555" s="12" t="s">
        <v>1223</v>
      </c>
      <c r="C555" s="18">
        <v>2.45397713772205E-2</v>
      </c>
      <c r="D555" s="24">
        <v>1.8587166185636601</v>
      </c>
      <c r="E555" s="44">
        <f t="shared" si="309"/>
        <v>0.69857165050247627</v>
      </c>
      <c r="F555" s="44">
        <f t="shared" si="310"/>
        <v>0.7088715627851907</v>
      </c>
      <c r="G555" s="44">
        <f t="shared" si="311"/>
        <v>0.51175678945504011</v>
      </c>
      <c r="H555" s="44">
        <f t="shared" si="312"/>
        <v>0.54323341745169929</v>
      </c>
      <c r="I555" s="44">
        <f t="shared" si="313"/>
        <v>0.39764661119284533</v>
      </c>
      <c r="J555" s="44">
        <f t="shared" si="314"/>
        <v>0.49278153094548238</v>
      </c>
      <c r="K555" s="44">
        <f t="shared" si="315"/>
        <v>0.38137688968046057</v>
      </c>
      <c r="L555" s="48">
        <f t="shared" si="316"/>
        <v>0.26152457520782607</v>
      </c>
      <c r="M555" s="44">
        <f t="shared" si="317"/>
        <v>5.7874656854646989E-2</v>
      </c>
      <c r="N555" s="44">
        <f t="shared" si="318"/>
        <v>8.1441248405220698E-2</v>
      </c>
      <c r="O555" s="44">
        <f t="shared" si="319"/>
        <v>0.12710168767214838</v>
      </c>
      <c r="P555" s="44">
        <f t="shared" si="320"/>
        <v>9.6810098029315214E-2</v>
      </c>
      <c r="Q555" s="44">
        <f t="shared" si="321"/>
        <v>5.8266940218044003E-2</v>
      </c>
      <c r="R555" s="44">
        <f t="shared" si="322"/>
        <v>8.5274199395383998E-2</v>
      </c>
      <c r="S555" s="21">
        <v>295.19</v>
      </c>
      <c r="T555" s="22">
        <v>4</v>
      </c>
      <c r="U555" s="22">
        <v>4</v>
      </c>
      <c r="V555" s="17" t="s">
        <v>2</v>
      </c>
      <c r="W555" s="17" t="s">
        <v>7</v>
      </c>
      <c r="X555" s="21">
        <v>292015.36741036898</v>
      </c>
      <c r="Y555" s="21">
        <v>518038.21166166</v>
      </c>
      <c r="Z555" s="21">
        <v>275606.84655948199</v>
      </c>
      <c r="AA555" s="21">
        <v>332643.97070950101</v>
      </c>
      <c r="AB555" s="21">
        <v>385967.32849202701</v>
      </c>
      <c r="AC555" s="21">
        <v>383056.37084761099</v>
      </c>
      <c r="AD555" s="21">
        <v>268360.941155351</v>
      </c>
      <c r="AE555" s="21">
        <v>221388.27679359299</v>
      </c>
      <c r="AF555" s="21">
        <v>305579.498096061</v>
      </c>
      <c r="AG555" s="21">
        <v>331407.83296409098</v>
      </c>
      <c r="AH555" s="21">
        <v>306027.63097597699</v>
      </c>
      <c r="AI555" s="21">
        <v>206811.54033452299</v>
      </c>
      <c r="AJ555" s="21">
        <v>213831.07914035799</v>
      </c>
      <c r="AK555" s="21">
        <v>152388.46723139501</v>
      </c>
      <c r="AL555" s="21">
        <v>251768.87163523</v>
      </c>
      <c r="AM555" s="21">
        <v>225356.84694110701</v>
      </c>
      <c r="AN555" s="21">
        <v>254762.92715208401</v>
      </c>
      <c r="AO555" s="21">
        <v>285719.21499948698</v>
      </c>
      <c r="AP555" s="21">
        <v>154185.679647782</v>
      </c>
      <c r="AQ555" s="21">
        <v>196022.03492536</v>
      </c>
      <c r="AR555" s="21">
        <v>242495.69112431401</v>
      </c>
      <c r="AS555" s="34">
        <f t="shared" si="323"/>
        <v>518038.21166166</v>
      </c>
      <c r="AT555" s="35">
        <f t="shared" si="288"/>
        <v>0.56369464807180947</v>
      </c>
      <c r="AU555" s="35">
        <f t="shared" si="289"/>
        <v>1</v>
      </c>
      <c r="AV555" s="36">
        <f t="shared" si="290"/>
        <v>0.53202030343561946</v>
      </c>
      <c r="AW555" s="35">
        <f t="shared" si="291"/>
        <v>0.64212245973614923</v>
      </c>
      <c r="AX555" s="35">
        <f t="shared" si="292"/>
        <v>0.74505571172828688</v>
      </c>
      <c r="AY555" s="36">
        <f t="shared" si="293"/>
        <v>0.7394365168911361</v>
      </c>
      <c r="AZ555" s="35">
        <f t="shared" si="294"/>
        <v>0.51803310086828558</v>
      </c>
      <c r="BA555" s="35">
        <f t="shared" si="295"/>
        <v>0.42735897045792759</v>
      </c>
      <c r="BB555" s="36">
        <f t="shared" si="296"/>
        <v>0.58987829703890726</v>
      </c>
      <c r="BC555" s="35">
        <f t="shared" si="297"/>
        <v>0.63973626945600559</v>
      </c>
      <c r="BD555" s="35">
        <f t="shared" si="298"/>
        <v>0.59074335461541028</v>
      </c>
      <c r="BE555" s="36">
        <f t="shared" si="299"/>
        <v>0.3992206282836821</v>
      </c>
      <c r="BF555" s="35">
        <f t="shared" si="300"/>
        <v>0.41277086193019075</v>
      </c>
      <c r="BG555" s="35">
        <f t="shared" si="301"/>
        <v>0.29416453033955464</v>
      </c>
      <c r="BH555" s="36">
        <f t="shared" si="302"/>
        <v>0.48600444130879045</v>
      </c>
      <c r="BI555" s="35">
        <f t="shared" si="303"/>
        <v>0.43501973767196073</v>
      </c>
      <c r="BJ555" s="35">
        <f t="shared" si="304"/>
        <v>0.49178404491611949</v>
      </c>
      <c r="BK555" s="36">
        <f t="shared" si="305"/>
        <v>0.55154081024836699</v>
      </c>
      <c r="BL555" s="35">
        <f t="shared" si="306"/>
        <v>0.29763379645917593</v>
      </c>
      <c r="BM555" s="35">
        <f t="shared" si="307"/>
        <v>0.37839300366781725</v>
      </c>
      <c r="BN555" s="36">
        <f t="shared" si="308"/>
        <v>0.46810386891438865</v>
      </c>
    </row>
    <row r="556" spans="1:66" ht="15" customHeight="1" x14ac:dyDescent="0.25">
      <c r="A556" s="12" t="s">
        <v>1960</v>
      </c>
      <c r="B556" s="12" t="s">
        <v>3770</v>
      </c>
      <c r="C556" s="18">
        <v>2.46149617814568E-2</v>
      </c>
      <c r="D556" s="24">
        <v>1.53789029474071</v>
      </c>
      <c r="E556" s="44">
        <f t="shared" si="309"/>
        <v>0.78563316240791181</v>
      </c>
      <c r="F556" s="44">
        <f t="shared" si="310"/>
        <v>0.55860602927132164</v>
      </c>
      <c r="G556" s="44">
        <f t="shared" si="311"/>
        <v>0.53221836301469594</v>
      </c>
      <c r="H556" s="44">
        <f t="shared" si="312"/>
        <v>0.62318700651338987</v>
      </c>
      <c r="I556" s="44">
        <f t="shared" si="313"/>
        <v>0.69826612054011994</v>
      </c>
      <c r="J556" s="44">
        <f t="shared" si="314"/>
        <v>0.81849345516308858</v>
      </c>
      <c r="K556" s="44">
        <f t="shared" si="315"/>
        <v>0.69483854218499275</v>
      </c>
      <c r="L556" s="48">
        <f t="shared" si="316"/>
        <v>0.18723667698698929</v>
      </c>
      <c r="M556" s="44">
        <f t="shared" si="317"/>
        <v>4.0398139439835702E-2</v>
      </c>
      <c r="N556" s="44">
        <f t="shared" si="318"/>
        <v>0.11912416262480742</v>
      </c>
      <c r="O556" s="44">
        <f t="shared" si="319"/>
        <v>0.13096928349402667</v>
      </c>
      <c r="P556" s="44">
        <f t="shared" si="320"/>
        <v>6.2351492426363848E-2</v>
      </c>
      <c r="Q556" s="44">
        <f t="shared" si="321"/>
        <v>6.5598146579520913E-2</v>
      </c>
      <c r="R556" s="44">
        <f t="shared" si="322"/>
        <v>2.9901534070545431E-2</v>
      </c>
      <c r="S556" s="21">
        <v>348.85</v>
      </c>
      <c r="T556" s="22">
        <v>6</v>
      </c>
      <c r="U556" s="22">
        <v>5</v>
      </c>
      <c r="V556" s="17" t="s">
        <v>6</v>
      </c>
      <c r="W556" s="17" t="s">
        <v>3</v>
      </c>
      <c r="X556" s="21">
        <v>1117653.4622025201</v>
      </c>
      <c r="Y556" s="21">
        <v>785481.85961686797</v>
      </c>
      <c r="Z556" s="21">
        <v>731061.55013956397</v>
      </c>
      <c r="AA556" s="21">
        <v>674154.22952730197</v>
      </c>
      <c r="AB556" s="21">
        <v>586124.56885839999</v>
      </c>
      <c r="AC556" s="21">
        <v>612705.08948118298</v>
      </c>
      <c r="AD556" s="21">
        <v>745927.05141549301</v>
      </c>
      <c r="AE556" s="21">
        <v>494699.63518551103</v>
      </c>
      <c r="AF556" s="21">
        <v>543880.40161239402</v>
      </c>
      <c r="AG556" s="21">
        <v>858795.611535253</v>
      </c>
      <c r="AH556" s="21">
        <v>656270.46900480601</v>
      </c>
      <c r="AI556" s="21">
        <v>574455.26574788499</v>
      </c>
      <c r="AJ556" s="21">
        <v>842918.21471443004</v>
      </c>
      <c r="AK556" s="21">
        <v>793065.15332085802</v>
      </c>
      <c r="AL556" s="21">
        <v>705275.27344587399</v>
      </c>
      <c r="AM556" s="21">
        <v>842285.79175879096</v>
      </c>
      <c r="AN556" s="21">
        <v>988891.80478890799</v>
      </c>
      <c r="AO556" s="21">
        <v>913198.53531168797</v>
      </c>
      <c r="AP556" s="21">
        <v>790643.65953901201</v>
      </c>
      <c r="AQ556" s="21">
        <v>800685.33275839896</v>
      </c>
      <c r="AR556" s="21">
        <v>738437.11473701603</v>
      </c>
      <c r="AS556" s="34">
        <f t="shared" si="323"/>
        <v>1117653.4622025201</v>
      </c>
      <c r="AT556" s="35">
        <f t="shared" si="288"/>
        <v>1</v>
      </c>
      <c r="AU556" s="35">
        <f t="shared" si="289"/>
        <v>0.70279553205064715</v>
      </c>
      <c r="AV556" s="36">
        <f t="shared" si="290"/>
        <v>0.65410395517308817</v>
      </c>
      <c r="AW556" s="35">
        <f t="shared" si="291"/>
        <v>0.60318717055532589</v>
      </c>
      <c r="AX556" s="35">
        <f t="shared" si="292"/>
        <v>0.52442424121636511</v>
      </c>
      <c r="AY556" s="36">
        <f t="shared" si="293"/>
        <v>0.54820667604227413</v>
      </c>
      <c r="AZ556" s="35">
        <f t="shared" si="294"/>
        <v>0.66740459063717383</v>
      </c>
      <c r="BA556" s="35">
        <f t="shared" si="295"/>
        <v>0.44262345343665288</v>
      </c>
      <c r="BB556" s="36">
        <f t="shared" si="296"/>
        <v>0.48662704497026132</v>
      </c>
      <c r="BC556" s="35">
        <f t="shared" si="297"/>
        <v>0.76839167110246753</v>
      </c>
      <c r="BD556" s="35">
        <f t="shared" si="298"/>
        <v>0.58718600281657696</v>
      </c>
      <c r="BE556" s="36">
        <f t="shared" si="299"/>
        <v>0.51398334562112513</v>
      </c>
      <c r="BF556" s="35">
        <f t="shared" si="300"/>
        <v>0.75418566060120362</v>
      </c>
      <c r="BG556" s="35">
        <f t="shared" si="301"/>
        <v>0.70958054543846949</v>
      </c>
      <c r="BH556" s="36">
        <f t="shared" si="302"/>
        <v>0.63103215558068682</v>
      </c>
      <c r="BI556" s="35">
        <f t="shared" si="303"/>
        <v>0.75361981172494041</v>
      </c>
      <c r="BJ556" s="35">
        <f t="shared" si="304"/>
        <v>0.88479286132226886</v>
      </c>
      <c r="BK556" s="36">
        <f t="shared" si="305"/>
        <v>0.81706769244205624</v>
      </c>
      <c r="BL556" s="35">
        <f t="shared" si="306"/>
        <v>0.70741395815203623</v>
      </c>
      <c r="BM556" s="35">
        <f t="shared" si="307"/>
        <v>0.71639856166196336</v>
      </c>
      <c r="BN556" s="36">
        <f t="shared" si="308"/>
        <v>0.66070310674097865</v>
      </c>
    </row>
    <row r="557" spans="1:66" ht="15" customHeight="1" x14ac:dyDescent="0.25">
      <c r="A557" s="12" t="s">
        <v>1961</v>
      </c>
      <c r="B557" s="12" t="s">
        <v>3771</v>
      </c>
      <c r="C557" s="18">
        <v>2.47057260105659E-2</v>
      </c>
      <c r="D557" s="24">
        <v>1.89645303514112</v>
      </c>
      <c r="E557" s="44">
        <f t="shared" si="309"/>
        <v>0.8602824708270882</v>
      </c>
      <c r="F557" s="44">
        <f t="shared" si="310"/>
        <v>0.45362708956463577</v>
      </c>
      <c r="G557" s="44">
        <f t="shared" si="311"/>
        <v>0.54207883225443021</v>
      </c>
      <c r="H557" s="44">
        <f t="shared" si="312"/>
        <v>0.56572638847061019</v>
      </c>
      <c r="I557" s="44">
        <f t="shared" si="313"/>
        <v>0.62807425753610868</v>
      </c>
      <c r="J557" s="44">
        <f t="shared" si="314"/>
        <v>0.80547994590220684</v>
      </c>
      <c r="K557" s="44">
        <f t="shared" si="315"/>
        <v>0.58486196504536092</v>
      </c>
      <c r="L557" s="48">
        <f t="shared" si="316"/>
        <v>0.12160252066520595</v>
      </c>
      <c r="M557" s="44">
        <f t="shared" si="317"/>
        <v>0.17773686264466482</v>
      </c>
      <c r="N557" s="44">
        <f t="shared" si="318"/>
        <v>9.8092564980764754E-2</v>
      </c>
      <c r="O557" s="44">
        <f t="shared" si="319"/>
        <v>0.11866185547626021</v>
      </c>
      <c r="P557" s="44">
        <f t="shared" si="320"/>
        <v>0.10436395241332498</v>
      </c>
      <c r="Q557" s="44">
        <f t="shared" si="321"/>
        <v>0.13863499310621483</v>
      </c>
      <c r="R557" s="44">
        <f t="shared" si="322"/>
        <v>4.3150211863171924E-2</v>
      </c>
      <c r="S557" s="21">
        <v>35.93</v>
      </c>
      <c r="T557" s="22">
        <v>1</v>
      </c>
      <c r="U557" s="22">
        <v>1</v>
      </c>
      <c r="V557" s="17" t="s">
        <v>1</v>
      </c>
      <c r="W557" s="17" t="s">
        <v>2</v>
      </c>
      <c r="X557" s="21">
        <v>181056.56341306699</v>
      </c>
      <c r="Y557" s="21">
        <v>140920.450409151</v>
      </c>
      <c r="Z557" s="21">
        <v>145302.349375146</v>
      </c>
      <c r="AA557" s="21">
        <v>113709.08746705099</v>
      </c>
      <c r="AB557" s="21">
        <v>83306.986463918598</v>
      </c>
      <c r="AC557" s="21">
        <v>49380.411791963903</v>
      </c>
      <c r="AD557" s="21">
        <v>118396.861422977</v>
      </c>
      <c r="AE557" s="21">
        <v>90829.735389405003</v>
      </c>
      <c r="AF557" s="21">
        <v>85214.194588484606</v>
      </c>
      <c r="AG557" s="21">
        <v>122562.249655511</v>
      </c>
      <c r="AH557" s="21">
        <v>104913.77719246699</v>
      </c>
      <c r="AI557" s="21">
        <v>79809.400337745203</v>
      </c>
      <c r="AJ557" s="21">
        <v>116145.762424947</v>
      </c>
      <c r="AK557" s="21">
        <v>93724.225873503296</v>
      </c>
      <c r="AL557" s="21">
        <v>131280.911614654</v>
      </c>
      <c r="AM557" s="21">
        <v>134033.47756549201</v>
      </c>
      <c r="AN557" s="21">
        <v>174664.26179005101</v>
      </c>
      <c r="AO557" s="21">
        <v>128814.55335404701</v>
      </c>
      <c r="AP557" s="21">
        <v>96950.032521763103</v>
      </c>
      <c r="AQ557" s="21">
        <v>111390.965694827</v>
      </c>
      <c r="AR557" s="21">
        <v>109338.29416978901</v>
      </c>
      <c r="AS557" s="34">
        <f t="shared" si="323"/>
        <v>181056.56341306699</v>
      </c>
      <c r="AT557" s="35">
        <f t="shared" si="288"/>
        <v>1</v>
      </c>
      <c r="AU557" s="35">
        <f t="shared" si="289"/>
        <v>0.77832279456034714</v>
      </c>
      <c r="AV557" s="36">
        <f t="shared" si="290"/>
        <v>0.80252461792091778</v>
      </c>
      <c r="AW557" s="35">
        <f t="shared" si="291"/>
        <v>0.62803073980605839</v>
      </c>
      <c r="AX557" s="35">
        <f t="shared" si="292"/>
        <v>0.46011580521309214</v>
      </c>
      <c r="AY557" s="36">
        <f t="shared" si="293"/>
        <v>0.27273472367475676</v>
      </c>
      <c r="AZ557" s="35">
        <f t="shared" si="294"/>
        <v>0.65392195229544603</v>
      </c>
      <c r="BA557" s="35">
        <f t="shared" si="295"/>
        <v>0.5016649696492016</v>
      </c>
      <c r="BB557" s="36">
        <f t="shared" si="296"/>
        <v>0.47064957481864272</v>
      </c>
      <c r="BC557" s="35">
        <f t="shared" si="297"/>
        <v>0.67692795745766143</v>
      </c>
      <c r="BD557" s="35">
        <f t="shared" si="298"/>
        <v>0.57945304613516868</v>
      </c>
      <c r="BE557" s="36">
        <f t="shared" si="299"/>
        <v>0.44079816181900033</v>
      </c>
      <c r="BF557" s="35">
        <f t="shared" si="300"/>
        <v>0.64148882667108365</v>
      </c>
      <c r="BG557" s="35">
        <f t="shared" si="301"/>
        <v>0.51765163386912683</v>
      </c>
      <c r="BH557" s="36">
        <f t="shared" si="302"/>
        <v>0.72508231206811558</v>
      </c>
      <c r="BI557" s="35">
        <f t="shared" si="303"/>
        <v>0.74028510780746826</v>
      </c>
      <c r="BJ557" s="35">
        <f t="shared" si="304"/>
        <v>0.96469444961002371</v>
      </c>
      <c r="BK557" s="36">
        <f t="shared" si="305"/>
        <v>0.71146028028912844</v>
      </c>
      <c r="BL557" s="35">
        <f t="shared" si="306"/>
        <v>0.53546820227985248</v>
      </c>
      <c r="BM557" s="35">
        <f t="shared" si="307"/>
        <v>0.61522743829339588</v>
      </c>
      <c r="BN557" s="36">
        <f t="shared" si="308"/>
        <v>0.60389025456283441</v>
      </c>
    </row>
    <row r="558" spans="1:66" ht="15" customHeight="1" x14ac:dyDescent="0.25">
      <c r="A558" s="12" t="s">
        <v>1962</v>
      </c>
      <c r="B558" s="12" t="s">
        <v>1118</v>
      </c>
      <c r="C558" s="18">
        <v>2.48505647341342E-2</v>
      </c>
      <c r="D558" s="24">
        <v>1.21878199251174</v>
      </c>
      <c r="E558" s="44">
        <f t="shared" si="309"/>
        <v>0.85106774636627047</v>
      </c>
      <c r="F558" s="44">
        <f t="shared" si="310"/>
        <v>0.90793202141759455</v>
      </c>
      <c r="G558" s="44">
        <f t="shared" si="311"/>
        <v>0.74495030858346611</v>
      </c>
      <c r="H558" s="44">
        <f t="shared" si="312"/>
        <v>0.85967897829376083</v>
      </c>
      <c r="I558" s="44">
        <f t="shared" si="313"/>
        <v>0.83956923902125447</v>
      </c>
      <c r="J558" s="44">
        <f t="shared" si="314"/>
        <v>0.76359472831402675</v>
      </c>
      <c r="K558" s="44">
        <f t="shared" si="315"/>
        <v>0.79916864239716945</v>
      </c>
      <c r="L558" s="48">
        <f t="shared" si="316"/>
        <v>3.064699190186787E-2</v>
      </c>
      <c r="M558" s="44">
        <f t="shared" si="317"/>
        <v>8.0129344627854232E-2</v>
      </c>
      <c r="N558" s="44">
        <f t="shared" si="318"/>
        <v>2.9055985648688259E-2</v>
      </c>
      <c r="O558" s="44">
        <f t="shared" si="319"/>
        <v>8.2200088180199429E-2</v>
      </c>
      <c r="P558" s="44">
        <f t="shared" si="320"/>
        <v>3.5788358719652524E-2</v>
      </c>
      <c r="Q558" s="44">
        <f t="shared" si="321"/>
        <v>6.6339386245875473E-2</v>
      </c>
      <c r="R558" s="44">
        <f t="shared" si="322"/>
        <v>7.402997008666915E-3</v>
      </c>
      <c r="S558" s="21">
        <v>1652.69</v>
      </c>
      <c r="T558" s="22">
        <v>21</v>
      </c>
      <c r="U558" s="22">
        <v>19</v>
      </c>
      <c r="V558" s="17" t="s">
        <v>2</v>
      </c>
      <c r="W558" s="17" t="s">
        <v>3</v>
      </c>
      <c r="X558" s="21">
        <v>46820635.740552001</v>
      </c>
      <c r="Y558" s="21">
        <v>46960195.463597603</v>
      </c>
      <c r="Z558" s="21">
        <v>49874625.222687699</v>
      </c>
      <c r="AA558" s="21">
        <v>48942262.688508302</v>
      </c>
      <c r="AB558" s="21">
        <v>48046769.2087036</v>
      </c>
      <c r="AC558" s="21">
        <v>56264794.837696701</v>
      </c>
      <c r="AD558" s="21">
        <v>40026749.9677836</v>
      </c>
      <c r="AE558" s="21">
        <v>42864095.241997801</v>
      </c>
      <c r="AF558" s="21">
        <v>42852583.6204013</v>
      </c>
      <c r="AG558" s="21">
        <v>43656902.722491398</v>
      </c>
      <c r="AH558" s="21">
        <v>48550543.6229892</v>
      </c>
      <c r="AI558" s="21">
        <v>52901537.674456902</v>
      </c>
      <c r="AJ558" s="21">
        <v>48867508.372972101</v>
      </c>
      <c r="AK558" s="21">
        <v>44986981.5919386</v>
      </c>
      <c r="AL558" s="21">
        <v>47860082.991805397</v>
      </c>
      <c r="AM558" s="21">
        <v>46719981.7161735</v>
      </c>
      <c r="AN558" s="21">
        <v>39255306.313279703</v>
      </c>
      <c r="AO558" s="21">
        <v>42915214.153753199</v>
      </c>
      <c r="AP558" s="21">
        <v>44927783.8427044</v>
      </c>
      <c r="AQ558" s="21">
        <v>45398972.903234303</v>
      </c>
      <c r="AR558" s="21">
        <v>44568422.369653299</v>
      </c>
      <c r="AS558" s="34">
        <f t="shared" si="323"/>
        <v>56264794.837696701</v>
      </c>
      <c r="AT558" s="35">
        <f t="shared" si="288"/>
        <v>0.83214798659823364</v>
      </c>
      <c r="AU558" s="35">
        <f t="shared" si="289"/>
        <v>0.83462839594564497</v>
      </c>
      <c r="AV558" s="36">
        <f t="shared" si="290"/>
        <v>0.88642685655493281</v>
      </c>
      <c r="AW558" s="35">
        <f t="shared" si="291"/>
        <v>0.86985588110094036</v>
      </c>
      <c r="AX558" s="35">
        <f t="shared" si="292"/>
        <v>0.85394018315184317</v>
      </c>
      <c r="AY558" s="36">
        <f t="shared" si="293"/>
        <v>1</v>
      </c>
      <c r="AZ558" s="35">
        <f t="shared" si="294"/>
        <v>0.71139955425494916</v>
      </c>
      <c r="BA558" s="35">
        <f t="shared" si="295"/>
        <v>0.76182798436651189</v>
      </c>
      <c r="BB558" s="36">
        <f t="shared" si="296"/>
        <v>0.76162338712893718</v>
      </c>
      <c r="BC558" s="35">
        <f t="shared" si="297"/>
        <v>0.77591863346210632</v>
      </c>
      <c r="BD558" s="35">
        <f t="shared" si="298"/>
        <v>0.86289381776010587</v>
      </c>
      <c r="BE558" s="36">
        <f t="shared" si="299"/>
        <v>0.94022448365907019</v>
      </c>
      <c r="BF558" s="35">
        <f t="shared" si="300"/>
        <v>0.86852726494314858</v>
      </c>
      <c r="BG558" s="35">
        <f t="shared" si="301"/>
        <v>0.79955826235054339</v>
      </c>
      <c r="BH558" s="36">
        <f t="shared" si="302"/>
        <v>0.85062218977007176</v>
      </c>
      <c r="BI558" s="35">
        <f t="shared" si="303"/>
        <v>0.83035905224472095</v>
      </c>
      <c r="BJ558" s="35">
        <f t="shared" si="304"/>
        <v>0.69768860664145071</v>
      </c>
      <c r="BK558" s="36">
        <f t="shared" si="305"/>
        <v>0.76273652605590858</v>
      </c>
      <c r="BL558" s="35">
        <f t="shared" si="306"/>
        <v>0.79850613464964337</v>
      </c>
      <c r="BM558" s="35">
        <f t="shared" si="307"/>
        <v>0.80688062640579583</v>
      </c>
      <c r="BN558" s="36">
        <f t="shared" si="308"/>
        <v>0.79211916613606881</v>
      </c>
    </row>
    <row r="559" spans="1:66" ht="15" customHeight="1" x14ac:dyDescent="0.25">
      <c r="A559" s="12" t="s">
        <v>661</v>
      </c>
      <c r="B559" s="12" t="s">
        <v>662</v>
      </c>
      <c r="C559" s="18">
        <v>2.50956208655253E-2</v>
      </c>
      <c r="D559" s="24">
        <v>1.5898043402509101</v>
      </c>
      <c r="E559" s="44">
        <f t="shared" si="309"/>
        <v>0.81690693685693005</v>
      </c>
      <c r="F559" s="44">
        <f t="shared" si="310"/>
        <v>0.63915734191157692</v>
      </c>
      <c r="G559" s="44">
        <f t="shared" si="311"/>
        <v>0.5516160507330139</v>
      </c>
      <c r="H559" s="44">
        <f t="shared" si="312"/>
        <v>0.5609537437669434</v>
      </c>
      <c r="I559" s="44">
        <f t="shared" si="313"/>
        <v>0.6483962854710138</v>
      </c>
      <c r="J559" s="44">
        <f t="shared" si="314"/>
        <v>0.66032667106569243</v>
      </c>
      <c r="K559" s="44">
        <f t="shared" si="315"/>
        <v>0.87696159160740939</v>
      </c>
      <c r="L559" s="48">
        <f t="shared" si="316"/>
        <v>0.16120629697615618</v>
      </c>
      <c r="M559" s="44">
        <f t="shared" si="317"/>
        <v>0.13986926346121051</v>
      </c>
      <c r="N559" s="44">
        <f t="shared" si="318"/>
        <v>0.12365919035543585</v>
      </c>
      <c r="O559" s="44">
        <f t="shared" si="319"/>
        <v>4.4851385272483474E-2</v>
      </c>
      <c r="P559" s="44">
        <f t="shared" si="320"/>
        <v>7.9209216999646254E-2</v>
      </c>
      <c r="Q559" s="44">
        <f t="shared" si="321"/>
        <v>4.3405929963517713E-2</v>
      </c>
      <c r="R559" s="44">
        <f t="shared" si="322"/>
        <v>0.10770344471659556</v>
      </c>
      <c r="S559" s="21">
        <v>157.71</v>
      </c>
      <c r="T559" s="22">
        <v>3</v>
      </c>
      <c r="U559" s="22">
        <v>3</v>
      </c>
      <c r="V559" s="17" t="s">
        <v>7</v>
      </c>
      <c r="W559" s="17" t="s">
        <v>3</v>
      </c>
      <c r="X559" s="21">
        <v>380040.939817751</v>
      </c>
      <c r="Y559" s="21">
        <v>402933.15284999902</v>
      </c>
      <c r="Z559" s="21">
        <v>272840.11236946698</v>
      </c>
      <c r="AA559" s="21">
        <v>214079.75190547999</v>
      </c>
      <c r="AB559" s="21">
        <v>277460.16773262998</v>
      </c>
      <c r="AC559" s="21">
        <v>334541.20465800998</v>
      </c>
      <c r="AD559" s="21">
        <v>184233.00557233699</v>
      </c>
      <c r="AE559" s="21">
        <v>290781.08428532199</v>
      </c>
      <c r="AF559" s="21">
        <v>237923.988904728</v>
      </c>
      <c r="AG559" s="21">
        <v>224718.083156006</v>
      </c>
      <c r="AH559" s="21">
        <v>237579.521284866</v>
      </c>
      <c r="AI559" s="21">
        <v>262709.00808306201</v>
      </c>
      <c r="AJ559" s="21">
        <v>271974.38353814499</v>
      </c>
      <c r="AK559" s="21">
        <v>316546.969120302</v>
      </c>
      <c r="AL559" s="21">
        <v>249500.67629827201</v>
      </c>
      <c r="AM559" s="21">
        <v>285143.83552640001</v>
      </c>
      <c r="AN559" s="21">
        <v>265457.60847572202</v>
      </c>
      <c r="AO559" s="21">
        <v>302840.05321238597</v>
      </c>
      <c r="AP559" s="21">
        <v>358066.89927085902</v>
      </c>
      <c r="AQ559" s="21">
        <v>430817.82326372399</v>
      </c>
      <c r="AR559" s="21">
        <v>344547.329412002</v>
      </c>
      <c r="AS559" s="34">
        <f t="shared" si="323"/>
        <v>430817.82326372399</v>
      </c>
      <c r="AT559" s="35">
        <f t="shared" si="288"/>
        <v>0.88213838726238114</v>
      </c>
      <c r="AU559" s="35">
        <f t="shared" si="289"/>
        <v>0.93527503063248285</v>
      </c>
      <c r="AV559" s="36">
        <f t="shared" si="290"/>
        <v>0.63330739267592606</v>
      </c>
      <c r="AW559" s="35">
        <f t="shared" si="291"/>
        <v>0.49691479865825244</v>
      </c>
      <c r="AX559" s="35">
        <f t="shared" si="292"/>
        <v>0.64403131149656145</v>
      </c>
      <c r="AY559" s="36">
        <f t="shared" si="293"/>
        <v>0.77652591557991668</v>
      </c>
      <c r="AZ559" s="35">
        <f t="shared" si="294"/>
        <v>0.4276355239359706</v>
      </c>
      <c r="BA559" s="35">
        <f t="shared" si="295"/>
        <v>0.67495137987204656</v>
      </c>
      <c r="BB559" s="36">
        <f t="shared" si="296"/>
        <v>0.55226124839102453</v>
      </c>
      <c r="BC559" s="35">
        <f t="shared" si="297"/>
        <v>0.52160813926782557</v>
      </c>
      <c r="BD559" s="35">
        <f t="shared" si="298"/>
        <v>0.5514616816106801</v>
      </c>
      <c r="BE559" s="36">
        <f t="shared" si="299"/>
        <v>0.60979141042232454</v>
      </c>
      <c r="BF559" s="35">
        <f t="shared" si="300"/>
        <v>0.63129789171154271</v>
      </c>
      <c r="BG559" s="35">
        <f t="shared" si="301"/>
        <v>0.73475829463659081</v>
      </c>
      <c r="BH559" s="36">
        <f t="shared" si="302"/>
        <v>0.57913267006490776</v>
      </c>
      <c r="BI559" s="35">
        <f t="shared" si="303"/>
        <v>0.66186638557859745</v>
      </c>
      <c r="BJ559" s="35">
        <f t="shared" si="304"/>
        <v>0.61617137022026791</v>
      </c>
      <c r="BK559" s="36">
        <f t="shared" si="305"/>
        <v>0.70294225739821181</v>
      </c>
      <c r="BL559" s="35">
        <f t="shared" si="306"/>
        <v>0.83113297532184349</v>
      </c>
      <c r="BM559" s="35">
        <f t="shared" si="307"/>
        <v>1</v>
      </c>
      <c r="BN559" s="36">
        <f t="shared" si="308"/>
        <v>0.79975179950038477</v>
      </c>
    </row>
    <row r="560" spans="1:66" ht="15" customHeight="1" x14ac:dyDescent="0.25">
      <c r="A560" s="12" t="s">
        <v>803</v>
      </c>
      <c r="B560" s="12" t="s">
        <v>804</v>
      </c>
      <c r="C560" s="18">
        <v>2.5246831249792101E-2</v>
      </c>
      <c r="D560" s="24">
        <v>1.7603511567618499</v>
      </c>
      <c r="E560" s="44">
        <f t="shared" si="309"/>
        <v>0.46959221793450068</v>
      </c>
      <c r="F560" s="44">
        <f t="shared" si="310"/>
        <v>0.5353068614882317</v>
      </c>
      <c r="G560" s="44">
        <f t="shared" si="311"/>
        <v>0.63473355720564772</v>
      </c>
      <c r="H560" s="44">
        <f t="shared" si="312"/>
        <v>0.57324910898097758</v>
      </c>
      <c r="I560" s="44">
        <f t="shared" si="313"/>
        <v>0.55589628769651911</v>
      </c>
      <c r="J560" s="44">
        <f t="shared" si="314"/>
        <v>0.65737728965138276</v>
      </c>
      <c r="K560" s="44">
        <f t="shared" si="315"/>
        <v>0.82664720404735925</v>
      </c>
      <c r="L560" s="48">
        <f t="shared" si="316"/>
        <v>9.9126109238778057E-2</v>
      </c>
      <c r="M560" s="44">
        <f t="shared" si="317"/>
        <v>2.4004244711613002E-2</v>
      </c>
      <c r="N560" s="44">
        <f t="shared" si="318"/>
        <v>0.15209548582015167</v>
      </c>
      <c r="O560" s="44">
        <f t="shared" si="319"/>
        <v>1.8993874576276982E-2</v>
      </c>
      <c r="P560" s="44">
        <f t="shared" si="320"/>
        <v>3.0161397190582178E-2</v>
      </c>
      <c r="Q560" s="44">
        <f t="shared" si="321"/>
        <v>0.11661847062611216</v>
      </c>
      <c r="R560" s="44">
        <f t="shared" si="322"/>
        <v>0.17958064106847638</v>
      </c>
      <c r="S560" s="21">
        <v>396.41</v>
      </c>
      <c r="T560" s="22">
        <v>6</v>
      </c>
      <c r="U560" s="22">
        <v>6</v>
      </c>
      <c r="V560" s="17" t="s">
        <v>7</v>
      </c>
      <c r="W560" s="17" t="s">
        <v>1</v>
      </c>
      <c r="X560" s="21">
        <v>451842.60944534699</v>
      </c>
      <c r="Y560" s="21">
        <v>535561.146542061</v>
      </c>
      <c r="Z560" s="21">
        <v>347994.85617105098</v>
      </c>
      <c r="AA560" s="21">
        <v>507510.54451404698</v>
      </c>
      <c r="AB560" s="21">
        <v>530135.57429608703</v>
      </c>
      <c r="AC560" s="21">
        <v>484627.91514754301</v>
      </c>
      <c r="AD560" s="21">
        <v>504299.14007823198</v>
      </c>
      <c r="AE560" s="21">
        <v>533420.146861683</v>
      </c>
      <c r="AF560" s="21">
        <v>767298.51150463102</v>
      </c>
      <c r="AG560" s="21">
        <v>534986.11188339395</v>
      </c>
      <c r="AH560" s="21">
        <v>531125.17485809198</v>
      </c>
      <c r="AI560" s="21">
        <v>564060.66951747797</v>
      </c>
      <c r="AJ560" s="21">
        <v>538911.88450571697</v>
      </c>
      <c r="AK560" s="21">
        <v>494311.74957999401</v>
      </c>
      <c r="AL560" s="21">
        <v>547601.393976219</v>
      </c>
      <c r="AM560" s="21">
        <v>503019.05463151197</v>
      </c>
      <c r="AN560" s="21">
        <v>720596.43953108496</v>
      </c>
      <c r="AO560" s="21">
        <v>645795.21312342305</v>
      </c>
      <c r="AP560" s="21">
        <v>794839.11023738503</v>
      </c>
      <c r="AQ560" s="21">
        <v>947913.64447520301</v>
      </c>
      <c r="AR560" s="21">
        <v>608017.73693871906</v>
      </c>
      <c r="AS560" s="34">
        <f t="shared" si="323"/>
        <v>947913.64447520301</v>
      </c>
      <c r="AT560" s="35">
        <f t="shared" si="288"/>
        <v>0.47667064619109084</v>
      </c>
      <c r="AU560" s="35">
        <f t="shared" si="289"/>
        <v>0.56498938449036229</v>
      </c>
      <c r="AV560" s="36">
        <f t="shared" si="290"/>
        <v>0.36711662312204896</v>
      </c>
      <c r="AW560" s="35">
        <f t="shared" si="291"/>
        <v>0.53539744624630015</v>
      </c>
      <c r="AX560" s="35">
        <f t="shared" si="292"/>
        <v>0.55926568563066525</v>
      </c>
      <c r="AY560" s="36">
        <f t="shared" si="293"/>
        <v>0.51125745258772959</v>
      </c>
      <c r="AZ560" s="35">
        <f t="shared" si="294"/>
        <v>0.53200958021595834</v>
      </c>
      <c r="BA560" s="35">
        <f t="shared" si="295"/>
        <v>0.56273074026379521</v>
      </c>
      <c r="BB560" s="36">
        <f t="shared" si="296"/>
        <v>0.80946035113718973</v>
      </c>
      <c r="BC560" s="35">
        <f t="shared" si="297"/>
        <v>0.56438275258668769</v>
      </c>
      <c r="BD560" s="35">
        <f t="shared" si="298"/>
        <v>0.56030966317838038</v>
      </c>
      <c r="BE560" s="36">
        <f t="shared" si="299"/>
        <v>0.59505491117786469</v>
      </c>
      <c r="BF560" s="35">
        <f t="shared" si="300"/>
        <v>0.56852424020552716</v>
      </c>
      <c r="BG560" s="35">
        <f t="shared" si="301"/>
        <v>0.52147339840609819</v>
      </c>
      <c r="BH560" s="36">
        <f t="shared" si="302"/>
        <v>0.57769122447793186</v>
      </c>
      <c r="BI560" s="35">
        <f t="shared" si="303"/>
        <v>0.53065915609854974</v>
      </c>
      <c r="BJ560" s="35">
        <f t="shared" si="304"/>
        <v>0.76019207417362522</v>
      </c>
      <c r="BK560" s="36">
        <f t="shared" si="305"/>
        <v>0.68128063868197308</v>
      </c>
      <c r="BL560" s="35">
        <f t="shared" si="306"/>
        <v>0.83851426221154857</v>
      </c>
      <c r="BM560" s="35">
        <f t="shared" si="307"/>
        <v>1</v>
      </c>
      <c r="BN560" s="36">
        <f t="shared" si="308"/>
        <v>0.64142734993052897</v>
      </c>
    </row>
    <row r="561" spans="1:66" ht="15" customHeight="1" x14ac:dyDescent="0.25">
      <c r="A561" s="12" t="s">
        <v>1459</v>
      </c>
      <c r="B561" s="12" t="s">
        <v>1460</v>
      </c>
      <c r="C561" s="18">
        <v>2.53686278485367E-2</v>
      </c>
      <c r="D561" s="24">
        <v>1.3835655268315199</v>
      </c>
      <c r="E561" s="44">
        <f t="shared" si="309"/>
        <v>0.69947028207518269</v>
      </c>
      <c r="F561" s="44">
        <f t="shared" si="310"/>
        <v>0.66173294674593341</v>
      </c>
      <c r="G561" s="44">
        <f t="shared" si="311"/>
        <v>0.76576578985866739</v>
      </c>
      <c r="H561" s="44">
        <f t="shared" si="312"/>
        <v>0.74724994779345277</v>
      </c>
      <c r="I561" s="44">
        <f t="shared" si="313"/>
        <v>0.77925981244547671</v>
      </c>
      <c r="J561" s="44">
        <f t="shared" si="314"/>
        <v>0.78255690971045266</v>
      </c>
      <c r="K561" s="44">
        <f t="shared" si="315"/>
        <v>0.91555089308631465</v>
      </c>
      <c r="L561" s="48">
        <f t="shared" si="316"/>
        <v>8.536167653853767E-2</v>
      </c>
      <c r="M561" s="44">
        <f t="shared" si="317"/>
        <v>5.2263366901216232E-2</v>
      </c>
      <c r="N561" s="44">
        <f t="shared" si="318"/>
        <v>7.4872599823357214E-2</v>
      </c>
      <c r="O561" s="44">
        <f t="shared" si="319"/>
        <v>8.6896638518970101E-2</v>
      </c>
      <c r="P561" s="44">
        <f t="shared" si="320"/>
        <v>3.8852295267696742E-2</v>
      </c>
      <c r="Q561" s="44">
        <f t="shared" si="321"/>
        <v>5.8720981902848968E-2</v>
      </c>
      <c r="R561" s="44">
        <f t="shared" si="322"/>
        <v>9.0992352181189659E-2</v>
      </c>
      <c r="S561" s="21">
        <v>329.62</v>
      </c>
      <c r="T561" s="22">
        <v>7</v>
      </c>
      <c r="U561" s="22">
        <v>6</v>
      </c>
      <c r="V561" s="17" t="s">
        <v>7</v>
      </c>
      <c r="W561" s="17" t="s">
        <v>2</v>
      </c>
      <c r="X561" s="21">
        <v>559648.83702671702</v>
      </c>
      <c r="Y561" s="21">
        <v>439149.781924868</v>
      </c>
      <c r="Z561" s="21">
        <v>489262.19972403301</v>
      </c>
      <c r="AA561" s="21">
        <v>507979.22690456797</v>
      </c>
      <c r="AB561" s="21">
        <v>465684.21267611301</v>
      </c>
      <c r="AC561" s="21">
        <v>434114.55430061201</v>
      </c>
      <c r="AD561" s="21">
        <v>583453.61218693003</v>
      </c>
      <c r="AE561" s="21">
        <v>562743.607249322</v>
      </c>
      <c r="AF561" s="21">
        <v>482901.39614780498</v>
      </c>
      <c r="AG561" s="21">
        <v>588791.97740601795</v>
      </c>
      <c r="AH561" s="21">
        <v>465870.986624768</v>
      </c>
      <c r="AI561" s="21">
        <v>535044.84424078802</v>
      </c>
      <c r="AJ561" s="21">
        <v>554187.48983570701</v>
      </c>
      <c r="AK561" s="21">
        <v>579326.59373051103</v>
      </c>
      <c r="AL561" s="21">
        <v>524291.86499870801</v>
      </c>
      <c r="AM561" s="21">
        <v>529524.95892403997</v>
      </c>
      <c r="AN561" s="21">
        <v>602996.54255523102</v>
      </c>
      <c r="AO561" s="21">
        <v>532298.72829402494</v>
      </c>
      <c r="AP561" s="21">
        <v>580917.13097877405</v>
      </c>
      <c r="AQ561" s="21">
        <v>709137.02211948705</v>
      </c>
      <c r="AR561" s="21">
        <v>657698.94866793696</v>
      </c>
      <c r="AS561" s="34">
        <f t="shared" si="323"/>
        <v>709137.02211948705</v>
      </c>
      <c r="AT561" s="35">
        <f t="shared" si="288"/>
        <v>0.78919703748370673</v>
      </c>
      <c r="AU561" s="35">
        <f t="shared" si="289"/>
        <v>0.61927352292554938</v>
      </c>
      <c r="AV561" s="36">
        <f t="shared" si="290"/>
        <v>0.68994028581629185</v>
      </c>
      <c r="AW561" s="35">
        <f t="shared" si="291"/>
        <v>0.71633437693932056</v>
      </c>
      <c r="AX561" s="35">
        <f t="shared" si="292"/>
        <v>0.65669144065312512</v>
      </c>
      <c r="AY561" s="36">
        <f t="shared" si="293"/>
        <v>0.61217302264535456</v>
      </c>
      <c r="AZ561" s="35">
        <f t="shared" si="294"/>
        <v>0.8227656912384701</v>
      </c>
      <c r="BA561" s="35">
        <f t="shared" si="295"/>
        <v>0.79356117322344755</v>
      </c>
      <c r="BB561" s="36">
        <f t="shared" si="296"/>
        <v>0.68097050511408475</v>
      </c>
      <c r="BC561" s="35">
        <f t="shared" si="297"/>
        <v>0.83029366545582584</v>
      </c>
      <c r="BD561" s="35">
        <f t="shared" si="298"/>
        <v>0.65695482268343675</v>
      </c>
      <c r="BE561" s="36">
        <f t="shared" si="299"/>
        <v>0.75450135524109596</v>
      </c>
      <c r="BF561" s="35">
        <f t="shared" si="300"/>
        <v>0.78149563843012615</v>
      </c>
      <c r="BG561" s="35">
        <f t="shared" si="301"/>
        <v>0.81694591547202644</v>
      </c>
      <c r="BH561" s="36">
        <f t="shared" si="302"/>
        <v>0.73933788343427753</v>
      </c>
      <c r="BI561" s="35">
        <f t="shared" si="303"/>
        <v>0.7467174077886698</v>
      </c>
      <c r="BJ561" s="35">
        <f t="shared" si="304"/>
        <v>0.85032444188709733</v>
      </c>
      <c r="BK561" s="36">
        <f t="shared" si="305"/>
        <v>0.75062887945559065</v>
      </c>
      <c r="BL561" s="35">
        <f t="shared" si="306"/>
        <v>0.81918883496240813</v>
      </c>
      <c r="BM561" s="35">
        <f t="shared" si="307"/>
        <v>1</v>
      </c>
      <c r="BN561" s="36">
        <f t="shared" si="308"/>
        <v>0.92746384429653572</v>
      </c>
    </row>
    <row r="562" spans="1:66" ht="15" customHeight="1" x14ac:dyDescent="0.25">
      <c r="A562" s="12" t="s">
        <v>827</v>
      </c>
      <c r="B562" s="12" t="s">
        <v>622</v>
      </c>
      <c r="C562" s="18">
        <v>2.5511194808463301E-2</v>
      </c>
      <c r="D562" s="24">
        <v>3.7714671064107002</v>
      </c>
      <c r="E562" s="44">
        <f t="shared" si="309"/>
        <v>0.32891018544836842</v>
      </c>
      <c r="F562" s="44">
        <f t="shared" si="310"/>
        <v>0.34517147397300202</v>
      </c>
      <c r="G562" s="44">
        <f t="shared" si="311"/>
        <v>0.18597595705877165</v>
      </c>
      <c r="H562" s="44">
        <f t="shared" si="312"/>
        <v>0.3267350204918637</v>
      </c>
      <c r="I562" s="44">
        <f t="shared" si="313"/>
        <v>0.38398971393527442</v>
      </c>
      <c r="J562" s="44">
        <f t="shared" si="314"/>
        <v>0.46624514859838984</v>
      </c>
      <c r="K562" s="44">
        <f t="shared" si="315"/>
        <v>0.70140220463040626</v>
      </c>
      <c r="L562" s="48">
        <f t="shared" si="316"/>
        <v>9.5166565581156784E-2</v>
      </c>
      <c r="M562" s="44">
        <f t="shared" si="317"/>
        <v>8.880804828682011E-2</v>
      </c>
      <c r="N562" s="44">
        <f t="shared" si="318"/>
        <v>1.8397890197098164E-2</v>
      </c>
      <c r="O562" s="44">
        <f t="shared" si="319"/>
        <v>0.10239518032862943</v>
      </c>
      <c r="P562" s="44">
        <f t="shared" si="320"/>
        <v>0.12763673050373506</v>
      </c>
      <c r="Q562" s="44">
        <f t="shared" si="321"/>
        <v>6.4314736631829808E-2</v>
      </c>
      <c r="R562" s="44">
        <f t="shared" si="322"/>
        <v>0.35876850423035872</v>
      </c>
      <c r="S562" s="21">
        <v>20.83</v>
      </c>
      <c r="T562" s="22">
        <v>1</v>
      </c>
      <c r="U562" s="22">
        <v>1</v>
      </c>
      <c r="V562" s="17" t="s">
        <v>7</v>
      </c>
      <c r="W562" s="17" t="s">
        <v>3</v>
      </c>
      <c r="X562" s="21">
        <v>7273.7600764021399</v>
      </c>
      <c r="Y562" s="21">
        <v>5401.4046813236901</v>
      </c>
      <c r="Z562" s="21">
        <v>9706.5288349352395</v>
      </c>
      <c r="AA562" s="21">
        <v>10153.226652379701</v>
      </c>
      <c r="AB562" s="21">
        <v>6579.4894225259404</v>
      </c>
      <c r="AC562" s="21">
        <v>6755.52633649774</v>
      </c>
      <c r="AD562" s="21">
        <v>4342.85032507296</v>
      </c>
      <c r="AE562" s="21">
        <v>3753.06107178415</v>
      </c>
      <c r="AF562" s="21">
        <v>4559.3880455030703</v>
      </c>
      <c r="AG562" s="21">
        <v>8335.3764684766102</v>
      </c>
      <c r="AH562" s="21">
        <v>4768.8028493317797</v>
      </c>
      <c r="AI562" s="21">
        <v>9129.4985619807394</v>
      </c>
      <c r="AJ562" s="21">
        <v>10636.5059267956</v>
      </c>
      <c r="AK562" s="21">
        <v>5380.6026948143799</v>
      </c>
      <c r="AL562" s="21">
        <v>10112.6389516284</v>
      </c>
      <c r="AM562" s="21">
        <v>9153.90023685702</v>
      </c>
      <c r="AN562" s="21">
        <v>10504.233274448399</v>
      </c>
      <c r="AO562" s="21">
        <v>12068.9352043334</v>
      </c>
      <c r="AP562" s="21">
        <v>6882.3345739099004</v>
      </c>
      <c r="AQ562" s="21">
        <v>22682.680138703599</v>
      </c>
      <c r="AR562" s="21">
        <v>18164.030856025602</v>
      </c>
      <c r="AS562" s="34">
        <f t="shared" si="323"/>
        <v>22682.680138703599</v>
      </c>
      <c r="AT562" s="35">
        <f t="shared" si="288"/>
        <v>0.3206746306840027</v>
      </c>
      <c r="AU562" s="35">
        <f t="shared" si="289"/>
        <v>0.23812903273750438</v>
      </c>
      <c r="AV562" s="36">
        <f t="shared" si="290"/>
        <v>0.42792689292359803</v>
      </c>
      <c r="AW562" s="35">
        <f t="shared" si="291"/>
        <v>0.44762023668689777</v>
      </c>
      <c r="AX562" s="35">
        <f t="shared" si="292"/>
        <v>0.29006666682652354</v>
      </c>
      <c r="AY562" s="36">
        <f t="shared" si="293"/>
        <v>0.29782751840558486</v>
      </c>
      <c r="AZ562" s="35">
        <f t="shared" si="294"/>
        <v>0.19146107508092605</v>
      </c>
      <c r="BA562" s="35">
        <f t="shared" si="295"/>
        <v>0.16545933059207929</v>
      </c>
      <c r="BB562" s="36">
        <f t="shared" si="296"/>
        <v>0.20100746550330964</v>
      </c>
      <c r="BC562" s="35">
        <f t="shared" si="297"/>
        <v>0.36747758278590303</v>
      </c>
      <c r="BD562" s="35">
        <f t="shared" si="298"/>
        <v>0.2102398314560166</v>
      </c>
      <c r="BE562" s="36">
        <f t="shared" si="299"/>
        <v>0.40248764723367142</v>
      </c>
      <c r="BF562" s="35">
        <f t="shared" si="300"/>
        <v>0.46892632888855418</v>
      </c>
      <c r="BG562" s="35">
        <f t="shared" si="301"/>
        <v>0.23721194593902614</v>
      </c>
      <c r="BH562" s="36">
        <f t="shared" si="302"/>
        <v>0.44583086697824303</v>
      </c>
      <c r="BI562" s="35">
        <f t="shared" si="303"/>
        <v>0.40356343169684178</v>
      </c>
      <c r="BJ562" s="35">
        <f t="shared" si="304"/>
        <v>0.46309489047217839</v>
      </c>
      <c r="BK562" s="36">
        <f t="shared" si="305"/>
        <v>0.53207712362614945</v>
      </c>
      <c r="BL562" s="35">
        <f t="shared" si="306"/>
        <v>0.3034180498876114</v>
      </c>
      <c r="BM562" s="35">
        <f t="shared" si="307"/>
        <v>1</v>
      </c>
      <c r="BN562" s="36">
        <f t="shared" si="308"/>
        <v>0.80078856400360743</v>
      </c>
    </row>
    <row r="563" spans="1:66" ht="15" customHeight="1" x14ac:dyDescent="0.25">
      <c r="A563" s="12" t="s">
        <v>1963</v>
      </c>
      <c r="B563" s="12" t="s">
        <v>3772</v>
      </c>
      <c r="C563" s="18">
        <v>2.5697241925184001E-2</v>
      </c>
      <c r="D563" s="24">
        <v>1.39878084098281</v>
      </c>
      <c r="E563" s="44">
        <f t="shared" si="309"/>
        <v>0.86597332090909074</v>
      </c>
      <c r="F563" s="44">
        <f t="shared" si="310"/>
        <v>0.89191214035402355</v>
      </c>
      <c r="G563" s="44">
        <f t="shared" si="311"/>
        <v>0.84520910973172114</v>
      </c>
      <c r="H563" s="44">
        <f t="shared" si="312"/>
        <v>0.7714562623821074</v>
      </c>
      <c r="I563" s="44">
        <f t="shared" si="313"/>
        <v>0.7919245530848934</v>
      </c>
      <c r="J563" s="44">
        <f t="shared" si="314"/>
        <v>0.77490002246773726</v>
      </c>
      <c r="K563" s="44">
        <f t="shared" si="315"/>
        <v>0.63763537090438882</v>
      </c>
      <c r="L563" s="48">
        <f t="shared" si="316"/>
        <v>5.2856767850905303E-2</v>
      </c>
      <c r="M563" s="44">
        <f t="shared" si="317"/>
        <v>9.6636726282981422E-2</v>
      </c>
      <c r="N563" s="44">
        <f t="shared" si="318"/>
        <v>0.13162869245073189</v>
      </c>
      <c r="O563" s="44">
        <f t="shared" si="319"/>
        <v>5.4581053263945953E-2</v>
      </c>
      <c r="P563" s="44">
        <f t="shared" si="320"/>
        <v>3.0974857591313607E-2</v>
      </c>
      <c r="Q563" s="44">
        <f t="shared" si="321"/>
        <v>8.181762858660277E-2</v>
      </c>
      <c r="R563" s="44">
        <f t="shared" si="322"/>
        <v>8.9629682223013485E-2</v>
      </c>
      <c r="S563" s="21">
        <v>1108.81</v>
      </c>
      <c r="T563" s="22">
        <v>15</v>
      </c>
      <c r="U563" s="22">
        <v>15</v>
      </c>
      <c r="V563" s="17" t="s">
        <v>2</v>
      </c>
      <c r="W563" s="17" t="s">
        <v>7</v>
      </c>
      <c r="X563" s="21">
        <v>15605160.3939719</v>
      </c>
      <c r="Y563" s="21">
        <v>17216244.647830199</v>
      </c>
      <c r="Z563" s="21">
        <v>17505544.300581198</v>
      </c>
      <c r="AA563" s="21">
        <v>15766100.111016899</v>
      </c>
      <c r="AB563" s="21">
        <v>16696294.1058718</v>
      </c>
      <c r="AC563" s="21">
        <v>19372016.869045701</v>
      </c>
      <c r="AD563" s="21">
        <v>15025999.398888901</v>
      </c>
      <c r="AE563" s="21">
        <v>14779856.1528219</v>
      </c>
      <c r="AF563" s="21">
        <v>19314359.8430712</v>
      </c>
      <c r="AG563" s="21">
        <v>13959129.543213701</v>
      </c>
      <c r="AH563" s="21">
        <v>14813315.122942399</v>
      </c>
      <c r="AI563" s="21">
        <v>16061546.519635299</v>
      </c>
      <c r="AJ563" s="21">
        <v>15750791.549872199</v>
      </c>
      <c r="AK563" s="21">
        <v>14652409.4965386</v>
      </c>
      <c r="AL563" s="21">
        <v>15620326.357705301</v>
      </c>
      <c r="AM563" s="21">
        <v>16140419.6344855</v>
      </c>
      <c r="AN563" s="21">
        <v>13199423.827779099</v>
      </c>
      <c r="AO563" s="21">
        <v>15694285.4589421</v>
      </c>
      <c r="AP563" s="21">
        <v>14077034.7416017</v>
      </c>
      <c r="AQ563" s="21">
        <v>10604645.5599964</v>
      </c>
      <c r="AR563" s="21">
        <v>12375169.182782</v>
      </c>
      <c r="AS563" s="34">
        <f t="shared" si="323"/>
        <v>19372016.869045701</v>
      </c>
      <c r="AT563" s="35">
        <f t="shared" si="288"/>
        <v>0.80555166245530097</v>
      </c>
      <c r="AU563" s="35">
        <f t="shared" si="289"/>
        <v>0.88871720297434897</v>
      </c>
      <c r="AV563" s="36">
        <f t="shared" si="290"/>
        <v>0.90365109729762239</v>
      </c>
      <c r="AW563" s="35">
        <f t="shared" si="291"/>
        <v>0.81385950763904968</v>
      </c>
      <c r="AX563" s="35">
        <f t="shared" si="292"/>
        <v>0.86187691342302086</v>
      </c>
      <c r="AY563" s="36">
        <f t="shared" si="293"/>
        <v>1</v>
      </c>
      <c r="AZ563" s="35">
        <f t="shared" si="294"/>
        <v>0.77565487891447971</v>
      </c>
      <c r="BA563" s="35">
        <f t="shared" si="295"/>
        <v>0.76294875503843096</v>
      </c>
      <c r="BB563" s="36">
        <f t="shared" si="296"/>
        <v>0.99702369524225276</v>
      </c>
      <c r="BC563" s="35">
        <f t="shared" si="297"/>
        <v>0.72058214885817162</v>
      </c>
      <c r="BD563" s="35">
        <f t="shared" si="298"/>
        <v>0.7646759355559104</v>
      </c>
      <c r="BE563" s="36">
        <f t="shared" si="299"/>
        <v>0.82911070273224052</v>
      </c>
      <c r="BF563" s="35">
        <f t="shared" si="300"/>
        <v>0.81306926668230339</v>
      </c>
      <c r="BG563" s="35">
        <f t="shared" si="301"/>
        <v>0.75636985016007796</v>
      </c>
      <c r="BH563" s="36">
        <f t="shared" si="302"/>
        <v>0.80633454241229896</v>
      </c>
      <c r="BI563" s="35">
        <f t="shared" si="303"/>
        <v>0.83318220005662247</v>
      </c>
      <c r="BJ563" s="35">
        <f t="shared" si="304"/>
        <v>0.68136549317537976</v>
      </c>
      <c r="BK563" s="36">
        <f t="shared" si="305"/>
        <v>0.81015237417120978</v>
      </c>
      <c r="BL563" s="35">
        <f t="shared" si="306"/>
        <v>0.72666851555839884</v>
      </c>
      <c r="BM563" s="35">
        <f t="shared" si="307"/>
        <v>0.54742083034944222</v>
      </c>
      <c r="BN563" s="36">
        <f t="shared" si="308"/>
        <v>0.63881676680532551</v>
      </c>
    </row>
    <row r="564" spans="1:66" ht="15" customHeight="1" x14ac:dyDescent="0.25">
      <c r="A564" s="12" t="s">
        <v>1964</v>
      </c>
      <c r="B564" s="12" t="s">
        <v>444</v>
      </c>
      <c r="C564" s="18">
        <v>2.58146908222644E-2</v>
      </c>
      <c r="D564" s="24">
        <v>1.80415005882655</v>
      </c>
      <c r="E564" s="44">
        <f t="shared" si="309"/>
        <v>0.48634789616733226</v>
      </c>
      <c r="F564" s="44">
        <f t="shared" si="310"/>
        <v>0.877444585480463</v>
      </c>
      <c r="G564" s="44">
        <f t="shared" si="311"/>
        <v>0.55879851527264501</v>
      </c>
      <c r="H564" s="44">
        <f t="shared" si="312"/>
        <v>0.55398374370797709</v>
      </c>
      <c r="I564" s="44">
        <f t="shared" si="313"/>
        <v>0.687793627000023</v>
      </c>
      <c r="J564" s="44">
        <f t="shared" si="314"/>
        <v>0.71611548161793304</v>
      </c>
      <c r="K564" s="44">
        <f t="shared" si="315"/>
        <v>0.74626436857501599</v>
      </c>
      <c r="L564" s="48">
        <f t="shared" si="316"/>
        <v>0.12731347564315562</v>
      </c>
      <c r="M564" s="44">
        <f t="shared" si="317"/>
        <v>0.14489130010721141</v>
      </c>
      <c r="N564" s="44">
        <f t="shared" si="318"/>
        <v>0.13140231741899988</v>
      </c>
      <c r="O564" s="44">
        <f t="shared" si="319"/>
        <v>0.10365172179235516</v>
      </c>
      <c r="P564" s="44">
        <f t="shared" si="320"/>
        <v>1.8722255545890069E-2</v>
      </c>
      <c r="Q564" s="44">
        <f t="shared" si="321"/>
        <v>0.13417776375438203</v>
      </c>
      <c r="R564" s="44">
        <f t="shared" si="322"/>
        <v>0.11275495993478023</v>
      </c>
      <c r="S564" s="21">
        <v>52.19</v>
      </c>
      <c r="T564" s="22">
        <v>2</v>
      </c>
      <c r="U564" s="22">
        <v>1</v>
      </c>
      <c r="V564" s="17" t="s">
        <v>2</v>
      </c>
      <c r="W564" s="17" t="s">
        <v>1</v>
      </c>
      <c r="X564" s="21">
        <v>36631.233056203397</v>
      </c>
      <c r="Y564" s="21">
        <v>53888.210133125103</v>
      </c>
      <c r="Z564" s="21">
        <v>63009.638070399502</v>
      </c>
      <c r="AA564" s="21">
        <v>96260.6542099894</v>
      </c>
      <c r="AB564" s="21">
        <v>75503.018057418594</v>
      </c>
      <c r="AC564" s="21">
        <v>105225.82871891699</v>
      </c>
      <c r="AD564" s="21">
        <v>42951.934164246501</v>
      </c>
      <c r="AE564" s="21">
        <v>65047.220543112402</v>
      </c>
      <c r="AF564" s="21">
        <v>68400.955862034505</v>
      </c>
      <c r="AG564" s="21">
        <v>46825.403059801698</v>
      </c>
      <c r="AH564" s="21">
        <v>59519.299971916</v>
      </c>
      <c r="AI564" s="21">
        <v>68535.492553722303</v>
      </c>
      <c r="AJ564" s="21">
        <v>70543.122575874906</v>
      </c>
      <c r="AK564" s="21">
        <v>72119.296211919704</v>
      </c>
      <c r="AL564" s="21">
        <v>74458.544378206701</v>
      </c>
      <c r="AM564" s="21">
        <v>88779.422335097304</v>
      </c>
      <c r="AN564" s="21">
        <v>60631.024079213101</v>
      </c>
      <c r="AO564" s="21">
        <v>76651.088620769704</v>
      </c>
      <c r="AP564" s="21">
        <v>79099.963584648503</v>
      </c>
      <c r="AQ564" s="21">
        <v>66385.120399791806</v>
      </c>
      <c r="AR564" s="21">
        <v>90093.775895675804</v>
      </c>
      <c r="AS564" s="34">
        <f t="shared" si="323"/>
        <v>105225.82871891699</v>
      </c>
      <c r="AT564" s="35">
        <f t="shared" si="288"/>
        <v>0.34812016690364167</v>
      </c>
      <c r="AU564" s="35">
        <f t="shared" si="289"/>
        <v>0.51211960779204901</v>
      </c>
      <c r="AV564" s="36">
        <f t="shared" si="290"/>
        <v>0.59880391380630615</v>
      </c>
      <c r="AW564" s="35">
        <f t="shared" si="291"/>
        <v>0.91480062815303942</v>
      </c>
      <c r="AX564" s="35">
        <f t="shared" si="292"/>
        <v>0.71753312828834981</v>
      </c>
      <c r="AY564" s="36">
        <f t="shared" si="293"/>
        <v>1</v>
      </c>
      <c r="AZ564" s="35">
        <f t="shared" si="294"/>
        <v>0.40818812916153169</v>
      </c>
      <c r="BA564" s="35">
        <f t="shared" si="295"/>
        <v>0.61816781426230316</v>
      </c>
      <c r="BB564" s="36">
        <f t="shared" si="296"/>
        <v>0.6500396023941003</v>
      </c>
      <c r="BC564" s="35">
        <f t="shared" si="297"/>
        <v>0.44499913785315387</v>
      </c>
      <c r="BD564" s="35">
        <f t="shared" si="298"/>
        <v>0.56563393889637203</v>
      </c>
      <c r="BE564" s="36">
        <f t="shared" si="299"/>
        <v>0.65131815437440521</v>
      </c>
      <c r="BF564" s="35">
        <f t="shared" si="300"/>
        <v>0.67039740560573036</v>
      </c>
      <c r="BG564" s="35">
        <f t="shared" si="301"/>
        <v>0.6853763670948827</v>
      </c>
      <c r="BH564" s="36">
        <f t="shared" si="302"/>
        <v>0.70760710829945594</v>
      </c>
      <c r="BI564" s="35">
        <f t="shared" si="303"/>
        <v>0.84370371244353015</v>
      </c>
      <c r="BJ564" s="35">
        <f t="shared" si="304"/>
        <v>0.57619906459632519</v>
      </c>
      <c r="BK564" s="36">
        <f t="shared" si="305"/>
        <v>0.72844366781394365</v>
      </c>
      <c r="BL564" s="35">
        <f t="shared" si="306"/>
        <v>0.75171623305474899</v>
      </c>
      <c r="BM564" s="35">
        <f t="shared" si="307"/>
        <v>0.63088237182832863</v>
      </c>
      <c r="BN564" s="36">
        <f t="shared" si="308"/>
        <v>0.85619450084197035</v>
      </c>
    </row>
    <row r="565" spans="1:66" ht="15" customHeight="1" x14ac:dyDescent="0.25">
      <c r="A565" s="12" t="s">
        <v>1965</v>
      </c>
      <c r="B565" s="12" t="s">
        <v>3773</v>
      </c>
      <c r="C565" s="18">
        <v>2.59515627251664E-2</v>
      </c>
      <c r="D565" s="24">
        <v>1.4091995401036099</v>
      </c>
      <c r="E565" s="44">
        <f t="shared" si="309"/>
        <v>0.87041118482292423</v>
      </c>
      <c r="F565" s="44">
        <f t="shared" si="310"/>
        <v>0.89835068972822407</v>
      </c>
      <c r="G565" s="44">
        <f t="shared" si="311"/>
        <v>0.80970497399623798</v>
      </c>
      <c r="H565" s="44">
        <f t="shared" si="312"/>
        <v>0.86273217604102082</v>
      </c>
      <c r="I565" s="44">
        <f t="shared" si="313"/>
        <v>0.82854671207104202</v>
      </c>
      <c r="J565" s="44">
        <f t="shared" si="314"/>
        <v>0.75835972328694667</v>
      </c>
      <c r="K565" s="44">
        <f t="shared" si="315"/>
        <v>0.6374900531561164</v>
      </c>
      <c r="L565" s="48">
        <f t="shared" si="316"/>
        <v>9.5464283950193185E-2</v>
      </c>
      <c r="M565" s="44">
        <f t="shared" si="317"/>
        <v>0.1257921423762256</v>
      </c>
      <c r="N565" s="44">
        <f t="shared" si="318"/>
        <v>8.9726765264910496E-2</v>
      </c>
      <c r="O565" s="44">
        <f t="shared" si="319"/>
        <v>2.7896456271882697E-2</v>
      </c>
      <c r="P565" s="44">
        <f t="shared" si="320"/>
        <v>7.3135444684384307E-2</v>
      </c>
      <c r="Q565" s="44">
        <f t="shared" si="321"/>
        <v>3.2796918543821031E-2</v>
      </c>
      <c r="R565" s="44">
        <f t="shared" si="322"/>
        <v>0.10893844158130057</v>
      </c>
      <c r="S565" s="21">
        <v>243.97</v>
      </c>
      <c r="T565" s="22">
        <v>4</v>
      </c>
      <c r="U565" s="22">
        <v>3</v>
      </c>
      <c r="V565" s="17" t="s">
        <v>2</v>
      </c>
      <c r="W565" s="17" t="s">
        <v>7</v>
      </c>
      <c r="X565" s="21">
        <v>1461875.3824158299</v>
      </c>
      <c r="Y565" s="21">
        <v>1545315.8557154699</v>
      </c>
      <c r="Z565" s="21">
        <v>1244263.72397146</v>
      </c>
      <c r="AA565" s="21">
        <v>1526190.74144433</v>
      </c>
      <c r="AB565" s="21">
        <v>1233592.0892507201</v>
      </c>
      <c r="AC565" s="21">
        <v>1628140.4452799601</v>
      </c>
      <c r="AD565" s="21">
        <v>1448420.1400827901</v>
      </c>
      <c r="AE565" s="21">
        <v>1346242.94946829</v>
      </c>
      <c r="AF565" s="21">
        <v>1160277.16117182</v>
      </c>
      <c r="AG565" s="21">
        <v>1396863.7264915199</v>
      </c>
      <c r="AH565" s="21">
        <v>1363625.74288755</v>
      </c>
      <c r="AI565" s="21">
        <v>1453457.9783912599</v>
      </c>
      <c r="AJ565" s="21">
        <v>1402253.30495931</v>
      </c>
      <c r="AK565" s="21">
        <v>1212581.4625965201</v>
      </c>
      <c r="AL565" s="21">
        <v>1432136.47062395</v>
      </c>
      <c r="AM565" s="21">
        <v>1174901.0768554299</v>
      </c>
      <c r="AN565" s="21">
        <v>1277583.7672245</v>
      </c>
      <c r="AO565" s="21">
        <v>1251663.5685844601</v>
      </c>
      <c r="AP565" s="21">
        <v>918790.55070477095</v>
      </c>
      <c r="AQ565" s="21">
        <v>953217.01876339305</v>
      </c>
      <c r="AR565" s="21">
        <v>1241762.44755327</v>
      </c>
      <c r="AS565" s="34">
        <f t="shared" si="323"/>
        <v>1628140.4452799601</v>
      </c>
      <c r="AT565" s="35">
        <f t="shared" si="288"/>
        <v>0.89788039272279074</v>
      </c>
      <c r="AU565" s="35">
        <f t="shared" si="289"/>
        <v>0.9491293335261084</v>
      </c>
      <c r="AV565" s="36">
        <f t="shared" si="290"/>
        <v>0.76422382821987322</v>
      </c>
      <c r="AW565" s="35">
        <f t="shared" si="291"/>
        <v>0.93738273370016323</v>
      </c>
      <c r="AX565" s="35">
        <f t="shared" si="292"/>
        <v>0.7576693354845091</v>
      </c>
      <c r="AY565" s="36">
        <f t="shared" si="293"/>
        <v>1</v>
      </c>
      <c r="AZ565" s="35">
        <f t="shared" si="294"/>
        <v>0.88961621479388597</v>
      </c>
      <c r="BA565" s="35">
        <f t="shared" si="295"/>
        <v>0.8268592266540018</v>
      </c>
      <c r="BB565" s="36">
        <f t="shared" si="296"/>
        <v>0.71263948054082604</v>
      </c>
      <c r="BC565" s="35">
        <f t="shared" si="297"/>
        <v>0.85795038784343214</v>
      </c>
      <c r="BD565" s="35">
        <f t="shared" si="298"/>
        <v>0.83753569714501719</v>
      </c>
      <c r="BE565" s="36">
        <f t="shared" si="299"/>
        <v>0.89271044313461334</v>
      </c>
      <c r="BF565" s="35">
        <f t="shared" si="300"/>
        <v>0.86126065415578534</v>
      </c>
      <c r="BG565" s="35">
        <f t="shared" si="301"/>
        <v>0.74476465842479311</v>
      </c>
      <c r="BH565" s="36">
        <f t="shared" si="302"/>
        <v>0.87961482363254784</v>
      </c>
      <c r="BI565" s="35">
        <f t="shared" si="303"/>
        <v>0.72162145486988671</v>
      </c>
      <c r="BJ565" s="35">
        <f t="shared" si="304"/>
        <v>0.78468891976012456</v>
      </c>
      <c r="BK565" s="36">
        <f t="shared" si="305"/>
        <v>0.76876879523082886</v>
      </c>
      <c r="BL565" s="35">
        <f t="shared" si="306"/>
        <v>0.56431897713024637</v>
      </c>
      <c r="BM565" s="35">
        <f t="shared" si="307"/>
        <v>0.58546363216195796</v>
      </c>
      <c r="BN565" s="36">
        <f t="shared" si="308"/>
        <v>0.76268755017614465</v>
      </c>
    </row>
    <row r="566" spans="1:66" ht="15" customHeight="1" x14ac:dyDescent="0.25">
      <c r="A566" s="12" t="s">
        <v>1325</v>
      </c>
      <c r="B566" s="12" t="s">
        <v>444</v>
      </c>
      <c r="C566" s="18">
        <v>2.6425830702617101E-2</v>
      </c>
      <c r="D566" s="24">
        <v>11.1985384622709</v>
      </c>
      <c r="E566" s="44">
        <f t="shared" si="309"/>
        <v>3.8142723143813645E-2</v>
      </c>
      <c r="F566" s="44">
        <f t="shared" si="310"/>
        <v>4.2113883772358675E-2</v>
      </c>
      <c r="G566" s="44">
        <f t="shared" si="311"/>
        <v>0.38883418654226576</v>
      </c>
      <c r="H566" s="44">
        <f t="shared" si="312"/>
        <v>0.1342483444571986</v>
      </c>
      <c r="I566" s="44">
        <f t="shared" si="313"/>
        <v>0.13047145398518822</v>
      </c>
      <c r="J566" s="44">
        <f t="shared" si="314"/>
        <v>3.4721869094997589E-2</v>
      </c>
      <c r="K566" s="44">
        <f t="shared" si="315"/>
        <v>9.0768364662530396E-2</v>
      </c>
      <c r="L566" s="48">
        <f t="shared" si="316"/>
        <v>1.589886515277019E-2</v>
      </c>
      <c r="M566" s="44">
        <f t="shared" si="317"/>
        <v>1.5019473579927015E-2</v>
      </c>
      <c r="N566" s="44">
        <f t="shared" si="318"/>
        <v>0.52951456520393703</v>
      </c>
      <c r="O566" s="44">
        <f t="shared" si="319"/>
        <v>6.5218591309458632E-2</v>
      </c>
      <c r="P566" s="44">
        <f t="shared" si="320"/>
        <v>2.7025490176677849E-2</v>
      </c>
      <c r="Q566" s="44">
        <f t="shared" si="321"/>
        <v>1.2762757109588031E-2</v>
      </c>
      <c r="R566" s="44">
        <f t="shared" si="322"/>
        <v>3.8528516187908694E-2</v>
      </c>
      <c r="S566" s="21">
        <v>22.55</v>
      </c>
      <c r="T566" s="22">
        <v>1</v>
      </c>
      <c r="U566" s="22">
        <v>1</v>
      </c>
      <c r="V566" s="17" t="s">
        <v>3</v>
      </c>
      <c r="W566" s="17" t="s">
        <v>6</v>
      </c>
      <c r="X566" s="21">
        <v>31982.4330249905</v>
      </c>
      <c r="Y566" s="21">
        <v>25008.0554214453</v>
      </c>
      <c r="Z566" s="21">
        <v>12818.6810292297</v>
      </c>
      <c r="AA566" s="21">
        <v>23055.261871796702</v>
      </c>
      <c r="AB566" s="21">
        <v>35884.725215520601</v>
      </c>
      <c r="AC566" s="21">
        <v>18137.237799283201</v>
      </c>
      <c r="AD566" s="21">
        <v>60297.887490477297</v>
      </c>
      <c r="AE566" s="21">
        <v>41280.294358208899</v>
      </c>
      <c r="AF566" s="21">
        <v>610069.79157777503</v>
      </c>
      <c r="AG566" s="21">
        <v>65917.860138035394</v>
      </c>
      <c r="AH566" s="21">
        <v>127194.96207599599</v>
      </c>
      <c r="AI566" s="21">
        <v>52589.756353962097</v>
      </c>
      <c r="AJ566" s="21">
        <v>61500.373142919103</v>
      </c>
      <c r="AK566" s="21">
        <v>93766.173746935398</v>
      </c>
      <c r="AL566" s="21">
        <v>83523.531328924597</v>
      </c>
      <c r="AM566" s="21">
        <v>25307.002557604999</v>
      </c>
      <c r="AN566" s="21">
        <v>26039.2761243233</v>
      </c>
      <c r="AO566" s="21">
        <v>12202.0116439996</v>
      </c>
      <c r="AP566" s="21">
        <v>81727.423935512896</v>
      </c>
      <c r="AQ566" s="21">
        <v>47824.922186563199</v>
      </c>
      <c r="AR566" s="21">
        <v>36572.765812500103</v>
      </c>
      <c r="AS566" s="34">
        <f t="shared" si="323"/>
        <v>610069.79157777503</v>
      </c>
      <c r="AT566" s="35">
        <f t="shared" si="288"/>
        <v>5.2424220091732247E-2</v>
      </c>
      <c r="AU566" s="35">
        <f t="shared" si="289"/>
        <v>4.0992122158300864E-2</v>
      </c>
      <c r="AV566" s="36">
        <f t="shared" si="290"/>
        <v>2.1011827181407823E-2</v>
      </c>
      <c r="AW566" s="35">
        <f t="shared" si="291"/>
        <v>3.7791187483928207E-2</v>
      </c>
      <c r="AX566" s="35">
        <f t="shared" si="292"/>
        <v>5.8820688568622263E-2</v>
      </c>
      <c r="AY566" s="36">
        <f t="shared" si="293"/>
        <v>2.9729775264525561E-2</v>
      </c>
      <c r="AZ566" s="35">
        <f t="shared" si="294"/>
        <v>9.883768762674458E-2</v>
      </c>
      <c r="BA566" s="35">
        <f t="shared" si="295"/>
        <v>6.766487200005257E-2</v>
      </c>
      <c r="BB566" s="36">
        <f t="shared" si="296"/>
        <v>1</v>
      </c>
      <c r="BC566" s="35">
        <f t="shared" si="297"/>
        <v>0.10804970357171312</v>
      </c>
      <c r="BD566" s="35">
        <f t="shared" si="298"/>
        <v>0.20849247714272456</v>
      </c>
      <c r="BE566" s="36">
        <f t="shared" si="299"/>
        <v>8.6202852657158102E-2</v>
      </c>
      <c r="BF566" s="35">
        <f t="shared" si="300"/>
        <v>0.1008087500675383</v>
      </c>
      <c r="BG566" s="35">
        <f t="shared" si="301"/>
        <v>0.15369745403134188</v>
      </c>
      <c r="BH566" s="36">
        <f t="shared" si="302"/>
        <v>0.13690815785668445</v>
      </c>
      <c r="BI566" s="35">
        <f t="shared" si="303"/>
        <v>4.14821433661803E-2</v>
      </c>
      <c r="BJ566" s="35">
        <f t="shared" si="304"/>
        <v>4.268245450570498E-2</v>
      </c>
      <c r="BK566" s="36">
        <f t="shared" si="305"/>
        <v>2.0001009413107486E-2</v>
      </c>
      <c r="BL566" s="35">
        <f t="shared" si="306"/>
        <v>0.13396405634861505</v>
      </c>
      <c r="BM566" s="35">
        <f t="shared" si="307"/>
        <v>7.8392542700528409E-2</v>
      </c>
      <c r="BN566" s="36">
        <f t="shared" si="308"/>
        <v>5.994849493844772E-2</v>
      </c>
    </row>
    <row r="567" spans="1:66" ht="15" customHeight="1" x14ac:dyDescent="0.25">
      <c r="A567" s="12" t="s">
        <v>1966</v>
      </c>
      <c r="B567" s="12" t="s">
        <v>3399</v>
      </c>
      <c r="C567" s="18">
        <v>2.6469938278358199E-2</v>
      </c>
      <c r="D567" s="24">
        <v>2.3989047460477799</v>
      </c>
      <c r="E567" s="44">
        <f t="shared" si="309"/>
        <v>0.48241943348505961</v>
      </c>
      <c r="F567" s="44">
        <f t="shared" si="310"/>
        <v>0.38767530650343246</v>
      </c>
      <c r="G567" s="44">
        <f t="shared" si="311"/>
        <v>0.64593158980491483</v>
      </c>
      <c r="H567" s="44">
        <f t="shared" si="312"/>
        <v>0.53871583952191671</v>
      </c>
      <c r="I567" s="44">
        <f t="shared" si="313"/>
        <v>0.56110853668459593</v>
      </c>
      <c r="J567" s="44">
        <f t="shared" si="314"/>
        <v>0.49258118278474766</v>
      </c>
      <c r="K567" s="44">
        <f t="shared" si="315"/>
        <v>0.92999613269661074</v>
      </c>
      <c r="L567" s="48">
        <f t="shared" si="316"/>
        <v>1.7390119910213518E-2</v>
      </c>
      <c r="M567" s="44">
        <f t="shared" si="317"/>
        <v>0.1314154804019462</v>
      </c>
      <c r="N567" s="44">
        <f t="shared" si="318"/>
        <v>0.26948951292424478</v>
      </c>
      <c r="O567" s="44">
        <f t="shared" si="319"/>
        <v>0.10746318845945119</v>
      </c>
      <c r="P567" s="44">
        <f t="shared" si="320"/>
        <v>0.17686028855868577</v>
      </c>
      <c r="Q567" s="44">
        <f t="shared" si="321"/>
        <v>7.277976568259617E-2</v>
      </c>
      <c r="R567" s="44">
        <f t="shared" si="322"/>
        <v>7.3461610454974499E-2</v>
      </c>
      <c r="S567" s="21">
        <v>22.39</v>
      </c>
      <c r="T567" s="22">
        <v>1</v>
      </c>
      <c r="U567" s="22">
        <v>1</v>
      </c>
      <c r="V567" s="17" t="s">
        <v>7</v>
      </c>
      <c r="W567" s="17" t="s">
        <v>2</v>
      </c>
      <c r="X567" s="21">
        <v>84006.558227690693</v>
      </c>
      <c r="Y567" s="21">
        <v>84859.541791096402</v>
      </c>
      <c r="Z567" s="21">
        <v>89764.7873020119</v>
      </c>
      <c r="AA567" s="21">
        <v>85072.899537830104</v>
      </c>
      <c r="AB567" s="21">
        <v>42291.987577459702</v>
      </c>
      <c r="AC567" s="21">
        <v>80472.5289461231</v>
      </c>
      <c r="AD567" s="21">
        <v>103402.85745890799</v>
      </c>
      <c r="AE567" s="21">
        <v>74425.542147020198</v>
      </c>
      <c r="AF567" s="21">
        <v>168463.33042022801</v>
      </c>
      <c r="AG567" s="21">
        <v>115413.53358493499</v>
      </c>
      <c r="AH567" s="21">
        <v>96392.632119814298</v>
      </c>
      <c r="AI567" s="21">
        <v>77005.905116683396</v>
      </c>
      <c r="AJ567" s="21">
        <v>78066.039811309107</v>
      </c>
      <c r="AK567" s="21">
        <v>136456.91098877799</v>
      </c>
      <c r="AL567" s="21">
        <v>86294.115539149599</v>
      </c>
      <c r="AM567" s="21">
        <v>99009.141793243602</v>
      </c>
      <c r="AN567" s="21">
        <v>91405.469030569599</v>
      </c>
      <c r="AO567" s="21">
        <v>73664.1130800268</v>
      </c>
      <c r="AP567" s="21">
        <v>167353.02876162701</v>
      </c>
      <c r="AQ567" s="21">
        <v>178704.02763587999</v>
      </c>
      <c r="AR567" s="21">
        <v>152525.10739852299</v>
      </c>
      <c r="AS567" s="34">
        <f t="shared" si="323"/>
        <v>178704.02763587999</v>
      </c>
      <c r="AT567" s="35">
        <f t="shared" si="288"/>
        <v>0.47008766024489956</v>
      </c>
      <c r="AU567" s="35">
        <f t="shared" si="289"/>
        <v>0.47486082386460104</v>
      </c>
      <c r="AV567" s="36">
        <f t="shared" si="290"/>
        <v>0.50230981634567828</v>
      </c>
      <c r="AW567" s="35">
        <f t="shared" si="291"/>
        <v>0.47605474069768122</v>
      </c>
      <c r="AX567" s="35">
        <f t="shared" si="292"/>
        <v>0.23665939787116677</v>
      </c>
      <c r="AY567" s="36">
        <f t="shared" si="293"/>
        <v>0.45031178094144936</v>
      </c>
      <c r="AZ567" s="35">
        <f t="shared" si="294"/>
        <v>0.57862634002629998</v>
      </c>
      <c r="BA567" s="35">
        <f t="shared" si="295"/>
        <v>0.41647378143410757</v>
      </c>
      <c r="BB567" s="36">
        <f t="shared" si="296"/>
        <v>0.94269464795433711</v>
      </c>
      <c r="BC567" s="35">
        <f t="shared" si="297"/>
        <v>0.64583621931620305</v>
      </c>
      <c r="BD567" s="35">
        <f t="shared" si="298"/>
        <v>0.53939820716419429</v>
      </c>
      <c r="BE567" s="36">
        <f t="shared" si="299"/>
        <v>0.43091309208535283</v>
      </c>
      <c r="BF567" s="35">
        <f t="shared" si="300"/>
        <v>0.43684544128111802</v>
      </c>
      <c r="BG567" s="35">
        <f t="shared" si="301"/>
        <v>0.76359169289019613</v>
      </c>
      <c r="BH567" s="36">
        <f t="shared" si="302"/>
        <v>0.48288847588247397</v>
      </c>
      <c r="BI567" s="35">
        <f t="shared" si="303"/>
        <v>0.55403978915898067</v>
      </c>
      <c r="BJ567" s="35">
        <f t="shared" si="304"/>
        <v>0.51149081663013007</v>
      </c>
      <c r="BK567" s="36">
        <f t="shared" si="305"/>
        <v>0.41221294256513225</v>
      </c>
      <c r="BL567" s="35">
        <f t="shared" si="306"/>
        <v>0.93648157221514161</v>
      </c>
      <c r="BM567" s="35">
        <f t="shared" si="307"/>
        <v>1</v>
      </c>
      <c r="BN567" s="36">
        <f t="shared" si="308"/>
        <v>0.85350682587469096</v>
      </c>
    </row>
    <row r="568" spans="1:66" ht="15" customHeight="1" x14ac:dyDescent="0.25">
      <c r="A568" s="12" t="s">
        <v>1967</v>
      </c>
      <c r="B568" s="12" t="s">
        <v>3774</v>
      </c>
      <c r="C568" s="18">
        <v>2.6495166133747802E-2</v>
      </c>
      <c r="D568" s="24">
        <v>1.32891993214925</v>
      </c>
      <c r="E568" s="44">
        <f t="shared" si="309"/>
        <v>0.87920547400790594</v>
      </c>
      <c r="F568" s="44">
        <f t="shared" si="310"/>
        <v>0.85583354545706458</v>
      </c>
      <c r="G568" s="44">
        <f t="shared" si="311"/>
        <v>0.77791955257323619</v>
      </c>
      <c r="H568" s="44">
        <f t="shared" si="312"/>
        <v>0.7791575462055027</v>
      </c>
      <c r="I568" s="44">
        <f t="shared" si="313"/>
        <v>0.71180248379696831</v>
      </c>
      <c r="J568" s="44">
        <f t="shared" si="314"/>
        <v>0.72090646617237208</v>
      </c>
      <c r="K568" s="44">
        <f t="shared" si="315"/>
        <v>0.66159401536402018</v>
      </c>
      <c r="L568" s="48">
        <f t="shared" si="316"/>
        <v>0.11973291386787491</v>
      </c>
      <c r="M568" s="44">
        <f t="shared" si="317"/>
        <v>0.10745016475714399</v>
      </c>
      <c r="N568" s="44">
        <f t="shared" si="318"/>
        <v>3.6410212560939376E-2</v>
      </c>
      <c r="O568" s="44">
        <f t="shared" si="319"/>
        <v>5.0525208326734329E-2</v>
      </c>
      <c r="P568" s="44">
        <f t="shared" si="320"/>
        <v>3.1827411554742634E-2</v>
      </c>
      <c r="Q568" s="44">
        <f t="shared" si="321"/>
        <v>5.7978525787698347E-2</v>
      </c>
      <c r="R568" s="44">
        <f t="shared" si="322"/>
        <v>7.8208271496753162E-2</v>
      </c>
      <c r="S568" s="21">
        <v>158.29</v>
      </c>
      <c r="T568" s="22">
        <v>3</v>
      </c>
      <c r="U568" s="22">
        <v>3</v>
      </c>
      <c r="V568" s="17" t="s">
        <v>1</v>
      </c>
      <c r="W568" s="17" t="s">
        <v>7</v>
      </c>
      <c r="X568" s="21">
        <v>12649288.702656999</v>
      </c>
      <c r="Y568" s="21">
        <v>11094099.5458056</v>
      </c>
      <c r="Z568" s="21">
        <v>9620583.3605845906</v>
      </c>
      <c r="AA568" s="21">
        <v>10065886.5313046</v>
      </c>
      <c r="AB568" s="21">
        <v>10016313.4600554</v>
      </c>
      <c r="AC568" s="21">
        <v>12394856.8023548</v>
      </c>
      <c r="AD568" s="21">
        <v>9498716.3572037909</v>
      </c>
      <c r="AE568" s="21">
        <v>10363959.385038</v>
      </c>
      <c r="AF568" s="21">
        <v>9657711.2815800793</v>
      </c>
      <c r="AG568" s="21">
        <v>9208146.0812137797</v>
      </c>
      <c r="AH568" s="21">
        <v>9873214.5818382595</v>
      </c>
      <c r="AI568" s="21">
        <v>10486005.577369601</v>
      </c>
      <c r="AJ568" s="21">
        <v>9450729.4292502701</v>
      </c>
      <c r="AK568" s="21">
        <v>8669561.0266642403</v>
      </c>
      <c r="AL568" s="21">
        <v>8891094.8945340402</v>
      </c>
      <c r="AM568" s="21">
        <v>9829436.2225812096</v>
      </c>
      <c r="AN568" s="21">
        <v>8364629.04903764</v>
      </c>
      <c r="AO568" s="21">
        <v>9162796.7830608506</v>
      </c>
      <c r="AP568" s="21">
        <v>8230768.0632394999</v>
      </c>
      <c r="AQ568" s="21">
        <v>7455615.1111849304</v>
      </c>
      <c r="AR568" s="21">
        <v>9419697.9384443108</v>
      </c>
      <c r="AS568" s="34">
        <f t="shared" si="323"/>
        <v>12649288.702656999</v>
      </c>
      <c r="AT568" s="35">
        <f t="shared" si="288"/>
        <v>1</v>
      </c>
      <c r="AU568" s="35">
        <f t="shared" si="289"/>
        <v>0.87705323252486678</v>
      </c>
      <c r="AV568" s="36">
        <f t="shared" si="290"/>
        <v>0.76056318949885104</v>
      </c>
      <c r="AW568" s="35">
        <f t="shared" si="291"/>
        <v>0.79576700065279149</v>
      </c>
      <c r="AX568" s="35">
        <f t="shared" si="292"/>
        <v>0.79184796042732908</v>
      </c>
      <c r="AY568" s="36">
        <f t="shared" si="293"/>
        <v>0.9798856752910734</v>
      </c>
      <c r="AZ568" s="35">
        <f t="shared" si="294"/>
        <v>0.75092889256362483</v>
      </c>
      <c r="BA568" s="35">
        <f t="shared" si="295"/>
        <v>0.819331397097533</v>
      </c>
      <c r="BB568" s="36">
        <f t="shared" si="296"/>
        <v>0.76349836805855054</v>
      </c>
      <c r="BC568" s="35">
        <f t="shared" si="297"/>
        <v>0.72795761861926644</v>
      </c>
      <c r="BD568" s="35">
        <f t="shared" si="298"/>
        <v>0.78053516003349488</v>
      </c>
      <c r="BE568" s="36">
        <f t="shared" si="299"/>
        <v>0.82897985996374657</v>
      </c>
      <c r="BF568" s="35">
        <f t="shared" si="300"/>
        <v>0.74713524621073213</v>
      </c>
      <c r="BG568" s="35">
        <f t="shared" si="301"/>
        <v>0.68537933084278391</v>
      </c>
      <c r="BH568" s="36">
        <f t="shared" si="302"/>
        <v>0.70289287433738901</v>
      </c>
      <c r="BI568" s="35">
        <f t="shared" si="303"/>
        <v>0.77707422556625849</v>
      </c>
      <c r="BJ568" s="35">
        <f t="shared" si="304"/>
        <v>0.66127268067497258</v>
      </c>
      <c r="BK568" s="36">
        <f t="shared" si="305"/>
        <v>0.72437249227588529</v>
      </c>
      <c r="BL568" s="35">
        <f t="shared" si="306"/>
        <v>0.65069018952114011</v>
      </c>
      <c r="BM568" s="35">
        <f t="shared" si="307"/>
        <v>0.58940983057955421</v>
      </c>
      <c r="BN568" s="36">
        <f t="shared" si="308"/>
        <v>0.7446820259913659</v>
      </c>
    </row>
    <row r="569" spans="1:66" ht="15" customHeight="1" x14ac:dyDescent="0.25">
      <c r="A569" s="12" t="s">
        <v>1968</v>
      </c>
      <c r="B569" s="12" t="s">
        <v>790</v>
      </c>
      <c r="C569" s="18">
        <v>2.6553010232453999E-2</v>
      </c>
      <c r="D569" s="24">
        <v>3.6732158825294201</v>
      </c>
      <c r="E569" s="44">
        <f t="shared" si="309"/>
        <v>0.17344359790120953</v>
      </c>
      <c r="F569" s="44">
        <f t="shared" si="310"/>
        <v>0.19469683394590145</v>
      </c>
      <c r="G569" s="44">
        <f t="shared" si="311"/>
        <v>0.24966821366005668</v>
      </c>
      <c r="H569" s="44">
        <f t="shared" si="312"/>
        <v>0.26965130761703726</v>
      </c>
      <c r="I569" s="44">
        <f t="shared" si="313"/>
        <v>0.21177719511063167</v>
      </c>
      <c r="J569" s="44">
        <f t="shared" si="314"/>
        <v>0.22624638229132774</v>
      </c>
      <c r="K569" s="44">
        <f t="shared" si="315"/>
        <v>0.63709577853376875</v>
      </c>
      <c r="L569" s="48">
        <f t="shared" si="316"/>
        <v>1.6866461368342217E-2</v>
      </c>
      <c r="M569" s="44">
        <f t="shared" si="317"/>
        <v>6.066514514747131E-2</v>
      </c>
      <c r="N569" s="44">
        <f t="shared" si="318"/>
        <v>5.538715377447519E-3</v>
      </c>
      <c r="O569" s="44">
        <f t="shared" si="319"/>
        <v>0.1226219648598027</v>
      </c>
      <c r="P569" s="44">
        <f t="shared" si="320"/>
        <v>7.7329674583717603E-2</v>
      </c>
      <c r="Q569" s="44">
        <f t="shared" si="321"/>
        <v>9.4863995222811359E-2</v>
      </c>
      <c r="R569" s="44">
        <f t="shared" si="322"/>
        <v>0.31463135524585739</v>
      </c>
      <c r="S569" s="21">
        <v>53.03</v>
      </c>
      <c r="T569" s="22">
        <v>2</v>
      </c>
      <c r="U569" s="22">
        <v>2</v>
      </c>
      <c r="V569" s="17" t="s">
        <v>7</v>
      </c>
      <c r="W569" s="17" t="s">
        <v>1</v>
      </c>
      <c r="X569" s="21">
        <v>18451.3798545473</v>
      </c>
      <c r="Y569" s="21">
        <v>22318.537086185399</v>
      </c>
      <c r="Z569" s="21">
        <v>19796.097197686999</v>
      </c>
      <c r="AA569" s="21">
        <v>16105.538230251799</v>
      </c>
      <c r="AB569" s="21">
        <v>30138.319637481702</v>
      </c>
      <c r="AC569" s="21">
        <v>21743.726223952301</v>
      </c>
      <c r="AD569" s="21">
        <v>29797.533225061899</v>
      </c>
      <c r="AE569" s="21">
        <v>28598.405366949599</v>
      </c>
      <c r="AF569" s="21">
        <v>28787.495915971202</v>
      </c>
      <c r="AG569" s="21">
        <v>39575.4967151659</v>
      </c>
      <c r="AH569" s="21">
        <v>39679.843984093401</v>
      </c>
      <c r="AI569" s="21">
        <v>14906.133735093101</v>
      </c>
      <c r="AJ569" s="21">
        <v>26934.8549816655</v>
      </c>
      <c r="AK569" s="21">
        <v>32289.612665186502</v>
      </c>
      <c r="AL569" s="21">
        <v>14727.530284897201</v>
      </c>
      <c r="AM569" s="21">
        <v>13901.1291332289</v>
      </c>
      <c r="AN569" s="21">
        <v>34996.967957533903</v>
      </c>
      <c r="AO569" s="21">
        <v>30106.500106464198</v>
      </c>
      <c r="AP569" s="21">
        <v>51316.762112449098</v>
      </c>
      <c r="AQ569" s="21">
        <v>116399.057813436</v>
      </c>
      <c r="AR569" s="21">
        <v>54756.225148859397</v>
      </c>
      <c r="AS569" s="34">
        <f t="shared" si="323"/>
        <v>116399.057813436</v>
      </c>
      <c r="AT569" s="35">
        <f t="shared" si="288"/>
        <v>0.15851829216797533</v>
      </c>
      <c r="AU569" s="35">
        <f t="shared" si="289"/>
        <v>0.19174156136175494</v>
      </c>
      <c r="AV569" s="36">
        <f t="shared" si="290"/>
        <v>0.17007094017389826</v>
      </c>
      <c r="AW569" s="35">
        <f t="shared" si="291"/>
        <v>0.13836485047899355</v>
      </c>
      <c r="AX569" s="35">
        <f t="shared" si="292"/>
        <v>0.25892236761733323</v>
      </c>
      <c r="AY569" s="36">
        <f t="shared" si="293"/>
        <v>0.18680328374137761</v>
      </c>
      <c r="AZ569" s="35">
        <f t="shared" si="294"/>
        <v>0.25599462559930064</v>
      </c>
      <c r="BA569" s="35">
        <f t="shared" si="295"/>
        <v>0.24569275648937833</v>
      </c>
      <c r="BB569" s="36">
        <f t="shared" si="296"/>
        <v>0.2473172588914912</v>
      </c>
      <c r="BC569" s="35">
        <f t="shared" si="297"/>
        <v>0.33999842832574612</v>
      </c>
      <c r="BD569" s="35">
        <f t="shared" si="298"/>
        <v>0.34089488978245952</v>
      </c>
      <c r="BE569" s="36">
        <f t="shared" si="299"/>
        <v>0.12806060474290609</v>
      </c>
      <c r="BF569" s="35">
        <f t="shared" si="300"/>
        <v>0.23140097082947692</v>
      </c>
      <c r="BG569" s="35">
        <f t="shared" si="301"/>
        <v>0.2774044160816162</v>
      </c>
      <c r="BH569" s="36">
        <f t="shared" si="302"/>
        <v>0.12652619842080196</v>
      </c>
      <c r="BI569" s="35">
        <f t="shared" si="303"/>
        <v>0.11942647470144975</v>
      </c>
      <c r="BJ569" s="35">
        <f t="shared" si="304"/>
        <v>0.30066367043646453</v>
      </c>
      <c r="BK569" s="36">
        <f t="shared" si="305"/>
        <v>0.25864900173606897</v>
      </c>
      <c r="BL569" s="35">
        <f t="shared" si="306"/>
        <v>0.44086922245280907</v>
      </c>
      <c r="BM569" s="35">
        <f t="shared" si="307"/>
        <v>1</v>
      </c>
      <c r="BN569" s="36">
        <f t="shared" si="308"/>
        <v>0.47041811314849719</v>
      </c>
    </row>
    <row r="570" spans="1:66" ht="15" customHeight="1" x14ac:dyDescent="0.25">
      <c r="A570" s="12" t="s">
        <v>565</v>
      </c>
      <c r="B570" s="12" t="s">
        <v>566</v>
      </c>
      <c r="C570" s="18">
        <v>2.6616826799980699E-2</v>
      </c>
      <c r="D570" s="24">
        <v>4.64386428644299</v>
      </c>
      <c r="E570" s="44">
        <f t="shared" si="309"/>
        <v>0.15359255958809756</v>
      </c>
      <c r="F570" s="44">
        <f t="shared" si="310"/>
        <v>0.13428509295933938</v>
      </c>
      <c r="G570" s="44">
        <f t="shared" si="311"/>
        <v>0.46075746063329587</v>
      </c>
      <c r="H570" s="44">
        <f t="shared" si="312"/>
        <v>0.35561596336221407</v>
      </c>
      <c r="I570" s="44">
        <f t="shared" si="313"/>
        <v>0.24933034942628432</v>
      </c>
      <c r="J570" s="44">
        <f t="shared" si="314"/>
        <v>0.25409285777448692</v>
      </c>
      <c r="K570" s="44">
        <f t="shared" si="315"/>
        <v>0.62360174739555141</v>
      </c>
      <c r="L570" s="48">
        <f t="shared" si="316"/>
        <v>7.6879440088793077E-2</v>
      </c>
      <c r="M570" s="44">
        <f t="shared" si="317"/>
        <v>7.232787506772069E-2</v>
      </c>
      <c r="N570" s="44">
        <f t="shared" si="318"/>
        <v>0.46744334587710057</v>
      </c>
      <c r="O570" s="44">
        <f t="shared" si="319"/>
        <v>0.11436620302664088</v>
      </c>
      <c r="P570" s="44">
        <f t="shared" si="320"/>
        <v>2.9106268207412314E-2</v>
      </c>
      <c r="Q570" s="44">
        <f t="shared" si="321"/>
        <v>8.5787649030488772E-2</v>
      </c>
      <c r="R570" s="44">
        <f t="shared" si="322"/>
        <v>7.5923813309528188E-2</v>
      </c>
      <c r="S570" s="21">
        <v>196.67</v>
      </c>
      <c r="T570" s="22">
        <v>4</v>
      </c>
      <c r="U570" s="22">
        <v>3</v>
      </c>
      <c r="V570" s="17" t="s">
        <v>7</v>
      </c>
      <c r="W570" s="17" t="s">
        <v>2</v>
      </c>
      <c r="X570" s="21">
        <v>5840.9001343972504</v>
      </c>
      <c r="Y570" s="21">
        <v>18345.804018483701</v>
      </c>
      <c r="Z570" s="21">
        <v>13695.1020786717</v>
      </c>
      <c r="AA570" s="21">
        <v>10980.799162581299</v>
      </c>
      <c r="AB570" s="21">
        <v>17015.577085512399</v>
      </c>
      <c r="AC570" s="21">
        <v>5123.4694326728404</v>
      </c>
      <c r="AD570" s="21">
        <v>17391.447062500902</v>
      </c>
      <c r="AE570" s="21">
        <v>14036.22178127</v>
      </c>
      <c r="AF570" s="21">
        <v>82212.763285633904</v>
      </c>
      <c r="AG570" s="21">
        <v>27602.379036591399</v>
      </c>
      <c r="AH570" s="21">
        <v>39348.358613227298</v>
      </c>
      <c r="AI570" s="21">
        <v>20757.775399652401</v>
      </c>
      <c r="AJ570" s="21">
        <v>20286.086430251999</v>
      </c>
      <c r="AK570" s="21">
        <v>22990.0119357357</v>
      </c>
      <c r="AL570" s="21">
        <v>18218.312625934799</v>
      </c>
      <c r="AM570" s="21">
        <v>13020.989646466</v>
      </c>
      <c r="AN570" s="21">
        <v>26642.0893317841</v>
      </c>
      <c r="AO570" s="21">
        <v>23005.948928102302</v>
      </c>
      <c r="AP570" s="21">
        <v>44625.248035133598</v>
      </c>
      <c r="AQ570" s="21">
        <v>57011.507227955502</v>
      </c>
      <c r="AR570" s="21">
        <v>52167.313266325298</v>
      </c>
      <c r="AS570" s="34">
        <f t="shared" si="323"/>
        <v>82212.763285633904</v>
      </c>
      <c r="AT570" s="35">
        <f t="shared" si="288"/>
        <v>7.104614783600037E-2</v>
      </c>
      <c r="AU570" s="35">
        <f t="shared" si="289"/>
        <v>0.22315031493035217</v>
      </c>
      <c r="AV570" s="36">
        <f t="shared" si="290"/>
        <v>0.1665812159979401</v>
      </c>
      <c r="AW570" s="35">
        <f t="shared" si="291"/>
        <v>0.13356562562470292</v>
      </c>
      <c r="AX570" s="35">
        <f t="shared" si="292"/>
        <v>0.20697001785957181</v>
      </c>
      <c r="AY570" s="36">
        <f t="shared" si="293"/>
        <v>6.2319635393743425E-2</v>
      </c>
      <c r="AZ570" s="35">
        <f t="shared" si="294"/>
        <v>0.21154193543011507</v>
      </c>
      <c r="BA570" s="35">
        <f t="shared" si="295"/>
        <v>0.17073044646977253</v>
      </c>
      <c r="BB570" s="36">
        <f t="shared" si="296"/>
        <v>1</v>
      </c>
      <c r="BC570" s="35">
        <f t="shared" si="297"/>
        <v>0.33574323418240726</v>
      </c>
      <c r="BD570" s="35">
        <f t="shared" si="298"/>
        <v>0.47861617881056118</v>
      </c>
      <c r="BE570" s="36">
        <f t="shared" si="299"/>
        <v>0.25248847709367378</v>
      </c>
      <c r="BF570" s="35">
        <f t="shared" si="300"/>
        <v>0.24675105931875238</v>
      </c>
      <c r="BG570" s="35">
        <f t="shared" si="301"/>
        <v>0.27964042342015577</v>
      </c>
      <c r="BH570" s="36">
        <f t="shared" si="302"/>
        <v>0.22159956553994481</v>
      </c>
      <c r="BI570" s="35">
        <f t="shared" si="303"/>
        <v>0.1583816079898305</v>
      </c>
      <c r="BJ570" s="35">
        <f t="shared" si="304"/>
        <v>0.32406269132714599</v>
      </c>
      <c r="BK570" s="36">
        <f t="shared" si="305"/>
        <v>0.2798342740064842</v>
      </c>
      <c r="BL570" s="35">
        <f t="shared" si="306"/>
        <v>0.54280194767436485</v>
      </c>
      <c r="BM570" s="35">
        <f t="shared" si="307"/>
        <v>0.69346297277320512</v>
      </c>
      <c r="BN570" s="36">
        <f t="shared" si="308"/>
        <v>0.63454032173908415</v>
      </c>
    </row>
    <row r="571" spans="1:66" ht="15" customHeight="1" x14ac:dyDescent="0.25">
      <c r="A571" s="12" t="s">
        <v>1969</v>
      </c>
      <c r="B571" s="12" t="s">
        <v>3400</v>
      </c>
      <c r="C571" s="18">
        <v>2.6729882331210202E-2</v>
      </c>
      <c r="D571" s="24">
        <v>1.7403593742564101</v>
      </c>
      <c r="E571" s="44">
        <f t="shared" si="309"/>
        <v>0.53672305315082902</v>
      </c>
      <c r="F571" s="44">
        <f t="shared" si="310"/>
        <v>0.4866454332682002</v>
      </c>
      <c r="G571" s="44">
        <f t="shared" si="311"/>
        <v>0.44687804324960173</v>
      </c>
      <c r="H571" s="44">
        <f t="shared" si="312"/>
        <v>0.4825812494613404</v>
      </c>
      <c r="I571" s="44">
        <f t="shared" si="313"/>
        <v>0.53517730756717119</v>
      </c>
      <c r="J571" s="44">
        <f t="shared" si="314"/>
        <v>0.7687127208985437</v>
      </c>
      <c r="K571" s="44">
        <f t="shared" si="315"/>
        <v>0.77772839171880648</v>
      </c>
      <c r="L571" s="48">
        <f t="shared" si="316"/>
        <v>5.2475570797819136E-2</v>
      </c>
      <c r="M571" s="44">
        <f t="shared" si="317"/>
        <v>0.12060344346768472</v>
      </c>
      <c r="N571" s="44">
        <f t="shared" si="318"/>
        <v>7.1910215833007524E-2</v>
      </c>
      <c r="O571" s="44">
        <f t="shared" si="319"/>
        <v>6.0400642928211512E-2</v>
      </c>
      <c r="P571" s="44">
        <f t="shared" si="320"/>
        <v>0.16478809838870689</v>
      </c>
      <c r="Q571" s="44">
        <f t="shared" si="321"/>
        <v>0.10596145234954811</v>
      </c>
      <c r="R571" s="44">
        <f t="shared" si="322"/>
        <v>0.21181052975359252</v>
      </c>
      <c r="S571" s="21">
        <v>164.73</v>
      </c>
      <c r="T571" s="22">
        <v>3</v>
      </c>
      <c r="U571" s="22">
        <v>3</v>
      </c>
      <c r="V571" s="17" t="s">
        <v>7</v>
      </c>
      <c r="W571" s="17" t="s">
        <v>3</v>
      </c>
      <c r="X571" s="21">
        <v>143819.902231885</v>
      </c>
      <c r="Y571" s="21">
        <v>118384.203976499</v>
      </c>
      <c r="Z571" s="21">
        <v>135403.71381832199</v>
      </c>
      <c r="AA571" s="21">
        <v>98249.857508958594</v>
      </c>
      <c r="AB571" s="21">
        <v>108183.305561229</v>
      </c>
      <c r="AC571" s="21">
        <v>154076.84057473799</v>
      </c>
      <c r="AD571" s="21">
        <v>97397.908155493293</v>
      </c>
      <c r="AE571" s="21">
        <v>130591.96236876601</v>
      </c>
      <c r="AF571" s="21">
        <v>103060.199993845</v>
      </c>
      <c r="AG571" s="21">
        <v>133985.70092901701</v>
      </c>
      <c r="AH571" s="21">
        <v>119356.136638697</v>
      </c>
      <c r="AI571" s="21">
        <v>104157.39310193701</v>
      </c>
      <c r="AJ571" s="21">
        <v>133610.315382917</v>
      </c>
      <c r="AK571" s="21">
        <v>172098.68075441799</v>
      </c>
      <c r="AL571" s="21">
        <v>90753.725820215899</v>
      </c>
      <c r="AM571" s="21">
        <v>200067.69691041799</v>
      </c>
      <c r="AN571" s="21">
        <v>209315.12918407901</v>
      </c>
      <c r="AO571" s="21">
        <v>160084.401722482</v>
      </c>
      <c r="AP571" s="21">
        <v>142782.32843875501</v>
      </c>
      <c r="AQ571" s="21">
        <v>246935.433890627</v>
      </c>
      <c r="AR571" s="21">
        <v>186428.33124504701</v>
      </c>
      <c r="AS571" s="34">
        <f t="shared" si="323"/>
        <v>246935.433890627</v>
      </c>
      <c r="AT571" s="35">
        <f t="shared" si="288"/>
        <v>0.58241905572606456</v>
      </c>
      <c r="AU571" s="35">
        <f t="shared" si="289"/>
        <v>0.47941359452258242</v>
      </c>
      <c r="AV571" s="36">
        <f t="shared" si="290"/>
        <v>0.54833650920383992</v>
      </c>
      <c r="AW571" s="35">
        <f t="shared" si="291"/>
        <v>0.39787670793522312</v>
      </c>
      <c r="AX571" s="35">
        <f t="shared" si="292"/>
        <v>0.43810361217396493</v>
      </c>
      <c r="AY571" s="36">
        <f t="shared" si="293"/>
        <v>0.62395597969541272</v>
      </c>
      <c r="AZ571" s="35">
        <f t="shared" si="294"/>
        <v>0.39442661841164894</v>
      </c>
      <c r="BA571" s="35">
        <f t="shared" si="295"/>
        <v>0.52885064047393049</v>
      </c>
      <c r="BB571" s="36">
        <f t="shared" si="296"/>
        <v>0.41735687086322565</v>
      </c>
      <c r="BC571" s="35">
        <f t="shared" si="297"/>
        <v>0.54259406525011777</v>
      </c>
      <c r="BD571" s="35">
        <f t="shared" si="298"/>
        <v>0.48334957344178642</v>
      </c>
      <c r="BE571" s="36">
        <f t="shared" si="299"/>
        <v>0.42180010969211712</v>
      </c>
      <c r="BF571" s="35">
        <f t="shared" si="300"/>
        <v>0.54107388833510173</v>
      </c>
      <c r="BG571" s="35">
        <f t="shared" si="301"/>
        <v>0.69693797298707716</v>
      </c>
      <c r="BH571" s="36">
        <f t="shared" si="302"/>
        <v>0.36752006137933479</v>
      </c>
      <c r="BI571" s="35">
        <f t="shared" si="303"/>
        <v>0.81020246368948523</v>
      </c>
      <c r="BJ571" s="35">
        <f t="shared" si="304"/>
        <v>0.84765124990846463</v>
      </c>
      <c r="BK571" s="36">
        <f t="shared" si="305"/>
        <v>0.64828444909768124</v>
      </c>
      <c r="BL571" s="35">
        <f t="shared" si="306"/>
        <v>0.57821725375385524</v>
      </c>
      <c r="BM571" s="35">
        <f t="shared" si="307"/>
        <v>1</v>
      </c>
      <c r="BN571" s="36">
        <f t="shared" si="308"/>
        <v>0.75496792140256441</v>
      </c>
    </row>
    <row r="572" spans="1:66" ht="15" customHeight="1" x14ac:dyDescent="0.25">
      <c r="A572" s="12" t="s">
        <v>1970</v>
      </c>
      <c r="B572" s="12" t="s">
        <v>3775</v>
      </c>
      <c r="C572" s="18">
        <v>2.698351188239E-2</v>
      </c>
      <c r="D572" s="24">
        <v>1.7133978614913901</v>
      </c>
      <c r="E572" s="44">
        <f t="shared" si="309"/>
        <v>0.80421011958433952</v>
      </c>
      <c r="F572" s="44">
        <f t="shared" si="310"/>
        <v>0.82802586490245389</v>
      </c>
      <c r="G572" s="44">
        <f t="shared" si="311"/>
        <v>0.74651056382370806</v>
      </c>
      <c r="H572" s="44">
        <f t="shared" si="312"/>
        <v>0.69378309916477532</v>
      </c>
      <c r="I572" s="44">
        <f t="shared" si="313"/>
        <v>0.66887588065339187</v>
      </c>
      <c r="J572" s="44">
        <f t="shared" si="314"/>
        <v>0.66284477656136953</v>
      </c>
      <c r="K572" s="44">
        <f t="shared" si="315"/>
        <v>0.48326537782749318</v>
      </c>
      <c r="L572" s="48">
        <f t="shared" si="316"/>
        <v>0.17144654991474362</v>
      </c>
      <c r="M572" s="44">
        <f t="shared" si="317"/>
        <v>0.17087104635613862</v>
      </c>
      <c r="N572" s="44">
        <f t="shared" si="318"/>
        <v>0.13434465911720411</v>
      </c>
      <c r="O572" s="44">
        <f t="shared" si="319"/>
        <v>8.5618550009909464E-2</v>
      </c>
      <c r="P572" s="44">
        <f t="shared" si="320"/>
        <v>8.8430094230976308E-2</v>
      </c>
      <c r="Q572" s="44">
        <f t="shared" si="321"/>
        <v>8.619591930372332E-2</v>
      </c>
      <c r="R572" s="44">
        <f t="shared" si="322"/>
        <v>5.7886225396866262E-2</v>
      </c>
      <c r="S572" s="21">
        <v>22.14</v>
      </c>
      <c r="T572" s="22">
        <v>1</v>
      </c>
      <c r="U572" s="22">
        <v>1</v>
      </c>
      <c r="V572" s="17" t="s">
        <v>2</v>
      </c>
      <c r="W572" s="17" t="s">
        <v>7</v>
      </c>
      <c r="X572" s="21">
        <v>245436.62224198601</v>
      </c>
      <c r="Y572" s="21">
        <v>228416.07227103499</v>
      </c>
      <c r="Z572" s="21">
        <v>335439.97662014602</v>
      </c>
      <c r="AA572" s="21">
        <v>216269.82335093699</v>
      </c>
      <c r="AB572" s="21">
        <v>287278.93286634597</v>
      </c>
      <c r="AC572" s="21">
        <v>329710.17407398298</v>
      </c>
      <c r="AD572" s="21">
        <v>270046.13080167299</v>
      </c>
      <c r="AE572" s="21">
        <v>282323.84928801202</v>
      </c>
      <c r="AF572" s="21">
        <v>198858.47813746499</v>
      </c>
      <c r="AG572" s="21">
        <v>238579.90905948801</v>
      </c>
      <c r="AH572" s="21">
        <v>201525.55800098</v>
      </c>
      <c r="AI572" s="21">
        <v>258062.29262938601</v>
      </c>
      <c r="AJ572" s="21">
        <v>235801.322247484</v>
      </c>
      <c r="AK572" s="21">
        <v>190689.37137582901</v>
      </c>
      <c r="AL572" s="21">
        <v>246612.43568114701</v>
      </c>
      <c r="AM572" s="21">
        <v>202846.21400516701</v>
      </c>
      <c r="AN572" s="21">
        <v>208623.601854604</v>
      </c>
      <c r="AO572" s="21">
        <v>255564.093197824</v>
      </c>
      <c r="AP572" s="21">
        <v>184525.98097236699</v>
      </c>
      <c r="AQ572" s="21">
        <v>151141.14414578499</v>
      </c>
      <c r="AR572" s="21">
        <v>150652.45600118901</v>
      </c>
      <c r="AS572" s="34">
        <f t="shared" si="323"/>
        <v>335439.97662014602</v>
      </c>
      <c r="AT572" s="35">
        <f t="shared" si="288"/>
        <v>0.73168566464551044</v>
      </c>
      <c r="AU572" s="35">
        <f t="shared" si="289"/>
        <v>0.68094469410750813</v>
      </c>
      <c r="AV572" s="36">
        <f t="shared" si="290"/>
        <v>1</v>
      </c>
      <c r="AW572" s="35">
        <f t="shared" si="291"/>
        <v>0.64473479139262546</v>
      </c>
      <c r="AX572" s="35">
        <f t="shared" si="292"/>
        <v>0.856424257361734</v>
      </c>
      <c r="AY572" s="36">
        <f t="shared" si="293"/>
        <v>0.98291854595300221</v>
      </c>
      <c r="AZ572" s="35">
        <f t="shared" si="294"/>
        <v>0.80505052952431677</v>
      </c>
      <c r="BA572" s="35">
        <f t="shared" si="295"/>
        <v>0.8416523639569562</v>
      </c>
      <c r="BB572" s="36">
        <f t="shared" si="296"/>
        <v>0.59282879798985133</v>
      </c>
      <c r="BC572" s="35">
        <f t="shared" si="297"/>
        <v>0.71124471049453108</v>
      </c>
      <c r="BD572" s="35">
        <f t="shared" si="298"/>
        <v>0.60077978788195718</v>
      </c>
      <c r="BE572" s="36">
        <f t="shared" si="299"/>
        <v>0.76932479911783769</v>
      </c>
      <c r="BF572" s="35">
        <f t="shared" si="300"/>
        <v>0.70296130062788154</v>
      </c>
      <c r="BG572" s="35">
        <f t="shared" si="301"/>
        <v>0.5684753895382203</v>
      </c>
      <c r="BH572" s="36">
        <f t="shared" si="302"/>
        <v>0.73519095179407379</v>
      </c>
      <c r="BI572" s="35">
        <f t="shared" si="303"/>
        <v>0.6047168737877392</v>
      </c>
      <c r="BJ572" s="35">
        <f t="shared" si="304"/>
        <v>0.62194018720329947</v>
      </c>
      <c r="BK572" s="36">
        <f t="shared" si="305"/>
        <v>0.76187726869306971</v>
      </c>
      <c r="BL572" s="35">
        <f t="shared" si="306"/>
        <v>0.55010134102568575</v>
      </c>
      <c r="BM572" s="35">
        <f t="shared" si="307"/>
        <v>0.45057582482763531</v>
      </c>
      <c r="BN572" s="36">
        <f t="shared" si="308"/>
        <v>0.44911896762915843</v>
      </c>
    </row>
    <row r="573" spans="1:66" ht="15" customHeight="1" x14ac:dyDescent="0.25">
      <c r="A573" s="12" t="s">
        <v>1971</v>
      </c>
      <c r="B573" s="12" t="s">
        <v>3401</v>
      </c>
      <c r="C573" s="18">
        <v>2.7204096471901602E-2</v>
      </c>
      <c r="D573" s="24">
        <v>1.6099314427479801</v>
      </c>
      <c r="E573" s="44">
        <f t="shared" si="309"/>
        <v>0.95345993167194487</v>
      </c>
      <c r="F573" s="44">
        <f t="shared" si="310"/>
        <v>0.59223635637831362</v>
      </c>
      <c r="G573" s="44">
        <f t="shared" si="311"/>
        <v>0.80676240388162668</v>
      </c>
      <c r="H573" s="44">
        <f t="shared" si="312"/>
        <v>0.64923602951316806</v>
      </c>
      <c r="I573" s="44">
        <f t="shared" si="313"/>
        <v>0.67046857542842231</v>
      </c>
      <c r="J573" s="44">
        <f t="shared" si="314"/>
        <v>0.7414270501446153</v>
      </c>
      <c r="K573" s="44">
        <f t="shared" si="315"/>
        <v>0.61581902905111319</v>
      </c>
      <c r="L573" s="48">
        <f t="shared" si="316"/>
        <v>6.0607507689177276E-2</v>
      </c>
      <c r="M573" s="44">
        <f t="shared" si="317"/>
        <v>2.5820442369965928E-2</v>
      </c>
      <c r="N573" s="44">
        <f t="shared" si="318"/>
        <v>7.4088846734813141E-2</v>
      </c>
      <c r="O573" s="44">
        <f t="shared" si="319"/>
        <v>4.0121910958347072E-2</v>
      </c>
      <c r="P573" s="44">
        <f t="shared" si="320"/>
        <v>0.11568296556775738</v>
      </c>
      <c r="Q573" s="44">
        <f t="shared" si="321"/>
        <v>0.22323440210032075</v>
      </c>
      <c r="R573" s="44">
        <f t="shared" si="322"/>
        <v>7.5513145770943563E-2</v>
      </c>
      <c r="S573" s="21">
        <v>118.65</v>
      </c>
      <c r="T573" s="22">
        <v>1</v>
      </c>
      <c r="U573" s="22">
        <v>1</v>
      </c>
      <c r="V573" s="17" t="s">
        <v>1</v>
      </c>
      <c r="W573" s="17" t="s">
        <v>2</v>
      </c>
      <c r="X573" s="21">
        <v>46030.734938974398</v>
      </c>
      <c r="Y573" s="21">
        <v>44900.837846717797</v>
      </c>
      <c r="Z573" s="21">
        <v>40733.811383479602</v>
      </c>
      <c r="AA573" s="21">
        <v>26425.268384145202</v>
      </c>
      <c r="AB573" s="21">
        <v>28621.678150135202</v>
      </c>
      <c r="AC573" s="21">
        <v>26736.277690742001</v>
      </c>
      <c r="AD573" s="21">
        <v>41004.186106701498</v>
      </c>
      <c r="AE573" s="21">
        <v>34563.224019071698</v>
      </c>
      <c r="AF573" s="21">
        <v>35840.188989641698</v>
      </c>
      <c r="AG573" s="21">
        <v>30874.130290777099</v>
      </c>
      <c r="AH573" s="21">
        <v>31026.2323791452</v>
      </c>
      <c r="AI573" s="21">
        <v>27754.072092136099</v>
      </c>
      <c r="AJ573" s="21">
        <v>36907.479834114602</v>
      </c>
      <c r="AK573" s="21">
        <v>28812.085517105901</v>
      </c>
      <c r="AL573" s="21">
        <v>26866.9184901519</v>
      </c>
      <c r="AM573" s="21">
        <v>38210.888754977997</v>
      </c>
      <c r="AN573" s="21">
        <v>41735.4683438914</v>
      </c>
      <c r="AO573" s="21">
        <v>22438.938966508002</v>
      </c>
      <c r="AP573" s="21">
        <v>32359.120758288798</v>
      </c>
      <c r="AQ573" s="21">
        <v>26422.9972131086</v>
      </c>
      <c r="AR573" s="21">
        <v>26257.689518487699</v>
      </c>
      <c r="AS573" s="34">
        <f t="shared" si="323"/>
        <v>46030.734938974398</v>
      </c>
      <c r="AT573" s="35">
        <f t="shared" si="288"/>
        <v>1</v>
      </c>
      <c r="AU573" s="35">
        <f t="shared" si="289"/>
        <v>0.97545342055140827</v>
      </c>
      <c r="AV573" s="36">
        <f t="shared" si="290"/>
        <v>0.88492637446442612</v>
      </c>
      <c r="AW573" s="35">
        <f t="shared" si="291"/>
        <v>0.57407878495050546</v>
      </c>
      <c r="AX573" s="35">
        <f t="shared" si="292"/>
        <v>0.6217949417509977</v>
      </c>
      <c r="AY573" s="36">
        <f t="shared" si="293"/>
        <v>0.58083534243343771</v>
      </c>
      <c r="AZ573" s="35">
        <f t="shared" si="294"/>
        <v>0.89080016126318895</v>
      </c>
      <c r="BA573" s="35">
        <f t="shared" si="295"/>
        <v>0.75087273894049611</v>
      </c>
      <c r="BB573" s="36">
        <f t="shared" si="296"/>
        <v>0.77861431144119475</v>
      </c>
      <c r="BC573" s="35">
        <f t="shared" si="297"/>
        <v>0.67072859757092118</v>
      </c>
      <c r="BD573" s="35">
        <f t="shared" si="298"/>
        <v>0.67403295689887344</v>
      </c>
      <c r="BE573" s="36">
        <f t="shared" si="299"/>
        <v>0.60294653406970955</v>
      </c>
      <c r="BF573" s="35">
        <f t="shared" si="300"/>
        <v>0.80180079425290463</v>
      </c>
      <c r="BG573" s="35">
        <f t="shared" si="301"/>
        <v>0.62593146851345616</v>
      </c>
      <c r="BH573" s="36">
        <f t="shared" si="302"/>
        <v>0.58367346351890592</v>
      </c>
      <c r="BI573" s="35">
        <f t="shared" si="303"/>
        <v>0.8301168513958419</v>
      </c>
      <c r="BJ573" s="35">
        <f t="shared" si="304"/>
        <v>0.90668698640641998</v>
      </c>
      <c r="BK573" s="36">
        <f t="shared" si="305"/>
        <v>0.48747731263158406</v>
      </c>
      <c r="BL573" s="35">
        <f t="shared" si="306"/>
        <v>0.70298944392674056</v>
      </c>
      <c r="BM573" s="35">
        <f t="shared" si="307"/>
        <v>0.5740294446338754</v>
      </c>
      <c r="BN573" s="36">
        <f t="shared" si="308"/>
        <v>0.5704381985927236</v>
      </c>
    </row>
    <row r="574" spans="1:66" ht="15" customHeight="1" x14ac:dyDescent="0.25">
      <c r="A574" s="12" t="s">
        <v>1972</v>
      </c>
      <c r="B574" s="12" t="s">
        <v>3402</v>
      </c>
      <c r="C574" s="18">
        <v>2.7521364715452599E-2</v>
      </c>
      <c r="D574" s="24">
        <v>1.44464249929052</v>
      </c>
      <c r="E574" s="44">
        <f t="shared" si="309"/>
        <v>0.60663197188319029</v>
      </c>
      <c r="F574" s="44">
        <f t="shared" si="310"/>
        <v>0.6471884465321438</v>
      </c>
      <c r="G574" s="44">
        <f t="shared" si="311"/>
        <v>0.86932342560451359</v>
      </c>
      <c r="H574" s="44">
        <f t="shared" si="312"/>
        <v>0.79748760840328214</v>
      </c>
      <c r="I574" s="44">
        <f t="shared" si="313"/>
        <v>0.83565553908921431</v>
      </c>
      <c r="J574" s="44">
        <f t="shared" si="314"/>
        <v>0.77885652934604843</v>
      </c>
      <c r="K574" s="44">
        <f t="shared" si="315"/>
        <v>0.60175678483185313</v>
      </c>
      <c r="L574" s="48">
        <f t="shared" si="316"/>
        <v>2.5109003761220824E-2</v>
      </c>
      <c r="M574" s="44">
        <f t="shared" si="317"/>
        <v>0.17612222315682818</v>
      </c>
      <c r="N574" s="44">
        <f t="shared" si="318"/>
        <v>0.14178140015119176</v>
      </c>
      <c r="O574" s="44">
        <f t="shared" si="319"/>
        <v>5.6214001059692612E-2</v>
      </c>
      <c r="P574" s="44">
        <f t="shared" si="320"/>
        <v>3.4193181172239406E-2</v>
      </c>
      <c r="Q574" s="44">
        <f t="shared" si="321"/>
        <v>0.16544285691450181</v>
      </c>
      <c r="R574" s="44">
        <f t="shared" si="322"/>
        <v>2.6984047412695052E-2</v>
      </c>
      <c r="S574" s="21">
        <v>270.73</v>
      </c>
      <c r="T574" s="22">
        <v>4</v>
      </c>
      <c r="U574" s="22">
        <v>4</v>
      </c>
      <c r="V574" s="17" t="s">
        <v>3</v>
      </c>
      <c r="W574" s="17" t="s">
        <v>7</v>
      </c>
      <c r="X574" s="21">
        <v>311760.12724280299</v>
      </c>
      <c r="Y574" s="21">
        <v>318521.09552165802</v>
      </c>
      <c r="Z574" s="21">
        <v>337514.587457694</v>
      </c>
      <c r="AA574" s="21">
        <v>450215.88823342201</v>
      </c>
      <c r="AB574" s="21">
        <v>309502.550414734</v>
      </c>
      <c r="AC574" s="21">
        <v>272779.51069929398</v>
      </c>
      <c r="AD574" s="21">
        <v>472967.64212679298</v>
      </c>
      <c r="AE574" s="21">
        <v>531786.35212042998</v>
      </c>
      <c r="AF574" s="21">
        <v>382129.005697958</v>
      </c>
      <c r="AG574" s="21">
        <v>454398.40759778902</v>
      </c>
      <c r="AH574" s="21">
        <v>423252.20022475399</v>
      </c>
      <c r="AI574" s="21">
        <v>394628.47057953902</v>
      </c>
      <c r="AJ574" s="21">
        <v>427566.63097944099</v>
      </c>
      <c r="AK574" s="21">
        <v>463681.51569894399</v>
      </c>
      <c r="AL574" s="21">
        <v>441922.48560606898</v>
      </c>
      <c r="AM574" s="21">
        <v>507117.19265726599</v>
      </c>
      <c r="AN574" s="21">
        <v>332176.82171112997</v>
      </c>
      <c r="AO574" s="21">
        <v>403261.80332994502</v>
      </c>
      <c r="AP574" s="21">
        <v>318864.34101253899</v>
      </c>
      <c r="AQ574" s="21">
        <v>334892.54140867601</v>
      </c>
      <c r="AR574" s="21">
        <v>306261.25398713403</v>
      </c>
      <c r="AS574" s="34">
        <f t="shared" si="323"/>
        <v>531786.35212042998</v>
      </c>
      <c r="AT574" s="35">
        <f t="shared" si="288"/>
        <v>0.58625071139885299</v>
      </c>
      <c r="AU574" s="35">
        <f t="shared" si="289"/>
        <v>0.59896440412883101</v>
      </c>
      <c r="AV574" s="36">
        <f t="shared" si="290"/>
        <v>0.63468080012188688</v>
      </c>
      <c r="AW574" s="35">
        <f t="shared" si="291"/>
        <v>0.84661046008090246</v>
      </c>
      <c r="AX574" s="35">
        <f t="shared" si="292"/>
        <v>0.58200544105848562</v>
      </c>
      <c r="AY574" s="36">
        <f t="shared" si="293"/>
        <v>0.51294943845704322</v>
      </c>
      <c r="AZ574" s="35">
        <f t="shared" si="294"/>
        <v>0.88939409640900913</v>
      </c>
      <c r="BA574" s="35">
        <f t="shared" si="295"/>
        <v>1</v>
      </c>
      <c r="BB574" s="36">
        <f t="shared" si="296"/>
        <v>0.71857618040453186</v>
      </c>
      <c r="BC574" s="35">
        <f t="shared" si="297"/>
        <v>0.85447549713514381</v>
      </c>
      <c r="BD574" s="35">
        <f t="shared" si="298"/>
        <v>0.79590647359995237</v>
      </c>
      <c r="BE574" s="36">
        <f t="shared" si="299"/>
        <v>0.74208085447475014</v>
      </c>
      <c r="BF574" s="35">
        <f t="shared" si="300"/>
        <v>0.80401956401207708</v>
      </c>
      <c r="BG574" s="35">
        <f t="shared" si="301"/>
        <v>0.87193195885917962</v>
      </c>
      <c r="BH574" s="36">
        <f t="shared" si="302"/>
        <v>0.83101509439638621</v>
      </c>
      <c r="BI574" s="35">
        <f t="shared" si="303"/>
        <v>0.95361076988004889</v>
      </c>
      <c r="BJ574" s="35">
        <f t="shared" si="304"/>
        <v>0.62464337489410449</v>
      </c>
      <c r="BK574" s="36">
        <f t="shared" si="305"/>
        <v>0.7583154432639917</v>
      </c>
      <c r="BL574" s="35">
        <f t="shared" si="306"/>
        <v>0.59960986163166519</v>
      </c>
      <c r="BM574" s="35">
        <f t="shared" si="307"/>
        <v>0.62975016202152401</v>
      </c>
      <c r="BN574" s="36">
        <f t="shared" si="308"/>
        <v>0.5759103308423702</v>
      </c>
    </row>
    <row r="575" spans="1:66" ht="15" customHeight="1" x14ac:dyDescent="0.25">
      <c r="A575" s="12" t="s">
        <v>355</v>
      </c>
      <c r="B575" s="12" t="s">
        <v>3776</v>
      </c>
      <c r="C575" s="18">
        <v>2.7703383001265E-2</v>
      </c>
      <c r="D575" s="24">
        <v>1.67917663065612</v>
      </c>
      <c r="E575" s="44">
        <f t="shared" si="309"/>
        <v>0.66431032083363228</v>
      </c>
      <c r="F575" s="44">
        <f t="shared" si="310"/>
        <v>0.65020045061522602</v>
      </c>
      <c r="G575" s="44">
        <f t="shared" si="311"/>
        <v>0.59457318994213404</v>
      </c>
      <c r="H575" s="44">
        <f t="shared" si="312"/>
        <v>0.52933328512103894</v>
      </c>
      <c r="I575" s="44">
        <f t="shared" si="313"/>
        <v>0.56250241464405992</v>
      </c>
      <c r="J575" s="44">
        <f t="shared" si="314"/>
        <v>0.66356164689080421</v>
      </c>
      <c r="K575" s="44">
        <f t="shared" si="315"/>
        <v>0.88884408220368005</v>
      </c>
      <c r="L575" s="48">
        <f t="shared" si="316"/>
        <v>9.0376291819893137E-2</v>
      </c>
      <c r="M575" s="44">
        <f t="shared" si="317"/>
        <v>0.17643890650903271</v>
      </c>
      <c r="N575" s="44">
        <f t="shared" si="318"/>
        <v>4.3806862932526169E-2</v>
      </c>
      <c r="O575" s="44">
        <f t="shared" si="319"/>
        <v>5.2716339813227132E-2</v>
      </c>
      <c r="P575" s="44">
        <f t="shared" si="320"/>
        <v>2.3968989773036516E-2</v>
      </c>
      <c r="Q575" s="44">
        <f t="shared" si="321"/>
        <v>0.15007163058855316</v>
      </c>
      <c r="R575" s="44">
        <f t="shared" si="322"/>
        <v>9.7457496807664357E-2</v>
      </c>
      <c r="S575" s="21">
        <v>477.18</v>
      </c>
      <c r="T575" s="22">
        <v>10</v>
      </c>
      <c r="U575" s="22">
        <v>2</v>
      </c>
      <c r="V575" s="17" t="s">
        <v>7</v>
      </c>
      <c r="W575" s="17" t="s">
        <v>4</v>
      </c>
      <c r="X575" s="21">
        <v>241062.95150734499</v>
      </c>
      <c r="Y575" s="21">
        <v>309082.56418928801</v>
      </c>
      <c r="Z575" s="21">
        <v>252589.71784659001</v>
      </c>
      <c r="AA575" s="21">
        <v>221342.42309509899</v>
      </c>
      <c r="AB575" s="21">
        <v>220387.26542329401</v>
      </c>
      <c r="AC575" s="21">
        <v>343955.54653794301</v>
      </c>
      <c r="AD575" s="21">
        <v>259732.868446868</v>
      </c>
      <c r="AE575" s="21">
        <v>231362.71616491899</v>
      </c>
      <c r="AF575" s="21">
        <v>227371.12216434901</v>
      </c>
      <c r="AG575" s="21">
        <v>217931.877280766</v>
      </c>
      <c r="AH575" s="21">
        <v>190013.97559883699</v>
      </c>
      <c r="AI575" s="21">
        <v>231686.65760227601</v>
      </c>
      <c r="AJ575" s="21">
        <v>215521.18208898799</v>
      </c>
      <c r="AK575" s="21">
        <v>230817.61972354699</v>
      </c>
      <c r="AL575" s="21">
        <v>233374.41808941599</v>
      </c>
      <c r="AM575" s="21">
        <v>311361.31835814199</v>
      </c>
      <c r="AN575" s="21">
        <v>292099.59099427401</v>
      </c>
      <c r="AO575" s="21">
        <v>198369.646160832</v>
      </c>
      <c r="AP575" s="21">
        <v>341757.34942425799</v>
      </c>
      <c r="AQ575" s="21">
        <v>402791.29013876303</v>
      </c>
      <c r="AR575" s="21">
        <v>329507.32424605399</v>
      </c>
      <c r="AS575" s="34">
        <f t="shared" si="323"/>
        <v>402791.29013876303</v>
      </c>
      <c r="AT575" s="35">
        <f t="shared" si="288"/>
        <v>0.59848104318317796</v>
      </c>
      <c r="AU575" s="35">
        <f t="shared" si="289"/>
        <v>0.76735165768556701</v>
      </c>
      <c r="AV575" s="36">
        <f t="shared" si="290"/>
        <v>0.62709826163215188</v>
      </c>
      <c r="AW575" s="35">
        <f t="shared" si="291"/>
        <v>0.5495213737587169</v>
      </c>
      <c r="AX575" s="35">
        <f t="shared" si="292"/>
        <v>0.54715002736868967</v>
      </c>
      <c r="AY575" s="36">
        <f t="shared" si="293"/>
        <v>0.85392995071827171</v>
      </c>
      <c r="AZ575" s="35">
        <f t="shared" si="294"/>
        <v>0.6448323854207203</v>
      </c>
      <c r="BA575" s="35">
        <f t="shared" si="295"/>
        <v>0.5743985081832671</v>
      </c>
      <c r="BB575" s="36">
        <f t="shared" si="296"/>
        <v>0.56448867622241494</v>
      </c>
      <c r="BC575" s="35">
        <f t="shared" si="297"/>
        <v>0.54105409579657915</v>
      </c>
      <c r="BD575" s="35">
        <f t="shared" si="298"/>
        <v>0.47174300996770935</v>
      </c>
      <c r="BE575" s="36">
        <f t="shared" si="299"/>
        <v>0.57520274959882856</v>
      </c>
      <c r="BF575" s="35">
        <f t="shared" si="300"/>
        <v>0.53506912231081305</v>
      </c>
      <c r="BG575" s="35">
        <f t="shared" si="301"/>
        <v>0.57304521069467396</v>
      </c>
      <c r="BH575" s="36">
        <f t="shared" si="302"/>
        <v>0.57939291092669276</v>
      </c>
      <c r="BI575" s="35">
        <f t="shared" si="303"/>
        <v>0.77300906444843165</v>
      </c>
      <c r="BJ575" s="35">
        <f t="shared" si="304"/>
        <v>0.7251884490691064</v>
      </c>
      <c r="BK575" s="36">
        <f t="shared" si="305"/>
        <v>0.49248742715487454</v>
      </c>
      <c r="BL575" s="35">
        <f t="shared" si="306"/>
        <v>0.8484725409690993</v>
      </c>
      <c r="BM575" s="35">
        <f t="shared" si="307"/>
        <v>1</v>
      </c>
      <c r="BN575" s="36">
        <f t="shared" si="308"/>
        <v>0.81805970564194064</v>
      </c>
    </row>
    <row r="576" spans="1:66" ht="15" customHeight="1" x14ac:dyDescent="0.25">
      <c r="A576" s="12" t="s">
        <v>1973</v>
      </c>
      <c r="B576" s="12" t="s">
        <v>1061</v>
      </c>
      <c r="C576" s="18">
        <v>2.7906263950485299E-2</v>
      </c>
      <c r="D576" s="24">
        <v>1.3825554190551299</v>
      </c>
      <c r="E576" s="44">
        <f t="shared" si="309"/>
        <v>0.93492615106531451</v>
      </c>
      <c r="F576" s="44">
        <f t="shared" si="310"/>
        <v>0.89295937591916807</v>
      </c>
      <c r="G576" s="44">
        <f t="shared" si="311"/>
        <v>0.83234278404250295</v>
      </c>
      <c r="H576" s="44">
        <f t="shared" si="312"/>
        <v>0.76087447086906357</v>
      </c>
      <c r="I576" s="44">
        <f t="shared" si="313"/>
        <v>0.79438674495644135</v>
      </c>
      <c r="J576" s="44">
        <f t="shared" si="314"/>
        <v>0.86891614419596674</v>
      </c>
      <c r="K576" s="44">
        <f t="shared" si="315"/>
        <v>0.6762305063360593</v>
      </c>
      <c r="L576" s="48">
        <f t="shared" si="316"/>
        <v>0.11085255969419634</v>
      </c>
      <c r="M576" s="44">
        <f t="shared" si="317"/>
        <v>0.1020639054515363</v>
      </c>
      <c r="N576" s="44">
        <f t="shared" si="318"/>
        <v>5.9304330704879261E-2</v>
      </c>
      <c r="O576" s="44">
        <f t="shared" si="319"/>
        <v>0.10320123664295304</v>
      </c>
      <c r="P576" s="44">
        <f t="shared" si="320"/>
        <v>3.3777276445557079E-2</v>
      </c>
      <c r="Q576" s="44">
        <f t="shared" si="321"/>
        <v>0.12088133630683603</v>
      </c>
      <c r="R576" s="44">
        <f t="shared" si="322"/>
        <v>1.4701707670404502E-2</v>
      </c>
      <c r="S576" s="21">
        <v>663.99</v>
      </c>
      <c r="T576" s="22">
        <v>12</v>
      </c>
      <c r="U576" s="22">
        <v>12</v>
      </c>
      <c r="V576" s="17" t="s">
        <v>1</v>
      </c>
      <c r="W576" s="17" t="s">
        <v>7</v>
      </c>
      <c r="X576" s="21">
        <v>1073804.30810637</v>
      </c>
      <c r="Y576" s="21">
        <v>1076120.35466244</v>
      </c>
      <c r="Z576" s="21">
        <v>868354.52103397902</v>
      </c>
      <c r="AA576" s="21">
        <v>982558.52209926897</v>
      </c>
      <c r="AB576" s="21">
        <v>841894.02724488999</v>
      </c>
      <c r="AC576" s="21">
        <v>1058342.7315956999</v>
      </c>
      <c r="AD576" s="21">
        <v>861936.58203461498</v>
      </c>
      <c r="AE576" s="21">
        <v>969308.75757139805</v>
      </c>
      <c r="AF576" s="21">
        <v>855857.69628760999</v>
      </c>
      <c r="AG576" s="21">
        <v>761548.92071620701</v>
      </c>
      <c r="AH576" s="21">
        <v>748036.10374851897</v>
      </c>
      <c r="AI576" s="21">
        <v>946792.49187091296</v>
      </c>
      <c r="AJ576" s="21">
        <v>841380.63821687701</v>
      </c>
      <c r="AK576" s="21">
        <v>827169.13121839403</v>
      </c>
      <c r="AL576" s="21">
        <v>896017.46772972995</v>
      </c>
      <c r="AM576" s="21">
        <v>1075020.1256607601</v>
      </c>
      <c r="AN576" s="21">
        <v>912295.86867763998</v>
      </c>
      <c r="AO576" s="21">
        <v>817859.05345385103</v>
      </c>
      <c r="AP576" s="21">
        <v>744653.58864440804</v>
      </c>
      <c r="AQ576" s="21">
        <v>725136.18818700896</v>
      </c>
      <c r="AR576" s="21">
        <v>713326.46010434802</v>
      </c>
      <c r="AS576" s="34">
        <f t="shared" si="323"/>
        <v>1076120.35466244</v>
      </c>
      <c r="AT576" s="35">
        <f t="shared" si="288"/>
        <v>0.99784778110920824</v>
      </c>
      <c r="AU576" s="35">
        <f t="shared" si="289"/>
        <v>1</v>
      </c>
      <c r="AV576" s="36">
        <f t="shared" si="290"/>
        <v>0.80693067208673563</v>
      </c>
      <c r="AW576" s="35">
        <f t="shared" si="291"/>
        <v>0.91305634898754451</v>
      </c>
      <c r="AX576" s="35">
        <f t="shared" si="292"/>
        <v>0.78234188545664796</v>
      </c>
      <c r="AY576" s="36">
        <f t="shared" si="293"/>
        <v>0.98347989331331198</v>
      </c>
      <c r="AZ576" s="35">
        <f t="shared" si="294"/>
        <v>0.80096671185537538</v>
      </c>
      <c r="BA576" s="35">
        <f t="shared" si="295"/>
        <v>0.90074381863676678</v>
      </c>
      <c r="BB576" s="36">
        <f t="shared" si="296"/>
        <v>0.79531782163536668</v>
      </c>
      <c r="BC576" s="35">
        <f t="shared" si="297"/>
        <v>0.70768006330954636</v>
      </c>
      <c r="BD576" s="35">
        <f t="shared" si="298"/>
        <v>0.69512308777317455</v>
      </c>
      <c r="BE576" s="36">
        <f t="shared" si="299"/>
        <v>0.87982026152446957</v>
      </c>
      <c r="BF576" s="35">
        <f t="shared" si="300"/>
        <v>0.78186481146972009</v>
      </c>
      <c r="BG576" s="35">
        <f t="shared" si="301"/>
        <v>0.76865856837905677</v>
      </c>
      <c r="BH576" s="36">
        <f t="shared" si="302"/>
        <v>0.8326368550205473</v>
      </c>
      <c r="BI576" s="35">
        <f t="shared" si="303"/>
        <v>0.99897759670011532</v>
      </c>
      <c r="BJ576" s="35">
        <f t="shared" si="304"/>
        <v>0.84776378843220668</v>
      </c>
      <c r="BK576" s="36">
        <f t="shared" si="305"/>
        <v>0.76000704745557845</v>
      </c>
      <c r="BL576" s="35">
        <f t="shared" si="306"/>
        <v>0.69197983795966089</v>
      </c>
      <c r="BM576" s="35">
        <f t="shared" si="307"/>
        <v>0.67384301862264406</v>
      </c>
      <c r="BN576" s="36">
        <f t="shared" si="308"/>
        <v>0.66286866242587328</v>
      </c>
    </row>
    <row r="577" spans="1:66" ht="15" customHeight="1" x14ac:dyDescent="0.25">
      <c r="A577" s="12" t="s">
        <v>1974</v>
      </c>
      <c r="B577" s="12" t="s">
        <v>3777</v>
      </c>
      <c r="C577" s="18">
        <v>2.7936701761570301E-2</v>
      </c>
      <c r="D577" s="24">
        <v>1.6805126272395801</v>
      </c>
      <c r="E577" s="44">
        <f t="shared" si="309"/>
        <v>0.47382899729009803</v>
      </c>
      <c r="F577" s="44">
        <f t="shared" si="310"/>
        <v>0.51534689621932894</v>
      </c>
      <c r="G577" s="44">
        <f t="shared" si="311"/>
        <v>0.54540980429187946</v>
      </c>
      <c r="H577" s="44">
        <f t="shared" si="312"/>
        <v>0.48545156654258098</v>
      </c>
      <c r="I577" s="44">
        <f t="shared" si="313"/>
        <v>0.51717727977635031</v>
      </c>
      <c r="J577" s="44">
        <f t="shared" si="314"/>
        <v>0.60601583353850852</v>
      </c>
      <c r="K577" s="44">
        <f t="shared" si="315"/>
        <v>0.79627561309827788</v>
      </c>
      <c r="L577" s="48">
        <f t="shared" si="316"/>
        <v>8.0842805268165147E-2</v>
      </c>
      <c r="M577" s="44">
        <f t="shared" si="317"/>
        <v>8.5244330286873629E-2</v>
      </c>
      <c r="N577" s="44">
        <f t="shared" si="318"/>
        <v>4.6009023843416465E-2</v>
      </c>
      <c r="O577" s="44">
        <f t="shared" si="319"/>
        <v>7.5524104190747288E-2</v>
      </c>
      <c r="P577" s="44">
        <f t="shared" si="320"/>
        <v>9.596698679863877E-2</v>
      </c>
      <c r="Q577" s="44">
        <f t="shared" si="321"/>
        <v>4.6593912682201991E-2</v>
      </c>
      <c r="R577" s="44">
        <f t="shared" si="322"/>
        <v>0.19779324299716244</v>
      </c>
      <c r="S577" s="21">
        <v>360.52</v>
      </c>
      <c r="T577" s="22">
        <v>8</v>
      </c>
      <c r="U577" s="22">
        <v>6</v>
      </c>
      <c r="V577" s="17" t="s">
        <v>7</v>
      </c>
      <c r="W577" s="17" t="s">
        <v>1</v>
      </c>
      <c r="X577" s="21">
        <v>408876.885749006</v>
      </c>
      <c r="Y577" s="21">
        <v>310368.59322325903</v>
      </c>
      <c r="Z577" s="21">
        <v>305638.64074637397</v>
      </c>
      <c r="AA577" s="21">
        <v>407354.02878493897</v>
      </c>
      <c r="AB577" s="21">
        <v>300594.41907300102</v>
      </c>
      <c r="AC577" s="21">
        <v>406738.18614329502</v>
      </c>
      <c r="AD577" s="21">
        <v>415580.45942262397</v>
      </c>
      <c r="AE577" s="21">
        <v>409010.04634302802</v>
      </c>
      <c r="AF577" s="21">
        <v>355121.69073245698</v>
      </c>
      <c r="AG577" s="21">
        <v>406967.69543739798</v>
      </c>
      <c r="AH577" s="21">
        <v>298468.18524840003</v>
      </c>
      <c r="AI577" s="21">
        <v>344587.66005883401</v>
      </c>
      <c r="AJ577" s="21">
        <v>451493.66204475402</v>
      </c>
      <c r="AK577" s="21">
        <v>321221.69979205402</v>
      </c>
      <c r="AL577" s="21">
        <v>345930.36088908103</v>
      </c>
      <c r="AM577" s="21">
        <v>458219.81722130597</v>
      </c>
      <c r="AN577" s="21">
        <v>454375.59668264602</v>
      </c>
      <c r="AO577" s="21">
        <v>398206.60041728301</v>
      </c>
      <c r="AP577" s="21">
        <v>436202.85245128599</v>
      </c>
      <c r="AQ577" s="21">
        <v>720994.37109175895</v>
      </c>
      <c r="AR577" s="21">
        <v>565133.48110144795</v>
      </c>
      <c r="AS577" s="34">
        <f t="shared" si="323"/>
        <v>720994.37109175895</v>
      </c>
      <c r="AT577" s="35">
        <f t="shared" si="288"/>
        <v>0.5671013563252485</v>
      </c>
      <c r="AU577" s="35">
        <f t="shared" si="289"/>
        <v>0.43047297686011932</v>
      </c>
      <c r="AV577" s="36">
        <f t="shared" si="290"/>
        <v>0.42391265868492639</v>
      </c>
      <c r="AW577" s="35">
        <f t="shared" si="291"/>
        <v>0.56498919425418948</v>
      </c>
      <c r="AX577" s="35">
        <f t="shared" si="292"/>
        <v>0.41691645749997847</v>
      </c>
      <c r="AY577" s="36">
        <f t="shared" si="293"/>
        <v>0.56413503690381872</v>
      </c>
      <c r="AZ577" s="35">
        <f t="shared" si="294"/>
        <v>0.57639903456296782</v>
      </c>
      <c r="BA577" s="35">
        <f t="shared" si="295"/>
        <v>0.56728604652445258</v>
      </c>
      <c r="BB577" s="36">
        <f t="shared" si="296"/>
        <v>0.4925443317882181</v>
      </c>
      <c r="BC577" s="35">
        <f t="shared" si="297"/>
        <v>0.56445336018525494</v>
      </c>
      <c r="BD577" s="35">
        <f t="shared" si="298"/>
        <v>0.41396742778511209</v>
      </c>
      <c r="BE577" s="36">
        <f t="shared" si="299"/>
        <v>0.47793391165737587</v>
      </c>
      <c r="BF577" s="35">
        <f t="shared" si="300"/>
        <v>0.62620969059867138</v>
      </c>
      <c r="BG577" s="35">
        <f t="shared" si="301"/>
        <v>0.44552594676383822</v>
      </c>
      <c r="BH577" s="36">
        <f t="shared" si="302"/>
        <v>0.47979620196654132</v>
      </c>
      <c r="BI577" s="35">
        <f t="shared" si="303"/>
        <v>0.63553868877984565</v>
      </c>
      <c r="BJ577" s="35">
        <f t="shared" si="304"/>
        <v>0.63020685722499059</v>
      </c>
      <c r="BK577" s="36">
        <f t="shared" si="305"/>
        <v>0.55230195461068909</v>
      </c>
      <c r="BL577" s="35">
        <f t="shared" si="306"/>
        <v>0.60500174473036439</v>
      </c>
      <c r="BM577" s="35">
        <f t="shared" si="307"/>
        <v>1</v>
      </c>
      <c r="BN577" s="36">
        <f t="shared" si="308"/>
        <v>0.78382509456446914</v>
      </c>
    </row>
    <row r="578" spans="1:66" ht="15" customHeight="1" x14ac:dyDescent="0.25">
      <c r="A578" s="12" t="s">
        <v>1666</v>
      </c>
      <c r="B578" s="12" t="s">
        <v>1667</v>
      </c>
      <c r="C578" s="18">
        <v>2.8392248332184501E-2</v>
      </c>
      <c r="D578" s="24">
        <v>12.4093119987236</v>
      </c>
      <c r="E578" s="44">
        <f t="shared" si="309"/>
        <v>3.2079035787192504E-2</v>
      </c>
      <c r="F578" s="44">
        <f t="shared" si="310"/>
        <v>3.7300515261950468E-2</v>
      </c>
      <c r="G578" s="44">
        <f t="shared" si="311"/>
        <v>0.36093566528073512</v>
      </c>
      <c r="H578" s="44">
        <f t="shared" si="312"/>
        <v>9.6946822670768332E-2</v>
      </c>
      <c r="I578" s="44">
        <f t="shared" si="313"/>
        <v>9.4366762623626976E-2</v>
      </c>
      <c r="J578" s="44">
        <f t="shared" si="314"/>
        <v>0.30958426492653701</v>
      </c>
      <c r="K578" s="44">
        <f t="shared" si="315"/>
        <v>0.39807876370149325</v>
      </c>
      <c r="L578" s="48">
        <f t="shared" si="316"/>
        <v>5.8952492733564078E-3</v>
      </c>
      <c r="M578" s="44">
        <f t="shared" si="317"/>
        <v>7.4081489324998185E-3</v>
      </c>
      <c r="N578" s="44">
        <f t="shared" si="318"/>
        <v>0.55357262700343246</v>
      </c>
      <c r="O578" s="44">
        <f t="shared" si="319"/>
        <v>4.3901547849489478E-2</v>
      </c>
      <c r="P578" s="44">
        <f t="shared" si="320"/>
        <v>3.6186483882661297E-2</v>
      </c>
      <c r="Q578" s="44">
        <f t="shared" si="321"/>
        <v>0.19348611322582063</v>
      </c>
      <c r="R578" s="44">
        <f t="shared" si="322"/>
        <v>0.21101027910531531</v>
      </c>
      <c r="S578" s="21">
        <v>535.9</v>
      </c>
      <c r="T578" s="22">
        <v>9</v>
      </c>
      <c r="U578" s="22">
        <v>6</v>
      </c>
      <c r="V578" s="17" t="s">
        <v>7</v>
      </c>
      <c r="W578" s="17" t="s">
        <v>1</v>
      </c>
      <c r="X578" s="21">
        <v>31186.264722153799</v>
      </c>
      <c r="Y578" s="21">
        <v>21931.357264469701</v>
      </c>
      <c r="Z578" s="21">
        <v>24614.422305823598</v>
      </c>
      <c r="AA578" s="21">
        <v>35360.808255383199</v>
      </c>
      <c r="AB578" s="21">
        <v>23604.298059202702</v>
      </c>
      <c r="AC578" s="21">
        <v>31419.321811855199</v>
      </c>
      <c r="AD578" s="21">
        <v>23877.146968998699</v>
      </c>
      <c r="AE578" s="21">
        <v>43007.210271155098</v>
      </c>
      <c r="AF578" s="21">
        <v>807713.84784453199</v>
      </c>
      <c r="AG578" s="21">
        <v>119250.609673781</v>
      </c>
      <c r="AH578" s="21">
        <v>57712.895931176703</v>
      </c>
      <c r="AI578" s="21">
        <v>57952.3679221657</v>
      </c>
      <c r="AJ578" s="21">
        <v>98888.532835953898</v>
      </c>
      <c r="AK578" s="21">
        <v>43232.636119436502</v>
      </c>
      <c r="AL578" s="21">
        <v>86542.853886693498</v>
      </c>
      <c r="AM578" s="21">
        <v>405471.80253569398</v>
      </c>
      <c r="AN578" s="21">
        <v>251771.581330466</v>
      </c>
      <c r="AO578" s="21">
        <v>92923.109701642694</v>
      </c>
      <c r="AP578" s="21">
        <v>379289.82762124803</v>
      </c>
      <c r="AQ578" s="21">
        <v>455586.89129433798</v>
      </c>
      <c r="AR578" s="21">
        <v>129724.47100799601</v>
      </c>
      <c r="AS578" s="34">
        <f t="shared" si="323"/>
        <v>807713.84784453199</v>
      </c>
      <c r="AT578" s="35">
        <f t="shared" si="288"/>
        <v>3.8610536151358024E-2</v>
      </c>
      <c r="AU578" s="35">
        <f t="shared" si="289"/>
        <v>2.7152384873672525E-2</v>
      </c>
      <c r="AV578" s="36">
        <f t="shared" si="290"/>
        <v>3.047418633654695E-2</v>
      </c>
      <c r="AW578" s="35">
        <f t="shared" si="291"/>
        <v>4.3778880787728444E-2</v>
      </c>
      <c r="AX578" s="35">
        <f t="shared" si="292"/>
        <v>2.9223589668783339E-2</v>
      </c>
      <c r="AY578" s="36">
        <f t="shared" si="293"/>
        <v>3.8899075329339609E-2</v>
      </c>
      <c r="AZ578" s="35">
        <f t="shared" si="294"/>
        <v>2.9561393595909414E-2</v>
      </c>
      <c r="BA578" s="35">
        <f t="shared" si="295"/>
        <v>5.3245602246295876E-2</v>
      </c>
      <c r="BB578" s="36">
        <f t="shared" si="296"/>
        <v>1</v>
      </c>
      <c r="BC578" s="35">
        <f t="shared" si="297"/>
        <v>0.14763967461002878</v>
      </c>
      <c r="BD578" s="35">
        <f t="shared" si="298"/>
        <v>7.1452156088681079E-2</v>
      </c>
      <c r="BE578" s="36">
        <f t="shared" si="299"/>
        <v>7.174863731359514E-2</v>
      </c>
      <c r="BF578" s="35">
        <f t="shared" si="300"/>
        <v>0.12243015654597006</v>
      </c>
      <c r="BG578" s="35">
        <f t="shared" si="301"/>
        <v>5.3524693472579758E-2</v>
      </c>
      <c r="BH578" s="36">
        <f t="shared" si="302"/>
        <v>0.10714543785233108</v>
      </c>
      <c r="BI578" s="35">
        <f t="shared" si="303"/>
        <v>0.50199932020199656</v>
      </c>
      <c r="BJ578" s="35">
        <f t="shared" si="304"/>
        <v>0.31170888304359834</v>
      </c>
      <c r="BK578" s="36">
        <f t="shared" si="305"/>
        <v>0.11504459153401619</v>
      </c>
      <c r="BL578" s="35">
        <f t="shared" si="306"/>
        <v>0.46958440620205061</v>
      </c>
      <c r="BM578" s="35">
        <f t="shared" si="307"/>
        <v>0.56404491827163639</v>
      </c>
      <c r="BN578" s="36">
        <f t="shared" si="308"/>
        <v>0.1606069666307928</v>
      </c>
    </row>
    <row r="579" spans="1:66" ht="15" customHeight="1" x14ac:dyDescent="0.25">
      <c r="A579" s="12" t="s">
        <v>1975</v>
      </c>
      <c r="B579" s="12" t="s">
        <v>3778</v>
      </c>
      <c r="C579" s="18">
        <v>2.8483073742797699E-2</v>
      </c>
      <c r="D579" s="24">
        <v>1.8696904999997199</v>
      </c>
      <c r="E579" s="44">
        <f t="shared" si="309"/>
        <v>0.73632506786835084</v>
      </c>
      <c r="F579" s="44">
        <f t="shared" si="310"/>
        <v>0.79894749681857979</v>
      </c>
      <c r="G579" s="44">
        <f t="shared" si="311"/>
        <v>0.68813012949487973</v>
      </c>
      <c r="H579" s="44">
        <f t="shared" si="312"/>
        <v>0.48687315081809857</v>
      </c>
      <c r="I579" s="44">
        <f t="shared" si="313"/>
        <v>0.57310346125325529</v>
      </c>
      <c r="J579" s="44">
        <f t="shared" si="314"/>
        <v>0.69200511896885075</v>
      </c>
      <c r="K579" s="44">
        <f t="shared" si="315"/>
        <v>0.91030210478952933</v>
      </c>
      <c r="L579" s="48">
        <f t="shared" si="316"/>
        <v>0.14032328392246965</v>
      </c>
      <c r="M579" s="44">
        <f t="shared" si="317"/>
        <v>0.11959949161517752</v>
      </c>
      <c r="N579" s="44">
        <f t="shared" si="318"/>
        <v>0.16260981645220068</v>
      </c>
      <c r="O579" s="44">
        <f t="shared" si="319"/>
        <v>7.6632278321775743E-2</v>
      </c>
      <c r="P579" s="44">
        <f t="shared" si="320"/>
        <v>1.6556385997972291E-2</v>
      </c>
      <c r="Q579" s="44">
        <f t="shared" si="321"/>
        <v>0.26832269591451696</v>
      </c>
      <c r="R579" s="44">
        <f t="shared" si="322"/>
        <v>4.6719081222861593E-2</v>
      </c>
      <c r="S579" s="21">
        <v>159.47</v>
      </c>
      <c r="T579" s="22">
        <v>3</v>
      </c>
      <c r="U579" s="22">
        <v>3</v>
      </c>
      <c r="V579" s="17" t="s">
        <v>7</v>
      </c>
      <c r="W579" s="17" t="s">
        <v>4</v>
      </c>
      <c r="X579" s="21">
        <v>148916.863613436</v>
      </c>
      <c r="Y579" s="21">
        <v>192985.02553904499</v>
      </c>
      <c r="Z579" s="21">
        <v>134947.90115115099</v>
      </c>
      <c r="AA579" s="21">
        <v>161278.334373536</v>
      </c>
      <c r="AB579" s="21">
        <v>154132.96680345101</v>
      </c>
      <c r="AC579" s="21">
        <v>201993.256873001</v>
      </c>
      <c r="AD579" s="21">
        <v>119395.198844973</v>
      </c>
      <c r="AE579" s="21">
        <v>138732.04024913101</v>
      </c>
      <c r="AF579" s="21">
        <v>187511.137582639</v>
      </c>
      <c r="AG579" s="21">
        <v>86434.748061743594</v>
      </c>
      <c r="AH579" s="21">
        <v>117946.30709336601</v>
      </c>
      <c r="AI579" s="21">
        <v>110921.75063445</v>
      </c>
      <c r="AJ579" s="21">
        <v>123699.43529029</v>
      </c>
      <c r="AK579" s="21">
        <v>120149.404506741</v>
      </c>
      <c r="AL579" s="21">
        <v>127297.379782392</v>
      </c>
      <c r="AM579" s="21">
        <v>215869.23634335599</v>
      </c>
      <c r="AN579" s="21">
        <v>109840.38409733601</v>
      </c>
      <c r="AO579" s="21">
        <v>122438.22929180499</v>
      </c>
      <c r="AP579" s="21">
        <v>197097.15483297</v>
      </c>
      <c r="AQ579" s="21">
        <v>186138.53336683899</v>
      </c>
      <c r="AR579" s="21">
        <v>206282.97240818699</v>
      </c>
      <c r="AS579" s="34">
        <f t="shared" si="323"/>
        <v>215869.23634335599</v>
      </c>
      <c r="AT579" s="35">
        <f t="shared" si="288"/>
        <v>0.68984754908092927</v>
      </c>
      <c r="AU579" s="35">
        <f t="shared" si="289"/>
        <v>0.89399040274589203</v>
      </c>
      <c r="AV579" s="36">
        <f t="shared" si="290"/>
        <v>0.62513725177823098</v>
      </c>
      <c r="AW579" s="35">
        <f t="shared" si="291"/>
        <v>0.74711124709317478</v>
      </c>
      <c r="AX579" s="35">
        <f t="shared" si="292"/>
        <v>0.71401080308771336</v>
      </c>
      <c r="AY579" s="36">
        <f t="shared" si="293"/>
        <v>0.93572044027485124</v>
      </c>
      <c r="AZ579" s="35">
        <f t="shared" si="294"/>
        <v>0.55309038410209643</v>
      </c>
      <c r="BA579" s="35">
        <f t="shared" si="295"/>
        <v>0.64266702657189856</v>
      </c>
      <c r="BB579" s="36">
        <f t="shared" si="296"/>
        <v>0.86863297781064397</v>
      </c>
      <c r="BC579" s="35">
        <f t="shared" si="297"/>
        <v>0.40040326971029228</v>
      </c>
      <c r="BD579" s="35">
        <f t="shared" si="298"/>
        <v>0.54637848862245331</v>
      </c>
      <c r="BE579" s="36">
        <f t="shared" si="299"/>
        <v>0.51383769412155023</v>
      </c>
      <c r="BF579" s="35">
        <f t="shared" si="300"/>
        <v>0.5730294755549924</v>
      </c>
      <c r="BG579" s="35">
        <f t="shared" si="301"/>
        <v>0.55658419208763255</v>
      </c>
      <c r="BH579" s="36">
        <f t="shared" si="302"/>
        <v>0.58969671611714092</v>
      </c>
      <c r="BI579" s="35">
        <f t="shared" si="303"/>
        <v>1</v>
      </c>
      <c r="BJ579" s="35">
        <f t="shared" si="304"/>
        <v>0.5088283349584225</v>
      </c>
      <c r="BK579" s="36">
        <f t="shared" si="305"/>
        <v>0.56718702194812942</v>
      </c>
      <c r="BL579" s="35">
        <f t="shared" si="306"/>
        <v>0.9130395704901294</v>
      </c>
      <c r="BM579" s="35">
        <f t="shared" si="307"/>
        <v>0.86227447930918644</v>
      </c>
      <c r="BN579" s="36">
        <f t="shared" si="308"/>
        <v>0.95559226456927215</v>
      </c>
    </row>
    <row r="580" spans="1:66" ht="15" customHeight="1" x14ac:dyDescent="0.25">
      <c r="A580" s="12" t="s">
        <v>1439</v>
      </c>
      <c r="B580" s="12" t="s">
        <v>1440</v>
      </c>
      <c r="C580" s="18">
        <v>2.8511517157622901E-2</v>
      </c>
      <c r="D580" s="24">
        <v>1.59141917973346</v>
      </c>
      <c r="E580" s="44">
        <f t="shared" si="309"/>
        <v>0.75376475395298093</v>
      </c>
      <c r="F580" s="44">
        <f t="shared" si="310"/>
        <v>0.48519194531879695</v>
      </c>
      <c r="G580" s="44">
        <f t="shared" si="311"/>
        <v>0.47364312530104541</v>
      </c>
      <c r="H580" s="44">
        <f t="shared" si="312"/>
        <v>0.54723711316941859</v>
      </c>
      <c r="I580" s="44">
        <f t="shared" si="313"/>
        <v>0.55419170775853477</v>
      </c>
      <c r="J580" s="44">
        <f t="shared" si="314"/>
        <v>0.73130883766356891</v>
      </c>
      <c r="K580" s="44">
        <f t="shared" si="315"/>
        <v>0.64221683631733195</v>
      </c>
      <c r="L580" s="48">
        <f t="shared" si="316"/>
        <v>0.22383884946091376</v>
      </c>
      <c r="M580" s="44">
        <f t="shared" si="317"/>
        <v>3.9207130341497136E-2</v>
      </c>
      <c r="N580" s="44">
        <f t="shared" si="318"/>
        <v>3.7619157691485938E-2</v>
      </c>
      <c r="O580" s="44">
        <f t="shared" si="319"/>
        <v>0.10562051694873067</v>
      </c>
      <c r="P580" s="44">
        <f t="shared" si="320"/>
        <v>0.11512674791647427</v>
      </c>
      <c r="Q580" s="44">
        <f t="shared" si="321"/>
        <v>6.3634272652472457E-2</v>
      </c>
      <c r="R580" s="44">
        <f t="shared" si="322"/>
        <v>8.7275638953596191E-2</v>
      </c>
      <c r="S580" s="21">
        <v>623.39</v>
      </c>
      <c r="T580" s="22">
        <v>10</v>
      </c>
      <c r="U580" s="22">
        <v>10</v>
      </c>
      <c r="V580" s="17" t="s">
        <v>1</v>
      </c>
      <c r="W580" s="17" t="s">
        <v>3</v>
      </c>
      <c r="X580" s="21">
        <v>5136078.4082108596</v>
      </c>
      <c r="Y580" s="21">
        <v>3588532.3294903398</v>
      </c>
      <c r="Z580" s="21">
        <v>2889573.8952436298</v>
      </c>
      <c r="AA580" s="21">
        <v>2640964.1942642401</v>
      </c>
      <c r="AB580" s="21">
        <v>2262884.8988618799</v>
      </c>
      <c r="AC580" s="21">
        <v>2572102.5294429702</v>
      </c>
      <c r="AD580" s="21">
        <v>2648370.2256375998</v>
      </c>
      <c r="AE580" s="21">
        <v>2374178.1557548302</v>
      </c>
      <c r="AF580" s="21">
        <v>2275456.3057761998</v>
      </c>
      <c r="AG580" s="21">
        <v>3363131.2031136202</v>
      </c>
      <c r="AH580" s="21">
        <v>2790059.8162731999</v>
      </c>
      <c r="AI580" s="21">
        <v>2278767.1439764602</v>
      </c>
      <c r="AJ580" s="21">
        <v>3420483.0115070702</v>
      </c>
      <c r="AK580" s="21">
        <v>2879368.3990598498</v>
      </c>
      <c r="AL580" s="21">
        <v>2239264.7821174199</v>
      </c>
      <c r="AM580" s="21">
        <v>3710603.1169249299</v>
      </c>
      <c r="AN580" s="21">
        <v>4103238.8680983498</v>
      </c>
      <c r="AO580" s="21">
        <v>3454336.6075496301</v>
      </c>
      <c r="AP580" s="21">
        <v>3279520.4999279501</v>
      </c>
      <c r="AQ580" s="21">
        <v>3755907.6209708601</v>
      </c>
      <c r="AR580" s="21">
        <v>2859999.958298</v>
      </c>
      <c r="AS580" s="34">
        <f t="shared" si="323"/>
        <v>5136078.4082108596</v>
      </c>
      <c r="AT580" s="35">
        <f t="shared" ref="AT580:AT643" si="324">X580/$AS580</f>
        <v>1</v>
      </c>
      <c r="AU580" s="35">
        <f t="shared" ref="AU580:AU643" si="325">Y580/$AS580</f>
        <v>0.69869111105342263</v>
      </c>
      <c r="AV580" s="36">
        <f t="shared" ref="AV580:AV643" si="326">Z580/$AS580</f>
        <v>0.56260315080552004</v>
      </c>
      <c r="AW580" s="35">
        <f t="shared" ref="AW580:AW643" si="327">AA580/$AS580</f>
        <v>0.51419857415771297</v>
      </c>
      <c r="AX580" s="35">
        <f t="shared" ref="AX580:AX643" si="328">AB580/$AS580</f>
        <v>0.44058612797738622</v>
      </c>
      <c r="AY580" s="36">
        <f t="shared" ref="AY580:AY643" si="329">AC580/$AS580</f>
        <v>0.50079113382129148</v>
      </c>
      <c r="AZ580" s="35">
        <f t="shared" ref="AZ580:AZ643" si="330">AD580/$AS580</f>
        <v>0.51564053644581198</v>
      </c>
      <c r="BA580" s="35">
        <f t="shared" ref="BA580:BA643" si="331">AE580/$AS580</f>
        <v>0.46225504500852616</v>
      </c>
      <c r="BB580" s="36">
        <f t="shared" ref="BB580:BB643" si="332">AF580/$AS580</f>
        <v>0.44303379444879804</v>
      </c>
      <c r="BC580" s="35">
        <f t="shared" ref="BC580:BC643" si="333">AG580/$AS580</f>
        <v>0.65480526888707657</v>
      </c>
      <c r="BD580" s="35">
        <f t="shared" ref="BD580:BD643" si="334">AH580/$AS580</f>
        <v>0.54322765240749316</v>
      </c>
      <c r="BE580" s="36">
        <f t="shared" ref="BE580:BE643" si="335">AI580/$AS580</f>
        <v>0.44367841821368598</v>
      </c>
      <c r="BF580" s="35">
        <f t="shared" ref="BF580:BF643" si="336">AJ580/$AS580</f>
        <v>0.66597172777558644</v>
      </c>
      <c r="BG580" s="35">
        <f t="shared" ref="BG580:BG643" si="337">AK580/$AS580</f>
        <v>0.56061612970251962</v>
      </c>
      <c r="BH580" s="36">
        <f t="shared" ref="BH580:BH643" si="338">AL580/$AS580</f>
        <v>0.43598726579749825</v>
      </c>
      <c r="BI580" s="35">
        <f t="shared" ref="BI580:BI643" si="339">AM580/$AS580</f>
        <v>0.72245842489338274</v>
      </c>
      <c r="BJ580" s="35">
        <f t="shared" ref="BJ580:BJ643" si="340">AN580/$AS580</f>
        <v>0.79890502869634017</v>
      </c>
      <c r="BK580" s="36">
        <f t="shared" ref="BK580:BK643" si="341">AO580/$AS580</f>
        <v>0.67256305940098371</v>
      </c>
      <c r="BL580" s="35">
        <f t="shared" ref="BL580:BL643" si="342">AP580/$AS580</f>
        <v>0.63852617488960084</v>
      </c>
      <c r="BM580" s="35">
        <f t="shared" ref="BM580:BM643" si="343">AQ580/$AS580</f>
        <v>0.73127926064493654</v>
      </c>
      <c r="BN580" s="36">
        <f t="shared" ref="BN580:BN643" si="344">AR580/$AS580</f>
        <v>0.55684507341745859</v>
      </c>
    </row>
    <row r="581" spans="1:66" ht="15" customHeight="1" x14ac:dyDescent="0.25">
      <c r="A581" s="12" t="s">
        <v>1976</v>
      </c>
      <c r="B581" s="12" t="s">
        <v>3779</v>
      </c>
      <c r="C581" s="18">
        <v>2.85551985517392E-2</v>
      </c>
      <c r="D581" s="24">
        <v>1.3626085079430701</v>
      </c>
      <c r="E581" s="44">
        <f t="shared" ref="E581:E644" si="345">AVERAGE(AT581:AV581)</f>
        <v>0.8456184607130236</v>
      </c>
      <c r="F581" s="44">
        <f t="shared" ref="F581:F644" si="346">AVERAGE(AW581:AY581)</f>
        <v>0.68835472188728264</v>
      </c>
      <c r="G581" s="44">
        <f t="shared" ref="G581:G644" si="347">AVERAGE(AZ581:BB581)</f>
        <v>0.70837937006030849</v>
      </c>
      <c r="H581" s="44">
        <f t="shared" ref="H581:H644" si="348">AVERAGE(BC581:BE581)</f>
        <v>0.70120805609579262</v>
      </c>
      <c r="I581" s="44">
        <f t="shared" ref="I581:I644" si="349">AVERAGE(BF581:BH581)</f>
        <v>0.69602717586163398</v>
      </c>
      <c r="J581" s="44">
        <f t="shared" ref="J581:J644" si="350">AVERAGE(BI581:BK581)</f>
        <v>0.89596947735806365</v>
      </c>
      <c r="K581" s="44">
        <f t="shared" ref="K581:K644" si="351">AVERAGE(BL581:BN581)</f>
        <v>0.93795800052639999</v>
      </c>
      <c r="L581" s="48">
        <f t="shared" ref="L581:L644" si="352">STDEVA(AT581:AV581)</f>
        <v>0.1454076910255763</v>
      </c>
      <c r="M581" s="44">
        <f t="shared" ref="M581:M644" si="353">STDEVA(AW581:AY581)</f>
        <v>5.3528204826935905E-2</v>
      </c>
      <c r="N581" s="44">
        <f t="shared" ref="N581:N644" si="354">STDEVA(AZ581:BB581)</f>
        <v>5.6664526658212526E-2</v>
      </c>
      <c r="O581" s="44">
        <f t="shared" ref="O581:O644" si="355">STDEVA(BC581:BE581)</f>
        <v>0.10484584782716125</v>
      </c>
      <c r="P581" s="44">
        <f t="shared" ref="P581:P644" si="356">STDEVA(BF581:BH581)</f>
        <v>6.0576887838535716E-2</v>
      </c>
      <c r="Q581" s="44">
        <f t="shared" ref="Q581:Q644" si="357">STDEVA(BI581:BK581)</f>
        <v>0.16075567805300248</v>
      </c>
      <c r="R581" s="44">
        <f t="shared" ref="R581:R644" si="358">STDEVA(BL581:BN581)</f>
        <v>2.1735013982420039E-2</v>
      </c>
      <c r="S581" s="21">
        <v>75.430000000000007</v>
      </c>
      <c r="T581" s="22">
        <v>2</v>
      </c>
      <c r="U581" s="22">
        <v>2</v>
      </c>
      <c r="V581" s="17" t="s">
        <v>7</v>
      </c>
      <c r="W581" s="17" t="s">
        <v>2</v>
      </c>
      <c r="X581" s="21">
        <v>88102.097922099303</v>
      </c>
      <c r="Y581" s="21">
        <v>68533.909822351401</v>
      </c>
      <c r="Z581" s="21">
        <v>96933.487989389105</v>
      </c>
      <c r="AA581" s="21">
        <v>72106.849105472793</v>
      </c>
      <c r="AB581" s="21">
        <v>71674.145260598001</v>
      </c>
      <c r="AC581" s="21">
        <v>62630.9606990885</v>
      </c>
      <c r="AD581" s="21">
        <v>76291.286016965096</v>
      </c>
      <c r="AE581" s="21">
        <v>64978.957040120498</v>
      </c>
      <c r="AF581" s="21">
        <v>71146.358518747395</v>
      </c>
      <c r="AG581" s="21">
        <v>61403.338618550799</v>
      </c>
      <c r="AH581" s="21">
        <v>67134.238593936301</v>
      </c>
      <c r="AI581" s="21">
        <v>81728.614278639303</v>
      </c>
      <c r="AJ581" s="21">
        <v>76204.180845600305</v>
      </c>
      <c r="AK581" s="21">
        <v>64340.7203251143</v>
      </c>
      <c r="AL581" s="21">
        <v>68167.737211690299</v>
      </c>
      <c r="AM581" s="21">
        <v>99954.257353066205</v>
      </c>
      <c r="AN581" s="21">
        <v>97664.488812864103</v>
      </c>
      <c r="AO581" s="21">
        <v>71049.144995089999</v>
      </c>
      <c r="AP581" s="21">
        <v>92200.936139389902</v>
      </c>
      <c r="AQ581" s="21">
        <v>96235.730094820698</v>
      </c>
      <c r="AR581" s="21">
        <v>92822.019878738996</v>
      </c>
      <c r="AS581" s="34">
        <f t="shared" ref="AS581:AS644" si="359">MAX(X581:AR581)</f>
        <v>99954.257353066205</v>
      </c>
      <c r="AT581" s="35">
        <f t="shared" si="324"/>
        <v>0.88142416596521966</v>
      </c>
      <c r="AU581" s="35">
        <f t="shared" si="325"/>
        <v>0.6856527339327888</v>
      </c>
      <c r="AV581" s="36">
        <f t="shared" si="326"/>
        <v>0.96977848224106245</v>
      </c>
      <c r="AW581" s="35">
        <f t="shared" si="327"/>
        <v>0.72139847781341992</v>
      </c>
      <c r="AX581" s="35">
        <f t="shared" si="328"/>
        <v>0.7170694591569523</v>
      </c>
      <c r="AY581" s="36">
        <f t="shared" si="329"/>
        <v>0.6265962286914758</v>
      </c>
      <c r="AZ581" s="35">
        <f t="shared" si="330"/>
        <v>0.7632619964098486</v>
      </c>
      <c r="BA581" s="35">
        <f t="shared" si="331"/>
        <v>0.65008693737373058</v>
      </c>
      <c r="BB581" s="36">
        <f t="shared" si="332"/>
        <v>0.7117891763973464</v>
      </c>
      <c r="BC581" s="35">
        <f t="shared" si="333"/>
        <v>0.61431438984791964</v>
      </c>
      <c r="BD581" s="35">
        <f t="shared" si="334"/>
        <v>0.67164961625195729</v>
      </c>
      <c r="BE581" s="36">
        <f t="shared" si="335"/>
        <v>0.81766016218750071</v>
      </c>
      <c r="BF581" s="35">
        <f t="shared" si="336"/>
        <v>0.76239054607174928</v>
      </c>
      <c r="BG581" s="35">
        <f t="shared" si="337"/>
        <v>0.64370164942394603</v>
      </c>
      <c r="BH581" s="36">
        <f t="shared" si="338"/>
        <v>0.68198933208920676</v>
      </c>
      <c r="BI581" s="35">
        <f t="shared" si="339"/>
        <v>1</v>
      </c>
      <c r="BJ581" s="35">
        <f t="shared" si="340"/>
        <v>0.97709183579730874</v>
      </c>
      <c r="BK581" s="36">
        <f t="shared" si="341"/>
        <v>0.71081659627688176</v>
      </c>
      <c r="BL581" s="35">
        <f t="shared" si="342"/>
        <v>0.92243130588935873</v>
      </c>
      <c r="BM581" s="35">
        <f t="shared" si="343"/>
        <v>0.96279771010542714</v>
      </c>
      <c r="BN581" s="36">
        <f t="shared" si="344"/>
        <v>0.92864498558441422</v>
      </c>
    </row>
    <row r="582" spans="1:66" ht="15" customHeight="1" x14ac:dyDescent="0.25">
      <c r="A582" s="12" t="s">
        <v>1977</v>
      </c>
      <c r="B582" s="12" t="s">
        <v>847</v>
      </c>
      <c r="C582" s="18">
        <v>2.8680309361639102E-2</v>
      </c>
      <c r="D582" s="24">
        <v>3.5389457847866401</v>
      </c>
      <c r="E582" s="44">
        <f t="shared" si="345"/>
        <v>0.72236480308969309</v>
      </c>
      <c r="F582" s="44">
        <f t="shared" si="346"/>
        <v>0.39861570389297779</v>
      </c>
      <c r="G582" s="44">
        <f t="shared" si="347"/>
        <v>0.32822744276140936</v>
      </c>
      <c r="H582" s="44">
        <f t="shared" si="348"/>
        <v>0.25117403857620452</v>
      </c>
      <c r="I582" s="44">
        <f t="shared" si="349"/>
        <v>0.30297465191176748</v>
      </c>
      <c r="J582" s="44">
        <f t="shared" si="350"/>
        <v>0.59294506540991465</v>
      </c>
      <c r="K582" s="44">
        <f t="shared" si="351"/>
        <v>0.88889130506709491</v>
      </c>
      <c r="L582" s="48">
        <f t="shared" si="352"/>
        <v>8.2045672990660762E-2</v>
      </c>
      <c r="M582" s="44">
        <f t="shared" si="353"/>
        <v>6.8363208628433633E-2</v>
      </c>
      <c r="N582" s="44">
        <f t="shared" si="354"/>
        <v>0.20325867393632474</v>
      </c>
      <c r="O582" s="44">
        <f t="shared" si="355"/>
        <v>0.15336242448913459</v>
      </c>
      <c r="P582" s="44">
        <f t="shared" si="356"/>
        <v>0.223350148620241</v>
      </c>
      <c r="Q582" s="44">
        <f t="shared" si="357"/>
        <v>0.14655090194394796</v>
      </c>
      <c r="R582" s="44">
        <f t="shared" si="358"/>
        <v>0.11920742862537674</v>
      </c>
      <c r="S582" s="21">
        <v>67.97</v>
      </c>
      <c r="T582" s="22">
        <v>1</v>
      </c>
      <c r="U582" s="22">
        <v>1</v>
      </c>
      <c r="V582" s="17" t="s">
        <v>7</v>
      </c>
      <c r="W582" s="17" t="s">
        <v>4</v>
      </c>
      <c r="X582" s="21">
        <v>13113.605287051299</v>
      </c>
      <c r="Y582" s="21">
        <v>16349.7676078395</v>
      </c>
      <c r="Z582" s="21">
        <v>15686.197636005199</v>
      </c>
      <c r="AA582" s="21">
        <v>6801.5031322784898</v>
      </c>
      <c r="AB582" s="21">
        <v>9634.0849228784791</v>
      </c>
      <c r="AC582" s="21">
        <v>8478.8703468315107</v>
      </c>
      <c r="AD582" s="21">
        <v>2193.9207939411099</v>
      </c>
      <c r="AE582" s="21">
        <v>10485.274639704599</v>
      </c>
      <c r="AF582" s="21">
        <v>7835.8241433696303</v>
      </c>
      <c r="AG582" s="21">
        <v>6076.4446451677504</v>
      </c>
      <c r="AH582" s="21">
        <v>1700.71211925228</v>
      </c>
      <c r="AI582" s="21">
        <v>7921.8362121498003</v>
      </c>
      <c r="AJ582" s="21">
        <v>11677.6810000513</v>
      </c>
      <c r="AK582" s="21">
        <v>3380.1582329715998</v>
      </c>
      <c r="AL582" s="21">
        <v>3878.8190275340198</v>
      </c>
      <c r="AM582" s="21">
        <v>15836.823190679799</v>
      </c>
      <c r="AN582" s="21">
        <v>10140.364319645199</v>
      </c>
      <c r="AO582" s="21">
        <v>11083.3322397598</v>
      </c>
      <c r="AP582" s="21">
        <v>15895.824844217401</v>
      </c>
      <c r="AQ582" s="21">
        <v>20834.150251037801</v>
      </c>
      <c r="AR582" s="21">
        <v>18827.909924571599</v>
      </c>
      <c r="AS582" s="34">
        <f t="shared" si="359"/>
        <v>20834.150251037801</v>
      </c>
      <c r="AT582" s="35">
        <f t="shared" si="324"/>
        <v>0.62942837260176132</v>
      </c>
      <c r="AU582" s="35">
        <f t="shared" si="325"/>
        <v>0.78475807320363722</v>
      </c>
      <c r="AV582" s="36">
        <f t="shared" si="326"/>
        <v>0.7529079634636805</v>
      </c>
      <c r="AW582" s="35">
        <f t="shared" si="327"/>
        <v>0.32645934920910391</v>
      </c>
      <c r="AX582" s="35">
        <f t="shared" si="328"/>
        <v>0.46241794394271402</v>
      </c>
      <c r="AY582" s="36">
        <f t="shared" si="329"/>
        <v>0.40696981852711545</v>
      </c>
      <c r="AZ582" s="35">
        <f t="shared" si="330"/>
        <v>0.10530406892077708</v>
      </c>
      <c r="BA582" s="35">
        <f t="shared" si="331"/>
        <v>0.50327344832229481</v>
      </c>
      <c r="BB582" s="36">
        <f t="shared" si="332"/>
        <v>0.37610481104115623</v>
      </c>
      <c r="BC582" s="35">
        <f t="shared" si="333"/>
        <v>0.29165790646369499</v>
      </c>
      <c r="BD582" s="35">
        <f t="shared" si="334"/>
        <v>8.163098080602367E-2</v>
      </c>
      <c r="BE582" s="36">
        <f t="shared" si="335"/>
        <v>0.38023322845889496</v>
      </c>
      <c r="BF582" s="35">
        <f t="shared" si="336"/>
        <v>0.56050670938545266</v>
      </c>
      <c r="BG582" s="35">
        <f t="shared" si="337"/>
        <v>0.16224123337131188</v>
      </c>
      <c r="BH582" s="36">
        <f t="shared" si="338"/>
        <v>0.18617601297853778</v>
      </c>
      <c r="BI582" s="35">
        <f t="shared" si="339"/>
        <v>0.76013770659501345</v>
      </c>
      <c r="BJ582" s="35">
        <f t="shared" si="340"/>
        <v>0.48671840211674017</v>
      </c>
      <c r="BK582" s="36">
        <f t="shared" si="341"/>
        <v>0.53197908751799039</v>
      </c>
      <c r="BL582" s="35">
        <f t="shared" si="342"/>
        <v>0.76296967491753542</v>
      </c>
      <c r="BM582" s="35">
        <f t="shared" si="343"/>
        <v>1</v>
      </c>
      <c r="BN582" s="36">
        <f t="shared" si="344"/>
        <v>0.90370424028374918</v>
      </c>
    </row>
    <row r="583" spans="1:66" ht="15" customHeight="1" x14ac:dyDescent="0.25">
      <c r="A583" s="12" t="s">
        <v>1978</v>
      </c>
      <c r="B583" s="12" t="s">
        <v>3780</v>
      </c>
      <c r="C583" s="18">
        <v>2.88916662270375E-2</v>
      </c>
      <c r="D583" s="24">
        <v>17.313911600092599</v>
      </c>
      <c r="E583" s="44">
        <f t="shared" si="345"/>
        <v>5.9861340849163468E-2</v>
      </c>
      <c r="F583" s="44">
        <f t="shared" si="346"/>
        <v>7.3120339532679227E-2</v>
      </c>
      <c r="G583" s="44">
        <f t="shared" si="347"/>
        <v>4.2918027754101973E-2</v>
      </c>
      <c r="H583" s="44">
        <f t="shared" si="348"/>
        <v>5.53671386275695E-2</v>
      </c>
      <c r="I583" s="44">
        <f t="shared" si="349"/>
        <v>6.9818693581218713E-2</v>
      </c>
      <c r="J583" s="44">
        <f t="shared" si="350"/>
        <v>0.12402015200959682</v>
      </c>
      <c r="K583" s="44">
        <f t="shared" si="351"/>
        <v>0.74307893858484064</v>
      </c>
      <c r="L583" s="48">
        <f t="shared" si="352"/>
        <v>5.2061294869973247E-2</v>
      </c>
      <c r="M583" s="44">
        <f t="shared" si="353"/>
        <v>6.7036568314104913E-2</v>
      </c>
      <c r="N583" s="44">
        <f t="shared" si="354"/>
        <v>3.6231898823925142E-2</v>
      </c>
      <c r="O583" s="44">
        <f t="shared" si="355"/>
        <v>4.0833704748103494E-2</v>
      </c>
      <c r="P583" s="44">
        <f t="shared" si="356"/>
        <v>7.2766435119231851E-2</v>
      </c>
      <c r="Q583" s="44">
        <f t="shared" si="357"/>
        <v>3.9025120148233249E-2</v>
      </c>
      <c r="R583" s="44">
        <f t="shared" si="358"/>
        <v>0.22935544165288066</v>
      </c>
      <c r="S583" s="21">
        <v>77.260000000000005</v>
      </c>
      <c r="T583" s="22">
        <v>2</v>
      </c>
      <c r="U583" s="22">
        <v>2</v>
      </c>
      <c r="V583" s="17" t="s">
        <v>7</v>
      </c>
      <c r="W583" s="17" t="s">
        <v>3</v>
      </c>
      <c r="X583" s="21">
        <v>6691.2055382355602</v>
      </c>
      <c r="Y583" s="21">
        <v>2271.1701320544398</v>
      </c>
      <c r="Z583" s="21">
        <v>1147.19608561681</v>
      </c>
      <c r="AA583" s="21">
        <v>2678.4987661216701</v>
      </c>
      <c r="AB583" s="21">
        <v>1272.6965208873701</v>
      </c>
      <c r="AC583" s="21">
        <v>8397.5979213579303</v>
      </c>
      <c r="AD583" s="21">
        <v>75.821247617221502</v>
      </c>
      <c r="AE583" s="21">
        <v>3815.7207851037101</v>
      </c>
      <c r="AF583" s="21">
        <v>3356.58965038615</v>
      </c>
      <c r="AG583" s="21">
        <v>1042.50766871523</v>
      </c>
      <c r="AH583" s="21">
        <v>2719.8589288141102</v>
      </c>
      <c r="AI583" s="21">
        <v>5588.2101342057904</v>
      </c>
      <c r="AJ583" s="21">
        <v>1322.25662881113</v>
      </c>
      <c r="AK583" s="21">
        <v>8651.8108805178708</v>
      </c>
      <c r="AL583" s="21">
        <v>1817.1333333241</v>
      </c>
      <c r="AM583" s="21">
        <v>5239.0776393653896</v>
      </c>
      <c r="AN583" s="21">
        <v>9449.4645576956209</v>
      </c>
      <c r="AO583" s="21">
        <v>6256.3716343673104</v>
      </c>
      <c r="AP583" s="21">
        <v>31466.441661781901</v>
      </c>
      <c r="AQ583" s="21">
        <v>56294.383055337603</v>
      </c>
      <c r="AR583" s="21">
        <v>37732.6865100266</v>
      </c>
      <c r="AS583" s="34">
        <f t="shared" si="359"/>
        <v>56294.383055337603</v>
      </c>
      <c r="AT583" s="35">
        <f t="shared" si="324"/>
        <v>0.11886097999614062</v>
      </c>
      <c r="AU583" s="35">
        <f t="shared" si="325"/>
        <v>4.0344524778286858E-2</v>
      </c>
      <c r="AV583" s="36">
        <f t="shared" si="326"/>
        <v>2.0378517773062932E-2</v>
      </c>
      <c r="AW583" s="35">
        <f t="shared" si="327"/>
        <v>4.7580213526608774E-2</v>
      </c>
      <c r="AX583" s="35">
        <f t="shared" si="328"/>
        <v>2.2607877585873962E-2</v>
      </c>
      <c r="AY583" s="36">
        <f t="shared" si="329"/>
        <v>0.14917292748555497</v>
      </c>
      <c r="AZ583" s="35">
        <f t="shared" si="330"/>
        <v>1.3468705668679042E-3</v>
      </c>
      <c r="BA583" s="35">
        <f t="shared" si="331"/>
        <v>6.7781554357791637E-2</v>
      </c>
      <c r="BB583" s="36">
        <f t="shared" si="332"/>
        <v>5.9625658337646388E-2</v>
      </c>
      <c r="BC583" s="35">
        <f t="shared" si="333"/>
        <v>1.8518857692968068E-2</v>
      </c>
      <c r="BD583" s="35">
        <f t="shared" si="334"/>
        <v>4.8314925596404136E-2</v>
      </c>
      <c r="BE583" s="36">
        <f t="shared" si="335"/>
        <v>9.9267632593336305E-2</v>
      </c>
      <c r="BF583" s="35">
        <f t="shared" si="336"/>
        <v>2.3488251527889494E-2</v>
      </c>
      <c r="BG583" s="35">
        <f t="shared" si="337"/>
        <v>0.15368870588763903</v>
      </c>
      <c r="BH583" s="36">
        <f t="shared" si="338"/>
        <v>3.2279123328127615E-2</v>
      </c>
      <c r="BI583" s="35">
        <f t="shared" si="339"/>
        <v>9.3065726188265627E-2</v>
      </c>
      <c r="BJ583" s="35">
        <f t="shared" si="340"/>
        <v>0.16785803564818819</v>
      </c>
      <c r="BK583" s="36">
        <f t="shared" si="341"/>
        <v>0.1111366941923366</v>
      </c>
      <c r="BL583" s="35">
        <f t="shared" si="342"/>
        <v>0.55896236807232191</v>
      </c>
      <c r="BM583" s="35">
        <f t="shared" si="343"/>
        <v>1</v>
      </c>
      <c r="BN583" s="36">
        <f t="shared" si="344"/>
        <v>0.67027444768219979</v>
      </c>
    </row>
    <row r="584" spans="1:66" ht="15" customHeight="1" x14ac:dyDescent="0.25">
      <c r="A584" s="12" t="s">
        <v>1979</v>
      </c>
      <c r="B584" s="12" t="s">
        <v>3781</v>
      </c>
      <c r="C584" s="18">
        <v>2.9035569944040399E-2</v>
      </c>
      <c r="D584" s="24">
        <v>1.5394121897550299</v>
      </c>
      <c r="E584" s="44">
        <f t="shared" si="345"/>
        <v>0.64640376985815629</v>
      </c>
      <c r="F584" s="44">
        <f t="shared" si="346"/>
        <v>0.73405549695174444</v>
      </c>
      <c r="G584" s="44">
        <f t="shared" si="347"/>
        <v>0.84178465298114402</v>
      </c>
      <c r="H584" s="44">
        <f t="shared" si="348"/>
        <v>0.65166276532193079</v>
      </c>
      <c r="I584" s="44">
        <f t="shared" si="349"/>
        <v>0.54682213028019633</v>
      </c>
      <c r="J584" s="44">
        <f t="shared" si="350"/>
        <v>0.65352240829172736</v>
      </c>
      <c r="K584" s="44">
        <f t="shared" si="351"/>
        <v>0.60671770291268234</v>
      </c>
      <c r="L584" s="48">
        <f t="shared" si="352"/>
        <v>2.8501469868127478E-2</v>
      </c>
      <c r="M584" s="44">
        <f t="shared" si="353"/>
        <v>6.0492326418590162E-2</v>
      </c>
      <c r="N584" s="44">
        <f t="shared" si="354"/>
        <v>0.13892393955135063</v>
      </c>
      <c r="O584" s="44">
        <f t="shared" si="355"/>
        <v>2.1644855942908894E-2</v>
      </c>
      <c r="P584" s="44">
        <f t="shared" si="356"/>
        <v>5.1006046168484753E-2</v>
      </c>
      <c r="Q584" s="44">
        <f t="shared" si="357"/>
        <v>0.10583375153652463</v>
      </c>
      <c r="R584" s="44">
        <f t="shared" si="358"/>
        <v>0.12606945668083386</v>
      </c>
      <c r="S584" s="21">
        <v>211.83</v>
      </c>
      <c r="T584" s="22">
        <v>4</v>
      </c>
      <c r="U584" s="22">
        <v>4</v>
      </c>
      <c r="V584" s="17" t="s">
        <v>3</v>
      </c>
      <c r="W584" s="17" t="s">
        <v>5</v>
      </c>
      <c r="X584" s="21">
        <v>197218.89350016401</v>
      </c>
      <c r="Y584" s="21">
        <v>209219.928068851</v>
      </c>
      <c r="Z584" s="21">
        <v>192078.22776775801</v>
      </c>
      <c r="AA584" s="21">
        <v>222477.604363472</v>
      </c>
      <c r="AB584" s="21">
        <v>246931.66535453199</v>
      </c>
      <c r="AC584" s="21">
        <v>210266.11364401499</v>
      </c>
      <c r="AD584" s="21">
        <v>242469.30796455999</v>
      </c>
      <c r="AE584" s="21">
        <v>228315.04967273201</v>
      </c>
      <c r="AF584" s="21">
        <v>308639.41767548199</v>
      </c>
      <c r="AG584" s="21">
        <v>208396.836873844</v>
      </c>
      <c r="AH584" s="21">
        <v>199733.197946959</v>
      </c>
      <c r="AI584" s="21">
        <v>195256.41440846201</v>
      </c>
      <c r="AJ584" s="21">
        <v>186344.23424661599</v>
      </c>
      <c r="AK584" s="21">
        <v>155958.25606771599</v>
      </c>
      <c r="AL584" s="21">
        <v>164010.10127090701</v>
      </c>
      <c r="AM584" s="21">
        <v>237147.865324521</v>
      </c>
      <c r="AN584" s="21">
        <v>172813.24175499199</v>
      </c>
      <c r="AO584" s="21">
        <v>195147.21951959899</v>
      </c>
      <c r="AP584" s="21">
        <v>216984.15054805801</v>
      </c>
      <c r="AQ584" s="21">
        <v>143217.906882735</v>
      </c>
      <c r="AR584" s="21">
        <v>201568.938130336</v>
      </c>
      <c r="AS584" s="34">
        <f t="shared" si="359"/>
        <v>308639.41767548199</v>
      </c>
      <c r="AT584" s="35">
        <f t="shared" si="324"/>
        <v>0.63899451011642727</v>
      </c>
      <c r="AU584" s="35">
        <f t="shared" si="325"/>
        <v>0.67787818433753877</v>
      </c>
      <c r="AV584" s="36">
        <f t="shared" si="326"/>
        <v>0.62233861512050315</v>
      </c>
      <c r="AW584" s="35">
        <f t="shared" si="327"/>
        <v>0.72083341149054203</v>
      </c>
      <c r="AX584" s="35">
        <f t="shared" si="328"/>
        <v>0.80006522567434191</v>
      </c>
      <c r="AY584" s="36">
        <f t="shared" si="329"/>
        <v>0.6812678536903497</v>
      </c>
      <c r="AZ584" s="35">
        <f t="shared" si="330"/>
        <v>0.78560706791996227</v>
      </c>
      <c r="BA584" s="35">
        <f t="shared" si="331"/>
        <v>0.73974689102347002</v>
      </c>
      <c r="BB584" s="36">
        <f t="shared" si="332"/>
        <v>1</v>
      </c>
      <c r="BC584" s="35">
        <f t="shared" si="333"/>
        <v>0.67521134676634931</v>
      </c>
      <c r="BD584" s="35">
        <f t="shared" si="334"/>
        <v>0.64714092403118739</v>
      </c>
      <c r="BE584" s="36">
        <f t="shared" si="335"/>
        <v>0.63263602516825568</v>
      </c>
      <c r="BF584" s="35">
        <f t="shared" si="336"/>
        <v>0.6037603221586787</v>
      </c>
      <c r="BG584" s="35">
        <f t="shared" si="337"/>
        <v>0.50530893701885427</v>
      </c>
      <c r="BH584" s="36">
        <f t="shared" si="338"/>
        <v>0.53139713166305591</v>
      </c>
      <c r="BI584" s="35">
        <f t="shared" si="339"/>
        <v>0.76836545088958608</v>
      </c>
      <c r="BJ584" s="35">
        <f t="shared" si="340"/>
        <v>0.55991954318905557</v>
      </c>
      <c r="BK584" s="36">
        <f t="shared" si="341"/>
        <v>0.63228223079654056</v>
      </c>
      <c r="BL584" s="35">
        <f t="shared" si="342"/>
        <v>0.70303447363358285</v>
      </c>
      <c r="BM584" s="35">
        <f t="shared" si="343"/>
        <v>0.46402986359092036</v>
      </c>
      <c r="BN584" s="36">
        <f t="shared" si="344"/>
        <v>0.65308877151354361</v>
      </c>
    </row>
    <row r="585" spans="1:66" ht="15" customHeight="1" x14ac:dyDescent="0.25">
      <c r="A585" s="12" t="s">
        <v>739</v>
      </c>
      <c r="B585" s="12" t="s">
        <v>740</v>
      </c>
      <c r="C585" s="18">
        <v>2.9228347328833799E-2</v>
      </c>
      <c r="D585" s="24">
        <v>4.00250836752876</v>
      </c>
      <c r="E585" s="44">
        <f t="shared" si="345"/>
        <v>0.33968271561928437</v>
      </c>
      <c r="F585" s="44">
        <f t="shared" si="346"/>
        <v>0.20832361134054422</v>
      </c>
      <c r="G585" s="44">
        <f t="shared" si="347"/>
        <v>0.20121023480889766</v>
      </c>
      <c r="H585" s="44">
        <f t="shared" si="348"/>
        <v>0.1565859716233223</v>
      </c>
      <c r="I585" s="44">
        <f t="shared" si="349"/>
        <v>0.1847620450295907</v>
      </c>
      <c r="J585" s="44">
        <f t="shared" si="350"/>
        <v>0.5141580920843164</v>
      </c>
      <c r="K585" s="44">
        <f t="shared" si="351"/>
        <v>0.62673666165996877</v>
      </c>
      <c r="L585" s="48">
        <f t="shared" si="352"/>
        <v>0.23590303179579838</v>
      </c>
      <c r="M585" s="44">
        <f t="shared" si="353"/>
        <v>8.7772221634567937E-2</v>
      </c>
      <c r="N585" s="44">
        <f t="shared" si="354"/>
        <v>9.8371365396119043E-2</v>
      </c>
      <c r="O585" s="44">
        <f t="shared" si="355"/>
        <v>0.27121485860413269</v>
      </c>
      <c r="P585" s="44">
        <f t="shared" si="356"/>
        <v>4.6928803032758544E-2</v>
      </c>
      <c r="Q585" s="44">
        <f t="shared" si="357"/>
        <v>0.24349232666197135</v>
      </c>
      <c r="R585" s="44">
        <f t="shared" si="358"/>
        <v>0.35057484180622661</v>
      </c>
      <c r="S585" s="21">
        <v>59.76</v>
      </c>
      <c r="T585" s="22">
        <v>1</v>
      </c>
      <c r="U585" s="22">
        <v>1</v>
      </c>
      <c r="V585" s="17" t="s">
        <v>7</v>
      </c>
      <c r="W585" s="17" t="s">
        <v>4</v>
      </c>
      <c r="X585" s="21">
        <v>5441.1179525184298</v>
      </c>
      <c r="Y585" s="21">
        <v>39184.869920291501</v>
      </c>
      <c r="Z585" s="21">
        <v>37423.3550721969</v>
      </c>
      <c r="AA585" s="21">
        <v>13551.302251990501</v>
      </c>
      <c r="AB585" s="21">
        <v>11891.477581777801</v>
      </c>
      <c r="AC585" s="21">
        <v>24877.164762942401</v>
      </c>
      <c r="AD585" s="21">
        <v>7438.3491249892504</v>
      </c>
      <c r="AE585" s="21">
        <v>22851.236075383698</v>
      </c>
      <c r="AF585" s="21">
        <v>18312.1445926261</v>
      </c>
      <c r="AG585" s="22">
        <v>0</v>
      </c>
      <c r="AH585" s="22">
        <v>0</v>
      </c>
      <c r="AI585" s="21">
        <v>37822.872625932599</v>
      </c>
      <c r="AJ585" s="21">
        <v>18382.350131362298</v>
      </c>
      <c r="AK585" s="21">
        <v>10874.2993102828</v>
      </c>
      <c r="AL585" s="21">
        <v>15372.0693561772</v>
      </c>
      <c r="AM585" s="21">
        <v>59272.585157452697</v>
      </c>
      <c r="AN585" s="21">
        <v>20430.313091389999</v>
      </c>
      <c r="AO585" s="21">
        <v>44490.449500587201</v>
      </c>
      <c r="AP585" s="21">
        <v>24511.124993859601</v>
      </c>
      <c r="AQ585" s="21">
        <v>80515.668663937904</v>
      </c>
      <c r="AR585" s="21">
        <v>46359.570511472302</v>
      </c>
      <c r="AS585" s="34">
        <f t="shared" si="359"/>
        <v>80515.668663937904</v>
      </c>
      <c r="AT585" s="35">
        <f t="shared" si="324"/>
        <v>6.7578373784970475E-2</v>
      </c>
      <c r="AU585" s="35">
        <f t="shared" si="325"/>
        <v>0.48667384337133351</v>
      </c>
      <c r="AV585" s="36">
        <f t="shared" si="326"/>
        <v>0.46479592970154909</v>
      </c>
      <c r="AW585" s="35">
        <f t="shared" si="327"/>
        <v>0.16830639895138799</v>
      </c>
      <c r="AX585" s="35">
        <f t="shared" si="328"/>
        <v>0.14769147147509024</v>
      </c>
      <c r="AY585" s="36">
        <f t="shared" si="329"/>
        <v>0.30897296359515442</v>
      </c>
      <c r="AZ585" s="35">
        <f t="shared" si="330"/>
        <v>9.2383870722554232E-2</v>
      </c>
      <c r="BA585" s="35">
        <f t="shared" si="331"/>
        <v>0.28381104516143102</v>
      </c>
      <c r="BB585" s="36">
        <f t="shared" si="332"/>
        <v>0.22743578854270774</v>
      </c>
      <c r="BC585" s="35">
        <f t="shared" si="333"/>
        <v>0</v>
      </c>
      <c r="BD585" s="35">
        <f t="shared" si="334"/>
        <v>0</v>
      </c>
      <c r="BE585" s="36">
        <f t="shared" si="335"/>
        <v>0.46975791486996687</v>
      </c>
      <c r="BF585" s="35">
        <f t="shared" si="336"/>
        <v>0.22830773731865625</v>
      </c>
      <c r="BG585" s="35">
        <f t="shared" si="337"/>
        <v>0.13505817551700072</v>
      </c>
      <c r="BH585" s="36">
        <f t="shared" si="338"/>
        <v>0.19092022225311511</v>
      </c>
      <c r="BI585" s="35">
        <f t="shared" si="339"/>
        <v>0.73616211777174556</v>
      </c>
      <c r="BJ585" s="35">
        <f t="shared" si="340"/>
        <v>0.25374332015627304</v>
      </c>
      <c r="BK585" s="36">
        <f t="shared" si="341"/>
        <v>0.55256883832493076</v>
      </c>
      <c r="BL585" s="35">
        <f t="shared" si="342"/>
        <v>0.3044267705974833</v>
      </c>
      <c r="BM585" s="35">
        <f t="shared" si="343"/>
        <v>1</v>
      </c>
      <c r="BN585" s="36">
        <f t="shared" si="344"/>
        <v>0.57578321438242308</v>
      </c>
    </row>
    <row r="586" spans="1:66" ht="15" customHeight="1" x14ac:dyDescent="0.25">
      <c r="A586" s="12" t="s">
        <v>1980</v>
      </c>
      <c r="B586" s="12" t="s">
        <v>3782</v>
      </c>
      <c r="C586" s="18">
        <v>2.93741218050576E-2</v>
      </c>
      <c r="D586" s="24">
        <v>1.90898338845118</v>
      </c>
      <c r="E586" s="44">
        <f t="shared" si="345"/>
        <v>0.72980945521303464</v>
      </c>
      <c r="F586" s="44">
        <f t="shared" si="346"/>
        <v>0.73319136029461573</v>
      </c>
      <c r="G586" s="44">
        <f t="shared" si="347"/>
        <v>0.66771458887366508</v>
      </c>
      <c r="H586" s="44">
        <f t="shared" si="348"/>
        <v>0.60838828983425408</v>
      </c>
      <c r="I586" s="44">
        <f t="shared" si="349"/>
        <v>0.52708789648973997</v>
      </c>
      <c r="J586" s="44">
        <f t="shared" si="350"/>
        <v>0.45333217617419574</v>
      </c>
      <c r="K586" s="44">
        <f t="shared" si="351"/>
        <v>0.38407424848755606</v>
      </c>
      <c r="L586" s="48">
        <f t="shared" si="352"/>
        <v>0.11322325786271803</v>
      </c>
      <c r="M586" s="44">
        <f t="shared" si="353"/>
        <v>0.23844540047714655</v>
      </c>
      <c r="N586" s="44">
        <f t="shared" si="354"/>
        <v>0.14472038991990208</v>
      </c>
      <c r="O586" s="44">
        <f t="shared" si="355"/>
        <v>0.14284485822863746</v>
      </c>
      <c r="P586" s="44">
        <f t="shared" si="356"/>
        <v>7.4250448523624141E-2</v>
      </c>
      <c r="Q586" s="44">
        <f t="shared" si="357"/>
        <v>0.10368415383095787</v>
      </c>
      <c r="R586" s="44">
        <f t="shared" si="358"/>
        <v>0.10634599418296233</v>
      </c>
      <c r="S586" s="21">
        <v>961.74</v>
      </c>
      <c r="T586" s="22">
        <v>16</v>
      </c>
      <c r="U586" s="22">
        <v>13</v>
      </c>
      <c r="V586" s="17" t="s">
        <v>2</v>
      </c>
      <c r="W586" s="17" t="s">
        <v>7</v>
      </c>
      <c r="X586" s="21">
        <v>1422404.2661324099</v>
      </c>
      <c r="Y586" s="21">
        <v>1582477.61435723</v>
      </c>
      <c r="Z586" s="21">
        <v>1156446.60187127</v>
      </c>
      <c r="AA586" s="21">
        <v>1251880.30174894</v>
      </c>
      <c r="AB586" s="21">
        <v>1028085.49563705</v>
      </c>
      <c r="AC586" s="21">
        <v>1900646.09907719</v>
      </c>
      <c r="AD586" s="21">
        <v>956898.60458015394</v>
      </c>
      <c r="AE586" s="21">
        <v>1475801.04698903</v>
      </c>
      <c r="AF586" s="21">
        <v>1374567.7343498</v>
      </c>
      <c r="AG586" s="21">
        <v>959862.69350068399</v>
      </c>
      <c r="AH586" s="21">
        <v>1042996.6859573401</v>
      </c>
      <c r="AI586" s="21">
        <v>1466133.10993513</v>
      </c>
      <c r="AJ586" s="21">
        <v>908272.75416723301</v>
      </c>
      <c r="AK586" s="21">
        <v>933013.86690419505</v>
      </c>
      <c r="AL586" s="21">
        <v>1164136.0419306499</v>
      </c>
      <c r="AM586" s="21">
        <v>667213.50064926594</v>
      </c>
      <c r="AN586" s="21">
        <v>1061243.97027025</v>
      </c>
      <c r="AO586" s="21">
        <v>856414.62577546004</v>
      </c>
      <c r="AP586" s="21">
        <v>509508.40474198299</v>
      </c>
      <c r="AQ586" s="21">
        <v>773926.41249291995</v>
      </c>
      <c r="AR586" s="21">
        <v>906532.84919672704</v>
      </c>
      <c r="AS586" s="34">
        <f t="shared" si="359"/>
        <v>1900646.09907719</v>
      </c>
      <c r="AT586" s="35">
        <f t="shared" si="324"/>
        <v>0.74837933628097408</v>
      </c>
      <c r="AU586" s="35">
        <f t="shared" si="325"/>
        <v>0.8325998275668266</v>
      </c>
      <c r="AV586" s="36">
        <f t="shared" si="326"/>
        <v>0.60844920179130291</v>
      </c>
      <c r="AW586" s="35">
        <f t="shared" si="327"/>
        <v>0.65866039046235825</v>
      </c>
      <c r="AX586" s="35">
        <f t="shared" si="328"/>
        <v>0.54091369042148907</v>
      </c>
      <c r="AY586" s="36">
        <f t="shared" si="329"/>
        <v>1</v>
      </c>
      <c r="AZ586" s="35">
        <f t="shared" si="330"/>
        <v>0.50345964198424498</v>
      </c>
      <c r="BA586" s="35">
        <f t="shared" si="331"/>
        <v>0.77647335172264176</v>
      </c>
      <c r="BB586" s="36">
        <f t="shared" si="332"/>
        <v>0.72321077291410862</v>
      </c>
      <c r="BC586" s="35">
        <f t="shared" si="333"/>
        <v>0.50501915846759726</v>
      </c>
      <c r="BD586" s="35">
        <f t="shared" si="334"/>
        <v>0.54875901750659439</v>
      </c>
      <c r="BE586" s="36">
        <f t="shared" si="335"/>
        <v>0.77138669352857081</v>
      </c>
      <c r="BF586" s="35">
        <f t="shared" si="336"/>
        <v>0.47787578897945365</v>
      </c>
      <c r="BG586" s="35">
        <f t="shared" si="337"/>
        <v>0.49089300073127556</v>
      </c>
      <c r="BH586" s="36">
        <f t="shared" si="338"/>
        <v>0.6124948997584907</v>
      </c>
      <c r="BI586" s="35">
        <f t="shared" si="339"/>
        <v>0.35104562652311461</v>
      </c>
      <c r="BJ586" s="35">
        <f t="shared" si="340"/>
        <v>0.55835958666135155</v>
      </c>
      <c r="BK586" s="36">
        <f t="shared" si="341"/>
        <v>0.45059131533812119</v>
      </c>
      <c r="BL586" s="35">
        <f t="shared" si="342"/>
        <v>0.26807116011200705</v>
      </c>
      <c r="BM586" s="35">
        <f t="shared" si="343"/>
        <v>0.4071912245360565</v>
      </c>
      <c r="BN586" s="36">
        <f t="shared" si="344"/>
        <v>0.47696036081460447</v>
      </c>
    </row>
    <row r="587" spans="1:66" ht="15" customHeight="1" x14ac:dyDescent="0.25">
      <c r="A587" s="12" t="s">
        <v>1201</v>
      </c>
      <c r="B587" s="12" t="s">
        <v>1202</v>
      </c>
      <c r="C587" s="18">
        <v>2.94957859507654E-2</v>
      </c>
      <c r="D587" s="24">
        <v>1.7637107351356001</v>
      </c>
      <c r="E587" s="44">
        <f t="shared" si="345"/>
        <v>0.87689994341498256</v>
      </c>
      <c r="F587" s="44">
        <f t="shared" si="346"/>
        <v>0.6933079646484005</v>
      </c>
      <c r="G587" s="44">
        <f t="shared" si="347"/>
        <v>0.72826388823243215</v>
      </c>
      <c r="H587" s="44">
        <f t="shared" si="348"/>
        <v>0.60983616228637838</v>
      </c>
      <c r="I587" s="44">
        <f t="shared" si="349"/>
        <v>0.63215128541541066</v>
      </c>
      <c r="J587" s="44">
        <f t="shared" si="350"/>
        <v>0.64210857994531656</v>
      </c>
      <c r="K587" s="44">
        <f t="shared" si="351"/>
        <v>0.49719034190012018</v>
      </c>
      <c r="L587" s="48">
        <f t="shared" si="352"/>
        <v>0.12059296119392317</v>
      </c>
      <c r="M587" s="44">
        <f t="shared" si="353"/>
        <v>0.12381620409821534</v>
      </c>
      <c r="N587" s="44">
        <f t="shared" si="354"/>
        <v>0.14061011286193331</v>
      </c>
      <c r="O587" s="44">
        <f t="shared" si="355"/>
        <v>6.323327690934967E-2</v>
      </c>
      <c r="P587" s="44">
        <f t="shared" si="356"/>
        <v>8.0453728513671274E-2</v>
      </c>
      <c r="Q587" s="44">
        <f t="shared" si="357"/>
        <v>0.1300554723344472</v>
      </c>
      <c r="R587" s="44">
        <f t="shared" si="358"/>
        <v>9.7409446787005582E-2</v>
      </c>
      <c r="S587" s="21">
        <v>1236.04</v>
      </c>
      <c r="T587" s="22">
        <v>20</v>
      </c>
      <c r="U587" s="22">
        <v>18</v>
      </c>
      <c r="V587" s="17" t="s">
        <v>1</v>
      </c>
      <c r="W587" s="17" t="s">
        <v>7</v>
      </c>
      <c r="X587" s="21">
        <v>32041498.044109002</v>
      </c>
      <c r="Y587" s="21">
        <v>27897634.917802799</v>
      </c>
      <c r="Z587" s="21">
        <v>36756692.954894297</v>
      </c>
      <c r="AA587" s="21">
        <v>20881358.686808899</v>
      </c>
      <c r="AB587" s="21">
        <v>29981712.6343945</v>
      </c>
      <c r="AC587" s="21">
        <v>25588052.618088499</v>
      </c>
      <c r="AD587" s="21">
        <v>21630709.687474299</v>
      </c>
      <c r="AE587" s="21">
        <v>31966904.538468499</v>
      </c>
      <c r="AF587" s="21">
        <v>26708102.1637481</v>
      </c>
      <c r="AG587" s="21">
        <v>22705355.098106999</v>
      </c>
      <c r="AH587" s="21">
        <v>19960006.5840801</v>
      </c>
      <c r="AI587" s="21">
        <v>24581320.027667399</v>
      </c>
      <c r="AJ587" s="21">
        <v>26178815.5783181</v>
      </c>
      <c r="AK587" s="21">
        <v>20264590.917323101</v>
      </c>
      <c r="AL587" s="21">
        <v>23263965.601526801</v>
      </c>
      <c r="AM587" s="21">
        <v>28940737.7671027</v>
      </c>
      <c r="AN587" s="21">
        <v>22146405.9402049</v>
      </c>
      <c r="AO587" s="21">
        <v>19718220.042952001</v>
      </c>
      <c r="AP587" s="21">
        <v>22295574.234449498</v>
      </c>
      <c r="AQ587" s="21">
        <v>15430381.019619901</v>
      </c>
      <c r="AR587" s="21">
        <v>17099262.958015501</v>
      </c>
      <c r="AS587" s="34">
        <f t="shared" si="359"/>
        <v>36756692.954894297</v>
      </c>
      <c r="AT587" s="35">
        <f t="shared" si="324"/>
        <v>0.87171873931717658</v>
      </c>
      <c r="AU587" s="35">
        <f t="shared" si="325"/>
        <v>0.75898109092777133</v>
      </c>
      <c r="AV587" s="36">
        <f t="shared" si="326"/>
        <v>1</v>
      </c>
      <c r="AW587" s="35">
        <f t="shared" si="327"/>
        <v>0.56809677389729551</v>
      </c>
      <c r="AX587" s="35">
        <f t="shared" si="328"/>
        <v>0.81568036251755116</v>
      </c>
      <c r="AY587" s="36">
        <f t="shared" si="329"/>
        <v>0.69614675753035471</v>
      </c>
      <c r="AZ587" s="35">
        <f t="shared" si="330"/>
        <v>0.58848356444956196</v>
      </c>
      <c r="BA587" s="35">
        <f t="shared" si="331"/>
        <v>0.86968935365584843</v>
      </c>
      <c r="BB587" s="36">
        <f t="shared" si="332"/>
        <v>0.72661874659188597</v>
      </c>
      <c r="BC587" s="35">
        <f t="shared" si="333"/>
        <v>0.61772029181106436</v>
      </c>
      <c r="BD587" s="35">
        <f t="shared" si="334"/>
        <v>0.54303053347519248</v>
      </c>
      <c r="BE587" s="36">
        <f t="shared" si="335"/>
        <v>0.6687576615728783</v>
      </c>
      <c r="BF587" s="35">
        <f t="shared" si="336"/>
        <v>0.71221901302283208</v>
      </c>
      <c r="BG587" s="35">
        <f t="shared" si="337"/>
        <v>0.55131703339554083</v>
      </c>
      <c r="BH587" s="36">
        <f t="shared" si="338"/>
        <v>0.63291780982785917</v>
      </c>
      <c r="BI587" s="35">
        <f t="shared" si="339"/>
        <v>0.78735967358698755</v>
      </c>
      <c r="BJ587" s="35">
        <f t="shared" si="340"/>
        <v>0.60251356038427339</v>
      </c>
      <c r="BK587" s="36">
        <f t="shared" si="341"/>
        <v>0.53645250586468884</v>
      </c>
      <c r="BL587" s="35">
        <f t="shared" si="342"/>
        <v>0.60657182249255526</v>
      </c>
      <c r="BM587" s="35">
        <f t="shared" si="343"/>
        <v>0.41979785936006753</v>
      </c>
      <c r="BN587" s="36">
        <f t="shared" si="344"/>
        <v>0.46520134384773776</v>
      </c>
    </row>
    <row r="588" spans="1:66" ht="15" customHeight="1" x14ac:dyDescent="0.25">
      <c r="A588" s="12" t="s">
        <v>212</v>
      </c>
      <c r="B588" s="12" t="s">
        <v>213</v>
      </c>
      <c r="C588" s="18">
        <v>2.9556427716623399E-2</v>
      </c>
      <c r="D588" s="24">
        <v>1.65231564843627</v>
      </c>
      <c r="E588" s="44">
        <f t="shared" si="345"/>
        <v>0.60976583335822698</v>
      </c>
      <c r="F588" s="44">
        <f t="shared" si="346"/>
        <v>0.69076517273229765</v>
      </c>
      <c r="G588" s="44">
        <f t="shared" si="347"/>
        <v>0.74283803158952211</v>
      </c>
      <c r="H588" s="44">
        <f t="shared" si="348"/>
        <v>0.56090471201481762</v>
      </c>
      <c r="I588" s="44">
        <f t="shared" si="349"/>
        <v>0.68594138192017662</v>
      </c>
      <c r="J588" s="44">
        <f t="shared" si="350"/>
        <v>0.73561628151805858</v>
      </c>
      <c r="K588" s="44">
        <f t="shared" si="351"/>
        <v>0.92679163294372435</v>
      </c>
      <c r="L588" s="48">
        <f t="shared" si="352"/>
        <v>9.3493480856331551E-2</v>
      </c>
      <c r="M588" s="44">
        <f t="shared" si="353"/>
        <v>8.734878210189545E-2</v>
      </c>
      <c r="N588" s="44">
        <f t="shared" si="354"/>
        <v>0.10250714646238092</v>
      </c>
      <c r="O588" s="44">
        <f t="shared" si="355"/>
        <v>7.6295200938484256E-2</v>
      </c>
      <c r="P588" s="44">
        <f t="shared" si="356"/>
        <v>2.5437308451233934E-2</v>
      </c>
      <c r="Q588" s="44">
        <f t="shared" si="357"/>
        <v>0.19346055403451159</v>
      </c>
      <c r="R588" s="44">
        <f t="shared" si="358"/>
        <v>8.7720697911095311E-2</v>
      </c>
      <c r="S588" s="21">
        <v>1162.56</v>
      </c>
      <c r="T588" s="22">
        <v>24</v>
      </c>
      <c r="U588" s="22">
        <v>5</v>
      </c>
      <c r="V588" s="17" t="s">
        <v>7</v>
      </c>
      <c r="W588" s="17" t="s">
        <v>4</v>
      </c>
      <c r="X588" s="21">
        <v>595343.830148243</v>
      </c>
      <c r="Y588" s="21">
        <v>451012.53397049097</v>
      </c>
      <c r="Z588" s="21">
        <v>473417.441864733</v>
      </c>
      <c r="AA588" s="21">
        <v>626399.27121911105</v>
      </c>
      <c r="AB588" s="21">
        <v>491077.57360394998</v>
      </c>
      <c r="AC588" s="21">
        <v>604178.84359503305</v>
      </c>
      <c r="AD588" s="21">
        <v>533996.35301714903</v>
      </c>
      <c r="AE588" s="21">
        <v>613257.00364837702</v>
      </c>
      <c r="AF588" s="21">
        <v>704188.165206098</v>
      </c>
      <c r="AG588" s="21">
        <v>488979.65449248097</v>
      </c>
      <c r="AH588" s="21">
        <v>514686.562099831</v>
      </c>
      <c r="AI588" s="21">
        <v>394326.65597984003</v>
      </c>
      <c r="AJ588" s="21">
        <v>582278.25647382694</v>
      </c>
      <c r="AK588" s="21">
        <v>581878.48057500902</v>
      </c>
      <c r="AL588" s="21">
        <v>545476.18702145899</v>
      </c>
      <c r="AM588" s="21">
        <v>773452.44674718601</v>
      </c>
      <c r="AN588" s="21">
        <v>607941.93677611905</v>
      </c>
      <c r="AO588" s="21">
        <v>452047.72612883901</v>
      </c>
      <c r="AP588" s="21">
        <v>789931.10518555902</v>
      </c>
      <c r="AQ588" s="21">
        <v>830796.415520943</v>
      </c>
      <c r="AR588" s="21">
        <v>689197.97904684104</v>
      </c>
      <c r="AS588" s="34">
        <f t="shared" si="359"/>
        <v>830796.415520943</v>
      </c>
      <c r="AT588" s="35">
        <f t="shared" si="324"/>
        <v>0.71659412465680694</v>
      </c>
      <c r="AU588" s="35">
        <f t="shared" si="325"/>
        <v>0.54286769363068066</v>
      </c>
      <c r="AV588" s="36">
        <f t="shared" si="326"/>
        <v>0.56983568178719346</v>
      </c>
      <c r="AW588" s="35">
        <f t="shared" si="327"/>
        <v>0.75397445092048609</v>
      </c>
      <c r="AX588" s="35">
        <f t="shared" si="328"/>
        <v>0.59109255219405876</v>
      </c>
      <c r="AY588" s="36">
        <f t="shared" si="329"/>
        <v>0.72722851508234831</v>
      </c>
      <c r="AZ588" s="35">
        <f t="shared" si="330"/>
        <v>0.64275235550012777</v>
      </c>
      <c r="BA588" s="35">
        <f t="shared" si="331"/>
        <v>0.7381555724019826</v>
      </c>
      <c r="BB588" s="36">
        <f t="shared" si="332"/>
        <v>0.84760616686645607</v>
      </c>
      <c r="BC588" s="35">
        <f t="shared" si="333"/>
        <v>0.58856736181976776</v>
      </c>
      <c r="BD588" s="35">
        <f t="shared" si="334"/>
        <v>0.61950984920547791</v>
      </c>
      <c r="BE588" s="36">
        <f t="shared" si="335"/>
        <v>0.47463692501920729</v>
      </c>
      <c r="BF588" s="35">
        <f t="shared" si="336"/>
        <v>0.70086755984462801</v>
      </c>
      <c r="BG588" s="35">
        <f t="shared" si="337"/>
        <v>0.70038636386045028</v>
      </c>
      <c r="BH588" s="36">
        <f t="shared" si="338"/>
        <v>0.65657022205545179</v>
      </c>
      <c r="BI588" s="35">
        <f t="shared" si="339"/>
        <v>0.9309771109955981</v>
      </c>
      <c r="BJ588" s="35">
        <f t="shared" si="340"/>
        <v>0.73175801606572266</v>
      </c>
      <c r="BK588" s="36">
        <f t="shared" si="341"/>
        <v>0.54411371749285509</v>
      </c>
      <c r="BL588" s="35">
        <f t="shared" si="342"/>
        <v>0.95081188414882634</v>
      </c>
      <c r="BM588" s="35">
        <f t="shared" si="343"/>
        <v>1</v>
      </c>
      <c r="BN588" s="36">
        <f t="shared" si="344"/>
        <v>0.82956301468234672</v>
      </c>
    </row>
    <row r="589" spans="1:66" ht="15" customHeight="1" x14ac:dyDescent="0.25">
      <c r="A589" s="12" t="s">
        <v>1064</v>
      </c>
      <c r="B589" s="12" t="s">
        <v>1065</v>
      </c>
      <c r="C589" s="18">
        <v>2.9851266424026902E-2</v>
      </c>
      <c r="D589" s="24">
        <v>1.88434167631899</v>
      </c>
      <c r="E589" s="44">
        <f t="shared" si="345"/>
        <v>0.60417944675883917</v>
      </c>
      <c r="F589" s="44">
        <f t="shared" si="346"/>
        <v>0.81169834419568287</v>
      </c>
      <c r="G589" s="44">
        <f t="shared" si="347"/>
        <v>0.75540403140415791</v>
      </c>
      <c r="H589" s="44">
        <f t="shared" si="348"/>
        <v>0.69710113944697272</v>
      </c>
      <c r="I589" s="44">
        <f t="shared" si="349"/>
        <v>0.68181437030170011</v>
      </c>
      <c r="J589" s="44">
        <f t="shared" si="350"/>
        <v>0.71778752887440811</v>
      </c>
      <c r="K589" s="44">
        <f t="shared" si="351"/>
        <v>0.43075964109721027</v>
      </c>
      <c r="L589" s="48">
        <f t="shared" si="352"/>
        <v>0.1100347773806762</v>
      </c>
      <c r="M589" s="44">
        <f t="shared" si="353"/>
        <v>0.23873641263065501</v>
      </c>
      <c r="N589" s="44">
        <f t="shared" si="354"/>
        <v>5.831885292917996E-2</v>
      </c>
      <c r="O589" s="44">
        <f t="shared" si="355"/>
        <v>4.3100233174022819E-2</v>
      </c>
      <c r="P589" s="44">
        <f t="shared" si="356"/>
        <v>2.444769023413226E-2</v>
      </c>
      <c r="Q589" s="44">
        <f t="shared" si="357"/>
        <v>0.13637186866659784</v>
      </c>
      <c r="R589" s="44">
        <f t="shared" si="358"/>
        <v>0.12882563498159846</v>
      </c>
      <c r="S589" s="21">
        <v>101.09</v>
      </c>
      <c r="T589" s="22">
        <v>3</v>
      </c>
      <c r="U589" s="22">
        <v>3</v>
      </c>
      <c r="V589" s="17" t="s">
        <v>2</v>
      </c>
      <c r="W589" s="17" t="s">
        <v>7</v>
      </c>
      <c r="X589" s="21">
        <v>150389.88673486799</v>
      </c>
      <c r="Y589" s="21">
        <v>175456.129401766</v>
      </c>
      <c r="Z589" s="21">
        <v>215548.369851567</v>
      </c>
      <c r="AA589" s="21">
        <v>298694.032538703</v>
      </c>
      <c r="AB589" s="21">
        <v>266407.90660120401</v>
      </c>
      <c r="AC589" s="21">
        <v>162246.415758483</v>
      </c>
      <c r="AD589" s="21">
        <v>212530.17487820599</v>
      </c>
      <c r="AE589" s="21">
        <v>245402.17507182801</v>
      </c>
      <c r="AF589" s="21">
        <v>218971.67905826899</v>
      </c>
      <c r="AG589" s="21">
        <v>198637.49840675399</v>
      </c>
      <c r="AH589" s="21">
        <v>203169.08649361899</v>
      </c>
      <c r="AI589" s="21">
        <v>222853.26638585</v>
      </c>
      <c r="AJ589" s="21">
        <v>198004.56071362601</v>
      </c>
      <c r="AK589" s="21">
        <v>201057.41949232499</v>
      </c>
      <c r="AL589" s="21">
        <v>211899.67091880299</v>
      </c>
      <c r="AM589" s="21">
        <v>257299.794118755</v>
      </c>
      <c r="AN589" s="21">
        <v>209647.08915626199</v>
      </c>
      <c r="AO589" s="21">
        <v>176249.67124144599</v>
      </c>
      <c r="AP589" s="21">
        <v>139300.321582551</v>
      </c>
      <c r="AQ589" s="21">
        <v>85986.888606737499</v>
      </c>
      <c r="AR589" s="21">
        <v>160708.79257346201</v>
      </c>
      <c r="AS589" s="34">
        <f t="shared" si="359"/>
        <v>298694.032538703</v>
      </c>
      <c r="AT589" s="35">
        <f t="shared" si="324"/>
        <v>0.5034914338818649</v>
      </c>
      <c r="AU589" s="35">
        <f t="shared" si="325"/>
        <v>0.58741089639623589</v>
      </c>
      <c r="AV589" s="36">
        <f t="shared" si="326"/>
        <v>0.72163600999841704</v>
      </c>
      <c r="AW589" s="35">
        <f t="shared" si="327"/>
        <v>1</v>
      </c>
      <c r="AX589" s="35">
        <f t="shared" si="328"/>
        <v>0.89190903593524073</v>
      </c>
      <c r="AY589" s="36">
        <f t="shared" si="329"/>
        <v>0.54318599665180811</v>
      </c>
      <c r="AZ589" s="35">
        <f t="shared" si="330"/>
        <v>0.71153137232719099</v>
      </c>
      <c r="BA589" s="35">
        <f t="shared" si="331"/>
        <v>0.82158378922427999</v>
      </c>
      <c r="BB589" s="36">
        <f t="shared" si="332"/>
        <v>0.73309693266100295</v>
      </c>
      <c r="BC589" s="35">
        <f t="shared" si="333"/>
        <v>0.66501997618923214</v>
      </c>
      <c r="BD589" s="35">
        <f t="shared" si="334"/>
        <v>0.68019131405744959</v>
      </c>
      <c r="BE589" s="36">
        <f t="shared" si="335"/>
        <v>0.74609212809423631</v>
      </c>
      <c r="BF589" s="35">
        <f t="shared" si="336"/>
        <v>0.66290095932187643</v>
      </c>
      <c r="BG589" s="35">
        <f t="shared" si="337"/>
        <v>0.67312164820793052</v>
      </c>
      <c r="BH589" s="36">
        <f t="shared" si="338"/>
        <v>0.7094205033752935</v>
      </c>
      <c r="BI589" s="35">
        <f t="shared" si="339"/>
        <v>0.86141591759258074</v>
      </c>
      <c r="BJ589" s="35">
        <f t="shared" si="340"/>
        <v>0.70187906793583887</v>
      </c>
      <c r="BK589" s="36">
        <f t="shared" si="341"/>
        <v>0.59006760109480461</v>
      </c>
      <c r="BL589" s="35">
        <f t="shared" si="342"/>
        <v>0.46636459523007473</v>
      </c>
      <c r="BM589" s="35">
        <f t="shared" si="343"/>
        <v>0.28787615164556668</v>
      </c>
      <c r="BN589" s="36">
        <f t="shared" si="344"/>
        <v>0.5380381764159895</v>
      </c>
    </row>
    <row r="590" spans="1:66" ht="15" customHeight="1" x14ac:dyDescent="0.25">
      <c r="A590" s="12" t="s">
        <v>1981</v>
      </c>
      <c r="B590" s="12" t="s">
        <v>3704</v>
      </c>
      <c r="C590" s="18">
        <v>2.99110669921753E-2</v>
      </c>
      <c r="D590" s="24">
        <v>1.84530227765706</v>
      </c>
      <c r="E590" s="44">
        <f t="shared" si="345"/>
        <v>0.44776748521870396</v>
      </c>
      <c r="F590" s="44">
        <f t="shared" si="346"/>
        <v>0.43616531282993987</v>
      </c>
      <c r="G590" s="44">
        <f t="shared" si="347"/>
        <v>0.80485684520009571</v>
      </c>
      <c r="H590" s="44">
        <f t="shared" si="348"/>
        <v>0.56761180561474645</v>
      </c>
      <c r="I590" s="44">
        <f t="shared" si="349"/>
        <v>0.59807373686653087</v>
      </c>
      <c r="J590" s="44">
        <f t="shared" si="350"/>
        <v>0.76788709169845737</v>
      </c>
      <c r="K590" s="44">
        <f t="shared" si="351"/>
        <v>0.72019595561021221</v>
      </c>
      <c r="L590" s="48">
        <f t="shared" si="352"/>
        <v>0.14295177650783966</v>
      </c>
      <c r="M590" s="44">
        <f t="shared" si="353"/>
        <v>0.14938614728877861</v>
      </c>
      <c r="N590" s="44">
        <f t="shared" si="354"/>
        <v>0.11559259794967103</v>
      </c>
      <c r="O590" s="44">
        <f t="shared" si="355"/>
        <v>0.1498752943484819</v>
      </c>
      <c r="P590" s="44">
        <f t="shared" si="356"/>
        <v>8.1817896291328074E-2</v>
      </c>
      <c r="Q590" s="44">
        <f t="shared" si="357"/>
        <v>0.22073035544946487</v>
      </c>
      <c r="R590" s="44">
        <f t="shared" si="358"/>
        <v>0.10667050711644346</v>
      </c>
      <c r="S590" s="21">
        <v>21.28</v>
      </c>
      <c r="T590" s="22">
        <v>1</v>
      </c>
      <c r="U590" s="22">
        <v>1</v>
      </c>
      <c r="V590" s="17" t="s">
        <v>3</v>
      </c>
      <c r="W590" s="17" t="s">
        <v>2</v>
      </c>
      <c r="X590" s="21">
        <v>951.16514459637904</v>
      </c>
      <c r="Y590" s="21">
        <v>805.05990933532598</v>
      </c>
      <c r="Z590" s="21">
        <v>1456.63732261266</v>
      </c>
      <c r="AA590" s="21">
        <v>1448.1698162847599</v>
      </c>
      <c r="AB590" s="21">
        <v>909.00808670199501</v>
      </c>
      <c r="AC590" s="21">
        <v>772.43550085510299</v>
      </c>
      <c r="AD590" s="21">
        <v>2226.5937582206502</v>
      </c>
      <c r="AE590" s="21">
        <v>1864.9591888811599</v>
      </c>
      <c r="AF590" s="21">
        <v>1683.52979519366</v>
      </c>
      <c r="AG590" s="21">
        <v>1726.2305382284901</v>
      </c>
      <c r="AH590" s="21">
        <v>1336.30290525584</v>
      </c>
      <c r="AI590" s="21">
        <v>1010.24690556513</v>
      </c>
      <c r="AJ590" s="21">
        <v>1619.08895804399</v>
      </c>
      <c r="AK590" s="21">
        <v>1228.4008547611099</v>
      </c>
      <c r="AL590" s="21">
        <v>1443.86378255307</v>
      </c>
      <c r="AM590" s="21">
        <v>2391.7639419300399</v>
      </c>
      <c r="AN590" s="21">
        <v>1777.1164880786</v>
      </c>
      <c r="AO590" s="21">
        <v>1340.9335421850501</v>
      </c>
      <c r="AP590" s="21">
        <v>1832.4467026307</v>
      </c>
      <c r="AQ590" s="21">
        <v>1430.87427721161</v>
      </c>
      <c r="AR590" s="21">
        <v>1904.29517341475</v>
      </c>
      <c r="AS590" s="34">
        <f t="shared" si="359"/>
        <v>2391.7639419300399</v>
      </c>
      <c r="AT590" s="35">
        <f t="shared" si="324"/>
        <v>0.39768353720929245</v>
      </c>
      <c r="AU590" s="35">
        <f t="shared" si="325"/>
        <v>0.33659672479453839</v>
      </c>
      <c r="AV590" s="36">
        <f t="shared" si="326"/>
        <v>0.60902219365228116</v>
      </c>
      <c r="AW590" s="35">
        <f t="shared" si="327"/>
        <v>0.60548191688020669</v>
      </c>
      <c r="AX590" s="35">
        <f t="shared" si="328"/>
        <v>0.38005760968553975</v>
      </c>
      <c r="AY590" s="36">
        <f t="shared" si="329"/>
        <v>0.32295641192407315</v>
      </c>
      <c r="AZ590" s="35">
        <f t="shared" si="330"/>
        <v>0.93094210477305495</v>
      </c>
      <c r="BA590" s="35">
        <f t="shared" si="331"/>
        <v>0.77974216275550434</v>
      </c>
      <c r="BB590" s="36">
        <f t="shared" si="332"/>
        <v>0.70388626807172761</v>
      </c>
      <c r="BC590" s="35">
        <f t="shared" si="333"/>
        <v>0.72173951114736856</v>
      </c>
      <c r="BD590" s="35">
        <f t="shared" si="334"/>
        <v>0.55871019787074261</v>
      </c>
      <c r="BE590" s="36">
        <f t="shared" si="335"/>
        <v>0.422385707826128</v>
      </c>
      <c r="BF590" s="35">
        <f t="shared" si="336"/>
        <v>0.67694345987065185</v>
      </c>
      <c r="BG590" s="35">
        <f t="shared" si="337"/>
        <v>0.51359619284579094</v>
      </c>
      <c r="BH590" s="36">
        <f t="shared" si="338"/>
        <v>0.60368155788314981</v>
      </c>
      <c r="BI590" s="35">
        <f t="shared" si="339"/>
        <v>1</v>
      </c>
      <c r="BJ590" s="35">
        <f t="shared" si="340"/>
        <v>0.74301500115623931</v>
      </c>
      <c r="BK590" s="36">
        <f t="shared" si="341"/>
        <v>0.56064627393913313</v>
      </c>
      <c r="BL590" s="35">
        <f t="shared" si="342"/>
        <v>0.76614864473289224</v>
      </c>
      <c r="BM590" s="35">
        <f t="shared" si="343"/>
        <v>0.59825062671400686</v>
      </c>
      <c r="BN590" s="36">
        <f t="shared" si="344"/>
        <v>0.79618859538373765</v>
      </c>
    </row>
    <row r="591" spans="1:66" ht="15" customHeight="1" x14ac:dyDescent="0.25">
      <c r="A591" s="12" t="s">
        <v>1982</v>
      </c>
      <c r="B591" s="12" t="s">
        <v>3783</v>
      </c>
      <c r="C591" s="18">
        <v>2.9913032899099301E-2</v>
      </c>
      <c r="D591" s="24">
        <v>13.070162015562101</v>
      </c>
      <c r="E591" s="44">
        <f t="shared" si="345"/>
        <v>0.24841753066059358</v>
      </c>
      <c r="F591" s="44">
        <f t="shared" si="346"/>
        <v>0.45502886016108901</v>
      </c>
      <c r="G591" s="44">
        <f t="shared" si="347"/>
        <v>0.34172043601448804</v>
      </c>
      <c r="H591" s="44">
        <f t="shared" si="348"/>
        <v>0.32650569672236524</v>
      </c>
      <c r="I591" s="44">
        <f t="shared" si="349"/>
        <v>3.481432438399041E-2</v>
      </c>
      <c r="J591" s="44">
        <f t="shared" si="350"/>
        <v>0.14077127231398673</v>
      </c>
      <c r="K591" s="44">
        <f t="shared" si="351"/>
        <v>0.38024702910809127</v>
      </c>
      <c r="L591" s="48">
        <f t="shared" si="352"/>
        <v>0.3330441002658186</v>
      </c>
      <c r="M591" s="44">
        <f t="shared" si="353"/>
        <v>0.48786460824732975</v>
      </c>
      <c r="N591" s="44">
        <f t="shared" si="354"/>
        <v>0.3036274561786273</v>
      </c>
      <c r="O591" s="44">
        <f t="shared" si="355"/>
        <v>0.36264812846139177</v>
      </c>
      <c r="P591" s="44">
        <f t="shared" si="356"/>
        <v>6.0300178664255438E-2</v>
      </c>
      <c r="Q591" s="44">
        <f t="shared" si="357"/>
        <v>8.0921887721401783E-2</v>
      </c>
      <c r="R591" s="44">
        <f t="shared" si="358"/>
        <v>0.49820245100762955</v>
      </c>
      <c r="S591" s="21">
        <v>24.92</v>
      </c>
      <c r="T591" s="22">
        <v>1</v>
      </c>
      <c r="U591" s="22">
        <v>1</v>
      </c>
      <c r="V591" s="17" t="s">
        <v>2</v>
      </c>
      <c r="W591" s="17" t="s">
        <v>5</v>
      </c>
      <c r="X591" s="21">
        <v>1640.97278905907</v>
      </c>
      <c r="Y591" s="21">
        <v>15622.446867143801</v>
      </c>
      <c r="Z591" s="21">
        <v>1135.1837859919401</v>
      </c>
      <c r="AA591" s="21">
        <v>1456.1997017705201</v>
      </c>
      <c r="AB591" s="21">
        <v>7556.9634708881003</v>
      </c>
      <c r="AC591" s="21">
        <v>24687.741633033598</v>
      </c>
      <c r="AD591" s="21">
        <v>1194.1102461948999</v>
      </c>
      <c r="AE591" s="21">
        <v>16162.414245527199</v>
      </c>
      <c r="AF591" s="21">
        <v>7952.3930134377097</v>
      </c>
      <c r="AG591" s="21">
        <v>5470.7000845643997</v>
      </c>
      <c r="AH591" s="21">
        <v>18023.1227582268</v>
      </c>
      <c r="AI591" s="21">
        <v>688.24200439493495</v>
      </c>
      <c r="AJ591" s="21">
        <v>2578.4611365617302</v>
      </c>
      <c r="AK591" s="22">
        <v>0</v>
      </c>
      <c r="AL591" s="22">
        <v>0</v>
      </c>
      <c r="AM591" s="21">
        <v>1256.47477877746</v>
      </c>
      <c r="AN591" s="21">
        <v>4038.2628512491501</v>
      </c>
      <c r="AO591" s="21">
        <v>5131.2367706967498</v>
      </c>
      <c r="AP591" s="21">
        <v>2229.1712048383702</v>
      </c>
      <c r="AQ591" s="21">
        <v>23589.518305469599</v>
      </c>
      <c r="AR591" s="21">
        <v>2343.6317237395201</v>
      </c>
      <c r="AS591" s="34">
        <f t="shared" si="359"/>
        <v>24687.741633033598</v>
      </c>
      <c r="AT591" s="35">
        <f t="shared" si="324"/>
        <v>6.6469133282865994E-2</v>
      </c>
      <c r="AU591" s="35">
        <f t="shared" si="325"/>
        <v>0.63280178071209559</v>
      </c>
      <c r="AV591" s="36">
        <f t="shared" si="326"/>
        <v>4.5981677986819167E-2</v>
      </c>
      <c r="AW591" s="35">
        <f t="shared" si="327"/>
        <v>5.8984727052637423E-2</v>
      </c>
      <c r="AX591" s="35">
        <f t="shared" si="328"/>
        <v>0.30610185343062951</v>
      </c>
      <c r="AY591" s="36">
        <f t="shared" si="329"/>
        <v>1</v>
      </c>
      <c r="AZ591" s="35">
        <f t="shared" si="330"/>
        <v>4.8368549215417611E-2</v>
      </c>
      <c r="BA591" s="35">
        <f t="shared" si="331"/>
        <v>0.65467366297697205</v>
      </c>
      <c r="BB591" s="36">
        <f t="shared" si="332"/>
        <v>0.3221190958510744</v>
      </c>
      <c r="BC591" s="35">
        <f t="shared" si="333"/>
        <v>0.22159580920290792</v>
      </c>
      <c r="BD591" s="35">
        <f t="shared" si="334"/>
        <v>0.73004339668359297</v>
      </c>
      <c r="BE591" s="36">
        <f t="shared" si="335"/>
        <v>2.7877884280594872E-2</v>
      </c>
      <c r="BF591" s="35">
        <f t="shared" si="336"/>
        <v>0.10444297315197122</v>
      </c>
      <c r="BG591" s="35">
        <f t="shared" si="337"/>
        <v>0</v>
      </c>
      <c r="BH591" s="36">
        <f t="shared" si="338"/>
        <v>0</v>
      </c>
      <c r="BI591" s="35">
        <f t="shared" si="339"/>
        <v>5.0894682772288313E-2</v>
      </c>
      <c r="BJ591" s="35">
        <f t="shared" si="340"/>
        <v>0.16357360309724425</v>
      </c>
      <c r="BK591" s="36">
        <f t="shared" si="341"/>
        <v>0.20784553107242762</v>
      </c>
      <c r="BL591" s="35">
        <f t="shared" si="342"/>
        <v>9.0294658700397795E-2</v>
      </c>
      <c r="BM591" s="35">
        <f t="shared" si="343"/>
        <v>0.95551543985317333</v>
      </c>
      <c r="BN591" s="36">
        <f t="shared" si="344"/>
        <v>9.4930988770702621E-2</v>
      </c>
    </row>
    <row r="592" spans="1:66" ht="15" customHeight="1" x14ac:dyDescent="0.25">
      <c r="A592" s="12" t="s">
        <v>1983</v>
      </c>
      <c r="B592" s="12" t="s">
        <v>1650</v>
      </c>
      <c r="C592" s="18">
        <v>3.0075125174236401E-2</v>
      </c>
      <c r="D592" s="24">
        <v>1.87647181281963</v>
      </c>
      <c r="E592" s="44">
        <f t="shared" si="345"/>
        <v>0.34317959591615166</v>
      </c>
      <c r="F592" s="44">
        <f t="shared" si="346"/>
        <v>0.45965273311970883</v>
      </c>
      <c r="G592" s="44">
        <f t="shared" si="347"/>
        <v>0.64396683847149039</v>
      </c>
      <c r="H592" s="44">
        <f t="shared" si="348"/>
        <v>0.50291767018523226</v>
      </c>
      <c r="I592" s="44">
        <f t="shared" si="349"/>
        <v>0.51773423784076245</v>
      </c>
      <c r="J592" s="44">
        <f t="shared" si="350"/>
        <v>0.40643793359742081</v>
      </c>
      <c r="K592" s="44">
        <f t="shared" si="351"/>
        <v>0.39683605152604812</v>
      </c>
      <c r="L592" s="48">
        <f t="shared" si="352"/>
        <v>4.8710739074529046E-2</v>
      </c>
      <c r="M592" s="44">
        <f t="shared" si="353"/>
        <v>1.923072663378991E-2</v>
      </c>
      <c r="N592" s="44">
        <f t="shared" si="354"/>
        <v>0.30915914223900298</v>
      </c>
      <c r="O592" s="44">
        <f t="shared" si="355"/>
        <v>1.8522685746555387E-2</v>
      </c>
      <c r="P592" s="44">
        <f t="shared" si="356"/>
        <v>4.4017910839180475E-2</v>
      </c>
      <c r="Q592" s="44">
        <f t="shared" si="357"/>
        <v>1.3276713049231028E-2</v>
      </c>
      <c r="R592" s="44">
        <f t="shared" si="358"/>
        <v>1.5462725053352343E-2</v>
      </c>
      <c r="S592" s="21">
        <v>838.89</v>
      </c>
      <c r="T592" s="22">
        <v>13</v>
      </c>
      <c r="U592" s="22">
        <v>9</v>
      </c>
      <c r="V592" s="17" t="s">
        <v>3</v>
      </c>
      <c r="W592" s="17" t="s">
        <v>1</v>
      </c>
      <c r="X592" s="21">
        <v>1588129.5574175999</v>
      </c>
      <c r="Y592" s="21">
        <v>1693289.41321661</v>
      </c>
      <c r="Z592" s="21">
        <v>2069663.18974992</v>
      </c>
      <c r="AA592" s="21">
        <v>2458780.1923968699</v>
      </c>
      <c r="AB592" s="21">
        <v>2433874.68998319</v>
      </c>
      <c r="AC592" s="21">
        <v>2274553.1027055099</v>
      </c>
      <c r="AD592" s="21">
        <v>2539139.8873693799</v>
      </c>
      <c r="AE592" s="21">
        <v>2304462.2018658798</v>
      </c>
      <c r="AF592" s="21">
        <v>5197552.7528075501</v>
      </c>
      <c r="AG592" s="21">
        <v>2541548.9703412298</v>
      </c>
      <c r="AH592" s="21">
        <v>2723198.4918459398</v>
      </c>
      <c r="AI592" s="21">
        <v>2577075.90113327</v>
      </c>
      <c r="AJ592" s="21">
        <v>2753318.7584511102</v>
      </c>
      <c r="AK592" s="21">
        <v>2437448.75668325</v>
      </c>
      <c r="AL592" s="21">
        <v>2882085.5242015598</v>
      </c>
      <c r="AM592" s="21">
        <v>2039490.9834964201</v>
      </c>
      <c r="AN592" s="21">
        <v>2121300.7397430502</v>
      </c>
      <c r="AO592" s="21">
        <v>2176656.0786045901</v>
      </c>
      <c r="AP592" s="21">
        <v>2018936.06461796</v>
      </c>
      <c r="AQ592" s="21">
        <v>2013468.9027213999</v>
      </c>
      <c r="AR592" s="21">
        <v>2155323.9687281102</v>
      </c>
      <c r="AS592" s="34">
        <f t="shared" si="359"/>
        <v>5197552.7528075501</v>
      </c>
      <c r="AT592" s="35">
        <f t="shared" si="324"/>
        <v>0.30555333114411271</v>
      </c>
      <c r="AU592" s="35">
        <f t="shared" si="325"/>
        <v>0.3257859022790966</v>
      </c>
      <c r="AV592" s="36">
        <f t="shared" si="326"/>
        <v>0.39819955432524562</v>
      </c>
      <c r="AW592" s="35">
        <f t="shared" si="327"/>
        <v>0.47306498064280661</v>
      </c>
      <c r="AX592" s="35">
        <f t="shared" si="328"/>
        <v>0.46827320582143001</v>
      </c>
      <c r="AY592" s="36">
        <f t="shared" si="329"/>
        <v>0.43762001289488978</v>
      </c>
      <c r="AZ592" s="35">
        <f t="shared" si="330"/>
        <v>0.4885260444923466</v>
      </c>
      <c r="BA592" s="35">
        <f t="shared" si="331"/>
        <v>0.44337447092212462</v>
      </c>
      <c r="BB592" s="36">
        <f t="shared" si="332"/>
        <v>1</v>
      </c>
      <c r="BC592" s="35">
        <f t="shared" si="333"/>
        <v>0.4889895478152419</v>
      </c>
      <c r="BD592" s="35">
        <f t="shared" si="334"/>
        <v>0.52393859598153303</v>
      </c>
      <c r="BE592" s="36">
        <f t="shared" si="335"/>
        <v>0.49582486675892168</v>
      </c>
      <c r="BF592" s="35">
        <f t="shared" si="336"/>
        <v>0.52973368225341366</v>
      </c>
      <c r="BG592" s="35">
        <f t="shared" si="337"/>
        <v>0.46896084996282505</v>
      </c>
      <c r="BH592" s="36">
        <f t="shared" si="338"/>
        <v>0.5545081813060484</v>
      </c>
      <c r="BI592" s="35">
        <f t="shared" si="339"/>
        <v>0.39239447495645963</v>
      </c>
      <c r="BJ592" s="35">
        <f t="shared" si="340"/>
        <v>0.40813452804248923</v>
      </c>
      <c r="BK592" s="36">
        <f t="shared" si="341"/>
        <v>0.41878479779331357</v>
      </c>
      <c r="BL592" s="35">
        <f t="shared" si="342"/>
        <v>0.38843974474860232</v>
      </c>
      <c r="BM592" s="35">
        <f t="shared" si="343"/>
        <v>0.38738787242395739</v>
      </c>
      <c r="BN592" s="36">
        <f t="shared" si="344"/>
        <v>0.41468053740558453</v>
      </c>
    </row>
    <row r="593" spans="1:66" ht="15" customHeight="1" x14ac:dyDescent="0.25">
      <c r="A593" s="12" t="s">
        <v>1455</v>
      </c>
      <c r="B593" s="12" t="s">
        <v>1456</v>
      </c>
      <c r="C593" s="18">
        <v>3.0205378461963601E-2</v>
      </c>
      <c r="D593" s="24">
        <v>1.88173361784545</v>
      </c>
      <c r="E593" s="44">
        <f t="shared" si="345"/>
        <v>0.85810900966856352</v>
      </c>
      <c r="F593" s="44">
        <f t="shared" si="346"/>
        <v>0.53308238614168268</v>
      </c>
      <c r="G593" s="44">
        <f t="shared" si="347"/>
        <v>0.4560204491914665</v>
      </c>
      <c r="H593" s="44">
        <f t="shared" si="348"/>
        <v>0.53742023015452334</v>
      </c>
      <c r="I593" s="44">
        <f t="shared" si="349"/>
        <v>0.55363875157439479</v>
      </c>
      <c r="J593" s="44">
        <f t="shared" si="350"/>
        <v>0.71207385470366402</v>
      </c>
      <c r="K593" s="44">
        <f t="shared" si="351"/>
        <v>0.69200318964008234</v>
      </c>
      <c r="L593" s="48">
        <f t="shared" si="352"/>
        <v>0.15970344463583719</v>
      </c>
      <c r="M593" s="44">
        <f t="shared" si="353"/>
        <v>7.6062357991222032E-2</v>
      </c>
      <c r="N593" s="44">
        <f t="shared" si="354"/>
        <v>5.1765391164793999E-2</v>
      </c>
      <c r="O593" s="44">
        <f t="shared" si="355"/>
        <v>0.12244802815110932</v>
      </c>
      <c r="P593" s="44">
        <f t="shared" si="356"/>
        <v>0.11309264111044884</v>
      </c>
      <c r="Q593" s="44">
        <f t="shared" si="357"/>
        <v>0.16122359495254099</v>
      </c>
      <c r="R593" s="44">
        <f t="shared" si="358"/>
        <v>0.19403584235212878</v>
      </c>
      <c r="S593" s="21">
        <v>377.96</v>
      </c>
      <c r="T593" s="22">
        <v>5</v>
      </c>
      <c r="U593" s="22">
        <v>5</v>
      </c>
      <c r="V593" s="17" t="s">
        <v>1</v>
      </c>
      <c r="W593" s="17" t="s">
        <v>3</v>
      </c>
      <c r="X593" s="21">
        <v>1431684.0445854301</v>
      </c>
      <c r="Y593" s="21">
        <v>1273011.0443293599</v>
      </c>
      <c r="Z593" s="21">
        <v>980927.84405767103</v>
      </c>
      <c r="AA593" s="21">
        <v>850929.44630802004</v>
      </c>
      <c r="AB593" s="21">
        <v>641324.35402727302</v>
      </c>
      <c r="AC593" s="21">
        <v>797362.83973043598</v>
      </c>
      <c r="AD593" s="21">
        <v>735673.661588446</v>
      </c>
      <c r="AE593" s="21">
        <v>630216.67064096301</v>
      </c>
      <c r="AF593" s="21">
        <v>592741.271106901</v>
      </c>
      <c r="AG593" s="21">
        <v>968067.20799854398</v>
      </c>
      <c r="AH593" s="21">
        <v>703791.51983541704</v>
      </c>
      <c r="AI593" s="21">
        <v>636389.17841502104</v>
      </c>
      <c r="AJ593" s="21">
        <v>972787.07661252399</v>
      </c>
      <c r="AK593" s="21">
        <v>659259.69538934401</v>
      </c>
      <c r="AL593" s="21">
        <v>745860.52927790501</v>
      </c>
      <c r="AM593" s="21">
        <v>753061.18604621897</v>
      </c>
      <c r="AN593" s="21">
        <v>1159758.40255175</v>
      </c>
      <c r="AO593" s="21">
        <v>1145574.7404390699</v>
      </c>
      <c r="AP593" s="21">
        <v>805720.18177535001</v>
      </c>
      <c r="AQ593" s="21">
        <v>1310171.5411648499</v>
      </c>
      <c r="AR593" s="21">
        <v>856298.05328959401</v>
      </c>
      <c r="AS593" s="34">
        <f t="shared" si="359"/>
        <v>1431684.0445854301</v>
      </c>
      <c r="AT593" s="35">
        <f t="shared" si="324"/>
        <v>1</v>
      </c>
      <c r="AU593" s="35">
        <f t="shared" si="325"/>
        <v>0.88917037885826489</v>
      </c>
      <c r="AV593" s="36">
        <f t="shared" si="326"/>
        <v>0.68515665014742577</v>
      </c>
      <c r="AW593" s="35">
        <f t="shared" si="327"/>
        <v>0.59435561185877572</v>
      </c>
      <c r="AX593" s="35">
        <f t="shared" si="328"/>
        <v>0.4479510381167795</v>
      </c>
      <c r="AY593" s="36">
        <f t="shared" si="329"/>
        <v>0.55694050844949294</v>
      </c>
      <c r="AZ593" s="35">
        <f t="shared" si="330"/>
        <v>0.51385196641027986</v>
      </c>
      <c r="BA593" s="35">
        <f t="shared" si="331"/>
        <v>0.44019256415157831</v>
      </c>
      <c r="BB593" s="36">
        <f t="shared" si="332"/>
        <v>0.41401681701254128</v>
      </c>
      <c r="BC593" s="35">
        <f t="shared" si="333"/>
        <v>0.67617377707025106</v>
      </c>
      <c r="BD593" s="35">
        <f t="shared" si="334"/>
        <v>0.49158298752935575</v>
      </c>
      <c r="BE593" s="36">
        <f t="shared" si="335"/>
        <v>0.44450392586396326</v>
      </c>
      <c r="BF593" s="35">
        <f t="shared" si="336"/>
        <v>0.67947050209266813</v>
      </c>
      <c r="BG593" s="35">
        <f t="shared" si="337"/>
        <v>0.46047848188476848</v>
      </c>
      <c r="BH593" s="36">
        <f t="shared" si="338"/>
        <v>0.52096727074574778</v>
      </c>
      <c r="BI593" s="35">
        <f t="shared" si="339"/>
        <v>0.52599677204915796</v>
      </c>
      <c r="BJ593" s="35">
        <f t="shared" si="340"/>
        <v>0.81006588495409193</v>
      </c>
      <c r="BK593" s="36">
        <f t="shared" si="341"/>
        <v>0.80015890710774229</v>
      </c>
      <c r="BL593" s="35">
        <f t="shared" si="342"/>
        <v>0.56277792912657687</v>
      </c>
      <c r="BM593" s="35">
        <f t="shared" si="343"/>
        <v>0.91512617334799851</v>
      </c>
      <c r="BN593" s="36">
        <f t="shared" si="344"/>
        <v>0.59810546644567142</v>
      </c>
    </row>
    <row r="594" spans="1:66" ht="15" customHeight="1" x14ac:dyDescent="0.25">
      <c r="A594" s="12" t="s">
        <v>1517</v>
      </c>
      <c r="B594" s="12" t="s">
        <v>1518</v>
      </c>
      <c r="C594" s="18">
        <v>3.0403192535825099E-2</v>
      </c>
      <c r="D594" s="24">
        <v>22.676293619800401</v>
      </c>
      <c r="E594" s="44">
        <f t="shared" si="345"/>
        <v>0.50516836294113254</v>
      </c>
      <c r="F594" s="44">
        <f t="shared" si="346"/>
        <v>0.40061250028718659</v>
      </c>
      <c r="G594" s="44">
        <f t="shared" si="347"/>
        <v>2.2277377926524594E-2</v>
      </c>
      <c r="H594" s="44">
        <f t="shared" si="348"/>
        <v>0.3385028188292229</v>
      </c>
      <c r="I594" s="44">
        <f t="shared" si="349"/>
        <v>0.40360812500790821</v>
      </c>
      <c r="J594" s="44">
        <f t="shared" si="350"/>
        <v>0.24569670029249294</v>
      </c>
      <c r="K594" s="44">
        <f t="shared" si="351"/>
        <v>0.37920608670186318</v>
      </c>
      <c r="L594" s="48">
        <f t="shared" si="352"/>
        <v>0.13398886694104348</v>
      </c>
      <c r="M594" s="44">
        <f t="shared" si="353"/>
        <v>0.52117183450652627</v>
      </c>
      <c r="N594" s="44">
        <f t="shared" si="354"/>
        <v>3.5992821358817283E-2</v>
      </c>
      <c r="O594" s="44">
        <f t="shared" si="355"/>
        <v>0.42582941662226625</v>
      </c>
      <c r="P594" s="44">
        <f t="shared" si="356"/>
        <v>0.38602374500280695</v>
      </c>
      <c r="Q594" s="44">
        <f t="shared" si="357"/>
        <v>0.1507339636947066</v>
      </c>
      <c r="R594" s="44">
        <f t="shared" si="358"/>
        <v>0.42195161718190743</v>
      </c>
      <c r="S594" s="21">
        <v>43.4</v>
      </c>
      <c r="T594" s="22">
        <v>1</v>
      </c>
      <c r="U594" s="22">
        <v>1</v>
      </c>
      <c r="V594" s="17" t="s">
        <v>1</v>
      </c>
      <c r="W594" s="17" t="s">
        <v>3</v>
      </c>
      <c r="X594" s="21">
        <v>13626.7541368947</v>
      </c>
      <c r="Y594" s="21">
        <v>8050.3419048441201</v>
      </c>
      <c r="Z594" s="21">
        <v>13073.8835277534</v>
      </c>
      <c r="AA594" s="21">
        <v>1245.6704911229001</v>
      </c>
      <c r="AB594" s="21">
        <v>3382.52305340883</v>
      </c>
      <c r="AC594" s="21">
        <v>22930.295533664001</v>
      </c>
      <c r="AD594" s="21">
        <v>1462.9862953372599</v>
      </c>
      <c r="AE594" s="22">
        <v>0</v>
      </c>
      <c r="AF594" s="21">
        <v>69.494283373735698</v>
      </c>
      <c r="AG594" s="21">
        <v>2056.23937624255</v>
      </c>
      <c r="AH594" s="21">
        <v>2193.0251173258598</v>
      </c>
      <c r="AI594" s="21">
        <v>19036.644530628801</v>
      </c>
      <c r="AJ594" s="21">
        <v>5059.8049898003901</v>
      </c>
      <c r="AK594" s="21">
        <v>19424.098926438401</v>
      </c>
      <c r="AL594" s="21">
        <v>3280.6568424192301</v>
      </c>
      <c r="AM594" s="21">
        <v>2019.5446840023301</v>
      </c>
      <c r="AN594" s="21">
        <v>5975.1750646701903</v>
      </c>
      <c r="AO594" s="21">
        <v>8906.9740993862797</v>
      </c>
      <c r="AP594" s="21">
        <v>1019.60359035197</v>
      </c>
      <c r="AQ594" s="21">
        <v>19563.628882480702</v>
      </c>
      <c r="AR594" s="21">
        <v>5502.6904358811398</v>
      </c>
      <c r="AS594" s="34">
        <f t="shared" si="359"/>
        <v>22930.295533664001</v>
      </c>
      <c r="AT594" s="35">
        <f t="shared" si="324"/>
        <v>0.59426857874069883</v>
      </c>
      <c r="AU594" s="35">
        <f t="shared" si="325"/>
        <v>0.35107885517765791</v>
      </c>
      <c r="AV594" s="36">
        <f t="shared" si="326"/>
        <v>0.57015765490504089</v>
      </c>
      <c r="AW594" s="35">
        <f t="shared" si="327"/>
        <v>5.4324223135028042E-2</v>
      </c>
      <c r="AX594" s="35">
        <f t="shared" si="328"/>
        <v>0.14751327772653183</v>
      </c>
      <c r="AY594" s="36">
        <f t="shared" si="329"/>
        <v>1</v>
      </c>
      <c r="AZ594" s="35">
        <f t="shared" si="330"/>
        <v>6.3801458345333906E-2</v>
      </c>
      <c r="BA594" s="35">
        <f t="shared" si="331"/>
        <v>0</v>
      </c>
      <c r="BB594" s="36">
        <f t="shared" si="332"/>
        <v>3.0306754342398702E-3</v>
      </c>
      <c r="BC594" s="35">
        <f t="shared" si="333"/>
        <v>8.9673479054109093E-2</v>
      </c>
      <c r="BD594" s="35">
        <f t="shared" si="334"/>
        <v>9.5638763752794911E-2</v>
      </c>
      <c r="BE594" s="36">
        <f t="shared" si="335"/>
        <v>0.83019621368076457</v>
      </c>
      <c r="BF594" s="35">
        <f t="shared" si="336"/>
        <v>0.2206602606744463</v>
      </c>
      <c r="BG594" s="35">
        <f t="shared" si="337"/>
        <v>0.84709326567212584</v>
      </c>
      <c r="BH594" s="36">
        <f t="shared" si="338"/>
        <v>0.14307084867715258</v>
      </c>
      <c r="BI594" s="35">
        <f t="shared" si="339"/>
        <v>8.8073207824008792E-2</v>
      </c>
      <c r="BJ594" s="35">
        <f t="shared" si="340"/>
        <v>0.26057994132251922</v>
      </c>
      <c r="BK594" s="36">
        <f t="shared" si="341"/>
        <v>0.38843695173095077</v>
      </c>
      <c r="BL594" s="35">
        <f t="shared" si="342"/>
        <v>4.4465348859332773E-2</v>
      </c>
      <c r="BM594" s="35">
        <f t="shared" si="343"/>
        <v>0.85317822675941135</v>
      </c>
      <c r="BN594" s="36">
        <f t="shared" si="344"/>
        <v>0.23997468448684545</v>
      </c>
    </row>
    <row r="595" spans="1:66" ht="15" customHeight="1" x14ac:dyDescent="0.25">
      <c r="A595" s="12" t="s">
        <v>653</v>
      </c>
      <c r="B595" s="12" t="s">
        <v>654</v>
      </c>
      <c r="C595" s="18">
        <v>3.0563267813979202E-2</v>
      </c>
      <c r="D595" s="24">
        <v>2.0482412928442901</v>
      </c>
      <c r="E595" s="44">
        <f t="shared" si="345"/>
        <v>0.56148487729805252</v>
      </c>
      <c r="F595" s="44">
        <f t="shared" si="346"/>
        <v>0.53272312740098104</v>
      </c>
      <c r="G595" s="44">
        <f t="shared" si="347"/>
        <v>0.38999811600830814</v>
      </c>
      <c r="H595" s="44">
        <f t="shared" si="348"/>
        <v>0.46177107923956101</v>
      </c>
      <c r="I595" s="44">
        <f t="shared" si="349"/>
        <v>0.53343352354383</v>
      </c>
      <c r="J595" s="44">
        <f t="shared" si="350"/>
        <v>0.71062463453961788</v>
      </c>
      <c r="K595" s="44">
        <f t="shared" si="351"/>
        <v>0.79881024533969247</v>
      </c>
      <c r="L595" s="48">
        <f t="shared" si="352"/>
        <v>7.7793623901943734E-2</v>
      </c>
      <c r="M595" s="44">
        <f t="shared" si="353"/>
        <v>4.2092602448867457E-2</v>
      </c>
      <c r="N595" s="44">
        <f t="shared" si="354"/>
        <v>0.12032000475566908</v>
      </c>
      <c r="O595" s="44">
        <f t="shared" si="355"/>
        <v>8.1106439630927646E-2</v>
      </c>
      <c r="P595" s="44">
        <f t="shared" si="356"/>
        <v>3.3896454864466311E-2</v>
      </c>
      <c r="Q595" s="44">
        <f t="shared" si="357"/>
        <v>0.20438687676749157</v>
      </c>
      <c r="R595" s="44">
        <f t="shared" si="358"/>
        <v>0.24987536268957092</v>
      </c>
      <c r="S595" s="21">
        <v>77.5</v>
      </c>
      <c r="T595" s="22">
        <v>2</v>
      </c>
      <c r="U595" s="22">
        <v>2</v>
      </c>
      <c r="V595" s="17" t="s">
        <v>7</v>
      </c>
      <c r="W595" s="17" t="s">
        <v>3</v>
      </c>
      <c r="X595" s="21">
        <v>106670.253287218</v>
      </c>
      <c r="Y595" s="21">
        <v>90322.083257436694</v>
      </c>
      <c r="Z595" s="21">
        <v>81315.782777931003</v>
      </c>
      <c r="AA595" s="21">
        <v>91847.423353325095</v>
      </c>
      <c r="AB595" s="21">
        <v>79989.632883603394</v>
      </c>
      <c r="AC595" s="21">
        <v>92214.884787855204</v>
      </c>
      <c r="AD595" s="21">
        <v>65744.411899160899</v>
      </c>
      <c r="AE595" s="21">
        <v>83629.039415086198</v>
      </c>
      <c r="AF595" s="21">
        <v>43934.768718200598</v>
      </c>
      <c r="AG595" s="21">
        <v>60930.4133481315</v>
      </c>
      <c r="AH595" s="21">
        <v>85567.954032370806</v>
      </c>
      <c r="AI595" s="21">
        <v>82385.1623757294</v>
      </c>
      <c r="AJ595" s="21">
        <v>90664.711396860206</v>
      </c>
      <c r="AK595" s="21">
        <v>92023.698414359096</v>
      </c>
      <c r="AL595" s="21">
        <v>81715.649360435404</v>
      </c>
      <c r="AM595" s="21">
        <v>155839.95275267601</v>
      </c>
      <c r="AN595" s="21">
        <v>92474.403105622201</v>
      </c>
      <c r="AO595" s="21">
        <v>103917.046231695</v>
      </c>
      <c r="AP595" s="21">
        <v>85767.682194131194</v>
      </c>
      <c r="AQ595" s="21">
        <v>144952.697296709</v>
      </c>
      <c r="AR595" s="21">
        <v>165221.499025848</v>
      </c>
      <c r="AS595" s="34">
        <f t="shared" si="359"/>
        <v>165221.499025848</v>
      </c>
      <c r="AT595" s="35">
        <f t="shared" si="324"/>
        <v>0.64561969184488532</v>
      </c>
      <c r="AU595" s="35">
        <f t="shared" si="325"/>
        <v>0.5466727017366324</v>
      </c>
      <c r="AV595" s="36">
        <f t="shared" si="326"/>
        <v>0.49216223831263989</v>
      </c>
      <c r="AW595" s="35">
        <f t="shared" si="327"/>
        <v>0.55590479383652169</v>
      </c>
      <c r="AX595" s="35">
        <f t="shared" si="328"/>
        <v>0.48413574114280039</v>
      </c>
      <c r="AY595" s="36">
        <f t="shared" si="329"/>
        <v>0.55812884722362122</v>
      </c>
      <c r="AZ595" s="35">
        <f t="shared" si="330"/>
        <v>0.39791681038359028</v>
      </c>
      <c r="BA595" s="35">
        <f t="shared" si="331"/>
        <v>0.50616318038612451</v>
      </c>
      <c r="BB595" s="36">
        <f t="shared" si="332"/>
        <v>0.26591435725520951</v>
      </c>
      <c r="BC595" s="35">
        <f t="shared" si="333"/>
        <v>0.36878017514294115</v>
      </c>
      <c r="BD595" s="35">
        <f t="shared" si="334"/>
        <v>0.5178984244597864</v>
      </c>
      <c r="BE595" s="36">
        <f t="shared" si="335"/>
        <v>0.49863463811595543</v>
      </c>
      <c r="BF595" s="35">
        <f t="shared" si="336"/>
        <v>0.5487464520744737</v>
      </c>
      <c r="BG595" s="35">
        <f t="shared" si="337"/>
        <v>0.55697169531165247</v>
      </c>
      <c r="BH595" s="36">
        <f t="shared" si="338"/>
        <v>0.49458242324536372</v>
      </c>
      <c r="BI595" s="35">
        <f t="shared" si="339"/>
        <v>0.94321836850236851</v>
      </c>
      <c r="BJ595" s="35">
        <f t="shared" si="340"/>
        <v>0.55969957693674655</v>
      </c>
      <c r="BK595" s="36">
        <f t="shared" si="341"/>
        <v>0.62895595817973871</v>
      </c>
      <c r="BL595" s="35">
        <f t="shared" si="342"/>
        <v>0.51910727538377621</v>
      </c>
      <c r="BM595" s="35">
        <f t="shared" si="343"/>
        <v>0.87732346063530109</v>
      </c>
      <c r="BN595" s="36">
        <f t="shared" si="344"/>
        <v>1</v>
      </c>
    </row>
    <row r="596" spans="1:66" ht="15" customHeight="1" x14ac:dyDescent="0.25">
      <c r="A596" s="12" t="s">
        <v>1984</v>
      </c>
      <c r="B596" s="12" t="s">
        <v>3784</v>
      </c>
      <c r="C596" s="18">
        <v>3.0737980758409899E-2</v>
      </c>
      <c r="D596" s="24">
        <v>2.3062055373352099</v>
      </c>
      <c r="E596" s="44">
        <f t="shared" si="345"/>
        <v>0.96785635607539222</v>
      </c>
      <c r="F596" s="44">
        <f t="shared" si="346"/>
        <v>0.61911546445848342</v>
      </c>
      <c r="G596" s="44">
        <f t="shared" si="347"/>
        <v>0.41967480365767412</v>
      </c>
      <c r="H596" s="44">
        <f t="shared" si="348"/>
        <v>0.52649801585138178</v>
      </c>
      <c r="I596" s="44">
        <f t="shared" si="349"/>
        <v>0.65988140374012916</v>
      </c>
      <c r="J596" s="44">
        <f t="shared" si="350"/>
        <v>0.57061885446230609</v>
      </c>
      <c r="K596" s="44">
        <f t="shared" si="351"/>
        <v>0.62210422715862945</v>
      </c>
      <c r="L596" s="48">
        <f t="shared" si="352"/>
        <v>3.1759657985566771E-2</v>
      </c>
      <c r="M596" s="44">
        <f t="shared" si="353"/>
        <v>0.1004118583236646</v>
      </c>
      <c r="N596" s="44">
        <f t="shared" si="354"/>
        <v>5.4830623753026331E-2</v>
      </c>
      <c r="O596" s="44">
        <f t="shared" si="355"/>
        <v>0.27167468954240981</v>
      </c>
      <c r="P596" s="44">
        <f t="shared" si="356"/>
        <v>0.19303463407440696</v>
      </c>
      <c r="Q596" s="44">
        <f t="shared" si="357"/>
        <v>0.10741594978106225</v>
      </c>
      <c r="R596" s="44">
        <f t="shared" si="358"/>
        <v>2.5857529585055179E-2</v>
      </c>
      <c r="S596" s="21">
        <v>154.22999999999999</v>
      </c>
      <c r="T596" s="22">
        <v>4</v>
      </c>
      <c r="U596" s="22">
        <v>2</v>
      </c>
      <c r="V596" s="17" t="s">
        <v>1</v>
      </c>
      <c r="W596" s="17" t="s">
        <v>3</v>
      </c>
      <c r="X596" s="21">
        <v>94533.129166389801</v>
      </c>
      <c r="Y596" s="21">
        <v>91544.000866463699</v>
      </c>
      <c r="Z596" s="21">
        <v>97751.709217594995</v>
      </c>
      <c r="AA596" s="21">
        <v>71521.421159746998</v>
      </c>
      <c r="AB596" s="21">
        <v>52660.176923195002</v>
      </c>
      <c r="AC596" s="21">
        <v>57377.186478643802</v>
      </c>
      <c r="AD596" s="21">
        <v>42998.0022391034</v>
      </c>
      <c r="AE596" s="21">
        <v>45116.7153734682</v>
      </c>
      <c r="AF596" s="21">
        <v>34957.0705067171</v>
      </c>
      <c r="AG596" s="21">
        <v>45840.871128639301</v>
      </c>
      <c r="AH596" s="21">
        <v>28172.666816545701</v>
      </c>
      <c r="AI596" s="21">
        <v>80384.70490225</v>
      </c>
      <c r="AJ596" s="21">
        <v>63922.069675698702</v>
      </c>
      <c r="AK596" s="21">
        <v>45933.045953399698</v>
      </c>
      <c r="AL596" s="21">
        <v>83658.489660412102</v>
      </c>
      <c r="AM596" s="21">
        <v>51085.254936777703</v>
      </c>
      <c r="AN596" s="21">
        <v>67807.185340159107</v>
      </c>
      <c r="AO596" s="21">
        <v>48444.464729492698</v>
      </c>
      <c r="AP596" s="21">
        <v>61168.558177278697</v>
      </c>
      <c r="AQ596" s="21">
        <v>63142.006803095603</v>
      </c>
      <c r="AR596" s="21">
        <v>58124.689568366703</v>
      </c>
      <c r="AS596" s="34">
        <f t="shared" si="359"/>
        <v>97751.709217594995</v>
      </c>
      <c r="AT596" s="35">
        <f t="shared" si="324"/>
        <v>0.96707392559202576</v>
      </c>
      <c r="AU596" s="35">
        <f t="shared" si="325"/>
        <v>0.93649514263415123</v>
      </c>
      <c r="AV596" s="36">
        <f t="shared" si="326"/>
        <v>1</v>
      </c>
      <c r="AW596" s="35">
        <f t="shared" si="327"/>
        <v>0.73166414922260381</v>
      </c>
      <c r="AX596" s="35">
        <f t="shared" si="328"/>
        <v>0.53871361784553162</v>
      </c>
      <c r="AY596" s="36">
        <f t="shared" si="329"/>
        <v>0.58696862630731461</v>
      </c>
      <c r="AZ596" s="35">
        <f t="shared" si="330"/>
        <v>0.43986956937387134</v>
      </c>
      <c r="BA596" s="35">
        <f t="shared" si="331"/>
        <v>0.46154400505712423</v>
      </c>
      <c r="BB596" s="36">
        <f t="shared" si="332"/>
        <v>0.3576108365420268</v>
      </c>
      <c r="BC596" s="35">
        <f t="shared" si="333"/>
        <v>0.46895211854145352</v>
      </c>
      <c r="BD596" s="35">
        <f t="shared" si="334"/>
        <v>0.28820638577105012</v>
      </c>
      <c r="BE596" s="36">
        <f t="shared" si="335"/>
        <v>0.82233554324164193</v>
      </c>
      <c r="BF596" s="35">
        <f t="shared" si="336"/>
        <v>0.65392278239768042</v>
      </c>
      <c r="BG596" s="35">
        <f t="shared" si="337"/>
        <v>0.46989506701261746</v>
      </c>
      <c r="BH596" s="36">
        <f t="shared" si="338"/>
        <v>0.85582636181008942</v>
      </c>
      <c r="BI596" s="35">
        <f t="shared" si="339"/>
        <v>0.52260216568757978</v>
      </c>
      <c r="BJ596" s="35">
        <f t="shared" si="340"/>
        <v>0.69366751622951706</v>
      </c>
      <c r="BK596" s="36">
        <f t="shared" si="341"/>
        <v>0.49558688146982138</v>
      </c>
      <c r="BL596" s="35">
        <f t="shared" si="342"/>
        <v>0.62575435935465518</v>
      </c>
      <c r="BM596" s="35">
        <f t="shared" si="343"/>
        <v>0.64594273909361211</v>
      </c>
      <c r="BN596" s="36">
        <f t="shared" si="344"/>
        <v>0.59461558302762085</v>
      </c>
    </row>
    <row r="597" spans="1:66" ht="15" customHeight="1" x14ac:dyDescent="0.25">
      <c r="A597" s="12" t="s">
        <v>1985</v>
      </c>
      <c r="B597" s="12" t="s">
        <v>1107</v>
      </c>
      <c r="C597" s="18">
        <v>3.09849004703492E-2</v>
      </c>
      <c r="D597" s="24">
        <v>1.2221684016343799</v>
      </c>
      <c r="E597" s="44">
        <f t="shared" si="345"/>
        <v>0.90771503563925171</v>
      </c>
      <c r="F597" s="44">
        <f t="shared" si="346"/>
        <v>0.93296118673439254</v>
      </c>
      <c r="G597" s="44">
        <f t="shared" si="347"/>
        <v>0.89076799327861467</v>
      </c>
      <c r="H597" s="44">
        <f t="shared" si="348"/>
        <v>0.80355636140613473</v>
      </c>
      <c r="I597" s="44">
        <f t="shared" si="349"/>
        <v>0.78933437794888484</v>
      </c>
      <c r="J597" s="44">
        <f t="shared" si="350"/>
        <v>0.76977157543284269</v>
      </c>
      <c r="K597" s="44">
        <f t="shared" si="351"/>
        <v>0.76336549487514638</v>
      </c>
      <c r="L597" s="48">
        <f t="shared" si="352"/>
        <v>7.8902660924683302E-2</v>
      </c>
      <c r="M597" s="44">
        <f t="shared" si="353"/>
        <v>7.1702649866080839E-2</v>
      </c>
      <c r="N597" s="44">
        <f t="shared" si="354"/>
        <v>4.2112863101812267E-2</v>
      </c>
      <c r="O597" s="44">
        <f t="shared" si="355"/>
        <v>1.0904866210571362E-2</v>
      </c>
      <c r="P597" s="44">
        <f t="shared" si="356"/>
        <v>3.6833711990673472E-2</v>
      </c>
      <c r="Q597" s="44">
        <f t="shared" si="357"/>
        <v>6.6787862571145856E-2</v>
      </c>
      <c r="R597" s="44">
        <f t="shared" si="358"/>
        <v>0.10964839699495267</v>
      </c>
      <c r="S597" s="21">
        <v>778.26</v>
      </c>
      <c r="T597" s="22">
        <v>13</v>
      </c>
      <c r="U597" s="22">
        <v>11</v>
      </c>
      <c r="V597" s="17" t="s">
        <v>2</v>
      </c>
      <c r="W597" s="17" t="s">
        <v>7</v>
      </c>
      <c r="X597" s="21">
        <v>3263356.0904913</v>
      </c>
      <c r="Y597" s="21">
        <v>3453870.5103675299</v>
      </c>
      <c r="Z597" s="21">
        <v>2904785.0911641498</v>
      </c>
      <c r="AA597" s="21">
        <v>3029422.6442893599</v>
      </c>
      <c r="AB597" s="21">
        <v>3326786.06632698</v>
      </c>
      <c r="AC597" s="21">
        <v>3533418.6443387298</v>
      </c>
      <c r="AD597" s="21">
        <v>3303567.8721388099</v>
      </c>
      <c r="AE597" s="21">
        <v>3007239.2181425998</v>
      </c>
      <c r="AF597" s="21">
        <v>3131561.6154111498</v>
      </c>
      <c r="AG597" s="21">
        <v>2813256.7412690301</v>
      </c>
      <c r="AH597" s="21">
        <v>2821083.06229637</v>
      </c>
      <c r="AI597" s="21">
        <v>2883563.2839428801</v>
      </c>
      <c r="AJ597" s="21">
        <v>2697199.0385042699</v>
      </c>
      <c r="AK597" s="21">
        <v>2731961.7631905698</v>
      </c>
      <c r="AL597" s="21">
        <v>2937985.6212914698</v>
      </c>
      <c r="AM597" s="21">
        <v>2914387.7062785998</v>
      </c>
      <c r="AN597" s="21">
        <v>2457378.2582642902</v>
      </c>
      <c r="AO597" s="21">
        <v>2788009.7450063201</v>
      </c>
      <c r="AP597" s="21">
        <v>2617781.4486394702</v>
      </c>
      <c r="AQ597" s="21">
        <v>2355778.2023505499</v>
      </c>
      <c r="AR597" s="21">
        <v>3118309.9651200902</v>
      </c>
      <c r="AS597" s="34">
        <f t="shared" si="359"/>
        <v>3533418.6443387298</v>
      </c>
      <c r="AT597" s="35">
        <f t="shared" si="324"/>
        <v>0.9235690471379252</v>
      </c>
      <c r="AU597" s="35">
        <f t="shared" si="325"/>
        <v>0.97748692074779975</v>
      </c>
      <c r="AV597" s="36">
        <f t="shared" si="326"/>
        <v>0.82208913903203018</v>
      </c>
      <c r="AW597" s="35">
        <f t="shared" si="327"/>
        <v>0.85736306654268779</v>
      </c>
      <c r="AX597" s="35">
        <f t="shared" si="328"/>
        <v>0.94152049366048995</v>
      </c>
      <c r="AY597" s="36">
        <f t="shared" si="329"/>
        <v>1</v>
      </c>
      <c r="AZ597" s="35">
        <f t="shared" si="330"/>
        <v>0.93494946528111278</v>
      </c>
      <c r="BA597" s="35">
        <f t="shared" si="331"/>
        <v>0.85108488997215803</v>
      </c>
      <c r="BB597" s="36">
        <f t="shared" si="332"/>
        <v>0.88626962458257297</v>
      </c>
      <c r="BC597" s="35">
        <f t="shared" si="333"/>
        <v>0.79618551449499242</v>
      </c>
      <c r="BD597" s="35">
        <f t="shared" si="334"/>
        <v>0.79840045753319688</v>
      </c>
      <c r="BE597" s="36">
        <f t="shared" si="335"/>
        <v>0.81608311219021479</v>
      </c>
      <c r="BF597" s="35">
        <f t="shared" si="336"/>
        <v>0.76333978789231294</v>
      </c>
      <c r="BG597" s="35">
        <f t="shared" si="337"/>
        <v>0.77317805733768341</v>
      </c>
      <c r="BH597" s="36">
        <f t="shared" si="338"/>
        <v>0.83148528861665816</v>
      </c>
      <c r="BI597" s="35">
        <f t="shared" si="339"/>
        <v>0.8248067946740627</v>
      </c>
      <c r="BJ597" s="35">
        <f t="shared" si="340"/>
        <v>0.69546762091198</v>
      </c>
      <c r="BK597" s="36">
        <f t="shared" si="341"/>
        <v>0.78904031071248537</v>
      </c>
      <c r="BL597" s="35">
        <f t="shared" si="342"/>
        <v>0.7408636541932837</v>
      </c>
      <c r="BM597" s="35">
        <f t="shared" si="343"/>
        <v>0.66671358236165856</v>
      </c>
      <c r="BN597" s="36">
        <f t="shared" si="344"/>
        <v>0.88251924807049686</v>
      </c>
    </row>
    <row r="598" spans="1:66" ht="15" customHeight="1" x14ac:dyDescent="0.25">
      <c r="A598" s="12" t="s">
        <v>1986</v>
      </c>
      <c r="B598" s="12" t="s">
        <v>3403</v>
      </c>
      <c r="C598" s="18">
        <v>3.0999239592956002E-2</v>
      </c>
      <c r="D598" s="24">
        <v>1.33043323408279</v>
      </c>
      <c r="E598" s="44">
        <f t="shared" si="345"/>
        <v>0.85233101740840145</v>
      </c>
      <c r="F598" s="44">
        <f t="shared" si="346"/>
        <v>0.85207417095463978</v>
      </c>
      <c r="G598" s="44">
        <f t="shared" si="347"/>
        <v>0.72482397341379989</v>
      </c>
      <c r="H598" s="44">
        <f t="shared" si="348"/>
        <v>0.71072991541787145</v>
      </c>
      <c r="I598" s="44">
        <f t="shared" si="349"/>
        <v>0.70444733626891132</v>
      </c>
      <c r="J598" s="44">
        <f t="shared" si="350"/>
        <v>0.75003192594697976</v>
      </c>
      <c r="K598" s="44">
        <f t="shared" si="351"/>
        <v>0.64064170645587282</v>
      </c>
      <c r="L598" s="48">
        <f t="shared" si="352"/>
        <v>9.2849541091306081E-2</v>
      </c>
      <c r="M598" s="44">
        <f t="shared" si="353"/>
        <v>0.12812768399855795</v>
      </c>
      <c r="N598" s="44">
        <f t="shared" si="354"/>
        <v>3.2285808512481765E-2</v>
      </c>
      <c r="O598" s="44">
        <f t="shared" si="355"/>
        <v>7.8315324948955101E-2</v>
      </c>
      <c r="P598" s="44">
        <f t="shared" si="356"/>
        <v>7.1248489529174189E-2</v>
      </c>
      <c r="Q598" s="44">
        <f t="shared" si="357"/>
        <v>4.0842156731783041E-2</v>
      </c>
      <c r="R598" s="44">
        <f t="shared" si="358"/>
        <v>5.523819510895512E-2</v>
      </c>
      <c r="S598" s="21">
        <v>128.15</v>
      </c>
      <c r="T598" s="22">
        <v>3</v>
      </c>
      <c r="U598" s="22">
        <v>3</v>
      </c>
      <c r="V598" s="17" t="s">
        <v>1</v>
      </c>
      <c r="W598" s="17" t="s">
        <v>7</v>
      </c>
      <c r="X598" s="21">
        <v>1205675.5470295199</v>
      </c>
      <c r="Y598" s="21">
        <v>1495892.9567398301</v>
      </c>
      <c r="Z598" s="21">
        <v>1412210.1086509</v>
      </c>
      <c r="AA598" s="21">
        <v>1255508.6482228499</v>
      </c>
      <c r="AB598" s="21">
        <v>1248195.80416713</v>
      </c>
      <c r="AC598" s="21">
        <v>1608834.48973014</v>
      </c>
      <c r="AD598" s="21">
        <v>1192963.9048549</v>
      </c>
      <c r="AE598" s="21">
        <v>1199151.2912240999</v>
      </c>
      <c r="AF598" s="21">
        <v>1106250.2261550899</v>
      </c>
      <c r="AG598" s="21">
        <v>1109213.9845116099</v>
      </c>
      <c r="AH598" s="21">
        <v>1038104.32816597</v>
      </c>
      <c r="AI598" s="21">
        <v>1283022.08974419</v>
      </c>
      <c r="AJ598" s="21">
        <v>1254950.8174544901</v>
      </c>
      <c r="AK598" s="21">
        <v>1027286.12728657</v>
      </c>
      <c r="AL598" s="21">
        <v>1117780.5676227901</v>
      </c>
      <c r="AM598" s="21">
        <v>1278637.4534895599</v>
      </c>
      <c r="AN598" s="21">
        <v>1149867.5356217499</v>
      </c>
      <c r="AO598" s="21">
        <v>1191526.7034753601</v>
      </c>
      <c r="AP598" s="21">
        <v>952514.11018444097</v>
      </c>
      <c r="AQ598" s="21">
        <v>1012200.69404412</v>
      </c>
      <c r="AR598" s="21">
        <v>1127344.61448878</v>
      </c>
      <c r="AS598" s="34">
        <f t="shared" si="359"/>
        <v>1608834.48973014</v>
      </c>
      <c r="AT598" s="35">
        <f t="shared" si="324"/>
        <v>0.7494093113529382</v>
      </c>
      <c r="AU598" s="35">
        <f t="shared" si="325"/>
        <v>0.92979915975741279</v>
      </c>
      <c r="AV598" s="36">
        <f t="shared" si="326"/>
        <v>0.87778458111485347</v>
      </c>
      <c r="AW598" s="35">
        <f t="shared" si="327"/>
        <v>0.78038397127689896</v>
      </c>
      <c r="AX598" s="35">
        <f t="shared" si="328"/>
        <v>0.77583854158702048</v>
      </c>
      <c r="AY598" s="36">
        <f t="shared" si="329"/>
        <v>1</v>
      </c>
      <c r="AZ598" s="35">
        <f t="shared" si="330"/>
        <v>0.74150816163507494</v>
      </c>
      <c r="BA598" s="35">
        <f t="shared" si="331"/>
        <v>0.74535404286692108</v>
      </c>
      <c r="BB598" s="36">
        <f t="shared" si="332"/>
        <v>0.68760971573940355</v>
      </c>
      <c r="BC598" s="35">
        <f t="shared" si="333"/>
        <v>0.68945189302702314</v>
      </c>
      <c r="BD598" s="35">
        <f t="shared" si="334"/>
        <v>0.64525240774773418</v>
      </c>
      <c r="BE598" s="36">
        <f t="shared" si="335"/>
        <v>0.7974854454788568</v>
      </c>
      <c r="BF598" s="35">
        <f t="shared" si="336"/>
        <v>0.78003724153439236</v>
      </c>
      <c r="BG598" s="35">
        <f t="shared" si="337"/>
        <v>0.63852816050635719</v>
      </c>
      <c r="BH598" s="36">
        <f t="shared" si="338"/>
        <v>0.69477660676598407</v>
      </c>
      <c r="BI598" s="35">
        <f t="shared" si="339"/>
        <v>0.79476009598975839</v>
      </c>
      <c r="BJ598" s="35">
        <f t="shared" si="340"/>
        <v>0.71472083857092383</v>
      </c>
      <c r="BK598" s="36">
        <f t="shared" si="341"/>
        <v>0.74061484328025717</v>
      </c>
      <c r="BL598" s="35">
        <f t="shared" si="342"/>
        <v>0.59205226905858555</v>
      </c>
      <c r="BM598" s="35">
        <f t="shared" si="343"/>
        <v>0.6291515382753281</v>
      </c>
      <c r="BN598" s="36">
        <f t="shared" si="344"/>
        <v>0.70072131203370502</v>
      </c>
    </row>
    <row r="599" spans="1:66" ht="15" customHeight="1" x14ac:dyDescent="0.25">
      <c r="A599" s="12" t="s">
        <v>1987</v>
      </c>
      <c r="B599" s="12" t="s">
        <v>3785</v>
      </c>
      <c r="C599" s="18">
        <v>3.1039334929278201E-2</v>
      </c>
      <c r="D599" s="24">
        <v>1.57931616274508</v>
      </c>
      <c r="E599" s="44">
        <f t="shared" si="345"/>
        <v>0.53537647284382739</v>
      </c>
      <c r="F599" s="44">
        <f t="shared" si="346"/>
        <v>0.56916831506232746</v>
      </c>
      <c r="G599" s="44">
        <f t="shared" si="347"/>
        <v>0.55660930689223009</v>
      </c>
      <c r="H599" s="44">
        <f t="shared" si="348"/>
        <v>0.60960454635241423</v>
      </c>
      <c r="I599" s="44">
        <f t="shared" si="349"/>
        <v>0.57211134699480981</v>
      </c>
      <c r="J599" s="44">
        <f t="shared" si="350"/>
        <v>0.76063423509593164</v>
      </c>
      <c r="K599" s="44">
        <f t="shared" si="351"/>
        <v>0.84552871671570584</v>
      </c>
      <c r="L599" s="48">
        <f t="shared" si="352"/>
        <v>8.5489856866443857E-3</v>
      </c>
      <c r="M599" s="44">
        <f t="shared" si="353"/>
        <v>0.17010992305674275</v>
      </c>
      <c r="N599" s="44">
        <f t="shared" si="354"/>
        <v>0.10300772194346051</v>
      </c>
      <c r="O599" s="44">
        <f t="shared" si="355"/>
        <v>2.3094842978963276E-2</v>
      </c>
      <c r="P599" s="44">
        <f t="shared" si="356"/>
        <v>5.8062980027802323E-2</v>
      </c>
      <c r="Q599" s="44">
        <f t="shared" si="357"/>
        <v>5.8406946229847753E-2</v>
      </c>
      <c r="R599" s="44">
        <f t="shared" si="358"/>
        <v>0.15320002906581423</v>
      </c>
      <c r="S599" s="21">
        <v>310.12</v>
      </c>
      <c r="T599" s="22">
        <v>8</v>
      </c>
      <c r="U599" s="22">
        <v>8</v>
      </c>
      <c r="V599" s="17" t="s">
        <v>7</v>
      </c>
      <c r="W599" s="17" t="s">
        <v>1</v>
      </c>
      <c r="X599" s="21">
        <v>264600.41380574799</v>
      </c>
      <c r="Y599" s="21">
        <v>266887.54853084398</v>
      </c>
      <c r="Z599" s="21">
        <v>272890.31536060001</v>
      </c>
      <c r="AA599" s="21">
        <v>313836.30971816799</v>
      </c>
      <c r="AB599" s="21">
        <v>189191.43006798899</v>
      </c>
      <c r="AC599" s="21">
        <v>352121.21092837799</v>
      </c>
      <c r="AD599" s="21">
        <v>310047.41654263402</v>
      </c>
      <c r="AE599" s="21">
        <v>307015.41979367501</v>
      </c>
      <c r="AF599" s="21">
        <v>219216.78807446299</v>
      </c>
      <c r="AG599" s="21">
        <v>317693.18310253997</v>
      </c>
      <c r="AH599" s="21">
        <v>294791.67978642602</v>
      </c>
      <c r="AI599" s="21">
        <v>303417.64673508302</v>
      </c>
      <c r="AJ599" s="21">
        <v>308566.44697701401</v>
      </c>
      <c r="AK599" s="21">
        <v>253566.53347616599</v>
      </c>
      <c r="AL599" s="21">
        <v>297437.73901126499</v>
      </c>
      <c r="AM599" s="21">
        <v>411779.74994088098</v>
      </c>
      <c r="AN599" s="21">
        <v>377447.06292117701</v>
      </c>
      <c r="AO599" s="21">
        <v>353590.78749682702</v>
      </c>
      <c r="AP599" s="21">
        <v>422166.28069763898</v>
      </c>
      <c r="AQ599" s="21">
        <v>500817.84718983102</v>
      </c>
      <c r="AR599" s="21">
        <v>347383.48704075097</v>
      </c>
      <c r="AS599" s="34">
        <f t="shared" si="359"/>
        <v>500817.84718983102</v>
      </c>
      <c r="AT599" s="35">
        <f t="shared" si="324"/>
        <v>0.52833663035465528</v>
      </c>
      <c r="AU599" s="35">
        <f t="shared" si="325"/>
        <v>0.53290342991647099</v>
      </c>
      <c r="AV599" s="36">
        <f t="shared" si="326"/>
        <v>0.54488935826035589</v>
      </c>
      <c r="AW599" s="35">
        <f t="shared" si="327"/>
        <v>0.62664761545370973</v>
      </c>
      <c r="AX599" s="35">
        <f t="shared" si="328"/>
        <v>0.3777649521269506</v>
      </c>
      <c r="AY599" s="36">
        <f t="shared" si="329"/>
        <v>0.70309237760632204</v>
      </c>
      <c r="AZ599" s="35">
        <f t="shared" si="330"/>
        <v>0.61908220380395707</v>
      </c>
      <c r="BA599" s="35">
        <f t="shared" si="331"/>
        <v>0.61302811294842541</v>
      </c>
      <c r="BB599" s="36">
        <f t="shared" si="332"/>
        <v>0.43771760392430786</v>
      </c>
      <c r="BC599" s="35">
        <f t="shared" si="333"/>
        <v>0.63434876549461483</v>
      </c>
      <c r="BD599" s="35">
        <f t="shared" si="334"/>
        <v>0.58862055623726117</v>
      </c>
      <c r="BE599" s="36">
        <f t="shared" si="335"/>
        <v>0.6058443173253667</v>
      </c>
      <c r="BF599" s="35">
        <f t="shared" si="336"/>
        <v>0.61612510158819156</v>
      </c>
      <c r="BG599" s="35">
        <f t="shared" si="337"/>
        <v>0.50630490686178287</v>
      </c>
      <c r="BH599" s="36">
        <f t="shared" si="338"/>
        <v>0.59390403253445478</v>
      </c>
      <c r="BI599" s="35">
        <f t="shared" si="339"/>
        <v>0.82221460806846836</v>
      </c>
      <c r="BJ599" s="35">
        <f t="shared" si="340"/>
        <v>0.75366136618152246</v>
      </c>
      <c r="BK599" s="36">
        <f t="shared" si="341"/>
        <v>0.70602673103780433</v>
      </c>
      <c r="BL599" s="35">
        <f t="shared" si="342"/>
        <v>0.84295374668950285</v>
      </c>
      <c r="BM599" s="35">
        <f t="shared" si="343"/>
        <v>1</v>
      </c>
      <c r="BN599" s="36">
        <f t="shared" si="344"/>
        <v>0.6936324034576149</v>
      </c>
    </row>
    <row r="600" spans="1:66" ht="15" customHeight="1" x14ac:dyDescent="0.25">
      <c r="A600" s="12" t="s">
        <v>859</v>
      </c>
      <c r="B600" s="12" t="s">
        <v>860</v>
      </c>
      <c r="C600" s="18">
        <v>3.1379043374290101E-2</v>
      </c>
      <c r="D600" s="24">
        <v>1.52439500503209</v>
      </c>
      <c r="E600" s="44">
        <f t="shared" si="345"/>
        <v>0.61943738643162272</v>
      </c>
      <c r="F600" s="44">
        <f t="shared" si="346"/>
        <v>0.68006987933273633</v>
      </c>
      <c r="G600" s="44">
        <f t="shared" si="347"/>
        <v>0.62756623630089514</v>
      </c>
      <c r="H600" s="44">
        <f t="shared" si="348"/>
        <v>0.73649930347327308</v>
      </c>
      <c r="I600" s="44">
        <f t="shared" si="349"/>
        <v>0.75130550405766916</v>
      </c>
      <c r="J600" s="44">
        <f t="shared" si="350"/>
        <v>0.73540718689870721</v>
      </c>
      <c r="K600" s="44">
        <f t="shared" si="351"/>
        <v>0.94426725780650089</v>
      </c>
      <c r="L600" s="48">
        <f t="shared" si="352"/>
        <v>6.6287311704238475E-2</v>
      </c>
      <c r="M600" s="44">
        <f t="shared" si="353"/>
        <v>7.560538669804244E-2</v>
      </c>
      <c r="N600" s="44">
        <f t="shared" si="354"/>
        <v>0.11722608154105713</v>
      </c>
      <c r="O600" s="44">
        <f t="shared" si="355"/>
        <v>7.1611684228147732E-2</v>
      </c>
      <c r="P600" s="44">
        <f t="shared" si="356"/>
        <v>7.230028704101743E-2</v>
      </c>
      <c r="Q600" s="44">
        <f t="shared" si="357"/>
        <v>0.17256903861916834</v>
      </c>
      <c r="R600" s="44">
        <f t="shared" si="358"/>
        <v>7.7667080027051999E-2</v>
      </c>
      <c r="S600" s="21">
        <v>244.25</v>
      </c>
      <c r="T600" s="22">
        <v>6</v>
      </c>
      <c r="U600" s="22">
        <v>6</v>
      </c>
      <c r="V600" s="17" t="s">
        <v>7</v>
      </c>
      <c r="W600" s="17" t="s">
        <v>1</v>
      </c>
      <c r="X600" s="21">
        <v>347748.74619910499</v>
      </c>
      <c r="Y600" s="21">
        <v>297240.90963514103</v>
      </c>
      <c r="Z600" s="21">
        <v>367187.66579425603</v>
      </c>
      <c r="AA600" s="21">
        <v>414957.743758303</v>
      </c>
      <c r="AB600" s="21">
        <v>362567.82002538699</v>
      </c>
      <c r="AC600" s="21">
        <v>333726.87925756001</v>
      </c>
      <c r="AD600" s="21">
        <v>326161.46267855301</v>
      </c>
      <c r="AE600" s="21">
        <v>287255.77107769699</v>
      </c>
      <c r="AF600" s="21">
        <v>412042.84682227002</v>
      </c>
      <c r="AG600" s="21">
        <v>446158.93583563803</v>
      </c>
      <c r="AH600" s="21">
        <v>377145.53951428202</v>
      </c>
      <c r="AI600" s="21">
        <v>380155.16189482698</v>
      </c>
      <c r="AJ600" s="21">
        <v>391172.62288407498</v>
      </c>
      <c r="AK600" s="21">
        <v>454387.009465034</v>
      </c>
      <c r="AL600" s="21">
        <v>382093.73420432699</v>
      </c>
      <c r="AM600" s="21">
        <v>509092.15646516002</v>
      </c>
      <c r="AN600" s="21">
        <v>345831.51478831901</v>
      </c>
      <c r="AO600" s="21">
        <v>346751.41818455898</v>
      </c>
      <c r="AP600" s="21">
        <v>544675.61683101195</v>
      </c>
      <c r="AQ600" s="21">
        <v>532284.05327848298</v>
      </c>
      <c r="AR600" s="21">
        <v>465998.38318775699</v>
      </c>
      <c r="AS600" s="34">
        <f t="shared" si="359"/>
        <v>544675.61683101195</v>
      </c>
      <c r="AT600" s="35">
        <f t="shared" si="324"/>
        <v>0.63845109906396924</v>
      </c>
      <c r="AU600" s="35">
        <f t="shared" si="325"/>
        <v>0.54572097676140574</v>
      </c>
      <c r="AV600" s="36">
        <f t="shared" si="326"/>
        <v>0.67414008346949306</v>
      </c>
      <c r="AW600" s="35">
        <f t="shared" si="327"/>
        <v>0.76184380379018413</v>
      </c>
      <c r="AX600" s="35">
        <f t="shared" si="328"/>
        <v>0.66565825387016597</v>
      </c>
      <c r="AY600" s="36">
        <f t="shared" si="329"/>
        <v>0.61270758033785877</v>
      </c>
      <c r="AZ600" s="35">
        <f t="shared" si="330"/>
        <v>0.59881781486052099</v>
      </c>
      <c r="BA600" s="35">
        <f t="shared" si="331"/>
        <v>0.52738871027307133</v>
      </c>
      <c r="BB600" s="36">
        <f t="shared" si="332"/>
        <v>0.75649218376909311</v>
      </c>
      <c r="BC600" s="35">
        <f t="shared" si="333"/>
        <v>0.81912779285300896</v>
      </c>
      <c r="BD600" s="35">
        <f t="shared" si="334"/>
        <v>0.69242229293934621</v>
      </c>
      <c r="BE600" s="36">
        <f t="shared" si="335"/>
        <v>0.69794782462746408</v>
      </c>
      <c r="BF600" s="35">
        <f t="shared" si="336"/>
        <v>0.71817538879372678</v>
      </c>
      <c r="BG600" s="35">
        <f t="shared" si="337"/>
        <v>0.83423416695006858</v>
      </c>
      <c r="BH600" s="36">
        <f t="shared" si="338"/>
        <v>0.70150695642921224</v>
      </c>
      <c r="BI600" s="35">
        <f t="shared" si="339"/>
        <v>0.93467036293476702</v>
      </c>
      <c r="BJ600" s="35">
        <f t="shared" si="340"/>
        <v>0.63493114819497198</v>
      </c>
      <c r="BK600" s="36">
        <f t="shared" si="341"/>
        <v>0.63662004956638285</v>
      </c>
      <c r="BL600" s="35">
        <f t="shared" si="342"/>
        <v>1</v>
      </c>
      <c r="BM600" s="35">
        <f t="shared" si="343"/>
        <v>0.97724964516564083</v>
      </c>
      <c r="BN600" s="36">
        <f t="shared" si="344"/>
        <v>0.8555521282538614</v>
      </c>
    </row>
    <row r="601" spans="1:66" ht="15" customHeight="1" x14ac:dyDescent="0.25">
      <c r="A601" s="12" t="s">
        <v>1080</v>
      </c>
      <c r="B601" s="12" t="s">
        <v>1081</v>
      </c>
      <c r="C601" s="18">
        <v>3.1463657081494498E-2</v>
      </c>
      <c r="D601" s="24">
        <v>2.1547481617679298</v>
      </c>
      <c r="E601" s="44">
        <f t="shared" si="345"/>
        <v>0.53153111549023646</v>
      </c>
      <c r="F601" s="44">
        <f t="shared" si="346"/>
        <v>0.69260132728003942</v>
      </c>
      <c r="G601" s="44">
        <f t="shared" si="347"/>
        <v>0.84320542650550256</v>
      </c>
      <c r="H601" s="44">
        <f t="shared" si="348"/>
        <v>0.69876730131196518</v>
      </c>
      <c r="I601" s="44">
        <f t="shared" si="349"/>
        <v>0.54432403669575002</v>
      </c>
      <c r="J601" s="44">
        <f t="shared" si="350"/>
        <v>0.58919442914032272</v>
      </c>
      <c r="K601" s="44">
        <f t="shared" si="351"/>
        <v>0.39132435124746384</v>
      </c>
      <c r="L601" s="48">
        <f t="shared" si="352"/>
        <v>0.10884195670519499</v>
      </c>
      <c r="M601" s="44">
        <f t="shared" si="353"/>
        <v>0.14566376165683551</v>
      </c>
      <c r="N601" s="44">
        <f t="shared" si="354"/>
        <v>0.14677822807699586</v>
      </c>
      <c r="O601" s="44">
        <f t="shared" si="355"/>
        <v>0.12778683685926404</v>
      </c>
      <c r="P601" s="44">
        <f t="shared" si="356"/>
        <v>0.1277310021991267</v>
      </c>
      <c r="Q601" s="44">
        <f t="shared" si="357"/>
        <v>4.675170330235582E-2</v>
      </c>
      <c r="R601" s="44">
        <f t="shared" si="358"/>
        <v>0.16175284352694858</v>
      </c>
      <c r="S601" s="21">
        <v>142.15</v>
      </c>
      <c r="T601" s="22">
        <v>2</v>
      </c>
      <c r="U601" s="22">
        <v>2</v>
      </c>
      <c r="V601" s="17" t="s">
        <v>3</v>
      </c>
      <c r="W601" s="17" t="s">
        <v>7</v>
      </c>
      <c r="X601" s="21">
        <v>73983.899830499198</v>
      </c>
      <c r="Y601" s="21">
        <v>54284.428911735296</v>
      </c>
      <c r="Z601" s="21">
        <v>82256.489014570805</v>
      </c>
      <c r="AA601" s="21">
        <v>112363.21867028299</v>
      </c>
      <c r="AB601" s="21">
        <v>87420.8687256017</v>
      </c>
      <c r="AC601" s="21">
        <v>74536.199703902399</v>
      </c>
      <c r="AD601" s="21">
        <v>132024.141592436</v>
      </c>
      <c r="AE601" s="21">
        <v>108330.383506913</v>
      </c>
      <c r="AF601" s="21">
        <v>93615.892762069605</v>
      </c>
      <c r="AG601" s="21">
        <v>100941.363135454</v>
      </c>
      <c r="AH601" s="21">
        <v>103011.149250656</v>
      </c>
      <c r="AI601" s="21">
        <v>72809.9469996158</v>
      </c>
      <c r="AJ601" s="21">
        <v>59854.858216418797</v>
      </c>
      <c r="AK601" s="21">
        <v>64593.761294306802</v>
      </c>
      <c r="AL601" s="21">
        <v>91143.121567932496</v>
      </c>
      <c r="AM601" s="21">
        <v>72754.5088499251</v>
      </c>
      <c r="AN601" s="21">
        <v>75934.594373587504</v>
      </c>
      <c r="AO601" s="21">
        <v>84674.562991376806</v>
      </c>
      <c r="AP601" s="21">
        <v>59041.893274866903</v>
      </c>
      <c r="AQ601" s="21">
        <v>27598.352920839301</v>
      </c>
      <c r="AR601" s="21">
        <v>68352.538477283801</v>
      </c>
      <c r="AS601" s="34">
        <f t="shared" si="359"/>
        <v>132024.141592436</v>
      </c>
      <c r="AT601" s="35">
        <f t="shared" si="324"/>
        <v>0.56038160095666867</v>
      </c>
      <c r="AU601" s="35">
        <f t="shared" si="325"/>
        <v>0.41117047425548564</v>
      </c>
      <c r="AV601" s="36">
        <f t="shared" si="326"/>
        <v>0.62304127125855513</v>
      </c>
      <c r="AW601" s="35">
        <f t="shared" si="327"/>
        <v>0.85108085017627233</v>
      </c>
      <c r="AX601" s="35">
        <f t="shared" si="328"/>
        <v>0.66215820584899954</v>
      </c>
      <c r="AY601" s="36">
        <f t="shared" si="329"/>
        <v>0.5645649258148463</v>
      </c>
      <c r="AZ601" s="35">
        <f t="shared" si="330"/>
        <v>1</v>
      </c>
      <c r="BA601" s="35">
        <f t="shared" si="331"/>
        <v>0.82053465525519853</v>
      </c>
      <c r="BB601" s="36">
        <f t="shared" si="332"/>
        <v>0.70908162426130927</v>
      </c>
      <c r="BC601" s="35">
        <f t="shared" si="333"/>
        <v>0.76456746408595611</v>
      </c>
      <c r="BD601" s="35">
        <f t="shared" si="334"/>
        <v>0.78024479468804797</v>
      </c>
      <c r="BE601" s="36">
        <f t="shared" si="335"/>
        <v>0.55148964516189114</v>
      </c>
      <c r="BF601" s="35">
        <f t="shared" si="336"/>
        <v>0.45336297963741529</v>
      </c>
      <c r="BG601" s="35">
        <f t="shared" si="337"/>
        <v>0.48925719580673677</v>
      </c>
      <c r="BH601" s="36">
        <f t="shared" si="338"/>
        <v>0.69035193464309796</v>
      </c>
      <c r="BI601" s="35">
        <f t="shared" si="339"/>
        <v>0.55106973597693432</v>
      </c>
      <c r="BJ601" s="35">
        <f t="shared" si="340"/>
        <v>0.57515688765468931</v>
      </c>
      <c r="BK601" s="36">
        <f t="shared" si="341"/>
        <v>0.64135666378934464</v>
      </c>
      <c r="BL601" s="35">
        <f t="shared" si="342"/>
        <v>0.44720528050946678</v>
      </c>
      <c r="BM601" s="35">
        <f t="shared" si="343"/>
        <v>0.20904019967830248</v>
      </c>
      <c r="BN601" s="36">
        <f t="shared" si="344"/>
        <v>0.5177275735546224</v>
      </c>
    </row>
    <row r="602" spans="1:66" ht="15" customHeight="1" x14ac:dyDescent="0.25">
      <c r="A602" s="12" t="s">
        <v>238</v>
      </c>
      <c r="B602" s="12" t="s">
        <v>239</v>
      </c>
      <c r="C602" s="18">
        <v>3.1576902424089399E-2</v>
      </c>
      <c r="D602" s="24">
        <v>1.5367293141867</v>
      </c>
      <c r="E602" s="44">
        <f t="shared" si="345"/>
        <v>0.61345775671043634</v>
      </c>
      <c r="F602" s="44">
        <f t="shared" si="346"/>
        <v>0.57518930778070165</v>
      </c>
      <c r="G602" s="44">
        <f t="shared" si="347"/>
        <v>0.74012258955020149</v>
      </c>
      <c r="H602" s="44">
        <f t="shared" si="348"/>
        <v>0.65308568958303148</v>
      </c>
      <c r="I602" s="44">
        <f t="shared" si="349"/>
        <v>0.65924046787195467</v>
      </c>
      <c r="J602" s="44">
        <f t="shared" si="350"/>
        <v>0.68450408978816879</v>
      </c>
      <c r="K602" s="44">
        <f t="shared" si="351"/>
        <v>0.88391027047335946</v>
      </c>
      <c r="L602" s="48">
        <f t="shared" si="352"/>
        <v>0.12439880892102295</v>
      </c>
      <c r="M602" s="44">
        <f t="shared" si="353"/>
        <v>8.8496180076967513E-3</v>
      </c>
      <c r="N602" s="44">
        <f t="shared" si="354"/>
        <v>0.13554351616580509</v>
      </c>
      <c r="O602" s="44">
        <f t="shared" si="355"/>
        <v>6.1884639529744531E-2</v>
      </c>
      <c r="P602" s="44">
        <f t="shared" si="356"/>
        <v>9.8028237578747152E-2</v>
      </c>
      <c r="Q602" s="44">
        <f t="shared" si="357"/>
        <v>5.1051626525360938E-2</v>
      </c>
      <c r="R602" s="44">
        <f t="shared" si="358"/>
        <v>0.10948289585258902</v>
      </c>
      <c r="S602" s="21">
        <v>1192.79</v>
      </c>
      <c r="T602" s="22">
        <v>17</v>
      </c>
      <c r="U602" s="22">
        <v>14</v>
      </c>
      <c r="V602" s="17" t="s">
        <v>7</v>
      </c>
      <c r="W602" s="17" t="s">
        <v>2</v>
      </c>
      <c r="X602" s="21">
        <v>2740151.3158976701</v>
      </c>
      <c r="Y602" s="21">
        <v>2138964.8740673601</v>
      </c>
      <c r="Z602" s="21">
        <v>1848521.40677855</v>
      </c>
      <c r="AA602" s="21">
        <v>2102798.9067419502</v>
      </c>
      <c r="AB602" s="21">
        <v>2070228.8309172699</v>
      </c>
      <c r="AC602" s="21">
        <v>2134929.3627950801</v>
      </c>
      <c r="AD602" s="21">
        <v>2340866.0250678202</v>
      </c>
      <c r="AE602" s="21">
        <v>2506165.8126706299</v>
      </c>
      <c r="AF602" s="21">
        <v>3269707.2615561499</v>
      </c>
      <c r="AG602" s="21">
        <v>2640473.4824214401</v>
      </c>
      <c r="AH602" s="21">
        <v>2316968.7874089102</v>
      </c>
      <c r="AI602" s="21">
        <v>2204784.9431640902</v>
      </c>
      <c r="AJ602" s="21">
        <v>2697493.9660691302</v>
      </c>
      <c r="AK602" s="21">
        <v>2523770.172336</v>
      </c>
      <c r="AL602" s="21">
        <v>2008460.9868143001</v>
      </c>
      <c r="AM602" s="21">
        <v>2660717.2067633402</v>
      </c>
      <c r="AN602" s="21">
        <v>2549513.8866039198</v>
      </c>
      <c r="AO602" s="21">
        <v>2296553.8469319302</v>
      </c>
      <c r="AP602" s="21">
        <v>3177475.01954296</v>
      </c>
      <c r="AQ602" s="21">
        <v>3655583.1938721701</v>
      </c>
      <c r="AR602" s="21">
        <v>2860564.3754851199</v>
      </c>
      <c r="AS602" s="34">
        <f t="shared" si="359"/>
        <v>3655583.1938721701</v>
      </c>
      <c r="AT602" s="35">
        <f t="shared" si="324"/>
        <v>0.74957979905667793</v>
      </c>
      <c r="AU602" s="35">
        <f t="shared" si="325"/>
        <v>0.5851227452989971</v>
      </c>
      <c r="AV602" s="36">
        <f t="shared" si="326"/>
        <v>0.50567072577563388</v>
      </c>
      <c r="AW602" s="35">
        <f t="shared" si="327"/>
        <v>0.57522939438688148</v>
      </c>
      <c r="AX602" s="35">
        <f t="shared" si="328"/>
        <v>0.5663197145636244</v>
      </c>
      <c r="AY602" s="36">
        <f t="shared" si="329"/>
        <v>0.58401881439159919</v>
      </c>
      <c r="AZ602" s="35">
        <f t="shared" si="330"/>
        <v>0.64035364562125097</v>
      </c>
      <c r="BA602" s="35">
        <f t="shared" si="331"/>
        <v>0.68557209062337832</v>
      </c>
      <c r="BB602" s="36">
        <f t="shared" si="332"/>
        <v>0.8944420324059752</v>
      </c>
      <c r="BC602" s="35">
        <f t="shared" si="333"/>
        <v>0.72231251277433606</v>
      </c>
      <c r="BD602" s="35">
        <f t="shared" si="334"/>
        <v>0.63381645678118603</v>
      </c>
      <c r="BE602" s="36">
        <f t="shared" si="335"/>
        <v>0.60312809919357235</v>
      </c>
      <c r="BF602" s="35">
        <f t="shared" si="336"/>
        <v>0.73791070343876231</v>
      </c>
      <c r="BG602" s="35">
        <f t="shared" si="337"/>
        <v>0.69038783649256819</v>
      </c>
      <c r="BH602" s="36">
        <f t="shared" si="338"/>
        <v>0.5494228636845333</v>
      </c>
      <c r="BI602" s="35">
        <f t="shared" si="339"/>
        <v>0.72785026783783302</v>
      </c>
      <c r="BJ602" s="35">
        <f t="shared" si="340"/>
        <v>0.69743013669546705</v>
      </c>
      <c r="BK602" s="36">
        <f t="shared" si="341"/>
        <v>0.62823186483120619</v>
      </c>
      <c r="BL602" s="35">
        <f t="shared" si="342"/>
        <v>0.86921151866255986</v>
      </c>
      <c r="BM602" s="35">
        <f t="shared" si="343"/>
        <v>1</v>
      </c>
      <c r="BN602" s="36">
        <f t="shared" si="344"/>
        <v>0.78251929275751819</v>
      </c>
    </row>
    <row r="603" spans="1:66" ht="15" customHeight="1" x14ac:dyDescent="0.25">
      <c r="A603" s="12" t="s">
        <v>1168</v>
      </c>
      <c r="B603" s="12" t="s">
        <v>1169</v>
      </c>
      <c r="C603" s="18">
        <v>3.1624969947934997E-2</v>
      </c>
      <c r="D603" s="24">
        <v>2.4419753472397199</v>
      </c>
      <c r="E603" s="44">
        <f t="shared" si="345"/>
        <v>0.61101156996285233</v>
      </c>
      <c r="F603" s="44">
        <f t="shared" si="346"/>
        <v>0.702119879162869</v>
      </c>
      <c r="G603" s="44">
        <f t="shared" si="347"/>
        <v>0.48914517552191999</v>
      </c>
      <c r="H603" s="44">
        <f t="shared" si="348"/>
        <v>0.55861143160711946</v>
      </c>
      <c r="I603" s="44">
        <f t="shared" si="349"/>
        <v>0.53030739433876928</v>
      </c>
      <c r="J603" s="44">
        <f t="shared" si="350"/>
        <v>0.37706968786538492</v>
      </c>
      <c r="K603" s="44">
        <f t="shared" si="351"/>
        <v>0.28752128065359334</v>
      </c>
      <c r="L603" s="48">
        <f t="shared" si="352"/>
        <v>7.3165442596578437E-2</v>
      </c>
      <c r="M603" s="44">
        <f t="shared" si="353"/>
        <v>0.26827567882625147</v>
      </c>
      <c r="N603" s="44">
        <f t="shared" si="354"/>
        <v>8.8492511022156925E-2</v>
      </c>
      <c r="O603" s="44">
        <f t="shared" si="355"/>
        <v>5.929755898639729E-2</v>
      </c>
      <c r="P603" s="44">
        <f t="shared" si="356"/>
        <v>8.9755788579132162E-2</v>
      </c>
      <c r="Q603" s="44">
        <f t="shared" si="357"/>
        <v>0.17594334548234566</v>
      </c>
      <c r="R603" s="44">
        <f t="shared" si="358"/>
        <v>0.11007693602166851</v>
      </c>
      <c r="S603" s="21">
        <v>20.03</v>
      </c>
      <c r="T603" s="22">
        <v>1</v>
      </c>
      <c r="U603" s="22">
        <v>1</v>
      </c>
      <c r="V603" s="17" t="s">
        <v>2</v>
      </c>
      <c r="W603" s="17" t="s">
        <v>7</v>
      </c>
      <c r="X603" s="21">
        <v>114607.744438904</v>
      </c>
      <c r="Y603" s="21">
        <v>143234.728025219</v>
      </c>
      <c r="Z603" s="21">
        <v>120567.59698237199</v>
      </c>
      <c r="AA603" s="21">
        <v>129399.52165568199</v>
      </c>
      <c r="AB603" s="21">
        <v>98996.386504898299</v>
      </c>
      <c r="AC603" s="21">
        <v>206439.118367541</v>
      </c>
      <c r="AD603" s="21">
        <v>118828.03492245699</v>
      </c>
      <c r="AE603" s="21">
        <v>101789.64922300199</v>
      </c>
      <c r="AF603" s="21">
        <v>82318.412219984806</v>
      </c>
      <c r="AG603" s="21">
        <v>125496.20038080501</v>
      </c>
      <c r="AH603" s="21">
        <v>101735.332030612</v>
      </c>
      <c r="AI603" s="21">
        <v>118726.22194159401</v>
      </c>
      <c r="AJ603" s="21">
        <v>129442.701402149</v>
      </c>
      <c r="AK603" s="21">
        <v>106151.134383991</v>
      </c>
      <c r="AL603" s="21">
        <v>92834.737067110298</v>
      </c>
      <c r="AM603" s="21">
        <v>41107.686005308999</v>
      </c>
      <c r="AN603" s="21">
        <v>78681.818834983802</v>
      </c>
      <c r="AO603" s="21">
        <v>113736.296937869</v>
      </c>
      <c r="AP603" s="21">
        <v>61771.535072544102</v>
      </c>
      <c r="AQ603" s="21">
        <v>35520.027527139602</v>
      </c>
      <c r="AR603" s="21">
        <v>80775.356470418701</v>
      </c>
      <c r="AS603" s="34">
        <f t="shared" si="359"/>
        <v>206439.118367541</v>
      </c>
      <c r="AT603" s="35">
        <f t="shared" si="324"/>
        <v>0.55516486092940076</v>
      </c>
      <c r="AU603" s="35">
        <f t="shared" si="325"/>
        <v>0.69383520506131069</v>
      </c>
      <c r="AV603" s="36">
        <f t="shared" si="326"/>
        <v>0.58403464389784554</v>
      </c>
      <c r="AW603" s="35">
        <f t="shared" si="327"/>
        <v>0.62681686823182947</v>
      </c>
      <c r="AX603" s="35">
        <f t="shared" si="328"/>
        <v>0.47954276925677752</v>
      </c>
      <c r="AY603" s="36">
        <f t="shared" si="329"/>
        <v>1</v>
      </c>
      <c r="AZ603" s="35">
        <f t="shared" si="330"/>
        <v>0.57560813019409141</v>
      </c>
      <c r="BA603" s="35">
        <f t="shared" si="331"/>
        <v>0.49307345443016903</v>
      </c>
      <c r="BB603" s="36">
        <f t="shared" si="332"/>
        <v>0.3987539419414996</v>
      </c>
      <c r="BC603" s="35">
        <f t="shared" si="333"/>
        <v>0.60790901149545462</v>
      </c>
      <c r="BD603" s="35">
        <f t="shared" si="334"/>
        <v>0.49281033960571363</v>
      </c>
      <c r="BE603" s="36">
        <f t="shared" si="335"/>
        <v>0.57511494372019012</v>
      </c>
      <c r="BF603" s="35">
        <f t="shared" si="336"/>
        <v>0.62702603278750313</v>
      </c>
      <c r="BG603" s="35">
        <f t="shared" si="337"/>
        <v>0.51420067680681125</v>
      </c>
      <c r="BH603" s="36">
        <f t="shared" si="338"/>
        <v>0.44969547342199345</v>
      </c>
      <c r="BI603" s="35">
        <f t="shared" si="339"/>
        <v>0.19912740535987716</v>
      </c>
      <c r="BJ603" s="35">
        <f t="shared" si="340"/>
        <v>0.38113812661658397</v>
      </c>
      <c r="BK603" s="36">
        <f t="shared" si="341"/>
        <v>0.55094353161969367</v>
      </c>
      <c r="BL603" s="35">
        <f t="shared" si="342"/>
        <v>0.2992239821648871</v>
      </c>
      <c r="BM603" s="35">
        <f t="shared" si="343"/>
        <v>0.17206054650892422</v>
      </c>
      <c r="BN603" s="36">
        <f t="shared" si="344"/>
        <v>0.39127931328696874</v>
      </c>
    </row>
    <row r="604" spans="1:66" ht="15" customHeight="1" x14ac:dyDescent="0.25">
      <c r="A604" s="12" t="s">
        <v>1361</v>
      </c>
      <c r="B604" s="12" t="s">
        <v>3786</v>
      </c>
      <c r="C604" s="18">
        <v>3.1675066939019399E-2</v>
      </c>
      <c r="D604" s="24">
        <v>1.5186633927275399</v>
      </c>
      <c r="E604" s="44">
        <f t="shared" si="345"/>
        <v>0.59887862235397882</v>
      </c>
      <c r="F604" s="44">
        <f t="shared" si="346"/>
        <v>0.76692854282436784</v>
      </c>
      <c r="G604" s="44">
        <f t="shared" si="347"/>
        <v>0.64573218984222081</v>
      </c>
      <c r="H604" s="44">
        <f t="shared" si="348"/>
        <v>0.57430408596528149</v>
      </c>
      <c r="I604" s="44">
        <f t="shared" si="349"/>
        <v>0.69813496290109944</v>
      </c>
      <c r="J604" s="44">
        <f t="shared" si="350"/>
        <v>0.78265057034444308</v>
      </c>
      <c r="K604" s="44">
        <f t="shared" si="351"/>
        <v>0.87217459164932354</v>
      </c>
      <c r="L604" s="48">
        <f t="shared" si="352"/>
        <v>0.12888036060060915</v>
      </c>
      <c r="M604" s="44">
        <f t="shared" si="353"/>
        <v>3.8894046432692252E-2</v>
      </c>
      <c r="N604" s="44">
        <f t="shared" si="354"/>
        <v>0.16041486052756626</v>
      </c>
      <c r="O604" s="44">
        <f t="shared" si="355"/>
        <v>2.9502782692505548E-2</v>
      </c>
      <c r="P604" s="44">
        <f t="shared" si="356"/>
        <v>9.3761265152226062E-3</v>
      </c>
      <c r="Q604" s="44">
        <f t="shared" si="357"/>
        <v>0.13865793325397766</v>
      </c>
      <c r="R604" s="44">
        <f t="shared" si="358"/>
        <v>0.11087439641424965</v>
      </c>
      <c r="S604" s="21">
        <v>267.19</v>
      </c>
      <c r="T604" s="22">
        <v>5</v>
      </c>
      <c r="U604" s="22">
        <v>4</v>
      </c>
      <c r="V604" s="17" t="s">
        <v>7</v>
      </c>
      <c r="W604" s="17" t="s">
        <v>4</v>
      </c>
      <c r="X604" s="21">
        <v>87951.072431471795</v>
      </c>
      <c r="Y604" s="21">
        <v>114886.965828616</v>
      </c>
      <c r="Z604" s="21">
        <v>75832.485892626195</v>
      </c>
      <c r="AA604" s="21">
        <v>123807.839954486</v>
      </c>
      <c r="AB604" s="21">
        <v>120858.58183107201</v>
      </c>
      <c r="AC604" s="21">
        <v>112201.18216478</v>
      </c>
      <c r="AD604" s="21">
        <v>94061.116031009195</v>
      </c>
      <c r="AE604" s="21">
        <v>127520.517928267</v>
      </c>
      <c r="AF604" s="21">
        <v>78890.817533992493</v>
      </c>
      <c r="AG604" s="21">
        <v>84012.262872393505</v>
      </c>
      <c r="AH604" s="21">
        <v>92911.806002946701</v>
      </c>
      <c r="AI604" s="21">
        <v>90311.418726343807</v>
      </c>
      <c r="AJ604" s="21">
        <v>109963.63304998601</v>
      </c>
      <c r="AK604" s="21">
        <v>107500.551933768</v>
      </c>
      <c r="AL604" s="21">
        <v>107392.353184664</v>
      </c>
      <c r="AM604" s="21">
        <v>146195.316640826</v>
      </c>
      <c r="AN604" s="21">
        <v>110103.283825106</v>
      </c>
      <c r="AO604" s="21">
        <v>107884.785825311</v>
      </c>
      <c r="AP604" s="21">
        <v>126330.995325286</v>
      </c>
      <c r="AQ604" s="21">
        <v>155106.84678049301</v>
      </c>
      <c r="AR604" s="21">
        <v>124402.910152593</v>
      </c>
      <c r="AS604" s="34">
        <f t="shared" si="359"/>
        <v>155106.84678049301</v>
      </c>
      <c r="AT604" s="35">
        <f t="shared" si="324"/>
        <v>0.56703539693473382</v>
      </c>
      <c r="AU604" s="35">
        <f t="shared" si="325"/>
        <v>0.74069564441087421</v>
      </c>
      <c r="AV604" s="36">
        <f t="shared" si="326"/>
        <v>0.48890482571632843</v>
      </c>
      <c r="AW604" s="35">
        <f t="shared" si="327"/>
        <v>0.79821002440787592</v>
      </c>
      <c r="AX604" s="35">
        <f t="shared" si="328"/>
        <v>0.77919565989315032</v>
      </c>
      <c r="AY604" s="36">
        <f t="shared" si="329"/>
        <v>0.7233799441720774</v>
      </c>
      <c r="AZ604" s="35">
        <f t="shared" si="330"/>
        <v>0.60642787848124047</v>
      </c>
      <c r="BA604" s="35">
        <f t="shared" si="331"/>
        <v>0.82214628544885482</v>
      </c>
      <c r="BB604" s="36">
        <f t="shared" si="332"/>
        <v>0.50862240559656702</v>
      </c>
      <c r="BC604" s="35">
        <f t="shared" si="333"/>
        <v>0.54164122742619825</v>
      </c>
      <c r="BD604" s="35">
        <f t="shared" si="334"/>
        <v>0.59901808289891523</v>
      </c>
      <c r="BE604" s="36">
        <f t="shared" si="335"/>
        <v>0.58225294757073098</v>
      </c>
      <c r="BF604" s="35">
        <f t="shared" si="336"/>
        <v>0.70895408766581647</v>
      </c>
      <c r="BG604" s="35">
        <f t="shared" si="337"/>
        <v>0.69307418831034995</v>
      </c>
      <c r="BH604" s="36">
        <f t="shared" si="338"/>
        <v>0.69237661272713191</v>
      </c>
      <c r="BI604" s="35">
        <f t="shared" si="339"/>
        <v>0.94254586225791437</v>
      </c>
      <c r="BJ604" s="35">
        <f t="shared" si="340"/>
        <v>0.70985443976515117</v>
      </c>
      <c r="BK604" s="36">
        <f t="shared" si="341"/>
        <v>0.69555140901026369</v>
      </c>
      <c r="BL604" s="35">
        <f t="shared" si="342"/>
        <v>0.81447723261416982</v>
      </c>
      <c r="BM604" s="35">
        <f t="shared" si="343"/>
        <v>1</v>
      </c>
      <c r="BN604" s="36">
        <f t="shared" si="344"/>
        <v>0.80204654233380057</v>
      </c>
    </row>
    <row r="605" spans="1:66" ht="15" customHeight="1" x14ac:dyDescent="0.25">
      <c r="A605" s="12" t="s">
        <v>1988</v>
      </c>
      <c r="B605" s="12" t="s">
        <v>937</v>
      </c>
      <c r="C605" s="18">
        <v>3.1836139122191E-2</v>
      </c>
      <c r="D605" s="24">
        <v>1.3217775010178201</v>
      </c>
      <c r="E605" s="44">
        <f t="shared" si="345"/>
        <v>0.92220637124273253</v>
      </c>
      <c r="F605" s="44">
        <f t="shared" si="346"/>
        <v>0.92358330873373584</v>
      </c>
      <c r="G605" s="44">
        <f t="shared" si="347"/>
        <v>0.84238061788137397</v>
      </c>
      <c r="H605" s="44">
        <f t="shared" si="348"/>
        <v>0.82811040545032488</v>
      </c>
      <c r="I605" s="44">
        <f t="shared" si="349"/>
        <v>0.85011467054459977</v>
      </c>
      <c r="J605" s="44">
        <f t="shared" si="350"/>
        <v>0.85983383042641348</v>
      </c>
      <c r="K605" s="44">
        <f t="shared" si="351"/>
        <v>0.69874340274557678</v>
      </c>
      <c r="L605" s="48">
        <f t="shared" si="352"/>
        <v>3.1540623391299955E-2</v>
      </c>
      <c r="M605" s="44">
        <f t="shared" si="353"/>
        <v>7.4232824394346697E-2</v>
      </c>
      <c r="N605" s="44">
        <f t="shared" si="354"/>
        <v>1.8538893309660544E-2</v>
      </c>
      <c r="O605" s="44">
        <f t="shared" si="355"/>
        <v>0.11963557097143816</v>
      </c>
      <c r="P605" s="44">
        <f t="shared" si="356"/>
        <v>4.8304098334554256E-2</v>
      </c>
      <c r="Q605" s="44">
        <f t="shared" si="357"/>
        <v>4.7619369568903024E-2</v>
      </c>
      <c r="R605" s="44">
        <f t="shared" si="358"/>
        <v>0.11336284408093492</v>
      </c>
      <c r="S605" s="21">
        <v>901.02</v>
      </c>
      <c r="T605" s="22">
        <v>14</v>
      </c>
      <c r="U605" s="22">
        <v>13</v>
      </c>
      <c r="V605" s="17" t="s">
        <v>2</v>
      </c>
      <c r="W605" s="17" t="s">
        <v>7</v>
      </c>
      <c r="X605" s="21">
        <v>5449268.0641919896</v>
      </c>
      <c r="Y605" s="21">
        <v>5692624.4944764096</v>
      </c>
      <c r="Z605" s="21">
        <v>5831551.5551594496</v>
      </c>
      <c r="AA605" s="21">
        <v>5225536.87170716</v>
      </c>
      <c r="AB605" s="21">
        <v>5638164.8799369102</v>
      </c>
      <c r="AC605" s="21">
        <v>6135085.2488527196</v>
      </c>
      <c r="AD605" s="21">
        <v>5203566.8240940999</v>
      </c>
      <c r="AE605" s="21">
        <v>5259838.1583956704</v>
      </c>
      <c r="AF605" s="21">
        <v>5040825.7255605999</v>
      </c>
      <c r="AG605" s="21">
        <v>4479232.6609870801</v>
      </c>
      <c r="AH605" s="21">
        <v>4863921.8051786404</v>
      </c>
      <c r="AI605" s="21">
        <v>5898429.3325334797</v>
      </c>
      <c r="AJ605" s="21">
        <v>5550592.1168244798</v>
      </c>
      <c r="AK605" s="21">
        <v>4987816.5680732997</v>
      </c>
      <c r="AL605" s="21">
        <v>5108169.2403766103</v>
      </c>
      <c r="AM605" s="21">
        <v>5604997.69965153</v>
      </c>
      <c r="AN605" s="21">
        <v>5171495.7055530399</v>
      </c>
      <c r="AO605" s="21">
        <v>5048968.1433362896</v>
      </c>
      <c r="AP605" s="21">
        <v>3710697.8678543698</v>
      </c>
      <c r="AQ605" s="21">
        <v>4090423.1488128798</v>
      </c>
      <c r="AR605" s="21">
        <v>5059430.01208538</v>
      </c>
      <c r="AS605" s="34">
        <f t="shared" si="359"/>
        <v>6135085.2488527196</v>
      </c>
      <c r="AT605" s="35">
        <f t="shared" si="324"/>
        <v>0.88821391116138448</v>
      </c>
      <c r="AU605" s="35">
        <f t="shared" si="325"/>
        <v>0.92788025977975586</v>
      </c>
      <c r="AV605" s="36">
        <f t="shared" si="326"/>
        <v>0.95052494278705713</v>
      </c>
      <c r="AW605" s="35">
        <f t="shared" si="327"/>
        <v>0.85174641586021194</v>
      </c>
      <c r="AX605" s="35">
        <f t="shared" si="328"/>
        <v>0.9190035103409957</v>
      </c>
      <c r="AY605" s="36">
        <f t="shared" si="329"/>
        <v>1</v>
      </c>
      <c r="AZ605" s="35">
        <f t="shared" si="330"/>
        <v>0.84816536576524071</v>
      </c>
      <c r="BA605" s="35">
        <f t="shared" si="331"/>
        <v>0.85733741994526924</v>
      </c>
      <c r="BB605" s="36">
        <f t="shared" si="332"/>
        <v>0.82163906793361186</v>
      </c>
      <c r="BC605" s="35">
        <f t="shared" si="333"/>
        <v>0.73010112806903715</v>
      </c>
      <c r="BD605" s="35">
        <f t="shared" si="334"/>
        <v>0.79280427376102214</v>
      </c>
      <c r="BE605" s="36">
        <f t="shared" si="335"/>
        <v>0.96142581452091558</v>
      </c>
      <c r="BF605" s="35">
        <f t="shared" si="336"/>
        <v>0.9047294196706489</v>
      </c>
      <c r="BG605" s="35">
        <f t="shared" si="337"/>
        <v>0.8129987385270705</v>
      </c>
      <c r="BH605" s="36">
        <f t="shared" si="338"/>
        <v>0.83261585343607969</v>
      </c>
      <c r="BI605" s="35">
        <f t="shared" si="339"/>
        <v>0.91359736210669318</v>
      </c>
      <c r="BJ605" s="35">
        <f t="shared" si="340"/>
        <v>0.84293787221948158</v>
      </c>
      <c r="BK605" s="36">
        <f t="shared" si="341"/>
        <v>0.82296625695306558</v>
      </c>
      <c r="BL605" s="35">
        <f t="shared" si="342"/>
        <v>0.60483232381298724</v>
      </c>
      <c r="BM605" s="35">
        <f t="shared" si="343"/>
        <v>0.66672637508627963</v>
      </c>
      <c r="BN605" s="36">
        <f t="shared" si="344"/>
        <v>0.82467150933746347</v>
      </c>
    </row>
    <row r="606" spans="1:66" ht="15" customHeight="1" x14ac:dyDescent="0.25">
      <c r="A606" s="12" t="s">
        <v>1029</v>
      </c>
      <c r="B606" s="12" t="s">
        <v>1030</v>
      </c>
      <c r="C606" s="18">
        <v>3.2315198540953001E-2</v>
      </c>
      <c r="D606" s="24">
        <v>1.8577375895221599</v>
      </c>
      <c r="E606" s="44">
        <f t="shared" si="345"/>
        <v>0.62070187506564711</v>
      </c>
      <c r="F606" s="44">
        <f t="shared" si="346"/>
        <v>0.80383732002233954</v>
      </c>
      <c r="G606" s="44">
        <f t="shared" si="347"/>
        <v>0.78973277043701451</v>
      </c>
      <c r="H606" s="44">
        <f t="shared" si="348"/>
        <v>0.65747198791415451</v>
      </c>
      <c r="I606" s="44">
        <f t="shared" si="349"/>
        <v>0.66770638376144775</v>
      </c>
      <c r="J606" s="44">
        <f t="shared" si="350"/>
        <v>0.61482066388870471</v>
      </c>
      <c r="K606" s="44">
        <f t="shared" si="351"/>
        <v>0.43269691293112</v>
      </c>
      <c r="L606" s="48">
        <f t="shared" si="352"/>
        <v>0.16950132644990099</v>
      </c>
      <c r="M606" s="44">
        <f t="shared" si="353"/>
        <v>0.18198909396990715</v>
      </c>
      <c r="N606" s="44">
        <f t="shared" si="354"/>
        <v>0.11426007801958486</v>
      </c>
      <c r="O606" s="44">
        <f t="shared" si="355"/>
        <v>9.4647903011806894E-2</v>
      </c>
      <c r="P606" s="44">
        <f t="shared" si="356"/>
        <v>0.12970666768472006</v>
      </c>
      <c r="Q606" s="44">
        <f t="shared" si="357"/>
        <v>4.7411111557400208E-2</v>
      </c>
      <c r="R606" s="44">
        <f t="shared" si="358"/>
        <v>9.9551226994513978E-2</v>
      </c>
      <c r="S606" s="21">
        <v>388.16</v>
      </c>
      <c r="T606" s="22">
        <v>9</v>
      </c>
      <c r="U606" s="22">
        <v>9</v>
      </c>
      <c r="V606" s="17" t="s">
        <v>2</v>
      </c>
      <c r="W606" s="17" t="s">
        <v>7</v>
      </c>
      <c r="X606" s="21">
        <v>218598.20845102501</v>
      </c>
      <c r="Y606" s="21">
        <v>373346.06601860101</v>
      </c>
      <c r="Z606" s="21">
        <v>365419.38045407098</v>
      </c>
      <c r="AA606" s="21">
        <v>396407.33111881302</v>
      </c>
      <c r="AB606" s="21">
        <v>329292.77459637797</v>
      </c>
      <c r="AC606" s="21">
        <v>514129.61862592702</v>
      </c>
      <c r="AD606" s="21">
        <v>373159.25049597502</v>
      </c>
      <c r="AE606" s="21">
        <v>473846.56878569402</v>
      </c>
      <c r="AF606" s="21">
        <v>371069.204961868</v>
      </c>
      <c r="AG606" s="21">
        <v>285772.27284114802</v>
      </c>
      <c r="AH606" s="21">
        <v>346261.36776259402</v>
      </c>
      <c r="AI606" s="21">
        <v>382043.82660686102</v>
      </c>
      <c r="AJ606" s="21">
        <v>356789.416909274</v>
      </c>
      <c r="AK606" s="21">
        <v>270883.82750840101</v>
      </c>
      <c r="AL606" s="21">
        <v>402189.640894435</v>
      </c>
      <c r="AM606" s="21">
        <v>302785.63254864601</v>
      </c>
      <c r="AN606" s="21">
        <v>301276.53001028299</v>
      </c>
      <c r="AO606" s="21">
        <v>344230.37778638798</v>
      </c>
      <c r="AP606" s="21">
        <v>185532.220990236</v>
      </c>
      <c r="AQ606" s="21">
        <v>200968.00681545801</v>
      </c>
      <c r="AR606" s="21">
        <v>280886.66867198399</v>
      </c>
      <c r="AS606" s="34">
        <f t="shared" si="359"/>
        <v>514129.61862592702</v>
      </c>
      <c r="AT606" s="35">
        <f t="shared" si="324"/>
        <v>0.42518112268119257</v>
      </c>
      <c r="AU606" s="35">
        <f t="shared" si="325"/>
        <v>0.72617109089418552</v>
      </c>
      <c r="AV606" s="36">
        <f t="shared" si="326"/>
        <v>0.71075341162156358</v>
      </c>
      <c r="AW606" s="35">
        <f t="shared" si="327"/>
        <v>0.77102605404889746</v>
      </c>
      <c r="AX606" s="35">
        <f t="shared" si="328"/>
        <v>0.64048590601812116</v>
      </c>
      <c r="AY606" s="36">
        <f t="shared" si="329"/>
        <v>1</v>
      </c>
      <c r="AZ606" s="35">
        <f t="shared" si="330"/>
        <v>0.72580772820147532</v>
      </c>
      <c r="BA606" s="35">
        <f t="shared" si="331"/>
        <v>0.92164806620576678</v>
      </c>
      <c r="BB606" s="36">
        <f t="shared" si="332"/>
        <v>0.7217425169038012</v>
      </c>
      <c r="BC606" s="35">
        <f t="shared" si="333"/>
        <v>0.5558370155855028</v>
      </c>
      <c r="BD606" s="35">
        <f t="shared" si="334"/>
        <v>0.67349041023549472</v>
      </c>
      <c r="BE606" s="36">
        <f t="shared" si="335"/>
        <v>0.74308853792146601</v>
      </c>
      <c r="BF606" s="35">
        <f t="shared" si="336"/>
        <v>0.69396783220316394</v>
      </c>
      <c r="BG606" s="35">
        <f t="shared" si="337"/>
        <v>0.52687847129362142</v>
      </c>
      <c r="BH606" s="36">
        <f t="shared" si="338"/>
        <v>0.7822728477875579</v>
      </c>
      <c r="BI606" s="35">
        <f t="shared" si="339"/>
        <v>0.58892859228355077</v>
      </c>
      <c r="BJ606" s="35">
        <f t="shared" si="340"/>
        <v>0.58599333532948483</v>
      </c>
      <c r="BK606" s="36">
        <f t="shared" si="341"/>
        <v>0.66954006405307842</v>
      </c>
      <c r="BL606" s="35">
        <f t="shared" si="342"/>
        <v>0.36086662636961686</v>
      </c>
      <c r="BM606" s="35">
        <f t="shared" si="343"/>
        <v>0.39088976696687711</v>
      </c>
      <c r="BN606" s="36">
        <f t="shared" si="344"/>
        <v>0.54633434545686599</v>
      </c>
    </row>
    <row r="607" spans="1:66" ht="15" customHeight="1" x14ac:dyDescent="0.25">
      <c r="A607" s="12" t="s">
        <v>1989</v>
      </c>
      <c r="B607" s="12" t="s">
        <v>3787</v>
      </c>
      <c r="C607" s="18">
        <v>3.2479264299128403E-2</v>
      </c>
      <c r="D607" s="24">
        <v>1.6609478562486699</v>
      </c>
      <c r="E607" s="44">
        <f t="shared" si="345"/>
        <v>0.84809402486170071</v>
      </c>
      <c r="F607" s="44">
        <f t="shared" si="346"/>
        <v>0.60454603017984676</v>
      </c>
      <c r="G607" s="44">
        <f t="shared" si="347"/>
        <v>0.51060845870090232</v>
      </c>
      <c r="H607" s="44">
        <f t="shared" si="348"/>
        <v>0.6982473699899524</v>
      </c>
      <c r="I607" s="44">
        <f t="shared" si="349"/>
        <v>0.62461108382547426</v>
      </c>
      <c r="J607" s="44">
        <f t="shared" si="350"/>
        <v>0.80530123945760701</v>
      </c>
      <c r="K607" s="44">
        <f t="shared" si="351"/>
        <v>0.78580836011931476</v>
      </c>
      <c r="L607" s="48">
        <f t="shared" si="352"/>
        <v>0.21901410144692046</v>
      </c>
      <c r="M607" s="44">
        <f t="shared" si="353"/>
        <v>7.6981087218421618E-2</v>
      </c>
      <c r="N607" s="44">
        <f t="shared" si="354"/>
        <v>9.4107193103763032E-2</v>
      </c>
      <c r="O607" s="44">
        <f t="shared" si="355"/>
        <v>0.11663187072166301</v>
      </c>
      <c r="P607" s="44">
        <f t="shared" si="356"/>
        <v>5.3169368860421264E-2</v>
      </c>
      <c r="Q607" s="44">
        <f t="shared" si="357"/>
        <v>4.9273415362905602E-2</v>
      </c>
      <c r="R607" s="44">
        <f t="shared" si="358"/>
        <v>0.1590365834292462</v>
      </c>
      <c r="S607" s="22">
        <v>65</v>
      </c>
      <c r="T607" s="22">
        <v>1</v>
      </c>
      <c r="U607" s="22">
        <v>1</v>
      </c>
      <c r="V607" s="17" t="s">
        <v>1</v>
      </c>
      <c r="W607" s="17" t="s">
        <v>3</v>
      </c>
      <c r="X607" s="21">
        <v>925875.45518279902</v>
      </c>
      <c r="Y607" s="21">
        <v>977442.64720621903</v>
      </c>
      <c r="Z607" s="21">
        <v>583571.70383277501</v>
      </c>
      <c r="AA607" s="21">
        <v>552999.53250953194</v>
      </c>
      <c r="AB607" s="21">
        <v>542159.33993140794</v>
      </c>
      <c r="AC607" s="21">
        <v>677568.34385006095</v>
      </c>
      <c r="AD607" s="21">
        <v>494704.318897249</v>
      </c>
      <c r="AE607" s="21">
        <v>593189.48550291103</v>
      </c>
      <c r="AF607" s="21">
        <v>409377.64627533202</v>
      </c>
      <c r="AG607" s="21">
        <v>752186.20830663899</v>
      </c>
      <c r="AH607" s="21">
        <v>744366.84649423498</v>
      </c>
      <c r="AI607" s="21">
        <v>550937.21838240395</v>
      </c>
      <c r="AJ607" s="21">
        <v>652326.19074814406</v>
      </c>
      <c r="AK607" s="21">
        <v>626903.99921701802</v>
      </c>
      <c r="AL607" s="21">
        <v>552334.34378098894</v>
      </c>
      <c r="AM607" s="21">
        <v>817409.89432497101</v>
      </c>
      <c r="AN607" s="21">
        <v>812398.96969046502</v>
      </c>
      <c r="AO607" s="21">
        <v>731598.461866242</v>
      </c>
      <c r="AP607" s="21">
        <v>708982.94931535295</v>
      </c>
      <c r="AQ607" s="21">
        <v>944414.09866052005</v>
      </c>
      <c r="AR607" s="21">
        <v>650850.76315953</v>
      </c>
      <c r="AS607" s="34">
        <f t="shared" si="359"/>
        <v>977442.64720621903</v>
      </c>
      <c r="AT607" s="35">
        <f t="shared" si="324"/>
        <v>0.94724274393918428</v>
      </c>
      <c r="AU607" s="35">
        <f t="shared" si="325"/>
        <v>1</v>
      </c>
      <c r="AV607" s="36">
        <f t="shared" si="326"/>
        <v>0.59703933064591785</v>
      </c>
      <c r="AW607" s="35">
        <f t="shared" si="327"/>
        <v>0.56576161689910498</v>
      </c>
      <c r="AX607" s="35">
        <f t="shared" si="328"/>
        <v>0.55467125511766646</v>
      </c>
      <c r="AY607" s="36">
        <f t="shared" si="329"/>
        <v>0.69320521852276906</v>
      </c>
      <c r="AZ607" s="35">
        <f t="shared" si="330"/>
        <v>0.50612107043951926</v>
      </c>
      <c r="BA607" s="35">
        <f t="shared" si="331"/>
        <v>0.60687907080624959</v>
      </c>
      <c r="BB607" s="36">
        <f t="shared" si="332"/>
        <v>0.41882523485693812</v>
      </c>
      <c r="BC607" s="35">
        <f t="shared" si="333"/>
        <v>0.76954510881695148</v>
      </c>
      <c r="BD607" s="35">
        <f t="shared" si="334"/>
        <v>0.76154529232157586</v>
      </c>
      <c r="BE607" s="36">
        <f t="shared" si="335"/>
        <v>0.56365170883132976</v>
      </c>
      <c r="BF607" s="35">
        <f t="shared" si="336"/>
        <v>0.6673805287836162</v>
      </c>
      <c r="BG607" s="35">
        <f t="shared" si="337"/>
        <v>0.6413716457010239</v>
      </c>
      <c r="BH607" s="36">
        <f t="shared" si="338"/>
        <v>0.56508107699178234</v>
      </c>
      <c r="BI607" s="35">
        <f t="shared" si="339"/>
        <v>0.83627402248238036</v>
      </c>
      <c r="BJ607" s="35">
        <f t="shared" si="340"/>
        <v>0.83114745608093632</v>
      </c>
      <c r="BK607" s="36">
        <f t="shared" si="341"/>
        <v>0.74848223980950435</v>
      </c>
      <c r="BL607" s="35">
        <f t="shared" si="342"/>
        <v>0.72534480804762047</v>
      </c>
      <c r="BM607" s="35">
        <f t="shared" si="343"/>
        <v>0.96620922092963402</v>
      </c>
      <c r="BN607" s="36">
        <f t="shared" si="344"/>
        <v>0.66587105138069014</v>
      </c>
    </row>
    <row r="608" spans="1:66" ht="15" customHeight="1" x14ac:dyDescent="0.25">
      <c r="A608" s="12" t="s">
        <v>1990</v>
      </c>
      <c r="B608" s="12" t="s">
        <v>3788</v>
      </c>
      <c r="C608" s="18">
        <v>3.2698313316997699E-2</v>
      </c>
      <c r="D608" s="24">
        <v>1.8556232217197199</v>
      </c>
      <c r="E608" s="44">
        <f t="shared" si="345"/>
        <v>0.50759293650235005</v>
      </c>
      <c r="F608" s="44">
        <f t="shared" si="346"/>
        <v>0.76517590591888773</v>
      </c>
      <c r="G608" s="44">
        <f t="shared" si="347"/>
        <v>0.82094022030037739</v>
      </c>
      <c r="H608" s="44">
        <f t="shared" si="348"/>
        <v>0.94190124015466614</v>
      </c>
      <c r="I608" s="44">
        <f t="shared" si="349"/>
        <v>0.86723962345178818</v>
      </c>
      <c r="J608" s="44">
        <f t="shared" si="350"/>
        <v>0.6174586690792252</v>
      </c>
      <c r="K608" s="44">
        <f t="shared" si="351"/>
        <v>0.56701581286161684</v>
      </c>
      <c r="L608" s="48">
        <f t="shared" si="352"/>
        <v>0.14601993425787793</v>
      </c>
      <c r="M608" s="44">
        <f t="shared" si="353"/>
        <v>0.10010202455135569</v>
      </c>
      <c r="N608" s="44">
        <f t="shared" si="354"/>
        <v>4.640541094494597E-2</v>
      </c>
      <c r="O608" s="44">
        <f t="shared" si="355"/>
        <v>5.870703576746085E-2</v>
      </c>
      <c r="P608" s="44">
        <f t="shared" si="356"/>
        <v>8.4065317225694505E-2</v>
      </c>
      <c r="Q608" s="44">
        <f t="shared" si="357"/>
        <v>0.20650038644097146</v>
      </c>
      <c r="R608" s="44">
        <f t="shared" si="358"/>
        <v>0.21729433421560562</v>
      </c>
      <c r="S608" s="21">
        <v>28.57</v>
      </c>
      <c r="T608" s="22">
        <v>1</v>
      </c>
      <c r="U608" s="22">
        <v>1</v>
      </c>
      <c r="V608" s="17" t="s">
        <v>4</v>
      </c>
      <c r="W608" s="17" t="s">
        <v>1</v>
      </c>
      <c r="X608" s="21">
        <v>18540.176338648602</v>
      </c>
      <c r="Y608" s="21">
        <v>28682.1128053871</v>
      </c>
      <c r="Z608" s="21">
        <v>33808.006004384901</v>
      </c>
      <c r="AA608" s="21">
        <v>46329.5786421831</v>
      </c>
      <c r="AB608" s="21">
        <v>40088.2956635714</v>
      </c>
      <c r="AC608" s="21">
        <v>35732.031727818801</v>
      </c>
      <c r="AD608" s="21">
        <v>46478.3368439572</v>
      </c>
      <c r="AE608" s="21">
        <v>42777.953903283</v>
      </c>
      <c r="AF608" s="21">
        <v>41795.628155577397</v>
      </c>
      <c r="AG608" s="21">
        <v>46965.248116544302</v>
      </c>
      <c r="AH608" s="21">
        <v>50184.325018543699</v>
      </c>
      <c r="AI608" s="21">
        <v>53212.124205124397</v>
      </c>
      <c r="AJ608" s="21">
        <v>42753.031961009401</v>
      </c>
      <c r="AK608" s="21">
        <v>44473.372535505398</v>
      </c>
      <c r="AL608" s="21">
        <v>51216.583179650799</v>
      </c>
      <c r="AM608" s="21">
        <v>23720.2959380182</v>
      </c>
      <c r="AN608" s="21">
        <v>45049.472564703501</v>
      </c>
      <c r="AO608" s="21">
        <v>29799.093669001901</v>
      </c>
      <c r="AP608" s="21">
        <v>40739.572235424297</v>
      </c>
      <c r="AQ608" s="21">
        <v>17821.385403309301</v>
      </c>
      <c r="AR608" s="21">
        <v>31955.389942052199</v>
      </c>
      <c r="AS608" s="34">
        <f t="shared" si="359"/>
        <v>53212.124205124397</v>
      </c>
      <c r="AT608" s="35">
        <f t="shared" si="324"/>
        <v>0.34842015077577299</v>
      </c>
      <c r="AU608" s="35">
        <f t="shared" si="325"/>
        <v>0.53901461807504714</v>
      </c>
      <c r="AV608" s="36">
        <f t="shared" si="326"/>
        <v>0.63534404065622974</v>
      </c>
      <c r="AW608" s="35">
        <f t="shared" si="327"/>
        <v>0.87065831958878093</v>
      </c>
      <c r="AX608" s="35">
        <f t="shared" si="328"/>
        <v>0.75336770073371451</v>
      </c>
      <c r="AY608" s="36">
        <f t="shared" si="329"/>
        <v>0.67150169743416788</v>
      </c>
      <c r="AZ608" s="35">
        <f t="shared" si="330"/>
        <v>0.87345388928264733</v>
      </c>
      <c r="BA608" s="35">
        <f t="shared" si="331"/>
        <v>0.80391366708798717</v>
      </c>
      <c r="BB608" s="36">
        <f t="shared" si="332"/>
        <v>0.78545310453049766</v>
      </c>
      <c r="BC608" s="35">
        <f t="shared" si="333"/>
        <v>0.88260427145326192</v>
      </c>
      <c r="BD608" s="35">
        <f t="shared" si="334"/>
        <v>0.94309944901073661</v>
      </c>
      <c r="BE608" s="36">
        <f t="shared" si="335"/>
        <v>1</v>
      </c>
      <c r="BF608" s="35">
        <f t="shared" si="336"/>
        <v>0.80344531626294724</v>
      </c>
      <c r="BG608" s="35">
        <f t="shared" si="337"/>
        <v>0.83577517717705685</v>
      </c>
      <c r="BH608" s="36">
        <f t="shared" si="338"/>
        <v>0.96249837691536044</v>
      </c>
      <c r="BI608" s="35">
        <f t="shared" si="339"/>
        <v>0.44576863435445985</v>
      </c>
      <c r="BJ608" s="35">
        <f t="shared" si="340"/>
        <v>0.84660165775462837</v>
      </c>
      <c r="BK608" s="36">
        <f t="shared" si="341"/>
        <v>0.56000571512858732</v>
      </c>
      <c r="BL608" s="35">
        <f t="shared" si="342"/>
        <v>0.76560695224982245</v>
      </c>
      <c r="BM608" s="35">
        <f t="shared" si="343"/>
        <v>0.33491212142951959</v>
      </c>
      <c r="BN608" s="36">
        <f t="shared" si="344"/>
        <v>0.60052836490550876</v>
      </c>
    </row>
    <row r="609" spans="1:66" ht="15" customHeight="1" x14ac:dyDescent="0.25">
      <c r="A609" s="12" t="s">
        <v>1991</v>
      </c>
      <c r="B609" s="12" t="s">
        <v>757</v>
      </c>
      <c r="C609" s="18">
        <v>3.2702512264137798E-2</v>
      </c>
      <c r="D609" s="24">
        <v>2.2265622738875099</v>
      </c>
      <c r="E609" s="44">
        <f t="shared" si="345"/>
        <v>0.47671676127094093</v>
      </c>
      <c r="F609" s="44">
        <f t="shared" si="346"/>
        <v>0.43259331969700021</v>
      </c>
      <c r="G609" s="44">
        <f t="shared" si="347"/>
        <v>0.44689564987888292</v>
      </c>
      <c r="H609" s="44">
        <f t="shared" si="348"/>
        <v>0.4507534263165367</v>
      </c>
      <c r="I609" s="44">
        <f t="shared" si="349"/>
        <v>0.39504395862485486</v>
      </c>
      <c r="J609" s="44">
        <f t="shared" si="350"/>
        <v>0.55213141707512603</v>
      </c>
      <c r="K609" s="44">
        <f t="shared" si="351"/>
        <v>0.87958997480127765</v>
      </c>
      <c r="L609" s="48">
        <f t="shared" si="352"/>
        <v>0.18019106398673246</v>
      </c>
      <c r="M609" s="44">
        <f t="shared" si="353"/>
        <v>8.5163254170720196E-2</v>
      </c>
      <c r="N609" s="44">
        <f t="shared" si="354"/>
        <v>8.6066597448609047E-2</v>
      </c>
      <c r="O609" s="44">
        <f t="shared" si="355"/>
        <v>4.2814673288285483E-2</v>
      </c>
      <c r="P609" s="44">
        <f t="shared" si="356"/>
        <v>6.7851711016154462E-2</v>
      </c>
      <c r="Q609" s="44">
        <f t="shared" si="357"/>
        <v>0.18418992248856883</v>
      </c>
      <c r="R609" s="44">
        <f t="shared" si="358"/>
        <v>0.1257282453108651</v>
      </c>
      <c r="S609" s="21">
        <v>229.51</v>
      </c>
      <c r="T609" s="22">
        <v>4</v>
      </c>
      <c r="U609" s="22">
        <v>4</v>
      </c>
      <c r="V609" s="17" t="s">
        <v>7</v>
      </c>
      <c r="W609" s="17" t="s">
        <v>5</v>
      </c>
      <c r="X609" s="21">
        <v>127296.558232963</v>
      </c>
      <c r="Y609" s="21">
        <v>59455.3516579063</v>
      </c>
      <c r="Z609" s="21">
        <v>129650.052314906</v>
      </c>
      <c r="AA609" s="21">
        <v>87269.253048979794</v>
      </c>
      <c r="AB609" s="21">
        <v>117290.792436405</v>
      </c>
      <c r="AC609" s="21">
        <v>82556.721343481695</v>
      </c>
      <c r="AD609" s="21">
        <v>87107.673299762202</v>
      </c>
      <c r="AE609" s="21">
        <v>120838.208274007</v>
      </c>
      <c r="AF609" s="21">
        <v>88663.4932380807</v>
      </c>
      <c r="AG609" s="21">
        <v>107031.566139469</v>
      </c>
      <c r="AH609" s="21">
        <v>89021.864654167395</v>
      </c>
      <c r="AI609" s="21">
        <v>103116.39108823201</v>
      </c>
      <c r="AJ609" s="21">
        <v>70176.422536749596</v>
      </c>
      <c r="AK609" s="21">
        <v>94307.842005125101</v>
      </c>
      <c r="AL609" s="21">
        <v>97710.593749256106</v>
      </c>
      <c r="AM609" s="21">
        <v>155287.95436749101</v>
      </c>
      <c r="AN609" s="21">
        <v>76652.328658538099</v>
      </c>
      <c r="AO609" s="21">
        <v>134515.18477057599</v>
      </c>
      <c r="AP609" s="21">
        <v>165738.475841437</v>
      </c>
      <c r="AQ609" s="21">
        <v>221236.862857684</v>
      </c>
      <c r="AR609" s="21">
        <v>196817.84117919099</v>
      </c>
      <c r="AS609" s="34">
        <f t="shared" si="359"/>
        <v>221236.862857684</v>
      </c>
      <c r="AT609" s="35">
        <f t="shared" si="324"/>
        <v>0.57538584026500872</v>
      </c>
      <c r="AU609" s="35">
        <f t="shared" si="325"/>
        <v>0.26874071025022805</v>
      </c>
      <c r="AV609" s="36">
        <f t="shared" si="326"/>
        <v>0.58602373329758595</v>
      </c>
      <c r="AW609" s="35">
        <f t="shared" si="327"/>
        <v>0.39446072377693164</v>
      </c>
      <c r="AX609" s="35">
        <f t="shared" si="328"/>
        <v>0.53015935464541075</v>
      </c>
      <c r="AY609" s="36">
        <f t="shared" si="329"/>
        <v>0.37315988066865835</v>
      </c>
      <c r="AZ609" s="35">
        <f t="shared" si="330"/>
        <v>0.39373037645989556</v>
      </c>
      <c r="BA609" s="35">
        <f t="shared" si="331"/>
        <v>0.54619382463282862</v>
      </c>
      <c r="BB609" s="36">
        <f t="shared" si="332"/>
        <v>0.40076274854392441</v>
      </c>
      <c r="BC609" s="35">
        <f t="shared" si="333"/>
        <v>0.48378721681802034</v>
      </c>
      <c r="BD609" s="35">
        <f t="shared" si="334"/>
        <v>0.40238260253867764</v>
      </c>
      <c r="BE609" s="36">
        <f t="shared" si="335"/>
        <v>0.46609045959291212</v>
      </c>
      <c r="BF609" s="35">
        <f t="shared" si="336"/>
        <v>0.31720040516888132</v>
      </c>
      <c r="BG609" s="35">
        <f t="shared" si="337"/>
        <v>0.42627544427707292</v>
      </c>
      <c r="BH609" s="36">
        <f t="shared" si="338"/>
        <v>0.44165602642861024</v>
      </c>
      <c r="BI609" s="35">
        <f t="shared" si="339"/>
        <v>0.70190813755745474</v>
      </c>
      <c r="BJ609" s="35">
        <f t="shared" si="340"/>
        <v>0.34647177540140123</v>
      </c>
      <c r="BK609" s="36">
        <f t="shared" si="341"/>
        <v>0.60801433826652185</v>
      </c>
      <c r="BL609" s="35">
        <f t="shared" si="342"/>
        <v>0.74914493769536183</v>
      </c>
      <c r="BM609" s="35">
        <f t="shared" si="343"/>
        <v>1</v>
      </c>
      <c r="BN609" s="36">
        <f t="shared" si="344"/>
        <v>0.88962498670847123</v>
      </c>
    </row>
    <row r="610" spans="1:66" ht="15" customHeight="1" x14ac:dyDescent="0.25">
      <c r="A610" s="12" t="s">
        <v>1552</v>
      </c>
      <c r="B610" s="12" t="s">
        <v>1553</v>
      </c>
      <c r="C610" s="18">
        <v>3.2775962720127901E-2</v>
      </c>
      <c r="D610" s="24">
        <v>1.7440176798443201</v>
      </c>
      <c r="E610" s="44">
        <f t="shared" si="345"/>
        <v>0.76190000367390498</v>
      </c>
      <c r="F610" s="44">
        <f t="shared" si="346"/>
        <v>0.44378924281237886</v>
      </c>
      <c r="G610" s="44">
        <f t="shared" si="347"/>
        <v>0.43686483943323157</v>
      </c>
      <c r="H610" s="44">
        <f t="shared" si="348"/>
        <v>0.50794429708582645</v>
      </c>
      <c r="I610" s="44">
        <f t="shared" si="349"/>
        <v>0.52895747010978766</v>
      </c>
      <c r="J610" s="44">
        <f t="shared" si="350"/>
        <v>0.62943780124068693</v>
      </c>
      <c r="K610" s="44">
        <f t="shared" si="351"/>
        <v>0.58516612714381744</v>
      </c>
      <c r="L610" s="48">
        <f t="shared" si="352"/>
        <v>0.21999026539429259</v>
      </c>
      <c r="M610" s="44">
        <f t="shared" si="353"/>
        <v>7.5062781807828494E-2</v>
      </c>
      <c r="N610" s="44">
        <f t="shared" si="354"/>
        <v>6.3546554733981298E-2</v>
      </c>
      <c r="O610" s="44">
        <f t="shared" si="355"/>
        <v>0.10390909256258193</v>
      </c>
      <c r="P610" s="44">
        <f t="shared" si="356"/>
        <v>7.5614425177988928E-2</v>
      </c>
      <c r="Q610" s="44">
        <f t="shared" si="357"/>
        <v>7.0402280395890679E-2</v>
      </c>
      <c r="R610" s="44">
        <f t="shared" si="358"/>
        <v>0.1126021547973132</v>
      </c>
      <c r="S610" s="21">
        <v>659.05</v>
      </c>
      <c r="T610" s="22">
        <v>12</v>
      </c>
      <c r="U610" s="22">
        <v>12</v>
      </c>
      <c r="V610" s="17" t="s">
        <v>1</v>
      </c>
      <c r="W610" s="17" t="s">
        <v>3</v>
      </c>
      <c r="X610" s="21">
        <v>4142939.8604369201</v>
      </c>
      <c r="Y610" s="21">
        <v>2980893.57439978</v>
      </c>
      <c r="Z610" s="21">
        <v>2345684.2498262702</v>
      </c>
      <c r="AA610" s="21">
        <v>2023687.75969282</v>
      </c>
      <c r="AB610" s="21">
        <v>1479560.49461462</v>
      </c>
      <c r="AC610" s="21">
        <v>2012528.1767341299</v>
      </c>
      <c r="AD610" s="21">
        <v>2098554.6208490101</v>
      </c>
      <c r="AE610" s="21">
        <v>1748174.0161201099</v>
      </c>
      <c r="AF610" s="21">
        <v>1582985.6337648099</v>
      </c>
      <c r="AG610" s="21">
        <v>2594442.8412958798</v>
      </c>
      <c r="AH610" s="21">
        <v>1787230.0649993301</v>
      </c>
      <c r="AI610" s="21">
        <v>1931475.1195402399</v>
      </c>
      <c r="AJ610" s="21">
        <v>2509059.3749228199</v>
      </c>
      <c r="AK610" s="21">
        <v>2182540.6474258001</v>
      </c>
      <c r="AL610" s="21">
        <v>1882716.93983251</v>
      </c>
      <c r="AM610" s="21">
        <v>2394370.3132091202</v>
      </c>
      <c r="AN610" s="21">
        <v>2940083.3141295402</v>
      </c>
      <c r="AO610" s="21">
        <v>2488715.2419387801</v>
      </c>
      <c r="AP610" s="21">
        <v>1987218.4634000901</v>
      </c>
      <c r="AQ610" s="21">
        <v>2915507.3209764701</v>
      </c>
      <c r="AR610" s="21">
        <v>2370198.4349882999</v>
      </c>
      <c r="AS610" s="34">
        <f t="shared" si="359"/>
        <v>4142939.8604369201</v>
      </c>
      <c r="AT610" s="35">
        <f t="shared" si="324"/>
        <v>1</v>
      </c>
      <c r="AU610" s="35">
        <f t="shared" si="325"/>
        <v>0.71951166920521292</v>
      </c>
      <c r="AV610" s="36">
        <f t="shared" si="326"/>
        <v>0.56618834181650202</v>
      </c>
      <c r="AW610" s="35">
        <f t="shared" si="327"/>
        <v>0.4884666029111509</v>
      </c>
      <c r="AX610" s="35">
        <f t="shared" si="328"/>
        <v>0.35712816127110847</v>
      </c>
      <c r="AY610" s="36">
        <f t="shared" si="329"/>
        <v>0.4857729642548772</v>
      </c>
      <c r="AZ610" s="35">
        <f t="shared" si="330"/>
        <v>0.5065375534144716</v>
      </c>
      <c r="BA610" s="35">
        <f t="shared" si="331"/>
        <v>0.42196461329654567</v>
      </c>
      <c r="BB610" s="36">
        <f t="shared" si="332"/>
        <v>0.38209235158867744</v>
      </c>
      <c r="BC610" s="35">
        <f t="shared" si="333"/>
        <v>0.6262323202109592</v>
      </c>
      <c r="BD610" s="35">
        <f t="shared" si="334"/>
        <v>0.43139174721470525</v>
      </c>
      <c r="BE610" s="36">
        <f t="shared" si="335"/>
        <v>0.46620882383181489</v>
      </c>
      <c r="BF610" s="35">
        <f t="shared" si="336"/>
        <v>0.6056229294765122</v>
      </c>
      <c r="BG610" s="35">
        <f t="shared" si="337"/>
        <v>0.52680963782940993</v>
      </c>
      <c r="BH610" s="36">
        <f t="shared" si="338"/>
        <v>0.45443984302344087</v>
      </c>
      <c r="BI610" s="35">
        <f t="shared" si="339"/>
        <v>0.57793991558366642</v>
      </c>
      <c r="BJ610" s="35">
        <f t="shared" si="340"/>
        <v>0.70966111340546345</v>
      </c>
      <c r="BK610" s="36">
        <f t="shared" si="341"/>
        <v>0.60071237473293104</v>
      </c>
      <c r="BL610" s="35">
        <f t="shared" si="342"/>
        <v>0.47966384508186305</v>
      </c>
      <c r="BM610" s="35">
        <f t="shared" si="343"/>
        <v>0.70372909556765728</v>
      </c>
      <c r="BN610" s="36">
        <f t="shared" si="344"/>
        <v>0.57210544078193193</v>
      </c>
    </row>
    <row r="611" spans="1:66" ht="15" customHeight="1" x14ac:dyDescent="0.25">
      <c r="A611" s="12" t="s">
        <v>1538</v>
      </c>
      <c r="B611" s="12" t="s">
        <v>1539</v>
      </c>
      <c r="C611" s="18">
        <v>3.2833972017170601E-2</v>
      </c>
      <c r="D611" s="24">
        <v>1.3380793167537099</v>
      </c>
      <c r="E611" s="44">
        <f t="shared" si="345"/>
        <v>0.82277552375653284</v>
      </c>
      <c r="F611" s="44">
        <f t="shared" si="346"/>
        <v>0.63188019804813167</v>
      </c>
      <c r="G611" s="44">
        <f t="shared" si="347"/>
        <v>0.75601284766338284</v>
      </c>
      <c r="H611" s="44">
        <f t="shared" si="348"/>
        <v>0.76384012136017754</v>
      </c>
      <c r="I611" s="44">
        <f t="shared" si="349"/>
        <v>0.69885072156784955</v>
      </c>
      <c r="J611" s="44">
        <f t="shared" si="350"/>
        <v>0.84550582367444072</v>
      </c>
      <c r="K611" s="44">
        <f t="shared" si="351"/>
        <v>0.66048034600173433</v>
      </c>
      <c r="L611" s="48">
        <f t="shared" si="352"/>
        <v>0.15802723421776232</v>
      </c>
      <c r="M611" s="44">
        <f t="shared" si="353"/>
        <v>5.7944516729156528E-2</v>
      </c>
      <c r="N611" s="44">
        <f t="shared" si="354"/>
        <v>9.7591110479525178E-2</v>
      </c>
      <c r="O611" s="44">
        <f t="shared" si="355"/>
        <v>5.136584470097437E-2</v>
      </c>
      <c r="P611" s="44">
        <f t="shared" si="356"/>
        <v>4.2144994920795549E-2</v>
      </c>
      <c r="Q611" s="44">
        <f t="shared" si="357"/>
        <v>4.2931590248811054E-2</v>
      </c>
      <c r="R611" s="44">
        <f t="shared" si="358"/>
        <v>4.47124962896287E-2</v>
      </c>
      <c r="S611" s="21">
        <v>588.23</v>
      </c>
      <c r="T611" s="22">
        <v>10</v>
      </c>
      <c r="U611" s="22">
        <v>10</v>
      </c>
      <c r="V611" s="17" t="s">
        <v>6</v>
      </c>
      <c r="W611" s="17" t="s">
        <v>2</v>
      </c>
      <c r="X611" s="21">
        <v>3876087.2900843001</v>
      </c>
      <c r="Y611" s="21">
        <v>2991548.6315921401</v>
      </c>
      <c r="Z611" s="21">
        <v>2699813.3289990099</v>
      </c>
      <c r="AA611" s="21">
        <v>2708179.4743459201</v>
      </c>
      <c r="AB611" s="21">
        <v>2332006.0409291401</v>
      </c>
      <c r="AC611" s="21">
        <v>2307482.89825588</v>
      </c>
      <c r="AD611" s="21">
        <v>2976669.2076967498</v>
      </c>
      <c r="AE611" s="21">
        <v>2531082.3324098699</v>
      </c>
      <c r="AF611" s="21">
        <v>3283363.8297988102</v>
      </c>
      <c r="AG611" s="21">
        <v>3184000.6284869299</v>
      </c>
      <c r="AH611" s="21">
        <v>2896463.5646816902</v>
      </c>
      <c r="AI611" s="21">
        <v>2801668.7650132799</v>
      </c>
      <c r="AJ611" s="21">
        <v>2876888.2819270799</v>
      </c>
      <c r="AK611" s="21">
        <v>2550623.0821498302</v>
      </c>
      <c r="AL611" s="21">
        <v>2698907.8345292402</v>
      </c>
      <c r="AM611" s="21">
        <v>3130100.8834215002</v>
      </c>
      <c r="AN611" s="21">
        <v>3457838.3226574399</v>
      </c>
      <c r="AO611" s="21">
        <v>3243823.9244313301</v>
      </c>
      <c r="AP611" s="21">
        <v>2740821.85045178</v>
      </c>
      <c r="AQ611" s="21">
        <v>2544108.16089857</v>
      </c>
      <c r="AR611" s="21">
        <v>2395308.4121130598</v>
      </c>
      <c r="AS611" s="34">
        <f t="shared" si="359"/>
        <v>3876087.2900843001</v>
      </c>
      <c r="AT611" s="35">
        <f t="shared" si="324"/>
        <v>1</v>
      </c>
      <c r="AU611" s="35">
        <f t="shared" si="325"/>
        <v>0.77179599108746533</v>
      </c>
      <c r="AV611" s="36">
        <f t="shared" si="326"/>
        <v>0.69653058018213321</v>
      </c>
      <c r="AW611" s="35">
        <f t="shared" si="327"/>
        <v>0.69868897980546274</v>
      </c>
      <c r="AX611" s="35">
        <f t="shared" si="328"/>
        <v>0.60163919602502602</v>
      </c>
      <c r="AY611" s="36">
        <f t="shared" si="329"/>
        <v>0.59531241831390624</v>
      </c>
      <c r="AZ611" s="35">
        <f t="shared" si="330"/>
        <v>0.76795721688507457</v>
      </c>
      <c r="BA611" s="35">
        <f t="shared" si="331"/>
        <v>0.65299931167309233</v>
      </c>
      <c r="BB611" s="36">
        <f t="shared" si="332"/>
        <v>0.84708201443198172</v>
      </c>
      <c r="BC611" s="35">
        <f t="shared" si="333"/>
        <v>0.82144709089296131</v>
      </c>
      <c r="BD611" s="35">
        <f t="shared" si="334"/>
        <v>0.74726479253739808</v>
      </c>
      <c r="BE611" s="36">
        <f t="shared" si="335"/>
        <v>0.72280848065017311</v>
      </c>
      <c r="BF611" s="35">
        <f t="shared" si="336"/>
        <v>0.74221452372516383</v>
      </c>
      <c r="BG611" s="35">
        <f t="shared" si="337"/>
        <v>0.65804067123946464</v>
      </c>
      <c r="BH611" s="36">
        <f t="shared" si="338"/>
        <v>0.69629696973891997</v>
      </c>
      <c r="BI611" s="35">
        <f t="shared" si="339"/>
        <v>0.80754138108004903</v>
      </c>
      <c r="BJ611" s="35">
        <f t="shared" si="340"/>
        <v>0.89209505975347525</v>
      </c>
      <c r="BK611" s="36">
        <f t="shared" si="341"/>
        <v>0.83688103018979765</v>
      </c>
      <c r="BL611" s="35">
        <f t="shared" si="342"/>
        <v>0.70711045581023813</v>
      </c>
      <c r="BM611" s="35">
        <f t="shared" si="343"/>
        <v>0.65635987285602093</v>
      </c>
      <c r="BN611" s="36">
        <f t="shared" si="344"/>
        <v>0.61797070933894394</v>
      </c>
    </row>
    <row r="612" spans="1:66" ht="15" customHeight="1" x14ac:dyDescent="0.25">
      <c r="A612" s="12" t="s">
        <v>1992</v>
      </c>
      <c r="B612" s="12" t="s">
        <v>3789</v>
      </c>
      <c r="C612" s="18">
        <v>3.3224432175090697E-2</v>
      </c>
      <c r="D612" s="24">
        <v>1.71394997272361</v>
      </c>
      <c r="E612" s="44">
        <f t="shared" si="345"/>
        <v>0.62251844894500463</v>
      </c>
      <c r="F612" s="44">
        <f t="shared" si="346"/>
        <v>0.51618094732935782</v>
      </c>
      <c r="G612" s="44">
        <f t="shared" si="347"/>
        <v>0.88470832059560234</v>
      </c>
      <c r="H612" s="44">
        <f t="shared" si="348"/>
        <v>0.6673101073573644</v>
      </c>
      <c r="I612" s="44">
        <f t="shared" si="349"/>
        <v>0.62988761257010273</v>
      </c>
      <c r="J612" s="44">
        <f t="shared" si="350"/>
        <v>0.60464872023877758</v>
      </c>
      <c r="K612" s="44">
        <f t="shared" si="351"/>
        <v>0.61672899117159063</v>
      </c>
      <c r="L612" s="48">
        <f t="shared" si="352"/>
        <v>8.5815081087875028E-2</v>
      </c>
      <c r="M612" s="44">
        <f t="shared" si="353"/>
        <v>9.4087496097312026E-2</v>
      </c>
      <c r="N612" s="44">
        <f t="shared" si="354"/>
        <v>0.10005225551588173</v>
      </c>
      <c r="O612" s="44">
        <f t="shared" si="355"/>
        <v>0.20672273769191701</v>
      </c>
      <c r="P612" s="44">
        <f t="shared" si="356"/>
        <v>3.4171323572964166E-2</v>
      </c>
      <c r="Q612" s="44">
        <f t="shared" si="357"/>
        <v>7.3574342557190378E-2</v>
      </c>
      <c r="R612" s="44">
        <f t="shared" si="358"/>
        <v>3.8242437346671952E-2</v>
      </c>
      <c r="S612" s="21">
        <v>399.08</v>
      </c>
      <c r="T612" s="22">
        <v>6</v>
      </c>
      <c r="U612" s="22">
        <v>6</v>
      </c>
      <c r="V612" s="17" t="s">
        <v>3</v>
      </c>
      <c r="W612" s="17" t="s">
        <v>2</v>
      </c>
      <c r="X612" s="21">
        <v>493932.12150915101</v>
      </c>
      <c r="Y612" s="21">
        <v>384704.18598832999</v>
      </c>
      <c r="Z612" s="21">
        <v>493962.65170204401</v>
      </c>
      <c r="AA612" s="21">
        <v>365905.29922861198</v>
      </c>
      <c r="AB612" s="21">
        <v>454274.509813237</v>
      </c>
      <c r="AC612" s="21">
        <v>317954.22098349</v>
      </c>
      <c r="AD612" s="21">
        <v>612591.65601982805</v>
      </c>
      <c r="AE612" s="21">
        <v>734970.96700544795</v>
      </c>
      <c r="AF612" s="21">
        <v>603142.16669247102</v>
      </c>
      <c r="AG612" s="21">
        <v>383212.08202511398</v>
      </c>
      <c r="AH612" s="21">
        <v>664318.86725471704</v>
      </c>
      <c r="AI612" s="21">
        <v>423829.715411023</v>
      </c>
      <c r="AJ612" s="21">
        <v>434035.16654717398</v>
      </c>
      <c r="AK612" s="21">
        <v>475470.167615404</v>
      </c>
      <c r="AL612" s="21">
        <v>479341.98898362601</v>
      </c>
      <c r="AM612" s="21">
        <v>452234.74234530202</v>
      </c>
      <c r="AN612" s="21">
        <v>494129.06511738099</v>
      </c>
      <c r="AO612" s="21">
        <v>386833.95637481997</v>
      </c>
      <c r="AP612" s="21">
        <v>462101.05559624301</v>
      </c>
      <c r="AQ612" s="21">
        <v>475914.83861895499</v>
      </c>
      <c r="AR612" s="21">
        <v>421817.81484983698</v>
      </c>
      <c r="AS612" s="34">
        <f t="shared" si="359"/>
        <v>734970.96700544795</v>
      </c>
      <c r="AT612" s="35">
        <f t="shared" si="324"/>
        <v>0.67204303800137688</v>
      </c>
      <c r="AU612" s="35">
        <f t="shared" si="325"/>
        <v>0.52342773151402366</v>
      </c>
      <c r="AV612" s="36">
        <f t="shared" si="326"/>
        <v>0.67208457731961335</v>
      </c>
      <c r="AW612" s="35">
        <f t="shared" si="327"/>
        <v>0.49785000449670785</v>
      </c>
      <c r="AX612" s="35">
        <f t="shared" si="328"/>
        <v>0.61808497234132198</v>
      </c>
      <c r="AY612" s="36">
        <f t="shared" si="329"/>
        <v>0.43260786515004362</v>
      </c>
      <c r="AZ612" s="35">
        <f t="shared" si="330"/>
        <v>0.83349095885482405</v>
      </c>
      <c r="BA612" s="35">
        <f t="shared" si="331"/>
        <v>1</v>
      </c>
      <c r="BB612" s="36">
        <f t="shared" si="332"/>
        <v>0.82063400293198285</v>
      </c>
      <c r="BC612" s="35">
        <f t="shared" si="333"/>
        <v>0.5213975779022485</v>
      </c>
      <c r="BD612" s="35">
        <f t="shared" si="334"/>
        <v>0.90387089705244483</v>
      </c>
      <c r="BE612" s="36">
        <f t="shared" si="335"/>
        <v>0.57666184711739965</v>
      </c>
      <c r="BF612" s="35">
        <f t="shared" si="336"/>
        <v>0.59054736313680367</v>
      </c>
      <c r="BG612" s="35">
        <f t="shared" si="337"/>
        <v>0.64692374115490692</v>
      </c>
      <c r="BH612" s="36">
        <f t="shared" si="338"/>
        <v>0.6521917334185976</v>
      </c>
      <c r="BI612" s="35">
        <f t="shared" si="339"/>
        <v>0.61530966888104277</v>
      </c>
      <c r="BJ612" s="35">
        <f t="shared" si="340"/>
        <v>0.6723109990734073</v>
      </c>
      <c r="BK612" s="36">
        <f t="shared" si="341"/>
        <v>0.5263254927618829</v>
      </c>
      <c r="BL612" s="35">
        <f t="shared" si="342"/>
        <v>0.62873375458491776</v>
      </c>
      <c r="BM612" s="35">
        <f t="shared" si="343"/>
        <v>0.6475287596161976</v>
      </c>
      <c r="BN612" s="36">
        <f t="shared" si="344"/>
        <v>0.57392445931365654</v>
      </c>
    </row>
    <row r="613" spans="1:66" ht="15" customHeight="1" x14ac:dyDescent="0.25">
      <c r="A613" s="12" t="s">
        <v>1993</v>
      </c>
      <c r="B613" s="12" t="s">
        <v>3404</v>
      </c>
      <c r="C613" s="18">
        <v>3.3418390615939E-2</v>
      </c>
      <c r="D613" s="24">
        <v>1.46774604215385</v>
      </c>
      <c r="E613" s="44">
        <f t="shared" si="345"/>
        <v>0.71974802486411571</v>
      </c>
      <c r="F613" s="44">
        <f t="shared" si="346"/>
        <v>0.83022475028699638</v>
      </c>
      <c r="G613" s="44">
        <f t="shared" si="347"/>
        <v>0.62013237334092564</v>
      </c>
      <c r="H613" s="44">
        <f t="shared" si="348"/>
        <v>0.62257646155388169</v>
      </c>
      <c r="I613" s="44">
        <f t="shared" si="349"/>
        <v>0.72826359308917177</v>
      </c>
      <c r="J613" s="44">
        <f t="shared" si="350"/>
        <v>0.56564604941375374</v>
      </c>
      <c r="K613" s="44">
        <f t="shared" si="351"/>
        <v>0.72538470104353692</v>
      </c>
      <c r="L613" s="48">
        <f t="shared" si="352"/>
        <v>9.1891168945172755E-2</v>
      </c>
      <c r="M613" s="44">
        <f t="shared" si="353"/>
        <v>0.14954625293991566</v>
      </c>
      <c r="N613" s="44">
        <f t="shared" si="354"/>
        <v>7.7308670318946504E-2</v>
      </c>
      <c r="O613" s="44">
        <f t="shared" si="355"/>
        <v>8.5783480974313112E-2</v>
      </c>
      <c r="P613" s="44">
        <f t="shared" si="356"/>
        <v>5.2841459453122269E-2</v>
      </c>
      <c r="Q613" s="44">
        <f t="shared" si="357"/>
        <v>7.2013484452077406E-2</v>
      </c>
      <c r="R613" s="44">
        <f t="shared" si="358"/>
        <v>3.8949051800440206E-2</v>
      </c>
      <c r="S613" s="21">
        <v>310.86</v>
      </c>
      <c r="T613" s="22">
        <v>7</v>
      </c>
      <c r="U613" s="22">
        <v>7</v>
      </c>
      <c r="V613" s="17" t="s">
        <v>2</v>
      </c>
      <c r="W613" s="17" t="s">
        <v>6</v>
      </c>
      <c r="X613" s="21">
        <v>345570.36956046702</v>
      </c>
      <c r="Y613" s="21">
        <v>364399.51691436698</v>
      </c>
      <c r="Z613" s="21">
        <v>283587.24550933897</v>
      </c>
      <c r="AA613" s="21">
        <v>355531.138007954</v>
      </c>
      <c r="AB613" s="21">
        <v>330389.48154392198</v>
      </c>
      <c r="AC613" s="21">
        <v>460141.18722162099</v>
      </c>
      <c r="AD613" s="21">
        <v>249601.689152198</v>
      </c>
      <c r="AE613" s="21">
        <v>320744.90870935901</v>
      </c>
      <c r="AF613" s="21">
        <v>285698.74164940801</v>
      </c>
      <c r="AG613" s="21">
        <v>241046.17734419199</v>
      </c>
      <c r="AH613" s="21">
        <v>305965.15556889598</v>
      </c>
      <c r="AI613" s="21">
        <v>312407.88355382899</v>
      </c>
      <c r="AJ613" s="21">
        <v>307130.62302886002</v>
      </c>
      <c r="AK613" s="21">
        <v>351167.08933175902</v>
      </c>
      <c r="AL613" s="21">
        <v>347014.51064238598</v>
      </c>
      <c r="AM613" s="21">
        <v>222401.47952337601</v>
      </c>
      <c r="AN613" s="21">
        <v>283915.91258894699</v>
      </c>
      <c r="AO613" s="21">
        <v>274513.74206106999</v>
      </c>
      <c r="AP613" s="21">
        <v>313152.69290279399</v>
      </c>
      <c r="AQ613" s="21">
        <v>342641.77158438199</v>
      </c>
      <c r="AR613" s="21">
        <v>345543.66810454498</v>
      </c>
      <c r="AS613" s="34">
        <f t="shared" si="359"/>
        <v>460141.18722162099</v>
      </c>
      <c r="AT613" s="35">
        <f t="shared" si="324"/>
        <v>0.75100942744781407</v>
      </c>
      <c r="AU613" s="35">
        <f t="shared" si="325"/>
        <v>0.7919297968405048</v>
      </c>
      <c r="AV613" s="36">
        <f t="shared" si="326"/>
        <v>0.61630485030402826</v>
      </c>
      <c r="AW613" s="35">
        <f t="shared" si="327"/>
        <v>0.77265662775090171</v>
      </c>
      <c r="AX613" s="35">
        <f t="shared" si="328"/>
        <v>0.71801762311008732</v>
      </c>
      <c r="AY613" s="36">
        <f t="shared" si="329"/>
        <v>1</v>
      </c>
      <c r="AZ613" s="35">
        <f t="shared" si="330"/>
        <v>0.54244587549164691</v>
      </c>
      <c r="BA613" s="35">
        <f t="shared" si="331"/>
        <v>0.69705759366173936</v>
      </c>
      <c r="BB613" s="36">
        <f t="shared" si="332"/>
        <v>0.62089365086939052</v>
      </c>
      <c r="BC613" s="35">
        <f t="shared" si="333"/>
        <v>0.52385264357588412</v>
      </c>
      <c r="BD613" s="35">
        <f t="shared" si="334"/>
        <v>0.66493755409365662</v>
      </c>
      <c r="BE613" s="36">
        <f t="shared" si="335"/>
        <v>0.6789391869921042</v>
      </c>
      <c r="BF613" s="35">
        <f t="shared" si="336"/>
        <v>0.66747040160292059</v>
      </c>
      <c r="BG613" s="35">
        <f t="shared" si="337"/>
        <v>0.76317247637000596</v>
      </c>
      <c r="BH613" s="36">
        <f t="shared" si="338"/>
        <v>0.75414790129458886</v>
      </c>
      <c r="BI613" s="35">
        <f t="shared" si="339"/>
        <v>0.48333312839534887</v>
      </c>
      <c r="BJ613" s="35">
        <f t="shared" si="340"/>
        <v>0.61701912472400045</v>
      </c>
      <c r="BK613" s="36">
        <f t="shared" si="341"/>
        <v>0.59658589512191185</v>
      </c>
      <c r="BL613" s="35">
        <f t="shared" si="342"/>
        <v>0.68055784093930305</v>
      </c>
      <c r="BM613" s="35">
        <f t="shared" si="343"/>
        <v>0.7446448635760855</v>
      </c>
      <c r="BN613" s="36">
        <f t="shared" si="344"/>
        <v>0.75095139861522198</v>
      </c>
    </row>
    <row r="614" spans="1:66" ht="15" customHeight="1" x14ac:dyDescent="0.25">
      <c r="A614" s="12" t="s">
        <v>1679</v>
      </c>
      <c r="B614" s="12" t="s">
        <v>442</v>
      </c>
      <c r="C614" s="18">
        <v>3.3435793397508899E-2</v>
      </c>
      <c r="D614" s="24">
        <v>7.9455938306820997</v>
      </c>
      <c r="E614" s="44">
        <f t="shared" si="345"/>
        <v>4.7675259212188369E-2</v>
      </c>
      <c r="F614" s="44">
        <f t="shared" si="346"/>
        <v>5.7814788557524921E-2</v>
      </c>
      <c r="G614" s="44">
        <f t="shared" si="347"/>
        <v>0.37880824547253372</v>
      </c>
      <c r="H614" s="44">
        <f t="shared" si="348"/>
        <v>0.11949536112737237</v>
      </c>
      <c r="I614" s="44">
        <f t="shared" si="349"/>
        <v>0.12390012458571248</v>
      </c>
      <c r="J614" s="44">
        <f t="shared" si="350"/>
        <v>0.22655673768311768</v>
      </c>
      <c r="K614" s="44">
        <f t="shared" si="351"/>
        <v>0.32875738099307622</v>
      </c>
      <c r="L614" s="48">
        <f t="shared" si="352"/>
        <v>1.043127790777415E-2</v>
      </c>
      <c r="M614" s="44">
        <f t="shared" si="353"/>
        <v>2.5844466260423131E-2</v>
      </c>
      <c r="N614" s="44">
        <f t="shared" si="354"/>
        <v>0.53800032662781416</v>
      </c>
      <c r="O614" s="44">
        <f t="shared" si="355"/>
        <v>3.8317467243656277E-2</v>
      </c>
      <c r="P614" s="44">
        <f t="shared" si="356"/>
        <v>4.2413020399641906E-2</v>
      </c>
      <c r="Q614" s="44">
        <f t="shared" si="357"/>
        <v>5.3685058796242163E-2</v>
      </c>
      <c r="R614" s="44">
        <f t="shared" si="358"/>
        <v>0.15847337200286471</v>
      </c>
      <c r="S614" s="21">
        <v>115.09</v>
      </c>
      <c r="T614" s="22">
        <v>2</v>
      </c>
      <c r="U614" s="22">
        <v>2</v>
      </c>
      <c r="V614" s="17" t="s">
        <v>3</v>
      </c>
      <c r="W614" s="17" t="s">
        <v>1</v>
      </c>
      <c r="X614" s="21">
        <v>19360.655960333999</v>
      </c>
      <c r="Y614" s="21">
        <v>15966.800585900701</v>
      </c>
      <c r="Z614" s="21">
        <v>12399.6300167974</v>
      </c>
      <c r="AA614" s="21">
        <v>17219.490107888501</v>
      </c>
      <c r="AB614" s="21">
        <v>28764.323659574198</v>
      </c>
      <c r="AC614" s="21">
        <v>11893.824733199201</v>
      </c>
      <c r="AD614" s="21">
        <v>24735.061396728601</v>
      </c>
      <c r="AE614" s="21">
        <v>20789.2861155557</v>
      </c>
      <c r="AF614" s="21">
        <v>333695.69703937398</v>
      </c>
      <c r="AG614" s="21">
        <v>38249.821451081501</v>
      </c>
      <c r="AH614" s="21">
        <v>53396.388937361597</v>
      </c>
      <c r="AI614" s="21">
        <v>27979.053084667601</v>
      </c>
      <c r="AJ614" s="21">
        <v>36818.156254464397</v>
      </c>
      <c r="AK614" s="21">
        <v>57207.586553590998</v>
      </c>
      <c r="AL614" s="21">
        <v>30009.072502628402</v>
      </c>
      <c r="AM614" s="21">
        <v>95605.393033241999</v>
      </c>
      <c r="AN614" s="21">
        <v>70159.166724349605</v>
      </c>
      <c r="AO614" s="21">
        <v>61038.465742812099</v>
      </c>
      <c r="AP614" s="21">
        <v>85983.216414246606</v>
      </c>
      <c r="AQ614" s="21">
        <v>170294.14586946499</v>
      </c>
      <c r="AR614" s="21">
        <v>72837.407938259203</v>
      </c>
      <c r="AS614" s="34">
        <f t="shared" si="359"/>
        <v>333695.69703937398</v>
      </c>
      <c r="AT614" s="35">
        <f t="shared" si="324"/>
        <v>5.8018896054417998E-2</v>
      </c>
      <c r="AU614" s="35">
        <f t="shared" si="325"/>
        <v>4.7848386202045394E-2</v>
      </c>
      <c r="AV614" s="36">
        <f t="shared" si="326"/>
        <v>3.7158495380101721E-2</v>
      </c>
      <c r="AW614" s="35">
        <f t="shared" si="327"/>
        <v>5.1602373841388521E-2</v>
      </c>
      <c r="AX614" s="35">
        <f t="shared" si="328"/>
        <v>8.6199264523870056E-2</v>
      </c>
      <c r="AY614" s="36">
        <f t="shared" si="329"/>
        <v>3.5642727307316178E-2</v>
      </c>
      <c r="AZ614" s="35">
        <f t="shared" si="330"/>
        <v>7.4124603991552282E-2</v>
      </c>
      <c r="BA614" s="35">
        <f t="shared" si="331"/>
        <v>6.2300132426048926E-2</v>
      </c>
      <c r="BB614" s="36">
        <f t="shared" si="332"/>
        <v>1</v>
      </c>
      <c r="BC614" s="35">
        <f t="shared" si="333"/>
        <v>0.11462485668962122</v>
      </c>
      <c r="BD614" s="35">
        <f t="shared" si="334"/>
        <v>0.16001521569234128</v>
      </c>
      <c r="BE614" s="36">
        <f t="shared" si="335"/>
        <v>8.3846011000154583E-2</v>
      </c>
      <c r="BF614" s="35">
        <f t="shared" si="336"/>
        <v>0.11033452508115527</v>
      </c>
      <c r="BG614" s="35">
        <f t="shared" si="337"/>
        <v>0.17143639268096666</v>
      </c>
      <c r="BH614" s="36">
        <f t="shared" si="338"/>
        <v>8.9929455995015492E-2</v>
      </c>
      <c r="BI614" s="35">
        <f t="shared" si="339"/>
        <v>0.28650472236074764</v>
      </c>
      <c r="BJ614" s="35">
        <f t="shared" si="340"/>
        <v>0.21024894041732659</v>
      </c>
      <c r="BK614" s="36">
        <f t="shared" si="341"/>
        <v>0.1829165502712789</v>
      </c>
      <c r="BL614" s="35">
        <f t="shared" si="342"/>
        <v>0.25766953897550898</v>
      </c>
      <c r="BM614" s="35">
        <f t="shared" si="343"/>
        <v>0.51032766493651061</v>
      </c>
      <c r="BN614" s="36">
        <f t="shared" si="344"/>
        <v>0.21827493906720905</v>
      </c>
    </row>
    <row r="615" spans="1:66" ht="15" customHeight="1" x14ac:dyDescent="0.25">
      <c r="A615" s="12" t="s">
        <v>1994</v>
      </c>
      <c r="B615" s="12" t="s">
        <v>3790</v>
      </c>
      <c r="C615" s="18">
        <v>3.3697867319321E-2</v>
      </c>
      <c r="D615" s="24">
        <v>1.70498050846063</v>
      </c>
      <c r="E615" s="44">
        <f t="shared" si="345"/>
        <v>0.69985376152738465</v>
      </c>
      <c r="F615" s="44">
        <f t="shared" si="346"/>
        <v>0.81930948470916631</v>
      </c>
      <c r="G615" s="44">
        <f t="shared" si="347"/>
        <v>0.74059787949586564</v>
      </c>
      <c r="H615" s="44">
        <f t="shared" si="348"/>
        <v>0.59956564124072098</v>
      </c>
      <c r="I615" s="44">
        <f t="shared" si="349"/>
        <v>0.70691262733020033</v>
      </c>
      <c r="J615" s="44">
        <f t="shared" si="350"/>
        <v>0.48053891563188267</v>
      </c>
      <c r="K615" s="44">
        <f t="shared" si="351"/>
        <v>0.50268178062919044</v>
      </c>
      <c r="L615" s="48">
        <f t="shared" si="352"/>
        <v>0.19282463290060836</v>
      </c>
      <c r="M615" s="44">
        <f t="shared" si="353"/>
        <v>0.16902077607369112</v>
      </c>
      <c r="N615" s="44">
        <f t="shared" si="354"/>
        <v>0.11889731373915077</v>
      </c>
      <c r="O615" s="44">
        <f t="shared" si="355"/>
        <v>6.357839018832874E-2</v>
      </c>
      <c r="P615" s="44">
        <f t="shared" si="356"/>
        <v>0.13670309673266517</v>
      </c>
      <c r="Q615" s="44">
        <f t="shared" si="357"/>
        <v>0.11033350606067956</v>
      </c>
      <c r="R615" s="44">
        <f t="shared" si="358"/>
        <v>5.2877744487001208E-2</v>
      </c>
      <c r="S615" s="21">
        <v>237.95</v>
      </c>
      <c r="T615" s="22">
        <v>5</v>
      </c>
      <c r="U615" s="22">
        <v>4</v>
      </c>
      <c r="V615" s="17" t="s">
        <v>2</v>
      </c>
      <c r="W615" s="17" t="s">
        <v>6</v>
      </c>
      <c r="X615" s="21">
        <v>267209.67058503302</v>
      </c>
      <c r="Y615" s="21">
        <v>200371.16636391199</v>
      </c>
      <c r="Z615" s="21">
        <v>350308.13433235802</v>
      </c>
      <c r="AA615" s="21">
        <v>308856.05158934998</v>
      </c>
      <c r="AB615" s="21">
        <v>259083.361422541</v>
      </c>
      <c r="AC615" s="21">
        <v>389552.32090025698</v>
      </c>
      <c r="AD615" s="21">
        <v>236399.32738917699</v>
      </c>
      <c r="AE615" s="21">
        <v>325005.14243904297</v>
      </c>
      <c r="AF615" s="21">
        <v>304100.39860605</v>
      </c>
      <c r="AG615" s="21">
        <v>262024.93588975599</v>
      </c>
      <c r="AH615" s="21">
        <v>221741.96558747301</v>
      </c>
      <c r="AI615" s="21">
        <v>216919.659754892</v>
      </c>
      <c r="AJ615" s="21">
        <v>256055.91369455401</v>
      </c>
      <c r="AK615" s="21">
        <v>234485.97318180601</v>
      </c>
      <c r="AL615" s="21">
        <v>335596.47707417398</v>
      </c>
      <c r="AM615" s="21">
        <v>226408.424949423</v>
      </c>
      <c r="AN615" s="21">
        <v>193933.60275774001</v>
      </c>
      <c r="AO615" s="21">
        <v>141243.121894715</v>
      </c>
      <c r="AP615" s="21">
        <v>173733.24369075699</v>
      </c>
      <c r="AQ615" s="21">
        <v>199222.18649440599</v>
      </c>
      <c r="AR615" s="21">
        <v>214507.13276996199</v>
      </c>
      <c r="AS615" s="34">
        <f t="shared" si="359"/>
        <v>389552.32090025698</v>
      </c>
      <c r="AT615" s="35">
        <f t="shared" si="324"/>
        <v>0.68594038913055477</v>
      </c>
      <c r="AU615" s="35">
        <f t="shared" si="325"/>
        <v>0.51436265583234986</v>
      </c>
      <c r="AV615" s="36">
        <f t="shared" si="326"/>
        <v>0.89925823961924944</v>
      </c>
      <c r="AW615" s="35">
        <f t="shared" si="327"/>
        <v>0.79284870097958193</v>
      </c>
      <c r="AX615" s="35">
        <f t="shared" si="328"/>
        <v>0.6650797531479169</v>
      </c>
      <c r="AY615" s="36">
        <f t="shared" si="329"/>
        <v>1</v>
      </c>
      <c r="AZ615" s="35">
        <f t="shared" si="330"/>
        <v>0.6068487201997852</v>
      </c>
      <c r="BA615" s="35">
        <f t="shared" si="331"/>
        <v>0.83430421281525102</v>
      </c>
      <c r="BB615" s="36">
        <f t="shared" si="332"/>
        <v>0.78064070547256081</v>
      </c>
      <c r="BC615" s="35">
        <f t="shared" si="333"/>
        <v>0.67263091972912725</v>
      </c>
      <c r="BD615" s="35">
        <f t="shared" si="334"/>
        <v>0.56922255032398839</v>
      </c>
      <c r="BE615" s="36">
        <f t="shared" si="335"/>
        <v>0.55684345366904708</v>
      </c>
      <c r="BF615" s="35">
        <f t="shared" si="336"/>
        <v>0.65730814567554818</v>
      </c>
      <c r="BG615" s="35">
        <f t="shared" si="337"/>
        <v>0.60193704568338335</v>
      </c>
      <c r="BH615" s="36">
        <f t="shared" si="338"/>
        <v>0.86149269063166967</v>
      </c>
      <c r="BI615" s="35">
        <f t="shared" si="339"/>
        <v>0.58120158141066192</v>
      </c>
      <c r="BJ615" s="35">
        <f t="shared" si="340"/>
        <v>0.49783711289297078</v>
      </c>
      <c r="BK615" s="36">
        <f t="shared" si="341"/>
        <v>0.36257805259201531</v>
      </c>
      <c r="BL615" s="35">
        <f t="shared" si="342"/>
        <v>0.44598179594786846</v>
      </c>
      <c r="BM615" s="35">
        <f t="shared" si="343"/>
        <v>0.511413167900021</v>
      </c>
      <c r="BN615" s="36">
        <f t="shared" si="344"/>
        <v>0.55065037803968186</v>
      </c>
    </row>
    <row r="616" spans="1:66" ht="15" customHeight="1" x14ac:dyDescent="0.25">
      <c r="A616" s="12" t="s">
        <v>1532</v>
      </c>
      <c r="B616" s="12" t="s">
        <v>1533</v>
      </c>
      <c r="C616" s="18">
        <v>3.38351210824002E-2</v>
      </c>
      <c r="D616" s="24">
        <v>1.5726296451783299</v>
      </c>
      <c r="E616" s="44">
        <f t="shared" si="345"/>
        <v>0.80413644632527903</v>
      </c>
      <c r="F616" s="44">
        <f t="shared" si="346"/>
        <v>0.51645575679082611</v>
      </c>
      <c r="G616" s="44">
        <f t="shared" si="347"/>
        <v>0.51133237173211976</v>
      </c>
      <c r="H616" s="44">
        <f t="shared" si="348"/>
        <v>0.58988205384994974</v>
      </c>
      <c r="I616" s="44">
        <f t="shared" si="349"/>
        <v>0.63800231931148377</v>
      </c>
      <c r="J616" s="44">
        <f t="shared" si="350"/>
        <v>0.74004227730899308</v>
      </c>
      <c r="K616" s="44">
        <f t="shared" si="351"/>
        <v>0.75263439868214765</v>
      </c>
      <c r="L616" s="48">
        <f t="shared" si="352"/>
        <v>0.20306268808015907</v>
      </c>
      <c r="M616" s="44">
        <f t="shared" si="353"/>
        <v>3.8587408690587695E-2</v>
      </c>
      <c r="N616" s="44">
        <f t="shared" si="354"/>
        <v>5.4591752026759387E-2</v>
      </c>
      <c r="O616" s="44">
        <f t="shared" si="355"/>
        <v>0.1295364297317329</v>
      </c>
      <c r="P616" s="44">
        <f t="shared" si="356"/>
        <v>0.14948921173836774</v>
      </c>
      <c r="Q616" s="44">
        <f t="shared" si="357"/>
        <v>6.934345527810816E-2</v>
      </c>
      <c r="R616" s="44">
        <f t="shared" si="358"/>
        <v>9.4614415657533299E-2</v>
      </c>
      <c r="S616" s="21">
        <v>63.63</v>
      </c>
      <c r="T616" s="22">
        <v>2</v>
      </c>
      <c r="U616" s="22">
        <v>2</v>
      </c>
      <c r="V616" s="17" t="s">
        <v>1</v>
      </c>
      <c r="W616" s="17" t="s">
        <v>3</v>
      </c>
      <c r="X616" s="21">
        <v>302453.22509050899</v>
      </c>
      <c r="Y616" s="21">
        <v>369819.333453222</v>
      </c>
      <c r="Z616" s="21">
        <v>219883.05521264099</v>
      </c>
      <c r="AA616" s="21">
        <v>189303.117992677</v>
      </c>
      <c r="AB616" s="21">
        <v>177646.50557952601</v>
      </c>
      <c r="AC616" s="21">
        <v>206036.347631185</v>
      </c>
      <c r="AD616" s="21">
        <v>212364.068707042</v>
      </c>
      <c r="AE616" s="21">
        <v>178775.507941977</v>
      </c>
      <c r="AF616" s="21">
        <v>176162.21401206401</v>
      </c>
      <c r="AG616" s="21">
        <v>260921.270508827</v>
      </c>
      <c r="AH616" s="21">
        <v>227142.43585257401</v>
      </c>
      <c r="AI616" s="21">
        <v>166385.65755101701</v>
      </c>
      <c r="AJ616" s="21">
        <v>299182.84138644399</v>
      </c>
      <c r="AK616" s="21">
        <v>211883.98390372301</v>
      </c>
      <c r="AL616" s="21">
        <v>196769.95211798101</v>
      </c>
      <c r="AM616" s="21">
        <v>257573.455911097</v>
      </c>
      <c r="AN616" s="21">
        <v>303254.327655848</v>
      </c>
      <c r="AO616" s="21">
        <v>260218.041597904</v>
      </c>
      <c r="AP616" s="21">
        <v>290260.49204644503</v>
      </c>
      <c r="AQ616" s="21">
        <v>305810.21586901101</v>
      </c>
      <c r="AR616" s="21">
        <v>238945.54704833901</v>
      </c>
      <c r="AS616" s="34">
        <f t="shared" si="359"/>
        <v>369819.333453222</v>
      </c>
      <c r="AT616" s="35">
        <f t="shared" si="324"/>
        <v>0.81784049056149721</v>
      </c>
      <c r="AU616" s="35">
        <f t="shared" si="325"/>
        <v>1</v>
      </c>
      <c r="AV616" s="36">
        <f t="shared" si="326"/>
        <v>0.59456884841433999</v>
      </c>
      <c r="AW616" s="35">
        <f t="shared" si="327"/>
        <v>0.51187999346881552</v>
      </c>
      <c r="AX616" s="35">
        <f t="shared" si="328"/>
        <v>0.4803602448815627</v>
      </c>
      <c r="AY616" s="36">
        <f t="shared" si="329"/>
        <v>0.55712703202210023</v>
      </c>
      <c r="AZ616" s="35">
        <f t="shared" si="330"/>
        <v>0.57423733563108503</v>
      </c>
      <c r="BA616" s="35">
        <f t="shared" si="331"/>
        <v>0.48341309328704984</v>
      </c>
      <c r="BB616" s="36">
        <f t="shared" si="332"/>
        <v>0.47634668627822441</v>
      </c>
      <c r="BC616" s="35">
        <f t="shared" si="333"/>
        <v>0.70553712828491322</v>
      </c>
      <c r="BD616" s="35">
        <f t="shared" si="334"/>
        <v>0.614198380954318</v>
      </c>
      <c r="BE616" s="36">
        <f t="shared" si="335"/>
        <v>0.44991065231061783</v>
      </c>
      <c r="BF616" s="35">
        <f t="shared" si="336"/>
        <v>0.80899729766098682</v>
      </c>
      <c r="BG616" s="35">
        <f t="shared" si="337"/>
        <v>0.57293917525954319</v>
      </c>
      <c r="BH616" s="36">
        <f t="shared" si="338"/>
        <v>0.53207048501392151</v>
      </c>
      <c r="BI616" s="35">
        <f t="shared" si="339"/>
        <v>0.69648456046356799</v>
      </c>
      <c r="BJ616" s="35">
        <f t="shared" si="340"/>
        <v>0.82000669035927043</v>
      </c>
      <c r="BK616" s="36">
        <f t="shared" si="341"/>
        <v>0.70363558110414115</v>
      </c>
      <c r="BL616" s="35">
        <f t="shared" si="342"/>
        <v>0.7848710594335645</v>
      </c>
      <c r="BM616" s="35">
        <f t="shared" si="343"/>
        <v>0.82691787098711156</v>
      </c>
      <c r="BN616" s="36">
        <f t="shared" si="344"/>
        <v>0.64611426562576657</v>
      </c>
    </row>
    <row r="617" spans="1:66" ht="15" customHeight="1" x14ac:dyDescent="0.25">
      <c r="A617" s="12" t="s">
        <v>1995</v>
      </c>
      <c r="B617" s="12" t="s">
        <v>3791</v>
      </c>
      <c r="C617" s="18">
        <v>3.3838342227557799E-2</v>
      </c>
      <c r="D617" s="24">
        <v>1.69749251632317</v>
      </c>
      <c r="E617" s="44">
        <f t="shared" si="345"/>
        <v>0.80902058144511946</v>
      </c>
      <c r="F617" s="44">
        <f t="shared" si="346"/>
        <v>0.57244054684280543</v>
      </c>
      <c r="G617" s="44">
        <f t="shared" si="347"/>
        <v>0.51616582480068385</v>
      </c>
      <c r="H617" s="44">
        <f t="shared" si="348"/>
        <v>0.58699291855453339</v>
      </c>
      <c r="I617" s="44">
        <f t="shared" si="349"/>
        <v>0.58297520618975895</v>
      </c>
      <c r="J617" s="44">
        <f t="shared" si="350"/>
        <v>0.87618762478093837</v>
      </c>
      <c r="K617" s="44">
        <f t="shared" si="351"/>
        <v>0.65547020703587155</v>
      </c>
      <c r="L617" s="48">
        <f t="shared" si="352"/>
        <v>0.21909775301137488</v>
      </c>
      <c r="M617" s="44">
        <f t="shared" si="353"/>
        <v>9.1094795152023428E-2</v>
      </c>
      <c r="N617" s="44">
        <f t="shared" si="354"/>
        <v>0.1308684065961406</v>
      </c>
      <c r="O617" s="44">
        <f t="shared" si="355"/>
        <v>2.4308228798028832E-2</v>
      </c>
      <c r="P617" s="44">
        <f t="shared" si="356"/>
        <v>6.6130512650022885E-2</v>
      </c>
      <c r="Q617" s="44">
        <f t="shared" si="357"/>
        <v>0.10577381133043273</v>
      </c>
      <c r="R617" s="44">
        <f t="shared" si="358"/>
        <v>0.13647139862779592</v>
      </c>
      <c r="S617" s="21">
        <v>105.71</v>
      </c>
      <c r="T617" s="22">
        <v>2</v>
      </c>
      <c r="U617" s="22">
        <v>2</v>
      </c>
      <c r="V617" s="17" t="s">
        <v>6</v>
      </c>
      <c r="W617" s="17" t="s">
        <v>3</v>
      </c>
      <c r="X617" s="21">
        <v>621045.730591767</v>
      </c>
      <c r="Y617" s="21">
        <v>724481.07227451203</v>
      </c>
      <c r="Z617" s="21">
        <v>412833.49214624899</v>
      </c>
      <c r="AA617" s="21">
        <v>442357.745453651</v>
      </c>
      <c r="AB617" s="21">
        <v>339400.61171985598</v>
      </c>
      <c r="AC617" s="21">
        <v>462408.66639674403</v>
      </c>
      <c r="AD617" s="21">
        <v>483403.397989574</v>
      </c>
      <c r="AE617" s="21">
        <v>321373.88355887198</v>
      </c>
      <c r="AF617" s="21">
        <v>317079.82912072598</v>
      </c>
      <c r="AG617" s="21">
        <v>437963.99056335201</v>
      </c>
      <c r="AH617" s="21">
        <v>432670.84730764898</v>
      </c>
      <c r="AI617" s="21">
        <v>405160.93928480003</v>
      </c>
      <c r="AJ617" s="21">
        <v>474007.12035745097</v>
      </c>
      <c r="AK617" s="21">
        <v>413686.357747567</v>
      </c>
      <c r="AL617" s="21">
        <v>379370.02936441603</v>
      </c>
      <c r="AM617" s="21">
        <v>660190.83854662802</v>
      </c>
      <c r="AN617" s="21">
        <v>695480.26776671701</v>
      </c>
      <c r="AO617" s="21">
        <v>548672.94343151106</v>
      </c>
      <c r="AP617" s="21">
        <v>371820.564877278</v>
      </c>
      <c r="AQ617" s="21">
        <v>568949.61377755296</v>
      </c>
      <c r="AR617" s="21">
        <v>483857.09665720299</v>
      </c>
      <c r="AS617" s="34">
        <f t="shared" si="359"/>
        <v>724481.07227451203</v>
      </c>
      <c r="AT617" s="35">
        <f t="shared" si="324"/>
        <v>0.85722837263641793</v>
      </c>
      <c r="AU617" s="35">
        <f t="shared" si="325"/>
        <v>1</v>
      </c>
      <c r="AV617" s="36">
        <f t="shared" si="326"/>
        <v>0.56983337169894055</v>
      </c>
      <c r="AW617" s="35">
        <f t="shared" si="327"/>
        <v>0.6105856486558946</v>
      </c>
      <c r="AX617" s="35">
        <f t="shared" si="328"/>
        <v>0.46847409091628306</v>
      </c>
      <c r="AY617" s="36">
        <f t="shared" si="329"/>
        <v>0.63826190095623847</v>
      </c>
      <c r="AZ617" s="35">
        <f t="shared" si="330"/>
        <v>0.66724089350178128</v>
      </c>
      <c r="BA617" s="35">
        <f t="shared" si="331"/>
        <v>0.44359182849307166</v>
      </c>
      <c r="BB617" s="36">
        <f t="shared" si="332"/>
        <v>0.43766475240719849</v>
      </c>
      <c r="BC617" s="35">
        <f t="shared" si="333"/>
        <v>0.60452095620436541</v>
      </c>
      <c r="BD617" s="35">
        <f t="shared" si="334"/>
        <v>0.59721483951164744</v>
      </c>
      <c r="BE617" s="36">
        <f t="shared" si="335"/>
        <v>0.55924295994758733</v>
      </c>
      <c r="BF617" s="35">
        <f t="shared" si="336"/>
        <v>0.65427122736181798</v>
      </c>
      <c r="BG617" s="35">
        <f t="shared" si="337"/>
        <v>0.57101058064746479</v>
      </c>
      <c r="BH617" s="36">
        <f t="shared" si="338"/>
        <v>0.52364381055999421</v>
      </c>
      <c r="BI617" s="35">
        <f t="shared" si="339"/>
        <v>0.9112602990081653</v>
      </c>
      <c r="BJ617" s="35">
        <f t="shared" si="340"/>
        <v>0.95997023853674068</v>
      </c>
      <c r="BK617" s="36">
        <f t="shared" si="341"/>
        <v>0.75733233679790912</v>
      </c>
      <c r="BL617" s="35">
        <f t="shared" si="342"/>
        <v>0.51322329748373607</v>
      </c>
      <c r="BM617" s="35">
        <f t="shared" si="343"/>
        <v>0.78532019061772418</v>
      </c>
      <c r="BN617" s="36">
        <f t="shared" si="344"/>
        <v>0.66786713300615452</v>
      </c>
    </row>
    <row r="618" spans="1:66" ht="15" customHeight="1" x14ac:dyDescent="0.25">
      <c r="A618" s="12" t="s">
        <v>1996</v>
      </c>
      <c r="B618" s="12" t="s">
        <v>1320</v>
      </c>
      <c r="C618" s="18">
        <v>3.3844376238578902E-2</v>
      </c>
      <c r="D618" s="24">
        <v>1.24419369961255</v>
      </c>
      <c r="E618" s="44">
        <f t="shared" si="345"/>
        <v>0.85850112409995616</v>
      </c>
      <c r="F618" s="44">
        <f t="shared" si="346"/>
        <v>0.92491555858144758</v>
      </c>
      <c r="G618" s="44">
        <f t="shared" si="347"/>
        <v>0.84319639017607317</v>
      </c>
      <c r="H618" s="44">
        <f t="shared" si="348"/>
        <v>0.80854561685790838</v>
      </c>
      <c r="I618" s="44">
        <f t="shared" si="349"/>
        <v>0.83233079661211029</v>
      </c>
      <c r="J618" s="44">
        <f t="shared" si="350"/>
        <v>0.74338550249006685</v>
      </c>
      <c r="K618" s="44">
        <f t="shared" si="351"/>
        <v>0.79720125952213416</v>
      </c>
      <c r="L618" s="48">
        <f t="shared" si="352"/>
        <v>2.7130115394121308E-2</v>
      </c>
      <c r="M618" s="44">
        <f t="shared" si="353"/>
        <v>6.5113753112749514E-2</v>
      </c>
      <c r="N618" s="44">
        <f t="shared" si="354"/>
        <v>6.6500022670379341E-2</v>
      </c>
      <c r="O618" s="44">
        <f t="shared" si="355"/>
        <v>3.1894220942833021E-2</v>
      </c>
      <c r="P618" s="44">
        <f t="shared" si="356"/>
        <v>9.1305845872037023E-2</v>
      </c>
      <c r="Q618" s="44">
        <f t="shared" si="357"/>
        <v>2.1813602862385248E-2</v>
      </c>
      <c r="R618" s="44">
        <f t="shared" si="358"/>
        <v>4.5944639210465099E-2</v>
      </c>
      <c r="S618" s="21">
        <v>1427.63</v>
      </c>
      <c r="T618" s="22">
        <v>15</v>
      </c>
      <c r="U618" s="22">
        <v>15</v>
      </c>
      <c r="V618" s="17" t="s">
        <v>2</v>
      </c>
      <c r="W618" s="17" t="s">
        <v>6</v>
      </c>
      <c r="X618" s="21">
        <v>5232800.4460763503</v>
      </c>
      <c r="Y618" s="21">
        <v>5376745.4865961699</v>
      </c>
      <c r="Z618" s="21">
        <v>5047736.1462864904</v>
      </c>
      <c r="AA618" s="21">
        <v>5373960.1628626399</v>
      </c>
      <c r="AB618" s="21">
        <v>5415274.1358329803</v>
      </c>
      <c r="AC618" s="21">
        <v>6079309.4846454803</v>
      </c>
      <c r="AD618" s="21">
        <v>4659274.0863894103</v>
      </c>
      <c r="AE618" s="21">
        <v>5354287.0562553303</v>
      </c>
      <c r="AF618" s="21">
        <v>5364594.2940039597</v>
      </c>
      <c r="AG618" s="21">
        <v>5033658.9942316096</v>
      </c>
      <c r="AH618" s="21">
        <v>4691629.6168319099</v>
      </c>
      <c r="AI618" s="21">
        <v>5020908.5009349203</v>
      </c>
      <c r="AJ618" s="21">
        <v>5680219.4758640602</v>
      </c>
      <c r="AK618" s="21">
        <v>4609876.0358579597</v>
      </c>
      <c r="AL618" s="21">
        <v>4889894.0068975696</v>
      </c>
      <c r="AM618" s="21">
        <v>4539771.87799126</v>
      </c>
      <c r="AN618" s="21">
        <v>4640437.5922989696</v>
      </c>
      <c r="AO618" s="21">
        <v>4377602.1378172003</v>
      </c>
      <c r="AP618" s="21">
        <v>5123474.3763526101</v>
      </c>
      <c r="AQ618" s="21">
        <v>4564905.0758462902</v>
      </c>
      <c r="AR618" s="21">
        <v>4850920.0823537996</v>
      </c>
      <c r="AS618" s="34">
        <f t="shared" si="359"/>
        <v>6079309.4846454803</v>
      </c>
      <c r="AT618" s="35">
        <f t="shared" si="324"/>
        <v>0.86075572551337298</v>
      </c>
      <c r="AU618" s="35">
        <f t="shared" si="325"/>
        <v>0.88443358578408005</v>
      </c>
      <c r="AV618" s="36">
        <f t="shared" si="326"/>
        <v>0.83031406100241545</v>
      </c>
      <c r="AW618" s="35">
        <f t="shared" si="327"/>
        <v>0.8839754212934311</v>
      </c>
      <c r="AX618" s="35">
        <f t="shared" si="328"/>
        <v>0.89077125445091176</v>
      </c>
      <c r="AY618" s="36">
        <f t="shared" si="329"/>
        <v>1</v>
      </c>
      <c r="AZ618" s="35">
        <f t="shared" si="330"/>
        <v>0.76641501771826959</v>
      </c>
      <c r="BA618" s="35">
        <f t="shared" si="331"/>
        <v>0.88073934544353438</v>
      </c>
      <c r="BB618" s="36">
        <f t="shared" si="332"/>
        <v>0.88243480736641589</v>
      </c>
      <c r="BC618" s="35">
        <f t="shared" si="333"/>
        <v>0.82799847695616235</v>
      </c>
      <c r="BD618" s="35">
        <f t="shared" si="334"/>
        <v>0.77173725546981364</v>
      </c>
      <c r="BE618" s="36">
        <f t="shared" si="335"/>
        <v>0.82590111814774936</v>
      </c>
      <c r="BF618" s="35">
        <f t="shared" si="336"/>
        <v>0.93435274025949788</v>
      </c>
      <c r="BG618" s="35">
        <f t="shared" si="337"/>
        <v>0.75828941551686579</v>
      </c>
      <c r="BH618" s="36">
        <f t="shared" si="338"/>
        <v>0.80435023405996708</v>
      </c>
      <c r="BI618" s="35">
        <f t="shared" si="339"/>
        <v>0.74675781673187847</v>
      </c>
      <c r="BJ618" s="35">
        <f t="shared" si="340"/>
        <v>0.76331655824059108</v>
      </c>
      <c r="BK618" s="36">
        <f t="shared" si="341"/>
        <v>0.72008213249773112</v>
      </c>
      <c r="BL618" s="35">
        <f t="shared" si="342"/>
        <v>0.8427724216529815</v>
      </c>
      <c r="BM618" s="35">
        <f t="shared" si="343"/>
        <v>0.75089203590899212</v>
      </c>
      <c r="BN618" s="36">
        <f t="shared" si="344"/>
        <v>0.79793932100442899</v>
      </c>
    </row>
    <row r="619" spans="1:66" ht="15" customHeight="1" x14ac:dyDescent="0.25">
      <c r="A619" s="12" t="s">
        <v>1997</v>
      </c>
      <c r="B619" s="12" t="s">
        <v>444</v>
      </c>
      <c r="C619" s="18">
        <v>3.4043086569010901E-2</v>
      </c>
      <c r="D619" s="24">
        <v>1.4760146271811401</v>
      </c>
      <c r="E619" s="44">
        <f t="shared" si="345"/>
        <v>0.82129550811137797</v>
      </c>
      <c r="F619" s="44">
        <f t="shared" si="346"/>
        <v>0.86054133843319092</v>
      </c>
      <c r="G619" s="44">
        <f t="shared" si="347"/>
        <v>0.73588701288342084</v>
      </c>
      <c r="H619" s="44">
        <f t="shared" si="348"/>
        <v>0.58301680930942801</v>
      </c>
      <c r="I619" s="44">
        <f t="shared" si="349"/>
        <v>0.63741538071384962</v>
      </c>
      <c r="J619" s="44">
        <f t="shared" si="350"/>
        <v>0.68163112752667365</v>
      </c>
      <c r="K619" s="44">
        <f t="shared" si="351"/>
        <v>0.67969089007640948</v>
      </c>
      <c r="L619" s="48">
        <f t="shared" si="352"/>
        <v>9.7105725482581423E-2</v>
      </c>
      <c r="M619" s="44">
        <f t="shared" si="353"/>
        <v>0.12851504906104896</v>
      </c>
      <c r="N619" s="44">
        <f t="shared" si="354"/>
        <v>8.2797874943111666E-2</v>
      </c>
      <c r="O619" s="44">
        <f t="shared" si="355"/>
        <v>9.0367495911233137E-2</v>
      </c>
      <c r="P619" s="44">
        <f t="shared" si="356"/>
        <v>5.8579271911890454E-2</v>
      </c>
      <c r="Q619" s="44">
        <f t="shared" si="357"/>
        <v>0.12504153195399068</v>
      </c>
      <c r="R619" s="44">
        <f t="shared" si="358"/>
        <v>8.0458495084815035E-2</v>
      </c>
      <c r="S619" s="21">
        <v>311.16000000000003</v>
      </c>
      <c r="T619" s="22">
        <v>5</v>
      </c>
      <c r="U619" s="22">
        <v>5</v>
      </c>
      <c r="V619" s="17" t="s">
        <v>2</v>
      </c>
      <c r="W619" s="17" t="s">
        <v>4</v>
      </c>
      <c r="X619" s="21">
        <v>1674654.28758718</v>
      </c>
      <c r="Y619" s="21">
        <v>1382946.34358886</v>
      </c>
      <c r="Z619" s="21">
        <v>1363668.99930298</v>
      </c>
      <c r="AA619" s="21">
        <v>1497879.9049036501</v>
      </c>
      <c r="AB619" s="21">
        <v>1340232.22267093</v>
      </c>
      <c r="AC619" s="21">
        <v>1794429.08056566</v>
      </c>
      <c r="AD619" s="21">
        <v>1230106.80201061</v>
      </c>
      <c r="AE619" s="21">
        <v>1491972.4535079401</v>
      </c>
      <c r="AF619" s="21">
        <v>1239411.91226727</v>
      </c>
      <c r="AG619" s="21">
        <v>944665.58588115103</v>
      </c>
      <c r="AH619" s="21">
        <v>960683.56459156401</v>
      </c>
      <c r="AI619" s="21">
        <v>1233197.8007776099</v>
      </c>
      <c r="AJ619" s="21">
        <v>1037869.05354029</v>
      </c>
      <c r="AK619" s="21">
        <v>1145438.5151547401</v>
      </c>
      <c r="AL619" s="21">
        <v>1248082.5179632599</v>
      </c>
      <c r="AM619" s="21">
        <v>1475669.1866753399</v>
      </c>
      <c r="AN619" s="21">
        <v>1046705.45700197</v>
      </c>
      <c r="AO619" s="21">
        <v>1147041.5086805599</v>
      </c>
      <c r="AP619" s="21">
        <v>1053381.70428003</v>
      </c>
      <c r="AQ619" s="21">
        <v>1292349.4016070601</v>
      </c>
      <c r="AR619" s="21">
        <v>1313240.1909589099</v>
      </c>
      <c r="AS619" s="34">
        <f t="shared" si="359"/>
        <v>1794429.08056566</v>
      </c>
      <c r="AT619" s="35">
        <f t="shared" si="324"/>
        <v>0.93325186585767816</v>
      </c>
      <c r="AU619" s="35">
        <f t="shared" si="325"/>
        <v>0.77068877146870141</v>
      </c>
      <c r="AV619" s="36">
        <f t="shared" si="326"/>
        <v>0.75994588700775456</v>
      </c>
      <c r="AW619" s="35">
        <f t="shared" si="327"/>
        <v>0.83473898251329692</v>
      </c>
      <c r="AX619" s="35">
        <f t="shared" si="328"/>
        <v>0.74688503278627594</v>
      </c>
      <c r="AY619" s="36">
        <f t="shared" si="329"/>
        <v>1</v>
      </c>
      <c r="AZ619" s="35">
        <f t="shared" si="330"/>
        <v>0.6855143038714252</v>
      </c>
      <c r="BA619" s="35">
        <f t="shared" si="331"/>
        <v>0.83144687614938995</v>
      </c>
      <c r="BB619" s="36">
        <f t="shared" si="332"/>
        <v>0.69069985862944705</v>
      </c>
      <c r="BC619" s="35">
        <f t="shared" si="333"/>
        <v>0.52644353355183193</v>
      </c>
      <c r="BD619" s="35">
        <f t="shared" si="334"/>
        <v>0.53537003774410885</v>
      </c>
      <c r="BE619" s="36">
        <f t="shared" si="335"/>
        <v>0.68723685663234324</v>
      </c>
      <c r="BF619" s="35">
        <f t="shared" si="336"/>
        <v>0.57838399119853834</v>
      </c>
      <c r="BG619" s="35">
        <f t="shared" si="337"/>
        <v>0.6383303344558271</v>
      </c>
      <c r="BH619" s="36">
        <f t="shared" si="338"/>
        <v>0.69553181648718343</v>
      </c>
      <c r="BI619" s="35">
        <f t="shared" si="339"/>
        <v>0.82236138650303359</v>
      </c>
      <c r="BJ619" s="35">
        <f t="shared" si="340"/>
        <v>0.5833083448870634</v>
      </c>
      <c r="BK619" s="36">
        <f t="shared" si="341"/>
        <v>0.63922365118992419</v>
      </c>
      <c r="BL619" s="35">
        <f t="shared" si="342"/>
        <v>0.58702888606105919</v>
      </c>
      <c r="BM619" s="35">
        <f t="shared" si="343"/>
        <v>0.72020087926777876</v>
      </c>
      <c r="BN619" s="36">
        <f t="shared" si="344"/>
        <v>0.73184290490039072</v>
      </c>
    </row>
    <row r="620" spans="1:66" ht="15" customHeight="1" x14ac:dyDescent="0.25">
      <c r="A620" s="12" t="s">
        <v>1394</v>
      </c>
      <c r="B620" s="12" t="s">
        <v>1395</v>
      </c>
      <c r="C620" s="18">
        <v>3.4189670733455801E-2</v>
      </c>
      <c r="D620" s="24">
        <v>2.4212258175464498</v>
      </c>
      <c r="E620" s="44">
        <f t="shared" si="345"/>
        <v>0.53944540000760088</v>
      </c>
      <c r="F620" s="44">
        <f t="shared" si="346"/>
        <v>0.53052081170744969</v>
      </c>
      <c r="G620" s="44">
        <f t="shared" si="347"/>
        <v>0.46927342564245972</v>
      </c>
      <c r="H620" s="44">
        <f t="shared" si="348"/>
        <v>0.30709203739614793</v>
      </c>
      <c r="I620" s="44">
        <f t="shared" si="349"/>
        <v>0.63918069188275639</v>
      </c>
      <c r="J620" s="44">
        <f t="shared" si="350"/>
        <v>0.74353916930649178</v>
      </c>
      <c r="K620" s="44">
        <f t="shared" si="351"/>
        <v>0.66261244626412041</v>
      </c>
      <c r="L620" s="48">
        <f t="shared" si="352"/>
        <v>8.7331733770703038E-2</v>
      </c>
      <c r="M620" s="44">
        <f t="shared" si="353"/>
        <v>7.6752708597461736E-2</v>
      </c>
      <c r="N620" s="44">
        <f t="shared" si="354"/>
        <v>9.3223455748503201E-2</v>
      </c>
      <c r="O620" s="44">
        <f t="shared" si="355"/>
        <v>0.17039493778368348</v>
      </c>
      <c r="P620" s="44">
        <f t="shared" si="356"/>
        <v>7.6884650862131615E-2</v>
      </c>
      <c r="Q620" s="44">
        <f t="shared" si="357"/>
        <v>0.27858283386508614</v>
      </c>
      <c r="R620" s="44">
        <f t="shared" si="358"/>
        <v>0.15465118479692938</v>
      </c>
      <c r="S620" s="21">
        <v>30.24</v>
      </c>
      <c r="T620" s="22">
        <v>1</v>
      </c>
      <c r="U620" s="22">
        <v>1</v>
      </c>
      <c r="V620" s="17" t="s">
        <v>6</v>
      </c>
      <c r="W620" s="17" t="s">
        <v>4</v>
      </c>
      <c r="X620" s="21">
        <v>25194.663636804798</v>
      </c>
      <c r="Y620" s="21">
        <v>19832.831476882599</v>
      </c>
      <c r="Z620" s="21">
        <v>18772.297094980298</v>
      </c>
      <c r="AA620" s="21">
        <v>24034.414690709498</v>
      </c>
      <c r="AB620" s="21">
        <v>17992.4158109212</v>
      </c>
      <c r="AC620" s="21">
        <v>20717.457518680701</v>
      </c>
      <c r="AD620" s="21">
        <v>20007.6285286604</v>
      </c>
      <c r="AE620" s="21">
        <v>21181.968316581399</v>
      </c>
      <c r="AF620" s="21">
        <v>14311.009971716399</v>
      </c>
      <c r="AG620" s="21">
        <v>19451.2234576917</v>
      </c>
      <c r="AH620" s="21">
        <v>6274.0352472662198</v>
      </c>
      <c r="AI620" s="21">
        <v>10594.280166880801</v>
      </c>
      <c r="AJ620" s="21">
        <v>22543.0071288053</v>
      </c>
      <c r="AK620" s="21">
        <v>28500.670085709899</v>
      </c>
      <c r="AL620" s="21">
        <v>24551.731190742699</v>
      </c>
      <c r="AM620" s="21">
        <v>39423.076742501798</v>
      </c>
      <c r="AN620" s="21">
        <v>30886.9236382786</v>
      </c>
      <c r="AO620" s="21">
        <v>17627.8048170972</v>
      </c>
      <c r="AP620" s="21">
        <v>19831.034599747702</v>
      </c>
      <c r="AQ620" s="21">
        <v>32004.054570941</v>
      </c>
      <c r="AR620" s="21">
        <v>26531.574788133101</v>
      </c>
      <c r="AS620" s="34">
        <f t="shared" si="359"/>
        <v>39423.076742501798</v>
      </c>
      <c r="AT620" s="35">
        <f t="shared" si="324"/>
        <v>0.63908415371453164</v>
      </c>
      <c r="AU620" s="35">
        <f t="shared" si="325"/>
        <v>0.50307670318133579</v>
      </c>
      <c r="AV620" s="36">
        <f t="shared" si="326"/>
        <v>0.47617534312693532</v>
      </c>
      <c r="AW620" s="35">
        <f t="shared" si="327"/>
        <v>0.60965344860560133</v>
      </c>
      <c r="AX620" s="35">
        <f t="shared" si="328"/>
        <v>0.45639298851384874</v>
      </c>
      <c r="AY620" s="36">
        <f t="shared" si="329"/>
        <v>0.52551599800289883</v>
      </c>
      <c r="AZ620" s="35">
        <f t="shared" si="330"/>
        <v>0.5075105796369842</v>
      </c>
      <c r="BA620" s="35">
        <f t="shared" si="331"/>
        <v>0.53729871097922799</v>
      </c>
      <c r="BB620" s="36">
        <f t="shared" si="332"/>
        <v>0.36301098631116679</v>
      </c>
      <c r="BC620" s="35">
        <f t="shared" si="333"/>
        <v>0.4933968899672776</v>
      </c>
      <c r="BD620" s="35">
        <f t="shared" si="334"/>
        <v>0.15914626065961557</v>
      </c>
      <c r="BE620" s="36">
        <f t="shared" si="335"/>
        <v>0.26873296156155074</v>
      </c>
      <c r="BF620" s="35">
        <f t="shared" si="336"/>
        <v>0.57182262247182269</v>
      </c>
      <c r="BG620" s="35">
        <f t="shared" si="337"/>
        <v>0.72294382987575101</v>
      </c>
      <c r="BH620" s="36">
        <f t="shared" si="338"/>
        <v>0.62277562330069525</v>
      </c>
      <c r="BI620" s="35">
        <f t="shared" si="339"/>
        <v>1</v>
      </c>
      <c r="BJ620" s="35">
        <f t="shared" si="340"/>
        <v>0.783473188559623</v>
      </c>
      <c r="BK620" s="36">
        <f t="shared" si="341"/>
        <v>0.44714431935985255</v>
      </c>
      <c r="BL620" s="35">
        <f t="shared" si="342"/>
        <v>0.50303112385868087</v>
      </c>
      <c r="BM620" s="35">
        <f t="shared" si="343"/>
        <v>0.81181016844475784</v>
      </c>
      <c r="BN620" s="36">
        <f t="shared" si="344"/>
        <v>0.67299604648892253</v>
      </c>
    </row>
    <row r="621" spans="1:66" ht="15" customHeight="1" x14ac:dyDescent="0.25">
      <c r="A621" s="12" t="s">
        <v>1685</v>
      </c>
      <c r="B621" s="12" t="s">
        <v>1686</v>
      </c>
      <c r="C621" s="18">
        <v>3.4305852281115899E-2</v>
      </c>
      <c r="D621" s="24">
        <v>2.0161761130747098</v>
      </c>
      <c r="E621" s="44">
        <f t="shared" si="345"/>
        <v>0.41632140053003042</v>
      </c>
      <c r="F621" s="44">
        <f t="shared" si="346"/>
        <v>0.82604575162534477</v>
      </c>
      <c r="G621" s="44">
        <f t="shared" si="347"/>
        <v>0.65438995087180518</v>
      </c>
      <c r="H621" s="44">
        <f t="shared" si="348"/>
        <v>0.83937726311045768</v>
      </c>
      <c r="I621" s="44">
        <f t="shared" si="349"/>
        <v>0.79460411749205573</v>
      </c>
      <c r="J621" s="44">
        <f t="shared" si="350"/>
        <v>0.65106514808952287</v>
      </c>
      <c r="K621" s="44">
        <f t="shared" si="351"/>
        <v>0.75400590508191501</v>
      </c>
      <c r="L621" s="48">
        <f t="shared" si="352"/>
        <v>9.5717082138811693E-2</v>
      </c>
      <c r="M621" s="44">
        <f t="shared" si="353"/>
        <v>0.21941860428869911</v>
      </c>
      <c r="N621" s="44">
        <f t="shared" si="354"/>
        <v>0.23337741533426945</v>
      </c>
      <c r="O621" s="44">
        <f t="shared" si="355"/>
        <v>9.6488085289422043E-2</v>
      </c>
      <c r="P621" s="44">
        <f t="shared" si="356"/>
        <v>0.14530125596189597</v>
      </c>
      <c r="Q621" s="44">
        <f t="shared" si="357"/>
        <v>0.12731636454529333</v>
      </c>
      <c r="R621" s="44">
        <f t="shared" si="358"/>
        <v>6.629533838435879E-2</v>
      </c>
      <c r="S621" s="21">
        <v>393.55</v>
      </c>
      <c r="T621" s="22">
        <v>7</v>
      </c>
      <c r="U621" s="22">
        <v>7</v>
      </c>
      <c r="V621" s="17" t="s">
        <v>4</v>
      </c>
      <c r="W621" s="17" t="s">
        <v>1</v>
      </c>
      <c r="X621" s="21">
        <v>310615.64283169399</v>
      </c>
      <c r="Y621" s="21">
        <v>338403.63060621201</v>
      </c>
      <c r="Z621" s="21">
        <v>212687.35255714</v>
      </c>
      <c r="AA621" s="21">
        <v>619975.67677552695</v>
      </c>
      <c r="AB621" s="21">
        <v>399845.92022076598</v>
      </c>
      <c r="AC621" s="21">
        <v>689937.009321791</v>
      </c>
      <c r="AD621" s="21">
        <v>570522.50427161704</v>
      </c>
      <c r="AE621" s="21">
        <v>268280.89134869899</v>
      </c>
      <c r="AF621" s="21">
        <v>515660.14128386503</v>
      </c>
      <c r="AG621" s="21">
        <v>614829.35260791297</v>
      </c>
      <c r="AH621" s="21">
        <v>502311.05640985601</v>
      </c>
      <c r="AI621" s="21">
        <v>620211.90679164894</v>
      </c>
      <c r="AJ621" s="21">
        <v>488411.29727136798</v>
      </c>
      <c r="AK621" s="21">
        <v>663962.18058900605</v>
      </c>
      <c r="AL621" s="21">
        <v>492306.88739137602</v>
      </c>
      <c r="AM621" s="21">
        <v>349464.16637568199</v>
      </c>
      <c r="AN621" s="21">
        <v>515071.08529441501</v>
      </c>
      <c r="AO621" s="21">
        <v>483046.57176950597</v>
      </c>
      <c r="AP621" s="21">
        <v>467451.073593974</v>
      </c>
      <c r="AQ621" s="21">
        <v>544608.66359577095</v>
      </c>
      <c r="AR621" s="21">
        <v>548590.00029981497</v>
      </c>
      <c r="AS621" s="34">
        <f t="shared" si="359"/>
        <v>689937.009321791</v>
      </c>
      <c r="AT621" s="35">
        <f t="shared" si="324"/>
        <v>0.45020869823613258</v>
      </c>
      <c r="AU621" s="35">
        <f t="shared" si="325"/>
        <v>0.49048482112716818</v>
      </c>
      <c r="AV621" s="36">
        <f t="shared" si="326"/>
        <v>0.30827068222679044</v>
      </c>
      <c r="AW621" s="35">
        <f t="shared" si="327"/>
        <v>0.89859750730717269</v>
      </c>
      <c r="AX621" s="35">
        <f t="shared" si="328"/>
        <v>0.57953974756886151</v>
      </c>
      <c r="AY621" s="36">
        <f t="shared" si="329"/>
        <v>1</v>
      </c>
      <c r="AZ621" s="35">
        <f t="shared" si="330"/>
        <v>0.82691969928159303</v>
      </c>
      <c r="BA621" s="35">
        <f t="shared" si="331"/>
        <v>0.38884838430745938</v>
      </c>
      <c r="BB621" s="36">
        <f t="shared" si="332"/>
        <v>0.74740176902636324</v>
      </c>
      <c r="BC621" s="35">
        <f t="shared" si="333"/>
        <v>0.89113838553506652</v>
      </c>
      <c r="BD621" s="35">
        <f t="shared" si="334"/>
        <v>0.72805350288952964</v>
      </c>
      <c r="BE621" s="36">
        <f t="shared" si="335"/>
        <v>0.89893990090677711</v>
      </c>
      <c r="BF621" s="35">
        <f t="shared" si="336"/>
        <v>0.70790708524460366</v>
      </c>
      <c r="BG621" s="35">
        <f t="shared" si="337"/>
        <v>0.96235188374904224</v>
      </c>
      <c r="BH621" s="36">
        <f t="shared" si="338"/>
        <v>0.71355338348252162</v>
      </c>
      <c r="BI621" s="35">
        <f t="shared" si="339"/>
        <v>0.50651604661591609</v>
      </c>
      <c r="BJ621" s="35">
        <f t="shared" si="340"/>
        <v>0.74654798675132761</v>
      </c>
      <c r="BK621" s="36">
        <f t="shared" si="341"/>
        <v>0.70013141090132469</v>
      </c>
      <c r="BL621" s="35">
        <f t="shared" si="342"/>
        <v>0.67752717607289836</v>
      </c>
      <c r="BM621" s="35">
        <f t="shared" si="343"/>
        <v>0.78935997958874826</v>
      </c>
      <c r="BN621" s="36">
        <f t="shared" si="344"/>
        <v>0.7951305595840984</v>
      </c>
    </row>
    <row r="622" spans="1:66" ht="15" customHeight="1" x14ac:dyDescent="0.25">
      <c r="A622" s="12" t="s">
        <v>957</v>
      </c>
      <c r="B622" s="12" t="s">
        <v>958</v>
      </c>
      <c r="C622" s="18">
        <v>3.4521589540095703E-2</v>
      </c>
      <c r="D622" s="24">
        <v>1.6083375946034599</v>
      </c>
      <c r="E622" s="44">
        <f t="shared" si="345"/>
        <v>0.78689275291628136</v>
      </c>
      <c r="F622" s="44">
        <f t="shared" si="346"/>
        <v>0.89583671458875613</v>
      </c>
      <c r="G622" s="44">
        <f t="shared" si="347"/>
        <v>0.72847387296835675</v>
      </c>
      <c r="H622" s="44">
        <f t="shared" si="348"/>
        <v>0.7768667312285884</v>
      </c>
      <c r="I622" s="44">
        <f t="shared" si="349"/>
        <v>0.8168970300434234</v>
      </c>
      <c r="J622" s="44">
        <f t="shared" si="350"/>
        <v>0.62019230918182966</v>
      </c>
      <c r="K622" s="44">
        <f t="shared" si="351"/>
        <v>0.55699544523152478</v>
      </c>
      <c r="L622" s="48">
        <f t="shared" si="352"/>
        <v>4.8632728732927469E-2</v>
      </c>
      <c r="M622" s="44">
        <f t="shared" si="353"/>
        <v>0.10997345318891047</v>
      </c>
      <c r="N622" s="44">
        <f t="shared" si="354"/>
        <v>3.9068482964363105E-2</v>
      </c>
      <c r="O622" s="44">
        <f t="shared" si="355"/>
        <v>8.0945959395233733E-2</v>
      </c>
      <c r="P622" s="44">
        <f t="shared" si="356"/>
        <v>0.15671368722267401</v>
      </c>
      <c r="Q622" s="44">
        <f t="shared" si="357"/>
        <v>8.1316449560507362E-2</v>
      </c>
      <c r="R622" s="44">
        <f t="shared" si="358"/>
        <v>0.19077452022576041</v>
      </c>
      <c r="S622" s="21">
        <v>136.57</v>
      </c>
      <c r="T622" s="22">
        <v>3</v>
      </c>
      <c r="U622" s="22">
        <v>3</v>
      </c>
      <c r="V622" s="17" t="s">
        <v>2</v>
      </c>
      <c r="W622" s="17" t="s">
        <v>7</v>
      </c>
      <c r="X622" s="21">
        <v>556049.85005243297</v>
      </c>
      <c r="Y622" s="21">
        <v>616982.81168424198</v>
      </c>
      <c r="Z622" s="21">
        <v>622874.094714395</v>
      </c>
      <c r="AA622" s="21">
        <v>594040.80701026099</v>
      </c>
      <c r="AB622" s="21">
        <v>689747.38290418196</v>
      </c>
      <c r="AC622" s="21">
        <v>760758.79878814903</v>
      </c>
      <c r="AD622" s="21">
        <v>544758.34147597197</v>
      </c>
      <c r="AE622" s="21">
        <v>530333.61612394801</v>
      </c>
      <c r="AF622" s="21">
        <v>587486.76804395299</v>
      </c>
      <c r="AG622" s="21">
        <v>612018.17208248505</v>
      </c>
      <c r="AH622" s="21">
        <v>521672.31025912298</v>
      </c>
      <c r="AI622" s="21">
        <v>639334.12146220205</v>
      </c>
      <c r="AJ622" s="21">
        <v>636674.22510821803</v>
      </c>
      <c r="AK622" s="21">
        <v>495364.13494069601</v>
      </c>
      <c r="AL622" s="21">
        <v>732346.44987940998</v>
      </c>
      <c r="AM622" s="21">
        <v>425982.41323352599</v>
      </c>
      <c r="AN622" s="21">
        <v>447285.61782618699</v>
      </c>
      <c r="AO622" s="21">
        <v>542182.237392738</v>
      </c>
      <c r="AP622" s="21">
        <v>305106.53569767199</v>
      </c>
      <c r="AQ622" s="21">
        <v>380544.91127656301</v>
      </c>
      <c r="AR622" s="21">
        <v>585566.11056018004</v>
      </c>
      <c r="AS622" s="34">
        <f t="shared" si="359"/>
        <v>760758.79878814903</v>
      </c>
      <c r="AT622" s="35">
        <f t="shared" si="324"/>
        <v>0.7309147800041127</v>
      </c>
      <c r="AU622" s="35">
        <f t="shared" si="325"/>
        <v>0.81100976113199741</v>
      </c>
      <c r="AV622" s="36">
        <f t="shared" si="326"/>
        <v>0.81875371761273419</v>
      </c>
      <c r="AW622" s="35">
        <f t="shared" si="327"/>
        <v>0.78085302195194917</v>
      </c>
      <c r="AX622" s="35">
        <f t="shared" si="328"/>
        <v>0.90665712181431912</v>
      </c>
      <c r="AY622" s="36">
        <f t="shared" si="329"/>
        <v>1</v>
      </c>
      <c r="AZ622" s="35">
        <f t="shared" si="330"/>
        <v>0.71607235084726584</v>
      </c>
      <c r="BA622" s="35">
        <f t="shared" si="331"/>
        <v>0.69711138007045481</v>
      </c>
      <c r="BB622" s="36">
        <f t="shared" si="332"/>
        <v>0.77223788798734927</v>
      </c>
      <c r="BC622" s="35">
        <f t="shared" si="333"/>
        <v>0.80448385619384177</v>
      </c>
      <c r="BD622" s="35">
        <f t="shared" si="334"/>
        <v>0.68572629207854197</v>
      </c>
      <c r="BE622" s="36">
        <f t="shared" si="335"/>
        <v>0.84039004541338136</v>
      </c>
      <c r="BF622" s="35">
        <f t="shared" si="336"/>
        <v>0.83689367263633152</v>
      </c>
      <c r="BG622" s="35">
        <f t="shared" si="337"/>
        <v>0.65114479875853748</v>
      </c>
      <c r="BH622" s="36">
        <f t="shared" si="338"/>
        <v>0.96265261873540142</v>
      </c>
      <c r="BI622" s="35">
        <f t="shared" si="339"/>
        <v>0.55994411620620732</v>
      </c>
      <c r="BJ622" s="35">
        <f t="shared" si="340"/>
        <v>0.58794669025016966</v>
      </c>
      <c r="BK622" s="36">
        <f t="shared" si="341"/>
        <v>0.71268612108911178</v>
      </c>
      <c r="BL622" s="35">
        <f t="shared" si="342"/>
        <v>0.40105554636198959</v>
      </c>
      <c r="BM622" s="35">
        <f t="shared" si="343"/>
        <v>0.50021756157503816</v>
      </c>
      <c r="BN622" s="36">
        <f t="shared" si="344"/>
        <v>0.76971322775754647</v>
      </c>
    </row>
    <row r="623" spans="1:66" ht="15" customHeight="1" x14ac:dyDescent="0.25">
      <c r="A623" s="12" t="s">
        <v>1998</v>
      </c>
      <c r="B623" s="12" t="s">
        <v>3405</v>
      </c>
      <c r="C623" s="18">
        <v>3.4542808466573399E-2</v>
      </c>
      <c r="D623" s="24">
        <v>2.0185394230260201</v>
      </c>
      <c r="E623" s="44">
        <f t="shared" si="345"/>
        <v>0.40207657835282751</v>
      </c>
      <c r="F623" s="44">
        <f t="shared" si="346"/>
        <v>0.58451269078497869</v>
      </c>
      <c r="G623" s="44">
        <f t="shared" si="347"/>
        <v>0.49853753393220268</v>
      </c>
      <c r="H623" s="44">
        <f t="shared" si="348"/>
        <v>0.38242575190398181</v>
      </c>
      <c r="I623" s="44">
        <f t="shared" si="349"/>
        <v>0.41729331275019593</v>
      </c>
      <c r="J623" s="44">
        <f t="shared" si="350"/>
        <v>0.45023913043271624</v>
      </c>
      <c r="K623" s="44">
        <f t="shared" si="351"/>
        <v>0.77194145659855451</v>
      </c>
      <c r="L623" s="48">
        <f t="shared" si="352"/>
        <v>6.8095819433151641E-2</v>
      </c>
      <c r="M623" s="44">
        <f t="shared" si="353"/>
        <v>0.10811442356991992</v>
      </c>
      <c r="N623" s="44">
        <f t="shared" si="354"/>
        <v>8.3880063863870827E-2</v>
      </c>
      <c r="O623" s="44">
        <f t="shared" si="355"/>
        <v>8.5808923828049596E-2</v>
      </c>
      <c r="P623" s="44">
        <f t="shared" si="356"/>
        <v>0.12185797970707153</v>
      </c>
      <c r="Q623" s="44">
        <f t="shared" si="357"/>
        <v>0.14897102370366552</v>
      </c>
      <c r="R623" s="44">
        <f t="shared" si="358"/>
        <v>0.21727110949831743</v>
      </c>
      <c r="S623" s="21">
        <v>98.61</v>
      </c>
      <c r="T623" s="22">
        <v>3</v>
      </c>
      <c r="U623" s="22">
        <v>3</v>
      </c>
      <c r="V623" s="17" t="s">
        <v>7</v>
      </c>
      <c r="W623" s="17" t="s">
        <v>4</v>
      </c>
      <c r="X623" s="21">
        <v>61187.448157649902</v>
      </c>
      <c r="Y623" s="21">
        <v>85496.853399028303</v>
      </c>
      <c r="Z623" s="21">
        <v>70531.252275998602</v>
      </c>
      <c r="AA623" s="21">
        <v>94876.696352374798</v>
      </c>
      <c r="AB623" s="21">
        <v>93179.620023758398</v>
      </c>
      <c r="AC623" s="21">
        <v>127717.480673228</v>
      </c>
      <c r="AD623" s="21">
        <v>72348.7633567257</v>
      </c>
      <c r="AE623" s="21">
        <v>99110.891027407095</v>
      </c>
      <c r="AF623" s="21">
        <v>97867.415058928207</v>
      </c>
      <c r="AG623" s="21">
        <v>57079.537756601203</v>
      </c>
      <c r="AH623" s="21">
        <v>63159.360959728299</v>
      </c>
      <c r="AI623" s="21">
        <v>86360.604890685601</v>
      </c>
      <c r="AJ623" s="21">
        <v>74727.600852861593</v>
      </c>
      <c r="AK623" s="21">
        <v>53413.307353208402</v>
      </c>
      <c r="AL623" s="21">
        <v>97295.247292065396</v>
      </c>
      <c r="AM623" s="21">
        <v>64120.099041519999</v>
      </c>
      <c r="AN623" s="21">
        <v>67107.9000004478</v>
      </c>
      <c r="AO623" s="21">
        <v>112006.61679846401</v>
      </c>
      <c r="AP623" s="21">
        <v>102170.09046885199</v>
      </c>
      <c r="AQ623" s="21">
        <v>180078.09583814099</v>
      </c>
      <c r="AR623" s="21">
        <v>134781.05650137301</v>
      </c>
      <c r="AS623" s="34">
        <f t="shared" si="359"/>
        <v>180078.09583814099</v>
      </c>
      <c r="AT623" s="35">
        <f t="shared" si="324"/>
        <v>0.33978284739664738</v>
      </c>
      <c r="AU623" s="35">
        <f t="shared" si="325"/>
        <v>0.47477652960010841</v>
      </c>
      <c r="AV623" s="36">
        <f t="shared" si="326"/>
        <v>0.39167035806172662</v>
      </c>
      <c r="AW623" s="35">
        <f t="shared" si="327"/>
        <v>0.52686416918608758</v>
      </c>
      <c r="AX623" s="35">
        <f t="shared" si="328"/>
        <v>0.51744005616047128</v>
      </c>
      <c r="AY623" s="36">
        <f t="shared" si="329"/>
        <v>0.70923384700837733</v>
      </c>
      <c r="AZ623" s="35">
        <f t="shared" si="330"/>
        <v>0.40176326287765007</v>
      </c>
      <c r="BA623" s="35">
        <f t="shared" si="331"/>
        <v>0.55037727140612713</v>
      </c>
      <c r="BB623" s="36">
        <f t="shared" si="332"/>
        <v>0.54347206751283095</v>
      </c>
      <c r="BC623" s="35">
        <f t="shared" si="333"/>
        <v>0.31697102021728296</v>
      </c>
      <c r="BD623" s="35">
        <f t="shared" si="334"/>
        <v>0.35073316755024786</v>
      </c>
      <c r="BE623" s="36">
        <f t="shared" si="335"/>
        <v>0.47957306794441468</v>
      </c>
      <c r="BF623" s="35">
        <f t="shared" si="336"/>
        <v>0.41497329536418887</v>
      </c>
      <c r="BG623" s="35">
        <f t="shared" si="337"/>
        <v>0.29661190665419801</v>
      </c>
      <c r="BH623" s="36">
        <f t="shared" si="338"/>
        <v>0.54029473623220103</v>
      </c>
      <c r="BI623" s="35">
        <f t="shared" si="339"/>
        <v>0.35606828661245321</v>
      </c>
      <c r="BJ623" s="35">
        <f t="shared" si="340"/>
        <v>0.37265998225995334</v>
      </c>
      <c r="BK623" s="36">
        <f t="shared" si="341"/>
        <v>0.62198912242574211</v>
      </c>
      <c r="BL623" s="35">
        <f t="shared" si="342"/>
        <v>0.56736545326803767</v>
      </c>
      <c r="BM623" s="35">
        <f t="shared" si="343"/>
        <v>1</v>
      </c>
      <c r="BN623" s="36">
        <f t="shared" si="344"/>
        <v>0.74845891652762608</v>
      </c>
    </row>
    <row r="624" spans="1:66" ht="15" customHeight="1" x14ac:dyDescent="0.25">
      <c r="A624" s="12" t="s">
        <v>1615</v>
      </c>
      <c r="B624" s="12" t="s">
        <v>1616</v>
      </c>
      <c r="C624" s="18">
        <v>3.4643770420523003E-2</v>
      </c>
      <c r="D624" s="24">
        <v>2.5225009596002699</v>
      </c>
      <c r="E624" s="44">
        <f t="shared" si="345"/>
        <v>0.3072064624651703</v>
      </c>
      <c r="F624" s="44">
        <f t="shared" si="346"/>
        <v>0.70745440931933745</v>
      </c>
      <c r="G624" s="44">
        <f t="shared" si="347"/>
        <v>0.53524466255854464</v>
      </c>
      <c r="H624" s="44">
        <f t="shared" si="348"/>
        <v>0.74897462724773278</v>
      </c>
      <c r="I624" s="44">
        <f t="shared" si="349"/>
        <v>0.56688513112919259</v>
      </c>
      <c r="J624" s="44">
        <f t="shared" si="350"/>
        <v>0.77492859636379696</v>
      </c>
      <c r="K624" s="44">
        <f t="shared" si="351"/>
        <v>0.69285946242345409</v>
      </c>
      <c r="L624" s="48">
        <f t="shared" si="352"/>
        <v>5.2423189314604948E-2</v>
      </c>
      <c r="M624" s="44">
        <f t="shared" si="353"/>
        <v>0.16635362797215983</v>
      </c>
      <c r="N624" s="44">
        <f t="shared" si="354"/>
        <v>0.18429077784438411</v>
      </c>
      <c r="O624" s="44">
        <f t="shared" si="355"/>
        <v>0.27339178098700473</v>
      </c>
      <c r="P624" s="44">
        <f t="shared" si="356"/>
        <v>0.18508929451861972</v>
      </c>
      <c r="Q624" s="44">
        <f t="shared" si="357"/>
        <v>0.16084024052349269</v>
      </c>
      <c r="R624" s="44">
        <f t="shared" si="358"/>
        <v>0.27331191441662678</v>
      </c>
      <c r="S624" s="21">
        <v>130.08000000000001</v>
      </c>
      <c r="T624" s="22">
        <v>2</v>
      </c>
      <c r="U624" s="22">
        <v>2</v>
      </c>
      <c r="V624" s="17" t="s">
        <v>6</v>
      </c>
      <c r="W624" s="17" t="s">
        <v>1</v>
      </c>
      <c r="X624" s="21">
        <v>30299.161798497498</v>
      </c>
      <c r="Y624" s="21">
        <v>22867.299668888201</v>
      </c>
      <c r="Z624" s="21">
        <v>22769.3218510275</v>
      </c>
      <c r="AA624" s="21">
        <v>66324.234087751203</v>
      </c>
      <c r="AB624" s="21">
        <v>66081.877576382103</v>
      </c>
      <c r="AC624" s="21">
        <v>42463.5974645276</v>
      </c>
      <c r="AD624" s="21">
        <v>61503.441379285403</v>
      </c>
      <c r="AE624" s="21">
        <v>33547.582128922397</v>
      </c>
      <c r="AF624" s="21">
        <v>37251.605779712503</v>
      </c>
      <c r="AG624" s="21">
        <v>79143.709727605194</v>
      </c>
      <c r="AH624" s="21">
        <v>69712.325734473401</v>
      </c>
      <c r="AI624" s="21">
        <v>36276.707349675402</v>
      </c>
      <c r="AJ624" s="21">
        <v>34996.3029118833</v>
      </c>
      <c r="AK624" s="21">
        <v>63952.176774461797</v>
      </c>
      <c r="AL624" s="21">
        <v>41175.0910824081</v>
      </c>
      <c r="AM624" s="21">
        <v>78049.549119414602</v>
      </c>
      <c r="AN624" s="21">
        <v>51810.835500507601</v>
      </c>
      <c r="AO624" s="21">
        <v>61687.701668773399</v>
      </c>
      <c r="AP624" s="21">
        <v>82393.864926178605</v>
      </c>
      <c r="AQ624" s="21">
        <v>39257.110334583202</v>
      </c>
      <c r="AR624" s="21">
        <v>49611.131618466599</v>
      </c>
      <c r="AS624" s="34">
        <f t="shared" si="359"/>
        <v>82393.864926178605</v>
      </c>
      <c r="AT624" s="35">
        <f t="shared" si="324"/>
        <v>0.36773565393059615</v>
      </c>
      <c r="AU624" s="35">
        <f t="shared" si="325"/>
        <v>0.27753643659484029</v>
      </c>
      <c r="AV624" s="36">
        <f t="shared" si="326"/>
        <v>0.27634729687007453</v>
      </c>
      <c r="AW624" s="35">
        <f t="shared" si="327"/>
        <v>0.80496568703476756</v>
      </c>
      <c r="AX624" s="35">
        <f t="shared" si="328"/>
        <v>0.8020242482324218</v>
      </c>
      <c r="AY624" s="36">
        <f t="shared" si="329"/>
        <v>0.51537329269082321</v>
      </c>
      <c r="AZ624" s="35">
        <f t="shared" si="330"/>
        <v>0.74645656487154555</v>
      </c>
      <c r="BA624" s="35">
        <f t="shared" si="331"/>
        <v>0.40716116617395726</v>
      </c>
      <c r="BB624" s="36">
        <f t="shared" si="332"/>
        <v>0.45211625663013083</v>
      </c>
      <c r="BC624" s="35">
        <f t="shared" si="333"/>
        <v>0.96055343196383114</v>
      </c>
      <c r="BD624" s="35">
        <f t="shared" si="334"/>
        <v>0.84608636573770002</v>
      </c>
      <c r="BE624" s="36">
        <f t="shared" si="335"/>
        <v>0.44028408404166725</v>
      </c>
      <c r="BF624" s="35">
        <f t="shared" si="336"/>
        <v>0.42474403820282614</v>
      </c>
      <c r="BG624" s="35">
        <f t="shared" si="337"/>
        <v>0.77617644022112842</v>
      </c>
      <c r="BH624" s="36">
        <f t="shared" si="338"/>
        <v>0.49973491496362293</v>
      </c>
      <c r="BI624" s="35">
        <f t="shared" si="339"/>
        <v>0.94727379507374332</v>
      </c>
      <c r="BJ624" s="35">
        <f t="shared" si="340"/>
        <v>0.62881909407852032</v>
      </c>
      <c r="BK624" s="36">
        <f t="shared" si="341"/>
        <v>0.74869289993912724</v>
      </c>
      <c r="BL624" s="35">
        <f t="shared" si="342"/>
        <v>1</v>
      </c>
      <c r="BM624" s="35">
        <f t="shared" si="343"/>
        <v>0.47645671640426018</v>
      </c>
      <c r="BN624" s="36">
        <f t="shared" si="344"/>
        <v>0.60212167086610224</v>
      </c>
    </row>
    <row r="625" spans="1:66" ht="15" customHeight="1" x14ac:dyDescent="0.25">
      <c r="A625" s="12" t="s">
        <v>1177</v>
      </c>
      <c r="B625" s="12" t="s">
        <v>1178</v>
      </c>
      <c r="C625" s="18">
        <v>3.46997127656248E-2</v>
      </c>
      <c r="D625" s="24">
        <v>4.0002488403640299</v>
      </c>
      <c r="E625" s="44">
        <f t="shared" si="345"/>
        <v>0.52758046930922353</v>
      </c>
      <c r="F625" s="44">
        <f t="shared" si="346"/>
        <v>0.72709575915740887</v>
      </c>
      <c r="G625" s="44">
        <f t="shared" si="347"/>
        <v>0.54813028411894649</v>
      </c>
      <c r="H625" s="44">
        <f t="shared" si="348"/>
        <v>0.53266327156289017</v>
      </c>
      <c r="I625" s="44">
        <f t="shared" si="349"/>
        <v>0.49302895391325169</v>
      </c>
      <c r="J625" s="44">
        <f t="shared" si="350"/>
        <v>0.49683365859549378</v>
      </c>
      <c r="K625" s="44">
        <f t="shared" si="351"/>
        <v>0.18176263231945358</v>
      </c>
      <c r="L625" s="48">
        <f t="shared" si="352"/>
        <v>0.33546775487558406</v>
      </c>
      <c r="M625" s="44">
        <f t="shared" si="353"/>
        <v>0.26026782309927127</v>
      </c>
      <c r="N625" s="44">
        <f t="shared" si="354"/>
        <v>0.21330210508280789</v>
      </c>
      <c r="O625" s="44">
        <f t="shared" si="355"/>
        <v>0.16112904377235979</v>
      </c>
      <c r="P625" s="44">
        <f t="shared" si="356"/>
        <v>7.7153520280655377E-2</v>
      </c>
      <c r="Q625" s="44">
        <f t="shared" si="357"/>
        <v>0.10561388600631721</v>
      </c>
      <c r="R625" s="44">
        <f t="shared" si="358"/>
        <v>0.11176311240712128</v>
      </c>
      <c r="S625" s="21">
        <v>65.08</v>
      </c>
      <c r="T625" s="22">
        <v>1</v>
      </c>
      <c r="U625" s="22">
        <v>1</v>
      </c>
      <c r="V625" s="17" t="s">
        <v>2</v>
      </c>
      <c r="W625" s="17" t="s">
        <v>7</v>
      </c>
      <c r="X625" s="21">
        <v>13365.573521951899</v>
      </c>
      <c r="Y625" s="21">
        <v>9499.7873437969301</v>
      </c>
      <c r="Z625" s="21">
        <v>30875.654010336399</v>
      </c>
      <c r="AA625" s="21">
        <v>33954.387373013698</v>
      </c>
      <c r="AB625" s="21">
        <v>23756.095148009699</v>
      </c>
      <c r="AC625" s="21">
        <v>16353.790670095001</v>
      </c>
      <c r="AD625" s="21">
        <v>26142.641222658302</v>
      </c>
      <c r="AE625" s="21">
        <v>17994.6369626708</v>
      </c>
      <c r="AF625" s="21">
        <v>11697.005808235201</v>
      </c>
      <c r="AG625" s="21">
        <v>20081.552870151401</v>
      </c>
      <c r="AH625" s="21">
        <v>11897.619117513699</v>
      </c>
      <c r="AI625" s="21">
        <v>22279.5931984044</v>
      </c>
      <c r="AJ625" s="21">
        <v>13856.1220322892</v>
      </c>
      <c r="AK625" s="21">
        <v>17393.303281991699</v>
      </c>
      <c r="AL625" s="21">
        <v>18972.062947565901</v>
      </c>
      <c r="AM625" s="21">
        <v>14580.1099971809</v>
      </c>
      <c r="AN625" s="21">
        <v>21002.4751683184</v>
      </c>
      <c r="AO625" s="21">
        <v>15026.462346209801</v>
      </c>
      <c r="AP625" s="21">
        <v>8041.9071672870996</v>
      </c>
      <c r="AQ625" s="21">
        <v>1804.67661840139</v>
      </c>
      <c r="AR625" s="21">
        <v>8668.3326974516694</v>
      </c>
      <c r="AS625" s="34">
        <f t="shared" si="359"/>
        <v>33954.387373013698</v>
      </c>
      <c r="AT625" s="35">
        <f t="shared" si="324"/>
        <v>0.39363318133592962</v>
      </c>
      <c r="AU625" s="35">
        <f t="shared" si="325"/>
        <v>0.27978084950951526</v>
      </c>
      <c r="AV625" s="36">
        <f t="shared" si="326"/>
        <v>0.909327377082226</v>
      </c>
      <c r="AW625" s="35">
        <f t="shared" si="327"/>
        <v>1</v>
      </c>
      <c r="AX625" s="35">
        <f t="shared" si="328"/>
        <v>0.69964729114478419</v>
      </c>
      <c r="AY625" s="36">
        <f t="shared" si="329"/>
        <v>0.48163998632744243</v>
      </c>
      <c r="AZ625" s="35">
        <f t="shared" si="330"/>
        <v>0.76993411589089589</v>
      </c>
      <c r="BA625" s="35">
        <f t="shared" si="331"/>
        <v>0.5299650017238301</v>
      </c>
      <c r="BB625" s="36">
        <f t="shared" si="332"/>
        <v>0.34449173474211342</v>
      </c>
      <c r="BC625" s="35">
        <f t="shared" si="333"/>
        <v>0.59142733601819708</v>
      </c>
      <c r="BD625" s="35">
        <f t="shared" si="334"/>
        <v>0.3504000524824577</v>
      </c>
      <c r="BE625" s="36">
        <f t="shared" si="335"/>
        <v>0.6561624261880159</v>
      </c>
      <c r="BF625" s="35">
        <f t="shared" si="336"/>
        <v>0.40808046041501495</v>
      </c>
      <c r="BG625" s="35">
        <f t="shared" si="337"/>
        <v>0.51225495812701849</v>
      </c>
      <c r="BH625" s="36">
        <f t="shared" si="338"/>
        <v>0.55875144319772163</v>
      </c>
      <c r="BI625" s="35">
        <f t="shared" si="339"/>
        <v>0.42940282906617522</v>
      </c>
      <c r="BJ625" s="35">
        <f t="shared" si="340"/>
        <v>0.61854967187571075</v>
      </c>
      <c r="BK625" s="36">
        <f t="shared" si="341"/>
        <v>0.44254847484459542</v>
      </c>
      <c r="BL625" s="35">
        <f t="shared" si="342"/>
        <v>0.23684441951318064</v>
      </c>
      <c r="BM625" s="35">
        <f t="shared" si="343"/>
        <v>5.3150027375717362E-2</v>
      </c>
      <c r="BN625" s="36">
        <f t="shared" si="344"/>
        <v>0.25529345006946275</v>
      </c>
    </row>
    <row r="626" spans="1:66" ht="15" customHeight="1" x14ac:dyDescent="0.25">
      <c r="A626" s="12" t="s">
        <v>1999</v>
      </c>
      <c r="B626" s="12" t="s">
        <v>454</v>
      </c>
      <c r="C626" s="18">
        <v>3.4921532708065403E-2</v>
      </c>
      <c r="D626" s="24">
        <v>1.5802453573647699</v>
      </c>
      <c r="E626" s="44">
        <f t="shared" si="345"/>
        <v>0.8446809741313257</v>
      </c>
      <c r="F626" s="44">
        <f t="shared" si="346"/>
        <v>0.80716328803367754</v>
      </c>
      <c r="G626" s="44">
        <f t="shared" si="347"/>
        <v>0.84791077738147502</v>
      </c>
      <c r="H626" s="44">
        <f t="shared" si="348"/>
        <v>0.78897685027074216</v>
      </c>
      <c r="I626" s="44">
        <f t="shared" si="349"/>
        <v>0.53656906722096498</v>
      </c>
      <c r="J626" s="44">
        <f t="shared" si="350"/>
        <v>0.54845990977871939</v>
      </c>
      <c r="K626" s="44">
        <f t="shared" si="351"/>
        <v>0.81418278312481984</v>
      </c>
      <c r="L626" s="48">
        <f t="shared" si="352"/>
        <v>0.14678101538773608</v>
      </c>
      <c r="M626" s="44">
        <f t="shared" si="353"/>
        <v>8.222096757853041E-2</v>
      </c>
      <c r="N626" s="44">
        <f t="shared" si="354"/>
        <v>0.1257412475077116</v>
      </c>
      <c r="O626" s="44">
        <f t="shared" si="355"/>
        <v>0.23167059730252654</v>
      </c>
      <c r="P626" s="44">
        <f t="shared" si="356"/>
        <v>0.11894245254901152</v>
      </c>
      <c r="Q626" s="44">
        <f t="shared" si="357"/>
        <v>3.6443874920083073E-2</v>
      </c>
      <c r="R626" s="44">
        <f t="shared" si="358"/>
        <v>0.17327394725740411</v>
      </c>
      <c r="S626" s="21">
        <v>305.82</v>
      </c>
      <c r="T626" s="22">
        <v>5</v>
      </c>
      <c r="U626" s="22">
        <v>5</v>
      </c>
      <c r="V626" s="17" t="s">
        <v>3</v>
      </c>
      <c r="W626" s="17" t="s">
        <v>5</v>
      </c>
      <c r="X626" s="21">
        <v>782994.458499523</v>
      </c>
      <c r="Y626" s="21">
        <v>948196.51076546696</v>
      </c>
      <c r="Z626" s="21">
        <v>671579.68787890603</v>
      </c>
      <c r="AA626" s="21">
        <v>739092.93665347097</v>
      </c>
      <c r="AB626" s="21">
        <v>853049.526657857</v>
      </c>
      <c r="AC626" s="21">
        <v>703905.77668321598</v>
      </c>
      <c r="AD626" s="21">
        <v>854649.79987937899</v>
      </c>
      <c r="AE626" s="21">
        <v>889514.71936518303</v>
      </c>
      <c r="AF626" s="21">
        <v>667793.60241608601</v>
      </c>
      <c r="AG626" s="21">
        <v>797273.05065591203</v>
      </c>
      <c r="AH626" s="21">
        <v>939023.93725145794</v>
      </c>
      <c r="AI626" s="21">
        <v>508018.30159696803</v>
      </c>
      <c r="AJ626" s="21">
        <v>502491.02795781603</v>
      </c>
      <c r="AK626" s="21">
        <v>624563.39116003201</v>
      </c>
      <c r="AL626" s="21">
        <v>399264.332852953</v>
      </c>
      <c r="AM626" s="21">
        <v>548516.12263075798</v>
      </c>
      <c r="AN626" s="21">
        <v>481600.40264706302</v>
      </c>
      <c r="AO626" s="21">
        <v>530026.79296295298</v>
      </c>
      <c r="AP626" s="21">
        <v>809801.50575599098</v>
      </c>
      <c r="AQ626" s="21">
        <v>914111.30425164802</v>
      </c>
      <c r="AR626" s="21">
        <v>592103.01224517403</v>
      </c>
      <c r="AS626" s="34">
        <f t="shared" si="359"/>
        <v>948196.51076546696</v>
      </c>
      <c r="AT626" s="35">
        <f t="shared" si="324"/>
        <v>0.82577234740868388</v>
      </c>
      <c r="AU626" s="35">
        <f t="shared" si="325"/>
        <v>1</v>
      </c>
      <c r="AV626" s="36">
        <f t="shared" si="326"/>
        <v>0.70827057498529322</v>
      </c>
      <c r="AW626" s="35">
        <f t="shared" si="327"/>
        <v>0.77947232273277478</v>
      </c>
      <c r="AX626" s="35">
        <f t="shared" si="328"/>
        <v>0.89965478355241046</v>
      </c>
      <c r="AY626" s="36">
        <f t="shared" si="329"/>
        <v>0.74236275781584748</v>
      </c>
      <c r="AZ626" s="35">
        <f t="shared" si="330"/>
        <v>0.90134248563035857</v>
      </c>
      <c r="BA626" s="35">
        <f t="shared" si="331"/>
        <v>0.938112204871002</v>
      </c>
      <c r="BB626" s="36">
        <f t="shared" si="332"/>
        <v>0.70427764164306483</v>
      </c>
      <c r="BC626" s="35">
        <f t="shared" si="333"/>
        <v>0.84083103196855646</v>
      </c>
      <c r="BD626" s="35">
        <f t="shared" si="334"/>
        <v>0.99032629480295797</v>
      </c>
      <c r="BE626" s="36">
        <f t="shared" si="335"/>
        <v>0.53577322404071215</v>
      </c>
      <c r="BF626" s="35">
        <f t="shared" si="336"/>
        <v>0.52994397495953816</v>
      </c>
      <c r="BG626" s="35">
        <f t="shared" si="337"/>
        <v>0.65868560374244567</v>
      </c>
      <c r="BH626" s="36">
        <f t="shared" si="338"/>
        <v>0.42107762296091134</v>
      </c>
      <c r="BI626" s="35">
        <f t="shared" si="339"/>
        <v>0.57848359111546177</v>
      </c>
      <c r="BJ626" s="35">
        <f t="shared" si="340"/>
        <v>0.50791201737103331</v>
      </c>
      <c r="BK626" s="36">
        <f t="shared" si="341"/>
        <v>0.55898412084966342</v>
      </c>
      <c r="BL626" s="35">
        <f t="shared" si="342"/>
        <v>0.85404396299902907</v>
      </c>
      <c r="BM626" s="35">
        <f t="shared" si="343"/>
        <v>0.9640525923404818</v>
      </c>
      <c r="BN626" s="36">
        <f t="shared" si="344"/>
        <v>0.62445179403494833</v>
      </c>
    </row>
    <row r="627" spans="1:66" ht="15" customHeight="1" x14ac:dyDescent="0.25">
      <c r="A627" s="12" t="s">
        <v>988</v>
      </c>
      <c r="B627" s="12" t="s">
        <v>989</v>
      </c>
      <c r="C627" s="18">
        <v>3.4957492962369503E-2</v>
      </c>
      <c r="D627" s="24">
        <v>2.1453081818603899</v>
      </c>
      <c r="E627" s="44">
        <f t="shared" si="345"/>
        <v>0.69387907397646964</v>
      </c>
      <c r="F627" s="44">
        <f t="shared" si="346"/>
        <v>0.65469162721839835</v>
      </c>
      <c r="G627" s="44">
        <f t="shared" si="347"/>
        <v>0.68182515318611203</v>
      </c>
      <c r="H627" s="44">
        <f t="shared" si="348"/>
        <v>0.79264056591586052</v>
      </c>
      <c r="I627" s="44">
        <f t="shared" si="349"/>
        <v>0.52703487224933188</v>
      </c>
      <c r="J627" s="44">
        <f t="shared" si="350"/>
        <v>0.59466888072550994</v>
      </c>
      <c r="K627" s="44">
        <f t="shared" si="351"/>
        <v>0.36947631702429318</v>
      </c>
      <c r="L627" s="48">
        <f t="shared" si="352"/>
        <v>4.5983483508227715E-2</v>
      </c>
      <c r="M627" s="44">
        <f t="shared" si="353"/>
        <v>0.26082344266489421</v>
      </c>
      <c r="N627" s="44">
        <f t="shared" si="354"/>
        <v>2.9880028480720692E-2</v>
      </c>
      <c r="O627" s="44">
        <f t="shared" si="355"/>
        <v>0.18566970634602437</v>
      </c>
      <c r="P627" s="44">
        <f t="shared" si="356"/>
        <v>7.4172056104286926E-2</v>
      </c>
      <c r="Q627" s="44">
        <f t="shared" si="357"/>
        <v>9.5293663213171662E-2</v>
      </c>
      <c r="R627" s="44">
        <f t="shared" si="358"/>
        <v>0.11707182286048425</v>
      </c>
      <c r="S627" s="21">
        <v>69.680000000000007</v>
      </c>
      <c r="T627" s="22">
        <v>1</v>
      </c>
      <c r="U627" s="22">
        <v>1</v>
      </c>
      <c r="V627" s="17" t="s">
        <v>4</v>
      </c>
      <c r="W627" s="17" t="s">
        <v>7</v>
      </c>
      <c r="X627" s="21">
        <v>294642.10308267898</v>
      </c>
      <c r="Y627" s="21">
        <v>260796.958057935</v>
      </c>
      <c r="Z627" s="21">
        <v>266340.15873502701</v>
      </c>
      <c r="AA627" s="21">
        <v>286112.13116962102</v>
      </c>
      <c r="AB627" s="21">
        <v>344770.57657440199</v>
      </c>
      <c r="AC627" s="21">
        <v>144485.78923545801</v>
      </c>
      <c r="AD627" s="21">
        <v>274322.79126220202</v>
      </c>
      <c r="AE627" s="21">
        <v>277508.79474647</v>
      </c>
      <c r="AF627" s="21">
        <v>255671.85874267301</v>
      </c>
      <c r="AG627" s="21">
        <v>394775.425428816</v>
      </c>
      <c r="AH627" s="21">
        <v>290605.44746621</v>
      </c>
      <c r="AI627" s="21">
        <v>253364.17696968801</v>
      </c>
      <c r="AJ627" s="21">
        <v>233925.346560862</v>
      </c>
      <c r="AK627" s="21">
        <v>176269.29621681999</v>
      </c>
      <c r="AL627" s="21">
        <v>213986.604946473</v>
      </c>
      <c r="AM627" s="21">
        <v>277795.44212193898</v>
      </c>
      <c r="AN627" s="21">
        <v>208120.798798</v>
      </c>
      <c r="AO627" s="21">
        <v>218365.74021313401</v>
      </c>
      <c r="AP627" s="21">
        <v>182968.07084767599</v>
      </c>
      <c r="AQ627" s="21">
        <v>94090.694263653306</v>
      </c>
      <c r="AR627" s="21">
        <v>160521.74560608299</v>
      </c>
      <c r="AS627" s="34">
        <f t="shared" si="359"/>
        <v>394775.425428816</v>
      </c>
      <c r="AT627" s="35">
        <f t="shared" si="324"/>
        <v>0.74635370923261135</v>
      </c>
      <c r="AU627" s="35">
        <f t="shared" si="325"/>
        <v>0.66062105505845536</v>
      </c>
      <c r="AV627" s="36">
        <f t="shared" si="326"/>
        <v>0.67466245763834198</v>
      </c>
      <c r="AW627" s="35">
        <f t="shared" si="327"/>
        <v>0.72474655903122165</v>
      </c>
      <c r="AX627" s="35">
        <f t="shared" si="328"/>
        <v>0.87333343051914303</v>
      </c>
      <c r="AY627" s="36">
        <f t="shared" si="329"/>
        <v>0.36599489210483033</v>
      </c>
      <c r="AZ627" s="35">
        <f t="shared" si="330"/>
        <v>0.69488315024732106</v>
      </c>
      <c r="BA627" s="35">
        <f t="shared" si="331"/>
        <v>0.702953570235615</v>
      </c>
      <c r="BB627" s="36">
        <f t="shared" si="332"/>
        <v>0.64763873907540004</v>
      </c>
      <c r="BC627" s="35">
        <f t="shared" si="333"/>
        <v>1</v>
      </c>
      <c r="BD627" s="35">
        <f t="shared" si="334"/>
        <v>0.73612851445995231</v>
      </c>
      <c r="BE627" s="36">
        <f t="shared" si="335"/>
        <v>0.64179318328762947</v>
      </c>
      <c r="BF627" s="35">
        <f t="shared" si="336"/>
        <v>0.59255295920906381</v>
      </c>
      <c r="BG627" s="35">
        <f t="shared" si="337"/>
        <v>0.44650524035368055</v>
      </c>
      <c r="BH627" s="36">
        <f t="shared" si="338"/>
        <v>0.54204641718525115</v>
      </c>
      <c r="BI627" s="35">
        <f t="shared" si="339"/>
        <v>0.7036796726143475</v>
      </c>
      <c r="BJ627" s="35">
        <f t="shared" si="340"/>
        <v>0.52718782728669955</v>
      </c>
      <c r="BK627" s="36">
        <f t="shared" si="341"/>
        <v>0.55313914227548255</v>
      </c>
      <c r="BL627" s="35">
        <f t="shared" si="342"/>
        <v>0.46347381083544142</v>
      </c>
      <c r="BM627" s="35">
        <f t="shared" si="343"/>
        <v>0.23833979574956923</v>
      </c>
      <c r="BN627" s="36">
        <f t="shared" si="344"/>
        <v>0.40661534448786885</v>
      </c>
    </row>
    <row r="628" spans="1:66" ht="15" customHeight="1" x14ac:dyDescent="0.25">
      <c r="A628" s="12" t="s">
        <v>2000</v>
      </c>
      <c r="B628" s="12" t="s">
        <v>1225</v>
      </c>
      <c r="C628" s="18">
        <v>3.5186722196743597E-2</v>
      </c>
      <c r="D628" s="24">
        <v>2.18299951786934</v>
      </c>
      <c r="E628" s="44">
        <f t="shared" si="345"/>
        <v>0.83999466613109874</v>
      </c>
      <c r="F628" s="44">
        <f t="shared" si="346"/>
        <v>0.70191714104316461</v>
      </c>
      <c r="G628" s="44">
        <f t="shared" si="347"/>
        <v>0.65505802745671515</v>
      </c>
      <c r="H628" s="44">
        <f t="shared" si="348"/>
        <v>0.63024480510275016</v>
      </c>
      <c r="I628" s="44">
        <f t="shared" si="349"/>
        <v>0.73102395590801861</v>
      </c>
      <c r="J628" s="44">
        <f t="shared" si="350"/>
        <v>0.44722486052512139</v>
      </c>
      <c r="K628" s="44">
        <f t="shared" si="351"/>
        <v>0.38478921284918682</v>
      </c>
      <c r="L628" s="48">
        <f t="shared" si="352"/>
        <v>0.14816310520205583</v>
      </c>
      <c r="M628" s="44">
        <f t="shared" si="353"/>
        <v>0.10601246991999209</v>
      </c>
      <c r="N628" s="44">
        <f t="shared" si="354"/>
        <v>0.20059239272291832</v>
      </c>
      <c r="O628" s="44">
        <f t="shared" si="355"/>
        <v>0.19854379465237018</v>
      </c>
      <c r="P628" s="44">
        <f t="shared" si="356"/>
        <v>4.2081504380786235E-2</v>
      </c>
      <c r="Q628" s="44">
        <f t="shared" si="357"/>
        <v>0.15627372472958895</v>
      </c>
      <c r="R628" s="44">
        <f t="shared" si="358"/>
        <v>0.15097771442294008</v>
      </c>
      <c r="S628" s="21">
        <v>54.43</v>
      </c>
      <c r="T628" s="22">
        <v>2</v>
      </c>
      <c r="U628" s="22">
        <v>1</v>
      </c>
      <c r="V628" s="17" t="s">
        <v>1</v>
      </c>
      <c r="W628" s="17" t="s">
        <v>7</v>
      </c>
      <c r="X628" s="21">
        <v>88918.600505853901</v>
      </c>
      <c r="Y628" s="21">
        <v>62913.624792709503</v>
      </c>
      <c r="Z628" s="21">
        <v>72241.2251357145</v>
      </c>
      <c r="AA628" s="21">
        <v>72929.835185596399</v>
      </c>
      <c r="AB628" s="21">
        <v>54723.569970970697</v>
      </c>
      <c r="AC628" s="21">
        <v>59587.064401317701</v>
      </c>
      <c r="AD628" s="21">
        <v>40361.0365201104</v>
      </c>
      <c r="AE628" s="21">
        <v>58346.0805513831</v>
      </c>
      <c r="AF628" s="21">
        <v>76033.412083235497</v>
      </c>
      <c r="AG628" s="21">
        <v>68324.084041326394</v>
      </c>
      <c r="AH628" s="21">
        <v>35809.436654431403</v>
      </c>
      <c r="AI628" s="21">
        <v>63987.937441705799</v>
      </c>
      <c r="AJ628" s="21">
        <v>60727.710626007603</v>
      </c>
      <c r="AK628" s="21">
        <v>67687.683552424496</v>
      </c>
      <c r="AL628" s="21">
        <v>66589.487108350106</v>
      </c>
      <c r="AM628" s="21">
        <v>25690.200049026</v>
      </c>
      <c r="AN628" s="21">
        <v>40135.489579811998</v>
      </c>
      <c r="AO628" s="21">
        <v>53474.136499120497</v>
      </c>
      <c r="AP628" s="21">
        <v>21267.053186789701</v>
      </c>
      <c r="AQ628" s="21">
        <v>48070.442064502902</v>
      </c>
      <c r="AR628" s="21">
        <v>33307.2596376039</v>
      </c>
      <c r="AS628" s="34">
        <f t="shared" si="359"/>
        <v>88918.600505853901</v>
      </c>
      <c r="AT628" s="35">
        <f t="shared" si="324"/>
        <v>1</v>
      </c>
      <c r="AU628" s="35">
        <f t="shared" si="325"/>
        <v>0.70754177905181515</v>
      </c>
      <c r="AV628" s="36">
        <f t="shared" si="326"/>
        <v>0.8124422193414812</v>
      </c>
      <c r="AW628" s="35">
        <f t="shared" si="327"/>
        <v>0.82018649383483166</v>
      </c>
      <c r="AX628" s="35">
        <f t="shared" si="328"/>
        <v>0.61543444970625694</v>
      </c>
      <c r="AY628" s="36">
        <f t="shared" si="329"/>
        <v>0.67013047958840544</v>
      </c>
      <c r="AZ628" s="35">
        <f t="shared" si="330"/>
        <v>0.45390993887103809</v>
      </c>
      <c r="BA628" s="35">
        <f t="shared" si="331"/>
        <v>0.65617407628386959</v>
      </c>
      <c r="BB628" s="36">
        <f t="shared" si="332"/>
        <v>0.85509006721523784</v>
      </c>
      <c r="BC628" s="35">
        <f t="shared" si="333"/>
        <v>0.76838910703310404</v>
      </c>
      <c r="BD628" s="35">
        <f t="shared" si="334"/>
        <v>0.40272155039230417</v>
      </c>
      <c r="BE628" s="36">
        <f t="shared" si="335"/>
        <v>0.71962375788284239</v>
      </c>
      <c r="BF628" s="35">
        <f t="shared" si="336"/>
        <v>0.68295846179011366</v>
      </c>
      <c r="BG628" s="35">
        <f t="shared" si="337"/>
        <v>0.76123199383877305</v>
      </c>
      <c r="BH628" s="36">
        <f t="shared" si="338"/>
        <v>0.74888141209516934</v>
      </c>
      <c r="BI628" s="35">
        <f t="shared" si="339"/>
        <v>0.288918178006352</v>
      </c>
      <c r="BJ628" s="35">
        <f t="shared" si="340"/>
        <v>0.45137338365069862</v>
      </c>
      <c r="BK628" s="36">
        <f t="shared" si="341"/>
        <v>0.60138301991831344</v>
      </c>
      <c r="BL628" s="35">
        <f t="shared" si="342"/>
        <v>0.23917440294609221</v>
      </c>
      <c r="BM628" s="35">
        <f t="shared" si="343"/>
        <v>0.54061177066476895</v>
      </c>
      <c r="BN628" s="36">
        <f t="shared" si="344"/>
        <v>0.37458146493669947</v>
      </c>
    </row>
    <row r="629" spans="1:66" ht="15" customHeight="1" x14ac:dyDescent="0.25">
      <c r="A629" s="12" t="s">
        <v>2001</v>
      </c>
      <c r="B629" s="12" t="s">
        <v>3792</v>
      </c>
      <c r="C629" s="18">
        <v>3.5460056541973602E-2</v>
      </c>
      <c r="D629" s="24">
        <v>1.5147315400408501</v>
      </c>
      <c r="E629" s="44">
        <f t="shared" si="345"/>
        <v>0.5938903369603804</v>
      </c>
      <c r="F629" s="44">
        <f t="shared" si="346"/>
        <v>0.75158126033618933</v>
      </c>
      <c r="G629" s="44">
        <f t="shared" si="347"/>
        <v>0.67669983324274752</v>
      </c>
      <c r="H629" s="44">
        <f t="shared" si="348"/>
        <v>0.80567237427889415</v>
      </c>
      <c r="I629" s="44">
        <f t="shared" si="349"/>
        <v>0.74439569840684527</v>
      </c>
      <c r="J629" s="44">
        <f t="shared" si="350"/>
        <v>0.66451106585897124</v>
      </c>
      <c r="K629" s="44">
        <f t="shared" si="351"/>
        <v>0.89958442471937661</v>
      </c>
      <c r="L629" s="48">
        <f t="shared" si="352"/>
        <v>6.7068013708329918E-2</v>
      </c>
      <c r="M629" s="44">
        <f t="shared" si="353"/>
        <v>0.12325187641115669</v>
      </c>
      <c r="N629" s="44">
        <f t="shared" si="354"/>
        <v>0.10704577123525269</v>
      </c>
      <c r="O629" s="44">
        <f t="shared" si="355"/>
        <v>0.14638704472821545</v>
      </c>
      <c r="P629" s="44">
        <f t="shared" si="356"/>
        <v>8.1887410003404465E-2</v>
      </c>
      <c r="Q629" s="44">
        <f t="shared" si="357"/>
        <v>4.3206144502071206E-2</v>
      </c>
      <c r="R629" s="44">
        <f t="shared" si="358"/>
        <v>8.7404253725401726E-2</v>
      </c>
      <c r="S629" s="21">
        <v>513.49</v>
      </c>
      <c r="T629" s="22">
        <v>7</v>
      </c>
      <c r="U629" s="22">
        <v>6</v>
      </c>
      <c r="V629" s="17" t="s">
        <v>7</v>
      </c>
      <c r="W629" s="17" t="s">
        <v>1</v>
      </c>
      <c r="X629" s="21">
        <v>4043841.04046212</v>
      </c>
      <c r="Y629" s="21">
        <v>3361709.8267747201</v>
      </c>
      <c r="Z629" s="21">
        <v>3327611.4421929601</v>
      </c>
      <c r="AA629" s="21">
        <v>4714776.9873906001</v>
      </c>
      <c r="AB629" s="21">
        <v>3709536.8441686402</v>
      </c>
      <c r="AC629" s="21">
        <v>5158738.7185149798</v>
      </c>
      <c r="AD629" s="21">
        <v>4819654.8134409999</v>
      </c>
      <c r="AE629" s="21">
        <v>3663388.3773201602</v>
      </c>
      <c r="AF629" s="21">
        <v>3746704.7827995298</v>
      </c>
      <c r="AG629" s="21">
        <v>5810998.0387934297</v>
      </c>
      <c r="AH629" s="21">
        <v>4074570.5961941201</v>
      </c>
      <c r="AI629" s="21">
        <v>4675052.7848149603</v>
      </c>
      <c r="AJ629" s="21">
        <v>4908995.7824329399</v>
      </c>
      <c r="AK629" s="21">
        <v>4600941.7802516604</v>
      </c>
      <c r="AL629" s="21">
        <v>3943252.9612336801</v>
      </c>
      <c r="AM629" s="21">
        <v>4243806.3305945098</v>
      </c>
      <c r="AN629" s="21">
        <v>3726904.94617031</v>
      </c>
      <c r="AO629" s="21">
        <v>4038753.572892</v>
      </c>
      <c r="AP629" s="21">
        <v>5169699.3736250801</v>
      </c>
      <c r="AQ629" s="21">
        <v>6024211.1163506098</v>
      </c>
      <c r="AR629" s="21">
        <v>5063948.9844953204</v>
      </c>
      <c r="AS629" s="34">
        <f t="shared" si="359"/>
        <v>6024211.1163506098</v>
      </c>
      <c r="AT629" s="35">
        <f t="shared" si="324"/>
        <v>0.67126482826714529</v>
      </c>
      <c r="AU629" s="35">
        <f t="shared" si="325"/>
        <v>0.55803320332691142</v>
      </c>
      <c r="AV629" s="36">
        <f t="shared" si="326"/>
        <v>0.55237297928708462</v>
      </c>
      <c r="AW629" s="35">
        <f t="shared" si="327"/>
        <v>0.78263807431880839</v>
      </c>
      <c r="AX629" s="35">
        <f t="shared" si="328"/>
        <v>0.61577138857242275</v>
      </c>
      <c r="AY629" s="36">
        <f t="shared" si="329"/>
        <v>0.85633431811733685</v>
      </c>
      <c r="AZ629" s="35">
        <f t="shared" si="330"/>
        <v>0.80004746187591869</v>
      </c>
      <c r="BA629" s="35">
        <f t="shared" si="331"/>
        <v>0.60811088897219689</v>
      </c>
      <c r="BB629" s="36">
        <f t="shared" si="332"/>
        <v>0.62194114888012686</v>
      </c>
      <c r="BC629" s="35">
        <f t="shared" si="333"/>
        <v>0.96460730319053922</v>
      </c>
      <c r="BD629" s="35">
        <f t="shared" si="334"/>
        <v>0.67636583736833633</v>
      </c>
      <c r="BE629" s="36">
        <f t="shared" si="335"/>
        <v>0.77604398227780691</v>
      </c>
      <c r="BF629" s="35">
        <f t="shared" si="336"/>
        <v>0.81487778028050695</v>
      </c>
      <c r="BG629" s="35">
        <f t="shared" si="337"/>
        <v>0.76374178981941987</v>
      </c>
      <c r="BH629" s="36">
        <f t="shared" si="338"/>
        <v>0.65456752512060901</v>
      </c>
      <c r="BI629" s="35">
        <f t="shared" si="339"/>
        <v>0.7044584342464667</v>
      </c>
      <c r="BJ629" s="35">
        <f t="shared" si="340"/>
        <v>0.61865443859610647</v>
      </c>
      <c r="BK629" s="36">
        <f t="shared" si="341"/>
        <v>0.67042032473434054</v>
      </c>
      <c r="BL629" s="35">
        <f t="shared" si="342"/>
        <v>0.85815375221391943</v>
      </c>
      <c r="BM629" s="35">
        <f t="shared" si="343"/>
        <v>1</v>
      </c>
      <c r="BN629" s="36">
        <f t="shared" si="344"/>
        <v>0.84059952194421039</v>
      </c>
    </row>
    <row r="630" spans="1:66" ht="15" customHeight="1" x14ac:dyDescent="0.25">
      <c r="A630" s="12" t="s">
        <v>2002</v>
      </c>
      <c r="B630" s="12" t="s">
        <v>3406</v>
      </c>
      <c r="C630" s="18">
        <v>3.5824243546139702E-2</v>
      </c>
      <c r="D630" s="24">
        <v>1.61135302556182</v>
      </c>
      <c r="E630" s="44">
        <f t="shared" si="345"/>
        <v>0.78820505452996226</v>
      </c>
      <c r="F630" s="44">
        <f t="shared" si="346"/>
        <v>0.86876376076985151</v>
      </c>
      <c r="G630" s="44">
        <f t="shared" si="347"/>
        <v>0.53915172342010209</v>
      </c>
      <c r="H630" s="44">
        <f t="shared" si="348"/>
        <v>0.6220258076462275</v>
      </c>
      <c r="I630" s="44">
        <f t="shared" si="349"/>
        <v>0.58079461034516022</v>
      </c>
      <c r="J630" s="44">
        <f t="shared" si="350"/>
        <v>0.61074306856903871</v>
      </c>
      <c r="K630" s="44">
        <f t="shared" si="351"/>
        <v>0.68243112291459962</v>
      </c>
      <c r="L630" s="48">
        <f t="shared" si="352"/>
        <v>4.4202240672108727E-2</v>
      </c>
      <c r="M630" s="44">
        <f t="shared" si="353"/>
        <v>0.18098492116461709</v>
      </c>
      <c r="N630" s="44">
        <f t="shared" si="354"/>
        <v>0.1719155626541434</v>
      </c>
      <c r="O630" s="44">
        <f t="shared" si="355"/>
        <v>4.6914619956850333E-2</v>
      </c>
      <c r="P630" s="44">
        <f t="shared" si="356"/>
        <v>1.718572696563726E-2</v>
      </c>
      <c r="Q630" s="44">
        <f t="shared" si="357"/>
        <v>5.0480610353842444E-2</v>
      </c>
      <c r="R630" s="44">
        <f t="shared" si="358"/>
        <v>0.13275751081348797</v>
      </c>
      <c r="S630" s="21">
        <v>86.03</v>
      </c>
      <c r="T630" s="22">
        <v>2</v>
      </c>
      <c r="U630" s="22">
        <v>2</v>
      </c>
      <c r="V630" s="17" t="s">
        <v>2</v>
      </c>
      <c r="W630" s="17" t="s">
        <v>3</v>
      </c>
      <c r="X630" s="21">
        <v>194249.90404986401</v>
      </c>
      <c r="Y630" s="21">
        <v>212251.22987975401</v>
      </c>
      <c r="Z630" s="21">
        <v>191754.32092211701</v>
      </c>
      <c r="AA630" s="21">
        <v>167563.340628993</v>
      </c>
      <c r="AB630" s="21">
        <v>238833.66490469399</v>
      </c>
      <c r="AC630" s="21">
        <v>253003.30644225501</v>
      </c>
      <c r="AD630" s="21">
        <v>106514.877629754</v>
      </c>
      <c r="AE630" s="21">
        <v>186305.72655195501</v>
      </c>
      <c r="AF630" s="21">
        <v>116400.90191626899</v>
      </c>
      <c r="AG630" s="21">
        <v>157956.17307193999</v>
      </c>
      <c r="AH630" s="21">
        <v>145224.929623907</v>
      </c>
      <c r="AI630" s="21">
        <v>168942.655384882</v>
      </c>
      <c r="AJ630" s="21">
        <v>148396.37234012299</v>
      </c>
      <c r="AK630" s="21">
        <v>150378.12228404</v>
      </c>
      <c r="AL630" s="21">
        <v>142054.375719337</v>
      </c>
      <c r="AM630" s="21">
        <v>161128.80998217699</v>
      </c>
      <c r="AN630" s="21">
        <v>139798.05466603499</v>
      </c>
      <c r="AO630" s="21">
        <v>162633.18255575499</v>
      </c>
      <c r="AP630" s="21">
        <v>200187.200364569</v>
      </c>
      <c r="AQ630" s="21">
        <v>182551.20864603101</v>
      </c>
      <c r="AR630" s="21">
        <v>135233.58253888399</v>
      </c>
      <c r="AS630" s="34">
        <f t="shared" si="359"/>
        <v>253003.30644225501</v>
      </c>
      <c r="AT630" s="35">
        <f t="shared" si="324"/>
        <v>0.7677761479935411</v>
      </c>
      <c r="AU630" s="35">
        <f t="shared" si="325"/>
        <v>0.83892670362471267</v>
      </c>
      <c r="AV630" s="36">
        <f t="shared" si="326"/>
        <v>0.75791231197163289</v>
      </c>
      <c r="AW630" s="35">
        <f t="shared" si="327"/>
        <v>0.66229703866434386</v>
      </c>
      <c r="AX630" s="35">
        <f t="shared" si="328"/>
        <v>0.94399424364521067</v>
      </c>
      <c r="AY630" s="36">
        <f t="shared" si="329"/>
        <v>1</v>
      </c>
      <c r="AZ630" s="35">
        <f t="shared" si="330"/>
        <v>0.42100191941192971</v>
      </c>
      <c r="BA630" s="35">
        <f t="shared" si="331"/>
        <v>0.7363766472928569</v>
      </c>
      <c r="BB630" s="36">
        <f t="shared" si="332"/>
        <v>0.4600766035555196</v>
      </c>
      <c r="BC630" s="35">
        <f t="shared" si="333"/>
        <v>0.62432454062805542</v>
      </c>
      <c r="BD630" s="35">
        <f t="shared" si="334"/>
        <v>0.5740040779152934</v>
      </c>
      <c r="BE630" s="36">
        <f t="shared" si="335"/>
        <v>0.66774880439533368</v>
      </c>
      <c r="BF630" s="35">
        <f t="shared" si="336"/>
        <v>0.5865392607981299</v>
      </c>
      <c r="BG630" s="35">
        <f t="shared" si="337"/>
        <v>0.59437216216129574</v>
      </c>
      <c r="BH630" s="36">
        <f t="shared" si="338"/>
        <v>0.56147240807605503</v>
      </c>
      <c r="BI630" s="35">
        <f t="shared" si="339"/>
        <v>0.63686444358367589</v>
      </c>
      <c r="BJ630" s="35">
        <f t="shared" si="340"/>
        <v>0.55255425959400351</v>
      </c>
      <c r="BK630" s="36">
        <f t="shared" si="341"/>
        <v>0.64281050252943661</v>
      </c>
      <c r="BL630" s="35">
        <f t="shared" si="342"/>
        <v>0.79124341566761047</v>
      </c>
      <c r="BM630" s="35">
        <f t="shared" si="343"/>
        <v>0.72153684951028951</v>
      </c>
      <c r="BN630" s="36">
        <f t="shared" si="344"/>
        <v>0.53451310356589921</v>
      </c>
    </row>
    <row r="631" spans="1:66" ht="15" customHeight="1" x14ac:dyDescent="0.25">
      <c r="A631" s="12" t="s">
        <v>576</v>
      </c>
      <c r="B631" s="12" t="s">
        <v>577</v>
      </c>
      <c r="C631" s="18">
        <v>3.5907215169556098E-2</v>
      </c>
      <c r="D631" s="24">
        <v>2.2221997928242101</v>
      </c>
      <c r="E631" s="44">
        <f t="shared" si="345"/>
        <v>0.48652828232418016</v>
      </c>
      <c r="F631" s="44">
        <f t="shared" si="346"/>
        <v>0.50780408965168866</v>
      </c>
      <c r="G631" s="44">
        <f t="shared" si="347"/>
        <v>0.39674253221820943</v>
      </c>
      <c r="H631" s="44">
        <f t="shared" si="348"/>
        <v>0.48359623597581863</v>
      </c>
      <c r="I631" s="44">
        <f t="shared" si="349"/>
        <v>0.49958342603041439</v>
      </c>
      <c r="J631" s="44">
        <f t="shared" si="350"/>
        <v>0.34386891062162972</v>
      </c>
      <c r="K631" s="44">
        <f t="shared" si="351"/>
        <v>0.76414542194207291</v>
      </c>
      <c r="L631" s="48">
        <f t="shared" si="352"/>
        <v>3.8519125194884325E-2</v>
      </c>
      <c r="M631" s="44">
        <f t="shared" si="353"/>
        <v>3.9430520309842745E-2</v>
      </c>
      <c r="N631" s="44">
        <f t="shared" si="354"/>
        <v>3.8077770380283066E-2</v>
      </c>
      <c r="O631" s="44">
        <f t="shared" si="355"/>
        <v>9.9860202588638092E-2</v>
      </c>
      <c r="P631" s="44">
        <f t="shared" si="356"/>
        <v>0.19629050115186428</v>
      </c>
      <c r="Q631" s="44">
        <f t="shared" si="357"/>
        <v>0.10727042540504823</v>
      </c>
      <c r="R631" s="44">
        <f t="shared" si="358"/>
        <v>0.20620504536348791</v>
      </c>
      <c r="S631" s="21">
        <v>29.09</v>
      </c>
      <c r="T631" s="22">
        <v>1</v>
      </c>
      <c r="U631" s="22">
        <v>1</v>
      </c>
      <c r="V631" s="17" t="s">
        <v>7</v>
      </c>
      <c r="W631" s="17" t="s">
        <v>6</v>
      </c>
      <c r="X631" s="21">
        <v>486574.92551176797</v>
      </c>
      <c r="Y631" s="21">
        <v>531360.06879515795</v>
      </c>
      <c r="Z631" s="21">
        <v>570338.41359357105</v>
      </c>
      <c r="AA631" s="21">
        <v>513635.71583863703</v>
      </c>
      <c r="AB631" s="21">
        <v>545518.09861941705</v>
      </c>
      <c r="AC631" s="21">
        <v>598574.54649978701</v>
      </c>
      <c r="AD631" s="21">
        <v>441141.740203186</v>
      </c>
      <c r="AE631" s="21">
        <v>467636.98406093603</v>
      </c>
      <c r="AF631" s="21">
        <v>386388.76465365599</v>
      </c>
      <c r="AG631" s="21">
        <v>644640.40139594802</v>
      </c>
      <c r="AH631" s="21">
        <v>431073.22525848099</v>
      </c>
      <c r="AI631" s="21">
        <v>502988.10491188202</v>
      </c>
      <c r="AJ631" s="21">
        <v>769005.39547991497</v>
      </c>
      <c r="AK631" s="21">
        <v>344177.16401785699</v>
      </c>
      <c r="AL631" s="21">
        <v>517709.41414340102</v>
      </c>
      <c r="AM631" s="21">
        <v>239682.61700089299</v>
      </c>
      <c r="AN631" s="21">
        <v>448981.61829566403</v>
      </c>
      <c r="AO631" s="21">
        <v>433897.11701581499</v>
      </c>
      <c r="AP631" s="21">
        <v>733971.57542810496</v>
      </c>
      <c r="AQ631" s="21">
        <v>1088167.9206213199</v>
      </c>
      <c r="AR631" s="21">
        <v>672416.10849159502</v>
      </c>
      <c r="AS631" s="34">
        <f t="shared" si="359"/>
        <v>1088167.9206213199</v>
      </c>
      <c r="AT631" s="35">
        <f t="shared" si="324"/>
        <v>0.44715058796618856</v>
      </c>
      <c r="AU631" s="35">
        <f t="shared" si="325"/>
        <v>0.48830705144456293</v>
      </c>
      <c r="AV631" s="36">
        <f t="shared" si="326"/>
        <v>0.52412720756178921</v>
      </c>
      <c r="AW631" s="35">
        <f t="shared" si="327"/>
        <v>0.47201879976884664</v>
      </c>
      <c r="AX631" s="35">
        <f t="shared" si="328"/>
        <v>0.5013179384188593</v>
      </c>
      <c r="AY631" s="36">
        <f t="shared" si="329"/>
        <v>0.55007553076736004</v>
      </c>
      <c r="AZ631" s="35">
        <f t="shared" si="330"/>
        <v>0.40539858954057734</v>
      </c>
      <c r="BA631" s="35">
        <f t="shared" si="331"/>
        <v>0.42974707781674504</v>
      </c>
      <c r="BB631" s="36">
        <f t="shared" si="332"/>
        <v>0.35508192929730598</v>
      </c>
      <c r="BC631" s="35">
        <f t="shared" si="333"/>
        <v>0.59240893724184829</v>
      </c>
      <c r="BD631" s="35">
        <f t="shared" si="334"/>
        <v>0.39614586782924799</v>
      </c>
      <c r="BE631" s="36">
        <f t="shared" si="335"/>
        <v>0.46223390285635962</v>
      </c>
      <c r="BF631" s="35">
        <f t="shared" si="336"/>
        <v>0.70669735884221785</v>
      </c>
      <c r="BG631" s="35">
        <f t="shared" si="337"/>
        <v>0.31629048926689496</v>
      </c>
      <c r="BH631" s="36">
        <f t="shared" si="338"/>
        <v>0.47576242998213031</v>
      </c>
      <c r="BI631" s="35">
        <f t="shared" si="339"/>
        <v>0.2202625279231164</v>
      </c>
      <c r="BJ631" s="35">
        <f t="shared" si="340"/>
        <v>0.41260324788779423</v>
      </c>
      <c r="BK631" s="36">
        <f t="shared" si="341"/>
        <v>0.39874095605397858</v>
      </c>
      <c r="BL631" s="35">
        <f t="shared" si="342"/>
        <v>0.67450212556259093</v>
      </c>
      <c r="BM631" s="35">
        <f t="shared" si="343"/>
        <v>1</v>
      </c>
      <c r="BN631" s="36">
        <f t="shared" si="344"/>
        <v>0.61793414026362792</v>
      </c>
    </row>
    <row r="632" spans="1:66" ht="15" customHeight="1" x14ac:dyDescent="0.25">
      <c r="A632" s="12" t="s">
        <v>2003</v>
      </c>
      <c r="B632" s="12" t="s">
        <v>3407</v>
      </c>
      <c r="C632" s="18">
        <v>3.6047142192756197E-2</v>
      </c>
      <c r="D632" s="24">
        <v>3.0049599903334099</v>
      </c>
      <c r="E632" s="44">
        <f t="shared" si="345"/>
        <v>0.21574779717395232</v>
      </c>
      <c r="F632" s="44">
        <f t="shared" si="346"/>
        <v>0.25277964414877302</v>
      </c>
      <c r="G632" s="44">
        <f t="shared" si="347"/>
        <v>0.19558646130762539</v>
      </c>
      <c r="H632" s="44">
        <f t="shared" si="348"/>
        <v>0.28550193939968094</v>
      </c>
      <c r="I632" s="44">
        <f t="shared" si="349"/>
        <v>0.27928806444360732</v>
      </c>
      <c r="J632" s="44">
        <f t="shared" si="350"/>
        <v>0.47555486060807833</v>
      </c>
      <c r="K632" s="44">
        <f t="shared" si="351"/>
        <v>0.58772949088030879</v>
      </c>
      <c r="L632" s="48">
        <f t="shared" si="352"/>
        <v>8.1860781718290115E-2</v>
      </c>
      <c r="M632" s="44">
        <f t="shared" si="353"/>
        <v>4.3255663218941608E-2</v>
      </c>
      <c r="N632" s="44">
        <f t="shared" si="354"/>
        <v>9.6588227606180535E-2</v>
      </c>
      <c r="O632" s="44">
        <f t="shared" si="355"/>
        <v>2.9734392090455041E-2</v>
      </c>
      <c r="P632" s="44">
        <f t="shared" si="356"/>
        <v>0.14675563705296732</v>
      </c>
      <c r="Q632" s="44">
        <f t="shared" si="357"/>
        <v>4.3901919170947247E-2</v>
      </c>
      <c r="R632" s="44">
        <f t="shared" si="358"/>
        <v>0.35704409203102389</v>
      </c>
      <c r="S632" s="21">
        <v>88.91</v>
      </c>
      <c r="T632" s="22">
        <v>2</v>
      </c>
      <c r="U632" s="22">
        <v>2</v>
      </c>
      <c r="V632" s="17" t="s">
        <v>7</v>
      </c>
      <c r="W632" s="17" t="s">
        <v>3</v>
      </c>
      <c r="X632" s="21">
        <v>7730.1577441101699</v>
      </c>
      <c r="Y632" s="21">
        <v>9857.2538039294595</v>
      </c>
      <c r="Z632" s="21">
        <v>15892.8929776729</v>
      </c>
      <c r="AA632" s="21">
        <v>15118.656473642301</v>
      </c>
      <c r="AB632" s="21">
        <v>10684.467759048999</v>
      </c>
      <c r="AC632" s="21">
        <v>13423.8786607776</v>
      </c>
      <c r="AD632" s="21">
        <v>8223.1649620979697</v>
      </c>
      <c r="AE632" s="21">
        <v>15783.566610731699</v>
      </c>
      <c r="AF632" s="21">
        <v>6344.8843947996802</v>
      </c>
      <c r="AG632" s="21">
        <v>14657.817849978101</v>
      </c>
      <c r="AH632" s="21">
        <v>13288.4507086618</v>
      </c>
      <c r="AI632" s="21">
        <v>16358.6652529248</v>
      </c>
      <c r="AJ632" s="21">
        <v>6593.7385836663598</v>
      </c>
      <c r="AK632" s="21">
        <v>15000.9130570284</v>
      </c>
      <c r="AL632" s="21">
        <v>21745.996887130499</v>
      </c>
      <c r="AM632" s="21">
        <v>24641.425136747101</v>
      </c>
      <c r="AN632" s="21">
        <v>26848.8524395069</v>
      </c>
      <c r="AO632" s="21">
        <v>22307.5630524683</v>
      </c>
      <c r="AP632" s="21">
        <v>19857.498181929201</v>
      </c>
      <c r="AQ632" s="21">
        <v>51727.533976037397</v>
      </c>
      <c r="AR632" s="21">
        <v>19620.3594667244</v>
      </c>
      <c r="AS632" s="34">
        <f t="shared" si="359"/>
        <v>51727.533976037397</v>
      </c>
      <c r="AT632" s="35">
        <f t="shared" si="324"/>
        <v>0.14943990462973045</v>
      </c>
      <c r="AU632" s="35">
        <f t="shared" si="325"/>
        <v>0.19056106189975727</v>
      </c>
      <c r="AV632" s="36">
        <f t="shared" si="326"/>
        <v>0.3072424249923692</v>
      </c>
      <c r="AW632" s="35">
        <f t="shared" si="327"/>
        <v>0.29227483530620202</v>
      </c>
      <c r="AX632" s="35">
        <f t="shared" si="328"/>
        <v>0.20655281506360892</v>
      </c>
      <c r="AY632" s="36">
        <f t="shared" si="329"/>
        <v>0.25951128207650814</v>
      </c>
      <c r="AZ632" s="35">
        <f t="shared" si="330"/>
        <v>0.15897075174523731</v>
      </c>
      <c r="BA632" s="35">
        <f t="shared" si="331"/>
        <v>0.30512892066425168</v>
      </c>
      <c r="BB632" s="36">
        <f t="shared" si="332"/>
        <v>0.12265971151338717</v>
      </c>
      <c r="BC632" s="35">
        <f t="shared" si="333"/>
        <v>0.28336587351657405</v>
      </c>
      <c r="BD632" s="35">
        <f t="shared" si="334"/>
        <v>0.25689318023197527</v>
      </c>
      <c r="BE632" s="36">
        <f t="shared" si="335"/>
        <v>0.31624676445049354</v>
      </c>
      <c r="BF632" s="35">
        <f t="shared" si="336"/>
        <v>0.12747057663179703</v>
      </c>
      <c r="BG632" s="35">
        <f t="shared" si="337"/>
        <v>0.28999861203469551</v>
      </c>
      <c r="BH632" s="36">
        <f t="shared" si="338"/>
        <v>0.42039500466432939</v>
      </c>
      <c r="BI632" s="35">
        <f t="shared" si="339"/>
        <v>0.47636960903959108</v>
      </c>
      <c r="BJ632" s="35">
        <f t="shared" si="340"/>
        <v>0.5190437350434014</v>
      </c>
      <c r="BK632" s="36">
        <f t="shared" si="341"/>
        <v>0.43125123774124247</v>
      </c>
      <c r="BL632" s="35">
        <f t="shared" si="342"/>
        <v>0.38388642673606127</v>
      </c>
      <c r="BM632" s="35">
        <f t="shared" si="343"/>
        <v>1</v>
      </c>
      <c r="BN632" s="36">
        <f t="shared" si="344"/>
        <v>0.37930204590486499</v>
      </c>
    </row>
    <row r="633" spans="1:66" ht="15" customHeight="1" x14ac:dyDescent="0.25">
      <c r="A633" s="12" t="s">
        <v>2004</v>
      </c>
      <c r="B633" s="12" t="s">
        <v>199</v>
      </c>
      <c r="C633" s="18">
        <v>3.61746947878075E-2</v>
      </c>
      <c r="D633" s="24">
        <v>1.42170751230584</v>
      </c>
      <c r="E633" s="44">
        <f t="shared" si="345"/>
        <v>0.72859813864561918</v>
      </c>
      <c r="F633" s="44">
        <f t="shared" si="346"/>
        <v>0.565352626414802</v>
      </c>
      <c r="G633" s="44">
        <f t="shared" si="347"/>
        <v>0.63424037922465293</v>
      </c>
      <c r="H633" s="44">
        <f t="shared" si="348"/>
        <v>0.66962902996414442</v>
      </c>
      <c r="I633" s="44">
        <f t="shared" si="349"/>
        <v>0.65868542014528053</v>
      </c>
      <c r="J633" s="44">
        <f t="shared" si="350"/>
        <v>0.735964073318366</v>
      </c>
      <c r="K633" s="44">
        <f t="shared" si="351"/>
        <v>0.80376607607575723</v>
      </c>
      <c r="L633" s="48">
        <f t="shared" si="352"/>
        <v>5.6726319574680939E-2</v>
      </c>
      <c r="M633" s="44">
        <f t="shared" si="353"/>
        <v>2.9427580025845945E-2</v>
      </c>
      <c r="N633" s="44">
        <f t="shared" si="354"/>
        <v>6.1449646738157553E-2</v>
      </c>
      <c r="O633" s="44">
        <f t="shared" si="355"/>
        <v>4.4660486852492152E-2</v>
      </c>
      <c r="P633" s="44">
        <f t="shared" si="356"/>
        <v>6.8475676807539604E-2</v>
      </c>
      <c r="Q633" s="44">
        <f t="shared" si="357"/>
        <v>7.4020039183641875E-2</v>
      </c>
      <c r="R633" s="44">
        <f t="shared" si="358"/>
        <v>0.17045353756911291</v>
      </c>
      <c r="S633" s="21">
        <v>113.74</v>
      </c>
      <c r="T633" s="22">
        <v>3</v>
      </c>
      <c r="U633" s="22">
        <v>3</v>
      </c>
      <c r="V633" s="17" t="s">
        <v>7</v>
      </c>
      <c r="W633" s="17" t="s">
        <v>2</v>
      </c>
      <c r="X633" s="21">
        <v>84829.898947199094</v>
      </c>
      <c r="Y633" s="21">
        <v>72837.289168317104</v>
      </c>
      <c r="Z633" s="21">
        <v>76991.235236997207</v>
      </c>
      <c r="AA633" s="21">
        <v>63993.246551117903</v>
      </c>
      <c r="AB633" s="21">
        <v>57696.4035183265</v>
      </c>
      <c r="AC633" s="21">
        <v>60392.555354945798</v>
      </c>
      <c r="AD633" s="21">
        <v>66969.2037111432</v>
      </c>
      <c r="AE633" s="21">
        <v>62124.5328997791</v>
      </c>
      <c r="AF633" s="21">
        <v>75175.035873200395</v>
      </c>
      <c r="AG633" s="21">
        <v>72963.772120965805</v>
      </c>
      <c r="AH633" s="21">
        <v>66647.958499433604</v>
      </c>
      <c r="AI633" s="21">
        <v>76054.607334503205</v>
      </c>
      <c r="AJ633" s="21">
        <v>65096.810214817597</v>
      </c>
      <c r="AK633" s="21">
        <v>68010.8931810332</v>
      </c>
      <c r="AL633" s="21">
        <v>79034.043855796204</v>
      </c>
      <c r="AM633" s="21">
        <v>88105.354435520494</v>
      </c>
      <c r="AN633" s="21">
        <v>75514.500498876703</v>
      </c>
      <c r="AO633" s="21">
        <v>73410.903077160794</v>
      </c>
      <c r="AP633" s="21">
        <v>74341.285418253596</v>
      </c>
      <c r="AQ633" s="21">
        <v>107356.12720098199</v>
      </c>
      <c r="AR633" s="21">
        <v>77170.2266898339</v>
      </c>
      <c r="AS633" s="34">
        <f t="shared" si="359"/>
        <v>107356.12720098199</v>
      </c>
      <c r="AT633" s="35">
        <f t="shared" si="324"/>
        <v>0.79017286818095234</v>
      </c>
      <c r="AU633" s="35">
        <f t="shared" si="325"/>
        <v>0.6784642019729159</v>
      </c>
      <c r="AV633" s="36">
        <f t="shared" si="326"/>
        <v>0.71715734578298906</v>
      </c>
      <c r="AW633" s="35">
        <f t="shared" si="327"/>
        <v>0.59608378412641316</v>
      </c>
      <c r="AX633" s="35">
        <f t="shared" si="328"/>
        <v>0.53743000071447011</v>
      </c>
      <c r="AY633" s="36">
        <f t="shared" si="329"/>
        <v>0.5625440944035226</v>
      </c>
      <c r="AZ633" s="35">
        <f t="shared" si="330"/>
        <v>0.62380420621703114</v>
      </c>
      <c r="BA633" s="35">
        <f t="shared" si="331"/>
        <v>0.57867710506616377</v>
      </c>
      <c r="BB633" s="36">
        <f t="shared" si="332"/>
        <v>0.70023982639076388</v>
      </c>
      <c r="BC633" s="35">
        <f t="shared" si="333"/>
        <v>0.67964236437450776</v>
      </c>
      <c r="BD633" s="35">
        <f t="shared" si="334"/>
        <v>0.62081187387340819</v>
      </c>
      <c r="BE633" s="36">
        <f t="shared" si="335"/>
        <v>0.7084328516445173</v>
      </c>
      <c r="BF633" s="35">
        <f t="shared" si="336"/>
        <v>0.60636325016595938</v>
      </c>
      <c r="BG633" s="35">
        <f t="shared" si="337"/>
        <v>0.63350732700807688</v>
      </c>
      <c r="BH633" s="36">
        <f t="shared" si="338"/>
        <v>0.73618568326180522</v>
      </c>
      <c r="BI633" s="35">
        <f t="shared" si="339"/>
        <v>0.82068305491849547</v>
      </c>
      <c r="BJ633" s="35">
        <f t="shared" si="340"/>
        <v>0.70340186878673061</v>
      </c>
      <c r="BK633" s="36">
        <f t="shared" si="341"/>
        <v>0.68380729624987158</v>
      </c>
      <c r="BL633" s="35">
        <f t="shared" si="342"/>
        <v>0.69247361428266563</v>
      </c>
      <c r="BM633" s="35">
        <f t="shared" si="343"/>
        <v>1</v>
      </c>
      <c r="BN633" s="36">
        <f t="shared" si="344"/>
        <v>0.71882461394460606</v>
      </c>
    </row>
    <row r="634" spans="1:66" ht="15" customHeight="1" x14ac:dyDescent="0.25">
      <c r="A634" s="12" t="s">
        <v>2005</v>
      </c>
      <c r="B634" s="12" t="s">
        <v>3793</v>
      </c>
      <c r="C634" s="18">
        <v>3.6176678300014399E-2</v>
      </c>
      <c r="D634" s="24">
        <v>1.7452408702849</v>
      </c>
      <c r="E634" s="44">
        <f t="shared" si="345"/>
        <v>0.7191268582585485</v>
      </c>
      <c r="F634" s="44">
        <f t="shared" si="346"/>
        <v>0.82685195193806227</v>
      </c>
      <c r="G634" s="44">
        <f t="shared" si="347"/>
        <v>0.55501541668272003</v>
      </c>
      <c r="H634" s="44">
        <f t="shared" si="348"/>
        <v>0.85060985571157433</v>
      </c>
      <c r="I634" s="44">
        <f t="shared" si="349"/>
        <v>0.68583400674888895</v>
      </c>
      <c r="J634" s="44">
        <f t="shared" si="350"/>
        <v>0.8013946460631548</v>
      </c>
      <c r="K634" s="44">
        <f t="shared" si="351"/>
        <v>0.48738822829235962</v>
      </c>
      <c r="L634" s="48">
        <f t="shared" si="352"/>
        <v>0.17459059001268026</v>
      </c>
      <c r="M634" s="44">
        <f t="shared" si="353"/>
        <v>2.7347260732871845E-2</v>
      </c>
      <c r="N634" s="44">
        <f t="shared" si="354"/>
        <v>0.22329761200164433</v>
      </c>
      <c r="O634" s="44">
        <f t="shared" si="355"/>
        <v>6.7053626787038689E-2</v>
      </c>
      <c r="P634" s="44">
        <f t="shared" si="356"/>
        <v>6.081403641905056E-2</v>
      </c>
      <c r="Q634" s="44">
        <f t="shared" si="357"/>
        <v>0.17563066706012739</v>
      </c>
      <c r="R634" s="44">
        <f t="shared" si="358"/>
        <v>6.8747251818709706E-2</v>
      </c>
      <c r="S634" s="21">
        <v>41.44</v>
      </c>
      <c r="T634" s="22">
        <v>1</v>
      </c>
      <c r="U634" s="22">
        <v>1</v>
      </c>
      <c r="V634" s="17" t="s">
        <v>4</v>
      </c>
      <c r="W634" s="17" t="s">
        <v>7</v>
      </c>
      <c r="X634" s="21">
        <v>91365.559409590598</v>
      </c>
      <c r="Y634" s="21">
        <v>129001.59906032799</v>
      </c>
      <c r="Z634" s="21">
        <v>150720.45662449399</v>
      </c>
      <c r="AA634" s="21">
        <v>142434.83354965001</v>
      </c>
      <c r="AB634" s="21">
        <v>146821.28897771201</v>
      </c>
      <c r="AC634" s="21">
        <v>137420.36070661401</v>
      </c>
      <c r="AD634" s="21">
        <v>94138.892314147306</v>
      </c>
      <c r="AE634" s="21">
        <v>134523.37280093701</v>
      </c>
      <c r="AF634" s="21">
        <v>57739.702704859701</v>
      </c>
      <c r="AG634" s="21">
        <v>154514.007519979</v>
      </c>
      <c r="AH634" s="21">
        <v>151298.11358419599</v>
      </c>
      <c r="AI634" s="21">
        <v>133124.040307174</v>
      </c>
      <c r="AJ634" s="21">
        <v>116052.538573322</v>
      </c>
      <c r="AK634" s="21">
        <v>108599.573529342</v>
      </c>
      <c r="AL634" s="21">
        <v>129255.551047901</v>
      </c>
      <c r="AM634" s="21">
        <v>172008.41586932499</v>
      </c>
      <c r="AN634" s="21">
        <v>126878.84515963199</v>
      </c>
      <c r="AO634" s="21">
        <v>114652.609637488</v>
      </c>
      <c r="AP634" s="21">
        <v>70213.770278510798</v>
      </c>
      <c r="AQ634" s="21">
        <v>89819.466419300006</v>
      </c>
      <c r="AR634" s="21">
        <v>91471.394487966303</v>
      </c>
      <c r="AS634" s="34">
        <f t="shared" si="359"/>
        <v>172008.41586932499</v>
      </c>
      <c r="AT634" s="35">
        <f t="shared" si="324"/>
        <v>0.53116912302128938</v>
      </c>
      <c r="AU634" s="35">
        <f t="shared" si="325"/>
        <v>0.74997260109837105</v>
      </c>
      <c r="AV634" s="36">
        <f t="shared" si="326"/>
        <v>0.87623885065598484</v>
      </c>
      <c r="AW634" s="35">
        <f t="shared" si="327"/>
        <v>0.82806898040301657</v>
      </c>
      <c r="AX634" s="35">
        <f t="shared" si="328"/>
        <v>0.85357038047052491</v>
      </c>
      <c r="AY634" s="36">
        <f t="shared" si="329"/>
        <v>0.79891649494064543</v>
      </c>
      <c r="AZ634" s="35">
        <f t="shared" si="330"/>
        <v>0.54729236263453962</v>
      </c>
      <c r="BA634" s="35">
        <f t="shared" si="331"/>
        <v>0.78207436607714931</v>
      </c>
      <c r="BB634" s="36">
        <f t="shared" si="332"/>
        <v>0.33567952133647128</v>
      </c>
      <c r="BC634" s="35">
        <f t="shared" si="333"/>
        <v>0.89829330000552698</v>
      </c>
      <c r="BD634" s="35">
        <f t="shared" si="334"/>
        <v>0.87959715703176611</v>
      </c>
      <c r="BE634" s="36">
        <f t="shared" si="335"/>
        <v>0.77393911009742977</v>
      </c>
      <c r="BF634" s="35">
        <f t="shared" si="336"/>
        <v>0.67469104919544898</v>
      </c>
      <c r="BG634" s="35">
        <f t="shared" si="337"/>
        <v>0.63136197714793929</v>
      </c>
      <c r="BH634" s="36">
        <f t="shared" si="338"/>
        <v>0.75144899390327857</v>
      </c>
      <c r="BI634" s="35">
        <f t="shared" si="339"/>
        <v>1</v>
      </c>
      <c r="BJ634" s="35">
        <f t="shared" si="340"/>
        <v>0.73763161249053077</v>
      </c>
      <c r="BK634" s="36">
        <f t="shared" si="341"/>
        <v>0.66655232569893397</v>
      </c>
      <c r="BL634" s="35">
        <f t="shared" si="342"/>
        <v>0.40819962165021206</v>
      </c>
      <c r="BM634" s="35">
        <f t="shared" si="343"/>
        <v>0.52218065008828385</v>
      </c>
      <c r="BN634" s="36">
        <f t="shared" si="344"/>
        <v>0.53178441313858293</v>
      </c>
    </row>
    <row r="635" spans="1:66" ht="15" customHeight="1" x14ac:dyDescent="0.25">
      <c r="A635" s="12" t="s">
        <v>2006</v>
      </c>
      <c r="B635" s="12" t="s">
        <v>1358</v>
      </c>
      <c r="C635" s="18">
        <v>3.6298088885674401E-2</v>
      </c>
      <c r="D635" s="24">
        <v>3.1135489539002399</v>
      </c>
      <c r="E635" s="44">
        <f t="shared" si="345"/>
        <v>0.61617079509016104</v>
      </c>
      <c r="F635" s="44">
        <f t="shared" si="346"/>
        <v>0.29771574364362452</v>
      </c>
      <c r="G635" s="44">
        <f t="shared" si="347"/>
        <v>0.34322755473273364</v>
      </c>
      <c r="H635" s="44">
        <f t="shared" si="348"/>
        <v>0.27926431591823608</v>
      </c>
      <c r="I635" s="44">
        <f t="shared" si="349"/>
        <v>0.30845280647946977</v>
      </c>
      <c r="J635" s="44">
        <f t="shared" si="350"/>
        <v>0.19789982563733396</v>
      </c>
      <c r="K635" s="44">
        <f t="shared" si="351"/>
        <v>0.37039015730395669</v>
      </c>
      <c r="L635" s="48">
        <f t="shared" si="352"/>
        <v>0.34311304838882439</v>
      </c>
      <c r="M635" s="44">
        <f t="shared" si="353"/>
        <v>4.2287081689709835E-2</v>
      </c>
      <c r="N635" s="44">
        <f t="shared" si="354"/>
        <v>4.7953698885439447E-2</v>
      </c>
      <c r="O635" s="44">
        <f t="shared" si="355"/>
        <v>7.4803891536339272E-3</v>
      </c>
      <c r="P635" s="44">
        <f t="shared" si="356"/>
        <v>0.10377218211591198</v>
      </c>
      <c r="Q635" s="44">
        <f t="shared" si="357"/>
        <v>8.4525237636172812E-2</v>
      </c>
      <c r="R635" s="44">
        <f t="shared" si="358"/>
        <v>6.2414677126987603E-2</v>
      </c>
      <c r="S635" s="21">
        <v>141.19999999999999</v>
      </c>
      <c r="T635" s="22">
        <v>2</v>
      </c>
      <c r="U635" s="22">
        <v>2</v>
      </c>
      <c r="V635" s="17" t="s">
        <v>1</v>
      </c>
      <c r="W635" s="17" t="s">
        <v>6</v>
      </c>
      <c r="X635" s="21">
        <v>147939.85107251801</v>
      </c>
      <c r="Y635" s="21">
        <v>75346.175724504705</v>
      </c>
      <c r="Z635" s="21">
        <v>50182.620185597603</v>
      </c>
      <c r="AA635" s="21">
        <v>39755.188840854797</v>
      </c>
      <c r="AB635" s="21">
        <v>51222.451070916199</v>
      </c>
      <c r="AC635" s="21">
        <v>41154.428417974297</v>
      </c>
      <c r="AD635" s="21">
        <v>58962.286670868198</v>
      </c>
      <c r="AE635" s="21">
        <v>46966.8767497843</v>
      </c>
      <c r="AF635" s="21">
        <v>46401.936572782899</v>
      </c>
      <c r="AG635" s="21">
        <v>41551.917294407998</v>
      </c>
      <c r="AH635" s="21">
        <v>42282.8733705095</v>
      </c>
      <c r="AI635" s="21">
        <v>40108.173255519898</v>
      </c>
      <c r="AJ635" s="21">
        <v>30492.763733373002</v>
      </c>
      <c r="AK635" s="21">
        <v>61188.381545463802</v>
      </c>
      <c r="AL635" s="21">
        <v>45216.241481582103</v>
      </c>
      <c r="AM635" s="21">
        <v>15016.9163473832</v>
      </c>
      <c r="AN635" s="21">
        <v>34445.811377023601</v>
      </c>
      <c r="AO635" s="21">
        <v>38369.084471786598</v>
      </c>
      <c r="AP635" s="21">
        <v>48447.277521943201</v>
      </c>
      <c r="AQ635" s="21">
        <v>50550.994315711803</v>
      </c>
      <c r="AR635" s="21">
        <v>65388.122293166598</v>
      </c>
      <c r="AS635" s="34">
        <f t="shared" si="359"/>
        <v>147939.85107251801</v>
      </c>
      <c r="AT635" s="35">
        <f t="shared" si="324"/>
        <v>1</v>
      </c>
      <c r="AU635" s="35">
        <f t="shared" si="325"/>
        <v>0.50930276851212375</v>
      </c>
      <c r="AV635" s="36">
        <f t="shared" si="326"/>
        <v>0.33920961675835942</v>
      </c>
      <c r="AW635" s="35">
        <f t="shared" si="327"/>
        <v>0.268725353937036</v>
      </c>
      <c r="AX635" s="35">
        <f t="shared" si="328"/>
        <v>0.34623835768097183</v>
      </c>
      <c r="AY635" s="36">
        <f t="shared" si="329"/>
        <v>0.27818351931286578</v>
      </c>
      <c r="AZ635" s="35">
        <f t="shared" si="330"/>
        <v>0.39855580658902867</v>
      </c>
      <c r="BA635" s="35">
        <f t="shared" si="331"/>
        <v>0.31747278646888594</v>
      </c>
      <c r="BB635" s="36">
        <f t="shared" si="332"/>
        <v>0.31365407114028615</v>
      </c>
      <c r="BC635" s="35">
        <f t="shared" si="333"/>
        <v>0.28087034692254653</v>
      </c>
      <c r="BD635" s="35">
        <f t="shared" si="334"/>
        <v>0.28581124736824992</v>
      </c>
      <c r="BE635" s="36">
        <f t="shared" si="335"/>
        <v>0.2711113534639118</v>
      </c>
      <c r="BF635" s="35">
        <f t="shared" si="336"/>
        <v>0.20611595531771817</v>
      </c>
      <c r="BG635" s="35">
        <f t="shared" si="337"/>
        <v>0.4136031035712624</v>
      </c>
      <c r="BH635" s="36">
        <f t="shared" si="338"/>
        <v>0.30563936054942858</v>
      </c>
      <c r="BI635" s="35">
        <f t="shared" si="339"/>
        <v>0.10150690458666287</v>
      </c>
      <c r="BJ635" s="35">
        <f t="shared" si="340"/>
        <v>0.23283659627410841</v>
      </c>
      <c r="BK635" s="36">
        <f t="shared" si="341"/>
        <v>0.25935597605123056</v>
      </c>
      <c r="BL635" s="35">
        <f t="shared" si="342"/>
        <v>0.32747956125895405</v>
      </c>
      <c r="BM635" s="35">
        <f t="shared" si="343"/>
        <v>0.34169964312680312</v>
      </c>
      <c r="BN635" s="36">
        <f t="shared" si="344"/>
        <v>0.44199126752611284</v>
      </c>
    </row>
    <row r="636" spans="1:66" ht="15" customHeight="1" x14ac:dyDescent="0.25">
      <c r="A636" s="12" t="s">
        <v>2007</v>
      </c>
      <c r="B636" s="12" t="s">
        <v>922</v>
      </c>
      <c r="C636" s="18">
        <v>3.7369293938501302E-2</v>
      </c>
      <c r="D636" s="24">
        <v>2.2933829373786301</v>
      </c>
      <c r="E636" s="44">
        <f t="shared" si="345"/>
        <v>0.5384006641680591</v>
      </c>
      <c r="F636" s="44">
        <f t="shared" si="346"/>
        <v>0.54533584549131886</v>
      </c>
      <c r="G636" s="44">
        <f t="shared" si="347"/>
        <v>0.41124975493678972</v>
      </c>
      <c r="H636" s="44">
        <f t="shared" si="348"/>
        <v>0.53705580284783838</v>
      </c>
      <c r="I636" s="44">
        <f t="shared" si="349"/>
        <v>0.40330960646575265</v>
      </c>
      <c r="J636" s="44">
        <f t="shared" si="350"/>
        <v>0.79730829033552197</v>
      </c>
      <c r="K636" s="44">
        <f t="shared" si="351"/>
        <v>0.34765597900839729</v>
      </c>
      <c r="L636" s="48">
        <f t="shared" si="352"/>
        <v>0.19802497321271958</v>
      </c>
      <c r="M636" s="44">
        <f t="shared" si="353"/>
        <v>2.8527775628639861E-2</v>
      </c>
      <c r="N636" s="44">
        <f t="shared" si="354"/>
        <v>9.9104062098565926E-2</v>
      </c>
      <c r="O636" s="44">
        <f t="shared" si="355"/>
        <v>5.8156821340483063E-2</v>
      </c>
      <c r="P636" s="44">
        <f t="shared" si="356"/>
        <v>0.16853236325665091</v>
      </c>
      <c r="Q636" s="44">
        <f t="shared" si="357"/>
        <v>0.17574014280327918</v>
      </c>
      <c r="R636" s="44">
        <f t="shared" si="358"/>
        <v>5.1743021262728749E-2</v>
      </c>
      <c r="S636" s="21">
        <v>2831.99</v>
      </c>
      <c r="T636" s="22">
        <v>37</v>
      </c>
      <c r="U636" s="22">
        <v>36</v>
      </c>
      <c r="V636" s="17" t="s">
        <v>6</v>
      </c>
      <c r="W636" s="17" t="s">
        <v>7</v>
      </c>
      <c r="X636" s="21">
        <v>85773247.9605463</v>
      </c>
      <c r="Y636" s="21">
        <v>115270869.98955899</v>
      </c>
      <c r="Z636" s="21">
        <v>176519355.24633101</v>
      </c>
      <c r="AA636" s="21">
        <v>134696722.09998599</v>
      </c>
      <c r="AB636" s="21">
        <v>121549621.75379699</v>
      </c>
      <c r="AC636" s="21">
        <v>126180554.15232199</v>
      </c>
      <c r="AD636" s="21">
        <v>69804037.550960898</v>
      </c>
      <c r="AE636" s="21">
        <v>113394302.722288</v>
      </c>
      <c r="AF636" s="21">
        <v>105198194.42465401</v>
      </c>
      <c r="AG636" s="21">
        <v>138177189.11809099</v>
      </c>
      <c r="AH636" s="21">
        <v>127286281.62294599</v>
      </c>
      <c r="AI636" s="21">
        <v>111156893.457169</v>
      </c>
      <c r="AJ636" s="21">
        <v>113174494.767176</v>
      </c>
      <c r="AK636" s="21">
        <v>48991994.443289198</v>
      </c>
      <c r="AL636" s="21">
        <v>120661868.78570101</v>
      </c>
      <c r="AM636" s="21">
        <v>233756195.78766701</v>
      </c>
      <c r="AN636" s="21">
        <v>164664204.248337</v>
      </c>
      <c r="AO636" s="21">
        <v>160706858.42039701</v>
      </c>
      <c r="AP636" s="21">
        <v>88363945.264324501</v>
      </c>
      <c r="AQ636" s="21">
        <v>88135302.842031196</v>
      </c>
      <c r="AR636" s="21">
        <v>67300969.181164205</v>
      </c>
      <c r="AS636" s="34">
        <f t="shared" si="359"/>
        <v>233756195.78766701</v>
      </c>
      <c r="AT636" s="35">
        <f t="shared" si="324"/>
        <v>0.3669346503160012</v>
      </c>
      <c r="AU636" s="35">
        <f t="shared" si="325"/>
        <v>0.49312434094480884</v>
      </c>
      <c r="AV636" s="36">
        <f t="shared" si="326"/>
        <v>0.7551430012433672</v>
      </c>
      <c r="AW636" s="35">
        <f t="shared" si="327"/>
        <v>0.57622738788210803</v>
      </c>
      <c r="AX636" s="35">
        <f t="shared" si="328"/>
        <v>0.51998459910002504</v>
      </c>
      <c r="AY636" s="36">
        <f t="shared" si="329"/>
        <v>0.53979554949182351</v>
      </c>
      <c r="AZ636" s="35">
        <f t="shared" si="330"/>
        <v>0.29861898340597381</v>
      </c>
      <c r="BA636" s="35">
        <f t="shared" si="331"/>
        <v>0.48509645847115845</v>
      </c>
      <c r="BB636" s="36">
        <f t="shared" si="332"/>
        <v>0.45003382293323696</v>
      </c>
      <c r="BC636" s="35">
        <f t="shared" si="333"/>
        <v>0.59111669169874992</v>
      </c>
      <c r="BD636" s="35">
        <f t="shared" si="334"/>
        <v>0.5445258090124242</v>
      </c>
      <c r="BE636" s="36">
        <f t="shared" si="335"/>
        <v>0.47552490783234092</v>
      </c>
      <c r="BF636" s="35">
        <f t="shared" si="336"/>
        <v>0.48415612850740575</v>
      </c>
      <c r="BG636" s="35">
        <f t="shared" si="337"/>
        <v>0.20958586478619456</v>
      </c>
      <c r="BH636" s="36">
        <f t="shared" si="338"/>
        <v>0.51618682610365763</v>
      </c>
      <c r="BI636" s="35">
        <f t="shared" si="339"/>
        <v>1</v>
      </c>
      <c r="BJ636" s="35">
        <f t="shared" si="340"/>
        <v>0.70442712199983837</v>
      </c>
      <c r="BK636" s="36">
        <f t="shared" si="341"/>
        <v>0.68749774900672778</v>
      </c>
      <c r="BL636" s="35">
        <f t="shared" si="342"/>
        <v>0.3780175535735964</v>
      </c>
      <c r="BM636" s="35">
        <f t="shared" si="343"/>
        <v>0.37703943009959445</v>
      </c>
      <c r="BN636" s="36">
        <f t="shared" si="344"/>
        <v>0.28791095335200101</v>
      </c>
    </row>
    <row r="637" spans="1:66" ht="15" customHeight="1" x14ac:dyDescent="0.25">
      <c r="A637" s="12" t="s">
        <v>2008</v>
      </c>
      <c r="B637" s="12" t="s">
        <v>3794</v>
      </c>
      <c r="C637" s="18">
        <v>3.74161607505187E-2</v>
      </c>
      <c r="D637" s="24">
        <v>3.9300790920677402</v>
      </c>
      <c r="E637" s="44">
        <f t="shared" si="345"/>
        <v>0.30081324692172812</v>
      </c>
      <c r="F637" s="44">
        <f t="shared" si="346"/>
        <v>0.18873559002338139</v>
      </c>
      <c r="G637" s="44">
        <f t="shared" si="347"/>
        <v>0.25358242920121959</v>
      </c>
      <c r="H637" s="44">
        <f t="shared" si="348"/>
        <v>0.29312118645417157</v>
      </c>
      <c r="I637" s="44">
        <f t="shared" si="349"/>
        <v>0.22623006303472273</v>
      </c>
      <c r="J637" s="44">
        <f t="shared" si="350"/>
        <v>0.35641118003589289</v>
      </c>
      <c r="K637" s="44">
        <f t="shared" si="351"/>
        <v>0.74174579627996107</v>
      </c>
      <c r="L637" s="48">
        <f t="shared" si="352"/>
        <v>4.3194307926603816E-2</v>
      </c>
      <c r="M637" s="44">
        <f t="shared" si="353"/>
        <v>9.7502749189430249E-2</v>
      </c>
      <c r="N637" s="44">
        <f t="shared" si="354"/>
        <v>0.15483135938381254</v>
      </c>
      <c r="O637" s="44">
        <f t="shared" si="355"/>
        <v>9.7298613912865178E-2</v>
      </c>
      <c r="P637" s="44">
        <f t="shared" si="356"/>
        <v>5.9355170557334726E-2</v>
      </c>
      <c r="Q637" s="44">
        <f t="shared" si="357"/>
        <v>8.9120674265997596E-2</v>
      </c>
      <c r="R637" s="44">
        <f t="shared" si="358"/>
        <v>0.31216219035279874</v>
      </c>
      <c r="S637" s="21">
        <v>21.61</v>
      </c>
      <c r="T637" s="22">
        <v>1</v>
      </c>
      <c r="U637" s="22">
        <v>1</v>
      </c>
      <c r="V637" s="17" t="s">
        <v>7</v>
      </c>
      <c r="W637" s="17" t="s">
        <v>2</v>
      </c>
      <c r="X637" s="21">
        <v>10231.687442717601</v>
      </c>
      <c r="Y637" s="21">
        <v>7788.4630821018</v>
      </c>
      <c r="Z637" s="21">
        <v>8433.3988000245499</v>
      </c>
      <c r="AA637" s="21">
        <v>7847.2968893574898</v>
      </c>
      <c r="AB637" s="21">
        <v>6412.2533223553301</v>
      </c>
      <c r="AC637" s="21">
        <v>2337.8778973496701</v>
      </c>
      <c r="AD637" s="21">
        <v>12298.7228006239</v>
      </c>
      <c r="AE637" s="21">
        <v>6687.4737574239298</v>
      </c>
      <c r="AF637" s="21">
        <v>3313.8695708008099</v>
      </c>
      <c r="AG637" s="21">
        <v>9437.6445288739305</v>
      </c>
      <c r="AH637" s="21">
        <v>10926.341127342601</v>
      </c>
      <c r="AI637" s="21">
        <v>5413.12304285559</v>
      </c>
      <c r="AJ637" s="21">
        <v>8611.914658144</v>
      </c>
      <c r="AK637" s="21">
        <v>5934.5026977707703</v>
      </c>
      <c r="AL637" s="21">
        <v>5348.27874704239</v>
      </c>
      <c r="AM637" s="21">
        <v>12236.137487923501</v>
      </c>
      <c r="AN637" s="21">
        <v>7449.6247982503201</v>
      </c>
      <c r="AO637" s="21">
        <v>11657.0752633261</v>
      </c>
      <c r="AP637" s="21">
        <v>29313.369225532799</v>
      </c>
      <c r="AQ637" s="21">
        <v>11574.3432201009</v>
      </c>
      <c r="AR637" s="21">
        <v>24341.492747890301</v>
      </c>
      <c r="AS637" s="34">
        <f t="shared" si="359"/>
        <v>29313.369225532799</v>
      </c>
      <c r="AT637" s="35">
        <f t="shared" si="324"/>
        <v>0.34904508465050488</v>
      </c>
      <c r="AU637" s="35">
        <f t="shared" si="325"/>
        <v>0.26569661856944854</v>
      </c>
      <c r="AV637" s="36">
        <f t="shared" si="326"/>
        <v>0.28769803754523088</v>
      </c>
      <c r="AW637" s="35">
        <f t="shared" si="327"/>
        <v>0.26770368254094334</v>
      </c>
      <c r="AX637" s="35">
        <f t="shared" si="328"/>
        <v>0.21874842407300182</v>
      </c>
      <c r="AY637" s="36">
        <f t="shared" si="329"/>
        <v>7.975466345619904E-2</v>
      </c>
      <c r="AZ637" s="35">
        <f t="shared" si="330"/>
        <v>0.41956019132428335</v>
      </c>
      <c r="BA637" s="35">
        <f t="shared" si="331"/>
        <v>0.22813732894269095</v>
      </c>
      <c r="BB637" s="36">
        <f t="shared" si="332"/>
        <v>0.11304976733668448</v>
      </c>
      <c r="BC637" s="35">
        <f t="shared" si="333"/>
        <v>0.32195700385929937</v>
      </c>
      <c r="BD637" s="35">
        <f t="shared" si="334"/>
        <v>0.37274258865560356</v>
      </c>
      <c r="BE637" s="36">
        <f t="shared" si="335"/>
        <v>0.18466396684761172</v>
      </c>
      <c r="BF637" s="35">
        <f t="shared" si="336"/>
        <v>0.2937879501972353</v>
      </c>
      <c r="BG637" s="35">
        <f t="shared" si="337"/>
        <v>0.20245037860068454</v>
      </c>
      <c r="BH637" s="36">
        <f t="shared" si="338"/>
        <v>0.18245186030624835</v>
      </c>
      <c r="BI637" s="35">
        <f t="shared" si="339"/>
        <v>0.41742514801967795</v>
      </c>
      <c r="BJ637" s="35">
        <f t="shared" si="340"/>
        <v>0.25413744632812391</v>
      </c>
      <c r="BK637" s="36">
        <f t="shared" si="341"/>
        <v>0.39767094575987694</v>
      </c>
      <c r="BL637" s="35">
        <f t="shared" si="342"/>
        <v>1</v>
      </c>
      <c r="BM637" s="35">
        <f t="shared" si="343"/>
        <v>0.39484861433189705</v>
      </c>
      <c r="BN637" s="36">
        <f t="shared" si="344"/>
        <v>0.83038877450798632</v>
      </c>
    </row>
    <row r="638" spans="1:66" ht="15" customHeight="1" x14ac:dyDescent="0.25">
      <c r="A638" s="12" t="s">
        <v>2009</v>
      </c>
      <c r="B638" s="12" t="s">
        <v>3795</v>
      </c>
      <c r="C638" s="18">
        <v>3.7895823493517097E-2</v>
      </c>
      <c r="D638" s="24">
        <v>1.8375046473327199</v>
      </c>
      <c r="E638" s="44">
        <f t="shared" si="345"/>
        <v>0.5588591453507159</v>
      </c>
      <c r="F638" s="44">
        <f t="shared" si="346"/>
        <v>0.39889157906646866</v>
      </c>
      <c r="G638" s="44">
        <f t="shared" si="347"/>
        <v>0.47927733850371662</v>
      </c>
      <c r="H638" s="44">
        <f t="shared" si="348"/>
        <v>0.41053655681336115</v>
      </c>
      <c r="I638" s="44">
        <f t="shared" si="349"/>
        <v>0.40536829880415842</v>
      </c>
      <c r="J638" s="44">
        <f t="shared" si="350"/>
        <v>0.44136600782120688</v>
      </c>
      <c r="K638" s="44">
        <f t="shared" si="351"/>
        <v>0.73296513031652488</v>
      </c>
      <c r="L638" s="48">
        <f t="shared" si="352"/>
        <v>2.2576079762034209E-2</v>
      </c>
      <c r="M638" s="44">
        <f t="shared" si="353"/>
        <v>6.0722111709744071E-2</v>
      </c>
      <c r="N638" s="44">
        <f t="shared" si="354"/>
        <v>5.7413304210770233E-2</v>
      </c>
      <c r="O638" s="44">
        <f t="shared" si="355"/>
        <v>0.10781565070011645</v>
      </c>
      <c r="P638" s="44">
        <f t="shared" si="356"/>
        <v>0.10933613705088134</v>
      </c>
      <c r="Q638" s="44">
        <f t="shared" si="357"/>
        <v>0.11128128964820728</v>
      </c>
      <c r="R638" s="44">
        <f t="shared" si="358"/>
        <v>0.23320020237918221</v>
      </c>
      <c r="S638" s="21">
        <v>26.47</v>
      </c>
      <c r="T638" s="22">
        <v>1</v>
      </c>
      <c r="U638" s="22">
        <v>1</v>
      </c>
      <c r="V638" s="17" t="s">
        <v>7</v>
      </c>
      <c r="W638" s="17" t="s">
        <v>2</v>
      </c>
      <c r="X638" s="21">
        <v>30945.086295252499</v>
      </c>
      <c r="Y638" s="21">
        <v>33472.247656341096</v>
      </c>
      <c r="Z638" s="21">
        <v>31721.080023696399</v>
      </c>
      <c r="AA638" s="21">
        <v>26844.660152253098</v>
      </c>
      <c r="AB638" s="21">
        <v>21430.594410528</v>
      </c>
      <c r="AC638" s="21">
        <v>20344.5471861609</v>
      </c>
      <c r="AD638" s="21">
        <v>24144.456296597102</v>
      </c>
      <c r="AE638" s="21">
        <v>27576.973480779099</v>
      </c>
      <c r="AF638" s="21">
        <v>30726.828538464</v>
      </c>
      <c r="AG638" s="21">
        <v>20572.953495757502</v>
      </c>
      <c r="AH638" s="21">
        <v>30647.738645847101</v>
      </c>
      <c r="AI638" s="21">
        <v>19402.3508545773</v>
      </c>
      <c r="AJ638" s="21">
        <v>19309.2462456047</v>
      </c>
      <c r="AK638" s="21">
        <v>30474.660032281499</v>
      </c>
      <c r="AL638" s="21">
        <v>19950.060942846001</v>
      </c>
      <c r="AM638" s="21">
        <v>18229.064130514402</v>
      </c>
      <c r="AN638" s="21">
        <v>27080.6709965708</v>
      </c>
      <c r="AO638" s="21">
        <v>30616.7811114701</v>
      </c>
      <c r="AP638" s="21">
        <v>32651.7615398157</v>
      </c>
      <c r="AQ638" s="21">
        <v>57342.065989906201</v>
      </c>
      <c r="AR638" s="21">
        <v>36095.377083009203</v>
      </c>
      <c r="AS638" s="34">
        <f t="shared" si="359"/>
        <v>57342.065989906201</v>
      </c>
      <c r="AT638" s="35">
        <f t="shared" si="324"/>
        <v>0.53965767994302294</v>
      </c>
      <c r="AU638" s="35">
        <f t="shared" si="325"/>
        <v>0.58372936305143142</v>
      </c>
      <c r="AV638" s="36">
        <f t="shared" si="326"/>
        <v>0.55319039305769335</v>
      </c>
      <c r="AW638" s="35">
        <f t="shared" si="327"/>
        <v>0.46814951098864321</v>
      </c>
      <c r="AX638" s="35">
        <f t="shared" si="328"/>
        <v>0.37373251278215858</v>
      </c>
      <c r="AY638" s="36">
        <f t="shared" si="329"/>
        <v>0.35479271342860419</v>
      </c>
      <c r="AZ638" s="35">
        <f t="shared" si="330"/>
        <v>0.42106010447630537</v>
      </c>
      <c r="BA638" s="35">
        <f t="shared" si="331"/>
        <v>0.48092047268812066</v>
      </c>
      <c r="BB638" s="36">
        <f t="shared" si="332"/>
        <v>0.535851438346724</v>
      </c>
      <c r="BC638" s="35">
        <f t="shared" si="333"/>
        <v>0.35877593771000355</v>
      </c>
      <c r="BD638" s="35">
        <f t="shared" si="334"/>
        <v>0.53447217355652921</v>
      </c>
      <c r="BE638" s="36">
        <f t="shared" si="335"/>
        <v>0.33836155917355076</v>
      </c>
      <c r="BF638" s="35">
        <f t="shared" si="336"/>
        <v>0.3367378888825468</v>
      </c>
      <c r="BG638" s="35">
        <f t="shared" si="337"/>
        <v>0.53145382026601351</v>
      </c>
      <c r="BH638" s="36">
        <f t="shared" si="338"/>
        <v>0.3479131872639149</v>
      </c>
      <c r="BI638" s="35">
        <f t="shared" si="339"/>
        <v>0.3179003723675255</v>
      </c>
      <c r="BJ638" s="35">
        <f t="shared" si="340"/>
        <v>0.47226535230414879</v>
      </c>
      <c r="BK638" s="36">
        <f t="shared" si="341"/>
        <v>0.53393229879194626</v>
      </c>
      <c r="BL638" s="35">
        <f t="shared" si="342"/>
        <v>0.5694207380941475</v>
      </c>
      <c r="BM638" s="35">
        <f t="shared" si="343"/>
        <v>1</v>
      </c>
      <c r="BN638" s="36">
        <f t="shared" si="344"/>
        <v>0.62947465285542714</v>
      </c>
    </row>
    <row r="639" spans="1:66" ht="15" customHeight="1" x14ac:dyDescent="0.25">
      <c r="A639" s="12" t="s">
        <v>158</v>
      </c>
      <c r="B639" s="12" t="s">
        <v>159</v>
      </c>
      <c r="C639" s="18">
        <v>3.7923855096235103E-2</v>
      </c>
      <c r="D639" s="24">
        <v>27.783180873697201</v>
      </c>
      <c r="E639" s="44">
        <f t="shared" si="345"/>
        <v>2.0892158683474233E-2</v>
      </c>
      <c r="F639" s="44">
        <f t="shared" si="346"/>
        <v>3.3673250512752995E-2</v>
      </c>
      <c r="G639" s="44">
        <f t="shared" si="347"/>
        <v>1.9562553927585696E-2</v>
      </c>
      <c r="H639" s="44">
        <f t="shared" si="348"/>
        <v>2.2000391590412529E-2</v>
      </c>
      <c r="I639" s="44">
        <f t="shared" si="349"/>
        <v>3.6631216370584606E-2</v>
      </c>
      <c r="J639" s="44">
        <f t="shared" si="350"/>
        <v>3.5481733686869854E-2</v>
      </c>
      <c r="K639" s="44">
        <f t="shared" si="351"/>
        <v>0.54350997412157065</v>
      </c>
      <c r="L639" s="48">
        <f t="shared" si="352"/>
        <v>1.5487757550113591E-2</v>
      </c>
      <c r="M639" s="44">
        <f t="shared" si="353"/>
        <v>2.4663699154581178E-2</v>
      </c>
      <c r="N639" s="44">
        <f t="shared" si="354"/>
        <v>1.1183699116314996E-2</v>
      </c>
      <c r="O639" s="44">
        <f t="shared" si="355"/>
        <v>1.8688274473690845E-2</v>
      </c>
      <c r="P639" s="44">
        <f t="shared" si="356"/>
        <v>3.0832930772328609E-2</v>
      </c>
      <c r="Q639" s="44">
        <f t="shared" si="357"/>
        <v>2.1591034337502327E-2</v>
      </c>
      <c r="R639" s="44">
        <f t="shared" si="358"/>
        <v>0.42367615982898887</v>
      </c>
      <c r="S639" s="21">
        <v>491.35</v>
      </c>
      <c r="T639" s="22">
        <v>6</v>
      </c>
      <c r="U639" s="22">
        <v>1</v>
      </c>
      <c r="V639" s="17" t="s">
        <v>7</v>
      </c>
      <c r="W639" s="17" t="s">
        <v>3</v>
      </c>
      <c r="X639" s="21">
        <v>368.18512875418202</v>
      </c>
      <c r="Y639" s="21">
        <v>2947.5080277601701</v>
      </c>
      <c r="Z639" s="21">
        <v>3599.6299215430499</v>
      </c>
      <c r="AA639" s="21">
        <v>1247.67331816093</v>
      </c>
      <c r="AB639" s="21">
        <v>6633.8166811402598</v>
      </c>
      <c r="AC639" s="21">
        <v>3264.3858248300498</v>
      </c>
      <c r="AD639" s="21">
        <v>1582.8558792388999</v>
      </c>
      <c r="AE639" s="21">
        <v>1317.39714817103</v>
      </c>
      <c r="AF639" s="21">
        <v>3574.9696956581201</v>
      </c>
      <c r="AG639" s="21">
        <v>4743.9697655290302</v>
      </c>
      <c r="AH639" s="21">
        <v>1745.2065869000301</v>
      </c>
      <c r="AI639" s="21">
        <v>792.97280202010802</v>
      </c>
      <c r="AJ639" s="21">
        <v>6230.6205033835904</v>
      </c>
      <c r="AK639" s="21">
        <v>5771.9393203630898</v>
      </c>
      <c r="AL639" s="21">
        <v>122.405326225694</v>
      </c>
      <c r="AM639" s="21">
        <v>6289.8606044051203</v>
      </c>
      <c r="AN639" s="21">
        <v>3929.1340808896198</v>
      </c>
      <c r="AO639" s="21">
        <v>1525.4906755399199</v>
      </c>
      <c r="AP639" s="21">
        <v>17973.692476458</v>
      </c>
      <c r="AQ639" s="21">
        <v>110333.62935870999</v>
      </c>
      <c r="AR639" s="21">
        <v>51594.962277306302</v>
      </c>
      <c r="AS639" s="34">
        <f t="shared" si="359"/>
        <v>110333.62935870999</v>
      </c>
      <c r="AT639" s="35">
        <f t="shared" si="324"/>
        <v>3.3370163828941118E-3</v>
      </c>
      <c r="AU639" s="35">
        <f t="shared" si="325"/>
        <v>2.671450259446656E-2</v>
      </c>
      <c r="AV639" s="36">
        <f t="shared" si="326"/>
        <v>3.2624957073062032E-2</v>
      </c>
      <c r="AW639" s="35">
        <f t="shared" si="327"/>
        <v>1.1308187045171607E-2</v>
      </c>
      <c r="AX639" s="35">
        <f t="shared" si="328"/>
        <v>6.0125065401164302E-2</v>
      </c>
      <c r="AY639" s="36">
        <f t="shared" si="329"/>
        <v>2.9586499091923072E-2</v>
      </c>
      <c r="AZ639" s="35">
        <f t="shared" si="330"/>
        <v>1.4346087303018149E-2</v>
      </c>
      <c r="BA639" s="35">
        <f t="shared" si="331"/>
        <v>1.1940123386025746E-2</v>
      </c>
      <c r="BB639" s="36">
        <f t="shared" si="332"/>
        <v>3.2401451093713195E-2</v>
      </c>
      <c r="BC639" s="35">
        <f t="shared" si="333"/>
        <v>4.2996589463269841E-2</v>
      </c>
      <c r="BD639" s="35">
        <f t="shared" si="334"/>
        <v>1.5817539920001365E-2</v>
      </c>
      <c r="BE639" s="36">
        <f t="shared" si="335"/>
        <v>7.1870453879663747E-3</v>
      </c>
      <c r="BF639" s="35">
        <f t="shared" si="336"/>
        <v>5.6470729183819159E-2</v>
      </c>
      <c r="BG639" s="35">
        <f t="shared" si="337"/>
        <v>5.2313509071633194E-2</v>
      </c>
      <c r="BH639" s="36">
        <f t="shared" si="338"/>
        <v>1.1094108563014567E-3</v>
      </c>
      <c r="BI639" s="35">
        <f t="shared" si="339"/>
        <v>5.7007647087869352E-2</v>
      </c>
      <c r="BJ639" s="35">
        <f t="shared" si="340"/>
        <v>3.5611391592271995E-2</v>
      </c>
      <c r="BK639" s="36">
        <f t="shared" si="341"/>
        <v>1.3826162380468219E-2</v>
      </c>
      <c r="BL639" s="35">
        <f t="shared" si="342"/>
        <v>0.16290312011782937</v>
      </c>
      <c r="BM639" s="35">
        <f t="shared" si="343"/>
        <v>1</v>
      </c>
      <c r="BN639" s="36">
        <f t="shared" si="344"/>
        <v>0.46762680224688247</v>
      </c>
    </row>
    <row r="640" spans="1:66" ht="15" customHeight="1" x14ac:dyDescent="0.25">
      <c r="A640" s="12" t="s">
        <v>2010</v>
      </c>
      <c r="B640" s="12" t="s">
        <v>1193</v>
      </c>
      <c r="C640" s="18">
        <v>3.8035158693825698E-2</v>
      </c>
      <c r="D640" s="24">
        <v>1.45906985749842</v>
      </c>
      <c r="E640" s="44">
        <f t="shared" si="345"/>
        <v>0.76988635399679151</v>
      </c>
      <c r="F640" s="44">
        <f t="shared" si="346"/>
        <v>0.81002495253970774</v>
      </c>
      <c r="G640" s="44">
        <f t="shared" si="347"/>
        <v>0.74704852797448529</v>
      </c>
      <c r="H640" s="44">
        <f t="shared" si="348"/>
        <v>0.74685223423705749</v>
      </c>
      <c r="I640" s="44">
        <f t="shared" si="349"/>
        <v>0.75265400630930968</v>
      </c>
      <c r="J640" s="44">
        <f t="shared" si="350"/>
        <v>0.77027174807621612</v>
      </c>
      <c r="K640" s="44">
        <f t="shared" si="351"/>
        <v>0.555165298204774</v>
      </c>
      <c r="L640" s="48">
        <f t="shared" si="352"/>
        <v>2.0645391474499786E-2</v>
      </c>
      <c r="M640" s="44">
        <f t="shared" si="353"/>
        <v>0.10716717513792463</v>
      </c>
      <c r="N640" s="44">
        <f t="shared" si="354"/>
        <v>9.4428716699784837E-2</v>
      </c>
      <c r="O640" s="44">
        <f t="shared" si="355"/>
        <v>1.4899851538613932E-2</v>
      </c>
      <c r="P640" s="44">
        <f t="shared" si="356"/>
        <v>4.4729568487059598E-2</v>
      </c>
      <c r="Q640" s="44">
        <f t="shared" si="357"/>
        <v>0.19965700496724598</v>
      </c>
      <c r="R640" s="44">
        <f t="shared" si="358"/>
        <v>3.3484879541241401E-2</v>
      </c>
      <c r="S640" s="21">
        <v>944.33</v>
      </c>
      <c r="T640" s="22">
        <v>15</v>
      </c>
      <c r="U640" s="22">
        <v>6</v>
      </c>
      <c r="V640" s="17" t="s">
        <v>2</v>
      </c>
      <c r="W640" s="17" t="s">
        <v>7</v>
      </c>
      <c r="X640" s="21">
        <v>66674731.554875001</v>
      </c>
      <c r="Y640" s="21">
        <v>68143253.935304597</v>
      </c>
      <c r="Z640" s="21">
        <v>64595715.120280698</v>
      </c>
      <c r="AA640" s="21">
        <v>69427369.782619298</v>
      </c>
      <c r="AB640" s="21">
        <v>60949269.7475316</v>
      </c>
      <c r="AC640" s="21">
        <v>79433642.902038798</v>
      </c>
      <c r="AD640" s="21">
        <v>72579250.003559396</v>
      </c>
      <c r="AE640" s="21">
        <v>64643666.098264098</v>
      </c>
      <c r="AF640" s="21">
        <v>56275397.935847998</v>
      </c>
      <c r="AG640" s="21">
        <v>65513431.853313103</v>
      </c>
      <c r="AH640" s="21">
        <v>64893190.916409299</v>
      </c>
      <c r="AI640" s="21">
        <v>63040847.841014802</v>
      </c>
      <c r="AJ640" s="21">
        <v>67816455.955714002</v>
      </c>
      <c r="AK640" s="21">
        <v>60584485.837683402</v>
      </c>
      <c r="AL640" s="21">
        <v>66549286.767289199</v>
      </c>
      <c r="AM640" s="21">
        <v>86339020.287528202</v>
      </c>
      <c r="AN640" s="21">
        <v>58036146.627404504</v>
      </c>
      <c r="AO640" s="21">
        <v>55138357.337254003</v>
      </c>
      <c r="AP640" s="21">
        <v>48626971.6241448</v>
      </c>
      <c r="AQ640" s="21">
        <v>44757367.798527896</v>
      </c>
      <c r="AR640" s="21">
        <v>50412944.411228202</v>
      </c>
      <c r="AS640" s="34">
        <f t="shared" si="359"/>
        <v>86339020.287528202</v>
      </c>
      <c r="AT640" s="35">
        <f t="shared" si="324"/>
        <v>0.7722433186389337</v>
      </c>
      <c r="AU640" s="35">
        <f t="shared" si="325"/>
        <v>0.78925210997730066</v>
      </c>
      <c r="AV640" s="36">
        <f t="shared" si="326"/>
        <v>0.74816363337414016</v>
      </c>
      <c r="AW640" s="35">
        <f t="shared" si="327"/>
        <v>0.80412505899894005</v>
      </c>
      <c r="AX640" s="35">
        <f t="shared" si="328"/>
        <v>0.70592959642762831</v>
      </c>
      <c r="AY640" s="36">
        <f t="shared" si="329"/>
        <v>0.92002020219255487</v>
      </c>
      <c r="AZ640" s="35">
        <f t="shared" si="330"/>
        <v>0.84063091939026291</v>
      </c>
      <c r="BA640" s="35">
        <f t="shared" si="331"/>
        <v>0.74871901352350612</v>
      </c>
      <c r="BB640" s="36">
        <f t="shared" si="332"/>
        <v>0.65179565100968673</v>
      </c>
      <c r="BC640" s="35">
        <f t="shared" si="333"/>
        <v>0.75879285675397701</v>
      </c>
      <c r="BD640" s="35">
        <f t="shared" si="334"/>
        <v>0.75160907200823557</v>
      </c>
      <c r="BE640" s="36">
        <f t="shared" si="335"/>
        <v>0.73015477394895978</v>
      </c>
      <c r="BF640" s="35">
        <f t="shared" si="336"/>
        <v>0.78546705452378396</v>
      </c>
      <c r="BG640" s="35">
        <f t="shared" si="337"/>
        <v>0.7017045784851802</v>
      </c>
      <c r="BH640" s="36">
        <f t="shared" si="338"/>
        <v>0.77079038591896487</v>
      </c>
      <c r="BI640" s="35">
        <f t="shared" si="339"/>
        <v>1</v>
      </c>
      <c r="BJ640" s="35">
        <f t="shared" si="340"/>
        <v>0.67218908014164613</v>
      </c>
      <c r="BK640" s="36">
        <f t="shared" si="341"/>
        <v>0.63862616408700223</v>
      </c>
      <c r="BL640" s="35">
        <f t="shared" si="342"/>
        <v>0.56320967578976611</v>
      </c>
      <c r="BM640" s="35">
        <f t="shared" si="343"/>
        <v>0.5183909621568078</v>
      </c>
      <c r="BN640" s="36">
        <f t="shared" si="344"/>
        <v>0.58389525666774822</v>
      </c>
    </row>
    <row r="641" spans="1:66" ht="15" customHeight="1" x14ac:dyDescent="0.25">
      <c r="A641" s="12" t="s">
        <v>1635</v>
      </c>
      <c r="B641" s="12" t="s">
        <v>1314</v>
      </c>
      <c r="C641" s="18">
        <v>3.8101379775203302E-2</v>
      </c>
      <c r="D641" s="24">
        <v>2.2751010306125701</v>
      </c>
      <c r="E641" s="44">
        <f t="shared" si="345"/>
        <v>0.34391048610738567</v>
      </c>
      <c r="F641" s="44">
        <f t="shared" si="346"/>
        <v>0.39579177363807361</v>
      </c>
      <c r="G641" s="44">
        <f t="shared" si="347"/>
        <v>0.72949913677465883</v>
      </c>
      <c r="H641" s="44">
        <f t="shared" si="348"/>
        <v>0.75344274151045976</v>
      </c>
      <c r="I641" s="44">
        <f t="shared" si="349"/>
        <v>0.7824311013813845</v>
      </c>
      <c r="J641" s="44">
        <f t="shared" si="350"/>
        <v>0.35480026570854828</v>
      </c>
      <c r="K641" s="44">
        <f t="shared" si="351"/>
        <v>0.54490062778575243</v>
      </c>
      <c r="L641" s="48">
        <f t="shared" si="352"/>
        <v>0.20883874532868515</v>
      </c>
      <c r="M641" s="44">
        <f t="shared" si="353"/>
        <v>8.5710626998850695E-2</v>
      </c>
      <c r="N641" s="44">
        <f t="shared" si="354"/>
        <v>9.9071948166889953E-2</v>
      </c>
      <c r="O641" s="44">
        <f t="shared" si="355"/>
        <v>0.17670521578713949</v>
      </c>
      <c r="P641" s="44">
        <f t="shared" si="356"/>
        <v>0.20302834451361265</v>
      </c>
      <c r="Q641" s="44">
        <f t="shared" si="357"/>
        <v>0.10143540234702271</v>
      </c>
      <c r="R641" s="44">
        <f t="shared" si="358"/>
        <v>0.19001926017425555</v>
      </c>
      <c r="S641" s="21">
        <v>25.97</v>
      </c>
      <c r="T641" s="22">
        <v>1</v>
      </c>
      <c r="U641" s="22">
        <v>1</v>
      </c>
      <c r="V641" s="17" t="s">
        <v>5</v>
      </c>
      <c r="W641" s="17" t="s">
        <v>1</v>
      </c>
      <c r="X641" s="21">
        <v>144264.202868088</v>
      </c>
      <c r="Y641" s="21">
        <v>30779.120030431899</v>
      </c>
      <c r="Z641" s="21">
        <v>122694.870233667</v>
      </c>
      <c r="AA641" s="21">
        <v>139080.74750233599</v>
      </c>
      <c r="AB641" s="21">
        <v>113959.480439133</v>
      </c>
      <c r="AC641" s="21">
        <v>89613.841358376099</v>
      </c>
      <c r="AD641" s="21">
        <v>243501.75491183001</v>
      </c>
      <c r="AE641" s="21">
        <v>192787.33468186599</v>
      </c>
      <c r="AF641" s="21">
        <v>195269.88766574301</v>
      </c>
      <c r="AG641" s="21">
        <v>274373.75346618303</v>
      </c>
      <c r="AH641" s="21">
        <v>175981.54233116901</v>
      </c>
      <c r="AI641" s="21">
        <v>201932.69642117899</v>
      </c>
      <c r="AJ641" s="21">
        <v>172579.27138354699</v>
      </c>
      <c r="AK641" s="21">
        <v>216224.104494247</v>
      </c>
      <c r="AL641" s="21">
        <v>288581.09416997002</v>
      </c>
      <c r="AM641" s="21">
        <v>120202.31893433099</v>
      </c>
      <c r="AN641" s="21">
        <v>118359.00670437601</v>
      </c>
      <c r="AO641" s="21">
        <v>68604.621031199902</v>
      </c>
      <c r="AP641" s="21">
        <v>215042.03903769501</v>
      </c>
      <c r="AQ641" s="21">
        <v>105948.51777905101</v>
      </c>
      <c r="AR641" s="21">
        <v>150753.50132420199</v>
      </c>
      <c r="AS641" s="34">
        <f t="shared" si="359"/>
        <v>288581.09416997002</v>
      </c>
      <c r="AT641" s="35">
        <f t="shared" si="324"/>
        <v>0.49990871121695352</v>
      </c>
      <c r="AU641" s="35">
        <f t="shared" si="325"/>
        <v>0.10665674450698233</v>
      </c>
      <c r="AV641" s="36">
        <f t="shared" si="326"/>
        <v>0.42516600259822124</v>
      </c>
      <c r="AW641" s="35">
        <f t="shared" si="327"/>
        <v>0.48194684375414931</v>
      </c>
      <c r="AX641" s="35">
        <f t="shared" si="328"/>
        <v>0.39489586373254426</v>
      </c>
      <c r="AY641" s="36">
        <f t="shared" si="329"/>
        <v>0.31053261342752714</v>
      </c>
      <c r="AZ641" s="35">
        <f t="shared" si="330"/>
        <v>0.84378970012640908</v>
      </c>
      <c r="BA641" s="35">
        <f t="shared" si="331"/>
        <v>0.66805254597973451</v>
      </c>
      <c r="BB641" s="36">
        <f t="shared" si="332"/>
        <v>0.67665516421783301</v>
      </c>
      <c r="BC641" s="35">
        <f t="shared" si="333"/>
        <v>0.95076829012430353</v>
      </c>
      <c r="BD641" s="35">
        <f t="shared" si="334"/>
        <v>0.60981660228759982</v>
      </c>
      <c r="BE641" s="36">
        <f t="shared" si="335"/>
        <v>0.69974333211947559</v>
      </c>
      <c r="BF641" s="35">
        <f t="shared" si="336"/>
        <v>0.59802694933958611</v>
      </c>
      <c r="BG641" s="35">
        <f t="shared" si="337"/>
        <v>0.74926635480456727</v>
      </c>
      <c r="BH641" s="36">
        <f t="shared" si="338"/>
        <v>1</v>
      </c>
      <c r="BI641" s="35">
        <f t="shared" si="339"/>
        <v>0.41652873789276573</v>
      </c>
      <c r="BJ641" s="35">
        <f t="shared" si="340"/>
        <v>0.41014123619153059</v>
      </c>
      <c r="BK641" s="36">
        <f t="shared" si="341"/>
        <v>0.2377308230413486</v>
      </c>
      <c r="BL641" s="35">
        <f t="shared" si="342"/>
        <v>0.74517022556937984</v>
      </c>
      <c r="BM641" s="35">
        <f t="shared" si="343"/>
        <v>0.36713603184499982</v>
      </c>
      <c r="BN641" s="36">
        <f t="shared" si="344"/>
        <v>0.52239562594287758</v>
      </c>
    </row>
    <row r="642" spans="1:66" ht="15" customHeight="1" x14ac:dyDescent="0.25">
      <c r="A642" s="12" t="s">
        <v>2011</v>
      </c>
      <c r="B642" s="12" t="s">
        <v>3796</v>
      </c>
      <c r="C642" s="18">
        <v>3.8357569245963299E-2</v>
      </c>
      <c r="D642" s="24">
        <v>1.58454508338378</v>
      </c>
      <c r="E642" s="44">
        <f t="shared" si="345"/>
        <v>0.55930371223940278</v>
      </c>
      <c r="F642" s="44">
        <f t="shared" si="346"/>
        <v>0.88624194734724471</v>
      </c>
      <c r="G642" s="44">
        <f t="shared" si="347"/>
        <v>0.77543845138507728</v>
      </c>
      <c r="H642" s="44">
        <f t="shared" si="348"/>
        <v>0.84228122123532978</v>
      </c>
      <c r="I642" s="44">
        <f t="shared" si="349"/>
        <v>0.62548658587675254</v>
      </c>
      <c r="J642" s="44">
        <f t="shared" si="350"/>
        <v>0.67866984663358065</v>
      </c>
      <c r="K642" s="44">
        <f t="shared" si="351"/>
        <v>0.56654782943644166</v>
      </c>
      <c r="L642" s="48">
        <f t="shared" si="352"/>
        <v>0.19894799303777733</v>
      </c>
      <c r="M642" s="44">
        <f t="shared" si="353"/>
        <v>9.9157886439728227E-2</v>
      </c>
      <c r="N642" s="44">
        <f t="shared" si="354"/>
        <v>4.1217469862276333E-2</v>
      </c>
      <c r="O642" s="44">
        <f t="shared" si="355"/>
        <v>0.12568538821936423</v>
      </c>
      <c r="P642" s="44">
        <f t="shared" si="356"/>
        <v>0.16088905356607894</v>
      </c>
      <c r="Q642" s="44">
        <f t="shared" si="357"/>
        <v>2.842745821946342E-3</v>
      </c>
      <c r="R642" s="44">
        <f t="shared" si="358"/>
        <v>0.11020572147062763</v>
      </c>
      <c r="S642" s="21">
        <v>189.42</v>
      </c>
      <c r="T642" s="22">
        <v>3</v>
      </c>
      <c r="U642" s="22">
        <v>3</v>
      </c>
      <c r="V642" s="17" t="s">
        <v>2</v>
      </c>
      <c r="W642" s="17" t="s">
        <v>1</v>
      </c>
      <c r="X642" s="21">
        <v>197566.30496049699</v>
      </c>
      <c r="Y642" s="21">
        <v>191503.101232916</v>
      </c>
      <c r="Z642" s="21">
        <v>345248.02752363402</v>
      </c>
      <c r="AA642" s="21">
        <v>437637.85676593299</v>
      </c>
      <c r="AB642" s="21">
        <v>367885.06859163003</v>
      </c>
      <c r="AC642" s="21">
        <v>358036.15388178203</v>
      </c>
      <c r="AD642" s="21">
        <v>323511.735035953</v>
      </c>
      <c r="AE642" s="21">
        <v>358989.661321736</v>
      </c>
      <c r="AF642" s="21">
        <v>335582.26939648902</v>
      </c>
      <c r="AG642" s="21">
        <v>430279.14501082402</v>
      </c>
      <c r="AH642" s="21">
        <v>350956.86948576802</v>
      </c>
      <c r="AI642" s="21">
        <v>324606.43087027501</v>
      </c>
      <c r="AJ642" s="21">
        <v>295308.72735527297</v>
      </c>
      <c r="AK642" s="21">
        <v>195063.05818561401</v>
      </c>
      <c r="AL642" s="21">
        <v>330838.04109594098</v>
      </c>
      <c r="AM642" s="21">
        <v>297989.24218218599</v>
      </c>
      <c r="AN642" s="21">
        <v>297434.37183431699</v>
      </c>
      <c r="AO642" s="21">
        <v>295611.237380651</v>
      </c>
      <c r="AP642" s="21">
        <v>294930.80264370597</v>
      </c>
      <c r="AQ642" s="21">
        <v>198559.657193113</v>
      </c>
      <c r="AR642" s="21">
        <v>250337.87365304801</v>
      </c>
      <c r="AS642" s="34">
        <f t="shared" si="359"/>
        <v>437637.85676593299</v>
      </c>
      <c r="AT642" s="35">
        <f t="shared" si="324"/>
        <v>0.45143787701657562</v>
      </c>
      <c r="AU642" s="35">
        <f t="shared" si="325"/>
        <v>0.43758349117256523</v>
      </c>
      <c r="AV642" s="36">
        <f t="shared" si="326"/>
        <v>0.78888976852906745</v>
      </c>
      <c r="AW642" s="35">
        <f t="shared" si="327"/>
        <v>1</v>
      </c>
      <c r="AX642" s="35">
        <f t="shared" si="328"/>
        <v>0.84061527791548052</v>
      </c>
      <c r="AY642" s="36">
        <f t="shared" si="329"/>
        <v>0.8181105641262536</v>
      </c>
      <c r="AZ642" s="35">
        <f t="shared" si="330"/>
        <v>0.73922246449758255</v>
      </c>
      <c r="BA642" s="35">
        <f t="shared" si="331"/>
        <v>0.82028932317374603</v>
      </c>
      <c r="BB642" s="36">
        <f t="shared" si="332"/>
        <v>0.76680356648390324</v>
      </c>
      <c r="BC642" s="35">
        <f t="shared" si="333"/>
        <v>0.98318538572168201</v>
      </c>
      <c r="BD642" s="35">
        <f t="shared" si="334"/>
        <v>0.80193443976551237</v>
      </c>
      <c r="BE642" s="36">
        <f t="shared" si="335"/>
        <v>0.74172383821879495</v>
      </c>
      <c r="BF642" s="35">
        <f t="shared" si="336"/>
        <v>0.67477875323115943</v>
      </c>
      <c r="BG642" s="35">
        <f t="shared" si="337"/>
        <v>0.44571797245123124</v>
      </c>
      <c r="BH642" s="36">
        <f t="shared" si="338"/>
        <v>0.75596303194786685</v>
      </c>
      <c r="BI642" s="35">
        <f t="shared" si="339"/>
        <v>0.68090371428165342</v>
      </c>
      <c r="BJ642" s="35">
        <f t="shared" si="340"/>
        <v>0.67963583870989785</v>
      </c>
      <c r="BK642" s="36">
        <f t="shared" si="341"/>
        <v>0.67546998690919069</v>
      </c>
      <c r="BL642" s="35">
        <f t="shared" si="342"/>
        <v>0.67391519742645867</v>
      </c>
      <c r="BM642" s="35">
        <f t="shared" si="343"/>
        <v>0.45370768118744126</v>
      </c>
      <c r="BN642" s="36">
        <f t="shared" si="344"/>
        <v>0.5720206096954249</v>
      </c>
    </row>
    <row r="643" spans="1:66" ht="15" customHeight="1" x14ac:dyDescent="0.25">
      <c r="A643" s="12" t="s">
        <v>2012</v>
      </c>
      <c r="B643" s="12" t="s">
        <v>3797</v>
      </c>
      <c r="C643" s="18">
        <v>3.84571375381502E-2</v>
      </c>
      <c r="D643" s="24">
        <v>1.5806146522380999</v>
      </c>
      <c r="E643" s="44">
        <f t="shared" si="345"/>
        <v>0.62405055782849561</v>
      </c>
      <c r="F643" s="44">
        <f t="shared" si="346"/>
        <v>0.51358937665934112</v>
      </c>
      <c r="G643" s="44">
        <f t="shared" si="347"/>
        <v>0.67648457814049745</v>
      </c>
      <c r="H643" s="44">
        <f t="shared" si="348"/>
        <v>0.65593714577397866</v>
      </c>
      <c r="I643" s="44">
        <f t="shared" si="349"/>
        <v>0.53632215923080517</v>
      </c>
      <c r="J643" s="44">
        <f t="shared" si="350"/>
        <v>0.72645958816665068</v>
      </c>
      <c r="K643" s="44">
        <f t="shared" si="351"/>
        <v>0.81178689398159065</v>
      </c>
      <c r="L643" s="48">
        <f t="shared" si="352"/>
        <v>0.10249053410526686</v>
      </c>
      <c r="M643" s="44">
        <f t="shared" si="353"/>
        <v>6.9368903868870346E-2</v>
      </c>
      <c r="N643" s="44">
        <f t="shared" si="354"/>
        <v>7.036810486248897E-2</v>
      </c>
      <c r="O643" s="44">
        <f t="shared" si="355"/>
        <v>0.13655999921906761</v>
      </c>
      <c r="P643" s="44">
        <f t="shared" si="356"/>
        <v>4.5068826672985687E-2</v>
      </c>
      <c r="Q643" s="44">
        <f t="shared" si="357"/>
        <v>0.10456749879049729</v>
      </c>
      <c r="R643" s="44">
        <f t="shared" si="358"/>
        <v>0.16949298659912598</v>
      </c>
      <c r="S643" s="21">
        <v>81.58</v>
      </c>
      <c r="T643" s="22">
        <v>3</v>
      </c>
      <c r="U643" s="22">
        <v>3</v>
      </c>
      <c r="V643" s="17" t="s">
        <v>7</v>
      </c>
      <c r="W643" s="17" t="s">
        <v>2</v>
      </c>
      <c r="X643" s="21">
        <v>110573.628604524</v>
      </c>
      <c r="Y643" s="21">
        <v>139276.58146369699</v>
      </c>
      <c r="Z643" s="21">
        <v>102588.938930113</v>
      </c>
      <c r="AA643" s="21">
        <v>99394.061019373898</v>
      </c>
      <c r="AB643" s="21">
        <v>108176.950971891</v>
      </c>
      <c r="AC643" s="21">
        <v>82484.017322800195</v>
      </c>
      <c r="AD643" s="21">
        <v>139069.35753340999</v>
      </c>
      <c r="AE643" s="21">
        <v>112977.281803506</v>
      </c>
      <c r="AF643" s="21">
        <v>130005.17688124601</v>
      </c>
      <c r="AG643" s="21">
        <v>124901.470530744</v>
      </c>
      <c r="AH643" s="21">
        <v>148451.495872848</v>
      </c>
      <c r="AI643" s="21">
        <v>97094.470190977197</v>
      </c>
      <c r="AJ643" s="21">
        <v>93550.632525609602</v>
      </c>
      <c r="AK643" s="21">
        <v>110217.65615065199</v>
      </c>
      <c r="AL643" s="21">
        <v>99125.319889667298</v>
      </c>
      <c r="AM643" s="21">
        <v>154544.08310502701</v>
      </c>
      <c r="AN643" s="21">
        <v>140124.043234768</v>
      </c>
      <c r="AO643" s="21">
        <v>115607.60504653701</v>
      </c>
      <c r="AP643" s="21">
        <v>143854.56461772299</v>
      </c>
      <c r="AQ643" s="21">
        <v>188253.523467027</v>
      </c>
      <c r="AR643" s="21">
        <v>126357.14120441501</v>
      </c>
      <c r="AS643" s="34">
        <f t="shared" si="359"/>
        <v>188253.523467027</v>
      </c>
      <c r="AT643" s="35">
        <f t="shared" si="324"/>
        <v>0.58736551947667104</v>
      </c>
      <c r="AU643" s="35">
        <f t="shared" si="325"/>
        <v>0.73983519085682115</v>
      </c>
      <c r="AV643" s="36">
        <f t="shared" si="326"/>
        <v>0.54495096315199465</v>
      </c>
      <c r="AW643" s="35">
        <f t="shared" si="327"/>
        <v>0.52797981779492686</v>
      </c>
      <c r="AX643" s="35">
        <f t="shared" si="328"/>
        <v>0.57463440247820075</v>
      </c>
      <c r="AY643" s="36">
        <f t="shared" si="329"/>
        <v>0.43815390970489559</v>
      </c>
      <c r="AZ643" s="35">
        <f t="shared" si="330"/>
        <v>0.73873442032955239</v>
      </c>
      <c r="BA643" s="35">
        <f t="shared" si="331"/>
        <v>0.60013369058292398</v>
      </c>
      <c r="BB643" s="36">
        <f t="shared" si="332"/>
        <v>0.69058562350901598</v>
      </c>
      <c r="BC643" s="35">
        <f t="shared" si="333"/>
        <v>0.66347480902592915</v>
      </c>
      <c r="BD643" s="35">
        <f t="shared" si="334"/>
        <v>0.7885722037964914</v>
      </c>
      <c r="BE643" s="36">
        <f t="shared" si="335"/>
        <v>0.51576442449951543</v>
      </c>
      <c r="BF643" s="35">
        <f t="shared" si="336"/>
        <v>0.49693960996164405</v>
      </c>
      <c r="BG643" s="35">
        <f t="shared" si="337"/>
        <v>0.58547459893868514</v>
      </c>
      <c r="BH643" s="36">
        <f t="shared" si="338"/>
        <v>0.52655226879208616</v>
      </c>
      <c r="BI643" s="35">
        <f t="shared" si="339"/>
        <v>0.82093593925266284</v>
      </c>
      <c r="BJ643" s="35">
        <f t="shared" si="340"/>
        <v>0.74433689555516358</v>
      </c>
      <c r="BK643" s="36">
        <f t="shared" si="341"/>
        <v>0.61410592969212563</v>
      </c>
      <c r="BL643" s="35">
        <f t="shared" si="342"/>
        <v>0.7641533713068559</v>
      </c>
      <c r="BM643" s="35">
        <f t="shared" si="343"/>
        <v>1</v>
      </c>
      <c r="BN643" s="36">
        <f t="shared" si="344"/>
        <v>0.67120731063791605</v>
      </c>
    </row>
    <row r="644" spans="1:66" ht="15" customHeight="1" x14ac:dyDescent="0.25">
      <c r="A644" s="12" t="s">
        <v>1250</v>
      </c>
      <c r="B644" s="12" t="s">
        <v>1251</v>
      </c>
      <c r="C644" s="18">
        <v>3.8573714205138998E-2</v>
      </c>
      <c r="D644" s="24">
        <v>1.9549691072226101</v>
      </c>
      <c r="E644" s="44">
        <f t="shared" si="345"/>
        <v>0.40377502331207632</v>
      </c>
      <c r="F644" s="44">
        <f t="shared" si="346"/>
        <v>0.42031769216813103</v>
      </c>
      <c r="G644" s="44">
        <f t="shared" si="347"/>
        <v>0.67751457162779938</v>
      </c>
      <c r="H644" s="44">
        <f t="shared" si="348"/>
        <v>0.54529343654558537</v>
      </c>
      <c r="I644" s="44">
        <f t="shared" si="349"/>
        <v>0.34656024441753591</v>
      </c>
      <c r="J644" s="44">
        <f t="shared" si="350"/>
        <v>0.35216412328167107</v>
      </c>
      <c r="K644" s="44">
        <f t="shared" si="351"/>
        <v>0.37392391647250683</v>
      </c>
      <c r="L644" s="48">
        <f t="shared" si="352"/>
        <v>3.2998656656259076E-2</v>
      </c>
      <c r="M644" s="44">
        <f t="shared" si="353"/>
        <v>3.6907800563286769E-2</v>
      </c>
      <c r="N644" s="44">
        <f t="shared" si="354"/>
        <v>0.28333216119509586</v>
      </c>
      <c r="O644" s="44">
        <f t="shared" si="355"/>
        <v>0.16418504810358572</v>
      </c>
      <c r="P644" s="44">
        <f t="shared" si="356"/>
        <v>3.3746110121238668E-2</v>
      </c>
      <c r="Q644" s="44">
        <f t="shared" si="357"/>
        <v>5.3536362439147708E-2</v>
      </c>
      <c r="R644" s="44">
        <f t="shared" si="358"/>
        <v>7.7670710323696032E-2</v>
      </c>
      <c r="S644" s="21">
        <v>67.900000000000006</v>
      </c>
      <c r="T644" s="22">
        <v>2</v>
      </c>
      <c r="U644" s="22">
        <v>2</v>
      </c>
      <c r="V644" s="17" t="s">
        <v>3</v>
      </c>
      <c r="W644" s="17" t="s">
        <v>5</v>
      </c>
      <c r="X644" s="21">
        <v>94713.546669367104</v>
      </c>
      <c r="Y644" s="21">
        <v>81948.055037060694</v>
      </c>
      <c r="Z644" s="21">
        <v>94799.452198068699</v>
      </c>
      <c r="AA644" s="21">
        <v>101095.378736146</v>
      </c>
      <c r="AB644" s="21">
        <v>85025.967512801901</v>
      </c>
      <c r="AC644" s="21">
        <v>96461.471169352793</v>
      </c>
      <c r="AD644" s="21">
        <v>126397.365468452</v>
      </c>
      <c r="AE644" s="21">
        <v>104998.32838891</v>
      </c>
      <c r="AF644" s="21">
        <v>224102.56391274699</v>
      </c>
      <c r="AG644" s="21">
        <v>145602.874397245</v>
      </c>
      <c r="AH644" s="21">
        <v>141211.09697504001</v>
      </c>
      <c r="AI644" s="21">
        <v>79791.000271690398</v>
      </c>
      <c r="AJ644" s="21">
        <v>81270.033833781694</v>
      </c>
      <c r="AK644" s="21">
        <v>82750.631458073607</v>
      </c>
      <c r="AL644" s="21">
        <v>68974.452680738905</v>
      </c>
      <c r="AM644" s="21">
        <v>83319.651817270496</v>
      </c>
      <c r="AN644" s="21">
        <v>65344.706521463799</v>
      </c>
      <c r="AO644" s="21">
        <v>88098.290497787297</v>
      </c>
      <c r="AP644" s="21">
        <v>68470.985731805806</v>
      </c>
      <c r="AQ644" s="21">
        <v>102721.191682088</v>
      </c>
      <c r="AR644" s="21">
        <v>80199.747755460106</v>
      </c>
      <c r="AS644" s="34">
        <f t="shared" si="359"/>
        <v>224102.56391274699</v>
      </c>
      <c r="AT644" s="35">
        <f t="shared" ref="AT644:AT707" si="360">X644/$AS644</f>
        <v>0.42263481959199389</v>
      </c>
      <c r="AU644" s="35">
        <f t="shared" ref="AU644:AU707" si="361">Y644/$AS644</f>
        <v>0.36567209944535345</v>
      </c>
      <c r="AV644" s="36">
        <f t="shared" ref="AV644:AV707" si="362">Z644/$AS644</f>
        <v>0.42301815089888173</v>
      </c>
      <c r="AW644" s="35">
        <f t="shared" ref="AW644:AW707" si="363">AA644/$AS644</f>
        <v>0.45111210229396076</v>
      </c>
      <c r="AX644" s="35">
        <f t="shared" ref="AX644:AX707" si="364">AB644/$AS644</f>
        <v>0.37940649151120936</v>
      </c>
      <c r="AY644" s="36">
        <f t="shared" ref="AY644:AY707" si="365">AC644/$AS644</f>
        <v>0.43043448269922291</v>
      </c>
      <c r="AZ644" s="35">
        <f t="shared" ref="AZ644:AZ707" si="366">AD644/$AS644</f>
        <v>0.56401570451315353</v>
      </c>
      <c r="BA644" s="35">
        <f t="shared" ref="BA644:BA707" si="367">AE644/$AS644</f>
        <v>0.46852801037024494</v>
      </c>
      <c r="BB644" s="36">
        <f t="shared" ref="BB644:BB707" si="368">AF644/$AS644</f>
        <v>1</v>
      </c>
      <c r="BC644" s="35">
        <f t="shared" ref="BC644:BC707" si="369">AG644/$AS644</f>
        <v>0.64971534397051622</v>
      </c>
      <c r="BD644" s="35">
        <f t="shared" ref="BD644:BD707" si="370">AH644/$AS644</f>
        <v>0.63011816781364316</v>
      </c>
      <c r="BE644" s="36">
        <f t="shared" ref="BE644:BE707" si="371">AI644/$AS644</f>
        <v>0.35604679785259641</v>
      </c>
      <c r="BF644" s="35">
        <f t="shared" ref="BF644:BF707" si="372">AJ644/$AS644</f>
        <v>0.36264660437095086</v>
      </c>
      <c r="BG644" s="35">
        <f t="shared" ref="BG644:BG707" si="373">AK644/$AS644</f>
        <v>0.36925339011423391</v>
      </c>
      <c r="BH644" s="36">
        <f t="shared" ref="BH644:BH707" si="374">AL644/$AS644</f>
        <v>0.30778073876742301</v>
      </c>
      <c r="BI644" s="35">
        <f t="shared" ref="BI644:BI707" si="375">AM644/$AS644</f>
        <v>0.37179249698236611</v>
      </c>
      <c r="BJ644" s="35">
        <f t="shared" ref="BJ644:BJ707" si="376">AN644/$AS644</f>
        <v>0.29158393094915852</v>
      </c>
      <c r="BK644" s="36">
        <f t="shared" ref="BK644:BK707" si="377">AO644/$AS644</f>
        <v>0.39311594191348853</v>
      </c>
      <c r="BL644" s="35">
        <f t="shared" ref="BL644:BL707" si="378">AP644/$AS644</f>
        <v>0.30553414711696286</v>
      </c>
      <c r="BM644" s="35">
        <f t="shared" ref="BM644:BM707" si="379">AQ644/$AS644</f>
        <v>0.45836687402684911</v>
      </c>
      <c r="BN644" s="36">
        <f t="shared" ref="BN644:BN707" si="380">AR644/$AS644</f>
        <v>0.35787072827370864</v>
      </c>
    </row>
    <row r="645" spans="1:66" ht="15" customHeight="1" x14ac:dyDescent="0.25">
      <c r="A645" s="12" t="s">
        <v>2013</v>
      </c>
      <c r="B645" s="12" t="s">
        <v>3408</v>
      </c>
      <c r="C645" s="18">
        <v>3.8684089648955401E-2</v>
      </c>
      <c r="D645" s="24">
        <v>1.40939446351803</v>
      </c>
      <c r="E645" s="44">
        <f t="shared" ref="E645:E708" si="381">AVERAGE(AT645:AV645)</f>
        <v>0.89299235822569667</v>
      </c>
      <c r="F645" s="44">
        <f t="shared" ref="F645:F708" si="382">AVERAGE(AW645:AY645)</f>
        <v>0.6598666385533698</v>
      </c>
      <c r="G645" s="44">
        <f t="shared" ref="G645:G708" si="383">AVERAGE(AZ645:BB645)</f>
        <v>0.84247276461059617</v>
      </c>
      <c r="H645" s="44">
        <f t="shared" ref="H645:H708" si="384">AVERAGE(BC645:BE645)</f>
        <v>0.70529165906314539</v>
      </c>
      <c r="I645" s="44">
        <f t="shared" ref="I645:I708" si="385">AVERAGE(BF645:BH645)</f>
        <v>0.74087330422219866</v>
      </c>
      <c r="J645" s="44">
        <f t="shared" ref="J645:J708" si="386">AVERAGE(BI645:BK645)</f>
        <v>0.88455737370110354</v>
      </c>
      <c r="K645" s="44">
        <f t="shared" ref="K645:K708" si="387">AVERAGE(BL645:BN645)</f>
        <v>0.63360001854744918</v>
      </c>
      <c r="L645" s="48">
        <f t="shared" ref="L645:L708" si="388">STDEVA(AT645:AV645)</f>
        <v>6.0895806678407709E-2</v>
      </c>
      <c r="M645" s="44">
        <f t="shared" ref="M645:M708" si="389">STDEVA(AW645:AY645)</f>
        <v>0.11362328476605064</v>
      </c>
      <c r="N645" s="44">
        <f t="shared" ref="N645:N708" si="390">STDEVA(AZ645:BB645)</f>
        <v>0.1010443085915755</v>
      </c>
      <c r="O645" s="44">
        <f t="shared" ref="O645:O708" si="391">STDEVA(BC645:BE645)</f>
        <v>5.3619625178429157E-2</v>
      </c>
      <c r="P645" s="44">
        <f t="shared" ref="P645:P708" si="392">STDEVA(BF645:BH645)</f>
        <v>0.15513647491318314</v>
      </c>
      <c r="Q645" s="44">
        <f t="shared" ref="Q645:Q708" si="393">STDEVA(BI645:BK645)</f>
        <v>0.12206787167341664</v>
      </c>
      <c r="R645" s="44">
        <f t="shared" ref="R645:R708" si="394">STDEVA(BL645:BN645)</f>
        <v>7.1159160238877597E-2</v>
      </c>
      <c r="S645" s="21">
        <v>130.6</v>
      </c>
      <c r="T645" s="22">
        <v>3</v>
      </c>
      <c r="U645" s="22">
        <v>3</v>
      </c>
      <c r="V645" s="17" t="s">
        <v>1</v>
      </c>
      <c r="W645" s="17" t="s">
        <v>7</v>
      </c>
      <c r="X645" s="21">
        <v>227475.51293950001</v>
      </c>
      <c r="Y645" s="21">
        <v>241700.197351348</v>
      </c>
      <c r="Z645" s="21">
        <v>260542.65437381199</v>
      </c>
      <c r="AA645" s="21">
        <v>192084.33010134401</v>
      </c>
      <c r="AB645" s="21">
        <v>202610.64191010501</v>
      </c>
      <c r="AC645" s="21">
        <v>144522.18919546899</v>
      </c>
      <c r="AD645" s="21">
        <v>222367.131810778</v>
      </c>
      <c r="AE645" s="21">
        <v>259859.554884404</v>
      </c>
      <c r="AF645" s="21">
        <v>206209.04559669699</v>
      </c>
      <c r="AG645" s="21">
        <v>188141.754461651</v>
      </c>
      <c r="AH645" s="21">
        <v>208292.22313735599</v>
      </c>
      <c r="AI645" s="21">
        <v>179902.73046172</v>
      </c>
      <c r="AJ645" s="21">
        <v>241130.13218746099</v>
      </c>
      <c r="AK645" s="21">
        <v>207156.659329149</v>
      </c>
      <c r="AL645" s="21">
        <v>157125.84275823599</v>
      </c>
      <c r="AM645" s="21">
        <v>272386.93886643898</v>
      </c>
      <c r="AN645" s="21">
        <v>244296.76799344399</v>
      </c>
      <c r="AO645" s="21">
        <v>206141.918962658</v>
      </c>
      <c r="AP645" s="21">
        <v>184706.32262336399</v>
      </c>
      <c r="AQ645" s="21">
        <v>182817.18401655601</v>
      </c>
      <c r="AR645" s="21">
        <v>150229.60191365599</v>
      </c>
      <c r="AS645" s="34">
        <f t="shared" ref="AS645:AS708" si="395">MAX(X645:AR645)</f>
        <v>272386.93886643898</v>
      </c>
      <c r="AT645" s="35">
        <f t="shared" si="360"/>
        <v>0.83511901813706035</v>
      </c>
      <c r="AU645" s="35">
        <f t="shared" si="361"/>
        <v>0.88734136209762327</v>
      </c>
      <c r="AV645" s="36">
        <f t="shared" si="362"/>
        <v>0.95651669444240617</v>
      </c>
      <c r="AW645" s="35">
        <f t="shared" si="363"/>
        <v>0.7051892095146669</v>
      </c>
      <c r="AX645" s="35">
        <f t="shared" si="364"/>
        <v>0.74383391051452807</v>
      </c>
      <c r="AY645" s="36">
        <f t="shared" si="365"/>
        <v>0.53057679563091453</v>
      </c>
      <c r="AZ645" s="35">
        <f t="shared" si="366"/>
        <v>0.81636488422013698</v>
      </c>
      <c r="BA645" s="35">
        <f t="shared" si="367"/>
        <v>0.95400886681950048</v>
      </c>
      <c r="BB645" s="36">
        <f t="shared" si="368"/>
        <v>0.75704454279215139</v>
      </c>
      <c r="BC645" s="35">
        <f t="shared" si="369"/>
        <v>0.69071503664830125</v>
      </c>
      <c r="BD645" s="35">
        <f t="shared" si="370"/>
        <v>0.76469240413722295</v>
      </c>
      <c r="BE645" s="36">
        <f t="shared" si="371"/>
        <v>0.6604675364039122</v>
      </c>
      <c r="BF645" s="35">
        <f t="shared" si="372"/>
        <v>0.88524851151433392</v>
      </c>
      <c r="BG645" s="35">
        <f t="shared" si="373"/>
        <v>0.76052346779639568</v>
      </c>
      <c r="BH645" s="36">
        <f t="shared" si="374"/>
        <v>0.57684793335586615</v>
      </c>
      <c r="BI645" s="35">
        <f t="shared" si="375"/>
        <v>1</v>
      </c>
      <c r="BJ645" s="35">
        <f t="shared" si="376"/>
        <v>0.8968740168310031</v>
      </c>
      <c r="BK645" s="36">
        <f t="shared" si="377"/>
        <v>0.75679810427230776</v>
      </c>
      <c r="BL645" s="35">
        <f t="shared" si="378"/>
        <v>0.67810271444010783</v>
      </c>
      <c r="BM645" s="35">
        <f t="shared" si="379"/>
        <v>0.67116721813962521</v>
      </c>
      <c r="BN645" s="36">
        <f t="shared" si="380"/>
        <v>0.55153012306261462</v>
      </c>
    </row>
    <row r="646" spans="1:66" ht="15" customHeight="1" x14ac:dyDescent="0.25">
      <c r="A646" s="12" t="s">
        <v>1354</v>
      </c>
      <c r="B646" s="12" t="s">
        <v>1355</v>
      </c>
      <c r="C646" s="18">
        <v>3.8776176701572997E-2</v>
      </c>
      <c r="D646" s="24">
        <v>1.74511983424983</v>
      </c>
      <c r="E646" s="44">
        <f t="shared" si="381"/>
        <v>0.9616010531475303</v>
      </c>
      <c r="F646" s="44">
        <f t="shared" si="382"/>
        <v>0.67542823001142482</v>
      </c>
      <c r="G646" s="44">
        <f t="shared" si="383"/>
        <v>0.67541511368155682</v>
      </c>
      <c r="H646" s="44">
        <f t="shared" si="384"/>
        <v>0.65300658903309683</v>
      </c>
      <c r="I646" s="44">
        <f t="shared" si="385"/>
        <v>0.55102293508737299</v>
      </c>
      <c r="J646" s="44">
        <f t="shared" si="386"/>
        <v>0.67149486583480622</v>
      </c>
      <c r="K646" s="44">
        <f t="shared" si="387"/>
        <v>0.70970578283177987</v>
      </c>
      <c r="L646" s="48">
        <f t="shared" si="388"/>
        <v>3.7485688590893289E-2</v>
      </c>
      <c r="M646" s="44">
        <f t="shared" si="389"/>
        <v>7.9993221866186043E-2</v>
      </c>
      <c r="N646" s="44">
        <f t="shared" si="390"/>
        <v>0.12554100554160433</v>
      </c>
      <c r="O646" s="44">
        <f t="shared" si="391"/>
        <v>5.9382488795819859E-2</v>
      </c>
      <c r="P646" s="44">
        <f t="shared" si="392"/>
        <v>9.431768619518327E-2</v>
      </c>
      <c r="Q646" s="44">
        <f t="shared" si="393"/>
        <v>0.20272479649329334</v>
      </c>
      <c r="R646" s="44">
        <f t="shared" si="394"/>
        <v>6.948274549529479E-2</v>
      </c>
      <c r="S646" s="21">
        <v>483.34</v>
      </c>
      <c r="T646" s="22">
        <v>7</v>
      </c>
      <c r="U646" s="22">
        <v>7</v>
      </c>
      <c r="V646" s="17" t="s">
        <v>1</v>
      </c>
      <c r="W646" s="17" t="s">
        <v>5</v>
      </c>
      <c r="X646" s="21">
        <v>1805528.8024891799</v>
      </c>
      <c r="Y646" s="21">
        <v>1740431.3626952299</v>
      </c>
      <c r="Z646" s="21">
        <v>1881342.43484242</v>
      </c>
      <c r="AA646" s="21">
        <v>1116778.19131384</v>
      </c>
      <c r="AB646" s="21">
        <v>1417513.91628996</v>
      </c>
      <c r="AC646" s="21">
        <v>1277843.2648292</v>
      </c>
      <c r="AD646" s="21">
        <v>1479953.54986878</v>
      </c>
      <c r="AE646" s="21">
        <v>1317511.20716597</v>
      </c>
      <c r="AF646" s="21">
        <v>1014596.5864743399</v>
      </c>
      <c r="AG646" s="21">
        <v>1353592.9554403699</v>
      </c>
      <c r="AH646" s="21">
        <v>1138604.59027137</v>
      </c>
      <c r="AI646" s="21">
        <v>1193389.4728272699</v>
      </c>
      <c r="AJ646" s="21">
        <v>865221.74956756504</v>
      </c>
      <c r="AK646" s="21">
        <v>1025211.9128393501</v>
      </c>
      <c r="AL646" s="21">
        <v>1219554.82864697</v>
      </c>
      <c r="AM646" s="21">
        <v>1645973.34669353</v>
      </c>
      <c r="AN646" s="21">
        <v>1260765.4382585799</v>
      </c>
      <c r="AO646" s="21">
        <v>883196.57266940596</v>
      </c>
      <c r="AP646" s="21">
        <v>1243266.5270869299</v>
      </c>
      <c r="AQ646" s="21">
        <v>1484844.3449190599</v>
      </c>
      <c r="AR646" s="21">
        <v>1277487.9444774699</v>
      </c>
      <c r="AS646" s="34">
        <f t="shared" si="395"/>
        <v>1881342.43484242</v>
      </c>
      <c r="AT646" s="35">
        <f t="shared" si="360"/>
        <v>0.95970237477815135</v>
      </c>
      <c r="AU646" s="35">
        <f t="shared" si="361"/>
        <v>0.92510078466443946</v>
      </c>
      <c r="AV646" s="36">
        <f t="shared" si="362"/>
        <v>1</v>
      </c>
      <c r="AW646" s="35">
        <f t="shared" si="363"/>
        <v>0.59360708110928273</v>
      </c>
      <c r="AX646" s="35">
        <f t="shared" si="364"/>
        <v>0.75345874841157778</v>
      </c>
      <c r="AY646" s="36">
        <f t="shared" si="365"/>
        <v>0.67921886051341385</v>
      </c>
      <c r="AZ646" s="35">
        <f t="shared" si="366"/>
        <v>0.78664762058202331</v>
      </c>
      <c r="BA646" s="35">
        <f t="shared" si="367"/>
        <v>0.70030377392530552</v>
      </c>
      <c r="BB646" s="36">
        <f t="shared" si="368"/>
        <v>0.53929394653734153</v>
      </c>
      <c r="BC646" s="35">
        <f t="shared" si="369"/>
        <v>0.71948249843933698</v>
      </c>
      <c r="BD646" s="35">
        <f t="shared" si="370"/>
        <v>0.60520858360734242</v>
      </c>
      <c r="BE646" s="36">
        <f t="shared" si="371"/>
        <v>0.63432868505261109</v>
      </c>
      <c r="BF646" s="35">
        <f t="shared" si="372"/>
        <v>0.45989594108104803</v>
      </c>
      <c r="BG646" s="35">
        <f t="shared" si="373"/>
        <v>0.54493636769811182</v>
      </c>
      <c r="BH646" s="36">
        <f t="shared" si="374"/>
        <v>0.648236496482959</v>
      </c>
      <c r="BI646" s="35">
        <f t="shared" si="375"/>
        <v>0.87489301054935043</v>
      </c>
      <c r="BJ646" s="35">
        <f t="shared" si="376"/>
        <v>0.67014139207686596</v>
      </c>
      <c r="BK646" s="36">
        <f t="shared" si="377"/>
        <v>0.46945019487820244</v>
      </c>
      <c r="BL646" s="35">
        <f t="shared" si="378"/>
        <v>0.66084010229167289</v>
      </c>
      <c r="BM646" s="35">
        <f t="shared" si="379"/>
        <v>0.78924725101596371</v>
      </c>
      <c r="BN646" s="36">
        <f t="shared" si="380"/>
        <v>0.67902999518770302</v>
      </c>
    </row>
    <row r="647" spans="1:66" ht="15" customHeight="1" x14ac:dyDescent="0.25">
      <c r="A647" s="12" t="s">
        <v>2014</v>
      </c>
      <c r="B647" s="12" t="s">
        <v>1500</v>
      </c>
      <c r="C647" s="18">
        <v>3.8870910983535102E-2</v>
      </c>
      <c r="D647" s="24">
        <v>2.0714981693432901</v>
      </c>
      <c r="E647" s="44">
        <f t="shared" si="381"/>
        <v>0.80503296203789798</v>
      </c>
      <c r="F647" s="44">
        <f t="shared" si="382"/>
        <v>0.49691719466607215</v>
      </c>
      <c r="G647" s="44">
        <f t="shared" si="383"/>
        <v>0.47580750142477934</v>
      </c>
      <c r="H647" s="44">
        <f t="shared" si="384"/>
        <v>0.52261636755652052</v>
      </c>
      <c r="I647" s="44">
        <f t="shared" si="385"/>
        <v>0.47100911970982323</v>
      </c>
      <c r="J647" s="44">
        <f t="shared" si="386"/>
        <v>0.54349638992172966</v>
      </c>
      <c r="K647" s="44">
        <f t="shared" si="387"/>
        <v>0.38862354500323359</v>
      </c>
      <c r="L647" s="48">
        <f t="shared" si="388"/>
        <v>0.17106030059321303</v>
      </c>
      <c r="M647" s="44">
        <f t="shared" si="389"/>
        <v>7.6681862407986245E-2</v>
      </c>
      <c r="N647" s="44">
        <f t="shared" si="390"/>
        <v>0.15372966590684364</v>
      </c>
      <c r="O647" s="44">
        <f t="shared" si="391"/>
        <v>0.16069855669182773</v>
      </c>
      <c r="P647" s="44">
        <f t="shared" si="392"/>
        <v>9.3050278883575963E-2</v>
      </c>
      <c r="Q647" s="44">
        <f t="shared" si="393"/>
        <v>4.0255348922763404E-2</v>
      </c>
      <c r="R647" s="44">
        <f t="shared" si="394"/>
        <v>9.0208664098657521E-2</v>
      </c>
      <c r="S647" s="21">
        <v>311.14999999999998</v>
      </c>
      <c r="T647" s="22">
        <v>7</v>
      </c>
      <c r="U647" s="22">
        <v>1</v>
      </c>
      <c r="V647" s="17" t="s">
        <v>1</v>
      </c>
      <c r="W647" s="17" t="s">
        <v>7</v>
      </c>
      <c r="X647" s="21">
        <v>5267.5935147685796</v>
      </c>
      <c r="Y647" s="21">
        <v>7745.1238853257901</v>
      </c>
      <c r="Z647" s="21">
        <v>5692.5226681685099</v>
      </c>
      <c r="AA647" s="21">
        <v>3692.5648276680799</v>
      </c>
      <c r="AB647" s="21">
        <v>4505.0615478234804</v>
      </c>
      <c r="AC647" s="21">
        <v>3348.4293248202798</v>
      </c>
      <c r="AD647" s="21">
        <v>5006.8021965488297</v>
      </c>
      <c r="AE647" s="21">
        <v>2696.2619577055698</v>
      </c>
      <c r="AF647" s="21">
        <v>3352.4999780523299</v>
      </c>
      <c r="AG647" s="21">
        <v>3533.4821268273399</v>
      </c>
      <c r="AH647" s="21">
        <v>3142.6265096837101</v>
      </c>
      <c r="AI647" s="21">
        <v>5467.0768971615798</v>
      </c>
      <c r="AJ647" s="21">
        <v>4299.9421969535197</v>
      </c>
      <c r="AK647" s="21">
        <v>2874.1360846143898</v>
      </c>
      <c r="AL647" s="21">
        <v>3769.99366824457</v>
      </c>
      <c r="AM647" s="21">
        <v>4255.6300782165499</v>
      </c>
      <c r="AN647" s="21">
        <v>4495.5619354196197</v>
      </c>
      <c r="AO647" s="21">
        <v>3877.14859987721</v>
      </c>
      <c r="AP647" s="21">
        <v>2576.05779444879</v>
      </c>
      <c r="AQ647" s="21">
        <v>2637.8431949866799</v>
      </c>
      <c r="AR647" s="21">
        <v>3815.9115129781098</v>
      </c>
      <c r="AS647" s="34">
        <f t="shared" si="395"/>
        <v>7745.1238853257901</v>
      </c>
      <c r="AT647" s="35">
        <f t="shared" si="360"/>
        <v>0.68011739938063032</v>
      </c>
      <c r="AU647" s="35">
        <f t="shared" si="361"/>
        <v>1</v>
      </c>
      <c r="AV647" s="36">
        <f t="shared" si="362"/>
        <v>0.7349814867330634</v>
      </c>
      <c r="AW647" s="35">
        <f t="shared" si="363"/>
        <v>0.47675994371944852</v>
      </c>
      <c r="AX647" s="35">
        <f t="shared" si="364"/>
        <v>0.58166423346164209</v>
      </c>
      <c r="AY647" s="36">
        <f t="shared" si="365"/>
        <v>0.43232740681712567</v>
      </c>
      <c r="AZ647" s="35">
        <f t="shared" si="366"/>
        <v>0.64644572129245215</v>
      </c>
      <c r="BA647" s="35">
        <f t="shared" si="367"/>
        <v>0.34812379990641745</v>
      </c>
      <c r="BB647" s="36">
        <f t="shared" si="368"/>
        <v>0.43285298307546832</v>
      </c>
      <c r="BC647" s="35">
        <f t="shared" si="369"/>
        <v>0.45622022050828798</v>
      </c>
      <c r="BD647" s="35">
        <f t="shared" si="370"/>
        <v>0.40575548644713755</v>
      </c>
      <c r="BE647" s="36">
        <f t="shared" si="371"/>
        <v>0.70587339571413621</v>
      </c>
      <c r="BF647" s="35">
        <f t="shared" si="372"/>
        <v>0.55518055755058426</v>
      </c>
      <c r="BG647" s="35">
        <f t="shared" si="373"/>
        <v>0.37108974977919185</v>
      </c>
      <c r="BH647" s="36">
        <f t="shared" si="374"/>
        <v>0.48675705179969364</v>
      </c>
      <c r="BI647" s="35">
        <f t="shared" si="375"/>
        <v>0.54945926510993981</v>
      </c>
      <c r="BJ647" s="35">
        <f t="shared" si="376"/>
        <v>0.58043770532025762</v>
      </c>
      <c r="BK647" s="36">
        <f t="shared" si="377"/>
        <v>0.50059219933499133</v>
      </c>
      <c r="BL647" s="35">
        <f t="shared" si="378"/>
        <v>0.33260382049272164</v>
      </c>
      <c r="BM647" s="35">
        <f t="shared" si="379"/>
        <v>0.34058114938412271</v>
      </c>
      <c r="BN647" s="36">
        <f t="shared" si="380"/>
        <v>0.49268566513285639</v>
      </c>
    </row>
    <row r="648" spans="1:66" ht="15" customHeight="1" x14ac:dyDescent="0.25">
      <c r="A648" s="12" t="s">
        <v>1323</v>
      </c>
      <c r="B648" s="12" t="s">
        <v>1324</v>
      </c>
      <c r="C648" s="18">
        <v>3.8902099102257302E-2</v>
      </c>
      <c r="D648" s="24">
        <v>2.9358411041958399</v>
      </c>
      <c r="E648" s="44">
        <f t="shared" si="381"/>
        <v>0.60616230156853412</v>
      </c>
      <c r="F648" s="44">
        <f t="shared" si="382"/>
        <v>0.4992436584877305</v>
      </c>
      <c r="G648" s="44">
        <f t="shared" si="383"/>
        <v>0.81247693888478112</v>
      </c>
      <c r="H648" s="44">
        <f t="shared" si="384"/>
        <v>0.6236143296797102</v>
      </c>
      <c r="I648" s="44">
        <f t="shared" si="385"/>
        <v>0.46318865066171416</v>
      </c>
      <c r="J648" s="44">
        <f t="shared" si="386"/>
        <v>0.27674417996382955</v>
      </c>
      <c r="K648" s="44">
        <f t="shared" si="387"/>
        <v>0.52522644380053662</v>
      </c>
      <c r="L648" s="48">
        <f t="shared" si="388"/>
        <v>6.0118813134883757E-2</v>
      </c>
      <c r="M648" s="44">
        <f t="shared" si="389"/>
        <v>0.13364660789445812</v>
      </c>
      <c r="N648" s="44">
        <f t="shared" si="390"/>
        <v>0.16486437222734601</v>
      </c>
      <c r="O648" s="44">
        <f t="shared" si="391"/>
        <v>0.20960148703171613</v>
      </c>
      <c r="P648" s="44">
        <f t="shared" si="392"/>
        <v>0.14139859501937826</v>
      </c>
      <c r="Q648" s="44">
        <f t="shared" si="393"/>
        <v>0.24549232700088827</v>
      </c>
      <c r="R648" s="44">
        <f t="shared" si="394"/>
        <v>0.19687431729061533</v>
      </c>
      <c r="S648" s="21">
        <v>22.06</v>
      </c>
      <c r="T648" s="22">
        <v>1</v>
      </c>
      <c r="U648" s="22">
        <v>1</v>
      </c>
      <c r="V648" s="17" t="s">
        <v>3</v>
      </c>
      <c r="W648" s="17" t="s">
        <v>6</v>
      </c>
      <c r="X648" s="21">
        <v>3836.2368903403699</v>
      </c>
      <c r="Y648" s="21">
        <v>4602.2935888100701</v>
      </c>
      <c r="Z648" s="21">
        <v>4556.2331555800502</v>
      </c>
      <c r="AA648" s="21">
        <v>2465.7823190334102</v>
      </c>
      <c r="AB648" s="21">
        <v>4077.81967494623</v>
      </c>
      <c r="AC648" s="21">
        <v>4159.0651322977101</v>
      </c>
      <c r="AD648" s="21">
        <v>4932.9358790556798</v>
      </c>
      <c r="AE648" s="21">
        <v>5338.8310802586602</v>
      </c>
      <c r="AF648" s="21">
        <v>7145.9209308049603</v>
      </c>
      <c r="AG648" s="21">
        <v>3911.40920390662</v>
      </c>
      <c r="AH648" s="21">
        <v>6150.2614277238999</v>
      </c>
      <c r="AI648" s="21">
        <v>3307.22544199392</v>
      </c>
      <c r="AJ648" s="21">
        <v>3357.7016885334301</v>
      </c>
      <c r="AK648" s="21">
        <v>4295.5884898969698</v>
      </c>
      <c r="AL648" s="21">
        <v>2276.4382425941499</v>
      </c>
      <c r="AM648" s="21">
        <v>955.83793506480504</v>
      </c>
      <c r="AN648" s="21">
        <v>4003.2208050343902</v>
      </c>
      <c r="AO648" s="21">
        <v>973.71734414675802</v>
      </c>
      <c r="AP648" s="21">
        <v>5376.5895084918302</v>
      </c>
      <c r="AQ648" s="21">
        <v>2889.18208835737</v>
      </c>
      <c r="AR648" s="21">
        <v>2993.90831765033</v>
      </c>
      <c r="AS648" s="34">
        <f t="shared" si="395"/>
        <v>7145.9209308049603</v>
      </c>
      <c r="AT648" s="35">
        <f t="shared" si="360"/>
        <v>0.53684289645620697</v>
      </c>
      <c r="AU648" s="35">
        <f t="shared" si="361"/>
        <v>0.64404485207362061</v>
      </c>
      <c r="AV648" s="36">
        <f t="shared" si="362"/>
        <v>0.63759915617577478</v>
      </c>
      <c r="AW648" s="35">
        <f t="shared" si="363"/>
        <v>0.3450615173201545</v>
      </c>
      <c r="AX648" s="35">
        <f t="shared" si="364"/>
        <v>0.57064998541578871</v>
      </c>
      <c r="AY648" s="36">
        <f t="shared" si="365"/>
        <v>0.5820194727272483</v>
      </c>
      <c r="AZ648" s="35">
        <f t="shared" si="366"/>
        <v>0.690314926070698</v>
      </c>
      <c r="BA648" s="35">
        <f t="shared" si="367"/>
        <v>0.74711589058364536</v>
      </c>
      <c r="BB648" s="36">
        <f t="shared" si="368"/>
        <v>1</v>
      </c>
      <c r="BC648" s="35">
        <f t="shared" si="369"/>
        <v>0.54736250817513799</v>
      </c>
      <c r="BD648" s="35">
        <f t="shared" si="370"/>
        <v>0.86066743352995601</v>
      </c>
      <c r="BE648" s="36">
        <f t="shared" si="371"/>
        <v>0.46281304733403672</v>
      </c>
      <c r="BF648" s="35">
        <f t="shared" si="372"/>
        <v>0.4698766920382364</v>
      </c>
      <c r="BG648" s="35">
        <f t="shared" si="373"/>
        <v>0.60112454804521442</v>
      </c>
      <c r="BH648" s="36">
        <f t="shared" si="374"/>
        <v>0.31856471190169156</v>
      </c>
      <c r="BI648" s="35">
        <f t="shared" si="375"/>
        <v>0.13375993721737606</v>
      </c>
      <c r="BJ648" s="35">
        <f t="shared" si="376"/>
        <v>0.56021062138780797</v>
      </c>
      <c r="BK648" s="36">
        <f t="shared" si="377"/>
        <v>0.13626198128630462</v>
      </c>
      <c r="BL648" s="35">
        <f t="shared" si="378"/>
        <v>0.75239980410560992</v>
      </c>
      <c r="BM648" s="35">
        <f t="shared" si="379"/>
        <v>0.40431207066713443</v>
      </c>
      <c r="BN648" s="36">
        <f t="shared" si="380"/>
        <v>0.41896745662886559</v>
      </c>
    </row>
    <row r="649" spans="1:66" ht="15" customHeight="1" x14ac:dyDescent="0.25">
      <c r="A649" s="12" t="s">
        <v>2015</v>
      </c>
      <c r="B649" s="12" t="s">
        <v>3798</v>
      </c>
      <c r="C649" s="18">
        <v>3.9004454904915199E-2</v>
      </c>
      <c r="D649" s="24">
        <v>4.8192366397822903</v>
      </c>
      <c r="E649" s="44">
        <f t="shared" si="381"/>
        <v>0.52728275691323734</v>
      </c>
      <c r="F649" s="44">
        <f t="shared" si="382"/>
        <v>0.2013040229067514</v>
      </c>
      <c r="G649" s="44">
        <f t="shared" si="383"/>
        <v>0.14127751876325065</v>
      </c>
      <c r="H649" s="44">
        <f t="shared" si="384"/>
        <v>0.10941209081964832</v>
      </c>
      <c r="I649" s="44">
        <f t="shared" si="385"/>
        <v>0.20718781837760139</v>
      </c>
      <c r="J649" s="44">
        <f t="shared" si="386"/>
        <v>0.11571788230955166</v>
      </c>
      <c r="K649" s="44">
        <f t="shared" si="387"/>
        <v>0.18157969289346418</v>
      </c>
      <c r="L649" s="48">
        <f t="shared" si="388"/>
        <v>0.4106451539074944</v>
      </c>
      <c r="M649" s="44">
        <f t="shared" si="389"/>
        <v>4.1729546770309191E-2</v>
      </c>
      <c r="N649" s="44">
        <f t="shared" si="390"/>
        <v>1.7732639532336315E-2</v>
      </c>
      <c r="O649" s="44">
        <f t="shared" si="391"/>
        <v>0.10173226913970701</v>
      </c>
      <c r="P649" s="44">
        <f t="shared" si="392"/>
        <v>6.9525228979817791E-2</v>
      </c>
      <c r="Q649" s="44">
        <f t="shared" si="393"/>
        <v>5.4188744517938418E-2</v>
      </c>
      <c r="R649" s="44">
        <f t="shared" si="394"/>
        <v>7.7140388740310512E-2</v>
      </c>
      <c r="S649" s="21">
        <v>205.27</v>
      </c>
      <c r="T649" s="22">
        <v>4</v>
      </c>
      <c r="U649" s="22">
        <v>3</v>
      </c>
      <c r="V649" s="17" t="s">
        <v>1</v>
      </c>
      <c r="W649" s="17" t="s">
        <v>4</v>
      </c>
      <c r="X649" s="21">
        <v>271953.03019039403</v>
      </c>
      <c r="Y649" s="21">
        <v>70375.992227807801</v>
      </c>
      <c r="Z649" s="21">
        <v>87859.408110897697</v>
      </c>
      <c r="AA649" s="21">
        <v>47083.445617350197</v>
      </c>
      <c r="AB649" s="21">
        <v>49369.582909662</v>
      </c>
      <c r="AC649" s="21">
        <v>67782.688530010404</v>
      </c>
      <c r="AD649" s="21">
        <v>42578.923652878802</v>
      </c>
      <c r="AE649" s="21">
        <v>39549.426495686603</v>
      </c>
      <c r="AF649" s="21">
        <v>33134.197827773402</v>
      </c>
      <c r="AG649" s="21">
        <v>18330.017125689901</v>
      </c>
      <c r="AH649" s="21">
        <v>9630.7594977120607</v>
      </c>
      <c r="AI649" s="21">
        <v>61304.0722902079</v>
      </c>
      <c r="AJ649" s="21">
        <v>37503.638174264299</v>
      </c>
      <c r="AK649" s="21">
        <v>56214.276875990799</v>
      </c>
      <c r="AL649" s="21">
        <v>75318.150028721997</v>
      </c>
      <c r="AM649" s="21">
        <v>21349.074934170199</v>
      </c>
      <c r="AN649" s="21">
        <v>24683.229964195201</v>
      </c>
      <c r="AO649" s="21">
        <v>48377.181325528501</v>
      </c>
      <c r="AP649" s="21">
        <v>45578.933561113801</v>
      </c>
      <c r="AQ649" s="21">
        <v>30563.725412295</v>
      </c>
      <c r="AR649" s="21">
        <v>72000.784136847404</v>
      </c>
      <c r="AS649" s="34">
        <f t="shared" si="395"/>
        <v>271953.03019039403</v>
      </c>
      <c r="AT649" s="35">
        <f t="shared" si="360"/>
        <v>1</v>
      </c>
      <c r="AU649" s="35">
        <f t="shared" si="361"/>
        <v>0.25877995247391672</v>
      </c>
      <c r="AV649" s="36">
        <f t="shared" si="362"/>
        <v>0.32306831826579546</v>
      </c>
      <c r="AW649" s="35">
        <f t="shared" si="363"/>
        <v>0.17313079977225157</v>
      </c>
      <c r="AX649" s="35">
        <f t="shared" si="364"/>
        <v>0.18153716792601432</v>
      </c>
      <c r="AY649" s="36">
        <f t="shared" si="365"/>
        <v>0.2492441010219883</v>
      </c>
      <c r="AZ649" s="35">
        <f t="shared" si="366"/>
        <v>0.15656719700114885</v>
      </c>
      <c r="BA649" s="35">
        <f t="shared" si="367"/>
        <v>0.14542741615343682</v>
      </c>
      <c r="BB649" s="36">
        <f t="shared" si="368"/>
        <v>0.12183794313516634</v>
      </c>
      <c r="BC649" s="35">
        <f t="shared" si="369"/>
        <v>6.7401407930101298E-2</v>
      </c>
      <c r="BD649" s="35">
        <f t="shared" si="370"/>
        <v>3.5413319318301315E-2</v>
      </c>
      <c r="BE649" s="36">
        <f t="shared" si="371"/>
        <v>0.22542154521054236</v>
      </c>
      <c r="BF649" s="35">
        <f t="shared" si="372"/>
        <v>0.13790483653742722</v>
      </c>
      <c r="BG649" s="35">
        <f t="shared" si="373"/>
        <v>0.20670583018190769</v>
      </c>
      <c r="BH649" s="36">
        <f t="shared" si="374"/>
        <v>0.27695278841346921</v>
      </c>
      <c r="BI649" s="35">
        <f t="shared" si="375"/>
        <v>7.8502802190597895E-2</v>
      </c>
      <c r="BJ649" s="35">
        <f t="shared" si="376"/>
        <v>9.0762842197104759E-2</v>
      </c>
      <c r="BK649" s="36">
        <f t="shared" si="377"/>
        <v>0.17788800254095233</v>
      </c>
      <c r="BL649" s="35">
        <f t="shared" si="378"/>
        <v>0.16759855012170313</v>
      </c>
      <c r="BM649" s="35">
        <f t="shared" si="379"/>
        <v>0.11238604471844776</v>
      </c>
      <c r="BN649" s="36">
        <f t="shared" si="380"/>
        <v>0.26475448384024158</v>
      </c>
    </row>
    <row r="650" spans="1:66" ht="15" customHeight="1" x14ac:dyDescent="0.25">
      <c r="A650" s="12" t="s">
        <v>2016</v>
      </c>
      <c r="B650" s="12" t="s">
        <v>3799</v>
      </c>
      <c r="C650" s="18">
        <v>3.9067402102653699E-2</v>
      </c>
      <c r="D650" s="24">
        <v>1.6160862005060901</v>
      </c>
      <c r="E650" s="44">
        <f t="shared" si="381"/>
        <v>0.7583786436252602</v>
      </c>
      <c r="F650" s="44">
        <f t="shared" si="382"/>
        <v>0.7621835754316183</v>
      </c>
      <c r="G650" s="44">
        <f t="shared" si="383"/>
        <v>0.56861299256065412</v>
      </c>
      <c r="H650" s="44">
        <f t="shared" si="384"/>
        <v>0.48796627523431041</v>
      </c>
      <c r="I650" s="44">
        <f t="shared" si="385"/>
        <v>0.75399845598104687</v>
      </c>
      <c r="J650" s="44">
        <f t="shared" si="386"/>
        <v>0.78859556371852613</v>
      </c>
      <c r="K650" s="44">
        <f t="shared" si="387"/>
        <v>0.7235631627314727</v>
      </c>
      <c r="L650" s="48">
        <f t="shared" si="388"/>
        <v>3.7820425730316562E-2</v>
      </c>
      <c r="M650" s="44">
        <f t="shared" si="389"/>
        <v>0.10425236549905426</v>
      </c>
      <c r="N650" s="44">
        <f t="shared" si="390"/>
        <v>7.9892711844910286E-2</v>
      </c>
      <c r="O650" s="44">
        <f t="shared" si="391"/>
        <v>0.14044673011320194</v>
      </c>
      <c r="P650" s="44">
        <f t="shared" si="392"/>
        <v>0.10541396589012453</v>
      </c>
      <c r="Q650" s="44">
        <f t="shared" si="393"/>
        <v>0.18610365851263336</v>
      </c>
      <c r="R650" s="44">
        <f t="shared" si="394"/>
        <v>0.16347222049682184</v>
      </c>
      <c r="S650" s="21">
        <v>210.29</v>
      </c>
      <c r="T650" s="22">
        <v>4</v>
      </c>
      <c r="U650" s="22">
        <v>3</v>
      </c>
      <c r="V650" s="17" t="s">
        <v>6</v>
      </c>
      <c r="W650" s="17" t="s">
        <v>4</v>
      </c>
      <c r="X650" s="21">
        <v>241820.51240943299</v>
      </c>
      <c r="Y650" s="21">
        <v>241460.47770561001</v>
      </c>
      <c r="Z650" s="21">
        <v>263129.26602311298</v>
      </c>
      <c r="AA650" s="21">
        <v>218071.83960534501</v>
      </c>
      <c r="AB650" s="21">
        <v>245972.57748081401</v>
      </c>
      <c r="AC650" s="21">
        <v>286110.72315183899</v>
      </c>
      <c r="AD650" s="21">
        <v>164302.53270935401</v>
      </c>
      <c r="AE650" s="21">
        <v>215442.08065528201</v>
      </c>
      <c r="AF650" s="21">
        <v>179894.78706974699</v>
      </c>
      <c r="AG650" s="21">
        <v>122555.485728525</v>
      </c>
      <c r="AH650" s="21">
        <v>146197.291176584</v>
      </c>
      <c r="AI650" s="21">
        <v>211512.63608613299</v>
      </c>
      <c r="AJ650" s="21">
        <v>272311.78567498497</v>
      </c>
      <c r="AK650" s="21">
        <v>207887.941749544</v>
      </c>
      <c r="AL650" s="21">
        <v>261899.467202425</v>
      </c>
      <c r="AM650" s="21">
        <v>328072.81798359897</v>
      </c>
      <c r="AN650" s="21">
        <v>234997.039153074</v>
      </c>
      <c r="AO650" s="21">
        <v>213080.44937883201</v>
      </c>
      <c r="AP650" s="21">
        <v>183011.74624533899</v>
      </c>
      <c r="AQ650" s="21">
        <v>238891.01509206899</v>
      </c>
      <c r="AR650" s="21">
        <v>290241.456021911</v>
      </c>
      <c r="AS650" s="34">
        <f t="shared" si="395"/>
        <v>328072.81798359897</v>
      </c>
      <c r="AT650" s="35">
        <f t="shared" si="360"/>
        <v>0.73709402045469707</v>
      </c>
      <c r="AU650" s="35">
        <f t="shared" si="361"/>
        <v>0.73599659730932387</v>
      </c>
      <c r="AV650" s="36">
        <f t="shared" si="362"/>
        <v>0.80204531311175975</v>
      </c>
      <c r="AW650" s="35">
        <f t="shared" si="363"/>
        <v>0.66470560086525321</v>
      </c>
      <c r="AX650" s="35">
        <f t="shared" si="364"/>
        <v>0.74974994573646969</v>
      </c>
      <c r="AY650" s="36">
        <f t="shared" si="365"/>
        <v>0.87209517969313222</v>
      </c>
      <c r="AZ650" s="35">
        <f t="shared" si="366"/>
        <v>0.50081117271217457</v>
      </c>
      <c r="BA650" s="35">
        <f t="shared" si="367"/>
        <v>0.65668982264191234</v>
      </c>
      <c r="BB650" s="36">
        <f t="shared" si="368"/>
        <v>0.54833798232787545</v>
      </c>
      <c r="BC650" s="35">
        <f t="shared" si="369"/>
        <v>0.37356184057483177</v>
      </c>
      <c r="BD650" s="35">
        <f t="shared" si="370"/>
        <v>0.4456245173713011</v>
      </c>
      <c r="BE650" s="36">
        <f t="shared" si="371"/>
        <v>0.64471246775679825</v>
      </c>
      <c r="BF650" s="35">
        <f t="shared" si="372"/>
        <v>0.83003458606740899</v>
      </c>
      <c r="BG650" s="35">
        <f t="shared" si="373"/>
        <v>0.63366402321065418</v>
      </c>
      <c r="BH650" s="36">
        <f t="shared" si="374"/>
        <v>0.79829675866507754</v>
      </c>
      <c r="BI650" s="35">
        <f t="shared" si="375"/>
        <v>1</v>
      </c>
      <c r="BJ650" s="35">
        <f t="shared" si="376"/>
        <v>0.71629536575877484</v>
      </c>
      <c r="BK650" s="36">
        <f t="shared" si="377"/>
        <v>0.64949132539680365</v>
      </c>
      <c r="BL650" s="35">
        <f t="shared" si="378"/>
        <v>0.55783879740530085</v>
      </c>
      <c r="BM650" s="35">
        <f t="shared" si="379"/>
        <v>0.72816460857787868</v>
      </c>
      <c r="BN650" s="36">
        <f t="shared" si="380"/>
        <v>0.88468608221123868</v>
      </c>
    </row>
    <row r="651" spans="1:66" ht="15" customHeight="1" x14ac:dyDescent="0.25">
      <c r="A651" s="12" t="s">
        <v>2017</v>
      </c>
      <c r="B651" s="12" t="s">
        <v>1262</v>
      </c>
      <c r="C651" s="18">
        <v>3.9213277418917801E-2</v>
      </c>
      <c r="D651" s="24">
        <v>1.96625031172286</v>
      </c>
      <c r="E651" s="44">
        <f t="shared" si="381"/>
        <v>0.75195304587052025</v>
      </c>
      <c r="F651" s="44">
        <f t="shared" si="382"/>
        <v>0.62374006585134967</v>
      </c>
      <c r="G651" s="44">
        <f t="shared" si="383"/>
        <v>0.61146009549494618</v>
      </c>
      <c r="H651" s="44">
        <f t="shared" si="384"/>
        <v>0.67611122374923482</v>
      </c>
      <c r="I651" s="44">
        <f t="shared" si="385"/>
        <v>0.86639516718704745</v>
      </c>
      <c r="J651" s="44">
        <f t="shared" si="386"/>
        <v>0.78131679341133486</v>
      </c>
      <c r="K651" s="44">
        <f t="shared" si="387"/>
        <v>0.44063320016864954</v>
      </c>
      <c r="L651" s="48">
        <f t="shared" si="388"/>
        <v>5.0872133391880195E-2</v>
      </c>
      <c r="M651" s="44">
        <f t="shared" si="389"/>
        <v>0.10407454923323868</v>
      </c>
      <c r="N651" s="44">
        <f t="shared" si="390"/>
        <v>4.8187592551030806E-2</v>
      </c>
      <c r="O651" s="44">
        <f t="shared" si="391"/>
        <v>0.21639259890933538</v>
      </c>
      <c r="P651" s="44">
        <f t="shared" si="392"/>
        <v>0.19146860141060118</v>
      </c>
      <c r="Q651" s="44">
        <f t="shared" si="393"/>
        <v>8.0875271391297673E-2</v>
      </c>
      <c r="R651" s="44">
        <f t="shared" si="394"/>
        <v>0.17180374888895628</v>
      </c>
      <c r="S651" s="21">
        <v>29.09</v>
      </c>
      <c r="T651" s="22">
        <v>1</v>
      </c>
      <c r="U651" s="22">
        <v>1</v>
      </c>
      <c r="V651" s="17" t="s">
        <v>5</v>
      </c>
      <c r="W651" s="17" t="s">
        <v>7</v>
      </c>
      <c r="X651" s="21">
        <v>154658.94003761801</v>
      </c>
      <c r="Y651" s="21">
        <v>164861.36360685099</v>
      </c>
      <c r="Z651" s="21">
        <v>143959.369669429</v>
      </c>
      <c r="AA651" s="21">
        <v>137360.414212228</v>
      </c>
      <c r="AB651" s="21">
        <v>103706.77278117</v>
      </c>
      <c r="AC651" s="21">
        <v>143386.12899642999</v>
      </c>
      <c r="AD651" s="21">
        <v>133029.88512737901</v>
      </c>
      <c r="AE651" s="21">
        <v>114382.109512108</v>
      </c>
      <c r="AF651" s="21">
        <v>129472.342568559</v>
      </c>
      <c r="AG651" s="21">
        <v>107454.47939367</v>
      </c>
      <c r="AH651" s="21">
        <v>119504.23069432301</v>
      </c>
      <c r="AI651" s="21">
        <v>189774.50327957899</v>
      </c>
      <c r="AJ651" s="21">
        <v>132938.084003986</v>
      </c>
      <c r="AK651" s="21">
        <v>205455.946067899</v>
      </c>
      <c r="AL651" s="21">
        <v>195624.086157326</v>
      </c>
      <c r="AM651" s="21">
        <v>163480.77933822401</v>
      </c>
      <c r="AN651" s="21">
        <v>142630.77085750201</v>
      </c>
      <c r="AO651" s="21">
        <v>175466.99271146301</v>
      </c>
      <c r="AP651" s="21">
        <v>91351.815945781404</v>
      </c>
      <c r="AQ651" s="21">
        <v>54829.220210293002</v>
      </c>
      <c r="AR651" s="21">
        <v>125411.096872653</v>
      </c>
      <c r="AS651" s="34">
        <f t="shared" si="395"/>
        <v>205455.946067899</v>
      </c>
      <c r="AT651" s="35">
        <f t="shared" si="360"/>
        <v>0.75275962072427138</v>
      </c>
      <c r="AU651" s="35">
        <f t="shared" si="361"/>
        <v>0.80241709603462963</v>
      </c>
      <c r="AV651" s="36">
        <f t="shared" si="362"/>
        <v>0.70068242085265986</v>
      </c>
      <c r="AW651" s="35">
        <f t="shared" si="363"/>
        <v>0.66856383006230047</v>
      </c>
      <c r="AX651" s="35">
        <f t="shared" si="364"/>
        <v>0.50476403708898754</v>
      </c>
      <c r="AY651" s="36">
        <f t="shared" si="365"/>
        <v>0.69789233040276089</v>
      </c>
      <c r="AZ651" s="35">
        <f t="shared" si="366"/>
        <v>0.64748617732102698</v>
      </c>
      <c r="BA651" s="35">
        <f t="shared" si="367"/>
        <v>0.55672328643293223</v>
      </c>
      <c r="BB651" s="36">
        <f t="shared" si="368"/>
        <v>0.63017082273087899</v>
      </c>
      <c r="BC651" s="35">
        <f t="shared" si="369"/>
        <v>0.5230049626218094</v>
      </c>
      <c r="BD651" s="35">
        <f t="shared" si="370"/>
        <v>0.58165379479856616</v>
      </c>
      <c r="BE651" s="36">
        <f t="shared" si="371"/>
        <v>0.92367491382732914</v>
      </c>
      <c r="BF651" s="35">
        <f t="shared" si="372"/>
        <v>0.6470393607399062</v>
      </c>
      <c r="BG651" s="35">
        <f t="shared" si="373"/>
        <v>1</v>
      </c>
      <c r="BH651" s="36">
        <f t="shared" si="374"/>
        <v>0.95214614082123583</v>
      </c>
      <c r="BI651" s="35">
        <f t="shared" si="375"/>
        <v>0.79569748389855288</v>
      </c>
      <c r="BJ651" s="35">
        <f t="shared" si="376"/>
        <v>0.69421583355083549</v>
      </c>
      <c r="BK651" s="36">
        <f t="shared" si="377"/>
        <v>0.85403706278461633</v>
      </c>
      <c r="BL651" s="35">
        <f t="shared" si="378"/>
        <v>0.44462970137448099</v>
      </c>
      <c r="BM651" s="35">
        <f t="shared" si="379"/>
        <v>0.26686606671472562</v>
      </c>
      <c r="BN651" s="36">
        <f t="shared" si="380"/>
        <v>0.61040383241674201</v>
      </c>
    </row>
    <row r="652" spans="1:66" ht="15" customHeight="1" x14ac:dyDescent="0.25">
      <c r="A652" s="12" t="s">
        <v>2018</v>
      </c>
      <c r="B652" s="12" t="s">
        <v>3409</v>
      </c>
      <c r="C652" s="18">
        <v>3.9438648196307498E-2</v>
      </c>
      <c r="D652" s="24">
        <v>1.3772601779298299</v>
      </c>
      <c r="E652" s="44">
        <f t="shared" si="381"/>
        <v>0.85441932612691696</v>
      </c>
      <c r="F652" s="44">
        <f t="shared" si="382"/>
        <v>0.77801587141197659</v>
      </c>
      <c r="G652" s="44">
        <f t="shared" si="383"/>
        <v>0.6624738265108322</v>
      </c>
      <c r="H652" s="44">
        <f t="shared" si="384"/>
        <v>0.62037612051718793</v>
      </c>
      <c r="I652" s="44">
        <f t="shared" si="385"/>
        <v>0.77728502883794359</v>
      </c>
      <c r="J652" s="44">
        <f t="shared" si="386"/>
        <v>0.69775099673052443</v>
      </c>
      <c r="K652" s="44">
        <f t="shared" si="387"/>
        <v>0.73061411004519783</v>
      </c>
      <c r="L652" s="48">
        <f t="shared" si="388"/>
        <v>0.14846394049874678</v>
      </c>
      <c r="M652" s="44">
        <f t="shared" si="389"/>
        <v>8.8933884276919464E-2</v>
      </c>
      <c r="N652" s="44">
        <f t="shared" si="390"/>
        <v>2.9749431725536419E-2</v>
      </c>
      <c r="O652" s="44">
        <f t="shared" si="391"/>
        <v>4.8565398956558668E-2</v>
      </c>
      <c r="P652" s="44">
        <f t="shared" si="392"/>
        <v>6.5976976986930586E-2</v>
      </c>
      <c r="Q652" s="44">
        <f t="shared" si="393"/>
        <v>6.2901765304594653E-2</v>
      </c>
      <c r="R652" s="44">
        <f t="shared" si="394"/>
        <v>7.1108193076550252E-2</v>
      </c>
      <c r="S652" s="21">
        <v>565.91</v>
      </c>
      <c r="T652" s="22">
        <v>8</v>
      </c>
      <c r="U652" s="22">
        <v>8</v>
      </c>
      <c r="V652" s="17" t="s">
        <v>1</v>
      </c>
      <c r="W652" s="17" t="s">
        <v>4</v>
      </c>
      <c r="X652" s="21">
        <v>2185881.8969785701</v>
      </c>
      <c r="Y652" s="21">
        <v>1879917.3676197999</v>
      </c>
      <c r="Z652" s="21">
        <v>1537179.9476300001</v>
      </c>
      <c r="AA652" s="21">
        <v>1920217.93980928</v>
      </c>
      <c r="AB652" s="21">
        <v>1550448.6227975001</v>
      </c>
      <c r="AC652" s="21">
        <v>1631285.8640375601</v>
      </c>
      <c r="AD652" s="21">
        <v>1515649.6044161499</v>
      </c>
      <c r="AE652" s="21">
        <v>1442690.2531609901</v>
      </c>
      <c r="AF652" s="21">
        <v>1385928.7761993101</v>
      </c>
      <c r="AG652" s="21">
        <v>1268082.93544744</v>
      </c>
      <c r="AH652" s="21">
        <v>1326146.9951242099</v>
      </c>
      <c r="AI652" s="21">
        <v>1473976.8628972999</v>
      </c>
      <c r="AJ652" s="21">
        <v>1840968.38449908</v>
      </c>
      <c r="AK652" s="21">
        <v>1703553.47225886</v>
      </c>
      <c r="AL652" s="21">
        <v>1552637.9632300399</v>
      </c>
      <c r="AM652" s="21">
        <v>1560729.1368065199</v>
      </c>
      <c r="AN652" s="21">
        <v>1641446.4122854599</v>
      </c>
      <c r="AO652" s="21">
        <v>1373428.2679640399</v>
      </c>
      <c r="AP652" s="21">
        <v>1614067.5319820801</v>
      </c>
      <c r="AQ652" s="21">
        <v>1433787.75660936</v>
      </c>
      <c r="AR652" s="21">
        <v>1743253.1818832799</v>
      </c>
      <c r="AS652" s="34">
        <f t="shared" si="395"/>
        <v>2185881.8969785701</v>
      </c>
      <c r="AT652" s="35">
        <f t="shared" si="360"/>
        <v>1</v>
      </c>
      <c r="AU652" s="35">
        <f t="shared" si="361"/>
        <v>0.86002696221525554</v>
      </c>
      <c r="AV652" s="36">
        <f t="shared" si="362"/>
        <v>0.7032310161654951</v>
      </c>
      <c r="AW652" s="35">
        <f t="shared" si="363"/>
        <v>0.87846371867734319</v>
      </c>
      <c r="AX652" s="35">
        <f t="shared" si="364"/>
        <v>0.70930118637269646</v>
      </c>
      <c r="AY652" s="36">
        <f t="shared" si="365"/>
        <v>0.74628270918589013</v>
      </c>
      <c r="AZ652" s="35">
        <f t="shared" si="366"/>
        <v>0.6933812876675326</v>
      </c>
      <c r="BA652" s="35">
        <f t="shared" si="367"/>
        <v>0.66000375187476734</v>
      </c>
      <c r="BB652" s="36">
        <f t="shared" si="368"/>
        <v>0.63403643999019654</v>
      </c>
      <c r="BC652" s="35">
        <f t="shared" si="369"/>
        <v>0.58012417651669312</v>
      </c>
      <c r="BD652" s="35">
        <f t="shared" si="370"/>
        <v>0.60668739558037121</v>
      </c>
      <c r="BE652" s="36">
        <f t="shared" si="371"/>
        <v>0.67431678945449924</v>
      </c>
      <c r="BF652" s="35">
        <f t="shared" si="372"/>
        <v>0.84220853242060056</v>
      </c>
      <c r="BG652" s="35">
        <f t="shared" si="373"/>
        <v>0.77934378550533434</v>
      </c>
      <c r="BH652" s="36">
        <f t="shared" si="374"/>
        <v>0.71030276858789576</v>
      </c>
      <c r="BI652" s="35">
        <f t="shared" si="375"/>
        <v>0.71400432885410414</v>
      </c>
      <c r="BJ652" s="35">
        <f t="shared" si="376"/>
        <v>0.75093096957998751</v>
      </c>
      <c r="BK652" s="36">
        <f t="shared" si="377"/>
        <v>0.62831769175748142</v>
      </c>
      <c r="BL652" s="35">
        <f t="shared" si="378"/>
        <v>0.73840564497703232</v>
      </c>
      <c r="BM652" s="35">
        <f t="shared" si="379"/>
        <v>0.65593102655326874</v>
      </c>
      <c r="BN652" s="36">
        <f t="shared" si="380"/>
        <v>0.7975056586052921</v>
      </c>
    </row>
    <row r="653" spans="1:66" ht="15" customHeight="1" x14ac:dyDescent="0.25">
      <c r="A653" s="12" t="s">
        <v>362</v>
      </c>
      <c r="B653" s="12" t="s">
        <v>363</v>
      </c>
      <c r="C653" s="18">
        <v>3.9484500518912599E-2</v>
      </c>
      <c r="D653" s="24">
        <v>2.4146119376867801</v>
      </c>
      <c r="E653" s="44">
        <f t="shared" si="381"/>
        <v>0.2984632232623407</v>
      </c>
      <c r="F653" s="44">
        <f t="shared" si="382"/>
        <v>0.26869351876787523</v>
      </c>
      <c r="G653" s="44">
        <f t="shared" si="383"/>
        <v>0.3226335890111442</v>
      </c>
      <c r="H653" s="44">
        <f t="shared" si="384"/>
        <v>0.34658479506456819</v>
      </c>
      <c r="I653" s="44">
        <f t="shared" si="385"/>
        <v>0.42693727883989635</v>
      </c>
      <c r="J653" s="44">
        <f t="shared" si="386"/>
        <v>0.34319744995323082</v>
      </c>
      <c r="K653" s="44">
        <f t="shared" si="387"/>
        <v>0.64879057799598028</v>
      </c>
      <c r="L653" s="48">
        <f t="shared" si="388"/>
        <v>2.8061092551641784E-2</v>
      </c>
      <c r="M653" s="44">
        <f t="shared" si="389"/>
        <v>1.2850327650624469E-2</v>
      </c>
      <c r="N653" s="44">
        <f t="shared" si="390"/>
        <v>3.5508502828937145E-2</v>
      </c>
      <c r="O653" s="44">
        <f t="shared" si="391"/>
        <v>7.1281547319555244E-2</v>
      </c>
      <c r="P653" s="44">
        <f t="shared" si="392"/>
        <v>9.6541706767329288E-2</v>
      </c>
      <c r="Q653" s="44">
        <f t="shared" si="393"/>
        <v>0.1416807537516051</v>
      </c>
      <c r="R653" s="44">
        <f t="shared" si="394"/>
        <v>0.30451719032058355</v>
      </c>
      <c r="S653" s="21">
        <v>89.99</v>
      </c>
      <c r="T653" s="22">
        <v>3</v>
      </c>
      <c r="U653" s="22">
        <v>3</v>
      </c>
      <c r="V653" s="17" t="s">
        <v>7</v>
      </c>
      <c r="W653" s="17" t="s">
        <v>2</v>
      </c>
      <c r="X653" s="21">
        <v>108990.280393166</v>
      </c>
      <c r="Y653" s="21">
        <v>90745.427053744905</v>
      </c>
      <c r="Z653" s="21">
        <v>96796.451031603894</v>
      </c>
      <c r="AA653" s="21">
        <v>85667.385196151794</v>
      </c>
      <c r="AB653" s="21">
        <v>93783.297089722197</v>
      </c>
      <c r="AC653" s="21">
        <v>87504.3824572023</v>
      </c>
      <c r="AD653" s="21">
        <v>108499.629930015</v>
      </c>
      <c r="AE653" s="21">
        <v>117695.605522917</v>
      </c>
      <c r="AF653" s="21">
        <v>94350.905882050298</v>
      </c>
      <c r="AG653" s="21">
        <v>139645.33928280001</v>
      </c>
      <c r="AH653" s="21">
        <v>112023.02813268801</v>
      </c>
      <c r="AI653" s="21">
        <v>92674.015049486901</v>
      </c>
      <c r="AJ653" s="21">
        <v>175227.26420328999</v>
      </c>
      <c r="AK653" s="21">
        <v>137264.31584495699</v>
      </c>
      <c r="AL653" s="21">
        <v>111683.403541137</v>
      </c>
      <c r="AM653" s="21">
        <v>65124.233377227101</v>
      </c>
      <c r="AN653" s="21">
        <v>158780.55236559999</v>
      </c>
      <c r="AO653" s="21">
        <v>117072.167821403</v>
      </c>
      <c r="AP653" s="21">
        <v>161616.63504584701</v>
      </c>
      <c r="AQ653" s="21">
        <v>331176.65803431498</v>
      </c>
      <c r="AR653" s="21">
        <v>151799.59307441901</v>
      </c>
      <c r="AS653" s="34">
        <f t="shared" si="395"/>
        <v>331176.65803431498</v>
      </c>
      <c r="AT653" s="35">
        <f t="shared" si="360"/>
        <v>0.32910012752732393</v>
      </c>
      <c r="AU653" s="35">
        <f t="shared" si="361"/>
        <v>0.27400912731096611</v>
      </c>
      <c r="AV653" s="36">
        <f t="shared" si="362"/>
        <v>0.29228041494873197</v>
      </c>
      <c r="AW653" s="35">
        <f t="shared" si="363"/>
        <v>0.25867579467896962</v>
      </c>
      <c r="AX653" s="35">
        <f t="shared" si="364"/>
        <v>0.28318208670372175</v>
      </c>
      <c r="AY653" s="36">
        <f t="shared" si="365"/>
        <v>0.26422267492093449</v>
      </c>
      <c r="AZ653" s="35">
        <f t="shared" si="366"/>
        <v>0.32761859055529441</v>
      </c>
      <c r="BA653" s="35">
        <f t="shared" si="367"/>
        <v>0.35538617432005709</v>
      </c>
      <c r="BB653" s="36">
        <f t="shared" si="368"/>
        <v>0.28489600215808114</v>
      </c>
      <c r="BC653" s="35">
        <f t="shared" si="369"/>
        <v>0.42166419611713879</v>
      </c>
      <c r="BD653" s="35">
        <f t="shared" si="370"/>
        <v>0.33825761995907544</v>
      </c>
      <c r="BE653" s="36">
        <f t="shared" si="371"/>
        <v>0.27983256911749033</v>
      </c>
      <c r="BF653" s="35">
        <f t="shared" si="372"/>
        <v>0.52910511641534153</v>
      </c>
      <c r="BG653" s="35">
        <f t="shared" si="373"/>
        <v>0.41447460898869964</v>
      </c>
      <c r="BH653" s="36">
        <f t="shared" si="374"/>
        <v>0.33723211111564777</v>
      </c>
      <c r="BI653" s="35">
        <f t="shared" si="375"/>
        <v>0.19664499836362029</v>
      </c>
      <c r="BJ653" s="35">
        <f t="shared" si="376"/>
        <v>0.479443670058256</v>
      </c>
      <c r="BK653" s="36">
        <f t="shared" si="377"/>
        <v>0.35350368143781596</v>
      </c>
      <c r="BL653" s="35">
        <f t="shared" si="378"/>
        <v>0.4880073251693392</v>
      </c>
      <c r="BM653" s="35">
        <f t="shared" si="379"/>
        <v>1</v>
      </c>
      <c r="BN653" s="36">
        <f t="shared" si="380"/>
        <v>0.45836440881860174</v>
      </c>
    </row>
    <row r="654" spans="1:66" ht="15" customHeight="1" x14ac:dyDescent="0.25">
      <c r="A654" s="12" t="s">
        <v>1281</v>
      </c>
      <c r="B654" s="12" t="s">
        <v>1282</v>
      </c>
      <c r="C654" s="18">
        <v>3.9548407025187603E-2</v>
      </c>
      <c r="D654" s="24">
        <v>1.24481467611459</v>
      </c>
      <c r="E654" s="44">
        <f t="shared" si="381"/>
        <v>0.89347767444389037</v>
      </c>
      <c r="F654" s="44">
        <f t="shared" si="382"/>
        <v>0.95850955443778452</v>
      </c>
      <c r="G654" s="44">
        <f t="shared" si="383"/>
        <v>0.77000181057436967</v>
      </c>
      <c r="H654" s="44">
        <f t="shared" si="384"/>
        <v>0.84919074060066724</v>
      </c>
      <c r="I654" s="44">
        <f t="shared" si="385"/>
        <v>0.85314346104795524</v>
      </c>
      <c r="J654" s="44">
        <f t="shared" si="386"/>
        <v>0.84717975492053121</v>
      </c>
      <c r="K654" s="44">
        <f t="shared" si="387"/>
        <v>0.89528156804605619</v>
      </c>
      <c r="L654" s="48">
        <f t="shared" si="388"/>
        <v>3.5945765220884197E-2</v>
      </c>
      <c r="M654" s="44">
        <f t="shared" si="389"/>
        <v>5.2055699309172615E-2</v>
      </c>
      <c r="N654" s="44">
        <f t="shared" si="390"/>
        <v>6.2272289933118667E-2</v>
      </c>
      <c r="O654" s="44">
        <f t="shared" si="391"/>
        <v>1.5911354271637347E-2</v>
      </c>
      <c r="P654" s="44">
        <f t="shared" si="392"/>
        <v>8.0090056313356625E-2</v>
      </c>
      <c r="Q654" s="44">
        <f t="shared" si="393"/>
        <v>8.5430352540434434E-2</v>
      </c>
      <c r="R654" s="44">
        <f t="shared" si="394"/>
        <v>3.7444483673036807E-2</v>
      </c>
      <c r="S654" s="21">
        <v>460.67</v>
      </c>
      <c r="T654" s="22">
        <v>10</v>
      </c>
      <c r="U654" s="22">
        <v>9</v>
      </c>
      <c r="V654" s="17" t="s">
        <v>2</v>
      </c>
      <c r="W654" s="17" t="s">
        <v>3</v>
      </c>
      <c r="X654" s="21">
        <v>1444849.70105137</v>
      </c>
      <c r="Y654" s="21">
        <v>1552739.3419055</v>
      </c>
      <c r="Z654" s="21">
        <v>1547961.8894378401</v>
      </c>
      <c r="AA654" s="21">
        <v>1695827.0894397399</v>
      </c>
      <c r="AB654" s="21">
        <v>1526411.6861926799</v>
      </c>
      <c r="AC654" s="21">
        <v>1654160.6280748099</v>
      </c>
      <c r="AD654" s="21">
        <v>1366762.2043745001</v>
      </c>
      <c r="AE654" s="21">
        <v>1366757.53691816</v>
      </c>
      <c r="AF654" s="21">
        <v>1183850.04657633</v>
      </c>
      <c r="AG654" s="21">
        <v>1427714.9139255399</v>
      </c>
      <c r="AH654" s="21">
        <v>1421496.7558748301</v>
      </c>
      <c r="AI654" s="21">
        <v>1471030.3162356501</v>
      </c>
      <c r="AJ654" s="21">
        <v>1602210.7844068301</v>
      </c>
      <c r="AK654" s="21">
        <v>1350942.7562544399</v>
      </c>
      <c r="AL654" s="21">
        <v>1387197.8366092299</v>
      </c>
      <c r="AM654" s="21">
        <v>1603843.9006459799</v>
      </c>
      <c r="AN654" s="21">
        <v>1347739.80098633</v>
      </c>
      <c r="AO654" s="21">
        <v>1358427.43242516</v>
      </c>
      <c r="AP654" s="21">
        <v>1483892.37745694</v>
      </c>
      <c r="AQ654" s="21">
        <v>1479317.9182829601</v>
      </c>
      <c r="AR654" s="21">
        <v>1591517.91156587</v>
      </c>
      <c r="AS654" s="34">
        <f t="shared" si="395"/>
        <v>1695827.0894397399</v>
      </c>
      <c r="AT654" s="35">
        <f t="shared" si="360"/>
        <v>0.85200296070793002</v>
      </c>
      <c r="AU654" s="35">
        <f t="shared" si="361"/>
        <v>0.91562362199231495</v>
      </c>
      <c r="AV654" s="36">
        <f t="shared" si="362"/>
        <v>0.91280644063142613</v>
      </c>
      <c r="AW654" s="35">
        <f t="shared" si="363"/>
        <v>1</v>
      </c>
      <c r="AX654" s="35">
        <f t="shared" si="364"/>
        <v>0.90009865728525973</v>
      </c>
      <c r="AY654" s="36">
        <f t="shared" si="365"/>
        <v>0.9754300060280936</v>
      </c>
      <c r="AZ654" s="35">
        <f t="shared" si="366"/>
        <v>0.80595611008080137</v>
      </c>
      <c r="BA654" s="35">
        <f t="shared" si="367"/>
        <v>0.80595335776226074</v>
      </c>
      <c r="BB654" s="36">
        <f t="shared" si="368"/>
        <v>0.69809596388004702</v>
      </c>
      <c r="BC654" s="35">
        <f t="shared" si="369"/>
        <v>0.84189887212924652</v>
      </c>
      <c r="BD654" s="35">
        <f t="shared" si="370"/>
        <v>0.83823213152259413</v>
      </c>
      <c r="BE654" s="36">
        <f t="shared" si="371"/>
        <v>0.86744121815016106</v>
      </c>
      <c r="BF654" s="35">
        <f t="shared" si="372"/>
        <v>0.94479607878900063</v>
      </c>
      <c r="BG654" s="35">
        <f t="shared" si="373"/>
        <v>0.79662765423847459</v>
      </c>
      <c r="BH654" s="36">
        <f t="shared" si="374"/>
        <v>0.81800665011639029</v>
      </c>
      <c r="BI654" s="35">
        <f t="shared" si="375"/>
        <v>0.94575909928166735</v>
      </c>
      <c r="BJ654" s="35">
        <f t="shared" si="376"/>
        <v>0.79473892673314384</v>
      </c>
      <c r="BK654" s="36">
        <f t="shared" si="377"/>
        <v>0.80104123874678246</v>
      </c>
      <c r="BL654" s="35">
        <f t="shared" si="378"/>
        <v>0.875025753921163</v>
      </c>
      <c r="BM654" s="35">
        <f t="shared" si="379"/>
        <v>0.87232827420612247</v>
      </c>
      <c r="BN654" s="36">
        <f t="shared" si="380"/>
        <v>0.93849067601088321</v>
      </c>
    </row>
    <row r="655" spans="1:66" ht="15" customHeight="1" x14ac:dyDescent="0.25">
      <c r="A655" s="12" t="s">
        <v>2019</v>
      </c>
      <c r="B655" s="12" t="s">
        <v>964</v>
      </c>
      <c r="C655" s="18">
        <v>3.9750934771082401E-2</v>
      </c>
      <c r="D655" s="24">
        <v>4.2216893663662702</v>
      </c>
      <c r="E655" s="44">
        <f t="shared" si="381"/>
        <v>0.12594347767126607</v>
      </c>
      <c r="F655" s="44">
        <f t="shared" si="382"/>
        <v>0.26527129158382662</v>
      </c>
      <c r="G655" s="44">
        <f t="shared" si="383"/>
        <v>0.53169424044797231</v>
      </c>
      <c r="H655" s="44">
        <f t="shared" si="384"/>
        <v>0.34113409100351649</v>
      </c>
      <c r="I655" s="44">
        <f t="shared" si="385"/>
        <v>0.29295850023720954</v>
      </c>
      <c r="J655" s="44">
        <f t="shared" si="386"/>
        <v>0.32688935282581172</v>
      </c>
      <c r="K655" s="44">
        <f t="shared" si="387"/>
        <v>0.21877047363715918</v>
      </c>
      <c r="L655" s="48">
        <f t="shared" si="388"/>
        <v>1.9686146358993083E-2</v>
      </c>
      <c r="M655" s="44">
        <f t="shared" si="389"/>
        <v>2.8164004579923799E-2</v>
      </c>
      <c r="N655" s="44">
        <f t="shared" si="390"/>
        <v>0.40624539200274085</v>
      </c>
      <c r="O655" s="44">
        <f t="shared" si="391"/>
        <v>0.18736064929221746</v>
      </c>
      <c r="P655" s="44">
        <f t="shared" si="392"/>
        <v>0.14487720513267877</v>
      </c>
      <c r="Q655" s="44">
        <f t="shared" si="393"/>
        <v>6.6883355114572968E-2</v>
      </c>
      <c r="R655" s="44">
        <f t="shared" si="394"/>
        <v>3.2947035539931099E-2</v>
      </c>
      <c r="S655" s="21">
        <v>131.80000000000001</v>
      </c>
      <c r="T655" s="22">
        <v>3</v>
      </c>
      <c r="U655" s="22">
        <v>3</v>
      </c>
      <c r="V655" s="17" t="s">
        <v>3</v>
      </c>
      <c r="W655" s="17" t="s">
        <v>1</v>
      </c>
      <c r="X655" s="21">
        <v>11320.672249416901</v>
      </c>
      <c r="Y655" s="21">
        <v>15236.295780353001</v>
      </c>
      <c r="Z655" s="21">
        <v>14847.8921352294</v>
      </c>
      <c r="AA655" s="21">
        <v>31249.944103729598</v>
      </c>
      <c r="AB655" s="21">
        <v>30421.609134720198</v>
      </c>
      <c r="AC655" s="21">
        <v>25538.367726937198</v>
      </c>
      <c r="AD655" s="21">
        <v>30030.220863114799</v>
      </c>
      <c r="AE655" s="21">
        <v>35182.4108121963</v>
      </c>
      <c r="AF655" s="21">
        <v>109585.826199149</v>
      </c>
      <c r="AG655" s="21">
        <v>27552.719101935101</v>
      </c>
      <c r="AH655" s="21">
        <v>60982.6044801229</v>
      </c>
      <c r="AI655" s="21">
        <v>23615.060039890101</v>
      </c>
      <c r="AJ655" s="21">
        <v>22982.195032431799</v>
      </c>
      <c r="AK655" s="21">
        <v>22893.4855940177</v>
      </c>
      <c r="AL655" s="21">
        <v>50436.617245225098</v>
      </c>
      <c r="AM655" s="21">
        <v>37081.591096021897</v>
      </c>
      <c r="AN655" s="21">
        <v>27944.967863960999</v>
      </c>
      <c r="AO655" s="21">
        <v>42440.760455382202</v>
      </c>
      <c r="AP655" s="21">
        <v>19817.534816616</v>
      </c>
      <c r="AQ655" s="21">
        <v>26331.497258956999</v>
      </c>
      <c r="AR655" s="21">
        <v>25773.397228948699</v>
      </c>
      <c r="AS655" s="34">
        <f t="shared" si="395"/>
        <v>109585.826199149</v>
      </c>
      <c r="AT655" s="35">
        <f t="shared" si="360"/>
        <v>0.10330416479996217</v>
      </c>
      <c r="AU655" s="35">
        <f t="shared" si="361"/>
        <v>0.13903527772528049</v>
      </c>
      <c r="AV655" s="36">
        <f t="shared" si="362"/>
        <v>0.13549099048855556</v>
      </c>
      <c r="AW655" s="35">
        <f t="shared" si="363"/>
        <v>0.28516410550155868</v>
      </c>
      <c r="AX655" s="35">
        <f t="shared" si="364"/>
        <v>0.27760532716553482</v>
      </c>
      <c r="AY655" s="36">
        <f t="shared" si="365"/>
        <v>0.23304444208438627</v>
      </c>
      <c r="AZ655" s="35">
        <f t="shared" si="366"/>
        <v>0.27403380441318426</v>
      </c>
      <c r="BA655" s="35">
        <f t="shared" si="367"/>
        <v>0.32104891693073273</v>
      </c>
      <c r="BB655" s="36">
        <f t="shared" si="368"/>
        <v>1</v>
      </c>
      <c r="BC655" s="35">
        <f t="shared" si="369"/>
        <v>0.25142593761955928</v>
      </c>
      <c r="BD655" s="35">
        <f t="shared" si="370"/>
        <v>0.55648259081699081</v>
      </c>
      <c r="BE655" s="36">
        <f t="shared" si="371"/>
        <v>0.21549374457399936</v>
      </c>
      <c r="BF655" s="35">
        <f t="shared" si="372"/>
        <v>0.20971868196409391</v>
      </c>
      <c r="BG655" s="35">
        <f t="shared" si="373"/>
        <v>0.20890918459120475</v>
      </c>
      <c r="BH655" s="36">
        <f t="shared" si="374"/>
        <v>0.46024763415633008</v>
      </c>
      <c r="BI655" s="35">
        <f t="shared" si="375"/>
        <v>0.33837944542786008</v>
      </c>
      <c r="BJ655" s="35">
        <f t="shared" si="376"/>
        <v>0.25500531257734871</v>
      </c>
      <c r="BK655" s="36">
        <f t="shared" si="377"/>
        <v>0.38728330047222642</v>
      </c>
      <c r="BL655" s="35">
        <f t="shared" si="378"/>
        <v>0.18084031032080583</v>
      </c>
      <c r="BM655" s="35">
        <f t="shared" si="379"/>
        <v>0.24028196138344649</v>
      </c>
      <c r="BN655" s="36">
        <f t="shared" si="380"/>
        <v>0.23518914920722517</v>
      </c>
    </row>
    <row r="656" spans="1:66" ht="15" customHeight="1" x14ac:dyDescent="0.25">
      <c r="A656" s="12" t="s">
        <v>2020</v>
      </c>
      <c r="B656" s="12" t="s">
        <v>1150</v>
      </c>
      <c r="C656" s="18">
        <v>4.0046092652464199E-2</v>
      </c>
      <c r="D656" s="24">
        <v>2.2385130514373501</v>
      </c>
      <c r="E656" s="44">
        <f t="shared" si="381"/>
        <v>0.71835843551869161</v>
      </c>
      <c r="F656" s="44">
        <f t="shared" si="382"/>
        <v>0.81362464020650405</v>
      </c>
      <c r="G656" s="44">
        <f t="shared" si="383"/>
        <v>0.73539462911057607</v>
      </c>
      <c r="H656" s="44">
        <f t="shared" si="384"/>
        <v>0.7461176859219899</v>
      </c>
      <c r="I656" s="44">
        <f t="shared" si="385"/>
        <v>0.48926250706614915</v>
      </c>
      <c r="J656" s="44">
        <f t="shared" si="386"/>
        <v>0.61185649832145839</v>
      </c>
      <c r="K656" s="44">
        <f t="shared" si="387"/>
        <v>0.3634665608422864</v>
      </c>
      <c r="L656" s="48">
        <f t="shared" si="388"/>
        <v>0.27359122130894276</v>
      </c>
      <c r="M656" s="44">
        <f t="shared" si="389"/>
        <v>0.12907411098677615</v>
      </c>
      <c r="N656" s="44">
        <f t="shared" si="390"/>
        <v>4.3086101208967213E-2</v>
      </c>
      <c r="O656" s="44">
        <f t="shared" si="391"/>
        <v>0.21358734088507172</v>
      </c>
      <c r="P656" s="44">
        <f t="shared" si="392"/>
        <v>0.20413974196210097</v>
      </c>
      <c r="Q656" s="44">
        <f t="shared" si="393"/>
        <v>8.1353274744096107E-2</v>
      </c>
      <c r="R656" s="44">
        <f t="shared" si="394"/>
        <v>0.11524568257902301</v>
      </c>
      <c r="S656" s="21">
        <v>520.99</v>
      </c>
      <c r="T656" s="22">
        <v>10</v>
      </c>
      <c r="U656" s="22">
        <v>10</v>
      </c>
      <c r="V656" s="17" t="s">
        <v>2</v>
      </c>
      <c r="W656" s="17" t="s">
        <v>7</v>
      </c>
      <c r="X656" s="21">
        <v>618688.73477493296</v>
      </c>
      <c r="Y656" s="21">
        <v>400066.327499562</v>
      </c>
      <c r="Z656" s="21">
        <v>881981.50933723396</v>
      </c>
      <c r="AA656" s="21">
        <v>847952.96864836104</v>
      </c>
      <c r="AB656" s="21">
        <v>637722.082582879</v>
      </c>
      <c r="AC656" s="21">
        <v>667130.613378649</v>
      </c>
      <c r="AD656" s="21">
        <v>661700.96114978194</v>
      </c>
      <c r="AE656" s="21">
        <v>605787.10698653001</v>
      </c>
      <c r="AF656" s="21">
        <v>678325.32668801199</v>
      </c>
      <c r="AG656" s="21">
        <v>871274.76231480401</v>
      </c>
      <c r="AH656" s="21">
        <v>588769.10461174103</v>
      </c>
      <c r="AI656" s="21">
        <v>514142.14139149798</v>
      </c>
      <c r="AJ656" s="21">
        <v>502535.28565577301</v>
      </c>
      <c r="AK656" s="21">
        <v>226794.976816535</v>
      </c>
      <c r="AL656" s="21">
        <v>565231.19086065597</v>
      </c>
      <c r="AM656" s="21">
        <v>621700.24379436905</v>
      </c>
      <c r="AN656" s="21">
        <v>488684.17287593102</v>
      </c>
      <c r="AO656" s="21">
        <v>508553.936991764</v>
      </c>
      <c r="AP656" s="21">
        <v>425737.78962037503</v>
      </c>
      <c r="AQ656" s="21">
        <v>222859.21305120701</v>
      </c>
      <c r="AR656" s="21">
        <v>313115.35510429798</v>
      </c>
      <c r="AS656" s="34">
        <f t="shared" si="395"/>
        <v>881981.50933723396</v>
      </c>
      <c r="AT656" s="35">
        <f t="shared" si="360"/>
        <v>0.70147585660820411</v>
      </c>
      <c r="AU656" s="35">
        <f t="shared" si="361"/>
        <v>0.4535994499478706</v>
      </c>
      <c r="AV656" s="36">
        <f t="shared" si="362"/>
        <v>1</v>
      </c>
      <c r="AW656" s="35">
        <f t="shared" si="363"/>
        <v>0.96141807925832401</v>
      </c>
      <c r="AX656" s="35">
        <f t="shared" si="364"/>
        <v>0.72305606844535319</v>
      </c>
      <c r="AY656" s="36">
        <f t="shared" si="365"/>
        <v>0.75639977291583482</v>
      </c>
      <c r="AZ656" s="35">
        <f t="shared" si="366"/>
        <v>0.75024357556772125</v>
      </c>
      <c r="BA656" s="35">
        <f t="shared" si="367"/>
        <v>0.68684785403466053</v>
      </c>
      <c r="BB656" s="36">
        <f t="shared" si="368"/>
        <v>0.76909245772934665</v>
      </c>
      <c r="BC656" s="35">
        <f t="shared" si="369"/>
        <v>0.98786057654374693</v>
      </c>
      <c r="BD656" s="35">
        <f t="shared" si="370"/>
        <v>0.66755266224818277</v>
      </c>
      <c r="BE656" s="36">
        <f t="shared" si="371"/>
        <v>0.58293981897404024</v>
      </c>
      <c r="BF656" s="35">
        <f t="shared" si="372"/>
        <v>0.56977984270146853</v>
      </c>
      <c r="BG656" s="35">
        <f t="shared" si="373"/>
        <v>0.25714255278090847</v>
      </c>
      <c r="BH656" s="36">
        <f t="shared" si="374"/>
        <v>0.64086512571607046</v>
      </c>
      <c r="BI656" s="35">
        <f t="shared" si="375"/>
        <v>0.7048903375100759</v>
      </c>
      <c r="BJ656" s="35">
        <f t="shared" si="376"/>
        <v>0.55407530396317872</v>
      </c>
      <c r="BK656" s="36">
        <f t="shared" si="377"/>
        <v>0.57660385349112075</v>
      </c>
      <c r="BL656" s="35">
        <f t="shared" si="378"/>
        <v>0.48270602627519504</v>
      </c>
      <c r="BM656" s="35">
        <f t="shared" si="379"/>
        <v>0.25268014203458167</v>
      </c>
      <c r="BN656" s="36">
        <f t="shared" si="380"/>
        <v>0.35501351421708249</v>
      </c>
    </row>
    <row r="657" spans="1:66" ht="15" customHeight="1" x14ac:dyDescent="0.25">
      <c r="A657" s="12" t="s">
        <v>1624</v>
      </c>
      <c r="B657" s="12" t="s">
        <v>1625</v>
      </c>
      <c r="C657" s="18">
        <v>4.0225165765102301E-2</v>
      </c>
      <c r="D657" s="24">
        <v>8.83169928270733</v>
      </c>
      <c r="E657" s="44">
        <f t="shared" si="381"/>
        <v>9.5803050998673714E-2</v>
      </c>
      <c r="F657" s="44">
        <f t="shared" si="382"/>
        <v>0.24949915533837394</v>
      </c>
      <c r="G657" s="44">
        <f t="shared" si="383"/>
        <v>0.42098697321262984</v>
      </c>
      <c r="H657" s="44">
        <f t="shared" si="384"/>
        <v>0.56179932950902367</v>
      </c>
      <c r="I657" s="44">
        <f t="shared" si="385"/>
        <v>0.63820404073784343</v>
      </c>
      <c r="J657" s="44">
        <f t="shared" si="386"/>
        <v>0.84610373678615991</v>
      </c>
      <c r="K657" s="44">
        <f t="shared" si="387"/>
        <v>0.26429368072696446</v>
      </c>
      <c r="L657" s="48">
        <f t="shared" si="388"/>
        <v>9.7976011877653688E-2</v>
      </c>
      <c r="M657" s="44">
        <f t="shared" si="389"/>
        <v>5.5983712159584677E-2</v>
      </c>
      <c r="N657" s="44">
        <f t="shared" si="390"/>
        <v>0.15091134219352906</v>
      </c>
      <c r="O657" s="44">
        <f t="shared" si="391"/>
        <v>0.27448959679981028</v>
      </c>
      <c r="P657" s="44">
        <f t="shared" si="392"/>
        <v>0.28937309773074044</v>
      </c>
      <c r="Q657" s="44">
        <f t="shared" si="393"/>
        <v>0.21695604101019195</v>
      </c>
      <c r="R657" s="44">
        <f t="shared" si="394"/>
        <v>0.18296477070263206</v>
      </c>
      <c r="S657" s="21">
        <v>44.14</v>
      </c>
      <c r="T657" s="22">
        <v>1</v>
      </c>
      <c r="U657" s="22">
        <v>1</v>
      </c>
      <c r="V657" s="17" t="s">
        <v>6</v>
      </c>
      <c r="W657" s="17" t="s">
        <v>1</v>
      </c>
      <c r="X657" s="21">
        <v>12.7697031053395</v>
      </c>
      <c r="Y657" s="21">
        <v>630.24869955479903</v>
      </c>
      <c r="Z657" s="21">
        <v>1408.1798826754</v>
      </c>
      <c r="AA657" s="21">
        <v>1599.4353728952001</v>
      </c>
      <c r="AB657" s="21">
        <v>1503.80241402554</v>
      </c>
      <c r="AC657" s="21">
        <v>2238.6822697778998</v>
      </c>
      <c r="AD657" s="21">
        <v>1858.7595252845199</v>
      </c>
      <c r="AE657" s="21">
        <v>3996.2348352237</v>
      </c>
      <c r="AF657" s="21">
        <v>3158.5782616653601</v>
      </c>
      <c r="AG657" s="21">
        <v>1775.9228477346401</v>
      </c>
      <c r="AH657" s="21">
        <v>4816.3184438748203</v>
      </c>
      <c r="AI657" s="21">
        <v>5436.2046647465404</v>
      </c>
      <c r="AJ657" s="21">
        <v>2965.9860531079198</v>
      </c>
      <c r="AK657" s="21">
        <v>3809.0564650556998</v>
      </c>
      <c r="AL657" s="21">
        <v>6889.2721399760203</v>
      </c>
      <c r="AM657" s="21">
        <v>4267.5775719268604</v>
      </c>
      <c r="AN657" s="21">
        <v>6711.1309490346603</v>
      </c>
      <c r="AO657" s="21">
        <v>7136.8579043268501</v>
      </c>
      <c r="AP657" s="21">
        <v>463.44803293409001</v>
      </c>
      <c r="AQ657" s="21">
        <v>3029.9037963886599</v>
      </c>
      <c r="AR657" s="21">
        <v>2165.3275037568701</v>
      </c>
      <c r="AS657" s="34">
        <f t="shared" si="395"/>
        <v>7136.8579043268501</v>
      </c>
      <c r="AT657" s="35">
        <f t="shared" si="360"/>
        <v>1.7892612234296603E-3</v>
      </c>
      <c r="AU657" s="35">
        <f t="shared" si="361"/>
        <v>8.8308988073406827E-2</v>
      </c>
      <c r="AV657" s="36">
        <f t="shared" si="362"/>
        <v>0.19731090369918466</v>
      </c>
      <c r="AW657" s="35">
        <f t="shared" si="363"/>
        <v>0.22410918002521996</v>
      </c>
      <c r="AX657" s="35">
        <f t="shared" si="364"/>
        <v>0.21070931132226023</v>
      </c>
      <c r="AY657" s="36">
        <f t="shared" si="365"/>
        <v>0.31367897466764161</v>
      </c>
      <c r="AZ657" s="35">
        <f t="shared" si="366"/>
        <v>0.26044507964178648</v>
      </c>
      <c r="BA657" s="35">
        <f t="shared" si="367"/>
        <v>0.5599431695005318</v>
      </c>
      <c r="BB657" s="36">
        <f t="shared" si="368"/>
        <v>0.44257267049557125</v>
      </c>
      <c r="BC657" s="35">
        <f t="shared" si="369"/>
        <v>0.24883819624010653</v>
      </c>
      <c r="BD657" s="35">
        <f t="shared" si="370"/>
        <v>0.67485138536313571</v>
      </c>
      <c r="BE657" s="36">
        <f t="shared" si="371"/>
        <v>0.7617084069238288</v>
      </c>
      <c r="BF657" s="35">
        <f t="shared" si="372"/>
        <v>0.41558709629201623</v>
      </c>
      <c r="BG657" s="35">
        <f t="shared" si="373"/>
        <v>0.53371616979320691</v>
      </c>
      <c r="BH657" s="36">
        <f t="shared" si="374"/>
        <v>0.9653088561283073</v>
      </c>
      <c r="BI657" s="35">
        <f t="shared" si="375"/>
        <v>0.59796308531511655</v>
      </c>
      <c r="BJ657" s="35">
        <f t="shared" si="376"/>
        <v>0.94034812504336329</v>
      </c>
      <c r="BK657" s="36">
        <f t="shared" si="377"/>
        <v>1</v>
      </c>
      <c r="BL657" s="35">
        <f t="shared" si="378"/>
        <v>6.4937264990678353E-2</v>
      </c>
      <c r="BM657" s="35">
        <f t="shared" si="379"/>
        <v>0.42454310244172377</v>
      </c>
      <c r="BN657" s="36">
        <f t="shared" si="380"/>
        <v>0.30340067474849131</v>
      </c>
    </row>
    <row r="658" spans="1:66" ht="15" customHeight="1" x14ac:dyDescent="0.25">
      <c r="A658" s="12" t="s">
        <v>2021</v>
      </c>
      <c r="B658" s="12" t="s">
        <v>3800</v>
      </c>
      <c r="C658" s="18">
        <v>4.0393389521125603E-2</v>
      </c>
      <c r="D658" s="24">
        <v>2.4192794664622199</v>
      </c>
      <c r="E658" s="44">
        <f t="shared" si="381"/>
        <v>0.24046631064428733</v>
      </c>
      <c r="F658" s="44">
        <f t="shared" si="382"/>
        <v>0.28796922865096147</v>
      </c>
      <c r="G658" s="44">
        <f t="shared" si="383"/>
        <v>0.58175520771765099</v>
      </c>
      <c r="H658" s="44">
        <f t="shared" si="384"/>
        <v>0.46362416325654837</v>
      </c>
      <c r="I658" s="44">
        <f t="shared" si="385"/>
        <v>0.3285337577048939</v>
      </c>
      <c r="J658" s="44">
        <f t="shared" si="386"/>
        <v>0.52739568750011767</v>
      </c>
      <c r="K658" s="44">
        <f t="shared" si="387"/>
        <v>0.47323094332229676</v>
      </c>
      <c r="L658" s="48">
        <f t="shared" si="388"/>
        <v>8.1260149229035794E-2</v>
      </c>
      <c r="M658" s="44">
        <f t="shared" si="389"/>
        <v>9.9570018980238234E-2</v>
      </c>
      <c r="N658" s="44">
        <f t="shared" si="390"/>
        <v>0.3636532628992486</v>
      </c>
      <c r="O658" s="44">
        <f t="shared" si="391"/>
        <v>7.9781542400517616E-2</v>
      </c>
      <c r="P658" s="44">
        <f t="shared" si="392"/>
        <v>7.032392397695035E-2</v>
      </c>
      <c r="Q658" s="44">
        <f t="shared" si="393"/>
        <v>0.10838926179454374</v>
      </c>
      <c r="R658" s="44">
        <f t="shared" si="394"/>
        <v>6.0278183616481316E-2</v>
      </c>
      <c r="S658" s="21">
        <v>327.73</v>
      </c>
      <c r="T658" s="22">
        <v>7</v>
      </c>
      <c r="U658" s="22">
        <v>7</v>
      </c>
      <c r="V658" s="17" t="s">
        <v>3</v>
      </c>
      <c r="W658" s="17" t="s">
        <v>1</v>
      </c>
      <c r="X658" s="21">
        <v>41392.479261820903</v>
      </c>
      <c r="Y658" s="21">
        <v>69846.314988372804</v>
      </c>
      <c r="Z658" s="21">
        <v>84895.561430422793</v>
      </c>
      <c r="AA658" s="21">
        <v>83940.534068374094</v>
      </c>
      <c r="AB658" s="21">
        <v>102095.301469905</v>
      </c>
      <c r="AC658" s="21">
        <v>48843.881982110499</v>
      </c>
      <c r="AD658" s="21">
        <v>92513.582805642101</v>
      </c>
      <c r="AE658" s="21">
        <v>110109.66258283499</v>
      </c>
      <c r="AF658" s="21">
        <v>271880.57397743699</v>
      </c>
      <c r="AG658" s="21">
        <v>122850.035370036</v>
      </c>
      <c r="AH658" s="21">
        <v>149163.83828967999</v>
      </c>
      <c r="AI658" s="21">
        <v>106137.33718828201</v>
      </c>
      <c r="AJ658" s="21">
        <v>68754.936378861399</v>
      </c>
      <c r="AK658" s="21">
        <v>92654.780355563897</v>
      </c>
      <c r="AL658" s="21">
        <v>106556.123112887</v>
      </c>
      <c r="AM658" s="21">
        <v>177300.30241247799</v>
      </c>
      <c r="AN658" s="21">
        <v>128865.421996337</v>
      </c>
      <c r="AO658" s="21">
        <v>124000.202283456</v>
      </c>
      <c r="AP658" s="21">
        <v>109889.948118418</v>
      </c>
      <c r="AQ658" s="21">
        <v>135979.432081862</v>
      </c>
      <c r="AR658" s="21">
        <v>140117.52128277</v>
      </c>
      <c r="AS658" s="34">
        <f t="shared" si="395"/>
        <v>271880.57397743699</v>
      </c>
      <c r="AT658" s="35">
        <f t="shared" si="360"/>
        <v>0.15224507825724987</v>
      </c>
      <c r="AU658" s="35">
        <f t="shared" si="361"/>
        <v>0.25690071918918805</v>
      </c>
      <c r="AV658" s="36">
        <f t="shared" si="362"/>
        <v>0.31225313448642406</v>
      </c>
      <c r="AW658" s="35">
        <f t="shared" si="363"/>
        <v>0.30874046218300322</v>
      </c>
      <c r="AX658" s="35">
        <f t="shared" si="364"/>
        <v>0.3755152491269117</v>
      </c>
      <c r="AY658" s="36">
        <f t="shared" si="365"/>
        <v>0.17965197464296948</v>
      </c>
      <c r="AZ658" s="35">
        <f t="shared" si="366"/>
        <v>0.34027286853278338</v>
      </c>
      <c r="BA658" s="35">
        <f t="shared" si="367"/>
        <v>0.40499275462016954</v>
      </c>
      <c r="BB658" s="36">
        <f t="shared" si="368"/>
        <v>1</v>
      </c>
      <c r="BC658" s="35">
        <f t="shared" si="369"/>
        <v>0.45185293517966152</v>
      </c>
      <c r="BD658" s="35">
        <f t="shared" si="370"/>
        <v>0.54863735245041412</v>
      </c>
      <c r="BE658" s="36">
        <f t="shared" si="371"/>
        <v>0.39038220213956959</v>
      </c>
      <c r="BF658" s="35">
        <f t="shared" si="372"/>
        <v>0.25288653533800204</v>
      </c>
      <c r="BG658" s="35">
        <f t="shared" si="373"/>
        <v>0.34079220519540759</v>
      </c>
      <c r="BH658" s="36">
        <f t="shared" si="374"/>
        <v>0.39192253258127208</v>
      </c>
      <c r="BI658" s="35">
        <f t="shared" si="375"/>
        <v>0.65212567348482908</v>
      </c>
      <c r="BJ658" s="35">
        <f t="shared" si="376"/>
        <v>0.47397804157582574</v>
      </c>
      <c r="BK658" s="36">
        <f t="shared" si="377"/>
        <v>0.45608334743969836</v>
      </c>
      <c r="BL658" s="35">
        <f t="shared" si="378"/>
        <v>0.40418462603193428</v>
      </c>
      <c r="BM658" s="35">
        <f t="shared" si="379"/>
        <v>0.50014397899993679</v>
      </c>
      <c r="BN658" s="36">
        <f t="shared" si="380"/>
        <v>0.51536422493501932</v>
      </c>
    </row>
    <row r="659" spans="1:66" ht="15" customHeight="1" x14ac:dyDescent="0.25">
      <c r="A659" s="12" t="s">
        <v>1663</v>
      </c>
      <c r="B659" s="12" t="s">
        <v>292</v>
      </c>
      <c r="C659" s="18">
        <v>4.0508506387219603E-2</v>
      </c>
      <c r="D659" s="24">
        <v>2.19803624233468</v>
      </c>
      <c r="E659" s="44">
        <f t="shared" si="381"/>
        <v>0.44282694975443276</v>
      </c>
      <c r="F659" s="44">
        <f t="shared" si="382"/>
        <v>0.59334197971314007</v>
      </c>
      <c r="G659" s="44">
        <f t="shared" si="383"/>
        <v>0.65079452263881166</v>
      </c>
      <c r="H659" s="44">
        <f t="shared" si="384"/>
        <v>0.97334968464276272</v>
      </c>
      <c r="I659" s="44">
        <f t="shared" si="385"/>
        <v>0.5516618139778805</v>
      </c>
      <c r="J659" s="44">
        <f t="shared" si="386"/>
        <v>0.81004063105818214</v>
      </c>
      <c r="K659" s="44">
        <f t="shared" si="387"/>
        <v>0.57709378837330894</v>
      </c>
      <c r="L659" s="48">
        <f t="shared" si="388"/>
        <v>0.24655961391223327</v>
      </c>
      <c r="M659" s="44">
        <f t="shared" si="389"/>
        <v>0.14124029641705954</v>
      </c>
      <c r="N659" s="44">
        <f t="shared" si="390"/>
        <v>0.2228608643768499</v>
      </c>
      <c r="O659" s="44">
        <f t="shared" si="391"/>
        <v>4.0499065745399167E-2</v>
      </c>
      <c r="P659" s="44">
        <f t="shared" si="392"/>
        <v>0.13939397816798665</v>
      </c>
      <c r="Q659" s="44">
        <f t="shared" si="393"/>
        <v>9.0767911574336169E-2</v>
      </c>
      <c r="R659" s="44">
        <f t="shared" si="394"/>
        <v>0.10203656200870714</v>
      </c>
      <c r="S659" s="21">
        <v>35.82</v>
      </c>
      <c r="T659" s="22">
        <v>1</v>
      </c>
      <c r="U659" s="22">
        <v>1</v>
      </c>
      <c r="V659" s="17" t="s">
        <v>4</v>
      </c>
      <c r="W659" s="17" t="s">
        <v>1</v>
      </c>
      <c r="X659" s="21">
        <v>5994.9568951420097</v>
      </c>
      <c r="Y659" s="21">
        <v>6957.0011810912702</v>
      </c>
      <c r="Z659" s="21">
        <v>15624.225560072</v>
      </c>
      <c r="AA659" s="21">
        <v>14116.676001039799</v>
      </c>
      <c r="AB659" s="21">
        <v>9283.3555680036607</v>
      </c>
      <c r="AC659" s="21">
        <v>14889.0774854397</v>
      </c>
      <c r="AD659" s="21">
        <v>9494.6063591147704</v>
      </c>
      <c r="AE659" s="21">
        <v>19037.489990026901</v>
      </c>
      <c r="AF659" s="21">
        <v>13464.4980287328</v>
      </c>
      <c r="AG659" s="21">
        <v>21510.421962162301</v>
      </c>
      <c r="AH659" s="21">
        <v>19934.6863657781</v>
      </c>
      <c r="AI659" s="21">
        <v>21366.3789722699</v>
      </c>
      <c r="AJ659" s="21">
        <v>9250.4740265635792</v>
      </c>
      <c r="AK659" s="21">
        <v>11210.318406557401</v>
      </c>
      <c r="AL659" s="21">
        <v>15138.642764107301</v>
      </c>
      <c r="AM659" s="21">
        <v>15660.8537534757</v>
      </c>
      <c r="AN659" s="21">
        <v>17089.602796992502</v>
      </c>
      <c r="AO659" s="21">
        <v>19522.490791205</v>
      </c>
      <c r="AP659" s="21">
        <v>14616.567387659299</v>
      </c>
      <c r="AQ659" s="21">
        <v>10226.9610341854</v>
      </c>
      <c r="AR659" s="21">
        <v>12397.064277113301</v>
      </c>
      <c r="AS659" s="34">
        <f t="shared" si="395"/>
        <v>21510.421962162301</v>
      </c>
      <c r="AT659" s="35">
        <f t="shared" si="360"/>
        <v>0.27870010665933848</v>
      </c>
      <c r="AU659" s="35">
        <f t="shared" si="361"/>
        <v>0.32342467262282976</v>
      </c>
      <c r="AV659" s="36">
        <f t="shared" si="362"/>
        <v>0.72635606998113011</v>
      </c>
      <c r="AW659" s="35">
        <f t="shared" si="363"/>
        <v>0.65627145882454563</v>
      </c>
      <c r="AX659" s="35">
        <f t="shared" si="364"/>
        <v>0.43157477730253069</v>
      </c>
      <c r="AY659" s="36">
        <f t="shared" si="365"/>
        <v>0.69217970301234388</v>
      </c>
      <c r="AZ659" s="35">
        <f t="shared" si="366"/>
        <v>0.4413956349074028</v>
      </c>
      <c r="BA659" s="35">
        <f t="shared" si="367"/>
        <v>0.88503563637731575</v>
      </c>
      <c r="BB659" s="36">
        <f t="shared" si="368"/>
        <v>0.62595229663171625</v>
      </c>
      <c r="BC659" s="35">
        <f t="shared" si="369"/>
        <v>1</v>
      </c>
      <c r="BD659" s="35">
        <f t="shared" si="370"/>
        <v>0.92674548183406236</v>
      </c>
      <c r="BE659" s="36">
        <f t="shared" si="371"/>
        <v>0.99330357209422582</v>
      </c>
      <c r="BF659" s="35">
        <f t="shared" si="372"/>
        <v>0.4300461442753441</v>
      </c>
      <c r="BG659" s="35">
        <f t="shared" si="373"/>
        <v>0.52115753127841014</v>
      </c>
      <c r="BH659" s="36">
        <f t="shared" si="374"/>
        <v>0.7037817663798871</v>
      </c>
      <c r="BI659" s="35">
        <f t="shared" si="375"/>
        <v>0.72805888145866093</v>
      </c>
      <c r="BJ659" s="35">
        <f t="shared" si="376"/>
        <v>0.7944801281468955</v>
      </c>
      <c r="BK659" s="36">
        <f t="shared" si="377"/>
        <v>0.90758288356899031</v>
      </c>
      <c r="BL659" s="35">
        <f t="shared" si="378"/>
        <v>0.67951095582273702</v>
      </c>
      <c r="BM659" s="35">
        <f t="shared" si="379"/>
        <v>0.47544213926509843</v>
      </c>
      <c r="BN659" s="36">
        <f t="shared" si="380"/>
        <v>0.57632827003209119</v>
      </c>
    </row>
    <row r="660" spans="1:66" ht="15" customHeight="1" x14ac:dyDescent="0.25">
      <c r="A660" s="12" t="s">
        <v>2022</v>
      </c>
      <c r="B660" s="12" t="s">
        <v>354</v>
      </c>
      <c r="C660" s="18">
        <v>4.0525272279073002E-2</v>
      </c>
      <c r="D660" s="24">
        <v>1.7202196669241301</v>
      </c>
      <c r="E660" s="44">
        <f t="shared" si="381"/>
        <v>0.49755412450610392</v>
      </c>
      <c r="F660" s="44">
        <f t="shared" si="382"/>
        <v>0.49308755676016269</v>
      </c>
      <c r="G660" s="44">
        <f t="shared" si="383"/>
        <v>0.48341740198238065</v>
      </c>
      <c r="H660" s="44">
        <f t="shared" si="384"/>
        <v>0.44403713320792276</v>
      </c>
      <c r="I660" s="44">
        <f t="shared" si="385"/>
        <v>0.60741234523027232</v>
      </c>
      <c r="J660" s="44">
        <f t="shared" si="386"/>
        <v>0.57145067451985387</v>
      </c>
      <c r="K660" s="44">
        <f t="shared" si="387"/>
        <v>0.76384140938887912</v>
      </c>
      <c r="L660" s="48">
        <f t="shared" si="388"/>
        <v>8.5395186529973743E-2</v>
      </c>
      <c r="M660" s="44">
        <f t="shared" si="389"/>
        <v>1.7516376834650394E-2</v>
      </c>
      <c r="N660" s="44">
        <f t="shared" si="390"/>
        <v>7.0783995961841761E-2</v>
      </c>
      <c r="O660" s="44">
        <f t="shared" si="391"/>
        <v>7.3586998619389471E-2</v>
      </c>
      <c r="P660" s="44">
        <f t="shared" si="392"/>
        <v>5.8311217952274404E-2</v>
      </c>
      <c r="Q660" s="44">
        <f t="shared" si="393"/>
        <v>6.1883842573783217E-2</v>
      </c>
      <c r="R660" s="44">
        <f t="shared" si="394"/>
        <v>0.24225269372912409</v>
      </c>
      <c r="S660" s="21">
        <v>494.95</v>
      </c>
      <c r="T660" s="22">
        <v>9</v>
      </c>
      <c r="U660" s="22">
        <v>2</v>
      </c>
      <c r="V660" s="17" t="s">
        <v>7</v>
      </c>
      <c r="W660" s="17" t="s">
        <v>4</v>
      </c>
      <c r="X660" s="21">
        <v>183973.87046788301</v>
      </c>
      <c r="Y660" s="21">
        <v>166937.492065067</v>
      </c>
      <c r="Z660" s="21">
        <v>231220.76213880401</v>
      </c>
      <c r="AA660" s="21">
        <v>185427.41850891599</v>
      </c>
      <c r="AB660" s="21">
        <v>199089.20488600701</v>
      </c>
      <c r="AC660" s="21">
        <v>192389.67268076399</v>
      </c>
      <c r="AD660" s="21">
        <v>174062.31375648401</v>
      </c>
      <c r="AE660" s="21">
        <v>220362.964219393</v>
      </c>
      <c r="AF660" s="21">
        <v>171167.05752862</v>
      </c>
      <c r="AG660" s="21">
        <v>189939.11576813299</v>
      </c>
      <c r="AH660" s="21">
        <v>140035.10739751201</v>
      </c>
      <c r="AI660" s="21">
        <v>189543.688667707</v>
      </c>
      <c r="AJ660" s="21">
        <v>252829.934929087</v>
      </c>
      <c r="AK660" s="21">
        <v>210846.57799313299</v>
      </c>
      <c r="AL660" s="21">
        <v>246988.36083748599</v>
      </c>
      <c r="AM660" s="21">
        <v>197867.99229506199</v>
      </c>
      <c r="AN660" s="21">
        <v>246033.194673789</v>
      </c>
      <c r="AO660" s="21">
        <v>224688.98024876299</v>
      </c>
      <c r="AP660" s="21">
        <v>201207.80846703501</v>
      </c>
      <c r="AQ660" s="21">
        <v>389995.84567783203</v>
      </c>
      <c r="AR660" s="21">
        <v>302481.27511022199</v>
      </c>
      <c r="AS660" s="34">
        <f t="shared" si="395"/>
        <v>389995.84567783203</v>
      </c>
      <c r="AT660" s="35">
        <f t="shared" si="360"/>
        <v>0.47173289794440593</v>
      </c>
      <c r="AU660" s="35">
        <f t="shared" si="361"/>
        <v>0.4280494110774985</v>
      </c>
      <c r="AV660" s="36">
        <f t="shared" si="362"/>
        <v>0.5928800644964074</v>
      </c>
      <c r="AW660" s="35">
        <f t="shared" si="363"/>
        <v>0.47545998390478744</v>
      </c>
      <c r="AX660" s="35">
        <f t="shared" si="364"/>
        <v>0.51049057853418967</v>
      </c>
      <c r="AY660" s="36">
        <f t="shared" si="365"/>
        <v>0.49331210784151108</v>
      </c>
      <c r="AZ660" s="35">
        <f t="shared" si="366"/>
        <v>0.44631837924825873</v>
      </c>
      <c r="BA660" s="35">
        <f t="shared" si="367"/>
        <v>0.5650392604474832</v>
      </c>
      <c r="BB660" s="36">
        <f t="shared" si="368"/>
        <v>0.43889456625139994</v>
      </c>
      <c r="BC660" s="35">
        <f t="shared" si="369"/>
        <v>0.4870285616453412</v>
      </c>
      <c r="BD660" s="35">
        <f t="shared" si="370"/>
        <v>0.35906820277565799</v>
      </c>
      <c r="BE660" s="36">
        <f t="shared" si="371"/>
        <v>0.48601463520276916</v>
      </c>
      <c r="BF660" s="35">
        <f t="shared" si="372"/>
        <v>0.64828879007584328</v>
      </c>
      <c r="BG660" s="35">
        <f t="shared" si="373"/>
        <v>0.54063801019898361</v>
      </c>
      <c r="BH660" s="36">
        <f t="shared" si="374"/>
        <v>0.63331023541599019</v>
      </c>
      <c r="BI660" s="35">
        <f t="shared" si="375"/>
        <v>0.50735923084297896</v>
      </c>
      <c r="BJ660" s="35">
        <f t="shared" si="376"/>
        <v>0.63086106531768604</v>
      </c>
      <c r="BK660" s="36">
        <f t="shared" si="377"/>
        <v>0.57613172739889695</v>
      </c>
      <c r="BL660" s="35">
        <f t="shared" si="378"/>
        <v>0.51592295327486348</v>
      </c>
      <c r="BM660" s="35">
        <f t="shared" si="379"/>
        <v>1</v>
      </c>
      <c r="BN660" s="36">
        <f t="shared" si="380"/>
        <v>0.77560127489177377</v>
      </c>
    </row>
    <row r="661" spans="1:66" ht="15" customHeight="1" x14ac:dyDescent="0.25">
      <c r="A661" s="12" t="s">
        <v>449</v>
      </c>
      <c r="B661" s="12" t="s">
        <v>450</v>
      </c>
      <c r="C661" s="18">
        <v>4.06278002545961E-2</v>
      </c>
      <c r="D661" s="24">
        <v>1.3496413981433599</v>
      </c>
      <c r="E661" s="44">
        <f t="shared" si="381"/>
        <v>0.60810104918797314</v>
      </c>
      <c r="F661" s="44">
        <f t="shared" si="382"/>
        <v>0.77135069030838677</v>
      </c>
      <c r="G661" s="44">
        <f t="shared" si="383"/>
        <v>0.61647486094322046</v>
      </c>
      <c r="H661" s="44">
        <f t="shared" si="384"/>
        <v>0.63499617087987714</v>
      </c>
      <c r="I661" s="44">
        <f t="shared" si="385"/>
        <v>0.64121878665239196</v>
      </c>
      <c r="J661" s="44">
        <f t="shared" si="386"/>
        <v>0.62942656542013997</v>
      </c>
      <c r="K661" s="44">
        <f t="shared" si="387"/>
        <v>0.82071835023850104</v>
      </c>
      <c r="L661" s="48">
        <f t="shared" si="388"/>
        <v>5.0085287136190003E-2</v>
      </c>
      <c r="M661" s="44">
        <f t="shared" si="389"/>
        <v>0.1266878153739816</v>
      </c>
      <c r="N661" s="44">
        <f t="shared" si="390"/>
        <v>5.0429576192221423E-2</v>
      </c>
      <c r="O661" s="44">
        <f t="shared" si="391"/>
        <v>5.6090306632601415E-2</v>
      </c>
      <c r="P661" s="44">
        <f t="shared" si="392"/>
        <v>3.3015377351640195E-2</v>
      </c>
      <c r="Q661" s="44">
        <f t="shared" si="393"/>
        <v>5.8304254726994555E-2</v>
      </c>
      <c r="R661" s="44">
        <f t="shared" si="394"/>
        <v>0.15942967332096139</v>
      </c>
      <c r="S661" s="21">
        <v>875.36</v>
      </c>
      <c r="T661" s="22">
        <v>17</v>
      </c>
      <c r="U661" s="22">
        <v>16</v>
      </c>
      <c r="V661" s="17" t="s">
        <v>7</v>
      </c>
      <c r="W661" s="17" t="s">
        <v>1</v>
      </c>
      <c r="X661" s="21">
        <v>2880288.3820052701</v>
      </c>
      <c r="Y661" s="21">
        <v>3324336.7605669899</v>
      </c>
      <c r="Z661" s="21">
        <v>2903095.7472371198</v>
      </c>
      <c r="AA661" s="21">
        <v>3562013.2455643299</v>
      </c>
      <c r="AB661" s="21">
        <v>3414485.75008906</v>
      </c>
      <c r="AC661" s="21">
        <v>4576263.1725285798</v>
      </c>
      <c r="AD661" s="21">
        <v>3337096.9376800801</v>
      </c>
      <c r="AE661" s="21">
        <v>2834326.8816172201</v>
      </c>
      <c r="AF661" s="21">
        <v>3061714.2858785698</v>
      </c>
      <c r="AG661" s="21">
        <v>3105421.3389957901</v>
      </c>
      <c r="AH661" s="21">
        <v>2928204.0571781499</v>
      </c>
      <c r="AI661" s="21">
        <v>3476912.1998299402</v>
      </c>
      <c r="AJ661" s="21">
        <v>3388578.9112185999</v>
      </c>
      <c r="AK661" s="21">
        <v>3078465.0790539999</v>
      </c>
      <c r="AL661" s="21">
        <v>3136691.6815054798</v>
      </c>
      <c r="AM661" s="21">
        <v>2837624.76855506</v>
      </c>
      <c r="AN661" s="21">
        <v>3417523.9733948102</v>
      </c>
      <c r="AO661" s="21">
        <v>3171971.1193512301</v>
      </c>
      <c r="AP661" s="21">
        <v>3469067.7876933799</v>
      </c>
      <c r="AQ661" s="21">
        <v>4992438.2918328904</v>
      </c>
      <c r="AR661" s="21">
        <v>3830651.0760955601</v>
      </c>
      <c r="AS661" s="34">
        <f t="shared" si="395"/>
        <v>4992438.2918328904</v>
      </c>
      <c r="AT661" s="35">
        <f t="shared" si="360"/>
        <v>0.57693019194991801</v>
      </c>
      <c r="AU661" s="35">
        <f t="shared" si="361"/>
        <v>0.66587438166341661</v>
      </c>
      <c r="AV661" s="36">
        <f t="shared" si="362"/>
        <v>0.58149857395058491</v>
      </c>
      <c r="AW661" s="35">
        <f t="shared" si="363"/>
        <v>0.71348167715791555</v>
      </c>
      <c r="AX661" s="35">
        <f t="shared" si="364"/>
        <v>0.68393148808164606</v>
      </c>
      <c r="AY661" s="36">
        <f t="shared" si="365"/>
        <v>0.91663890568559858</v>
      </c>
      <c r="AZ661" s="35">
        <f t="shared" si="366"/>
        <v>0.66843028248125236</v>
      </c>
      <c r="BA661" s="35">
        <f t="shared" si="367"/>
        <v>0.5677239689179302</v>
      </c>
      <c r="BB661" s="36">
        <f t="shared" si="368"/>
        <v>0.61327033143047871</v>
      </c>
      <c r="BC661" s="35">
        <f t="shared" si="369"/>
        <v>0.62202498207658097</v>
      </c>
      <c r="BD661" s="35">
        <f t="shared" si="370"/>
        <v>0.58652784191011176</v>
      </c>
      <c r="BE661" s="36">
        <f t="shared" si="371"/>
        <v>0.6964356886529387</v>
      </c>
      <c r="BF661" s="35">
        <f t="shared" si="372"/>
        <v>0.6787422724406954</v>
      </c>
      <c r="BG661" s="35">
        <f t="shared" si="373"/>
        <v>0.61662556432395943</v>
      </c>
      <c r="BH661" s="36">
        <f t="shared" si="374"/>
        <v>0.62828852319252115</v>
      </c>
      <c r="BI661" s="35">
        <f t="shared" si="375"/>
        <v>0.56838454532269711</v>
      </c>
      <c r="BJ661" s="35">
        <f t="shared" si="376"/>
        <v>0.68454005310101151</v>
      </c>
      <c r="BK661" s="36">
        <f t="shared" si="377"/>
        <v>0.63535509783671129</v>
      </c>
      <c r="BL661" s="35">
        <f t="shared" si="378"/>
        <v>0.69486442994566677</v>
      </c>
      <c r="BM661" s="35">
        <f t="shared" si="379"/>
        <v>1</v>
      </c>
      <c r="BN661" s="36">
        <f t="shared" si="380"/>
        <v>0.76729062076983645</v>
      </c>
    </row>
    <row r="662" spans="1:66" ht="15" customHeight="1" x14ac:dyDescent="0.25">
      <c r="A662" s="12" t="s">
        <v>651</v>
      </c>
      <c r="B662" s="12" t="s">
        <v>652</v>
      </c>
      <c r="C662" s="18">
        <v>4.0840732062829302E-2</v>
      </c>
      <c r="D662" s="24">
        <v>2.43294497670689</v>
      </c>
      <c r="E662" s="44">
        <f t="shared" si="381"/>
        <v>0.40427770286540804</v>
      </c>
      <c r="F662" s="44">
        <f t="shared" si="382"/>
        <v>0.43285196181580066</v>
      </c>
      <c r="G662" s="44">
        <f t="shared" si="383"/>
        <v>0.27711312589084813</v>
      </c>
      <c r="H662" s="44">
        <f t="shared" si="384"/>
        <v>0.29872174305545579</v>
      </c>
      <c r="I662" s="44">
        <f t="shared" si="385"/>
        <v>0.3087776963803</v>
      </c>
      <c r="J662" s="44">
        <f t="shared" si="386"/>
        <v>0.35176172889515089</v>
      </c>
      <c r="K662" s="44">
        <f t="shared" si="387"/>
        <v>0.67420098761568248</v>
      </c>
      <c r="L662" s="48">
        <f t="shared" si="388"/>
        <v>0.15167219901573226</v>
      </c>
      <c r="M662" s="44">
        <f t="shared" si="389"/>
        <v>0.11272335816969403</v>
      </c>
      <c r="N662" s="44">
        <f t="shared" si="390"/>
        <v>9.3805090399391985E-2</v>
      </c>
      <c r="O662" s="44">
        <f t="shared" si="391"/>
        <v>4.5863790237553964E-2</v>
      </c>
      <c r="P662" s="44">
        <f t="shared" si="392"/>
        <v>5.4981119542631393E-2</v>
      </c>
      <c r="Q662" s="44">
        <f t="shared" si="393"/>
        <v>8.4358542075181023E-2</v>
      </c>
      <c r="R662" s="44">
        <f t="shared" si="394"/>
        <v>0.28239608548344636</v>
      </c>
      <c r="S662" s="21">
        <v>348.64</v>
      </c>
      <c r="T662" s="22">
        <v>6</v>
      </c>
      <c r="U662" s="22">
        <v>5</v>
      </c>
      <c r="V662" s="17" t="s">
        <v>7</v>
      </c>
      <c r="W662" s="17" t="s">
        <v>3</v>
      </c>
      <c r="X662" s="21">
        <v>1224881.1734698899</v>
      </c>
      <c r="Y662" s="21">
        <v>1801180.34999774</v>
      </c>
      <c r="Z662" s="21">
        <v>840478.68554671097</v>
      </c>
      <c r="AA662" s="21">
        <v>1325172.6436445899</v>
      </c>
      <c r="AB662" s="21">
        <v>1051106.15721824</v>
      </c>
      <c r="AC662" s="21">
        <v>1763547.6180795</v>
      </c>
      <c r="AD662" s="21">
        <v>842520.65319914196</v>
      </c>
      <c r="AE662" s="21">
        <v>1200849.7765695699</v>
      </c>
      <c r="AF662" s="21">
        <v>606958.87632050004</v>
      </c>
      <c r="AG662" s="21">
        <v>826008.74680063198</v>
      </c>
      <c r="AH662" s="21">
        <v>1112501.8291168001</v>
      </c>
      <c r="AI662" s="21">
        <v>918485.05516563798</v>
      </c>
      <c r="AJ662" s="21">
        <v>1129002.84807809</v>
      </c>
      <c r="AK662" s="21">
        <v>1034717.5458243201</v>
      </c>
      <c r="AL662" s="21">
        <v>789451.07768558699</v>
      </c>
      <c r="AM662" s="21">
        <v>1099313.7872840101</v>
      </c>
      <c r="AN662" s="21">
        <v>1400734.4251561</v>
      </c>
      <c r="AO662" s="21">
        <v>864225.55068233202</v>
      </c>
      <c r="AP662" s="21">
        <v>1667600.4620870899</v>
      </c>
      <c r="AQ662" s="21">
        <v>3188023.2998335701</v>
      </c>
      <c r="AR662" s="21">
        <v>1592481.6099481401</v>
      </c>
      <c r="AS662" s="34">
        <f t="shared" si="395"/>
        <v>3188023.2998335701</v>
      </c>
      <c r="AT662" s="35">
        <f t="shared" si="360"/>
        <v>0.38421336931064287</v>
      </c>
      <c r="AU662" s="35">
        <f t="shared" si="361"/>
        <v>0.56498343349365421</v>
      </c>
      <c r="AV662" s="36">
        <f t="shared" si="362"/>
        <v>0.26363630579192693</v>
      </c>
      <c r="AW662" s="35">
        <f t="shared" si="363"/>
        <v>0.41567219527968008</v>
      </c>
      <c r="AX662" s="35">
        <f t="shared" si="364"/>
        <v>0.32970466598318549</v>
      </c>
      <c r="AY662" s="36">
        <f t="shared" si="365"/>
        <v>0.55317902418453635</v>
      </c>
      <c r="AZ662" s="35">
        <f t="shared" si="366"/>
        <v>0.26427681794017172</v>
      </c>
      <c r="BA662" s="35">
        <f t="shared" si="367"/>
        <v>0.37667534507425338</v>
      </c>
      <c r="BB662" s="36">
        <f t="shared" si="368"/>
        <v>0.19038721465811939</v>
      </c>
      <c r="BC662" s="35">
        <f t="shared" si="369"/>
        <v>0.25909746231897163</v>
      </c>
      <c r="BD662" s="35">
        <f t="shared" si="370"/>
        <v>0.34896289157449945</v>
      </c>
      <c r="BE662" s="36">
        <f t="shared" si="371"/>
        <v>0.2881048752728963</v>
      </c>
      <c r="BF662" s="35">
        <f t="shared" si="372"/>
        <v>0.35413883208978719</v>
      </c>
      <c r="BG662" s="35">
        <f t="shared" si="373"/>
        <v>0.32456398479846027</v>
      </c>
      <c r="BH662" s="36">
        <f t="shared" si="374"/>
        <v>0.24763027225265263</v>
      </c>
      <c r="BI662" s="35">
        <f t="shared" si="375"/>
        <v>0.34482614582565924</v>
      </c>
      <c r="BJ662" s="35">
        <f t="shared" si="376"/>
        <v>0.43937396104640292</v>
      </c>
      <c r="BK662" s="36">
        <f t="shared" si="377"/>
        <v>0.27108507981339053</v>
      </c>
      <c r="BL662" s="35">
        <f t="shared" si="378"/>
        <v>0.52308289659430862</v>
      </c>
      <c r="BM662" s="35">
        <f t="shared" si="379"/>
        <v>1</v>
      </c>
      <c r="BN662" s="36">
        <f t="shared" si="380"/>
        <v>0.49952006625273887</v>
      </c>
    </row>
    <row r="663" spans="1:66" ht="15" customHeight="1" x14ac:dyDescent="0.25">
      <c r="A663" s="12" t="s">
        <v>1164</v>
      </c>
      <c r="B663" s="12" t="s">
        <v>1165</v>
      </c>
      <c r="C663" s="18">
        <v>4.0883425572769902E-2</v>
      </c>
      <c r="D663" s="24">
        <v>4.6983482398994596</v>
      </c>
      <c r="E663" s="44">
        <f t="shared" si="381"/>
        <v>0.49041696741687613</v>
      </c>
      <c r="F663" s="44">
        <f t="shared" si="382"/>
        <v>0.67585721509082886</v>
      </c>
      <c r="G663" s="44">
        <f t="shared" si="383"/>
        <v>0.58966688654777288</v>
      </c>
      <c r="H663" s="44">
        <f t="shared" si="384"/>
        <v>0.42949216113558258</v>
      </c>
      <c r="I663" s="44">
        <f t="shared" si="385"/>
        <v>0.24700037648020853</v>
      </c>
      <c r="J663" s="44">
        <f t="shared" si="386"/>
        <v>0.19286452340228633</v>
      </c>
      <c r="K663" s="44">
        <f t="shared" si="387"/>
        <v>0.14384996185495424</v>
      </c>
      <c r="L663" s="48">
        <f t="shared" si="388"/>
        <v>0.12380823001330309</v>
      </c>
      <c r="M663" s="44">
        <f t="shared" si="389"/>
        <v>0.28473673058691484</v>
      </c>
      <c r="N663" s="44">
        <f t="shared" si="390"/>
        <v>6.6803664282303554E-2</v>
      </c>
      <c r="O663" s="44">
        <f t="shared" si="391"/>
        <v>0.10871758260184503</v>
      </c>
      <c r="P663" s="44">
        <f t="shared" si="392"/>
        <v>0.17893811739273283</v>
      </c>
      <c r="Q663" s="44">
        <f t="shared" si="393"/>
        <v>6.2746951346524457E-2</v>
      </c>
      <c r="R663" s="44">
        <f t="shared" si="394"/>
        <v>0.1178203039109937</v>
      </c>
      <c r="S663" s="21">
        <v>62.91</v>
      </c>
      <c r="T663" s="22">
        <v>1</v>
      </c>
      <c r="U663" s="22">
        <v>1</v>
      </c>
      <c r="V663" s="17" t="s">
        <v>2</v>
      </c>
      <c r="W663" s="17" t="s">
        <v>7</v>
      </c>
      <c r="X663" s="21">
        <v>82323.971108678103</v>
      </c>
      <c r="Y663" s="21">
        <v>87569.008324233102</v>
      </c>
      <c r="Z663" s="21">
        <v>128149.538137558</v>
      </c>
      <c r="AA663" s="21">
        <v>202577.62772790299</v>
      </c>
      <c r="AB663" s="21">
        <v>113740.870250076</v>
      </c>
      <c r="AC663" s="21">
        <v>94422.155969682601</v>
      </c>
      <c r="AD663" s="21">
        <v>128169.976833826</v>
      </c>
      <c r="AE663" s="21">
        <v>126326.866335678</v>
      </c>
      <c r="AF663" s="21">
        <v>103863.113910135</v>
      </c>
      <c r="AG663" s="21">
        <v>111724.716701643</v>
      </c>
      <c r="AH663" s="21">
        <v>79819.475697609203</v>
      </c>
      <c r="AI663" s="21">
        <v>69472.316992477499</v>
      </c>
      <c r="AJ663" s="21">
        <v>22312.950269287499</v>
      </c>
      <c r="AK663" s="21">
        <v>36741.275905242801</v>
      </c>
      <c r="AL663" s="21">
        <v>91056.024771248398</v>
      </c>
      <c r="AM663" s="21">
        <v>27288.3930621543</v>
      </c>
      <c r="AN663" s="21">
        <v>37380.1325246509</v>
      </c>
      <c r="AO663" s="21">
        <v>52541.587284318201</v>
      </c>
      <c r="AP663" s="21">
        <v>40115.036574644102</v>
      </c>
      <c r="AQ663" s="21">
        <v>1759.7272706326901</v>
      </c>
      <c r="AR663" s="21">
        <v>45547.588218701101</v>
      </c>
      <c r="AS663" s="34">
        <f t="shared" si="395"/>
        <v>202577.62772790299</v>
      </c>
      <c r="AT663" s="35">
        <f t="shared" si="360"/>
        <v>0.40638234355895175</v>
      </c>
      <c r="AU663" s="35">
        <f t="shared" si="361"/>
        <v>0.43227383648629514</v>
      </c>
      <c r="AV663" s="36">
        <f t="shared" si="362"/>
        <v>0.6325947222053816</v>
      </c>
      <c r="AW663" s="35">
        <f t="shared" si="363"/>
        <v>1</v>
      </c>
      <c r="AX663" s="35">
        <f t="shared" si="364"/>
        <v>0.56146807288537204</v>
      </c>
      <c r="AY663" s="36">
        <f t="shared" si="365"/>
        <v>0.4661035723871147</v>
      </c>
      <c r="AZ663" s="35">
        <f t="shared" si="366"/>
        <v>0.6326956153617348</v>
      </c>
      <c r="BA663" s="35">
        <f t="shared" si="367"/>
        <v>0.62359732292529835</v>
      </c>
      <c r="BB663" s="36">
        <f t="shared" si="368"/>
        <v>0.5127077213562854</v>
      </c>
      <c r="BC663" s="35">
        <f t="shared" si="369"/>
        <v>0.55151557432446952</v>
      </c>
      <c r="BD663" s="35">
        <f t="shared" si="370"/>
        <v>0.39401920435567866</v>
      </c>
      <c r="BE663" s="36">
        <f t="shared" si="371"/>
        <v>0.34294170472659946</v>
      </c>
      <c r="BF663" s="35">
        <f t="shared" si="372"/>
        <v>0.11014518493255175</v>
      </c>
      <c r="BG663" s="35">
        <f t="shared" si="373"/>
        <v>0.18136887235441779</v>
      </c>
      <c r="BH663" s="36">
        <f t="shared" si="374"/>
        <v>0.44948707215365602</v>
      </c>
      <c r="BI663" s="35">
        <f t="shared" si="375"/>
        <v>0.1347058575432</v>
      </c>
      <c r="BJ663" s="35">
        <f t="shared" si="376"/>
        <v>0.18452251092040095</v>
      </c>
      <c r="BK663" s="36">
        <f t="shared" si="377"/>
        <v>0.25936520174325811</v>
      </c>
      <c r="BL663" s="35">
        <f t="shared" si="378"/>
        <v>0.1980230345501211</v>
      </c>
      <c r="BM663" s="35">
        <f t="shared" si="379"/>
        <v>8.6866812015209804E-3</v>
      </c>
      <c r="BN663" s="36">
        <f t="shared" si="380"/>
        <v>0.22484016981322064</v>
      </c>
    </row>
    <row r="664" spans="1:66" ht="15" customHeight="1" x14ac:dyDescent="0.25">
      <c r="A664" s="12" t="s">
        <v>1243</v>
      </c>
      <c r="B664" s="12" t="s">
        <v>1244</v>
      </c>
      <c r="C664" s="18">
        <v>4.09763726683465E-2</v>
      </c>
      <c r="D664" s="24">
        <v>5.8399598264141597</v>
      </c>
      <c r="E664" s="44">
        <f t="shared" si="381"/>
        <v>0.68163830340125997</v>
      </c>
      <c r="F664" s="44">
        <f t="shared" si="382"/>
        <v>0.58554946717267808</v>
      </c>
      <c r="G664" s="44">
        <f t="shared" si="383"/>
        <v>0.20545213095730283</v>
      </c>
      <c r="H664" s="44">
        <f t="shared" si="384"/>
        <v>0.33106027975464852</v>
      </c>
      <c r="I664" s="44">
        <f t="shared" si="385"/>
        <v>0.50014955039721709</v>
      </c>
      <c r="J664" s="44">
        <f t="shared" si="386"/>
        <v>0.46792045715411712</v>
      </c>
      <c r="K664" s="44">
        <f t="shared" si="387"/>
        <v>0.11671969048797326</v>
      </c>
      <c r="L664" s="48">
        <f t="shared" si="388"/>
        <v>0.17245205793920385</v>
      </c>
      <c r="M664" s="44">
        <f t="shared" si="389"/>
        <v>0.45819816770548721</v>
      </c>
      <c r="N664" s="44">
        <f t="shared" si="390"/>
        <v>0.13547821820555503</v>
      </c>
      <c r="O664" s="44">
        <f t="shared" si="391"/>
        <v>0.10499084491829613</v>
      </c>
      <c r="P664" s="44">
        <f t="shared" si="392"/>
        <v>0.1098432853683981</v>
      </c>
      <c r="Q664" s="44">
        <f t="shared" si="393"/>
        <v>0.15556634486051604</v>
      </c>
      <c r="R664" s="44">
        <f t="shared" si="394"/>
        <v>2.5072176000570951E-2</v>
      </c>
      <c r="S664" s="21">
        <v>35.93</v>
      </c>
      <c r="T664" s="22">
        <v>1</v>
      </c>
      <c r="U664" s="22">
        <v>1</v>
      </c>
      <c r="V664" s="17" t="s">
        <v>1</v>
      </c>
      <c r="W664" s="17" t="s">
        <v>7</v>
      </c>
      <c r="X664" s="21">
        <v>51394.620666684801</v>
      </c>
      <c r="Y664" s="21">
        <v>70076.854861320404</v>
      </c>
      <c r="Z664" s="21">
        <v>42980.610657924102</v>
      </c>
      <c r="AA664" s="21">
        <v>53329.5289317637</v>
      </c>
      <c r="AB664" s="21">
        <v>7520.1462884582697</v>
      </c>
      <c r="AC664" s="21">
        <v>80420.014234011003</v>
      </c>
      <c r="AD664" s="21">
        <v>5066.5281087739604</v>
      </c>
      <c r="AE664" s="21">
        <v>26753.2831321759</v>
      </c>
      <c r="AF664" s="21">
        <v>17747.5786470327</v>
      </c>
      <c r="AG664" s="21">
        <v>18451.905519121399</v>
      </c>
      <c r="AH664" s="21">
        <v>26105.006838501002</v>
      </c>
      <c r="AI664" s="21">
        <v>35314.704872931099</v>
      </c>
      <c r="AJ664" s="21">
        <v>39274.137199762401</v>
      </c>
      <c r="AK664" s="21">
        <v>31900.6095517043</v>
      </c>
      <c r="AL664" s="21">
        <v>49491.355134768499</v>
      </c>
      <c r="AM664" s="21">
        <v>36319.301110806002</v>
      </c>
      <c r="AN664" s="21">
        <v>25826.5704115796</v>
      </c>
      <c r="AO664" s="21">
        <v>50744.637951771503</v>
      </c>
      <c r="AP664" s="21">
        <v>11605.0331308187</v>
      </c>
      <c r="AQ664" s="21">
        <v>8889.2628328702995</v>
      </c>
      <c r="AR664" s="21">
        <v>7665.5015476075096</v>
      </c>
      <c r="AS664" s="34">
        <f t="shared" si="395"/>
        <v>80420.014234011003</v>
      </c>
      <c r="AT664" s="35">
        <f t="shared" si="360"/>
        <v>0.63907748781458351</v>
      </c>
      <c r="AU664" s="35">
        <f t="shared" si="361"/>
        <v>0.87138575550865416</v>
      </c>
      <c r="AV664" s="36">
        <f t="shared" si="362"/>
        <v>0.53445166688054213</v>
      </c>
      <c r="AW664" s="35">
        <f t="shared" si="363"/>
        <v>0.66313752166944695</v>
      </c>
      <c r="AX664" s="35">
        <f t="shared" si="364"/>
        <v>9.3510879848587136E-2</v>
      </c>
      <c r="AY664" s="36">
        <f t="shared" si="365"/>
        <v>1</v>
      </c>
      <c r="AZ664" s="35">
        <f t="shared" si="366"/>
        <v>6.3000835762489063E-2</v>
      </c>
      <c r="BA664" s="35">
        <f t="shared" si="367"/>
        <v>0.33266946526927471</v>
      </c>
      <c r="BB664" s="36">
        <f t="shared" si="368"/>
        <v>0.22068609184014476</v>
      </c>
      <c r="BC664" s="35">
        <f t="shared" si="369"/>
        <v>0.22944419613541639</v>
      </c>
      <c r="BD664" s="35">
        <f t="shared" si="370"/>
        <v>0.32460833397192745</v>
      </c>
      <c r="BE664" s="36">
        <f t="shared" si="371"/>
        <v>0.43912830915660178</v>
      </c>
      <c r="BF664" s="35">
        <f t="shared" si="372"/>
        <v>0.48836272380504869</v>
      </c>
      <c r="BG664" s="35">
        <f t="shared" si="373"/>
        <v>0.39667500504138165</v>
      </c>
      <c r="BH664" s="36">
        <f t="shared" si="374"/>
        <v>0.61541092234522088</v>
      </c>
      <c r="BI664" s="35">
        <f t="shared" si="375"/>
        <v>0.45162017759810275</v>
      </c>
      <c r="BJ664" s="35">
        <f t="shared" si="376"/>
        <v>0.32114605620968789</v>
      </c>
      <c r="BK664" s="36">
        <f t="shared" si="377"/>
        <v>0.63099513765456072</v>
      </c>
      <c r="BL664" s="35">
        <f t="shared" si="378"/>
        <v>0.1443052857097199</v>
      </c>
      <c r="BM664" s="35">
        <f t="shared" si="379"/>
        <v>0.11053545460715522</v>
      </c>
      <c r="BN664" s="36">
        <f t="shared" si="380"/>
        <v>9.5318331147044702E-2</v>
      </c>
    </row>
    <row r="665" spans="1:66" ht="15" customHeight="1" x14ac:dyDescent="0.25">
      <c r="A665" s="12" t="s">
        <v>710</v>
      </c>
      <c r="B665" s="12" t="s">
        <v>711</v>
      </c>
      <c r="C665" s="18">
        <v>4.1034294835137E-2</v>
      </c>
      <c r="D665" s="24">
        <v>1.4515695689466801</v>
      </c>
      <c r="E665" s="44">
        <f t="shared" si="381"/>
        <v>0.58446922178054994</v>
      </c>
      <c r="F665" s="44">
        <f t="shared" si="382"/>
        <v>0.55895326214490892</v>
      </c>
      <c r="G665" s="44">
        <f t="shared" si="383"/>
        <v>0.59963437840075573</v>
      </c>
      <c r="H665" s="44">
        <f t="shared" si="384"/>
        <v>0.74543308163448818</v>
      </c>
      <c r="I665" s="44">
        <f t="shared" si="385"/>
        <v>0.70430663900865265</v>
      </c>
      <c r="J665" s="44">
        <f t="shared" si="386"/>
        <v>0.77439246708430687</v>
      </c>
      <c r="K665" s="44">
        <f t="shared" si="387"/>
        <v>0.81135954579302716</v>
      </c>
      <c r="L665" s="48">
        <f t="shared" si="388"/>
        <v>2.1692882575211184E-2</v>
      </c>
      <c r="M665" s="44">
        <f t="shared" si="389"/>
        <v>8.3466201672760212E-2</v>
      </c>
      <c r="N665" s="44">
        <f t="shared" si="390"/>
        <v>0.13818417689550927</v>
      </c>
      <c r="O665" s="44">
        <f t="shared" si="391"/>
        <v>5.352493014103249E-2</v>
      </c>
      <c r="P665" s="44">
        <f t="shared" si="392"/>
        <v>9.3124976156831824E-2</v>
      </c>
      <c r="Q665" s="44">
        <f t="shared" si="393"/>
        <v>9.5576616979980933E-2</v>
      </c>
      <c r="R665" s="44">
        <f t="shared" si="394"/>
        <v>0.16819391626136398</v>
      </c>
      <c r="S665" s="21">
        <v>171.96</v>
      </c>
      <c r="T665" s="22">
        <v>2</v>
      </c>
      <c r="U665" s="22">
        <v>2</v>
      </c>
      <c r="V665" s="17" t="s">
        <v>7</v>
      </c>
      <c r="W665" s="17" t="s">
        <v>2</v>
      </c>
      <c r="X665" s="21">
        <v>143713.09644736099</v>
      </c>
      <c r="Y665" s="21">
        <v>153968.920607673</v>
      </c>
      <c r="Z665" s="21">
        <v>152612.02485780799</v>
      </c>
      <c r="AA665" s="21">
        <v>163612.67263997099</v>
      </c>
      <c r="AB665" s="21">
        <v>120964.260404753</v>
      </c>
      <c r="AC665" s="21">
        <v>146058.78612083101</v>
      </c>
      <c r="AD665" s="21">
        <v>120347.402972189</v>
      </c>
      <c r="AE665" s="21">
        <v>191072.076686393</v>
      </c>
      <c r="AF665" s="21">
        <v>150558.29069756501</v>
      </c>
      <c r="AG665" s="21">
        <v>190641.55594143699</v>
      </c>
      <c r="AH665" s="21">
        <v>205560.71485199599</v>
      </c>
      <c r="AI665" s="21">
        <v>178103.54856547</v>
      </c>
      <c r="AJ665" s="21">
        <v>170262.38888694401</v>
      </c>
      <c r="AK665" s="21">
        <v>164099.661714519</v>
      </c>
      <c r="AL665" s="21">
        <v>208258.623690148</v>
      </c>
      <c r="AM665" s="21">
        <v>204033.27317490301</v>
      </c>
      <c r="AN665" s="21">
        <v>220426.64565675601</v>
      </c>
      <c r="AO665" s="21">
        <v>172157.150186866</v>
      </c>
      <c r="AP665" s="21">
        <v>173870.1239337</v>
      </c>
      <c r="AQ665" s="21">
        <v>256810.809495978</v>
      </c>
      <c r="AR665" s="21">
        <v>194416.771812511</v>
      </c>
      <c r="AS665" s="34">
        <f t="shared" si="395"/>
        <v>256810.809495978</v>
      </c>
      <c r="AT665" s="35">
        <f t="shared" si="360"/>
        <v>0.5596068823170457</v>
      </c>
      <c r="AU665" s="35">
        <f t="shared" si="361"/>
        <v>0.59954221128719409</v>
      </c>
      <c r="AV665" s="36">
        <f t="shared" si="362"/>
        <v>0.59425857173741004</v>
      </c>
      <c r="AW665" s="35">
        <f t="shared" si="363"/>
        <v>0.63709418213773972</v>
      </c>
      <c r="AX665" s="35">
        <f t="shared" si="364"/>
        <v>0.47102480087251725</v>
      </c>
      <c r="AY665" s="36">
        <f t="shared" si="365"/>
        <v>0.56874080342446987</v>
      </c>
      <c r="AZ665" s="35">
        <f t="shared" si="366"/>
        <v>0.46862280917374621</v>
      </c>
      <c r="BA665" s="35">
        <f t="shared" si="367"/>
        <v>0.74401882483605286</v>
      </c>
      <c r="BB665" s="36">
        <f t="shared" si="368"/>
        <v>0.58626150119246812</v>
      </c>
      <c r="BC665" s="35">
        <f t="shared" si="369"/>
        <v>0.74234241274965762</v>
      </c>
      <c r="BD665" s="35">
        <f t="shared" si="370"/>
        <v>0.80043638060030864</v>
      </c>
      <c r="BE665" s="36">
        <f t="shared" si="371"/>
        <v>0.69352045155349795</v>
      </c>
      <c r="BF665" s="35">
        <f t="shared" si="372"/>
        <v>0.66298762587565674</v>
      </c>
      <c r="BG665" s="35">
        <f t="shared" si="373"/>
        <v>0.63899047721777857</v>
      </c>
      <c r="BH665" s="36">
        <f t="shared" si="374"/>
        <v>0.81094181393252296</v>
      </c>
      <c r="BI665" s="35">
        <f t="shared" si="375"/>
        <v>0.79448864934985708</v>
      </c>
      <c r="BJ665" s="35">
        <f t="shared" si="376"/>
        <v>0.85832308262011914</v>
      </c>
      <c r="BK665" s="36">
        <f t="shared" si="377"/>
        <v>0.67036566928294428</v>
      </c>
      <c r="BL665" s="35">
        <f t="shared" si="378"/>
        <v>0.67703584703050845</v>
      </c>
      <c r="BM665" s="35">
        <f t="shared" si="379"/>
        <v>1</v>
      </c>
      <c r="BN665" s="36">
        <f t="shared" si="380"/>
        <v>0.75704279034857302</v>
      </c>
    </row>
    <row r="666" spans="1:66" ht="15" customHeight="1" x14ac:dyDescent="0.25">
      <c r="A666" s="12" t="s">
        <v>1263</v>
      </c>
      <c r="B666" s="12" t="s">
        <v>1264</v>
      </c>
      <c r="C666" s="18">
        <v>4.1188786673851202E-2</v>
      </c>
      <c r="D666" s="24">
        <v>2.0334623702430301</v>
      </c>
      <c r="E666" s="44">
        <f t="shared" si="381"/>
        <v>0.79529869826571165</v>
      </c>
      <c r="F666" s="44">
        <f t="shared" si="382"/>
        <v>0.42619251490987931</v>
      </c>
      <c r="G666" s="44">
        <f t="shared" si="383"/>
        <v>0.56943304071972267</v>
      </c>
      <c r="H666" s="44">
        <f t="shared" si="384"/>
        <v>0.48274759855135274</v>
      </c>
      <c r="I666" s="44">
        <f t="shared" si="385"/>
        <v>0.55355441874892175</v>
      </c>
      <c r="J666" s="44">
        <f t="shared" si="386"/>
        <v>0.45243344918038875</v>
      </c>
      <c r="K666" s="44">
        <f t="shared" si="387"/>
        <v>0.39110568747365559</v>
      </c>
      <c r="L666" s="48">
        <f t="shared" si="388"/>
        <v>0.21741673721270421</v>
      </c>
      <c r="M666" s="44">
        <f t="shared" si="389"/>
        <v>0.14833265843232507</v>
      </c>
      <c r="N666" s="44">
        <f t="shared" si="390"/>
        <v>8.8110646749923013E-2</v>
      </c>
      <c r="O666" s="44">
        <f t="shared" si="391"/>
        <v>7.5161384452035782E-2</v>
      </c>
      <c r="P666" s="44">
        <f t="shared" si="392"/>
        <v>0.16868959360584318</v>
      </c>
      <c r="Q666" s="44">
        <f t="shared" si="393"/>
        <v>7.3542064093871928E-2</v>
      </c>
      <c r="R666" s="44">
        <f t="shared" si="394"/>
        <v>7.6691714173664494E-2</v>
      </c>
      <c r="S666" s="21">
        <v>75.11</v>
      </c>
      <c r="T666" s="22">
        <v>2</v>
      </c>
      <c r="U666" s="22">
        <v>1</v>
      </c>
      <c r="V666" s="17" t="s">
        <v>1</v>
      </c>
      <c r="W666" s="17" t="s">
        <v>7</v>
      </c>
      <c r="X666" s="21">
        <v>5341.0232871046401</v>
      </c>
      <c r="Y666" s="21">
        <v>7712.0188480900097</v>
      </c>
      <c r="Z666" s="21">
        <v>9418.4854003108594</v>
      </c>
      <c r="AA666" s="21">
        <v>3288.3282252426902</v>
      </c>
      <c r="AB666" s="21">
        <v>5624.6682665378703</v>
      </c>
      <c r="AC666" s="21">
        <v>3129.2674464208399</v>
      </c>
      <c r="AD666" s="21">
        <v>6321.4360842666101</v>
      </c>
      <c r="AE666" s="21">
        <v>4880.15677839003</v>
      </c>
      <c r="AF666" s="21">
        <v>4887.99747876334</v>
      </c>
      <c r="AG666" s="21">
        <v>4273.7703752043799</v>
      </c>
      <c r="AH666" s="21">
        <v>4015.97663170021</v>
      </c>
      <c r="AI666" s="21">
        <v>5350.5066200685396</v>
      </c>
      <c r="AJ666" s="21">
        <v>4254.7041988873998</v>
      </c>
      <c r="AK666" s="21">
        <v>4338.6355400782004</v>
      </c>
      <c r="AL666" s="21">
        <v>7047.5928948272503</v>
      </c>
      <c r="AM666" s="21">
        <v>4981.75276847039</v>
      </c>
      <c r="AN666" s="21">
        <v>4201.6702837948897</v>
      </c>
      <c r="AO666" s="21">
        <v>3600.2904548880501</v>
      </c>
      <c r="AP666" s="21">
        <v>4339.2796228726802</v>
      </c>
      <c r="AQ666" s="21">
        <v>3802.2609873562101</v>
      </c>
      <c r="AR666" s="21">
        <v>2909.3290121186101</v>
      </c>
      <c r="AS666" s="34">
        <f t="shared" si="395"/>
        <v>9418.4854003108594</v>
      </c>
      <c r="AT666" s="35">
        <f t="shared" si="360"/>
        <v>0.56707878815933166</v>
      </c>
      <c r="AU666" s="35">
        <f t="shared" si="361"/>
        <v>0.81881730663780317</v>
      </c>
      <c r="AV666" s="36">
        <f t="shared" si="362"/>
        <v>1</v>
      </c>
      <c r="AW666" s="35">
        <f t="shared" si="363"/>
        <v>0.34913556537807638</v>
      </c>
      <c r="AX666" s="35">
        <f t="shared" si="364"/>
        <v>0.59719456233931489</v>
      </c>
      <c r="AY666" s="36">
        <f t="shared" si="365"/>
        <v>0.33224741701224675</v>
      </c>
      <c r="AZ666" s="35">
        <f t="shared" si="366"/>
        <v>0.67117331668401481</v>
      </c>
      <c r="BA666" s="35">
        <f t="shared" si="367"/>
        <v>0.5181466627563025</v>
      </c>
      <c r="BB666" s="36">
        <f t="shared" si="368"/>
        <v>0.51897914271885059</v>
      </c>
      <c r="BC666" s="35">
        <f t="shared" si="369"/>
        <v>0.45376408133130652</v>
      </c>
      <c r="BD666" s="35">
        <f t="shared" si="370"/>
        <v>0.4263930410262845</v>
      </c>
      <c r="BE666" s="36">
        <f t="shared" si="371"/>
        <v>0.56808567329646709</v>
      </c>
      <c r="BF666" s="35">
        <f t="shared" si="372"/>
        <v>0.45173974562268499</v>
      </c>
      <c r="BG666" s="35">
        <f t="shared" si="373"/>
        <v>0.46065108726876647</v>
      </c>
      <c r="BH666" s="36">
        <f t="shared" si="374"/>
        <v>0.74827242335531385</v>
      </c>
      <c r="BI666" s="35">
        <f t="shared" si="375"/>
        <v>0.52893353408032739</v>
      </c>
      <c r="BJ666" s="35">
        <f t="shared" si="376"/>
        <v>0.44610891297407673</v>
      </c>
      <c r="BK666" s="36">
        <f t="shared" si="377"/>
        <v>0.38225790048676211</v>
      </c>
      <c r="BL666" s="35">
        <f t="shared" si="378"/>
        <v>0.46071947223376924</v>
      </c>
      <c r="BM666" s="35">
        <f t="shared" si="379"/>
        <v>0.4037019569230012</v>
      </c>
      <c r="BN666" s="36">
        <f t="shared" si="380"/>
        <v>0.30889563326419628</v>
      </c>
    </row>
    <row r="667" spans="1:66" ht="15" customHeight="1" x14ac:dyDescent="0.25">
      <c r="A667" s="12" t="s">
        <v>2023</v>
      </c>
      <c r="B667" s="12" t="s">
        <v>3410</v>
      </c>
      <c r="C667" s="18">
        <v>4.1201924360994902E-2</v>
      </c>
      <c r="D667" s="24">
        <v>1.47706464924968</v>
      </c>
      <c r="E667" s="44">
        <f t="shared" si="381"/>
        <v>0.86594052005729438</v>
      </c>
      <c r="F667" s="44">
        <f t="shared" si="382"/>
        <v>0.7597914894166804</v>
      </c>
      <c r="G667" s="44">
        <f t="shared" si="383"/>
        <v>0.71152841924867671</v>
      </c>
      <c r="H667" s="44">
        <f t="shared" si="384"/>
        <v>0.64313299982896421</v>
      </c>
      <c r="I667" s="44">
        <f t="shared" si="385"/>
        <v>0.66517930732067809</v>
      </c>
      <c r="J667" s="44">
        <f t="shared" si="386"/>
        <v>0.72251979146930478</v>
      </c>
      <c r="K667" s="44">
        <f t="shared" si="387"/>
        <v>0.58625769731688837</v>
      </c>
      <c r="L667" s="48">
        <f t="shared" si="388"/>
        <v>0.13514852648411935</v>
      </c>
      <c r="M667" s="44">
        <f t="shared" si="389"/>
        <v>0.10274308833095275</v>
      </c>
      <c r="N667" s="44">
        <f t="shared" si="390"/>
        <v>4.8275351423409239E-2</v>
      </c>
      <c r="O667" s="44">
        <f t="shared" si="391"/>
        <v>1.5292249921711911E-2</v>
      </c>
      <c r="P667" s="44">
        <f t="shared" si="392"/>
        <v>0.12981172739696309</v>
      </c>
      <c r="Q667" s="44">
        <f t="shared" si="393"/>
        <v>5.0607835670844217E-2</v>
      </c>
      <c r="R667" s="44">
        <f t="shared" si="394"/>
        <v>5.7373531697009754E-2</v>
      </c>
      <c r="S667" s="21">
        <v>508.58</v>
      </c>
      <c r="T667" s="22">
        <v>9</v>
      </c>
      <c r="U667" s="22">
        <v>9</v>
      </c>
      <c r="V667" s="17" t="s">
        <v>1</v>
      </c>
      <c r="W667" s="17" t="s">
        <v>7</v>
      </c>
      <c r="X667" s="21">
        <v>4094145.8296312201</v>
      </c>
      <c r="Y667" s="21">
        <v>4716253.0841023102</v>
      </c>
      <c r="Z667" s="21">
        <v>3441585.03137459</v>
      </c>
      <c r="AA667" s="21">
        <v>3071350.4585020998</v>
      </c>
      <c r="AB667" s="21">
        <v>3643984.9572155802</v>
      </c>
      <c r="AC667" s="21">
        <v>4034771.4499906399</v>
      </c>
      <c r="AD667" s="21">
        <v>3101624.3159190598</v>
      </c>
      <c r="AE667" s="21">
        <v>3424470.8934398498</v>
      </c>
      <c r="AF667" s="21">
        <v>3541149.0957651301</v>
      </c>
      <c r="AG667" s="21">
        <v>2961548.0056056902</v>
      </c>
      <c r="AH667" s="21">
        <v>3032203.6024491</v>
      </c>
      <c r="AI667" s="21">
        <v>3105782.3737391802</v>
      </c>
      <c r="AJ667" s="21">
        <v>2440063.0703806002</v>
      </c>
      <c r="AK667" s="21">
        <v>3383877.8920049099</v>
      </c>
      <c r="AL667" s="21">
        <v>3587520.91651105</v>
      </c>
      <c r="AM667" s="21">
        <v>3674643.8144097701</v>
      </c>
      <c r="AN667" s="21">
        <v>3215082.7441499298</v>
      </c>
      <c r="AO667" s="21">
        <v>3333032.0259664999</v>
      </c>
      <c r="AP667" s="21">
        <v>2457560.50994736</v>
      </c>
      <c r="AQ667" s="21">
        <v>2870085.9217621102</v>
      </c>
      <c r="AR667" s="21">
        <v>2967172.5874390099</v>
      </c>
      <c r="AS667" s="34">
        <f t="shared" si="395"/>
        <v>4716253.0841023102</v>
      </c>
      <c r="AT667" s="35">
        <f t="shared" si="360"/>
        <v>0.86809290269682338</v>
      </c>
      <c r="AU667" s="35">
        <f t="shared" si="361"/>
        <v>1</v>
      </c>
      <c r="AV667" s="36">
        <f t="shared" si="362"/>
        <v>0.72972865747505999</v>
      </c>
      <c r="AW667" s="35">
        <f t="shared" si="363"/>
        <v>0.65122681156681383</v>
      </c>
      <c r="AX667" s="35">
        <f t="shared" si="364"/>
        <v>0.77264406558223853</v>
      </c>
      <c r="AY667" s="36">
        <f t="shared" si="365"/>
        <v>0.85550359110098873</v>
      </c>
      <c r="AZ667" s="35">
        <f t="shared" si="366"/>
        <v>0.65764586009476667</v>
      </c>
      <c r="BA667" s="35">
        <f t="shared" si="367"/>
        <v>0.72609990014809866</v>
      </c>
      <c r="BB667" s="36">
        <f t="shared" si="368"/>
        <v>0.75083949750316481</v>
      </c>
      <c r="BC667" s="35">
        <f t="shared" si="369"/>
        <v>0.62794509810946464</v>
      </c>
      <c r="BD667" s="35">
        <f t="shared" si="370"/>
        <v>0.64292639694636922</v>
      </c>
      <c r="BE667" s="36">
        <f t="shared" si="371"/>
        <v>0.65852750443105912</v>
      </c>
      <c r="BF667" s="35">
        <f t="shared" si="372"/>
        <v>0.51737322549666365</v>
      </c>
      <c r="BG667" s="35">
        <f t="shared" si="373"/>
        <v>0.7174928553794937</v>
      </c>
      <c r="BH667" s="36">
        <f t="shared" si="374"/>
        <v>0.76067184108587704</v>
      </c>
      <c r="BI667" s="35">
        <f t="shared" si="375"/>
        <v>0.779144746662636</v>
      </c>
      <c r="BJ667" s="35">
        <f t="shared" si="376"/>
        <v>0.68170275997007646</v>
      </c>
      <c r="BK667" s="36">
        <f t="shared" si="377"/>
        <v>0.7067118677752019</v>
      </c>
      <c r="BL667" s="35">
        <f t="shared" si="378"/>
        <v>0.5210832553137108</v>
      </c>
      <c r="BM667" s="35">
        <f t="shared" si="379"/>
        <v>0.60855214310628991</v>
      </c>
      <c r="BN667" s="36">
        <f t="shared" si="380"/>
        <v>0.6291376935306644</v>
      </c>
    </row>
    <row r="668" spans="1:66" ht="15" customHeight="1" x14ac:dyDescent="0.25">
      <c r="A668" s="12" t="s">
        <v>1237</v>
      </c>
      <c r="B668" s="12" t="s">
        <v>1238</v>
      </c>
      <c r="C668" s="18">
        <v>4.1406415949184698E-2</v>
      </c>
      <c r="D668" s="24">
        <v>1.65499072472026</v>
      </c>
      <c r="E668" s="44">
        <f t="shared" si="381"/>
        <v>0.57616625480415273</v>
      </c>
      <c r="F668" s="44">
        <f t="shared" si="382"/>
        <v>0.82922180232298848</v>
      </c>
      <c r="G668" s="44">
        <f t="shared" si="383"/>
        <v>0.69760276710693014</v>
      </c>
      <c r="H668" s="44">
        <f t="shared" si="384"/>
        <v>0.85393236141458961</v>
      </c>
      <c r="I668" s="44">
        <f t="shared" si="385"/>
        <v>0.61736499369207121</v>
      </c>
      <c r="J668" s="44">
        <f t="shared" si="386"/>
        <v>0.78819560920465781</v>
      </c>
      <c r="K668" s="44">
        <f t="shared" si="387"/>
        <v>0.51597410708082825</v>
      </c>
      <c r="L668" s="48">
        <f t="shared" si="388"/>
        <v>3.6195212717114698E-2</v>
      </c>
      <c r="M668" s="44">
        <f t="shared" si="389"/>
        <v>0.14665412708504183</v>
      </c>
      <c r="N668" s="44">
        <f t="shared" si="390"/>
        <v>0.11451969243096176</v>
      </c>
      <c r="O668" s="44">
        <f t="shared" si="391"/>
        <v>0.16094653862230676</v>
      </c>
      <c r="P668" s="44">
        <f t="shared" si="392"/>
        <v>0.17690740674186306</v>
      </c>
      <c r="Q668" s="44">
        <f t="shared" si="393"/>
        <v>0.18483702550833972</v>
      </c>
      <c r="R668" s="44">
        <f t="shared" si="394"/>
        <v>6.1199335362401804E-2</v>
      </c>
      <c r="S668" s="21">
        <v>520.16999999999996</v>
      </c>
      <c r="T668" s="22">
        <v>10</v>
      </c>
      <c r="U668" s="22">
        <v>10</v>
      </c>
      <c r="V668" s="17" t="s">
        <v>4</v>
      </c>
      <c r="W668" s="17" t="s">
        <v>7</v>
      </c>
      <c r="X668" s="21">
        <v>674089.249395133</v>
      </c>
      <c r="Y668" s="21">
        <v>597340.39146236202</v>
      </c>
      <c r="Z668" s="21">
        <v>618896.14089950698</v>
      </c>
      <c r="AA668" s="21">
        <v>1084459.77829251</v>
      </c>
      <c r="AB668" s="21">
        <v>863504.86133827001</v>
      </c>
      <c r="AC668" s="21">
        <v>772603.14554603305</v>
      </c>
      <c r="AD668" s="21">
        <v>725757.61626211402</v>
      </c>
      <c r="AE668" s="21">
        <v>902529.60012916801</v>
      </c>
      <c r="AF668" s="21">
        <v>660455.80715753604</v>
      </c>
      <c r="AG668" s="21">
        <v>1093622.87128944</v>
      </c>
      <c r="AH668" s="21">
        <v>962833.44458465895</v>
      </c>
      <c r="AI668" s="21">
        <v>745183.56705748697</v>
      </c>
      <c r="AJ668" s="21">
        <v>698838.45625718101</v>
      </c>
      <c r="AK668" s="21">
        <v>470946.89443828003</v>
      </c>
      <c r="AL668" s="21">
        <v>855708.08040986897</v>
      </c>
      <c r="AM668" s="21">
        <v>1084577.0587054801</v>
      </c>
      <c r="AN668" s="21">
        <v>811540.45632695395</v>
      </c>
      <c r="AO668" s="21">
        <v>689848.72079594794</v>
      </c>
      <c r="AP668" s="21">
        <v>628697.34980487404</v>
      </c>
      <c r="AQ668" s="21">
        <v>569051.30575510103</v>
      </c>
      <c r="AR668" s="21">
        <v>495094.59793024597</v>
      </c>
      <c r="AS668" s="34">
        <f t="shared" si="395"/>
        <v>1093622.87128944</v>
      </c>
      <c r="AT668" s="35">
        <f t="shared" si="360"/>
        <v>0.61638181414434545</v>
      </c>
      <c r="AU668" s="35">
        <f t="shared" si="361"/>
        <v>0.5462032727589774</v>
      </c>
      <c r="AV668" s="36">
        <f t="shared" si="362"/>
        <v>0.56591367750913557</v>
      </c>
      <c r="AW668" s="35">
        <f t="shared" si="363"/>
        <v>0.99162134110625699</v>
      </c>
      <c r="AX668" s="35">
        <f t="shared" si="364"/>
        <v>0.78958193359668083</v>
      </c>
      <c r="AY668" s="36">
        <f t="shared" si="365"/>
        <v>0.7064621322660275</v>
      </c>
      <c r="AZ668" s="35">
        <f t="shared" si="366"/>
        <v>0.66362695524683646</v>
      </c>
      <c r="BA668" s="35">
        <f t="shared" si="367"/>
        <v>0.82526584238773026</v>
      </c>
      <c r="BB668" s="36">
        <f t="shared" si="368"/>
        <v>0.60391550368622349</v>
      </c>
      <c r="BC668" s="35">
        <f t="shared" si="369"/>
        <v>1</v>
      </c>
      <c r="BD668" s="35">
        <f t="shared" si="370"/>
        <v>0.88040719507761089</v>
      </c>
      <c r="BE668" s="36">
        <f t="shared" si="371"/>
        <v>0.68138988916615795</v>
      </c>
      <c r="BF668" s="35">
        <f t="shared" si="372"/>
        <v>0.63901229080296484</v>
      </c>
      <c r="BG668" s="35">
        <f t="shared" si="373"/>
        <v>0.43063007075099702</v>
      </c>
      <c r="BH668" s="36">
        <f t="shared" si="374"/>
        <v>0.78245261952225198</v>
      </c>
      <c r="BI668" s="35">
        <f t="shared" si="375"/>
        <v>0.99172858137714837</v>
      </c>
      <c r="BJ668" s="35">
        <f t="shared" si="376"/>
        <v>0.74206609758453956</v>
      </c>
      <c r="BK668" s="36">
        <f t="shared" si="377"/>
        <v>0.63079214865228572</v>
      </c>
      <c r="BL668" s="35">
        <f t="shared" si="378"/>
        <v>0.57487582448198637</v>
      </c>
      <c r="BM668" s="35">
        <f t="shared" si="379"/>
        <v>0.52033595921796971</v>
      </c>
      <c r="BN668" s="36">
        <f t="shared" si="380"/>
        <v>0.45271053754252866</v>
      </c>
    </row>
    <row r="669" spans="1:66" ht="15" customHeight="1" x14ac:dyDescent="0.25">
      <c r="A669" s="12" t="s">
        <v>1216</v>
      </c>
      <c r="B669" s="12" t="s">
        <v>1217</v>
      </c>
      <c r="C669" s="18">
        <v>4.1889490751481198E-2</v>
      </c>
      <c r="D669" s="24">
        <v>1.6867800871162999</v>
      </c>
      <c r="E669" s="44">
        <f t="shared" si="381"/>
        <v>0.90789754481989859</v>
      </c>
      <c r="F669" s="44">
        <f t="shared" si="382"/>
        <v>0.69126887595287589</v>
      </c>
      <c r="G669" s="44">
        <f t="shared" si="383"/>
        <v>0.68819027794959042</v>
      </c>
      <c r="H669" s="44">
        <f t="shared" si="384"/>
        <v>0.72939603900855843</v>
      </c>
      <c r="I669" s="44">
        <f t="shared" si="385"/>
        <v>0.77754004482614147</v>
      </c>
      <c r="J669" s="44">
        <f t="shared" si="386"/>
        <v>0.68063876019485525</v>
      </c>
      <c r="K669" s="44">
        <f t="shared" si="387"/>
        <v>0.53824298244594038</v>
      </c>
      <c r="L669" s="48">
        <f t="shared" si="388"/>
        <v>0.10496089942533959</v>
      </c>
      <c r="M669" s="44">
        <f t="shared" si="389"/>
        <v>6.684212983455988E-2</v>
      </c>
      <c r="N669" s="44">
        <f t="shared" si="390"/>
        <v>4.3070193470788866E-2</v>
      </c>
      <c r="O669" s="44">
        <f t="shared" si="391"/>
        <v>0.10502272850543745</v>
      </c>
      <c r="P669" s="44">
        <f t="shared" si="392"/>
        <v>7.1728523432185387E-2</v>
      </c>
      <c r="Q669" s="44">
        <f t="shared" si="393"/>
        <v>0.21925025119495092</v>
      </c>
      <c r="R669" s="44">
        <f t="shared" si="394"/>
        <v>7.3253052756377071E-2</v>
      </c>
      <c r="S669" s="21">
        <v>249.93</v>
      </c>
      <c r="T669" s="22">
        <v>5</v>
      </c>
      <c r="U669" s="22">
        <v>5</v>
      </c>
      <c r="V669" s="17" t="s">
        <v>1</v>
      </c>
      <c r="W669" s="17" t="s">
        <v>7</v>
      </c>
      <c r="X669" s="21">
        <v>4615693.3413006198</v>
      </c>
      <c r="Y669" s="21">
        <v>3663112.8630097802</v>
      </c>
      <c r="Z669" s="21">
        <v>4292923.7523147603</v>
      </c>
      <c r="AA669" s="21">
        <v>3480272.7564634802</v>
      </c>
      <c r="AB669" s="21">
        <v>3225587.09882465</v>
      </c>
      <c r="AC669" s="21">
        <v>2866195.5880640298</v>
      </c>
      <c r="AD669" s="21">
        <v>3135422.5420763399</v>
      </c>
      <c r="AE669" s="21">
        <v>3392595.5428156001</v>
      </c>
      <c r="AF669" s="21">
        <v>3001407.7655473002</v>
      </c>
      <c r="AG669" s="21">
        <v>3109260.9568040301</v>
      </c>
      <c r="AH669" s="21">
        <v>3925826.8593750698</v>
      </c>
      <c r="AI669" s="21">
        <v>3064917.5050894502</v>
      </c>
      <c r="AJ669" s="21">
        <v>3446813.6317493902</v>
      </c>
      <c r="AK669" s="21">
        <v>3967288.0297596701</v>
      </c>
      <c r="AL669" s="21">
        <v>3352557.5609867601</v>
      </c>
      <c r="AM669" s="21">
        <v>2192683.1903823302</v>
      </c>
      <c r="AN669" s="21">
        <v>4206653.2037950503</v>
      </c>
      <c r="AO669" s="21">
        <v>3025522.9856101298</v>
      </c>
      <c r="AP669" s="21">
        <v>2215220.0064539802</v>
      </c>
      <c r="AQ669" s="21">
        <v>2863868.9273955398</v>
      </c>
      <c r="AR669" s="21">
        <v>2374004.7163830199</v>
      </c>
      <c r="AS669" s="34">
        <f t="shared" si="395"/>
        <v>4615693.3413006198</v>
      </c>
      <c r="AT669" s="35">
        <f t="shared" si="360"/>
        <v>1</v>
      </c>
      <c r="AU669" s="35">
        <f t="shared" si="361"/>
        <v>0.79362136783064119</v>
      </c>
      <c r="AV669" s="36">
        <f t="shared" si="362"/>
        <v>0.93007126662905448</v>
      </c>
      <c r="AW669" s="35">
        <f t="shared" si="363"/>
        <v>0.75400866113059439</v>
      </c>
      <c r="AX669" s="35">
        <f t="shared" si="364"/>
        <v>0.69883045954602718</v>
      </c>
      <c r="AY669" s="36">
        <f t="shared" si="365"/>
        <v>0.620967507182006</v>
      </c>
      <c r="AZ669" s="35">
        <f t="shared" si="366"/>
        <v>0.67929611224840036</v>
      </c>
      <c r="BA669" s="35">
        <f t="shared" si="367"/>
        <v>0.73501320212482468</v>
      </c>
      <c r="BB669" s="36">
        <f t="shared" si="368"/>
        <v>0.65026151947554589</v>
      </c>
      <c r="BC669" s="35">
        <f t="shared" si="369"/>
        <v>0.67362814790635461</v>
      </c>
      <c r="BD669" s="35">
        <f t="shared" si="370"/>
        <v>0.85053892645927864</v>
      </c>
      <c r="BE669" s="36">
        <f t="shared" si="371"/>
        <v>0.66402104266004192</v>
      </c>
      <c r="BF669" s="35">
        <f t="shared" si="372"/>
        <v>0.74675966899875101</v>
      </c>
      <c r="BG669" s="35">
        <f t="shared" si="373"/>
        <v>0.85952157918744221</v>
      </c>
      <c r="BH669" s="36">
        <f t="shared" si="374"/>
        <v>0.72633888629223131</v>
      </c>
      <c r="BI669" s="35">
        <f t="shared" si="375"/>
        <v>0.47504958155744187</v>
      </c>
      <c r="BJ669" s="35">
        <f t="shared" si="376"/>
        <v>0.91138056468233453</v>
      </c>
      <c r="BK669" s="36">
        <f t="shared" si="377"/>
        <v>0.65548613434478975</v>
      </c>
      <c r="BL669" s="35">
        <f t="shared" si="378"/>
        <v>0.4799322317694899</v>
      </c>
      <c r="BM669" s="35">
        <f t="shared" si="379"/>
        <v>0.6204634310884598</v>
      </c>
      <c r="BN669" s="36">
        <f t="shared" si="380"/>
        <v>0.51433328447987148</v>
      </c>
    </row>
    <row r="670" spans="1:66" ht="15" customHeight="1" x14ac:dyDescent="0.25">
      <c r="A670" s="12" t="s">
        <v>2024</v>
      </c>
      <c r="B670" s="12" t="s">
        <v>854</v>
      </c>
      <c r="C670" s="18">
        <v>4.2153199451757703E-2</v>
      </c>
      <c r="D670" s="24">
        <v>3.7347250370292899</v>
      </c>
      <c r="E670" s="44">
        <f t="shared" si="381"/>
        <v>0.32006117078572244</v>
      </c>
      <c r="F670" s="44">
        <f t="shared" si="382"/>
        <v>0.40772050958136069</v>
      </c>
      <c r="G670" s="44">
        <f t="shared" si="383"/>
        <v>0.20287803614231736</v>
      </c>
      <c r="H670" s="44">
        <f t="shared" si="384"/>
        <v>0.28344276373784261</v>
      </c>
      <c r="I670" s="44">
        <f t="shared" si="385"/>
        <v>0.34395541309104544</v>
      </c>
      <c r="J670" s="44">
        <f t="shared" si="386"/>
        <v>0.42624698640308917</v>
      </c>
      <c r="K670" s="44">
        <f t="shared" si="387"/>
        <v>0.75769368104404533</v>
      </c>
      <c r="L670" s="48">
        <f t="shared" si="388"/>
        <v>7.020996185534463E-2</v>
      </c>
      <c r="M670" s="44">
        <f t="shared" si="389"/>
        <v>0.10477749842470063</v>
      </c>
      <c r="N670" s="44">
        <f t="shared" si="390"/>
        <v>8.2131409144482706E-2</v>
      </c>
      <c r="O670" s="44">
        <f t="shared" si="391"/>
        <v>0.13101180019156713</v>
      </c>
      <c r="P670" s="44">
        <f t="shared" si="392"/>
        <v>4.5193921045090416E-2</v>
      </c>
      <c r="Q670" s="44">
        <f t="shared" si="393"/>
        <v>0.15833834196858948</v>
      </c>
      <c r="R670" s="44">
        <f t="shared" si="394"/>
        <v>0.35187626469057615</v>
      </c>
      <c r="S670" s="21">
        <v>124.02</v>
      </c>
      <c r="T670" s="22">
        <v>2</v>
      </c>
      <c r="U670" s="22">
        <v>2</v>
      </c>
      <c r="V670" s="17" t="s">
        <v>7</v>
      </c>
      <c r="W670" s="17" t="s">
        <v>3</v>
      </c>
      <c r="X670" s="21">
        <v>41099.852259242398</v>
      </c>
      <c r="Y670" s="21">
        <v>55236.539066846402</v>
      </c>
      <c r="Z670" s="21">
        <v>64438.841996855801</v>
      </c>
      <c r="AA670" s="21">
        <v>50908.530799778498</v>
      </c>
      <c r="AB670" s="21">
        <v>67908.999048922793</v>
      </c>
      <c r="AC670" s="21">
        <v>85991.319339627997</v>
      </c>
      <c r="AD670" s="21">
        <v>35843.371756440298</v>
      </c>
      <c r="AE670" s="21">
        <v>46690.093979139601</v>
      </c>
      <c r="AF670" s="21">
        <v>19377.5643241055</v>
      </c>
      <c r="AG670" s="21">
        <v>67588.589454037006</v>
      </c>
      <c r="AH670" s="21">
        <v>50714.006223822602</v>
      </c>
      <c r="AI670" s="21">
        <v>24078.2384663763</v>
      </c>
      <c r="AJ670" s="21">
        <v>66084.830994541495</v>
      </c>
      <c r="AK670" s="21">
        <v>51564.085082256701</v>
      </c>
      <c r="AL670" s="21">
        <v>55129.030265918504</v>
      </c>
      <c r="AM670" s="21">
        <v>43328.6922874062</v>
      </c>
      <c r="AN670" s="21">
        <v>74758.180357026897</v>
      </c>
      <c r="AO670" s="21">
        <v>96028.318285861693</v>
      </c>
      <c r="AP670" s="21">
        <v>59288.318546801398</v>
      </c>
      <c r="AQ670" s="21">
        <v>167442.19334516101</v>
      </c>
      <c r="AR670" s="21">
        <v>153879.16362138899</v>
      </c>
      <c r="AS670" s="34">
        <f t="shared" si="395"/>
        <v>167442.19334516101</v>
      </c>
      <c r="AT670" s="35">
        <f t="shared" si="360"/>
        <v>0.2454569630160077</v>
      </c>
      <c r="AU670" s="35">
        <f t="shared" si="361"/>
        <v>0.32988423027273195</v>
      </c>
      <c r="AV670" s="36">
        <f t="shared" si="362"/>
        <v>0.38484231906842764</v>
      </c>
      <c r="AW670" s="35">
        <f t="shared" si="363"/>
        <v>0.30403645450843425</v>
      </c>
      <c r="AX670" s="35">
        <f t="shared" si="364"/>
        <v>0.40556682692836526</v>
      </c>
      <c r="AY670" s="36">
        <f t="shared" si="365"/>
        <v>0.51355824730728239</v>
      </c>
      <c r="AZ670" s="35">
        <f t="shared" si="366"/>
        <v>0.21406415575645082</v>
      </c>
      <c r="BA670" s="35">
        <f t="shared" si="367"/>
        <v>0.27884306247048407</v>
      </c>
      <c r="BB670" s="36">
        <f t="shared" si="368"/>
        <v>0.11572689020001721</v>
      </c>
      <c r="BC670" s="35">
        <f t="shared" si="369"/>
        <v>0.4036532734297838</v>
      </c>
      <c r="BD670" s="35">
        <f t="shared" si="370"/>
        <v>0.3028747128227236</v>
      </c>
      <c r="BE670" s="36">
        <f t="shared" si="371"/>
        <v>0.14380030496102045</v>
      </c>
      <c r="BF670" s="35">
        <f t="shared" si="372"/>
        <v>0.39467251159518635</v>
      </c>
      <c r="BG670" s="35">
        <f t="shared" si="373"/>
        <v>0.30795156257875711</v>
      </c>
      <c r="BH670" s="36">
        <f t="shared" si="374"/>
        <v>0.32924216509919302</v>
      </c>
      <c r="BI670" s="35">
        <f t="shared" si="375"/>
        <v>0.25876806449906897</v>
      </c>
      <c r="BJ670" s="35">
        <f t="shared" si="376"/>
        <v>0.44647157842063329</v>
      </c>
      <c r="BK670" s="36">
        <f t="shared" si="377"/>
        <v>0.57350131628956513</v>
      </c>
      <c r="BL670" s="35">
        <f t="shared" si="378"/>
        <v>0.3540823096158684</v>
      </c>
      <c r="BM670" s="35">
        <f t="shared" si="379"/>
        <v>1</v>
      </c>
      <c r="BN670" s="36">
        <f t="shared" si="380"/>
        <v>0.9189987335162676</v>
      </c>
    </row>
    <row r="671" spans="1:66" ht="15" customHeight="1" x14ac:dyDescent="0.25">
      <c r="A671" s="12" t="s">
        <v>2025</v>
      </c>
      <c r="B671" s="12" t="s">
        <v>3373</v>
      </c>
      <c r="C671" s="18">
        <v>4.2157457203795601E-2</v>
      </c>
      <c r="D671" s="24">
        <v>1.95898354602285</v>
      </c>
      <c r="E671" s="44">
        <f t="shared" si="381"/>
        <v>0.74566819242535198</v>
      </c>
      <c r="F671" s="44">
        <f t="shared" si="382"/>
        <v>0.58144780809672547</v>
      </c>
      <c r="G671" s="44">
        <f t="shared" si="383"/>
        <v>0.64323823420044279</v>
      </c>
      <c r="H671" s="44">
        <f t="shared" si="384"/>
        <v>0.66321975528069055</v>
      </c>
      <c r="I671" s="44">
        <f t="shared" si="385"/>
        <v>0.81910427540395103</v>
      </c>
      <c r="J671" s="44">
        <f t="shared" si="386"/>
        <v>0.6212552830400413</v>
      </c>
      <c r="K671" s="44">
        <f t="shared" si="387"/>
        <v>0.41812718492041562</v>
      </c>
      <c r="L671" s="48">
        <f t="shared" si="388"/>
        <v>0.11922501249211621</v>
      </c>
      <c r="M671" s="44">
        <f t="shared" si="389"/>
        <v>2.6483045777236851E-2</v>
      </c>
      <c r="N671" s="44">
        <f t="shared" si="390"/>
        <v>7.4528997917236439E-2</v>
      </c>
      <c r="O671" s="44">
        <f t="shared" si="391"/>
        <v>0.1177947625167494</v>
      </c>
      <c r="P671" s="44">
        <f t="shared" si="392"/>
        <v>0.15786976538268349</v>
      </c>
      <c r="Q671" s="44">
        <f t="shared" si="393"/>
        <v>0.17654171273016667</v>
      </c>
      <c r="R671" s="44">
        <f t="shared" si="394"/>
        <v>0.18654257602243379</v>
      </c>
      <c r="S671" s="21">
        <v>50.53</v>
      </c>
      <c r="T671" s="22">
        <v>1</v>
      </c>
      <c r="U671" s="22">
        <v>1</v>
      </c>
      <c r="V671" s="17" t="s">
        <v>5</v>
      </c>
      <c r="W671" s="17" t="s">
        <v>7</v>
      </c>
      <c r="X671" s="21">
        <v>7644.9141518502602</v>
      </c>
      <c r="Y671" s="21">
        <v>8983.6913929726798</v>
      </c>
      <c r="Z671" s="21">
        <v>10538.02325595</v>
      </c>
      <c r="AA671" s="21">
        <v>6724.3384951952303</v>
      </c>
      <c r="AB671" s="21">
        <v>7094.3038095486399</v>
      </c>
      <c r="AC671" s="21">
        <v>7365.01140349462</v>
      </c>
      <c r="AD671" s="21">
        <v>6907.4761259238903</v>
      </c>
      <c r="AE671" s="21">
        <v>8717.6630610259108</v>
      </c>
      <c r="AF671" s="21">
        <v>7809.70021816193</v>
      </c>
      <c r="AG671" s="21">
        <v>6769.2657607457504</v>
      </c>
      <c r="AH671" s="21">
        <v>9595.6443718268292</v>
      </c>
      <c r="AI671" s="21">
        <v>7797.9079788539602</v>
      </c>
      <c r="AJ671" s="21">
        <v>8612.0851084249607</v>
      </c>
      <c r="AK671" s="21">
        <v>9085.8118911917409</v>
      </c>
      <c r="AL671" s="21">
        <v>12144.1990225398</v>
      </c>
      <c r="AM671" s="21">
        <v>9431.2675034117292</v>
      </c>
      <c r="AN671" s="21">
        <v>5213.1541822409899</v>
      </c>
      <c r="AO671" s="21">
        <v>7989.5217174749496</v>
      </c>
      <c r="AP671" s="21">
        <v>3864.7360614016702</v>
      </c>
      <c r="AQ671" s="21">
        <v>7691.4500852851597</v>
      </c>
      <c r="AR671" s="21">
        <v>3677.27310453666</v>
      </c>
      <c r="AS671" s="34">
        <f t="shared" si="395"/>
        <v>12144.1990225398</v>
      </c>
      <c r="AT671" s="35">
        <f t="shared" si="360"/>
        <v>0.62951159954322178</v>
      </c>
      <c r="AU671" s="35">
        <f t="shared" si="361"/>
        <v>0.73975166054993213</v>
      </c>
      <c r="AV671" s="36">
        <f t="shared" si="362"/>
        <v>0.86774131718290226</v>
      </c>
      <c r="AW671" s="35">
        <f t="shared" si="363"/>
        <v>0.55370786354166013</v>
      </c>
      <c r="AX671" s="35">
        <f t="shared" si="364"/>
        <v>0.58417222876383323</v>
      </c>
      <c r="AY671" s="36">
        <f t="shared" si="365"/>
        <v>0.60646333198468316</v>
      </c>
      <c r="AZ671" s="35">
        <f t="shared" si="366"/>
        <v>0.56878811958726294</v>
      </c>
      <c r="BA671" s="35">
        <f t="shared" si="367"/>
        <v>0.7178458657376916</v>
      </c>
      <c r="BB671" s="36">
        <f t="shared" si="368"/>
        <v>0.64308071727637361</v>
      </c>
      <c r="BC671" s="35">
        <f t="shared" si="369"/>
        <v>0.55740734717719131</v>
      </c>
      <c r="BD671" s="35">
        <f t="shared" si="370"/>
        <v>0.7901422196735397</v>
      </c>
      <c r="BE671" s="36">
        <f t="shared" si="371"/>
        <v>0.64210969899134029</v>
      </c>
      <c r="BF671" s="35">
        <f t="shared" si="372"/>
        <v>0.70915217153809917</v>
      </c>
      <c r="BG671" s="35">
        <f t="shared" si="373"/>
        <v>0.74816065467375403</v>
      </c>
      <c r="BH671" s="36">
        <f t="shared" si="374"/>
        <v>1</v>
      </c>
      <c r="BI671" s="35">
        <f t="shared" si="375"/>
        <v>0.77660679686714351</v>
      </c>
      <c r="BJ671" s="35">
        <f t="shared" si="376"/>
        <v>0.42927114193083499</v>
      </c>
      <c r="BK671" s="36">
        <f t="shared" si="377"/>
        <v>0.65788791032214533</v>
      </c>
      <c r="BL671" s="35">
        <f t="shared" si="378"/>
        <v>0.31823721385236414</v>
      </c>
      <c r="BM671" s="35">
        <f t="shared" si="379"/>
        <v>0.63334354707212248</v>
      </c>
      <c r="BN671" s="36">
        <f t="shared" si="380"/>
        <v>0.30280079383676028</v>
      </c>
    </row>
    <row r="672" spans="1:66" ht="15" customHeight="1" x14ac:dyDescent="0.25">
      <c r="A672" s="12" t="s">
        <v>2026</v>
      </c>
      <c r="B672" s="12" t="s">
        <v>3801</v>
      </c>
      <c r="C672" s="18">
        <v>4.2607161977319001E-2</v>
      </c>
      <c r="D672" s="24">
        <v>1.2183346969562401</v>
      </c>
      <c r="E672" s="44">
        <f t="shared" si="381"/>
        <v>0.78116893091807071</v>
      </c>
      <c r="F672" s="44">
        <f t="shared" si="382"/>
        <v>0.95172521272170096</v>
      </c>
      <c r="G672" s="44">
        <f t="shared" si="383"/>
        <v>0.85127536803082726</v>
      </c>
      <c r="H672" s="44">
        <f t="shared" si="384"/>
        <v>0.85461939786407459</v>
      </c>
      <c r="I672" s="44">
        <f t="shared" si="385"/>
        <v>0.92238510275103025</v>
      </c>
      <c r="J672" s="44">
        <f t="shared" si="386"/>
        <v>0.89642354213055364</v>
      </c>
      <c r="K672" s="44">
        <f t="shared" si="387"/>
        <v>0.94974741161174914</v>
      </c>
      <c r="L672" s="48">
        <f t="shared" si="388"/>
        <v>4.898475761228057E-2</v>
      </c>
      <c r="M672" s="44">
        <f t="shared" si="389"/>
        <v>4.307523587727357E-2</v>
      </c>
      <c r="N672" s="44">
        <f t="shared" si="390"/>
        <v>7.459562325410557E-2</v>
      </c>
      <c r="O672" s="44">
        <f t="shared" si="391"/>
        <v>6.1310313061769789E-2</v>
      </c>
      <c r="P672" s="44">
        <f t="shared" si="392"/>
        <v>4.9174887439147164E-2</v>
      </c>
      <c r="Q672" s="44">
        <f t="shared" si="393"/>
        <v>9.6397723863072257E-2</v>
      </c>
      <c r="R672" s="44">
        <f t="shared" si="394"/>
        <v>4.6857368626432805E-2</v>
      </c>
      <c r="S672" s="21">
        <v>1761.8</v>
      </c>
      <c r="T672" s="22">
        <v>29</v>
      </c>
      <c r="U672" s="22">
        <v>28</v>
      </c>
      <c r="V672" s="17" t="s">
        <v>2</v>
      </c>
      <c r="W672" s="17" t="s">
        <v>1</v>
      </c>
      <c r="X672" s="21">
        <v>11054394.880668599</v>
      </c>
      <c r="Y672" s="21">
        <v>9754838.1575836092</v>
      </c>
      <c r="Z672" s="21">
        <v>10335588.220037101</v>
      </c>
      <c r="AA672" s="21">
        <v>12776458.914198801</v>
      </c>
      <c r="AB672" s="21">
        <v>12022582.967808099</v>
      </c>
      <c r="AC672" s="21">
        <v>13145774.487467401</v>
      </c>
      <c r="AD672" s="21">
        <v>11972926.5691889</v>
      </c>
      <c r="AE672" s="21">
        <v>11793737.357963299</v>
      </c>
      <c r="AF672" s="21">
        <v>10173266.514967799</v>
      </c>
      <c r="AG672" s="21">
        <v>12252267.4279518</v>
      </c>
      <c r="AH672" s="21">
        <v>10657933.302233599</v>
      </c>
      <c r="AI672" s="21">
        <v>11163054.5374835</v>
      </c>
      <c r="AJ672" s="21">
        <v>12538628.9826208</v>
      </c>
      <c r="AK672" s="21">
        <v>12724982.494765701</v>
      </c>
      <c r="AL672" s="21">
        <v>11511429.130958701</v>
      </c>
      <c r="AM672" s="21">
        <v>13269214.6629808</v>
      </c>
      <c r="AN672" s="21">
        <v>11747634.3612331</v>
      </c>
      <c r="AO672" s="21">
        <v>10723116.9247222</v>
      </c>
      <c r="AP672" s="21">
        <v>12057255.3682214</v>
      </c>
      <c r="AQ672" s="21">
        <v>13289836.135566</v>
      </c>
      <c r="AR672" s="21">
        <v>12518870.9077069</v>
      </c>
      <c r="AS672" s="34">
        <f t="shared" si="395"/>
        <v>13289836.135566</v>
      </c>
      <c r="AT672" s="35">
        <f t="shared" si="360"/>
        <v>0.83179316643980605</v>
      </c>
      <c r="AU672" s="35">
        <f t="shared" si="361"/>
        <v>0.73400740671872555</v>
      </c>
      <c r="AV672" s="36">
        <f t="shared" si="362"/>
        <v>0.77770621959568043</v>
      </c>
      <c r="AW672" s="35">
        <f t="shared" si="363"/>
        <v>0.96137068838694639</v>
      </c>
      <c r="AX672" s="35">
        <f t="shared" si="364"/>
        <v>0.90464493656422884</v>
      </c>
      <c r="AY672" s="36">
        <f t="shared" si="365"/>
        <v>0.98916001321392788</v>
      </c>
      <c r="AZ672" s="35">
        <f t="shared" si="366"/>
        <v>0.90090851738549194</v>
      </c>
      <c r="BA672" s="35">
        <f t="shared" si="367"/>
        <v>0.88742534051274946</v>
      </c>
      <c r="BB672" s="36">
        <f t="shared" si="368"/>
        <v>0.76549224619424028</v>
      </c>
      <c r="BC672" s="35">
        <f t="shared" si="369"/>
        <v>0.92192765230283924</v>
      </c>
      <c r="BD672" s="35">
        <f t="shared" si="370"/>
        <v>0.80196122762650524</v>
      </c>
      <c r="BE672" s="36">
        <f t="shared" si="371"/>
        <v>0.83996931366287897</v>
      </c>
      <c r="BF672" s="35">
        <f t="shared" si="372"/>
        <v>0.94347506280120086</v>
      </c>
      <c r="BG672" s="35">
        <f t="shared" si="373"/>
        <v>0.95749732088203487</v>
      </c>
      <c r="BH672" s="36">
        <f t="shared" si="374"/>
        <v>0.86618292456985524</v>
      </c>
      <c r="BI672" s="35">
        <f t="shared" si="375"/>
        <v>0.99844832755085577</v>
      </c>
      <c r="BJ672" s="35">
        <f t="shared" si="376"/>
        <v>0.88395629873827497</v>
      </c>
      <c r="BK672" s="36">
        <f t="shared" si="377"/>
        <v>0.80686600010252985</v>
      </c>
      <c r="BL672" s="35">
        <f t="shared" si="378"/>
        <v>0.90725387771742416</v>
      </c>
      <c r="BM672" s="35">
        <f t="shared" si="379"/>
        <v>1</v>
      </c>
      <c r="BN672" s="36">
        <f t="shared" si="380"/>
        <v>0.94198835711782347</v>
      </c>
    </row>
    <row r="673" spans="1:66" ht="15" customHeight="1" x14ac:dyDescent="0.25">
      <c r="A673" s="12" t="s">
        <v>2027</v>
      </c>
      <c r="B673" s="12" t="s">
        <v>3802</v>
      </c>
      <c r="C673" s="18">
        <v>4.31976592347229E-2</v>
      </c>
      <c r="D673" s="24">
        <v>1.93189195602374</v>
      </c>
      <c r="E673" s="44">
        <f t="shared" si="381"/>
        <v>0.41548024468131772</v>
      </c>
      <c r="F673" s="44">
        <f t="shared" si="382"/>
        <v>0.58096308241747219</v>
      </c>
      <c r="G673" s="44">
        <f t="shared" si="383"/>
        <v>0.48086753987367903</v>
      </c>
      <c r="H673" s="44">
        <f t="shared" si="384"/>
        <v>0.51983897584159078</v>
      </c>
      <c r="I673" s="44">
        <f t="shared" si="385"/>
        <v>0.48570555369277885</v>
      </c>
      <c r="J673" s="44">
        <f t="shared" si="386"/>
        <v>0.58899356700284533</v>
      </c>
      <c r="K673" s="44">
        <f t="shared" si="387"/>
        <v>0.80266294258661297</v>
      </c>
      <c r="L673" s="48">
        <f t="shared" si="388"/>
        <v>0.12201556838203298</v>
      </c>
      <c r="M673" s="44">
        <f t="shared" si="389"/>
        <v>8.8296602085338002E-2</v>
      </c>
      <c r="N673" s="44">
        <f t="shared" si="390"/>
        <v>8.8386528422085386E-2</v>
      </c>
      <c r="O673" s="44">
        <f t="shared" si="391"/>
        <v>7.338357979780627E-2</v>
      </c>
      <c r="P673" s="44">
        <f t="shared" si="392"/>
        <v>9.4151306313583469E-2</v>
      </c>
      <c r="Q673" s="44">
        <f t="shared" si="393"/>
        <v>6.8824225873780343E-2</v>
      </c>
      <c r="R673" s="44">
        <f t="shared" si="394"/>
        <v>0.2264847274118868</v>
      </c>
      <c r="S673" s="21">
        <v>24.98</v>
      </c>
      <c r="T673" s="22">
        <v>1</v>
      </c>
      <c r="U673" s="22">
        <v>1</v>
      </c>
      <c r="V673" s="17" t="s">
        <v>7</v>
      </c>
      <c r="W673" s="17" t="s">
        <v>1</v>
      </c>
      <c r="X673" s="21">
        <v>35447.7548692934</v>
      </c>
      <c r="Y673" s="21">
        <v>63198.627403612903</v>
      </c>
      <c r="Z673" s="21">
        <v>45183.995234146103</v>
      </c>
      <c r="AA673" s="21">
        <v>72829.593091389106</v>
      </c>
      <c r="AB673" s="21">
        <v>55274.464266221701</v>
      </c>
      <c r="AC673" s="21">
        <v>73012.940457431498</v>
      </c>
      <c r="AD673" s="21">
        <v>45079.230400824003</v>
      </c>
      <c r="AE673" s="21">
        <v>65463.697267118499</v>
      </c>
      <c r="AF673" s="21">
        <v>55923.133417509598</v>
      </c>
      <c r="AG673" s="21">
        <v>50640.660484820597</v>
      </c>
      <c r="AH673" s="21">
        <v>62166.5452815057</v>
      </c>
      <c r="AI673" s="21">
        <v>67149.933219968094</v>
      </c>
      <c r="AJ673" s="21">
        <v>68393.029481595499</v>
      </c>
      <c r="AK673" s="21">
        <v>47946.262826192498</v>
      </c>
      <c r="AL673" s="21">
        <v>51801.585722376403</v>
      </c>
      <c r="AM673" s="21">
        <v>60621.031367527299</v>
      </c>
      <c r="AN673" s="21">
        <v>76393.487908019597</v>
      </c>
      <c r="AO673" s="21">
        <v>66882.460606668596</v>
      </c>
      <c r="AP673" s="21">
        <v>64085.864309174503</v>
      </c>
      <c r="AQ673" s="21">
        <v>98386.011882949897</v>
      </c>
      <c r="AR673" s="21">
        <v>115392.873145608</v>
      </c>
      <c r="AS673" s="34">
        <f t="shared" si="395"/>
        <v>115392.873145608</v>
      </c>
      <c r="AT673" s="35">
        <f t="shared" si="360"/>
        <v>0.30719189065137326</v>
      </c>
      <c r="AU673" s="35">
        <f t="shared" si="361"/>
        <v>0.54768224137955202</v>
      </c>
      <c r="AV673" s="36">
        <f t="shared" si="362"/>
        <v>0.3915666020130279</v>
      </c>
      <c r="AW673" s="35">
        <f t="shared" si="363"/>
        <v>0.63114463749844762</v>
      </c>
      <c r="AX673" s="35">
        <f t="shared" si="364"/>
        <v>0.47901107546281352</v>
      </c>
      <c r="AY673" s="36">
        <f t="shared" si="365"/>
        <v>0.63273353429115531</v>
      </c>
      <c r="AZ673" s="35">
        <f t="shared" si="366"/>
        <v>0.39065870509993256</v>
      </c>
      <c r="BA673" s="35">
        <f t="shared" si="367"/>
        <v>0.56731144205512085</v>
      </c>
      <c r="BB673" s="36">
        <f t="shared" si="368"/>
        <v>0.48463247246598351</v>
      </c>
      <c r="BC673" s="35">
        <f t="shared" si="369"/>
        <v>0.43885431659995067</v>
      </c>
      <c r="BD673" s="35">
        <f t="shared" si="370"/>
        <v>0.53873816975733946</v>
      </c>
      <c r="BE673" s="36">
        <f t="shared" si="371"/>
        <v>0.58192444116748221</v>
      </c>
      <c r="BF673" s="35">
        <f t="shared" si="372"/>
        <v>0.59269717112679954</v>
      </c>
      <c r="BG673" s="35">
        <f t="shared" si="373"/>
        <v>0.41550454130465853</v>
      </c>
      <c r="BH673" s="36">
        <f t="shared" si="374"/>
        <v>0.4489149486468787</v>
      </c>
      <c r="BI673" s="35">
        <f t="shared" si="375"/>
        <v>0.52534467437198584</v>
      </c>
      <c r="BJ673" s="35">
        <f t="shared" si="376"/>
        <v>0.66202951556308687</v>
      </c>
      <c r="BK673" s="36">
        <f t="shared" si="377"/>
        <v>0.57960651107346339</v>
      </c>
      <c r="BL673" s="35">
        <f t="shared" si="378"/>
        <v>0.55537107762546156</v>
      </c>
      <c r="BM673" s="35">
        <f t="shared" si="379"/>
        <v>0.85261775013437735</v>
      </c>
      <c r="BN673" s="36">
        <f t="shared" si="380"/>
        <v>1</v>
      </c>
    </row>
    <row r="674" spans="1:66" ht="15" customHeight="1" x14ac:dyDescent="0.25">
      <c r="A674" s="12" t="s">
        <v>2028</v>
      </c>
      <c r="B674" s="12" t="s">
        <v>3402</v>
      </c>
      <c r="C674" s="18">
        <v>4.33451700948011E-2</v>
      </c>
      <c r="D674" s="24">
        <v>1.39291235103372</v>
      </c>
      <c r="E674" s="44">
        <f t="shared" si="381"/>
        <v>0.91950125128836735</v>
      </c>
      <c r="F674" s="44">
        <f t="shared" si="382"/>
        <v>0.83729857460822144</v>
      </c>
      <c r="G674" s="44">
        <f t="shared" si="383"/>
        <v>0.789046946212974</v>
      </c>
      <c r="H674" s="44">
        <f t="shared" si="384"/>
        <v>0.73591663448592737</v>
      </c>
      <c r="I674" s="44">
        <f t="shared" si="385"/>
        <v>0.70220915712619858</v>
      </c>
      <c r="J674" s="44">
        <f t="shared" si="386"/>
        <v>0.76185317575846812</v>
      </c>
      <c r="K674" s="44">
        <f t="shared" si="387"/>
        <v>0.66012857923614277</v>
      </c>
      <c r="L674" s="48">
        <f t="shared" si="388"/>
        <v>7.9559360445970118E-2</v>
      </c>
      <c r="M674" s="44">
        <f t="shared" si="389"/>
        <v>0.16027254439043595</v>
      </c>
      <c r="N674" s="44">
        <f t="shared" si="390"/>
        <v>7.2202318743966695E-2</v>
      </c>
      <c r="O674" s="44">
        <f t="shared" si="391"/>
        <v>7.757979209089072E-2</v>
      </c>
      <c r="P674" s="44">
        <f t="shared" si="392"/>
        <v>8.1493666613546664E-2</v>
      </c>
      <c r="Q674" s="44">
        <f t="shared" si="393"/>
        <v>3.7938074840521446E-2</v>
      </c>
      <c r="R674" s="44">
        <f t="shared" si="394"/>
        <v>1.2559420418705832E-2</v>
      </c>
      <c r="S674" s="21">
        <v>414.24</v>
      </c>
      <c r="T674" s="22">
        <v>6</v>
      </c>
      <c r="U674" s="22">
        <v>6</v>
      </c>
      <c r="V674" s="17" t="s">
        <v>1</v>
      </c>
      <c r="W674" s="17" t="s">
        <v>7</v>
      </c>
      <c r="X674" s="21">
        <v>1983550.2843498599</v>
      </c>
      <c r="Y674" s="21">
        <v>1820081.86315245</v>
      </c>
      <c r="Z674" s="21">
        <v>1667998.75785697</v>
      </c>
      <c r="AA674" s="21">
        <v>1722100.4193140001</v>
      </c>
      <c r="AB674" s="21">
        <v>1316737.2960951901</v>
      </c>
      <c r="AC674" s="21">
        <v>1943633.7618404201</v>
      </c>
      <c r="AD674" s="21">
        <v>1521769.9679187399</v>
      </c>
      <c r="AE674" s="21">
        <v>1724996.5913806099</v>
      </c>
      <c r="AF674" s="21">
        <v>1448576.3242790501</v>
      </c>
      <c r="AG674" s="21">
        <v>1542063.7262645699</v>
      </c>
      <c r="AH674" s="21">
        <v>1282193.6169699901</v>
      </c>
      <c r="AI674" s="21">
        <v>1554925.6055425</v>
      </c>
      <c r="AJ674" s="21">
        <v>1542301.6728108099</v>
      </c>
      <c r="AK674" s="21">
        <v>1221290.8452027901</v>
      </c>
      <c r="AL674" s="21">
        <v>1415009.00185864</v>
      </c>
      <c r="AM674" s="21">
        <v>1583924.5426247099</v>
      </c>
      <c r="AN674" s="21">
        <v>1433647.8704901</v>
      </c>
      <c r="AO674" s="21">
        <v>1515949.83711085</v>
      </c>
      <c r="AP674" s="21">
        <v>1337508.00907409</v>
      </c>
      <c r="AQ674" s="21">
        <v>1290051.8315514999</v>
      </c>
      <c r="AR674" s="21">
        <v>1300634.85252837</v>
      </c>
      <c r="AS674" s="34">
        <f t="shared" si="395"/>
        <v>1983550.2843498599</v>
      </c>
      <c r="AT674" s="35">
        <f t="shared" si="360"/>
        <v>1</v>
      </c>
      <c r="AU674" s="35">
        <f t="shared" si="361"/>
        <v>0.91758796210654703</v>
      </c>
      <c r="AV674" s="36">
        <f t="shared" si="362"/>
        <v>0.84091579175855524</v>
      </c>
      <c r="AW674" s="35">
        <f t="shared" si="363"/>
        <v>0.86819095684203729</v>
      </c>
      <c r="AX674" s="35">
        <f t="shared" si="364"/>
        <v>0.66382854343759257</v>
      </c>
      <c r="AY674" s="36">
        <f t="shared" si="365"/>
        <v>0.97987622354503445</v>
      </c>
      <c r="AZ674" s="35">
        <f t="shared" si="366"/>
        <v>0.76719505420429723</v>
      </c>
      <c r="BA674" s="35">
        <f t="shared" si="367"/>
        <v>0.86965105195001646</v>
      </c>
      <c r="BB674" s="36">
        <f t="shared" si="368"/>
        <v>0.73029473248460852</v>
      </c>
      <c r="BC674" s="35">
        <f t="shared" si="369"/>
        <v>0.77742608212728304</v>
      </c>
      <c r="BD674" s="35">
        <f t="shared" si="370"/>
        <v>0.6464134673501607</v>
      </c>
      <c r="BE674" s="36">
        <f t="shared" si="371"/>
        <v>0.78391035398033859</v>
      </c>
      <c r="BF674" s="35">
        <f t="shared" si="372"/>
        <v>0.77754604205374289</v>
      </c>
      <c r="BG674" s="35">
        <f t="shared" si="373"/>
        <v>0.61570954607943684</v>
      </c>
      <c r="BH674" s="36">
        <f t="shared" si="374"/>
        <v>0.71337188324541601</v>
      </c>
      <c r="BI674" s="35">
        <f t="shared" si="375"/>
        <v>0.79853006758730405</v>
      </c>
      <c r="BJ674" s="35">
        <f t="shared" si="376"/>
        <v>0.72276860425547562</v>
      </c>
      <c r="BK674" s="36">
        <f t="shared" si="377"/>
        <v>0.76426085543262479</v>
      </c>
      <c r="BL674" s="35">
        <f t="shared" si="378"/>
        <v>0.67430002638550679</v>
      </c>
      <c r="BM674" s="35">
        <f t="shared" si="379"/>
        <v>0.65037515899141163</v>
      </c>
      <c r="BN674" s="36">
        <f t="shared" si="380"/>
        <v>0.65571055233150977</v>
      </c>
    </row>
    <row r="675" spans="1:66" ht="15" customHeight="1" x14ac:dyDescent="0.25">
      <c r="A675" s="12" t="s">
        <v>1688</v>
      </c>
      <c r="B675" s="12" t="s">
        <v>1689</v>
      </c>
      <c r="C675" s="18">
        <v>4.35527874341042E-2</v>
      </c>
      <c r="D675" s="24">
        <v>2.00950065362023</v>
      </c>
      <c r="E675" s="44">
        <f t="shared" si="381"/>
        <v>0.38848429293097225</v>
      </c>
      <c r="F675" s="44">
        <f t="shared" si="382"/>
        <v>0.78065944056598358</v>
      </c>
      <c r="G675" s="44">
        <f t="shared" si="383"/>
        <v>0.67905139537307235</v>
      </c>
      <c r="H675" s="44">
        <f t="shared" si="384"/>
        <v>0.59626627006473065</v>
      </c>
      <c r="I675" s="44">
        <f t="shared" si="385"/>
        <v>0.6279619314053525</v>
      </c>
      <c r="J675" s="44">
        <f t="shared" si="386"/>
        <v>0.48223857960505373</v>
      </c>
      <c r="K675" s="44">
        <f t="shared" si="387"/>
        <v>0.66248479104593117</v>
      </c>
      <c r="L675" s="48">
        <f t="shared" si="388"/>
        <v>0.13616531167611848</v>
      </c>
      <c r="M675" s="44">
        <f t="shared" si="389"/>
        <v>0.23794870166722715</v>
      </c>
      <c r="N675" s="44">
        <f t="shared" si="390"/>
        <v>2.5710700814075293E-2</v>
      </c>
      <c r="O675" s="44">
        <f t="shared" si="391"/>
        <v>4.0796556483346583E-2</v>
      </c>
      <c r="P675" s="44">
        <f t="shared" si="392"/>
        <v>0.11268004767639168</v>
      </c>
      <c r="Q675" s="44">
        <f t="shared" si="393"/>
        <v>0.16766283251946962</v>
      </c>
      <c r="R675" s="44">
        <f t="shared" si="394"/>
        <v>0.10535465617837771</v>
      </c>
      <c r="S675" s="21">
        <v>101.98</v>
      </c>
      <c r="T675" s="22">
        <v>2</v>
      </c>
      <c r="U675" s="22">
        <v>2</v>
      </c>
      <c r="V675" s="17" t="s">
        <v>2</v>
      </c>
      <c r="W675" s="17" t="s">
        <v>1</v>
      </c>
      <c r="X675" s="21">
        <v>65231.013489126803</v>
      </c>
      <c r="Y675" s="21">
        <v>107463.403593358</v>
      </c>
      <c r="Z675" s="21">
        <v>57498.293633915499</v>
      </c>
      <c r="AA675" s="21">
        <v>104224.381088261</v>
      </c>
      <c r="AB675" s="21">
        <v>160834.492775644</v>
      </c>
      <c r="AC675" s="21">
        <v>197513.52877931501</v>
      </c>
      <c r="AD675" s="21">
        <v>139379.85560792999</v>
      </c>
      <c r="AE675" s="21">
        <v>129244.904196777</v>
      </c>
      <c r="AF675" s="21">
        <v>133740.752163253</v>
      </c>
      <c r="AG675" s="21">
        <v>127070.258529844</v>
      </c>
      <c r="AH675" s="21">
        <v>112861.372333768</v>
      </c>
      <c r="AI675" s="21">
        <v>113380.334414083</v>
      </c>
      <c r="AJ675" s="21">
        <v>147743.89188290399</v>
      </c>
      <c r="AK675" s="21">
        <v>120753.29519283101</v>
      </c>
      <c r="AL675" s="21">
        <v>103595.743957101</v>
      </c>
      <c r="AM675" s="21">
        <v>59257.629809701299</v>
      </c>
      <c r="AN675" s="21">
        <v>124430.450357697</v>
      </c>
      <c r="AO675" s="21">
        <v>102057.85054655799</v>
      </c>
      <c r="AP675" s="21">
        <v>119627.11402397401</v>
      </c>
      <c r="AQ675" s="21">
        <v>154860.82291030299</v>
      </c>
      <c r="AR675" s="21">
        <v>118061.18959205</v>
      </c>
      <c r="AS675" s="34">
        <f t="shared" si="395"/>
        <v>197513.52877931501</v>
      </c>
      <c r="AT675" s="35">
        <f t="shared" si="360"/>
        <v>0.33026098967636008</v>
      </c>
      <c r="AU675" s="35">
        <f t="shared" si="361"/>
        <v>0.54408122956189275</v>
      </c>
      <c r="AV675" s="36">
        <f t="shared" si="362"/>
        <v>0.29111065955466398</v>
      </c>
      <c r="AW675" s="35">
        <f t="shared" si="363"/>
        <v>0.52768223894532584</v>
      </c>
      <c r="AX675" s="35">
        <f t="shared" si="364"/>
        <v>0.81429608275262466</v>
      </c>
      <c r="AY675" s="36">
        <f t="shared" si="365"/>
        <v>1</v>
      </c>
      <c r="AZ675" s="35">
        <f t="shared" si="366"/>
        <v>0.70567244922073824</v>
      </c>
      <c r="BA675" s="35">
        <f t="shared" si="367"/>
        <v>0.65435975447122097</v>
      </c>
      <c r="BB675" s="36">
        <f t="shared" si="368"/>
        <v>0.67712198242725774</v>
      </c>
      <c r="BC675" s="35">
        <f t="shared" si="369"/>
        <v>0.64334964452901655</v>
      </c>
      <c r="BD675" s="35">
        <f t="shared" si="370"/>
        <v>0.57141084477240944</v>
      </c>
      <c r="BE675" s="36">
        <f t="shared" si="371"/>
        <v>0.57403832089276596</v>
      </c>
      <c r="BF675" s="35">
        <f t="shared" si="372"/>
        <v>0.74801909922828924</v>
      </c>
      <c r="BG675" s="35">
        <f t="shared" si="373"/>
        <v>0.61136721083926648</v>
      </c>
      <c r="BH675" s="36">
        <f t="shared" si="374"/>
        <v>0.52449948414850189</v>
      </c>
      <c r="BI675" s="35">
        <f t="shared" si="375"/>
        <v>0.30001808066479735</v>
      </c>
      <c r="BJ675" s="35">
        <f t="shared" si="376"/>
        <v>0.62998444271999776</v>
      </c>
      <c r="BK675" s="36">
        <f t="shared" si="377"/>
        <v>0.51671321543036608</v>
      </c>
      <c r="BL675" s="35">
        <f t="shared" si="378"/>
        <v>0.60566541827944997</v>
      </c>
      <c r="BM675" s="35">
        <f t="shared" si="379"/>
        <v>0.78405172479770457</v>
      </c>
      <c r="BN675" s="36">
        <f t="shared" si="380"/>
        <v>0.59773723006063872</v>
      </c>
    </row>
    <row r="676" spans="1:66" ht="15" customHeight="1" x14ac:dyDescent="0.25">
      <c r="A676" s="12" t="s">
        <v>2029</v>
      </c>
      <c r="B676" s="12" t="s">
        <v>3803</v>
      </c>
      <c r="C676" s="18">
        <v>4.3819482713186302E-2</v>
      </c>
      <c r="D676" s="24">
        <v>1.3670817949146199</v>
      </c>
      <c r="E676" s="44">
        <f t="shared" si="381"/>
        <v>0.71840891084152914</v>
      </c>
      <c r="F676" s="44">
        <f t="shared" si="382"/>
        <v>0.61086789324911162</v>
      </c>
      <c r="G676" s="44">
        <f t="shared" si="383"/>
        <v>0.83510637595870618</v>
      </c>
      <c r="H676" s="44">
        <f t="shared" si="384"/>
        <v>0.61820913590252424</v>
      </c>
      <c r="I676" s="44">
        <f t="shared" si="385"/>
        <v>0.63858425085368975</v>
      </c>
      <c r="J676" s="44">
        <f t="shared" si="386"/>
        <v>0.69042275546588172</v>
      </c>
      <c r="K676" s="44">
        <f t="shared" si="387"/>
        <v>0.67644402365998813</v>
      </c>
      <c r="L676" s="48">
        <f t="shared" si="388"/>
        <v>3.5548946090956435E-2</v>
      </c>
      <c r="M676" s="44">
        <f t="shared" si="389"/>
        <v>9.5586755288514166E-3</v>
      </c>
      <c r="N676" s="44">
        <f t="shared" si="390"/>
        <v>0.15428061646642591</v>
      </c>
      <c r="O676" s="44">
        <f t="shared" si="391"/>
        <v>9.6673587654461546E-2</v>
      </c>
      <c r="P676" s="44">
        <f t="shared" si="392"/>
        <v>4.7827135784877024E-2</v>
      </c>
      <c r="Q676" s="44">
        <f t="shared" si="393"/>
        <v>4.0501066113935204E-2</v>
      </c>
      <c r="R676" s="44">
        <f t="shared" si="394"/>
        <v>7.0652353211260621E-2</v>
      </c>
      <c r="S676" s="21">
        <v>935.63</v>
      </c>
      <c r="T676" s="22">
        <v>16</v>
      </c>
      <c r="U676" s="22">
        <v>16</v>
      </c>
      <c r="V676" s="17" t="s">
        <v>3</v>
      </c>
      <c r="W676" s="17" t="s">
        <v>2</v>
      </c>
      <c r="X676" s="21">
        <v>3359937.0506979502</v>
      </c>
      <c r="Y676" s="21">
        <v>3544138.86734587</v>
      </c>
      <c r="Z676" s="21">
        <v>3709916.0628961199</v>
      </c>
      <c r="AA676" s="21">
        <v>2955482.78643332</v>
      </c>
      <c r="AB676" s="21">
        <v>3045657.7729134201</v>
      </c>
      <c r="AC676" s="21">
        <v>3024007.68493773</v>
      </c>
      <c r="AD676" s="21">
        <v>3419087.7085884502</v>
      </c>
      <c r="AE676" s="21">
        <v>3994259.9967441498</v>
      </c>
      <c r="AF676" s="21">
        <v>4924768.15583432</v>
      </c>
      <c r="AG676" s="21">
        <v>2891897.5072164498</v>
      </c>
      <c r="AH676" s="21">
        <v>3578231.8244210398</v>
      </c>
      <c r="AI676" s="21">
        <v>2663480.66677832</v>
      </c>
      <c r="AJ676" s="21">
        <v>2880007.3299266002</v>
      </c>
      <c r="AK676" s="21">
        <v>3330794.7184465299</v>
      </c>
      <c r="AL676" s="21">
        <v>3223836.1018915698</v>
      </c>
      <c r="AM676" s="21">
        <v>3276634.8530055699</v>
      </c>
      <c r="AN676" s="21">
        <v>3630278.2332342002</v>
      </c>
      <c r="AO676" s="21">
        <v>3293602.91430551</v>
      </c>
      <c r="AP676" s="21">
        <v>3027198.9013410201</v>
      </c>
      <c r="AQ676" s="21">
        <v>3710760.7657944602</v>
      </c>
      <c r="AR676" s="21">
        <v>3256030.2936399598</v>
      </c>
      <c r="AS676" s="34">
        <f t="shared" si="395"/>
        <v>4924768.15583432</v>
      </c>
      <c r="AT676" s="35">
        <f t="shared" si="360"/>
        <v>0.68225283797724956</v>
      </c>
      <c r="AU676" s="35">
        <f t="shared" si="361"/>
        <v>0.71965598281965149</v>
      </c>
      <c r="AV676" s="36">
        <f t="shared" si="362"/>
        <v>0.75331791172768658</v>
      </c>
      <c r="AW676" s="35">
        <f t="shared" si="363"/>
        <v>0.60012627862125678</v>
      </c>
      <c r="AX676" s="35">
        <f t="shared" si="364"/>
        <v>0.61843678251234269</v>
      </c>
      <c r="AY676" s="36">
        <f t="shared" si="365"/>
        <v>0.61404061861373527</v>
      </c>
      <c r="AZ676" s="35">
        <f t="shared" si="366"/>
        <v>0.69426368925365423</v>
      </c>
      <c r="BA676" s="35">
        <f t="shared" si="367"/>
        <v>0.81105543862246443</v>
      </c>
      <c r="BB676" s="36">
        <f t="shared" si="368"/>
        <v>1</v>
      </c>
      <c r="BC676" s="35">
        <f t="shared" si="369"/>
        <v>0.58721495422895187</v>
      </c>
      <c r="BD676" s="35">
        <f t="shared" si="370"/>
        <v>0.72657873654051042</v>
      </c>
      <c r="BE676" s="36">
        <f t="shared" si="371"/>
        <v>0.54083371693811066</v>
      </c>
      <c r="BF676" s="35">
        <f t="shared" si="372"/>
        <v>0.58480059137701468</v>
      </c>
      <c r="BG676" s="35">
        <f t="shared" si="373"/>
        <v>0.67633533458840556</v>
      </c>
      <c r="BH676" s="36">
        <f t="shared" si="374"/>
        <v>0.65461682659564913</v>
      </c>
      <c r="BI676" s="35">
        <f t="shared" si="375"/>
        <v>0.66533788989107556</v>
      </c>
      <c r="BJ676" s="35">
        <f t="shared" si="376"/>
        <v>0.73714703278639593</v>
      </c>
      <c r="BK676" s="36">
        <f t="shared" si="377"/>
        <v>0.66878334372017367</v>
      </c>
      <c r="BL676" s="35">
        <f t="shared" si="378"/>
        <v>0.61468861183946899</v>
      </c>
      <c r="BM676" s="35">
        <f t="shared" si="379"/>
        <v>0.75348943308089777</v>
      </c>
      <c r="BN676" s="36">
        <f t="shared" si="380"/>
        <v>0.6611540260595975</v>
      </c>
    </row>
    <row r="677" spans="1:66" ht="15" customHeight="1" x14ac:dyDescent="0.25">
      <c r="A677" s="12" t="s">
        <v>975</v>
      </c>
      <c r="B677" s="12" t="s">
        <v>3411</v>
      </c>
      <c r="C677" s="18">
        <v>4.3870469976686297E-2</v>
      </c>
      <c r="D677" s="24">
        <v>1.24194948888006</v>
      </c>
      <c r="E677" s="44">
        <f t="shared" si="381"/>
        <v>0.85460704418770883</v>
      </c>
      <c r="F677" s="44">
        <f t="shared" si="382"/>
        <v>0.92138471203389971</v>
      </c>
      <c r="G677" s="44">
        <f t="shared" si="383"/>
        <v>0.90203594449318603</v>
      </c>
      <c r="H677" s="44">
        <f t="shared" si="384"/>
        <v>0.86002995805523863</v>
      </c>
      <c r="I677" s="44">
        <f t="shared" si="385"/>
        <v>0.80822559412215644</v>
      </c>
      <c r="J677" s="44">
        <f t="shared" si="386"/>
        <v>0.83418682837550462</v>
      </c>
      <c r="K677" s="44">
        <f t="shared" si="387"/>
        <v>0.74188581764687289</v>
      </c>
      <c r="L677" s="48">
        <f t="shared" si="388"/>
        <v>3.3334025271073972E-2</v>
      </c>
      <c r="M677" s="44">
        <f t="shared" si="389"/>
        <v>8.423063525986349E-2</v>
      </c>
      <c r="N677" s="44">
        <f t="shared" si="390"/>
        <v>7.8301173285990969E-2</v>
      </c>
      <c r="O677" s="44">
        <f t="shared" si="391"/>
        <v>3.306679340310887E-2</v>
      </c>
      <c r="P677" s="44">
        <f t="shared" si="392"/>
        <v>2.0484628568613404E-2</v>
      </c>
      <c r="Q677" s="44">
        <f t="shared" si="393"/>
        <v>5.1980688492377421E-2</v>
      </c>
      <c r="R677" s="44">
        <f t="shared" si="394"/>
        <v>8.4636605319008212E-2</v>
      </c>
      <c r="S677" s="21">
        <v>2415.8000000000002</v>
      </c>
      <c r="T677" s="22">
        <v>31</v>
      </c>
      <c r="U677" s="22">
        <v>12</v>
      </c>
      <c r="V677" s="17" t="s">
        <v>2</v>
      </c>
      <c r="W677" s="17" t="s">
        <v>7</v>
      </c>
      <c r="X677" s="21">
        <v>7441370.14899706</v>
      </c>
      <c r="Y677" s="21">
        <v>6886727.63392979</v>
      </c>
      <c r="Z677" s="21">
        <v>7235370.5099983905</v>
      </c>
      <c r="AA677" s="21">
        <v>7835980.0992390597</v>
      </c>
      <c r="AB677" s="21">
        <v>7001748.35790605</v>
      </c>
      <c r="AC677" s="21">
        <v>8410675.7757190391</v>
      </c>
      <c r="AD677" s="21">
        <v>7462045.0665666005</v>
      </c>
      <c r="AE677" s="21">
        <v>6999422.4450430302</v>
      </c>
      <c r="AF677" s="21">
        <v>8298728.0899204202</v>
      </c>
      <c r="AG677" s="21">
        <v>7241922.9583035102</v>
      </c>
      <c r="AH677" s="21">
        <v>7507205.0975977397</v>
      </c>
      <c r="AI677" s="21">
        <v>6951171.3479223195</v>
      </c>
      <c r="AJ677" s="21">
        <v>6983327.2841079496</v>
      </c>
      <c r="AK677" s="21">
        <v>6766946.5038377196</v>
      </c>
      <c r="AL677" s="21">
        <v>6642896.4894523798</v>
      </c>
      <c r="AM677" s="21">
        <v>7444926.8998866398</v>
      </c>
      <c r="AN677" s="21">
        <v>6570993.4395527896</v>
      </c>
      <c r="AO677" s="21">
        <v>7032304.5100858305</v>
      </c>
      <c r="AP677" s="21">
        <v>6479609.2136528501</v>
      </c>
      <c r="AQ677" s="21">
        <v>5438965.0904804999</v>
      </c>
      <c r="AR677" s="21">
        <v>6800708.9203628497</v>
      </c>
      <c r="AS677" s="34">
        <f t="shared" si="395"/>
        <v>8410675.7757190391</v>
      </c>
      <c r="AT677" s="35">
        <f t="shared" si="360"/>
        <v>0.88475294345309463</v>
      </c>
      <c r="AU677" s="35">
        <f t="shared" si="361"/>
        <v>0.81880788388148695</v>
      </c>
      <c r="AV677" s="36">
        <f t="shared" si="362"/>
        <v>0.86026030522854502</v>
      </c>
      <c r="AW677" s="35">
        <f t="shared" si="363"/>
        <v>0.93167068951354892</v>
      </c>
      <c r="AX677" s="35">
        <f t="shared" si="364"/>
        <v>0.83248344658815032</v>
      </c>
      <c r="AY677" s="36">
        <f t="shared" si="365"/>
        <v>1</v>
      </c>
      <c r="AZ677" s="35">
        <f t="shared" si="366"/>
        <v>0.88721111900531691</v>
      </c>
      <c r="BA677" s="35">
        <f t="shared" si="367"/>
        <v>0.83220690366519812</v>
      </c>
      <c r="BB677" s="36">
        <f t="shared" si="368"/>
        <v>0.98668981080904306</v>
      </c>
      <c r="BC677" s="35">
        <f t="shared" si="369"/>
        <v>0.8610393684667258</v>
      </c>
      <c r="BD677" s="35">
        <f t="shared" si="370"/>
        <v>0.8925804891053406</v>
      </c>
      <c r="BE677" s="36">
        <f t="shared" si="371"/>
        <v>0.82647001659364938</v>
      </c>
      <c r="BF677" s="35">
        <f t="shared" si="372"/>
        <v>0.83029324519538217</v>
      </c>
      <c r="BG677" s="35">
        <f t="shared" si="373"/>
        <v>0.80456632549947571</v>
      </c>
      <c r="BH677" s="36">
        <f t="shared" si="374"/>
        <v>0.78981721167161156</v>
      </c>
      <c r="BI677" s="35">
        <f t="shared" si="375"/>
        <v>0.88517582872229594</v>
      </c>
      <c r="BJ677" s="35">
        <f t="shared" si="376"/>
        <v>0.78126818995005509</v>
      </c>
      <c r="BK677" s="36">
        <f t="shared" si="377"/>
        <v>0.83611646645416315</v>
      </c>
      <c r="BL677" s="35">
        <f t="shared" si="378"/>
        <v>0.77040292438319558</v>
      </c>
      <c r="BM677" s="35">
        <f t="shared" si="379"/>
        <v>0.64667396954979117</v>
      </c>
      <c r="BN677" s="36">
        <f t="shared" si="380"/>
        <v>0.80858055900763204</v>
      </c>
    </row>
    <row r="678" spans="1:66" ht="15" customHeight="1" x14ac:dyDescent="0.25">
      <c r="A678" s="12" t="s">
        <v>2030</v>
      </c>
      <c r="B678" s="12" t="s">
        <v>319</v>
      </c>
      <c r="C678" s="18">
        <v>4.3963962525426899E-2</v>
      </c>
      <c r="D678" s="24">
        <v>1.3261809878097699</v>
      </c>
      <c r="E678" s="44">
        <f t="shared" si="381"/>
        <v>0.71503394694407485</v>
      </c>
      <c r="F678" s="44">
        <f t="shared" si="382"/>
        <v>0.75524021990164869</v>
      </c>
      <c r="G678" s="44">
        <f t="shared" si="383"/>
        <v>0.69907407769545016</v>
      </c>
      <c r="H678" s="44">
        <f t="shared" si="384"/>
        <v>0.67658888810406992</v>
      </c>
      <c r="I678" s="44">
        <f t="shared" si="385"/>
        <v>0.69980507122747904</v>
      </c>
      <c r="J678" s="44">
        <f t="shared" si="386"/>
        <v>0.7232687055916861</v>
      </c>
      <c r="K678" s="44">
        <f t="shared" si="387"/>
        <v>0.89727931996696508</v>
      </c>
      <c r="L678" s="48">
        <f t="shared" si="388"/>
        <v>7.5192301875482509E-2</v>
      </c>
      <c r="M678" s="44">
        <f t="shared" si="389"/>
        <v>6.7838336485724071E-2</v>
      </c>
      <c r="N678" s="44">
        <f t="shared" si="390"/>
        <v>5.9219850588841813E-2</v>
      </c>
      <c r="O678" s="44">
        <f t="shared" si="391"/>
        <v>1.7090503486639857E-2</v>
      </c>
      <c r="P678" s="44">
        <f t="shared" si="392"/>
        <v>4.9465354521561526E-2</v>
      </c>
      <c r="Q678" s="44">
        <f t="shared" si="393"/>
        <v>0.10162073248195118</v>
      </c>
      <c r="R678" s="44">
        <f t="shared" si="394"/>
        <v>9.1395165456028618E-2</v>
      </c>
      <c r="S678" s="21">
        <v>1923.57</v>
      </c>
      <c r="T678" s="22">
        <v>30</v>
      </c>
      <c r="U678" s="22">
        <v>30</v>
      </c>
      <c r="V678" s="17" t="s">
        <v>7</v>
      </c>
      <c r="W678" s="17" t="s">
        <v>4</v>
      </c>
      <c r="X678" s="21">
        <v>8008063.8060884401</v>
      </c>
      <c r="Y678" s="21">
        <v>7445868.9816265497</v>
      </c>
      <c r="Z678" s="21">
        <v>6487014.3696245803</v>
      </c>
      <c r="AA678" s="21">
        <v>7466130.3448640704</v>
      </c>
      <c r="AB678" s="21">
        <v>7197583.2796399398</v>
      </c>
      <c r="AC678" s="21">
        <v>8510970.3562771697</v>
      </c>
      <c r="AD678" s="21">
        <v>7227443.50072446</v>
      </c>
      <c r="AE678" s="21">
        <v>7713924.5821425803</v>
      </c>
      <c r="AF678" s="21">
        <v>6509847.5738651697</v>
      </c>
      <c r="AG678" s="21">
        <v>6852194.3392107701</v>
      </c>
      <c r="AH678" s="21">
        <v>7119050.5407037297</v>
      </c>
      <c r="AI678" s="21">
        <v>6790008.6306067398</v>
      </c>
      <c r="AJ678" s="21">
        <v>7468135.0923782997</v>
      </c>
      <c r="AK678" s="21">
        <v>7431467.49529678</v>
      </c>
      <c r="AL678" s="21">
        <v>6574043.7389954599</v>
      </c>
      <c r="AM678" s="21">
        <v>8455833.6631971598</v>
      </c>
      <c r="AN678" s="21">
        <v>7359749.4962365003</v>
      </c>
      <c r="AO678" s="21">
        <v>6378049.0698704896</v>
      </c>
      <c r="AP678" s="21">
        <v>8866804.5664694905</v>
      </c>
      <c r="AQ678" s="21">
        <v>10228394.167443</v>
      </c>
      <c r="AR678" s="21">
        <v>8437980.9548394904</v>
      </c>
      <c r="AS678" s="34">
        <f t="shared" si="395"/>
        <v>10228394.167443</v>
      </c>
      <c r="AT678" s="35">
        <f t="shared" si="360"/>
        <v>0.78292483404463664</v>
      </c>
      <c r="AU678" s="35">
        <f t="shared" si="361"/>
        <v>0.727960700353802</v>
      </c>
      <c r="AV678" s="36">
        <f t="shared" si="362"/>
        <v>0.63421630643378613</v>
      </c>
      <c r="AW678" s="35">
        <f t="shared" si="363"/>
        <v>0.72994159421708438</v>
      </c>
      <c r="AX678" s="35">
        <f t="shared" si="364"/>
        <v>0.70368653786826696</v>
      </c>
      <c r="AY678" s="36">
        <f t="shared" si="365"/>
        <v>0.83209252761959507</v>
      </c>
      <c r="AZ678" s="35">
        <f t="shared" si="366"/>
        <v>0.70660588381795331</v>
      </c>
      <c r="BA678" s="35">
        <f t="shared" si="367"/>
        <v>0.75416770764427699</v>
      </c>
      <c r="BB678" s="36">
        <f t="shared" si="368"/>
        <v>0.63644864162412007</v>
      </c>
      <c r="BC678" s="35">
        <f t="shared" si="369"/>
        <v>0.66991887749313761</v>
      </c>
      <c r="BD678" s="35">
        <f t="shared" si="370"/>
        <v>0.69600862307044076</v>
      </c>
      <c r="BE678" s="36">
        <f t="shared" si="371"/>
        <v>0.66383916374863139</v>
      </c>
      <c r="BF678" s="35">
        <f t="shared" si="372"/>
        <v>0.73013759248244359</v>
      </c>
      <c r="BG678" s="35">
        <f t="shared" si="373"/>
        <v>0.726552709412701</v>
      </c>
      <c r="BH678" s="36">
        <f t="shared" si="374"/>
        <v>0.64272491178729252</v>
      </c>
      <c r="BI678" s="35">
        <f t="shared" si="375"/>
        <v>0.82670197538066104</v>
      </c>
      <c r="BJ678" s="35">
        <f t="shared" si="376"/>
        <v>0.71954105167970539</v>
      </c>
      <c r="BK678" s="36">
        <f t="shared" si="377"/>
        <v>0.62356308971469177</v>
      </c>
      <c r="BL678" s="35">
        <f t="shared" si="378"/>
        <v>0.86688139128354558</v>
      </c>
      <c r="BM678" s="35">
        <f t="shared" si="379"/>
        <v>1</v>
      </c>
      <c r="BN678" s="36">
        <f t="shared" si="380"/>
        <v>0.82495656861734967</v>
      </c>
    </row>
    <row r="679" spans="1:66" ht="15" customHeight="1" x14ac:dyDescent="0.25">
      <c r="A679" s="12" t="s">
        <v>628</v>
      </c>
      <c r="B679" s="12" t="s">
        <v>629</v>
      </c>
      <c r="C679" s="18">
        <v>4.4035910090947802E-2</v>
      </c>
      <c r="D679" s="24">
        <v>3.0558825548248598</v>
      </c>
      <c r="E679" s="44">
        <f t="shared" si="381"/>
        <v>0.36008382147792917</v>
      </c>
      <c r="F679" s="44">
        <f t="shared" si="382"/>
        <v>0.25748161709005707</v>
      </c>
      <c r="G679" s="44">
        <f t="shared" si="383"/>
        <v>0.32656745274589444</v>
      </c>
      <c r="H679" s="44">
        <f t="shared" si="384"/>
        <v>0.33248672964194798</v>
      </c>
      <c r="I679" s="44">
        <f t="shared" si="385"/>
        <v>0.48816845885333521</v>
      </c>
      <c r="J679" s="44">
        <f t="shared" si="386"/>
        <v>0.66508360654672061</v>
      </c>
      <c r="K679" s="44">
        <f t="shared" si="387"/>
        <v>0.78683358185359864</v>
      </c>
      <c r="L679" s="48">
        <f t="shared" si="388"/>
        <v>1.5243004178395393E-2</v>
      </c>
      <c r="M679" s="44">
        <f t="shared" si="389"/>
        <v>0.15028650343316891</v>
      </c>
      <c r="N679" s="44">
        <f t="shared" si="390"/>
        <v>9.2942166808626742E-2</v>
      </c>
      <c r="O679" s="44">
        <f t="shared" si="391"/>
        <v>0.19348447630799834</v>
      </c>
      <c r="P679" s="44">
        <f t="shared" si="392"/>
        <v>0.12270192589375475</v>
      </c>
      <c r="Q679" s="44">
        <f t="shared" si="393"/>
        <v>0.17627639494955952</v>
      </c>
      <c r="R679" s="44">
        <f t="shared" si="394"/>
        <v>0.19714220599514898</v>
      </c>
      <c r="S679" s="21">
        <v>56.13</v>
      </c>
      <c r="T679" s="22">
        <v>1</v>
      </c>
      <c r="U679" s="22">
        <v>1</v>
      </c>
      <c r="V679" s="17" t="s">
        <v>7</v>
      </c>
      <c r="W679" s="17" t="s">
        <v>2</v>
      </c>
      <c r="X679" s="21">
        <v>32625.357119225398</v>
      </c>
      <c r="Y679" s="21">
        <v>31573.530322212599</v>
      </c>
      <c r="Z679" s="21">
        <v>34328.545946619299</v>
      </c>
      <c r="AA679" s="21">
        <v>29201.521119037301</v>
      </c>
      <c r="AB679" s="21">
        <v>7843.9072055598999</v>
      </c>
      <c r="AC679" s="21">
        <v>33407.620002776297</v>
      </c>
      <c r="AD679" s="21">
        <v>20532.924303068001</v>
      </c>
      <c r="AE679" s="21">
        <v>37178.149656070404</v>
      </c>
      <c r="AF679" s="21">
        <v>31645.4897850087</v>
      </c>
      <c r="AG679" s="21">
        <v>34152.957875082502</v>
      </c>
      <c r="AH679" s="21">
        <v>11078.430049676201</v>
      </c>
      <c r="AI679" s="21">
        <v>45744.829703552503</v>
      </c>
      <c r="AJ679" s="21">
        <v>40496.433526564499</v>
      </c>
      <c r="AK679" s="21">
        <v>57172.718527943704</v>
      </c>
      <c r="AL679" s="21">
        <v>35905.261576209901</v>
      </c>
      <c r="AM679" s="21">
        <v>45407.358255105399</v>
      </c>
      <c r="AN679" s="21">
        <v>77452.406106053793</v>
      </c>
      <c r="AO679" s="21">
        <v>59122.809786614402</v>
      </c>
      <c r="AP679" s="21">
        <v>68353.442894791195</v>
      </c>
      <c r="AQ679" s="21">
        <v>91207.868382479195</v>
      </c>
      <c r="AR679" s="21">
        <v>55734.930040582702</v>
      </c>
      <c r="AS679" s="34">
        <f t="shared" si="395"/>
        <v>91207.868382479195</v>
      </c>
      <c r="AT679" s="35">
        <f t="shared" si="360"/>
        <v>0.35770331768319946</v>
      </c>
      <c r="AU679" s="35">
        <f t="shared" si="361"/>
        <v>0.34617112407242484</v>
      </c>
      <c r="AV679" s="36">
        <f t="shared" si="362"/>
        <v>0.37637702267816325</v>
      </c>
      <c r="AW679" s="35">
        <f t="shared" si="363"/>
        <v>0.32016449498173821</v>
      </c>
      <c r="AX679" s="35">
        <f t="shared" si="364"/>
        <v>8.6000334671418488E-2</v>
      </c>
      <c r="AY679" s="36">
        <f t="shared" si="365"/>
        <v>0.36628002161701456</v>
      </c>
      <c r="AZ679" s="35">
        <f t="shared" si="366"/>
        <v>0.22512229117079469</v>
      </c>
      <c r="BA679" s="35">
        <f t="shared" si="367"/>
        <v>0.40761998186564607</v>
      </c>
      <c r="BB679" s="36">
        <f t="shared" si="368"/>
        <v>0.34696008520124255</v>
      </c>
      <c r="BC679" s="35">
        <f t="shared" si="369"/>
        <v>0.37445188096998877</v>
      </c>
      <c r="BD679" s="35">
        <f t="shared" si="370"/>
        <v>0.12146353429968264</v>
      </c>
      <c r="BE679" s="36">
        <f t="shared" si="371"/>
        <v>0.50154477365617256</v>
      </c>
      <c r="BF679" s="35">
        <f t="shared" si="372"/>
        <v>0.44400153456874081</v>
      </c>
      <c r="BG679" s="35">
        <f t="shared" si="373"/>
        <v>0.62683976220330617</v>
      </c>
      <c r="BH679" s="36">
        <f t="shared" si="374"/>
        <v>0.39366407978795842</v>
      </c>
      <c r="BI679" s="35">
        <f t="shared" si="375"/>
        <v>0.49784474805057544</v>
      </c>
      <c r="BJ679" s="35">
        <f t="shared" si="376"/>
        <v>0.84918557444252485</v>
      </c>
      <c r="BK679" s="36">
        <f t="shared" si="377"/>
        <v>0.64822049714706131</v>
      </c>
      <c r="BL679" s="35">
        <f t="shared" si="378"/>
        <v>0.7494248479544745</v>
      </c>
      <c r="BM679" s="35">
        <f t="shared" si="379"/>
        <v>1</v>
      </c>
      <c r="BN679" s="36">
        <f t="shared" si="380"/>
        <v>0.61107589760632142</v>
      </c>
    </row>
    <row r="680" spans="1:66" ht="15" customHeight="1" x14ac:dyDescent="0.25">
      <c r="A680" s="12" t="s">
        <v>2031</v>
      </c>
      <c r="B680" s="12" t="s">
        <v>1211</v>
      </c>
      <c r="C680" s="18">
        <v>4.4167959547797397E-2</v>
      </c>
      <c r="D680" s="24">
        <v>4.0854116004329901</v>
      </c>
      <c r="E680" s="44">
        <f t="shared" si="381"/>
        <v>0.69025322121120514</v>
      </c>
      <c r="F680" s="44">
        <f t="shared" si="382"/>
        <v>0.30672761007539767</v>
      </c>
      <c r="G680" s="44">
        <f t="shared" si="383"/>
        <v>0.3300840634285</v>
      </c>
      <c r="H680" s="44">
        <f t="shared" si="384"/>
        <v>0.22671624606735455</v>
      </c>
      <c r="I680" s="44">
        <f t="shared" si="385"/>
        <v>0.2846982893548719</v>
      </c>
      <c r="J680" s="44">
        <f t="shared" si="386"/>
        <v>0.16895561297619299</v>
      </c>
      <c r="K680" s="44">
        <f t="shared" si="387"/>
        <v>0.22856105555643066</v>
      </c>
      <c r="L680" s="48">
        <f t="shared" si="388"/>
        <v>0.27048819108116601</v>
      </c>
      <c r="M680" s="44">
        <f t="shared" si="389"/>
        <v>0.26343747233995213</v>
      </c>
      <c r="N680" s="44">
        <f t="shared" si="390"/>
        <v>0.11232302474967031</v>
      </c>
      <c r="O680" s="44">
        <f t="shared" si="391"/>
        <v>4.8455683435586448E-2</v>
      </c>
      <c r="P680" s="44">
        <f t="shared" si="392"/>
        <v>3.4945142062653589E-2</v>
      </c>
      <c r="Q680" s="44">
        <f t="shared" si="393"/>
        <v>0.10026995303275082</v>
      </c>
      <c r="R680" s="44">
        <f t="shared" si="394"/>
        <v>4.5223356896384695E-2</v>
      </c>
      <c r="S680" s="21">
        <v>230.79</v>
      </c>
      <c r="T680" s="22">
        <v>5</v>
      </c>
      <c r="U680" s="22">
        <v>5</v>
      </c>
      <c r="V680" s="17" t="s">
        <v>1</v>
      </c>
      <c r="W680" s="17" t="s">
        <v>6</v>
      </c>
      <c r="X680" s="21">
        <v>417429.20006348001</v>
      </c>
      <c r="Y680" s="21">
        <v>208983.52493221001</v>
      </c>
      <c r="Z680" s="21">
        <v>237982.824918611</v>
      </c>
      <c r="AA680" s="21">
        <v>84335.624154361503</v>
      </c>
      <c r="AB680" s="21">
        <v>46639.205557156303</v>
      </c>
      <c r="AC680" s="21">
        <v>253136.35302195101</v>
      </c>
      <c r="AD680" s="21">
        <v>128223.376955995</v>
      </c>
      <c r="AE680" s="21">
        <v>96418.762969793199</v>
      </c>
      <c r="AF680" s="21">
        <v>188718.03972619699</v>
      </c>
      <c r="AG680" s="21">
        <v>81556.035493682895</v>
      </c>
      <c r="AH680" s="21">
        <v>84422.726768081804</v>
      </c>
      <c r="AI680" s="21">
        <v>117935.18145010799</v>
      </c>
      <c r="AJ680" s="21">
        <v>103257.67938484999</v>
      </c>
      <c r="AK680" s="21">
        <v>132169.05549056901</v>
      </c>
      <c r="AL680" s="21">
        <v>121097.402679117</v>
      </c>
      <c r="AM680" s="21">
        <v>32081.722672632401</v>
      </c>
      <c r="AN680" s="21">
        <v>64385.0686158881</v>
      </c>
      <c r="AO680" s="21">
        <v>115114.22782414099</v>
      </c>
      <c r="AP680" s="21">
        <v>74836.350590083603</v>
      </c>
      <c r="AQ680" s="21">
        <v>99451.677007063801</v>
      </c>
      <c r="AR680" s="21">
        <v>111936.148162609</v>
      </c>
      <c r="AS680" s="34">
        <f t="shared" si="395"/>
        <v>417429.20006348001</v>
      </c>
      <c r="AT680" s="35">
        <f t="shared" si="360"/>
        <v>1</v>
      </c>
      <c r="AU680" s="35">
        <f t="shared" si="361"/>
        <v>0.50064424074892011</v>
      </c>
      <c r="AV680" s="36">
        <f t="shared" si="362"/>
        <v>0.5701154228846953</v>
      </c>
      <c r="AW680" s="35">
        <f t="shared" si="363"/>
        <v>0.20203575634271936</v>
      </c>
      <c r="AX680" s="35">
        <f t="shared" si="364"/>
        <v>0.11172961917868636</v>
      </c>
      <c r="AY680" s="36">
        <f t="shared" si="365"/>
        <v>0.60641745470478736</v>
      </c>
      <c r="AZ680" s="35">
        <f t="shared" si="366"/>
        <v>0.30717395174198547</v>
      </c>
      <c r="BA680" s="35">
        <f t="shared" si="367"/>
        <v>0.23098231497731936</v>
      </c>
      <c r="BB680" s="36">
        <f t="shared" si="368"/>
        <v>0.45209592356619505</v>
      </c>
      <c r="BC680" s="35">
        <f t="shared" si="369"/>
        <v>0.19537692974348791</v>
      </c>
      <c r="BD680" s="35">
        <f t="shared" si="370"/>
        <v>0.2022444207430705</v>
      </c>
      <c r="BE680" s="36">
        <f t="shared" si="371"/>
        <v>0.28252738771550517</v>
      </c>
      <c r="BF680" s="35">
        <f t="shared" si="372"/>
        <v>0.24736573140821777</v>
      </c>
      <c r="BG680" s="35">
        <f t="shared" si="373"/>
        <v>0.31662628170350704</v>
      </c>
      <c r="BH680" s="36">
        <f t="shared" si="374"/>
        <v>0.29010285495289084</v>
      </c>
      <c r="BI680" s="35">
        <f t="shared" si="375"/>
        <v>7.6855482720791013E-2</v>
      </c>
      <c r="BJ680" s="35">
        <f t="shared" si="376"/>
        <v>0.1542418896572085</v>
      </c>
      <c r="BK680" s="36">
        <f t="shared" si="377"/>
        <v>0.27576946655057949</v>
      </c>
      <c r="BL680" s="35">
        <f t="shared" si="378"/>
        <v>0.17927914620899296</v>
      </c>
      <c r="BM680" s="35">
        <f t="shared" si="379"/>
        <v>0.23824801185911243</v>
      </c>
      <c r="BN680" s="36">
        <f t="shared" si="380"/>
        <v>0.2681560086011866</v>
      </c>
    </row>
    <row r="681" spans="1:66" ht="15" customHeight="1" x14ac:dyDescent="0.25">
      <c r="A681" s="12" t="s">
        <v>2032</v>
      </c>
      <c r="B681" s="12" t="s">
        <v>3804</v>
      </c>
      <c r="C681" s="18">
        <v>4.4268134675759699E-2</v>
      </c>
      <c r="D681" s="24">
        <v>2.6960653671121801</v>
      </c>
      <c r="E681" s="44">
        <f t="shared" si="381"/>
        <v>0.24783606390557114</v>
      </c>
      <c r="F681" s="44">
        <f t="shared" si="382"/>
        <v>0.36827102898587366</v>
      </c>
      <c r="G681" s="44">
        <f t="shared" si="383"/>
        <v>0.28649895180112883</v>
      </c>
      <c r="H681" s="44">
        <f t="shared" si="384"/>
        <v>0.30085819724692914</v>
      </c>
      <c r="I681" s="44">
        <f t="shared" si="385"/>
        <v>0.3920745647615454</v>
      </c>
      <c r="J681" s="44">
        <f t="shared" si="386"/>
        <v>0.41959228314421776</v>
      </c>
      <c r="K681" s="44">
        <f t="shared" si="387"/>
        <v>0.6681822286172111</v>
      </c>
      <c r="L681" s="48">
        <f t="shared" si="388"/>
        <v>4.8487927615442961E-2</v>
      </c>
      <c r="M681" s="44">
        <f t="shared" si="389"/>
        <v>7.31145477140797E-2</v>
      </c>
      <c r="N681" s="44">
        <f t="shared" si="390"/>
        <v>9.842387657734393E-2</v>
      </c>
      <c r="O681" s="44">
        <f t="shared" si="391"/>
        <v>2.4229160479134641E-2</v>
      </c>
      <c r="P681" s="44">
        <f t="shared" si="392"/>
        <v>9.481835661331732E-2</v>
      </c>
      <c r="Q681" s="44">
        <f t="shared" si="393"/>
        <v>0.1172827536262124</v>
      </c>
      <c r="R681" s="44">
        <f t="shared" si="394"/>
        <v>0.32111504083323977</v>
      </c>
      <c r="S681" s="21">
        <v>41.7</v>
      </c>
      <c r="T681" s="22">
        <v>1</v>
      </c>
      <c r="U681" s="22">
        <v>1</v>
      </c>
      <c r="V681" s="17" t="s">
        <v>7</v>
      </c>
      <c r="W681" s="17" t="s">
        <v>1</v>
      </c>
      <c r="X681" s="21">
        <v>10635.8917952846</v>
      </c>
      <c r="Y681" s="21">
        <v>15308.326249060899</v>
      </c>
      <c r="Z681" s="21">
        <v>15275.2318610167</v>
      </c>
      <c r="AA681" s="21">
        <v>15852.515645354601</v>
      </c>
      <c r="AB681" s="21">
        <v>23596.890017321701</v>
      </c>
      <c r="AC681" s="21">
        <v>21800.474567277499</v>
      </c>
      <c r="AD681" s="21">
        <v>20502.660576259201</v>
      </c>
      <c r="AE681" s="21">
        <v>17284.288330146199</v>
      </c>
      <c r="AF681" s="21">
        <v>9862.8120105728594</v>
      </c>
      <c r="AG681" s="21">
        <v>18230.359698347602</v>
      </c>
      <c r="AH681" s="21">
        <v>15906.082919840201</v>
      </c>
      <c r="AI681" s="21">
        <v>15901.5106748503</v>
      </c>
      <c r="AJ681" s="21">
        <v>15930.3273594809</v>
      </c>
      <c r="AK681" s="21">
        <v>26172.407584029501</v>
      </c>
      <c r="AL681" s="21">
        <v>23106.08747998</v>
      </c>
      <c r="AM681" s="21">
        <v>16073.456037337201</v>
      </c>
      <c r="AN681" s="21">
        <v>24979.2840811284</v>
      </c>
      <c r="AO681" s="21">
        <v>28732.757694836499</v>
      </c>
      <c r="AP681" s="21">
        <v>19900.647970788301</v>
      </c>
      <c r="AQ681" s="21">
        <v>55439.133508655897</v>
      </c>
      <c r="AR681" s="21">
        <v>35790.549861818203</v>
      </c>
      <c r="AS681" s="34">
        <f t="shared" si="395"/>
        <v>55439.133508655897</v>
      </c>
      <c r="AT681" s="35">
        <f t="shared" si="360"/>
        <v>0.19184808856408231</v>
      </c>
      <c r="AU681" s="35">
        <f t="shared" si="361"/>
        <v>0.27612852655193032</v>
      </c>
      <c r="AV681" s="36">
        <f t="shared" si="362"/>
        <v>0.27553157660070077</v>
      </c>
      <c r="AW681" s="35">
        <f t="shared" si="363"/>
        <v>0.28594450602081461</v>
      </c>
      <c r="AX681" s="35">
        <f t="shared" si="364"/>
        <v>0.42563598173188327</v>
      </c>
      <c r="AY681" s="36">
        <f t="shared" si="365"/>
        <v>0.39323259920492298</v>
      </c>
      <c r="AZ681" s="35">
        <f t="shared" si="366"/>
        <v>0.36982289005397334</v>
      </c>
      <c r="BA681" s="35">
        <f t="shared" si="367"/>
        <v>0.31177053529250315</v>
      </c>
      <c r="BB681" s="36">
        <f t="shared" si="368"/>
        <v>0.17790343005690998</v>
      </c>
      <c r="BC681" s="35">
        <f t="shared" si="369"/>
        <v>0.32883558137684882</v>
      </c>
      <c r="BD681" s="35">
        <f t="shared" si="370"/>
        <v>0.28691074180220966</v>
      </c>
      <c r="BE681" s="36">
        <f t="shared" si="371"/>
        <v>0.28682826856172894</v>
      </c>
      <c r="BF681" s="35">
        <f t="shared" si="372"/>
        <v>0.28734805815451003</v>
      </c>
      <c r="BG681" s="35">
        <f t="shared" si="373"/>
        <v>0.47209265238503623</v>
      </c>
      <c r="BH681" s="36">
        <f t="shared" si="374"/>
        <v>0.41678298374508993</v>
      </c>
      <c r="BI681" s="35">
        <f t="shared" si="375"/>
        <v>0.28992978461374397</v>
      </c>
      <c r="BJ681" s="35">
        <f t="shared" si="376"/>
        <v>0.45057132931611027</v>
      </c>
      <c r="BK681" s="36">
        <f t="shared" si="377"/>
        <v>0.51827573550279893</v>
      </c>
      <c r="BL681" s="35">
        <f t="shared" si="378"/>
        <v>0.35896390710509835</v>
      </c>
      <c r="BM681" s="35">
        <f t="shared" si="379"/>
        <v>1</v>
      </c>
      <c r="BN681" s="36">
        <f t="shared" si="380"/>
        <v>0.6455827787465348</v>
      </c>
    </row>
    <row r="682" spans="1:66" ht="15" customHeight="1" x14ac:dyDescent="0.25">
      <c r="A682" s="12" t="s">
        <v>599</v>
      </c>
      <c r="B682" s="12" t="s">
        <v>600</v>
      </c>
      <c r="C682" s="18">
        <v>4.4506474089677901E-2</v>
      </c>
      <c r="D682" s="24">
        <v>1.36729564694552</v>
      </c>
      <c r="E682" s="44">
        <f t="shared" si="381"/>
        <v>0.65450123048254494</v>
      </c>
      <c r="F682" s="44">
        <f t="shared" si="382"/>
        <v>0.78916438219787155</v>
      </c>
      <c r="G682" s="44">
        <f t="shared" si="383"/>
        <v>0.66908200988901767</v>
      </c>
      <c r="H682" s="44">
        <f t="shared" si="384"/>
        <v>0.72830387084134074</v>
      </c>
      <c r="I682" s="44">
        <f t="shared" si="385"/>
        <v>0.75685164453647891</v>
      </c>
      <c r="J682" s="44">
        <f t="shared" si="386"/>
        <v>0.84822663593081149</v>
      </c>
      <c r="K682" s="44">
        <f t="shared" si="387"/>
        <v>0.89489668335927297</v>
      </c>
      <c r="L682" s="48">
        <f t="shared" si="388"/>
        <v>6.016977990865803E-2</v>
      </c>
      <c r="M682" s="44">
        <f t="shared" si="389"/>
        <v>3.41170529854357E-2</v>
      </c>
      <c r="N682" s="44">
        <f t="shared" si="390"/>
        <v>0.13796988578327479</v>
      </c>
      <c r="O682" s="44">
        <f t="shared" si="391"/>
        <v>3.7950018420853528E-2</v>
      </c>
      <c r="P682" s="44">
        <f t="shared" si="392"/>
        <v>9.1458342642313464E-2</v>
      </c>
      <c r="Q682" s="44">
        <f t="shared" si="393"/>
        <v>0.1093571086688192</v>
      </c>
      <c r="R682" s="44">
        <f t="shared" si="394"/>
        <v>9.1898207295341386E-2</v>
      </c>
      <c r="S682" s="21">
        <v>552.35</v>
      </c>
      <c r="T682" s="22">
        <v>12</v>
      </c>
      <c r="U682" s="22">
        <v>5</v>
      </c>
      <c r="V682" s="17" t="s">
        <v>7</v>
      </c>
      <c r="W682" s="17" t="s">
        <v>1</v>
      </c>
      <c r="X682" s="21">
        <v>759798.60834013997</v>
      </c>
      <c r="Y682" s="21">
        <v>875433.11309218197</v>
      </c>
      <c r="Z682" s="21">
        <v>740948.09757678094</v>
      </c>
      <c r="AA682" s="21">
        <v>908505.99971284403</v>
      </c>
      <c r="AB682" s="21">
        <v>969252.27006673801</v>
      </c>
      <c r="AC682" s="21">
        <v>987318.81720593898</v>
      </c>
      <c r="AD682" s="21">
        <v>802790.81469012494</v>
      </c>
      <c r="AE682" s="21">
        <v>980022.47462127102</v>
      </c>
      <c r="AF682" s="21">
        <v>646302.34120953595</v>
      </c>
      <c r="AG682" s="21">
        <v>908321.11272804695</v>
      </c>
      <c r="AH682" s="21">
        <v>907455.27894466498</v>
      </c>
      <c r="AI682" s="21">
        <v>828345.39053310396</v>
      </c>
      <c r="AJ682" s="21">
        <v>1030682.37456871</v>
      </c>
      <c r="AK682" s="21">
        <v>907251.18216236599</v>
      </c>
      <c r="AL682" s="21">
        <v>809831.48934150697</v>
      </c>
      <c r="AM682" s="21">
        <v>1148223.3192807799</v>
      </c>
      <c r="AN682" s="21">
        <v>1045652.48496262</v>
      </c>
      <c r="AO682" s="21">
        <v>885627.97722203296</v>
      </c>
      <c r="AP682" s="21">
        <v>1004063.9148329</v>
      </c>
      <c r="AQ682" s="21">
        <v>1210173.3393010399</v>
      </c>
      <c r="AR682" s="21">
        <v>1034703.06875701</v>
      </c>
      <c r="AS682" s="34">
        <f t="shared" si="395"/>
        <v>1210173.3393010399</v>
      </c>
      <c r="AT682" s="35">
        <f t="shared" si="360"/>
        <v>0.62784279215651617</v>
      </c>
      <c r="AU682" s="35">
        <f t="shared" si="361"/>
        <v>0.72339481019950913</v>
      </c>
      <c r="AV682" s="36">
        <f t="shared" si="362"/>
        <v>0.6122660890916094</v>
      </c>
      <c r="AW682" s="35">
        <f t="shared" si="363"/>
        <v>0.75072385930892349</v>
      </c>
      <c r="AX682" s="35">
        <f t="shared" si="364"/>
        <v>0.80092019761941646</v>
      </c>
      <c r="AY682" s="36">
        <f t="shared" si="365"/>
        <v>0.8158490896652747</v>
      </c>
      <c r="AZ682" s="35">
        <f t="shared" si="366"/>
        <v>0.66336845195564542</v>
      </c>
      <c r="BA682" s="35">
        <f t="shared" si="367"/>
        <v>0.80981991818403698</v>
      </c>
      <c r="BB682" s="36">
        <f t="shared" si="368"/>
        <v>0.53405765952737061</v>
      </c>
      <c r="BC682" s="35">
        <f t="shared" si="369"/>
        <v>0.75057108203413747</v>
      </c>
      <c r="BD682" s="35">
        <f t="shared" si="370"/>
        <v>0.74985561941794565</v>
      </c>
      <c r="BE682" s="36">
        <f t="shared" si="371"/>
        <v>0.68448491107193909</v>
      </c>
      <c r="BF682" s="35">
        <f t="shared" si="372"/>
        <v>0.8516816071687725</v>
      </c>
      <c r="BG682" s="35">
        <f t="shared" si="373"/>
        <v>0.74968696855143679</v>
      </c>
      <c r="BH682" s="36">
        <f t="shared" si="374"/>
        <v>0.66918635788922731</v>
      </c>
      <c r="BI682" s="35">
        <f t="shared" si="375"/>
        <v>0.94880896974970508</v>
      </c>
      <c r="BJ682" s="35">
        <f t="shared" si="376"/>
        <v>0.86405182712631701</v>
      </c>
      <c r="BK682" s="36">
        <f t="shared" si="377"/>
        <v>0.73181911091641239</v>
      </c>
      <c r="BL682" s="35">
        <f t="shared" si="378"/>
        <v>0.82968603110428585</v>
      </c>
      <c r="BM682" s="35">
        <f t="shared" si="379"/>
        <v>1</v>
      </c>
      <c r="BN682" s="36">
        <f t="shared" si="380"/>
        <v>0.85500401897353295</v>
      </c>
    </row>
    <row r="683" spans="1:66" ht="15" customHeight="1" x14ac:dyDescent="0.25">
      <c r="A683" s="12" t="s">
        <v>2033</v>
      </c>
      <c r="B683" s="12" t="s">
        <v>3805</v>
      </c>
      <c r="C683" s="18">
        <v>4.4625243245341097E-2</v>
      </c>
      <c r="D683" s="24">
        <v>1.6539150910449301</v>
      </c>
      <c r="E683" s="44">
        <f t="shared" si="381"/>
        <v>0.55696867395730498</v>
      </c>
      <c r="F683" s="44">
        <f t="shared" si="382"/>
        <v>0.70546171634946619</v>
      </c>
      <c r="G683" s="44">
        <f t="shared" si="383"/>
        <v>0.59196948191748688</v>
      </c>
      <c r="H683" s="44">
        <f t="shared" si="384"/>
        <v>0.66351370008523158</v>
      </c>
      <c r="I683" s="44">
        <f t="shared" si="385"/>
        <v>0.69600003796000942</v>
      </c>
      <c r="J683" s="44">
        <f t="shared" si="386"/>
        <v>0.53621892697427287</v>
      </c>
      <c r="K683" s="44">
        <f t="shared" si="387"/>
        <v>0.88686057542666974</v>
      </c>
      <c r="L683" s="48">
        <f t="shared" si="388"/>
        <v>5.7342367543824713E-2</v>
      </c>
      <c r="M683" s="44">
        <f t="shared" si="389"/>
        <v>9.024043551644427E-2</v>
      </c>
      <c r="N683" s="44">
        <f t="shared" si="390"/>
        <v>6.9048908897556521E-2</v>
      </c>
      <c r="O683" s="44">
        <f t="shared" si="391"/>
        <v>0.12138213433153158</v>
      </c>
      <c r="P683" s="44">
        <f t="shared" si="392"/>
        <v>0.14389561404088635</v>
      </c>
      <c r="Q683" s="44">
        <f t="shared" si="393"/>
        <v>0.1495495314932892</v>
      </c>
      <c r="R683" s="44">
        <f t="shared" si="394"/>
        <v>9.9726658098279436E-2</v>
      </c>
      <c r="S683" s="21">
        <v>171.55</v>
      </c>
      <c r="T683" s="22">
        <v>3</v>
      </c>
      <c r="U683" s="22">
        <v>3</v>
      </c>
      <c r="V683" s="17" t="s">
        <v>7</v>
      </c>
      <c r="W683" s="17" t="s">
        <v>6</v>
      </c>
      <c r="X683" s="21">
        <v>1033777.54501199</v>
      </c>
      <c r="Y683" s="21">
        <v>840963.28929611901</v>
      </c>
      <c r="Z683" s="21">
        <v>934808.47353977896</v>
      </c>
      <c r="AA683" s="21">
        <v>1023582.13419582</v>
      </c>
      <c r="AB683" s="21">
        <v>1211029.72328776</v>
      </c>
      <c r="AC683" s="21">
        <v>1323989.49580323</v>
      </c>
      <c r="AD683" s="21">
        <v>972398.48708254995</v>
      </c>
      <c r="AE683" s="21">
        <v>1121239.2974157201</v>
      </c>
      <c r="AF683" s="21">
        <v>892468.12406462303</v>
      </c>
      <c r="AG683" s="21">
        <v>1333707.1740774501</v>
      </c>
      <c r="AH683" s="21">
        <v>929187.46017938899</v>
      </c>
      <c r="AI683" s="21">
        <v>1084105.91350638</v>
      </c>
      <c r="AJ683" s="21">
        <v>1416543.87526587</v>
      </c>
      <c r="AK683" s="21">
        <v>932878.88691926806</v>
      </c>
      <c r="AL683" s="21">
        <v>1161450.4993558601</v>
      </c>
      <c r="AM683" s="21">
        <v>624132.98465265904</v>
      </c>
      <c r="AN683" s="21">
        <v>1114402.4935117799</v>
      </c>
      <c r="AO683" s="21">
        <v>966344.68041157199</v>
      </c>
      <c r="AP683" s="21">
        <v>1427326.76377786</v>
      </c>
      <c r="AQ683" s="21">
        <v>1681452.6197591601</v>
      </c>
      <c r="AR683" s="21">
        <v>1364862.7301998499</v>
      </c>
      <c r="AS683" s="34">
        <f t="shared" si="395"/>
        <v>1681452.6197591601</v>
      </c>
      <c r="AT683" s="35">
        <f t="shared" si="360"/>
        <v>0.61481217660481047</v>
      </c>
      <c r="AU683" s="35">
        <f t="shared" si="361"/>
        <v>0.50014093731441145</v>
      </c>
      <c r="AV683" s="36">
        <f t="shared" si="362"/>
        <v>0.55595290795269303</v>
      </c>
      <c r="AW683" s="35">
        <f t="shared" si="363"/>
        <v>0.60874872248403344</v>
      </c>
      <c r="AX683" s="35">
        <f t="shared" si="364"/>
        <v>0.72022827706035497</v>
      </c>
      <c r="AY683" s="36">
        <f t="shared" si="365"/>
        <v>0.78740814950400995</v>
      </c>
      <c r="AZ683" s="35">
        <f t="shared" si="366"/>
        <v>0.57830858607352831</v>
      </c>
      <c r="BA683" s="35">
        <f t="shared" si="367"/>
        <v>0.66682776799046461</v>
      </c>
      <c r="BB683" s="36">
        <f t="shared" si="368"/>
        <v>0.53077209168846762</v>
      </c>
      <c r="BC683" s="35">
        <f t="shared" si="369"/>
        <v>0.79318748468124023</v>
      </c>
      <c r="BD683" s="35">
        <f t="shared" si="370"/>
        <v>0.55260995716458516</v>
      </c>
      <c r="BE683" s="36">
        <f t="shared" si="371"/>
        <v>0.64474365840986947</v>
      </c>
      <c r="BF683" s="35">
        <f t="shared" si="372"/>
        <v>0.84245244773460592</v>
      </c>
      <c r="BG683" s="35">
        <f t="shared" si="373"/>
        <v>0.55480533674085164</v>
      </c>
      <c r="BH683" s="36">
        <f t="shared" si="374"/>
        <v>0.6907423294045707</v>
      </c>
      <c r="BI683" s="35">
        <f t="shared" si="375"/>
        <v>0.37118678059573018</v>
      </c>
      <c r="BJ683" s="35">
        <f t="shared" si="376"/>
        <v>0.66276175755187172</v>
      </c>
      <c r="BK683" s="36">
        <f t="shared" si="377"/>
        <v>0.57470824277521693</v>
      </c>
      <c r="BL683" s="35">
        <f t="shared" si="378"/>
        <v>0.8488652888609497</v>
      </c>
      <c r="BM683" s="35">
        <f t="shared" si="379"/>
        <v>1</v>
      </c>
      <c r="BN683" s="36">
        <f t="shared" si="380"/>
        <v>0.81171643741905952</v>
      </c>
    </row>
    <row r="684" spans="1:66" ht="15" customHeight="1" x14ac:dyDescent="0.25">
      <c r="A684" s="12" t="s">
        <v>2034</v>
      </c>
      <c r="B684" s="12" t="s">
        <v>3397</v>
      </c>
      <c r="C684" s="18">
        <v>4.4775678071810203E-2</v>
      </c>
      <c r="D684" s="24">
        <v>1.61880000768418</v>
      </c>
      <c r="E684" s="44">
        <f t="shared" si="381"/>
        <v>0.7239628512762758</v>
      </c>
      <c r="F684" s="44">
        <f t="shared" si="382"/>
        <v>0.80231844501464245</v>
      </c>
      <c r="G684" s="44">
        <f t="shared" si="383"/>
        <v>0.93037857937609125</v>
      </c>
      <c r="H684" s="44">
        <f t="shared" si="384"/>
        <v>0.77301818836486669</v>
      </c>
      <c r="I684" s="44">
        <f t="shared" si="385"/>
        <v>0.73277802563241201</v>
      </c>
      <c r="J684" s="44">
        <f t="shared" si="386"/>
        <v>0.67187504290868338</v>
      </c>
      <c r="K684" s="44">
        <f t="shared" si="387"/>
        <v>0.57473349083255421</v>
      </c>
      <c r="L684" s="48">
        <f t="shared" si="388"/>
        <v>9.5342336184164517E-2</v>
      </c>
      <c r="M684" s="44">
        <f t="shared" si="389"/>
        <v>7.7732132973775167E-2</v>
      </c>
      <c r="N684" s="44">
        <f t="shared" si="390"/>
        <v>0.10512117703824107</v>
      </c>
      <c r="O684" s="44">
        <f t="shared" si="391"/>
        <v>0.16501549397278775</v>
      </c>
      <c r="P684" s="44">
        <f t="shared" si="392"/>
        <v>8.8376500678095729E-2</v>
      </c>
      <c r="Q684" s="44">
        <f t="shared" si="393"/>
        <v>0.14133163027658385</v>
      </c>
      <c r="R684" s="44">
        <f t="shared" si="394"/>
        <v>7.2487289587276724E-2</v>
      </c>
      <c r="S684" s="21">
        <v>444.75</v>
      </c>
      <c r="T684" s="22">
        <v>7</v>
      </c>
      <c r="U684" s="22">
        <v>7</v>
      </c>
      <c r="V684" s="17" t="s">
        <v>3</v>
      </c>
      <c r="W684" s="17" t="s">
        <v>7</v>
      </c>
      <c r="X684" s="21">
        <v>2800492.08311375</v>
      </c>
      <c r="Y684" s="21">
        <v>2168268.8631731402</v>
      </c>
      <c r="Z684" s="21">
        <v>2374865.11498432</v>
      </c>
      <c r="AA684" s="21">
        <v>3005339.7249912699</v>
      </c>
      <c r="AB684" s="21">
        <v>2636549.7390739298</v>
      </c>
      <c r="AC684" s="21">
        <v>2496548.3464678</v>
      </c>
      <c r="AD684" s="21">
        <v>3381216.7978532398</v>
      </c>
      <c r="AE684" s="21">
        <v>2736949.1454690001</v>
      </c>
      <c r="AF684" s="21">
        <v>3319269.0995255802</v>
      </c>
      <c r="AG684" s="21">
        <v>2779826.0664261002</v>
      </c>
      <c r="AH684" s="21">
        <v>3069795.4564593802</v>
      </c>
      <c r="AI684" s="21">
        <v>1991604.7277506201</v>
      </c>
      <c r="AJ684" s="21">
        <v>2407440.3042516601</v>
      </c>
      <c r="AK684" s="21">
        <v>2805364.8898408902</v>
      </c>
      <c r="AL684" s="21">
        <v>2220238.9140055799</v>
      </c>
      <c r="AM684" s="21">
        <v>2820736.9042730201</v>
      </c>
      <c r="AN684" s="21">
        <v>1949027.48256583</v>
      </c>
      <c r="AO684" s="21">
        <v>2045501.15658477</v>
      </c>
      <c r="AP684" s="21">
        <v>2192676.7868469399</v>
      </c>
      <c r="AQ684" s="21">
        <v>1702723.5046695699</v>
      </c>
      <c r="AR684" s="21">
        <v>1934495.3089590799</v>
      </c>
      <c r="AS684" s="34">
        <f t="shared" si="395"/>
        <v>3381216.7978532398</v>
      </c>
      <c r="AT684" s="35">
        <f t="shared" si="360"/>
        <v>0.82824978418769346</v>
      </c>
      <c r="AU684" s="35">
        <f t="shared" si="361"/>
        <v>0.64126880729735836</v>
      </c>
      <c r="AV684" s="36">
        <f t="shared" si="362"/>
        <v>0.70236996234377513</v>
      </c>
      <c r="AW684" s="35">
        <f t="shared" si="363"/>
        <v>0.88883378519217782</v>
      </c>
      <c r="AX684" s="35">
        <f t="shared" si="364"/>
        <v>0.77976358710506088</v>
      </c>
      <c r="AY684" s="36">
        <f t="shared" si="365"/>
        <v>0.73835796274668852</v>
      </c>
      <c r="AZ684" s="35">
        <f t="shared" si="366"/>
        <v>1</v>
      </c>
      <c r="BA684" s="35">
        <f t="shared" si="367"/>
        <v>0.80945686393333605</v>
      </c>
      <c r="BB684" s="36">
        <f t="shared" si="368"/>
        <v>0.9816788741949376</v>
      </c>
      <c r="BC684" s="35">
        <f t="shared" si="369"/>
        <v>0.822137778385294</v>
      </c>
      <c r="BD684" s="35">
        <f t="shared" si="370"/>
        <v>0.90789666560523907</v>
      </c>
      <c r="BE684" s="36">
        <f t="shared" si="371"/>
        <v>0.58902012110406676</v>
      </c>
      <c r="BF684" s="35">
        <f t="shared" si="372"/>
        <v>0.71200412401244495</v>
      </c>
      <c r="BG684" s="35">
        <f t="shared" si="373"/>
        <v>0.82969092417322599</v>
      </c>
      <c r="BH684" s="36">
        <f t="shared" si="374"/>
        <v>0.6566390287115651</v>
      </c>
      <c r="BI684" s="35">
        <f t="shared" si="375"/>
        <v>0.83423722077328122</v>
      </c>
      <c r="BJ684" s="35">
        <f t="shared" si="376"/>
        <v>0.57642783621661953</v>
      </c>
      <c r="BK684" s="36">
        <f t="shared" si="377"/>
        <v>0.60496007173614963</v>
      </c>
      <c r="BL684" s="35">
        <f t="shared" si="378"/>
        <v>0.64848748777040477</v>
      </c>
      <c r="BM684" s="35">
        <f t="shared" si="379"/>
        <v>0.50358306091187111</v>
      </c>
      <c r="BN684" s="36">
        <f t="shared" si="380"/>
        <v>0.57212992381538674</v>
      </c>
    </row>
    <row r="685" spans="1:66" ht="15" customHeight="1" x14ac:dyDescent="0.25">
      <c r="A685" s="12" t="s">
        <v>2035</v>
      </c>
      <c r="B685" s="12" t="s">
        <v>1255</v>
      </c>
      <c r="C685" s="18">
        <v>4.5117600362120397E-2</v>
      </c>
      <c r="D685" s="24">
        <v>2.0322441503225201</v>
      </c>
      <c r="E685" s="44">
        <f t="shared" si="381"/>
        <v>0.6978420465478482</v>
      </c>
      <c r="F685" s="44">
        <f t="shared" si="382"/>
        <v>0.78147057508461693</v>
      </c>
      <c r="G685" s="44">
        <f t="shared" si="383"/>
        <v>0.77532684690218667</v>
      </c>
      <c r="H685" s="44">
        <f t="shared" si="384"/>
        <v>0.6597210482903465</v>
      </c>
      <c r="I685" s="44">
        <f t="shared" si="385"/>
        <v>0.55435449327800435</v>
      </c>
      <c r="J685" s="44">
        <f t="shared" si="386"/>
        <v>0.57355111801144731</v>
      </c>
      <c r="K685" s="44">
        <f t="shared" si="387"/>
        <v>0.38453577290927327</v>
      </c>
      <c r="L685" s="48">
        <f t="shared" si="388"/>
        <v>1.3455055850769476E-2</v>
      </c>
      <c r="M685" s="44">
        <f t="shared" si="389"/>
        <v>0.24939424700212362</v>
      </c>
      <c r="N685" s="44">
        <f t="shared" si="390"/>
        <v>9.3690561001335951E-2</v>
      </c>
      <c r="O685" s="44">
        <f t="shared" si="391"/>
        <v>9.8462402368767521E-2</v>
      </c>
      <c r="P685" s="44">
        <f t="shared" si="392"/>
        <v>4.0170282917416152E-2</v>
      </c>
      <c r="Q685" s="44">
        <f t="shared" si="393"/>
        <v>0.15361964967702746</v>
      </c>
      <c r="R685" s="44">
        <f t="shared" si="394"/>
        <v>0.19354736270935455</v>
      </c>
      <c r="S685" s="21">
        <v>363.68</v>
      </c>
      <c r="T685" s="22">
        <v>6</v>
      </c>
      <c r="U685" s="22">
        <v>4</v>
      </c>
      <c r="V685" s="17" t="s">
        <v>2</v>
      </c>
      <c r="W685" s="17" t="s">
        <v>7</v>
      </c>
      <c r="X685" s="21">
        <v>767115.48085254303</v>
      </c>
      <c r="Y685" s="21">
        <v>796315.52582070802</v>
      </c>
      <c r="Z685" s="21">
        <v>788496.35080489295</v>
      </c>
      <c r="AA685" s="21">
        <v>937645.77004208497</v>
      </c>
      <c r="AB685" s="21">
        <v>1123428.70382244</v>
      </c>
      <c r="AC685" s="21">
        <v>572704.95186353906</v>
      </c>
      <c r="AD685" s="21">
        <v>986200.13984066003</v>
      </c>
      <c r="AE685" s="21">
        <v>779829.10801280197</v>
      </c>
      <c r="AF685" s="21">
        <v>847044.056108727</v>
      </c>
      <c r="AG685" s="21">
        <v>765585.12514472799</v>
      </c>
      <c r="AH685" s="21">
        <v>837504.17066591897</v>
      </c>
      <c r="AI685" s="21">
        <v>620359.39068496902</v>
      </c>
      <c r="AJ685" s="21">
        <v>573289.846843026</v>
      </c>
      <c r="AK685" s="21">
        <v>661656.32160561602</v>
      </c>
      <c r="AL685" s="21">
        <v>633387.08107572002</v>
      </c>
      <c r="AM685" s="21">
        <v>788264.20935033495</v>
      </c>
      <c r="AN685" s="21">
        <v>453013.18588365702</v>
      </c>
      <c r="AO685" s="21">
        <v>691753.97201654303</v>
      </c>
      <c r="AP685" s="21">
        <v>663253.80357482296</v>
      </c>
      <c r="AQ685" s="21">
        <v>231698.28430493799</v>
      </c>
      <c r="AR685" s="21">
        <v>401043.48691871401</v>
      </c>
      <c r="AS685" s="34">
        <f t="shared" si="395"/>
        <v>1123428.70382244</v>
      </c>
      <c r="AT685" s="35">
        <f t="shared" si="360"/>
        <v>0.68283414714476354</v>
      </c>
      <c r="AU685" s="35">
        <f t="shared" si="361"/>
        <v>0.70882604575729902</v>
      </c>
      <c r="AV685" s="36">
        <f t="shared" si="362"/>
        <v>0.70186594674148206</v>
      </c>
      <c r="AW685" s="35">
        <f t="shared" si="363"/>
        <v>0.83462863896192707</v>
      </c>
      <c r="AX685" s="35">
        <f t="shared" si="364"/>
        <v>1</v>
      </c>
      <c r="AY685" s="36">
        <f t="shared" si="365"/>
        <v>0.50978308629192381</v>
      </c>
      <c r="AZ685" s="35">
        <f t="shared" si="366"/>
        <v>0.87784844421825525</v>
      </c>
      <c r="BA685" s="35">
        <f t="shared" si="367"/>
        <v>0.69415095533828852</v>
      </c>
      <c r="BB685" s="36">
        <f t="shared" si="368"/>
        <v>0.75398114115001635</v>
      </c>
      <c r="BC685" s="35">
        <f t="shared" si="369"/>
        <v>0.6814719283385251</v>
      </c>
      <c r="BD685" s="35">
        <f t="shared" si="370"/>
        <v>0.74548938247378804</v>
      </c>
      <c r="BE685" s="36">
        <f t="shared" si="371"/>
        <v>0.55220183405872636</v>
      </c>
      <c r="BF685" s="35">
        <f t="shared" si="372"/>
        <v>0.51030372011363123</v>
      </c>
      <c r="BG685" s="35">
        <f t="shared" si="373"/>
        <v>0.58896155969163488</v>
      </c>
      <c r="BH685" s="36">
        <f t="shared" si="374"/>
        <v>0.56379820002874703</v>
      </c>
      <c r="BI685" s="35">
        <f t="shared" si="375"/>
        <v>0.70165931017098315</v>
      </c>
      <c r="BJ685" s="35">
        <f t="shared" si="376"/>
        <v>0.40324159810256777</v>
      </c>
      <c r="BK685" s="36">
        <f t="shared" si="377"/>
        <v>0.61575244576079124</v>
      </c>
      <c r="BL685" s="35">
        <f t="shared" si="378"/>
        <v>0.59038352974079911</v>
      </c>
      <c r="BM685" s="35">
        <f t="shared" si="379"/>
        <v>0.20624209041178135</v>
      </c>
      <c r="BN685" s="36">
        <f t="shared" si="380"/>
        <v>0.35698169857523926</v>
      </c>
    </row>
    <row r="686" spans="1:66" ht="15" customHeight="1" x14ac:dyDescent="0.25">
      <c r="A686" s="12" t="s">
        <v>2036</v>
      </c>
      <c r="B686" s="12" t="s">
        <v>3806</v>
      </c>
      <c r="C686" s="18">
        <v>4.5205525321528398E-2</v>
      </c>
      <c r="D686" s="24">
        <v>1.72573115525184</v>
      </c>
      <c r="E686" s="44">
        <f t="shared" si="381"/>
        <v>0.62670965722847694</v>
      </c>
      <c r="F686" s="44">
        <f t="shared" si="382"/>
        <v>0.50589836244114472</v>
      </c>
      <c r="G686" s="44">
        <f t="shared" si="383"/>
        <v>0.49508233343545172</v>
      </c>
      <c r="H686" s="44">
        <f t="shared" si="384"/>
        <v>0.48325217087227773</v>
      </c>
      <c r="I686" s="44">
        <f t="shared" si="385"/>
        <v>0.57431167606185074</v>
      </c>
      <c r="J686" s="44">
        <f t="shared" si="386"/>
        <v>0.53155243756127246</v>
      </c>
      <c r="K686" s="44">
        <f t="shared" si="387"/>
        <v>0.83396332711737431</v>
      </c>
      <c r="L686" s="48">
        <f t="shared" si="388"/>
        <v>6.673240936372557E-2</v>
      </c>
      <c r="M686" s="44">
        <f t="shared" si="389"/>
        <v>0.15203376814229627</v>
      </c>
      <c r="N686" s="44">
        <f t="shared" si="390"/>
        <v>0.11391776004420633</v>
      </c>
      <c r="O686" s="44">
        <f t="shared" si="391"/>
        <v>5.5410771523513827E-2</v>
      </c>
      <c r="P686" s="44">
        <f t="shared" si="392"/>
        <v>0.1517008489040759</v>
      </c>
      <c r="Q686" s="44">
        <f t="shared" si="393"/>
        <v>4.0577588586625378E-2</v>
      </c>
      <c r="R686" s="44">
        <f t="shared" si="394"/>
        <v>0.1549910520114251</v>
      </c>
      <c r="S686" s="21">
        <v>329.88</v>
      </c>
      <c r="T686" s="22">
        <v>5</v>
      </c>
      <c r="U686" s="22">
        <v>5</v>
      </c>
      <c r="V686" s="17" t="s">
        <v>7</v>
      </c>
      <c r="W686" s="17" t="s">
        <v>4</v>
      </c>
      <c r="X686" s="21">
        <v>446440.48419302801</v>
      </c>
      <c r="Y686" s="21">
        <v>369692.72703424701</v>
      </c>
      <c r="Z686" s="21">
        <v>377036.69623175898</v>
      </c>
      <c r="AA686" s="21">
        <v>266233.31279011199</v>
      </c>
      <c r="AB686" s="21">
        <v>264469.129134227</v>
      </c>
      <c r="AC686" s="21">
        <v>432459.199731228</v>
      </c>
      <c r="AD686" s="21">
        <v>356440.81059278199</v>
      </c>
      <c r="AE686" s="21">
        <v>355415.34332991001</v>
      </c>
      <c r="AF686" s="21">
        <v>230713.24030386799</v>
      </c>
      <c r="AG686" s="21">
        <v>345276.07540132699</v>
      </c>
      <c r="AH686" s="21">
        <v>298314.34686478699</v>
      </c>
      <c r="AI686" s="21">
        <v>276455.95223684597</v>
      </c>
      <c r="AJ686" s="21">
        <v>305644.10011667601</v>
      </c>
      <c r="AK686" s="21">
        <v>475572.07972814201</v>
      </c>
      <c r="AL686" s="21">
        <v>312195.10156063503</v>
      </c>
      <c r="AM686" s="21">
        <v>366134.69651892298</v>
      </c>
      <c r="AN686" s="21">
        <v>329341.151073977</v>
      </c>
      <c r="AO686" s="21">
        <v>316527.662197261</v>
      </c>
      <c r="AP686" s="21">
        <v>513275.63408608601</v>
      </c>
      <c r="AQ686" s="21">
        <v>634621.30812729499</v>
      </c>
      <c r="AR686" s="21">
        <v>439855.75054287701</v>
      </c>
      <c r="AS686" s="34">
        <f t="shared" si="395"/>
        <v>634621.30812729499</v>
      </c>
      <c r="AT686" s="35">
        <f t="shared" si="360"/>
        <v>0.70347540883937532</v>
      </c>
      <c r="AU686" s="35">
        <f t="shared" si="361"/>
        <v>0.58254067788107189</v>
      </c>
      <c r="AV686" s="36">
        <f t="shared" si="362"/>
        <v>0.59411288496498349</v>
      </c>
      <c r="AW686" s="35">
        <f t="shared" si="363"/>
        <v>0.41951524378489635</v>
      </c>
      <c r="AX686" s="35">
        <f t="shared" si="364"/>
        <v>0.41673534397174494</v>
      </c>
      <c r="AY686" s="36">
        <f t="shared" si="365"/>
        <v>0.68144449956679287</v>
      </c>
      <c r="AZ686" s="35">
        <f t="shared" si="366"/>
        <v>0.56165906506449292</v>
      </c>
      <c r="BA686" s="35">
        <f t="shared" si="367"/>
        <v>0.56004319233891742</v>
      </c>
      <c r="BB686" s="36">
        <f t="shared" si="368"/>
        <v>0.36354474290294481</v>
      </c>
      <c r="BC686" s="35">
        <f t="shared" si="369"/>
        <v>0.54406631321630639</v>
      </c>
      <c r="BD686" s="35">
        <f t="shared" si="370"/>
        <v>0.47006670441792014</v>
      </c>
      <c r="BE686" s="36">
        <f t="shared" si="371"/>
        <v>0.43562349498260666</v>
      </c>
      <c r="BF686" s="35">
        <f t="shared" si="372"/>
        <v>0.48161651082690821</v>
      </c>
      <c r="BG686" s="35">
        <f t="shared" si="373"/>
        <v>0.74937931272983627</v>
      </c>
      <c r="BH686" s="36">
        <f t="shared" si="374"/>
        <v>0.49193920462880775</v>
      </c>
      <c r="BI686" s="35">
        <f t="shared" si="375"/>
        <v>0.57693413667333426</v>
      </c>
      <c r="BJ686" s="35">
        <f t="shared" si="376"/>
        <v>0.51895696985944317</v>
      </c>
      <c r="BK686" s="36">
        <f t="shared" si="377"/>
        <v>0.49876620615103984</v>
      </c>
      <c r="BL686" s="35">
        <f t="shared" si="378"/>
        <v>0.8087904195979676</v>
      </c>
      <c r="BM686" s="35">
        <f t="shared" si="379"/>
        <v>1</v>
      </c>
      <c r="BN686" s="36">
        <f t="shared" si="380"/>
        <v>0.69309956175415544</v>
      </c>
    </row>
    <row r="687" spans="1:66" ht="15" customHeight="1" x14ac:dyDescent="0.25">
      <c r="A687" s="12" t="s">
        <v>2037</v>
      </c>
      <c r="B687" s="12" t="s">
        <v>1365</v>
      </c>
      <c r="C687" s="18">
        <v>4.5520579174401797E-2</v>
      </c>
      <c r="D687" s="24">
        <v>1.3292393661805399</v>
      </c>
      <c r="E687" s="44">
        <f t="shared" si="381"/>
        <v>0.73707587585449108</v>
      </c>
      <c r="F687" s="44">
        <f t="shared" si="382"/>
        <v>0.61503813191387902</v>
      </c>
      <c r="G687" s="44">
        <f t="shared" si="383"/>
        <v>0.68902544658179554</v>
      </c>
      <c r="H687" s="44">
        <f t="shared" si="384"/>
        <v>0.63897290863806466</v>
      </c>
      <c r="I687" s="44">
        <f t="shared" si="385"/>
        <v>0.61667879490915545</v>
      </c>
      <c r="J687" s="44">
        <f t="shared" si="386"/>
        <v>0.81753289664206663</v>
      </c>
      <c r="K687" s="44">
        <f t="shared" si="387"/>
        <v>0.81640115166392879</v>
      </c>
      <c r="L687" s="48">
        <f t="shared" si="388"/>
        <v>1.9600405095572697E-2</v>
      </c>
      <c r="M687" s="44">
        <f t="shared" si="389"/>
        <v>9.1069665955304507E-3</v>
      </c>
      <c r="N687" s="44">
        <f t="shared" si="390"/>
        <v>0.15141834658165459</v>
      </c>
      <c r="O687" s="44">
        <f t="shared" si="391"/>
        <v>1.4315381782672271E-2</v>
      </c>
      <c r="P687" s="44">
        <f t="shared" si="392"/>
        <v>7.5285801681424264E-2</v>
      </c>
      <c r="Q687" s="44">
        <f t="shared" si="393"/>
        <v>0.15842971104374229</v>
      </c>
      <c r="R687" s="44">
        <f t="shared" si="394"/>
        <v>8.3224637220375555E-2</v>
      </c>
      <c r="S687" s="21">
        <v>507.03</v>
      </c>
      <c r="T687" s="22">
        <v>8</v>
      </c>
      <c r="U687" s="22">
        <v>8</v>
      </c>
      <c r="V687" s="17" t="s">
        <v>6</v>
      </c>
      <c r="W687" s="17" t="s">
        <v>2</v>
      </c>
      <c r="X687" s="21">
        <v>1446571.41576359</v>
      </c>
      <c r="Y687" s="21">
        <v>1410208.40231773</v>
      </c>
      <c r="Z687" s="21">
        <v>1487179.4303714</v>
      </c>
      <c r="AA687" s="21">
        <v>1227116.11233009</v>
      </c>
      <c r="AB687" s="21">
        <v>1206082.1415732801</v>
      </c>
      <c r="AC687" s="21">
        <v>1191531.1244405899</v>
      </c>
      <c r="AD687" s="21">
        <v>1216530.1311093201</v>
      </c>
      <c r="AE687" s="21">
        <v>1694874.5687508199</v>
      </c>
      <c r="AF687" s="21">
        <v>1149369.17586651</v>
      </c>
      <c r="AG687" s="21">
        <v>1225614.7326253799</v>
      </c>
      <c r="AH687" s="21">
        <v>1258614.8575721099</v>
      </c>
      <c r="AI687" s="21">
        <v>1281559.47835834</v>
      </c>
      <c r="AJ687" s="21">
        <v>1314968.4373148801</v>
      </c>
      <c r="AK687" s="21">
        <v>1042073.2919706299</v>
      </c>
      <c r="AL687" s="21">
        <v>1277356.90215083</v>
      </c>
      <c r="AM687" s="21">
        <v>1964501.16410642</v>
      </c>
      <c r="AN687" s="21">
        <v>1404478.3568154001</v>
      </c>
      <c r="AO687" s="21">
        <v>1449153.4605240801</v>
      </c>
      <c r="AP687" s="21">
        <v>1599658.9558538699</v>
      </c>
      <c r="AQ687" s="21">
        <v>1769357.2009330301</v>
      </c>
      <c r="AR687" s="21">
        <v>1442446.88167793</v>
      </c>
      <c r="AS687" s="34">
        <f t="shared" si="395"/>
        <v>1964501.16410642</v>
      </c>
      <c r="AT687" s="35">
        <f t="shared" si="360"/>
        <v>0.73635559102434156</v>
      </c>
      <c r="AU687" s="35">
        <f t="shared" si="361"/>
        <v>0.71784554169973347</v>
      </c>
      <c r="AV687" s="36">
        <f t="shared" si="362"/>
        <v>0.75702649483939788</v>
      </c>
      <c r="AW687" s="35">
        <f t="shared" si="363"/>
        <v>0.62464514389242443</v>
      </c>
      <c r="AX687" s="35">
        <f t="shared" si="364"/>
        <v>0.6139381149829366</v>
      </c>
      <c r="AY687" s="36">
        <f t="shared" si="365"/>
        <v>0.60653113686627613</v>
      </c>
      <c r="AZ687" s="35">
        <f t="shared" si="366"/>
        <v>0.61925650813379651</v>
      </c>
      <c r="BA687" s="35">
        <f t="shared" si="367"/>
        <v>0.86275060545548543</v>
      </c>
      <c r="BB687" s="36">
        <f t="shared" si="368"/>
        <v>0.58506922615610468</v>
      </c>
      <c r="BC687" s="35">
        <f t="shared" si="369"/>
        <v>0.62388088895985327</v>
      </c>
      <c r="BD687" s="35">
        <f t="shared" si="370"/>
        <v>0.64067911008065392</v>
      </c>
      <c r="BE687" s="36">
        <f t="shared" si="371"/>
        <v>0.6523587268736869</v>
      </c>
      <c r="BF687" s="35">
        <f t="shared" si="372"/>
        <v>0.66936505884587316</v>
      </c>
      <c r="BG687" s="35">
        <f t="shared" si="373"/>
        <v>0.53045185770843317</v>
      </c>
      <c r="BH687" s="36">
        <f t="shared" si="374"/>
        <v>0.6502194681731599</v>
      </c>
      <c r="BI687" s="35">
        <f t="shared" si="375"/>
        <v>1</v>
      </c>
      <c r="BJ687" s="35">
        <f t="shared" si="376"/>
        <v>0.71492874755014268</v>
      </c>
      <c r="BK687" s="36">
        <f t="shared" si="377"/>
        <v>0.73766994237605721</v>
      </c>
      <c r="BL687" s="35">
        <f t="shared" si="378"/>
        <v>0.81428251867771051</v>
      </c>
      <c r="BM687" s="35">
        <f t="shared" si="379"/>
        <v>0.90066487781280913</v>
      </c>
      <c r="BN687" s="36">
        <f t="shared" si="380"/>
        <v>0.73425605850126663</v>
      </c>
    </row>
    <row r="688" spans="1:66" ht="15" customHeight="1" x14ac:dyDescent="0.25">
      <c r="A688" s="12" t="s">
        <v>2038</v>
      </c>
      <c r="B688" s="12" t="s">
        <v>248</v>
      </c>
      <c r="C688" s="18">
        <v>4.5637366705522799E-2</v>
      </c>
      <c r="D688" s="24">
        <v>1.7335092871829101</v>
      </c>
      <c r="E688" s="44">
        <f t="shared" si="381"/>
        <v>0.45787612479352086</v>
      </c>
      <c r="F688" s="44">
        <f t="shared" si="382"/>
        <v>0.50359033521244312</v>
      </c>
      <c r="G688" s="44">
        <f t="shared" si="383"/>
        <v>0.67602473013102482</v>
      </c>
      <c r="H688" s="44">
        <f t="shared" si="384"/>
        <v>0.49473873839974525</v>
      </c>
      <c r="I688" s="44">
        <f t="shared" si="385"/>
        <v>0.52768121037163607</v>
      </c>
      <c r="J688" s="44">
        <f t="shared" si="386"/>
        <v>0.55332822450372154</v>
      </c>
      <c r="K688" s="44">
        <f t="shared" si="387"/>
        <v>0.79373251470888928</v>
      </c>
      <c r="L688" s="48">
        <f t="shared" si="388"/>
        <v>3.610779794884704E-2</v>
      </c>
      <c r="M688" s="44">
        <f t="shared" si="389"/>
        <v>1.9578451055241825E-2</v>
      </c>
      <c r="N688" s="44">
        <f t="shared" si="390"/>
        <v>0.28061793794997064</v>
      </c>
      <c r="O688" s="44">
        <f t="shared" si="391"/>
        <v>7.0427074030099082E-2</v>
      </c>
      <c r="P688" s="44">
        <f t="shared" si="392"/>
        <v>2.7081814373607585E-2</v>
      </c>
      <c r="Q688" s="44">
        <f t="shared" si="393"/>
        <v>0.11180659739730124</v>
      </c>
      <c r="R688" s="44">
        <f t="shared" si="394"/>
        <v>0.13451180897135451</v>
      </c>
      <c r="S688" s="21">
        <v>870.37</v>
      </c>
      <c r="T688" s="22">
        <v>16</v>
      </c>
      <c r="U688" s="22">
        <v>7</v>
      </c>
      <c r="V688" s="17" t="s">
        <v>7</v>
      </c>
      <c r="W688" s="17" t="s">
        <v>1</v>
      </c>
      <c r="X688" s="21">
        <v>1376360.8325529699</v>
      </c>
      <c r="Y688" s="21">
        <v>1326622.9246104001</v>
      </c>
      <c r="Z688" s="21">
        <v>1180028.1799620299</v>
      </c>
      <c r="AA688" s="21">
        <v>1401796.6670282099</v>
      </c>
      <c r="AB688" s="21">
        <v>1486482.6776539099</v>
      </c>
      <c r="AC688" s="21">
        <v>1382411.30103064</v>
      </c>
      <c r="AD688" s="21">
        <v>1438557.7333182299</v>
      </c>
      <c r="AE688" s="21">
        <v>1467631.7630563199</v>
      </c>
      <c r="AF688" s="21">
        <v>2826828.5728128199</v>
      </c>
      <c r="AG688" s="21">
        <v>1619006.7726859101</v>
      </c>
      <c r="AH688" s="21">
        <v>1344711.80103598</v>
      </c>
      <c r="AI688" s="21">
        <v>1231906.2316354101</v>
      </c>
      <c r="AJ688" s="21">
        <v>1548575.3213740599</v>
      </c>
      <c r="AK688" s="21">
        <v>1521788.8604087301</v>
      </c>
      <c r="AL688" s="21">
        <v>1404628.78666219</v>
      </c>
      <c r="AM688" s="21">
        <v>1891016.6520658899</v>
      </c>
      <c r="AN688" s="21">
        <v>1541337.2917273699</v>
      </c>
      <c r="AO688" s="21">
        <v>1260138.16171946</v>
      </c>
      <c r="AP688" s="21">
        <v>2205207.9070037999</v>
      </c>
      <c r="AQ688" s="21">
        <v>2641788.9754639198</v>
      </c>
      <c r="AR688" s="21">
        <v>1884240.3727812599</v>
      </c>
      <c r="AS688" s="34">
        <f t="shared" si="395"/>
        <v>2826828.5728128199</v>
      </c>
      <c r="AT688" s="35">
        <f t="shared" si="360"/>
        <v>0.48689221758623652</v>
      </c>
      <c r="AU688" s="35">
        <f t="shared" si="361"/>
        <v>0.46929726739331473</v>
      </c>
      <c r="AV688" s="36">
        <f t="shared" si="362"/>
        <v>0.41743888940101148</v>
      </c>
      <c r="AW688" s="35">
        <f t="shared" si="363"/>
        <v>0.49589022854447801</v>
      </c>
      <c r="AX688" s="35">
        <f t="shared" si="364"/>
        <v>0.52584818617946605</v>
      </c>
      <c r="AY688" s="36">
        <f t="shared" si="365"/>
        <v>0.48903259091338513</v>
      </c>
      <c r="AZ688" s="35">
        <f t="shared" si="366"/>
        <v>0.50889457788620029</v>
      </c>
      <c r="BA688" s="35">
        <f t="shared" si="367"/>
        <v>0.51917961250687417</v>
      </c>
      <c r="BB688" s="36">
        <f t="shared" si="368"/>
        <v>1</v>
      </c>
      <c r="BC688" s="35">
        <f t="shared" si="369"/>
        <v>0.57272902511910251</v>
      </c>
      <c r="BD688" s="35">
        <f t="shared" si="370"/>
        <v>0.47569626753062427</v>
      </c>
      <c r="BE688" s="36">
        <f t="shared" si="371"/>
        <v>0.4357909225495088</v>
      </c>
      <c r="BF688" s="35">
        <f t="shared" si="372"/>
        <v>0.54781366520331964</v>
      </c>
      <c r="BG688" s="35">
        <f t="shared" si="373"/>
        <v>0.53833786563664265</v>
      </c>
      <c r="BH688" s="36">
        <f t="shared" si="374"/>
        <v>0.49689210027494596</v>
      </c>
      <c r="BI688" s="35">
        <f t="shared" si="375"/>
        <v>0.66895342372468114</v>
      </c>
      <c r="BJ688" s="35">
        <f t="shared" si="376"/>
        <v>0.54525318816686186</v>
      </c>
      <c r="BK688" s="36">
        <f t="shared" si="377"/>
        <v>0.44577806161962152</v>
      </c>
      <c r="BL688" s="35">
        <f t="shared" si="378"/>
        <v>0.78009962408492295</v>
      </c>
      <c r="BM688" s="35">
        <f t="shared" si="379"/>
        <v>0.9345416276287396</v>
      </c>
      <c r="BN688" s="36">
        <f t="shared" si="380"/>
        <v>0.66655629241300518</v>
      </c>
    </row>
    <row r="689" spans="1:66" ht="15" customHeight="1" x14ac:dyDescent="0.25">
      <c r="A689" s="12" t="s">
        <v>468</v>
      </c>
      <c r="B689" s="12" t="s">
        <v>469</v>
      </c>
      <c r="C689" s="18">
        <v>4.5821295003304598E-2</v>
      </c>
      <c r="D689" s="24">
        <v>1.2219511537216501</v>
      </c>
      <c r="E689" s="44">
        <f t="shared" si="381"/>
        <v>0.89903522477015363</v>
      </c>
      <c r="F689" s="44">
        <f t="shared" si="382"/>
        <v>0.93658188139957821</v>
      </c>
      <c r="G689" s="44">
        <f t="shared" si="383"/>
        <v>0.94477039018905751</v>
      </c>
      <c r="H689" s="44">
        <f t="shared" si="384"/>
        <v>0.87079047793716802</v>
      </c>
      <c r="I689" s="44">
        <f t="shared" si="385"/>
        <v>0.79764648066291155</v>
      </c>
      <c r="J689" s="44">
        <f t="shared" si="386"/>
        <v>0.77316543080433542</v>
      </c>
      <c r="K689" s="44">
        <f t="shared" si="387"/>
        <v>0.79178780472706833</v>
      </c>
      <c r="L689" s="48">
        <f t="shared" si="388"/>
        <v>8.400861601011067E-2</v>
      </c>
      <c r="M689" s="44">
        <f t="shared" si="389"/>
        <v>3.2598955444735296E-2</v>
      </c>
      <c r="N689" s="44">
        <f t="shared" si="390"/>
        <v>6.5988932344948473E-2</v>
      </c>
      <c r="O689" s="44">
        <f t="shared" si="391"/>
        <v>4.2936351635692697E-2</v>
      </c>
      <c r="P689" s="44">
        <f t="shared" si="392"/>
        <v>0.11424739144069378</v>
      </c>
      <c r="Q689" s="44">
        <f t="shared" si="393"/>
        <v>4.7418250638868842E-2</v>
      </c>
      <c r="R689" s="44">
        <f t="shared" si="394"/>
        <v>6.8118352427679468E-2</v>
      </c>
      <c r="S689" s="21">
        <v>2052.7800000000002</v>
      </c>
      <c r="T689" s="22">
        <v>24</v>
      </c>
      <c r="U689" s="22">
        <v>23</v>
      </c>
      <c r="V689" s="17" t="s">
        <v>3</v>
      </c>
      <c r="W689" s="17" t="s">
        <v>6</v>
      </c>
      <c r="X689" s="21">
        <v>97347866.844383404</v>
      </c>
      <c r="Y689" s="21">
        <v>99420178.632071897</v>
      </c>
      <c r="Z689" s="21">
        <v>83377287.1888531</v>
      </c>
      <c r="AA689" s="21">
        <v>94931102.705345005</v>
      </c>
      <c r="AB689" s="21">
        <v>101162762.74076501</v>
      </c>
      <c r="AC689" s="21">
        <v>95751254.193184197</v>
      </c>
      <c r="AD689" s="21">
        <v>103868875.192267</v>
      </c>
      <c r="AE689" s="21">
        <v>99986021.129296601</v>
      </c>
      <c r="AF689" s="21">
        <v>90541816.910126194</v>
      </c>
      <c r="AG689" s="21">
        <v>90762466.125768602</v>
      </c>
      <c r="AH689" s="21">
        <v>94742237.264404699</v>
      </c>
      <c r="AI689" s="21">
        <v>85839379.024237394</v>
      </c>
      <c r="AJ689" s="21">
        <v>86075126.285518393</v>
      </c>
      <c r="AK689" s="21">
        <v>92771906.019990295</v>
      </c>
      <c r="AL689" s="21">
        <v>69704895.937072203</v>
      </c>
      <c r="AM689" s="21">
        <v>85809153.957267702</v>
      </c>
      <c r="AN689" s="21">
        <v>76308194.8577988</v>
      </c>
      <c r="AO689" s="21">
        <v>78806122.090506107</v>
      </c>
      <c r="AP689" s="21">
        <v>86996404.274893999</v>
      </c>
      <c r="AQ689" s="21">
        <v>85618955.968134999</v>
      </c>
      <c r="AR689" s="21">
        <v>74110965.760835797</v>
      </c>
      <c r="AS689" s="34">
        <f t="shared" si="395"/>
        <v>103868875.192267</v>
      </c>
      <c r="AT689" s="35">
        <f t="shared" si="360"/>
        <v>0.93721884119941756</v>
      </c>
      <c r="AU689" s="35">
        <f t="shared" si="361"/>
        <v>0.9571700708998695</v>
      </c>
      <c r="AV689" s="36">
        <f t="shared" si="362"/>
        <v>0.80271676221117405</v>
      </c>
      <c r="AW689" s="35">
        <f t="shared" si="363"/>
        <v>0.9139513885138576</v>
      </c>
      <c r="AX689" s="35">
        <f t="shared" si="364"/>
        <v>0.973946839739115</v>
      </c>
      <c r="AY689" s="36">
        <f t="shared" si="365"/>
        <v>0.92184741594576203</v>
      </c>
      <c r="AZ689" s="35">
        <f t="shared" si="366"/>
        <v>1</v>
      </c>
      <c r="BA689" s="35">
        <f t="shared" si="367"/>
        <v>0.96261773263855011</v>
      </c>
      <c r="BB689" s="36">
        <f t="shared" si="368"/>
        <v>0.87169343792862208</v>
      </c>
      <c r="BC689" s="35">
        <f t="shared" si="369"/>
        <v>0.87381774335923335</v>
      </c>
      <c r="BD689" s="35">
        <f t="shared" si="370"/>
        <v>0.91213308210983901</v>
      </c>
      <c r="BE689" s="36">
        <f t="shared" si="371"/>
        <v>0.82642060834243158</v>
      </c>
      <c r="BF689" s="35">
        <f t="shared" si="372"/>
        <v>0.82869027055687861</v>
      </c>
      <c r="BG689" s="35">
        <f t="shared" si="373"/>
        <v>0.89316367245013861</v>
      </c>
      <c r="BH689" s="36">
        <f t="shared" si="374"/>
        <v>0.67108549898171721</v>
      </c>
      <c r="BI689" s="35">
        <f t="shared" si="375"/>
        <v>0.82612961581060962</v>
      </c>
      <c r="BJ689" s="35">
        <f t="shared" si="376"/>
        <v>0.73465891217699364</v>
      </c>
      <c r="BK689" s="36">
        <f t="shared" si="377"/>
        <v>0.75870776442540311</v>
      </c>
      <c r="BL689" s="35">
        <f t="shared" si="378"/>
        <v>0.83755989572293787</v>
      </c>
      <c r="BM689" s="35">
        <f t="shared" si="379"/>
        <v>0.82429848026802643</v>
      </c>
      <c r="BN689" s="36">
        <f t="shared" si="380"/>
        <v>0.71350503819024058</v>
      </c>
    </row>
    <row r="690" spans="1:66" ht="15" customHeight="1" x14ac:dyDescent="0.25">
      <c r="A690" s="12" t="s">
        <v>2039</v>
      </c>
      <c r="B690" s="12" t="s">
        <v>3412</v>
      </c>
      <c r="C690" s="18">
        <v>4.6410728593922299E-2</v>
      </c>
      <c r="D690" s="24">
        <v>1.9752888277771601</v>
      </c>
      <c r="E690" s="44">
        <f t="shared" si="381"/>
        <v>0.38111696172583925</v>
      </c>
      <c r="F690" s="44">
        <f t="shared" si="382"/>
        <v>0.43644056257923741</v>
      </c>
      <c r="G690" s="44">
        <f t="shared" si="383"/>
        <v>0.36952707183746303</v>
      </c>
      <c r="H690" s="44">
        <f t="shared" si="384"/>
        <v>0.34846888837587864</v>
      </c>
      <c r="I690" s="44">
        <f t="shared" si="385"/>
        <v>0.45290579726682817</v>
      </c>
      <c r="J690" s="44">
        <f t="shared" si="386"/>
        <v>0.68832670203679847</v>
      </c>
      <c r="K690" s="44">
        <f t="shared" si="387"/>
        <v>0.46789725478573213</v>
      </c>
      <c r="L690" s="48">
        <f t="shared" si="388"/>
        <v>1.073903332773106E-2</v>
      </c>
      <c r="M690" s="44">
        <f t="shared" si="389"/>
        <v>9.2917227190376553E-2</v>
      </c>
      <c r="N690" s="44">
        <f t="shared" si="390"/>
        <v>8.7213834074466326E-2</v>
      </c>
      <c r="O690" s="44">
        <f t="shared" si="391"/>
        <v>1.7476424575274218E-2</v>
      </c>
      <c r="P690" s="44">
        <f t="shared" si="392"/>
        <v>1.8210264689938083E-2</v>
      </c>
      <c r="Q690" s="44">
        <f t="shared" si="393"/>
        <v>0.28068350004570647</v>
      </c>
      <c r="R690" s="44">
        <f t="shared" si="394"/>
        <v>0.11355458232411675</v>
      </c>
      <c r="S690" s="21">
        <v>20.93</v>
      </c>
      <c r="T690" s="22">
        <v>1</v>
      </c>
      <c r="U690" s="22">
        <v>1</v>
      </c>
      <c r="V690" s="17" t="s">
        <v>6</v>
      </c>
      <c r="W690" s="17" t="s">
        <v>4</v>
      </c>
      <c r="X690" s="21">
        <v>22779.474592724298</v>
      </c>
      <c r="Y690" s="21">
        <v>23383.7104799152</v>
      </c>
      <c r="Z690" s="21">
        <v>22102.031939624201</v>
      </c>
      <c r="AA690" s="21">
        <v>31896.6266807512</v>
      </c>
      <c r="AB690" s="21">
        <v>25422.100279654798</v>
      </c>
      <c r="AC690" s="21">
        <v>20855.987653472901</v>
      </c>
      <c r="AD690" s="21">
        <v>23098.312644826299</v>
      </c>
      <c r="AE690" s="21">
        <v>26674.921694317301</v>
      </c>
      <c r="AF690" s="21">
        <v>16416.0153774231</v>
      </c>
      <c r="AG690" s="21">
        <v>19783.533235147501</v>
      </c>
      <c r="AH690" s="21">
        <v>21869.217351027401</v>
      </c>
      <c r="AI690" s="21">
        <v>20764.5823482591</v>
      </c>
      <c r="AJ690" s="21">
        <v>27515.755204136101</v>
      </c>
      <c r="AK690" s="21">
        <v>27810.739294911</v>
      </c>
      <c r="AL690" s="21">
        <v>25797.4533738721</v>
      </c>
      <c r="AM690" s="21">
        <v>59706.270312341403</v>
      </c>
      <c r="AN690" s="21">
        <v>36390.007085195</v>
      </c>
      <c r="AO690" s="21">
        <v>27195.9830074983</v>
      </c>
      <c r="AP690" s="21">
        <v>24057.187180593701</v>
      </c>
      <c r="AQ690" s="21">
        <v>23986.939867285899</v>
      </c>
      <c r="AR690" s="21">
        <v>35765.072870038603</v>
      </c>
      <c r="AS690" s="34">
        <f t="shared" si="395"/>
        <v>59706.270312341403</v>
      </c>
      <c r="AT690" s="35">
        <f t="shared" si="360"/>
        <v>0.38152566679442607</v>
      </c>
      <c r="AU690" s="35">
        <f t="shared" si="361"/>
        <v>0.39164580801292725</v>
      </c>
      <c r="AV690" s="36">
        <f t="shared" si="362"/>
        <v>0.37017941037016455</v>
      </c>
      <c r="AW690" s="35">
        <f t="shared" si="363"/>
        <v>0.53422574402806244</v>
      </c>
      <c r="AX690" s="35">
        <f t="shared" si="364"/>
        <v>0.42578610498803843</v>
      </c>
      <c r="AY690" s="36">
        <f t="shared" si="365"/>
        <v>0.34930983872161125</v>
      </c>
      <c r="AZ690" s="35">
        <f t="shared" si="366"/>
        <v>0.38686577681024287</v>
      </c>
      <c r="BA690" s="35">
        <f t="shared" si="367"/>
        <v>0.44676918445538111</v>
      </c>
      <c r="BB690" s="36">
        <f t="shared" si="368"/>
        <v>0.27494625424676505</v>
      </c>
      <c r="BC690" s="35">
        <f t="shared" si="369"/>
        <v>0.33134766468670551</v>
      </c>
      <c r="BD690" s="35">
        <f t="shared" si="370"/>
        <v>0.36628007806588769</v>
      </c>
      <c r="BE690" s="36">
        <f t="shared" si="371"/>
        <v>0.34777892237504276</v>
      </c>
      <c r="BF690" s="35">
        <f t="shared" si="372"/>
        <v>0.46085201872756304</v>
      </c>
      <c r="BG690" s="35">
        <f t="shared" si="373"/>
        <v>0.46579260686398066</v>
      </c>
      <c r="BH690" s="36">
        <f t="shared" si="374"/>
        <v>0.43207276620894064</v>
      </c>
      <c r="BI690" s="35">
        <f t="shared" si="375"/>
        <v>1</v>
      </c>
      <c r="BJ690" s="35">
        <f t="shared" si="376"/>
        <v>0.60948384306753645</v>
      </c>
      <c r="BK690" s="36">
        <f t="shared" si="377"/>
        <v>0.45549626304285895</v>
      </c>
      <c r="BL690" s="35">
        <f t="shared" si="378"/>
        <v>0.40292564004992004</v>
      </c>
      <c r="BM690" s="35">
        <f t="shared" si="379"/>
        <v>0.40174909170850942</v>
      </c>
      <c r="BN690" s="36">
        <f t="shared" si="380"/>
        <v>0.59901703259876693</v>
      </c>
    </row>
    <row r="691" spans="1:66" ht="15" customHeight="1" x14ac:dyDescent="0.25">
      <c r="A691" s="12" t="s">
        <v>1556</v>
      </c>
      <c r="B691" s="12" t="s">
        <v>1557</v>
      </c>
      <c r="C691" s="18">
        <v>4.6613032544834399E-2</v>
      </c>
      <c r="D691" s="24">
        <v>1.4893914404958299</v>
      </c>
      <c r="E691" s="44">
        <f t="shared" si="381"/>
        <v>0.89696712918907506</v>
      </c>
      <c r="F691" s="44">
        <f t="shared" si="382"/>
        <v>0.60223733318251749</v>
      </c>
      <c r="G691" s="44">
        <f t="shared" si="383"/>
        <v>0.60948091566202789</v>
      </c>
      <c r="H691" s="44">
        <f t="shared" si="384"/>
        <v>0.60948006458889958</v>
      </c>
      <c r="I691" s="44">
        <f t="shared" si="385"/>
        <v>0.73347791846879895</v>
      </c>
      <c r="J691" s="44">
        <f t="shared" si="386"/>
        <v>0.82047734975363884</v>
      </c>
      <c r="K691" s="44">
        <f t="shared" si="387"/>
        <v>0.7922782574411702</v>
      </c>
      <c r="L691" s="48">
        <f t="shared" si="388"/>
        <v>0.10454043758314727</v>
      </c>
      <c r="M691" s="44">
        <f t="shared" si="389"/>
        <v>6.4744826467468417E-2</v>
      </c>
      <c r="N691" s="44">
        <f t="shared" si="390"/>
        <v>6.040308943364802E-2</v>
      </c>
      <c r="O691" s="44">
        <f t="shared" si="391"/>
        <v>0.13850971135428591</v>
      </c>
      <c r="P691" s="44">
        <f t="shared" si="392"/>
        <v>0.10685857282758995</v>
      </c>
      <c r="Q691" s="44">
        <f t="shared" si="393"/>
        <v>0.18562833475682752</v>
      </c>
      <c r="R691" s="44">
        <f t="shared" si="394"/>
        <v>0.11119880765558941</v>
      </c>
      <c r="S691" s="21">
        <v>232.98</v>
      </c>
      <c r="T691" s="22">
        <v>4</v>
      </c>
      <c r="U691" s="22">
        <v>4</v>
      </c>
      <c r="V691" s="17" t="s">
        <v>1</v>
      </c>
      <c r="W691" s="17" t="s">
        <v>2</v>
      </c>
      <c r="X691" s="21">
        <v>1209055.25140004</v>
      </c>
      <c r="Y691" s="21">
        <v>1088052.6513453</v>
      </c>
      <c r="Z691" s="21">
        <v>956340.55089246796</v>
      </c>
      <c r="AA691" s="21">
        <v>733009.54841717298</v>
      </c>
      <c r="AB691" s="21">
        <v>647536.22946850501</v>
      </c>
      <c r="AC691" s="21">
        <v>803868.85293475701</v>
      </c>
      <c r="AD691" s="21">
        <v>819814.94063627301</v>
      </c>
      <c r="AE691" s="21">
        <v>708734.37889629998</v>
      </c>
      <c r="AF691" s="21">
        <v>682138.98559526599</v>
      </c>
      <c r="AG691" s="21">
        <v>854333.79211222602</v>
      </c>
      <c r="AH691" s="21">
        <v>545130.84838886606</v>
      </c>
      <c r="AI691" s="21">
        <v>811220.57764344197</v>
      </c>
      <c r="AJ691" s="21">
        <v>1035728.6155644601</v>
      </c>
      <c r="AK691" s="21">
        <v>820151.44005590701</v>
      </c>
      <c r="AL691" s="21">
        <v>804565.93171164801</v>
      </c>
      <c r="AM691" s="21">
        <v>739254.43642095302</v>
      </c>
      <c r="AN691" s="21">
        <v>1167973.4501213499</v>
      </c>
      <c r="AO691" s="21">
        <v>1068779.4585809701</v>
      </c>
      <c r="AP691" s="21">
        <v>816025.91492180596</v>
      </c>
      <c r="AQ691" s="21">
        <v>1083417.2505930499</v>
      </c>
      <c r="AR691" s="21">
        <v>974281.39767310303</v>
      </c>
      <c r="AS691" s="34">
        <f t="shared" si="395"/>
        <v>1209055.25140004</v>
      </c>
      <c r="AT691" s="35">
        <f t="shared" si="360"/>
        <v>1</v>
      </c>
      <c r="AU691" s="35">
        <f t="shared" si="361"/>
        <v>0.89991971010867899</v>
      </c>
      <c r="AV691" s="36">
        <f t="shared" si="362"/>
        <v>0.7909816774585462</v>
      </c>
      <c r="AW691" s="35">
        <f t="shared" si="363"/>
        <v>0.60626637828864793</v>
      </c>
      <c r="AX691" s="35">
        <f t="shared" si="364"/>
        <v>0.53557207474073887</v>
      </c>
      <c r="AY691" s="36">
        <f t="shared" si="365"/>
        <v>0.66487354651816566</v>
      </c>
      <c r="AZ691" s="35">
        <f t="shared" si="366"/>
        <v>0.67806242906348446</v>
      </c>
      <c r="BA691" s="35">
        <f t="shared" si="367"/>
        <v>0.58618857829335136</v>
      </c>
      <c r="BB691" s="36">
        <f t="shared" si="368"/>
        <v>0.56419173962924773</v>
      </c>
      <c r="BC691" s="35">
        <f t="shared" si="369"/>
        <v>0.70661269708141128</v>
      </c>
      <c r="BD691" s="35">
        <f t="shared" si="370"/>
        <v>0.45087339702435042</v>
      </c>
      <c r="BE691" s="36">
        <f t="shared" si="371"/>
        <v>0.67095409966093722</v>
      </c>
      <c r="BF691" s="35">
        <f t="shared" si="372"/>
        <v>0.8566429155037586</v>
      </c>
      <c r="BG691" s="35">
        <f t="shared" si="373"/>
        <v>0.67834074506206632</v>
      </c>
      <c r="BH691" s="36">
        <f t="shared" si="374"/>
        <v>0.66545009484057183</v>
      </c>
      <c r="BI691" s="35">
        <f t="shared" si="375"/>
        <v>0.61143147557973421</v>
      </c>
      <c r="BJ691" s="35">
        <f t="shared" si="376"/>
        <v>0.96602156830209462</v>
      </c>
      <c r="BK691" s="36">
        <f t="shared" si="377"/>
        <v>0.88397900537908758</v>
      </c>
      <c r="BL691" s="35">
        <f t="shared" si="378"/>
        <v>0.67492855597531953</v>
      </c>
      <c r="BM691" s="35">
        <f t="shared" si="379"/>
        <v>0.89608580694595552</v>
      </c>
      <c r="BN691" s="36">
        <f t="shared" si="380"/>
        <v>0.80582040940223554</v>
      </c>
    </row>
    <row r="692" spans="1:66" ht="15" customHeight="1" x14ac:dyDescent="0.25">
      <c r="A692" s="12" t="s">
        <v>533</v>
      </c>
      <c r="B692" s="12" t="s">
        <v>130</v>
      </c>
      <c r="C692" s="18">
        <v>4.66430439110826E-2</v>
      </c>
      <c r="D692" s="24">
        <v>1.22252604545909</v>
      </c>
      <c r="E692" s="44">
        <f t="shared" si="381"/>
        <v>0.81454644964633649</v>
      </c>
      <c r="F692" s="44">
        <f t="shared" si="382"/>
        <v>0.79256773945147641</v>
      </c>
      <c r="G692" s="44">
        <f t="shared" si="383"/>
        <v>0.87794068778520629</v>
      </c>
      <c r="H692" s="44">
        <f t="shared" si="384"/>
        <v>0.76506236892451496</v>
      </c>
      <c r="I692" s="44">
        <f t="shared" si="385"/>
        <v>0.72209116775627546</v>
      </c>
      <c r="J692" s="44">
        <f t="shared" si="386"/>
        <v>0.71813659189201184</v>
      </c>
      <c r="K692" s="44">
        <f t="shared" si="387"/>
        <v>0.86122940974336404</v>
      </c>
      <c r="L692" s="48">
        <f t="shared" si="388"/>
        <v>6.0254428183361242E-2</v>
      </c>
      <c r="M692" s="44">
        <f t="shared" si="389"/>
        <v>6.0416763376644672E-2</v>
      </c>
      <c r="N692" s="44">
        <f t="shared" si="390"/>
        <v>0.10961283713138252</v>
      </c>
      <c r="O692" s="44">
        <f t="shared" si="391"/>
        <v>6.7228948145222941E-2</v>
      </c>
      <c r="P692" s="44">
        <f t="shared" si="392"/>
        <v>8.543845121863871E-3</v>
      </c>
      <c r="Q692" s="44">
        <f t="shared" si="393"/>
        <v>7.0153631162509722E-2</v>
      </c>
      <c r="R692" s="44">
        <f t="shared" si="394"/>
        <v>2.4624817431643232E-2</v>
      </c>
      <c r="S692" s="21">
        <v>1380.25</v>
      </c>
      <c r="T692" s="22">
        <v>24</v>
      </c>
      <c r="U692" s="22">
        <v>24</v>
      </c>
      <c r="V692" s="17" t="s">
        <v>3</v>
      </c>
      <c r="W692" s="17" t="s">
        <v>6</v>
      </c>
      <c r="X692" s="21">
        <v>3089715.7092883801</v>
      </c>
      <c r="Y692" s="21">
        <v>3076258.4409325402</v>
      </c>
      <c r="Z692" s="21">
        <v>2704330.5704744002</v>
      </c>
      <c r="AA692" s="21">
        <v>3093930.5956819998</v>
      </c>
      <c r="AB692" s="21">
        <v>2881644.4873046102</v>
      </c>
      <c r="AC692" s="21">
        <v>2655384.34698783</v>
      </c>
      <c r="AD692" s="21">
        <v>3070627.65139416</v>
      </c>
      <c r="AE692" s="21">
        <v>2860075.4892521598</v>
      </c>
      <c r="AF692" s="21">
        <v>3629956.5746257398</v>
      </c>
      <c r="AG692" s="21">
        <v>2822837.0644584699</v>
      </c>
      <c r="AH692" s="21">
        <v>2995104.61233387</v>
      </c>
      <c r="AI692" s="21">
        <v>2513487.85143652</v>
      </c>
      <c r="AJ692" s="21">
        <v>2624518.9919542102</v>
      </c>
      <c r="AK692" s="21">
        <v>2650356.9029717701</v>
      </c>
      <c r="AL692" s="21">
        <v>2588602.8507022299</v>
      </c>
      <c r="AM692" s="21">
        <v>2878685.4513835502</v>
      </c>
      <c r="AN692" s="21">
        <v>2373861.1331362599</v>
      </c>
      <c r="AO692" s="21">
        <v>2567867.34513338</v>
      </c>
      <c r="AP692" s="21">
        <v>3137845.8320051301</v>
      </c>
      <c r="AQ692" s="21">
        <v>3031596.4159087101</v>
      </c>
      <c r="AR692" s="21">
        <v>3209233.8265630701</v>
      </c>
      <c r="AS692" s="34">
        <f t="shared" si="395"/>
        <v>3629956.5746257398</v>
      </c>
      <c r="AT692" s="35">
        <f t="shared" si="360"/>
        <v>0.85117153491207809</v>
      </c>
      <c r="AU692" s="35">
        <f t="shared" si="361"/>
        <v>0.84746425410053627</v>
      </c>
      <c r="AV692" s="36">
        <f t="shared" si="362"/>
        <v>0.74500355992639533</v>
      </c>
      <c r="AW692" s="35">
        <f t="shared" si="363"/>
        <v>0.85233267453096018</v>
      </c>
      <c r="AX692" s="35">
        <f t="shared" si="364"/>
        <v>0.79385095332764888</v>
      </c>
      <c r="AY692" s="36">
        <f t="shared" si="365"/>
        <v>0.73151959049581983</v>
      </c>
      <c r="AZ692" s="35">
        <f t="shared" si="366"/>
        <v>0.84591305385264881</v>
      </c>
      <c r="BA692" s="35">
        <f t="shared" si="367"/>
        <v>0.78790900950296983</v>
      </c>
      <c r="BB692" s="36">
        <f t="shared" si="368"/>
        <v>1</v>
      </c>
      <c r="BC692" s="35">
        <f t="shared" si="369"/>
        <v>0.77765036755281669</v>
      </c>
      <c r="BD692" s="35">
        <f t="shared" si="370"/>
        <v>0.82510756003814589</v>
      </c>
      <c r="BE692" s="36">
        <f t="shared" si="371"/>
        <v>0.69242917918258251</v>
      </c>
      <c r="BF692" s="35">
        <f t="shared" si="372"/>
        <v>0.72301663614937506</v>
      </c>
      <c r="BG692" s="35">
        <f t="shared" si="373"/>
        <v>0.73013460312401413</v>
      </c>
      <c r="BH692" s="36">
        <f t="shared" si="374"/>
        <v>0.71312226399543721</v>
      </c>
      <c r="BI692" s="35">
        <f t="shared" si="375"/>
        <v>0.79303578216506676</v>
      </c>
      <c r="BJ692" s="35">
        <f t="shared" si="376"/>
        <v>0.65396405833891069</v>
      </c>
      <c r="BK692" s="36">
        <f t="shared" si="377"/>
        <v>0.70740993517205797</v>
      </c>
      <c r="BL692" s="35">
        <f t="shared" si="378"/>
        <v>0.86443068050439476</v>
      </c>
      <c r="BM692" s="35">
        <f t="shared" si="379"/>
        <v>0.83516051875118569</v>
      </c>
      <c r="BN692" s="36">
        <f t="shared" si="380"/>
        <v>0.88409702997451212</v>
      </c>
    </row>
    <row r="693" spans="1:66" ht="15" customHeight="1" x14ac:dyDescent="0.25">
      <c r="A693" s="12" t="s">
        <v>2040</v>
      </c>
      <c r="B693" s="12" t="s">
        <v>3807</v>
      </c>
      <c r="C693" s="18">
        <v>4.7097862414545603E-2</v>
      </c>
      <c r="D693" s="24">
        <v>1.96427878342081</v>
      </c>
      <c r="E693" s="44">
        <f t="shared" si="381"/>
        <v>0.32437515994373661</v>
      </c>
      <c r="F693" s="44">
        <f t="shared" si="382"/>
        <v>0.41017447517713096</v>
      </c>
      <c r="G693" s="44">
        <f t="shared" si="383"/>
        <v>0.63716324454621542</v>
      </c>
      <c r="H693" s="44">
        <f t="shared" si="384"/>
        <v>0.41745184220018022</v>
      </c>
      <c r="I693" s="44">
        <f t="shared" si="385"/>
        <v>0.35940484228912545</v>
      </c>
      <c r="J693" s="44">
        <f t="shared" si="386"/>
        <v>0.37847609160854462</v>
      </c>
      <c r="K693" s="44">
        <f t="shared" si="387"/>
        <v>0.51559399317445476</v>
      </c>
      <c r="L693" s="48">
        <f t="shared" si="388"/>
        <v>5.0554319180822149E-2</v>
      </c>
      <c r="M693" s="44">
        <f t="shared" si="389"/>
        <v>3.6233485223363469E-2</v>
      </c>
      <c r="N693" s="44">
        <f t="shared" si="390"/>
        <v>0.3142263039754995</v>
      </c>
      <c r="O693" s="44">
        <f t="shared" si="391"/>
        <v>3.945764457115198E-2</v>
      </c>
      <c r="P693" s="44">
        <f t="shared" si="392"/>
        <v>9.1681477005565101E-2</v>
      </c>
      <c r="Q693" s="44">
        <f t="shared" si="393"/>
        <v>3.5230335149974722E-2</v>
      </c>
      <c r="R693" s="44">
        <f t="shared" si="394"/>
        <v>2.9887557829338031E-2</v>
      </c>
      <c r="S693" s="21">
        <v>304.67</v>
      </c>
      <c r="T693" s="22">
        <v>6</v>
      </c>
      <c r="U693" s="22">
        <v>6</v>
      </c>
      <c r="V693" s="17" t="s">
        <v>3</v>
      </c>
      <c r="W693" s="17" t="s">
        <v>1</v>
      </c>
      <c r="X693" s="21">
        <v>236478.75156311199</v>
      </c>
      <c r="Y693" s="21">
        <v>312179.47260793101</v>
      </c>
      <c r="Z693" s="21">
        <v>245823.01345378201</v>
      </c>
      <c r="AA693" s="21">
        <v>319960.39384017198</v>
      </c>
      <c r="AB693" s="21">
        <v>368945.85843207198</v>
      </c>
      <c r="AC693" s="21">
        <v>315720.38047412201</v>
      </c>
      <c r="AD693" s="21">
        <v>371643.01497305202</v>
      </c>
      <c r="AE693" s="21">
        <v>372517.43162131798</v>
      </c>
      <c r="AF693" s="21">
        <v>816422.19229798496</v>
      </c>
      <c r="AG693" s="21">
        <v>331075.187216466</v>
      </c>
      <c r="AH693" s="21">
        <v>376777.56323389098</v>
      </c>
      <c r="AI693" s="21">
        <v>314598.09411335399</v>
      </c>
      <c r="AJ693" s="21">
        <v>312728.86206170201</v>
      </c>
      <c r="AK693" s="21">
        <v>356734.92046476097</v>
      </c>
      <c r="AL693" s="21">
        <v>210814.48526613499</v>
      </c>
      <c r="AM693" s="21">
        <v>341323.02948097099</v>
      </c>
      <c r="AN693" s="21">
        <v>299431.10385339201</v>
      </c>
      <c r="AO693" s="21">
        <v>286234.70799590001</v>
      </c>
      <c r="AP693" s="21">
        <v>429279.71988389199</v>
      </c>
      <c r="AQ693" s="21">
        <v>440081.83448641503</v>
      </c>
      <c r="AR693" s="21">
        <v>393465.58035917499</v>
      </c>
      <c r="AS693" s="34">
        <f t="shared" si="395"/>
        <v>816422.19229798496</v>
      </c>
      <c r="AT693" s="35">
        <f t="shared" si="360"/>
        <v>0.28965252756970611</v>
      </c>
      <c r="AU693" s="35">
        <f t="shared" si="361"/>
        <v>0.38237504510900039</v>
      </c>
      <c r="AV693" s="36">
        <f t="shared" si="362"/>
        <v>0.30109790715250345</v>
      </c>
      <c r="AW693" s="35">
        <f t="shared" si="363"/>
        <v>0.39190555678010036</v>
      </c>
      <c r="AX693" s="35">
        <f t="shared" si="364"/>
        <v>0.45190571975217803</v>
      </c>
      <c r="AY693" s="36">
        <f t="shared" si="365"/>
        <v>0.38671214899911444</v>
      </c>
      <c r="AZ693" s="35">
        <f t="shared" si="366"/>
        <v>0.45520934937717428</v>
      </c>
      <c r="BA693" s="35">
        <f t="shared" si="367"/>
        <v>0.45628038426147205</v>
      </c>
      <c r="BB693" s="36">
        <f t="shared" si="368"/>
        <v>1</v>
      </c>
      <c r="BC693" s="35">
        <f t="shared" si="369"/>
        <v>0.40551958329867061</v>
      </c>
      <c r="BD693" s="35">
        <f t="shared" si="370"/>
        <v>0.46149843400676616</v>
      </c>
      <c r="BE693" s="36">
        <f t="shared" si="371"/>
        <v>0.38533750929510402</v>
      </c>
      <c r="BF693" s="35">
        <f t="shared" si="372"/>
        <v>0.38304796833298166</v>
      </c>
      <c r="BG693" s="35">
        <f t="shared" si="373"/>
        <v>0.43694907344527051</v>
      </c>
      <c r="BH693" s="36">
        <f t="shared" si="374"/>
        <v>0.25821748508912418</v>
      </c>
      <c r="BI693" s="35">
        <f t="shared" si="375"/>
        <v>0.4180717191435579</v>
      </c>
      <c r="BJ693" s="35">
        <f t="shared" si="376"/>
        <v>0.36676012322813367</v>
      </c>
      <c r="BK693" s="36">
        <f t="shared" si="377"/>
        <v>0.35059643245394234</v>
      </c>
      <c r="BL693" s="35">
        <f t="shared" si="378"/>
        <v>0.52580603997987563</v>
      </c>
      <c r="BM693" s="35">
        <f t="shared" si="379"/>
        <v>0.53903707988107952</v>
      </c>
      <c r="BN693" s="36">
        <f t="shared" si="380"/>
        <v>0.48193885966240912</v>
      </c>
    </row>
    <row r="694" spans="1:66" ht="15" customHeight="1" x14ac:dyDescent="0.25">
      <c r="A694" s="12" t="s">
        <v>1214</v>
      </c>
      <c r="B694" s="12" t="s">
        <v>1215</v>
      </c>
      <c r="C694" s="18">
        <v>4.7270611175049798E-2</v>
      </c>
      <c r="D694" s="24">
        <v>2.1200734813700701</v>
      </c>
      <c r="E694" s="44">
        <f t="shared" si="381"/>
        <v>0.82819091524873911</v>
      </c>
      <c r="F694" s="44">
        <f t="shared" si="382"/>
        <v>0.59007323641841936</v>
      </c>
      <c r="G694" s="44">
        <f t="shared" si="383"/>
        <v>0.48886846510505783</v>
      </c>
      <c r="H694" s="44">
        <f t="shared" si="384"/>
        <v>0.45319778354809276</v>
      </c>
      <c r="I694" s="44">
        <f t="shared" si="385"/>
        <v>0.69134709672754557</v>
      </c>
      <c r="J694" s="44">
        <f t="shared" si="386"/>
        <v>0.69927527234527531</v>
      </c>
      <c r="K694" s="44">
        <f t="shared" si="387"/>
        <v>0.39064255202774018</v>
      </c>
      <c r="L694" s="48">
        <f t="shared" si="388"/>
        <v>0.17330075798583439</v>
      </c>
      <c r="M694" s="44">
        <f t="shared" si="389"/>
        <v>0.16199108262935064</v>
      </c>
      <c r="N694" s="44">
        <f t="shared" si="390"/>
        <v>0.10472253647295489</v>
      </c>
      <c r="O694" s="44">
        <f t="shared" si="391"/>
        <v>0.1128160470202179</v>
      </c>
      <c r="P694" s="44">
        <f t="shared" si="392"/>
        <v>0.11355534145881954</v>
      </c>
      <c r="Q694" s="44">
        <f t="shared" si="393"/>
        <v>0.13028055107419378</v>
      </c>
      <c r="R694" s="44">
        <f t="shared" si="394"/>
        <v>0.20528983793416095</v>
      </c>
      <c r="S694" s="21">
        <v>22.53</v>
      </c>
      <c r="T694" s="22">
        <v>1</v>
      </c>
      <c r="U694" s="22">
        <v>1</v>
      </c>
      <c r="V694" s="17" t="s">
        <v>1</v>
      </c>
      <c r="W694" s="17" t="s">
        <v>7</v>
      </c>
      <c r="X694" s="21">
        <v>1961824.54511273</v>
      </c>
      <c r="Y694" s="21">
        <v>1542377.87326969</v>
      </c>
      <c r="Z694" s="21">
        <v>2360411.3900265899</v>
      </c>
      <c r="AA694" s="21">
        <v>1777699.1825496899</v>
      </c>
      <c r="AB694" s="21">
        <v>1013018.74438075</v>
      </c>
      <c r="AC694" s="21">
        <v>1387728.8376452301</v>
      </c>
      <c r="AD694" s="21">
        <v>1437564.5084890299</v>
      </c>
      <c r="AE694" s="21">
        <v>1039789.29688685</v>
      </c>
      <c r="AF694" s="21">
        <v>984438.274400505</v>
      </c>
      <c r="AG694" s="21">
        <v>1050131.8017939499</v>
      </c>
      <c r="AH694" s="21">
        <v>813783.24512784998</v>
      </c>
      <c r="AI694" s="21">
        <v>1345284.5837433699</v>
      </c>
      <c r="AJ694" s="21">
        <v>1899576.69422483</v>
      </c>
      <c r="AK694" s="21">
        <v>1632510.766976</v>
      </c>
      <c r="AL694" s="21">
        <v>1363503.22353171</v>
      </c>
      <c r="AM694" s="21">
        <v>1991767.1181291</v>
      </c>
      <c r="AN694" s="21">
        <v>1565176.5703390599</v>
      </c>
      <c r="AO694" s="21">
        <v>1394788.2643550399</v>
      </c>
      <c r="AP694" s="21">
        <v>903971.17094851099</v>
      </c>
      <c r="AQ694" s="21">
        <v>446815.40233776701</v>
      </c>
      <c r="AR694" s="21">
        <v>1415444.8144197201</v>
      </c>
      <c r="AS694" s="34">
        <f t="shared" si="395"/>
        <v>2360411.3900265899</v>
      </c>
      <c r="AT694" s="35">
        <f t="shared" si="360"/>
        <v>0.83113670498371484</v>
      </c>
      <c r="AU694" s="35">
        <f t="shared" si="361"/>
        <v>0.6534360407625025</v>
      </c>
      <c r="AV694" s="36">
        <f t="shared" si="362"/>
        <v>1</v>
      </c>
      <c r="AW694" s="35">
        <f t="shared" si="363"/>
        <v>0.75313108132801554</v>
      </c>
      <c r="AX694" s="35">
        <f t="shared" si="364"/>
        <v>0.42917041862322924</v>
      </c>
      <c r="AY694" s="36">
        <f t="shared" si="365"/>
        <v>0.58791820930401351</v>
      </c>
      <c r="AZ694" s="35">
        <f t="shared" si="366"/>
        <v>0.60903133858917524</v>
      </c>
      <c r="BA694" s="35">
        <f t="shared" si="367"/>
        <v>0.44051189605348279</v>
      </c>
      <c r="BB694" s="36">
        <f t="shared" si="368"/>
        <v>0.41706216067251539</v>
      </c>
      <c r="BC694" s="35">
        <f t="shared" si="369"/>
        <v>0.44489354958676092</v>
      </c>
      <c r="BD694" s="35">
        <f t="shared" si="370"/>
        <v>0.34476331056794418</v>
      </c>
      <c r="BE694" s="36">
        <f t="shared" si="371"/>
        <v>0.56993649048957329</v>
      </c>
      <c r="BF694" s="35">
        <f t="shared" si="372"/>
        <v>0.80476509402178042</v>
      </c>
      <c r="BG694" s="35">
        <f t="shared" si="373"/>
        <v>0.69162128850666571</v>
      </c>
      <c r="BH694" s="36">
        <f t="shared" si="374"/>
        <v>0.57765490765419081</v>
      </c>
      <c r="BI694" s="35">
        <f t="shared" si="375"/>
        <v>0.84382202464573897</v>
      </c>
      <c r="BJ694" s="35">
        <f t="shared" si="376"/>
        <v>0.66309482192484603</v>
      </c>
      <c r="BK694" s="36">
        <f t="shared" si="377"/>
        <v>0.59090897046524071</v>
      </c>
      <c r="BL694" s="35">
        <f t="shared" si="378"/>
        <v>0.38297187294047408</v>
      </c>
      <c r="BM694" s="35">
        <f t="shared" si="379"/>
        <v>0.18929556272507805</v>
      </c>
      <c r="BN694" s="36">
        <f t="shared" si="380"/>
        <v>0.59966022041766842</v>
      </c>
    </row>
    <row r="695" spans="1:66" ht="15" customHeight="1" x14ac:dyDescent="0.25">
      <c r="A695" s="12" t="s">
        <v>692</v>
      </c>
      <c r="B695" s="12" t="s">
        <v>693</v>
      </c>
      <c r="C695" s="18">
        <v>4.7467352502740402E-2</v>
      </c>
      <c r="D695" s="24">
        <v>1.4004804140573699</v>
      </c>
      <c r="E695" s="44">
        <f t="shared" si="381"/>
        <v>0.70625494652415133</v>
      </c>
      <c r="F695" s="44">
        <f t="shared" si="382"/>
        <v>0.72551133063791184</v>
      </c>
      <c r="G695" s="44">
        <f t="shared" si="383"/>
        <v>0.64918800812621136</v>
      </c>
      <c r="H695" s="44">
        <f t="shared" si="384"/>
        <v>0.62364122820707302</v>
      </c>
      <c r="I695" s="44">
        <f t="shared" si="385"/>
        <v>0.67199728239046497</v>
      </c>
      <c r="J695" s="44">
        <f t="shared" si="386"/>
        <v>0.74903220751519906</v>
      </c>
      <c r="K695" s="44">
        <f t="shared" si="387"/>
        <v>0.87339732550269178</v>
      </c>
      <c r="L695" s="48">
        <f t="shared" si="388"/>
        <v>4.3562571289183616E-2</v>
      </c>
      <c r="M695" s="44">
        <f t="shared" si="389"/>
        <v>5.7425648370157498E-2</v>
      </c>
      <c r="N695" s="44">
        <f t="shared" si="390"/>
        <v>2.7723988128171933E-2</v>
      </c>
      <c r="O695" s="44">
        <f t="shared" si="391"/>
        <v>9.9739786961478394E-2</v>
      </c>
      <c r="P695" s="44">
        <f t="shared" si="392"/>
        <v>9.2961825795685071E-2</v>
      </c>
      <c r="Q695" s="44">
        <f t="shared" si="393"/>
        <v>0.10159734736552634</v>
      </c>
      <c r="R695" s="44">
        <f t="shared" si="394"/>
        <v>0.11229603339603311</v>
      </c>
      <c r="S695" s="21">
        <v>1105.29</v>
      </c>
      <c r="T695" s="22">
        <v>21</v>
      </c>
      <c r="U695" s="22">
        <v>14</v>
      </c>
      <c r="V695" s="17" t="s">
        <v>7</v>
      </c>
      <c r="W695" s="17" t="s">
        <v>4</v>
      </c>
      <c r="X695" s="21">
        <v>2754784.75808611</v>
      </c>
      <c r="Y695" s="21">
        <v>2437125.5538483299</v>
      </c>
      <c r="Z695" s="21">
        <v>2569301.6388737801</v>
      </c>
      <c r="AA695" s="21">
        <v>2718524.4484576401</v>
      </c>
      <c r="AB695" s="21">
        <v>2423518.0382502498</v>
      </c>
      <c r="AC695" s="21">
        <v>2830782.6772163701</v>
      </c>
      <c r="AD695" s="21">
        <v>2406016.02257377</v>
      </c>
      <c r="AE695" s="21">
        <v>2462657.2777538002</v>
      </c>
      <c r="AF695" s="21">
        <v>2265415.8154903799</v>
      </c>
      <c r="AG695" s="21">
        <v>2645786.37035832</v>
      </c>
      <c r="AH695" s="21">
        <v>1915204.4934580801</v>
      </c>
      <c r="AI695" s="21">
        <v>2292358.3087432501</v>
      </c>
      <c r="AJ695" s="21">
        <v>2853792.9692253699</v>
      </c>
      <c r="AK695" s="21">
        <v>2289693.7292998699</v>
      </c>
      <c r="AL695" s="21">
        <v>2241259.2273869002</v>
      </c>
      <c r="AM695" s="21">
        <v>3150304.5910865902</v>
      </c>
      <c r="AN695" s="21">
        <v>2661115.04223658</v>
      </c>
      <c r="AO695" s="21">
        <v>2419882.3194886101</v>
      </c>
      <c r="AP695" s="21">
        <v>3056366.2695147102</v>
      </c>
      <c r="AQ695" s="21">
        <v>3663083.2293660101</v>
      </c>
      <c r="AR695" s="21">
        <v>2878531.7879853901</v>
      </c>
      <c r="AS695" s="34">
        <f t="shared" si="395"/>
        <v>3663083.2293660101</v>
      </c>
      <c r="AT695" s="35">
        <f t="shared" si="360"/>
        <v>0.75203990343481653</v>
      </c>
      <c r="AU695" s="35">
        <f t="shared" si="361"/>
        <v>0.66532082435651796</v>
      </c>
      <c r="AV695" s="36">
        <f t="shared" si="362"/>
        <v>0.70140411178111928</v>
      </c>
      <c r="AW695" s="35">
        <f t="shared" si="363"/>
        <v>0.7421410539252612</v>
      </c>
      <c r="AX695" s="35">
        <f t="shared" si="364"/>
        <v>0.66160605328907618</v>
      </c>
      <c r="AY695" s="36">
        <f t="shared" si="365"/>
        <v>0.77278688469939827</v>
      </c>
      <c r="AZ695" s="35">
        <f t="shared" si="366"/>
        <v>0.65682810679412063</v>
      </c>
      <c r="BA695" s="35">
        <f t="shared" si="367"/>
        <v>0.67229083358284103</v>
      </c>
      <c r="BB695" s="36">
        <f t="shared" si="368"/>
        <v>0.61844508400167253</v>
      </c>
      <c r="BC695" s="35">
        <f t="shared" si="369"/>
        <v>0.72228398993168408</v>
      </c>
      <c r="BD695" s="35">
        <f t="shared" si="370"/>
        <v>0.52283946979538187</v>
      </c>
      <c r="BE695" s="36">
        <f t="shared" si="371"/>
        <v>0.62580022489415321</v>
      </c>
      <c r="BF695" s="35">
        <f t="shared" si="372"/>
        <v>0.77906855796975472</v>
      </c>
      <c r="BG695" s="35">
        <f t="shared" si="373"/>
        <v>0.62507281050672703</v>
      </c>
      <c r="BH695" s="36">
        <f t="shared" si="374"/>
        <v>0.61185047869491282</v>
      </c>
      <c r="BI695" s="35">
        <f t="shared" si="375"/>
        <v>0.86001447246172202</v>
      </c>
      <c r="BJ695" s="35">
        <f t="shared" si="376"/>
        <v>0.72646862645737753</v>
      </c>
      <c r="BK695" s="36">
        <f t="shared" si="377"/>
        <v>0.66061352362649772</v>
      </c>
      <c r="BL695" s="35">
        <f t="shared" si="378"/>
        <v>0.8343698677148792</v>
      </c>
      <c r="BM695" s="35">
        <f t="shared" si="379"/>
        <v>1</v>
      </c>
      <c r="BN695" s="36">
        <f t="shared" si="380"/>
        <v>0.78582210879319647</v>
      </c>
    </row>
    <row r="696" spans="1:66" ht="15" customHeight="1" x14ac:dyDescent="0.25">
      <c r="A696" s="12" t="s">
        <v>2041</v>
      </c>
      <c r="B696" s="12" t="s">
        <v>1623</v>
      </c>
      <c r="C696" s="18">
        <v>4.7475272909720902E-2</v>
      </c>
      <c r="D696" s="24">
        <v>5.01464423541983</v>
      </c>
      <c r="E696" s="44">
        <f t="shared" si="381"/>
        <v>9.0329300831142878E-2</v>
      </c>
      <c r="F696" s="44">
        <f t="shared" si="382"/>
        <v>0.2936778834401465</v>
      </c>
      <c r="G696" s="44">
        <f t="shared" si="383"/>
        <v>0.45296930770239374</v>
      </c>
      <c r="H696" s="44">
        <f t="shared" si="384"/>
        <v>0.26180133791422461</v>
      </c>
      <c r="I696" s="44">
        <f t="shared" si="385"/>
        <v>0.24986009057350314</v>
      </c>
      <c r="J696" s="44">
        <f t="shared" si="386"/>
        <v>0.27265027111871293</v>
      </c>
      <c r="K696" s="44">
        <f t="shared" si="387"/>
        <v>0.15085367589029861</v>
      </c>
      <c r="L696" s="48">
        <f t="shared" si="388"/>
        <v>1.2112447745157131E-2</v>
      </c>
      <c r="M696" s="44">
        <f t="shared" si="389"/>
        <v>7.5038053662149704E-2</v>
      </c>
      <c r="N696" s="44">
        <f t="shared" si="390"/>
        <v>0.47573327353043993</v>
      </c>
      <c r="O696" s="44">
        <f t="shared" si="391"/>
        <v>6.2846530200459605E-2</v>
      </c>
      <c r="P696" s="44">
        <f t="shared" si="392"/>
        <v>3.7774385052642155E-2</v>
      </c>
      <c r="Q696" s="44">
        <f t="shared" si="393"/>
        <v>1.3459385186045366E-2</v>
      </c>
      <c r="R696" s="44">
        <f t="shared" si="394"/>
        <v>6.586656030567023E-2</v>
      </c>
      <c r="S696" s="21">
        <v>177.57</v>
      </c>
      <c r="T696" s="22">
        <v>3</v>
      </c>
      <c r="U696" s="22">
        <v>3</v>
      </c>
      <c r="V696" s="17" t="s">
        <v>3</v>
      </c>
      <c r="W696" s="17" t="s">
        <v>1</v>
      </c>
      <c r="X696" s="21">
        <v>44394.585352808099</v>
      </c>
      <c r="Y696" s="21">
        <v>49407.544748618297</v>
      </c>
      <c r="Z696" s="21">
        <v>57805.866637673498</v>
      </c>
      <c r="AA696" s="21">
        <v>166788.443084531</v>
      </c>
      <c r="AB696" s="21">
        <v>204984.961696488</v>
      </c>
      <c r="AC696" s="21">
        <v>121133.273176893</v>
      </c>
      <c r="AD696" s="21">
        <v>76074.455120463797</v>
      </c>
      <c r="AE696" s="21">
        <v>124721.63479868</v>
      </c>
      <c r="AF696" s="21">
        <v>559464.07697213104</v>
      </c>
      <c r="AG696" s="21">
        <v>106001.081390095</v>
      </c>
      <c r="AH696" s="21">
        <v>163865.49474471499</v>
      </c>
      <c r="AI696" s="21">
        <v>169538.75546394201</v>
      </c>
      <c r="AJ696" s="21">
        <v>115584.607089902</v>
      </c>
      <c r="AK696" s="21">
        <v>154586.93665904301</v>
      </c>
      <c r="AL696" s="21">
        <v>149191.691085689</v>
      </c>
      <c r="AM696" s="21">
        <v>155715.53105352999</v>
      </c>
      <c r="AN696" s="21">
        <v>157958.502966637</v>
      </c>
      <c r="AO696" s="21">
        <v>143940.06278272899</v>
      </c>
      <c r="AP696" s="21">
        <v>104772.02300537399</v>
      </c>
      <c r="AQ696" s="21">
        <v>106560.55590041399</v>
      </c>
      <c r="AR696" s="21">
        <v>41859.058713668797</v>
      </c>
      <c r="AS696" s="34">
        <f t="shared" si="395"/>
        <v>559464.07697213104</v>
      </c>
      <c r="AT696" s="35">
        <f t="shared" si="360"/>
        <v>7.9351985552093912E-2</v>
      </c>
      <c r="AU696" s="35">
        <f t="shared" si="361"/>
        <v>8.8312273803201613E-2</v>
      </c>
      <c r="AV696" s="36">
        <f t="shared" si="362"/>
        <v>0.10332364313813311</v>
      </c>
      <c r="AW696" s="35">
        <f t="shared" si="363"/>
        <v>0.29812180969188368</v>
      </c>
      <c r="AX696" s="35">
        <f t="shared" si="364"/>
        <v>0.36639521666142483</v>
      </c>
      <c r="AY696" s="36">
        <f t="shared" si="365"/>
        <v>0.21651662396713112</v>
      </c>
      <c r="AZ696" s="35">
        <f t="shared" si="366"/>
        <v>0.13597737236711507</v>
      </c>
      <c r="BA696" s="35">
        <f t="shared" si="367"/>
        <v>0.22293055074006626</v>
      </c>
      <c r="BB696" s="36">
        <f t="shared" si="368"/>
        <v>1</v>
      </c>
      <c r="BC696" s="35">
        <f t="shared" si="369"/>
        <v>0.18946896816643208</v>
      </c>
      <c r="BD696" s="35">
        <f t="shared" si="370"/>
        <v>0.29289725916196357</v>
      </c>
      <c r="BE696" s="36">
        <f t="shared" si="371"/>
        <v>0.30303778641427831</v>
      </c>
      <c r="BF696" s="35">
        <f t="shared" si="372"/>
        <v>0.20659880025801852</v>
      </c>
      <c r="BG696" s="35">
        <f t="shared" si="373"/>
        <v>0.27631253376567294</v>
      </c>
      <c r="BH696" s="36">
        <f t="shared" si="374"/>
        <v>0.26666893769681799</v>
      </c>
      <c r="BI696" s="35">
        <f t="shared" si="375"/>
        <v>0.27832981144433117</v>
      </c>
      <c r="BJ696" s="35">
        <f t="shared" si="376"/>
        <v>0.28233895520427754</v>
      </c>
      <c r="BK696" s="36">
        <f t="shared" si="377"/>
        <v>0.25728204670753002</v>
      </c>
      <c r="BL696" s="35">
        <f t="shared" si="378"/>
        <v>0.18727211865399729</v>
      </c>
      <c r="BM696" s="35">
        <f t="shared" si="379"/>
        <v>0.19046898681525565</v>
      </c>
      <c r="BN696" s="36">
        <f t="shared" si="380"/>
        <v>7.4819922201642894E-2</v>
      </c>
    </row>
    <row r="697" spans="1:66" ht="15" customHeight="1" x14ac:dyDescent="0.25">
      <c r="A697" s="12" t="s">
        <v>2042</v>
      </c>
      <c r="B697" s="12" t="s">
        <v>1348</v>
      </c>
      <c r="C697" s="18">
        <v>4.7499283581871402E-2</v>
      </c>
      <c r="D697" s="24">
        <v>1.9882646053430399</v>
      </c>
      <c r="E697" s="44">
        <f t="shared" si="381"/>
        <v>0.7516140905415335</v>
      </c>
      <c r="F697" s="44">
        <f t="shared" si="382"/>
        <v>0.64955217747136429</v>
      </c>
      <c r="G697" s="44">
        <f t="shared" si="383"/>
        <v>0.63175159032013972</v>
      </c>
      <c r="H697" s="44">
        <f t="shared" si="384"/>
        <v>0.58210685173721177</v>
      </c>
      <c r="I697" s="44">
        <f t="shared" si="385"/>
        <v>0.45098968098756492</v>
      </c>
      <c r="J697" s="44">
        <f t="shared" si="386"/>
        <v>0.46197920865279335</v>
      </c>
      <c r="K697" s="44">
        <f t="shared" si="387"/>
        <v>0.37802518262495383</v>
      </c>
      <c r="L697" s="48">
        <f t="shared" si="388"/>
        <v>0.21693969064850926</v>
      </c>
      <c r="M697" s="44">
        <f t="shared" si="389"/>
        <v>0.11175326018967777</v>
      </c>
      <c r="N697" s="44">
        <f t="shared" si="390"/>
        <v>0.12821883879514548</v>
      </c>
      <c r="O697" s="44">
        <f t="shared" si="391"/>
        <v>0.15812333646611745</v>
      </c>
      <c r="P697" s="44">
        <f t="shared" si="392"/>
        <v>0.11511335460549267</v>
      </c>
      <c r="Q697" s="44">
        <f t="shared" si="393"/>
        <v>0.14247875592141221</v>
      </c>
      <c r="R697" s="44">
        <f t="shared" si="394"/>
        <v>4.4224580631338807E-2</v>
      </c>
      <c r="S697" s="21">
        <v>423.45</v>
      </c>
      <c r="T697" s="22">
        <v>9</v>
      </c>
      <c r="U697" s="22">
        <v>8</v>
      </c>
      <c r="V697" s="17" t="s">
        <v>1</v>
      </c>
      <c r="W697" s="17" t="s">
        <v>7</v>
      </c>
      <c r="X697" s="21">
        <v>382726.076742679</v>
      </c>
      <c r="Y697" s="21">
        <v>583825.55246973201</v>
      </c>
      <c r="Z697" s="21">
        <v>349882.90575092699</v>
      </c>
      <c r="AA697" s="21">
        <v>361440.10556411202</v>
      </c>
      <c r="AB697" s="21">
        <v>451518.01515984401</v>
      </c>
      <c r="AC697" s="21">
        <v>324717.355886454</v>
      </c>
      <c r="AD697" s="21">
        <v>420436.63658040803</v>
      </c>
      <c r="AE697" s="21">
        <v>282977.35046644497</v>
      </c>
      <c r="AF697" s="21">
        <v>403084.176680009</v>
      </c>
      <c r="AG697" s="21">
        <v>351845.40772908198</v>
      </c>
      <c r="AH697" s="21">
        <v>425580.55041679501</v>
      </c>
      <c r="AI697" s="21">
        <v>242120.60478980499</v>
      </c>
      <c r="AJ697" s="21">
        <v>306805.81784491899</v>
      </c>
      <c r="AK697" s="21">
        <v>185894.90012229499</v>
      </c>
      <c r="AL697" s="21">
        <v>297197.181014926</v>
      </c>
      <c r="AM697" s="21">
        <v>186568.30525911899</v>
      </c>
      <c r="AN697" s="21">
        <v>269643.758967017</v>
      </c>
      <c r="AO697" s="21">
        <v>352933.73593760398</v>
      </c>
      <c r="AP697" s="21">
        <v>197931.48109203301</v>
      </c>
      <c r="AQ697" s="21">
        <v>215417.66551234</v>
      </c>
      <c r="AR697" s="21">
        <v>248753.13667608201</v>
      </c>
      <c r="AS697" s="34">
        <f t="shared" si="395"/>
        <v>583825.55246973201</v>
      </c>
      <c r="AT697" s="35">
        <f t="shared" si="360"/>
        <v>0.65554869108357694</v>
      </c>
      <c r="AU697" s="35">
        <f t="shared" si="361"/>
        <v>1</v>
      </c>
      <c r="AV697" s="36">
        <f t="shared" si="362"/>
        <v>0.59929358054102366</v>
      </c>
      <c r="AW697" s="35">
        <f t="shared" si="363"/>
        <v>0.61908921943400308</v>
      </c>
      <c r="AX697" s="35">
        <f t="shared" si="364"/>
        <v>0.77337830324453405</v>
      </c>
      <c r="AY697" s="36">
        <f t="shared" si="365"/>
        <v>0.55618900973555574</v>
      </c>
      <c r="AZ697" s="35">
        <f t="shared" si="366"/>
        <v>0.7201408619438685</v>
      </c>
      <c r="BA697" s="35">
        <f t="shared" si="367"/>
        <v>0.4846950416427957</v>
      </c>
      <c r="BB697" s="36">
        <f t="shared" si="368"/>
        <v>0.6904188673737548</v>
      </c>
      <c r="BC697" s="35">
        <f t="shared" si="369"/>
        <v>0.60265503323841441</v>
      </c>
      <c r="BD697" s="35">
        <f t="shared" si="370"/>
        <v>0.72895156544019013</v>
      </c>
      <c r="BE697" s="36">
        <f t="shared" si="371"/>
        <v>0.41471395653303056</v>
      </c>
      <c r="BF697" s="35">
        <f t="shared" si="372"/>
        <v>0.52550940353167408</v>
      </c>
      <c r="BG697" s="35">
        <f t="shared" si="373"/>
        <v>0.31840829736881476</v>
      </c>
      <c r="BH697" s="36">
        <f t="shared" si="374"/>
        <v>0.50905134206220604</v>
      </c>
      <c r="BI697" s="35">
        <f t="shared" si="375"/>
        <v>0.31956173290101325</v>
      </c>
      <c r="BJ697" s="35">
        <f t="shared" si="376"/>
        <v>0.46185672728155636</v>
      </c>
      <c r="BK697" s="36">
        <f t="shared" si="377"/>
        <v>0.60451916577581033</v>
      </c>
      <c r="BL697" s="35">
        <f t="shared" si="378"/>
        <v>0.33902503967963032</v>
      </c>
      <c r="BM697" s="35">
        <f t="shared" si="379"/>
        <v>0.36897608301155704</v>
      </c>
      <c r="BN697" s="36">
        <f t="shared" si="380"/>
        <v>0.42607442518367405</v>
      </c>
    </row>
    <row r="698" spans="1:66" ht="15" customHeight="1" x14ac:dyDescent="0.25">
      <c r="A698" s="12" t="s">
        <v>2043</v>
      </c>
      <c r="B698" s="12" t="s">
        <v>3413</v>
      </c>
      <c r="C698" s="18">
        <v>4.8088498520261799E-2</v>
      </c>
      <c r="D698" s="24">
        <v>1.69786570961676</v>
      </c>
      <c r="E698" s="44">
        <f t="shared" si="381"/>
        <v>0.51217962946940998</v>
      </c>
      <c r="F698" s="44">
        <f t="shared" si="382"/>
        <v>0.70780663114946651</v>
      </c>
      <c r="G698" s="44">
        <f t="shared" si="383"/>
        <v>0.5653350361410211</v>
      </c>
      <c r="H698" s="44">
        <f t="shared" si="384"/>
        <v>0.74330704294605976</v>
      </c>
      <c r="I698" s="44">
        <f t="shared" si="385"/>
        <v>0.50827626343400734</v>
      </c>
      <c r="J698" s="44">
        <f t="shared" si="386"/>
        <v>0.72763102660003254</v>
      </c>
      <c r="K698" s="44">
        <f t="shared" si="387"/>
        <v>0.86298483869673437</v>
      </c>
      <c r="L698" s="48">
        <f t="shared" si="388"/>
        <v>4.2604661595427515E-2</v>
      </c>
      <c r="M698" s="44">
        <f t="shared" si="389"/>
        <v>0.24539068906607525</v>
      </c>
      <c r="N698" s="44">
        <f t="shared" si="390"/>
        <v>5.6699851639219347E-2</v>
      </c>
      <c r="O698" s="44">
        <f t="shared" si="391"/>
        <v>3.6463582555119792E-2</v>
      </c>
      <c r="P698" s="44">
        <f t="shared" si="392"/>
        <v>0.18484875211044877</v>
      </c>
      <c r="Q698" s="44">
        <f t="shared" si="393"/>
        <v>7.5142988010284489E-2</v>
      </c>
      <c r="R698" s="44">
        <f t="shared" si="394"/>
        <v>0.12253778260316764</v>
      </c>
      <c r="S698" s="21">
        <v>26.78</v>
      </c>
      <c r="T698" s="22">
        <v>1</v>
      </c>
      <c r="U698" s="22">
        <v>1</v>
      </c>
      <c r="V698" s="17" t="s">
        <v>7</v>
      </c>
      <c r="W698" s="17" t="s">
        <v>5</v>
      </c>
      <c r="X698" s="21">
        <v>14504.9880851657</v>
      </c>
      <c r="Y698" s="21">
        <v>17044.093625662299</v>
      </c>
      <c r="Z698" s="21">
        <v>15298.4149656225</v>
      </c>
      <c r="AA698" s="21">
        <v>13009.4519744559</v>
      </c>
      <c r="AB698" s="21">
        <v>24926.877611337099</v>
      </c>
      <c r="AC698" s="21">
        <v>26804.567733171301</v>
      </c>
      <c r="AD698" s="21">
        <v>16274.203666572101</v>
      </c>
      <c r="AE698" s="21">
        <v>19232.217576831001</v>
      </c>
      <c r="AF698" s="21">
        <v>16203.037124033401</v>
      </c>
      <c r="AG698" s="21">
        <v>23094.760331968599</v>
      </c>
      <c r="AH698" s="21">
        <v>21399.756886446699</v>
      </c>
      <c r="AI698" s="21">
        <v>23493.493667670798</v>
      </c>
      <c r="AJ698" s="21">
        <v>21989.720567167598</v>
      </c>
      <c r="AK698" s="21">
        <v>11870.239518628499</v>
      </c>
      <c r="AL698" s="21">
        <v>12630.5076952258</v>
      </c>
      <c r="AM698" s="21">
        <v>19551.4319087644</v>
      </c>
      <c r="AN698" s="21">
        <v>23281.921428076599</v>
      </c>
      <c r="AO698" s="21">
        <v>23720.8205096282</v>
      </c>
      <c r="AP698" s="21">
        <v>23290.192675669499</v>
      </c>
      <c r="AQ698" s="21">
        <v>30488.975599558002</v>
      </c>
      <c r="AR698" s="21">
        <v>25155.402794212201</v>
      </c>
      <c r="AS698" s="34">
        <f t="shared" si="395"/>
        <v>30488.975599558002</v>
      </c>
      <c r="AT698" s="35">
        <f t="shared" si="360"/>
        <v>0.4757453407314865</v>
      </c>
      <c r="AU698" s="35">
        <f t="shared" si="361"/>
        <v>0.55902480455622083</v>
      </c>
      <c r="AV698" s="36">
        <f t="shared" si="362"/>
        <v>0.50176874312052255</v>
      </c>
      <c r="AW698" s="35">
        <f t="shared" si="363"/>
        <v>0.42669363986911052</v>
      </c>
      <c r="AX698" s="35">
        <f t="shared" si="364"/>
        <v>0.81757019122998886</v>
      </c>
      <c r="AY698" s="36">
        <f t="shared" si="365"/>
        <v>0.87915606234929999</v>
      </c>
      <c r="AZ698" s="35">
        <f t="shared" si="366"/>
        <v>0.53377338354418269</v>
      </c>
      <c r="BA698" s="35">
        <f t="shared" si="367"/>
        <v>0.63079251429850636</v>
      </c>
      <c r="BB698" s="36">
        <f t="shared" si="368"/>
        <v>0.53143921058037435</v>
      </c>
      <c r="BC698" s="35">
        <f t="shared" si="369"/>
        <v>0.75747905194635012</v>
      </c>
      <c r="BD698" s="35">
        <f t="shared" si="370"/>
        <v>0.70188507372339959</v>
      </c>
      <c r="BE698" s="36">
        <f t="shared" si="371"/>
        <v>0.7705570031684299</v>
      </c>
      <c r="BF698" s="35">
        <f t="shared" si="372"/>
        <v>0.72123513941499506</v>
      </c>
      <c r="BG698" s="35">
        <f t="shared" si="373"/>
        <v>0.38932890611124965</v>
      </c>
      <c r="BH698" s="36">
        <f t="shared" si="374"/>
        <v>0.4142647447757774</v>
      </c>
      <c r="BI698" s="35">
        <f t="shared" si="375"/>
        <v>0.64126234234802681</v>
      </c>
      <c r="BJ698" s="35">
        <f t="shared" si="376"/>
        <v>0.76361770017665387</v>
      </c>
      <c r="BK698" s="36">
        <f t="shared" si="377"/>
        <v>0.77801303727541704</v>
      </c>
      <c r="BL698" s="35">
        <f t="shared" si="378"/>
        <v>0.76388898668039007</v>
      </c>
      <c r="BM698" s="35">
        <f t="shared" si="379"/>
        <v>1</v>
      </c>
      <c r="BN698" s="36">
        <f t="shared" si="380"/>
        <v>0.82506552940981326</v>
      </c>
    </row>
    <row r="699" spans="1:66" ht="15" customHeight="1" x14ac:dyDescent="0.25">
      <c r="A699" s="12" t="s">
        <v>2044</v>
      </c>
      <c r="B699" s="12" t="s">
        <v>3808</v>
      </c>
      <c r="C699" s="18">
        <v>4.8749152862420403E-2</v>
      </c>
      <c r="D699" s="24">
        <v>1.31156487728989</v>
      </c>
      <c r="E699" s="44">
        <f t="shared" si="381"/>
        <v>0.92514135685412946</v>
      </c>
      <c r="F699" s="44">
        <f t="shared" si="382"/>
        <v>0.85120897272482277</v>
      </c>
      <c r="G699" s="44">
        <f t="shared" si="383"/>
        <v>0.93685046129107885</v>
      </c>
      <c r="H699" s="44">
        <f t="shared" si="384"/>
        <v>0.83158051189054361</v>
      </c>
      <c r="I699" s="44">
        <f t="shared" si="385"/>
        <v>0.79839309277495962</v>
      </c>
      <c r="J699" s="44">
        <f t="shared" si="386"/>
        <v>0.71429974796741413</v>
      </c>
      <c r="K699" s="44">
        <f t="shared" si="387"/>
        <v>0.75834743034508845</v>
      </c>
      <c r="L699" s="48">
        <f t="shared" si="388"/>
        <v>6.5303213172474034E-2</v>
      </c>
      <c r="M699" s="44">
        <f t="shared" si="389"/>
        <v>0.11126263601649132</v>
      </c>
      <c r="N699" s="44">
        <f t="shared" si="390"/>
        <v>7.0303862092519306E-2</v>
      </c>
      <c r="O699" s="44">
        <f t="shared" si="391"/>
        <v>9.8054377457746186E-2</v>
      </c>
      <c r="P699" s="44">
        <f t="shared" si="392"/>
        <v>4.706174397148203E-2</v>
      </c>
      <c r="Q699" s="44">
        <f t="shared" si="393"/>
        <v>4.0075122859348514E-2</v>
      </c>
      <c r="R699" s="44">
        <f t="shared" si="394"/>
        <v>0.11375477977273359</v>
      </c>
      <c r="S699" s="21">
        <v>514.49</v>
      </c>
      <c r="T699" s="22">
        <v>9</v>
      </c>
      <c r="U699" s="22">
        <v>9</v>
      </c>
      <c r="V699" s="17" t="s">
        <v>3</v>
      </c>
      <c r="W699" s="17" t="s">
        <v>6</v>
      </c>
      <c r="X699" s="21">
        <v>3115206.4532272802</v>
      </c>
      <c r="Y699" s="21">
        <v>2940960.3023346299</v>
      </c>
      <c r="Z699" s="21">
        <v>2704511.9524845602</v>
      </c>
      <c r="AA699" s="21">
        <v>2867172.6658699098</v>
      </c>
      <c r="AB699" s="21">
        <v>2911275.5426622098</v>
      </c>
      <c r="AC699" s="21">
        <v>2282123.5821464201</v>
      </c>
      <c r="AD699" s="21">
        <v>2996969.9817762799</v>
      </c>
      <c r="AE699" s="21">
        <v>2718069.7942202799</v>
      </c>
      <c r="AF699" s="21">
        <v>3156518.9626215501</v>
      </c>
      <c r="AG699" s="21">
        <v>2852697.1250924501</v>
      </c>
      <c r="AH699" s="21">
        <v>2749491.9782996899</v>
      </c>
      <c r="AI699" s="21">
        <v>2272509.8607949698</v>
      </c>
      <c r="AJ699" s="21">
        <v>2677166.6539688702</v>
      </c>
      <c r="AK699" s="21">
        <v>2381838.52733318</v>
      </c>
      <c r="AL699" s="21">
        <v>2501423.6296086302</v>
      </c>
      <c r="AM699" s="21">
        <v>2121853.4304625499</v>
      </c>
      <c r="AN699" s="21">
        <v>2373711.5691879801</v>
      </c>
      <c r="AO699" s="21">
        <v>2268537.0987142799</v>
      </c>
      <c r="AP699" s="21">
        <v>2785322.3613278298</v>
      </c>
      <c r="AQ699" s="21">
        <v>2079933.49451961</v>
      </c>
      <c r="AR699" s="21">
        <v>2315958.2765713502</v>
      </c>
      <c r="AS699" s="34">
        <f t="shared" si="395"/>
        <v>3156518.9626215501</v>
      </c>
      <c r="AT699" s="35">
        <f t="shared" si="360"/>
        <v>0.98691200341785401</v>
      </c>
      <c r="AU699" s="35">
        <f t="shared" si="361"/>
        <v>0.9317100062317083</v>
      </c>
      <c r="AV699" s="36">
        <f t="shared" si="362"/>
        <v>0.85680206091282618</v>
      </c>
      <c r="AW699" s="35">
        <f t="shared" si="363"/>
        <v>0.90833373720291777</v>
      </c>
      <c r="AX699" s="35">
        <f t="shared" si="364"/>
        <v>0.92230573525347659</v>
      </c>
      <c r="AY699" s="36">
        <f t="shared" si="365"/>
        <v>0.72298744571807427</v>
      </c>
      <c r="AZ699" s="35">
        <f t="shared" si="366"/>
        <v>0.9494541351613609</v>
      </c>
      <c r="BA699" s="35">
        <f t="shared" si="367"/>
        <v>0.86109724871187543</v>
      </c>
      <c r="BB699" s="36">
        <f t="shared" si="368"/>
        <v>1</v>
      </c>
      <c r="BC699" s="35">
        <f t="shared" si="369"/>
        <v>0.90374781804676052</v>
      </c>
      <c r="BD699" s="35">
        <f t="shared" si="370"/>
        <v>0.87105194388446938</v>
      </c>
      <c r="BE699" s="36">
        <f t="shared" si="371"/>
        <v>0.71994177374040114</v>
      </c>
      <c r="BF699" s="35">
        <f t="shared" si="372"/>
        <v>0.84813894219264607</v>
      </c>
      <c r="BG699" s="35">
        <f t="shared" si="373"/>
        <v>0.75457760765518</v>
      </c>
      <c r="BH699" s="36">
        <f t="shared" si="374"/>
        <v>0.7924627284770529</v>
      </c>
      <c r="BI699" s="35">
        <f t="shared" si="375"/>
        <v>0.67221311057808741</v>
      </c>
      <c r="BJ699" s="35">
        <f t="shared" si="376"/>
        <v>0.75200294922878164</v>
      </c>
      <c r="BK699" s="36">
        <f t="shared" si="377"/>
        <v>0.71868318409537324</v>
      </c>
      <c r="BL699" s="35">
        <f t="shared" si="378"/>
        <v>0.88240317714250815</v>
      </c>
      <c r="BM699" s="35">
        <f t="shared" si="379"/>
        <v>0.6589326784186923</v>
      </c>
      <c r="BN699" s="36">
        <f t="shared" si="380"/>
        <v>0.73370643547406478</v>
      </c>
    </row>
    <row r="700" spans="1:66" ht="15" customHeight="1" x14ac:dyDescent="0.25">
      <c r="A700" s="12" t="s">
        <v>1328</v>
      </c>
      <c r="B700" s="12" t="s">
        <v>1329</v>
      </c>
      <c r="C700" s="18">
        <v>4.9307626497085297E-2</v>
      </c>
      <c r="D700" s="24">
        <v>5.8004625578972604</v>
      </c>
      <c r="E700" s="44">
        <f t="shared" si="381"/>
        <v>0.25094524420810216</v>
      </c>
      <c r="F700" s="44">
        <f t="shared" si="382"/>
        <v>0.23440624988969497</v>
      </c>
      <c r="G700" s="44">
        <f t="shared" si="383"/>
        <v>0.60509807942131666</v>
      </c>
      <c r="H700" s="44">
        <f t="shared" si="384"/>
        <v>0.41806985017078491</v>
      </c>
      <c r="I700" s="44">
        <f t="shared" si="385"/>
        <v>0.15106746134658766</v>
      </c>
      <c r="J700" s="44">
        <f t="shared" si="386"/>
        <v>0.10431893549549487</v>
      </c>
      <c r="K700" s="44">
        <f t="shared" si="387"/>
        <v>0.15194856751840433</v>
      </c>
      <c r="L700" s="48">
        <f t="shared" si="388"/>
        <v>0.10230842400242679</v>
      </c>
      <c r="M700" s="44">
        <f t="shared" si="389"/>
        <v>0.16002648119266227</v>
      </c>
      <c r="N700" s="44">
        <f t="shared" si="390"/>
        <v>0.3794671304723794</v>
      </c>
      <c r="O700" s="44">
        <f t="shared" si="391"/>
        <v>0.16969254936174749</v>
      </c>
      <c r="P700" s="44">
        <f t="shared" si="392"/>
        <v>6.8286968793297403E-2</v>
      </c>
      <c r="Q700" s="44">
        <f t="shared" si="393"/>
        <v>1.1917781023167057E-2</v>
      </c>
      <c r="R700" s="44">
        <f t="shared" si="394"/>
        <v>8.3823168863036146E-2</v>
      </c>
      <c r="S700" s="21">
        <v>26.46</v>
      </c>
      <c r="T700" s="22">
        <v>1</v>
      </c>
      <c r="U700" s="22">
        <v>1</v>
      </c>
      <c r="V700" s="17" t="s">
        <v>3</v>
      </c>
      <c r="W700" s="17" t="s">
        <v>6</v>
      </c>
      <c r="X700" s="21">
        <v>22232.070335191602</v>
      </c>
      <c r="Y700" s="21">
        <v>9283.9551841737793</v>
      </c>
      <c r="Z700" s="21">
        <v>16152.7904290509</v>
      </c>
      <c r="AA700" s="21">
        <v>16174.8124550133</v>
      </c>
      <c r="AB700" s="21">
        <v>24242.951720008801</v>
      </c>
      <c r="AC700" s="21">
        <v>4109.3533577738299</v>
      </c>
      <c r="AD700" s="21">
        <v>36222.864598558401</v>
      </c>
      <c r="AE700" s="21">
        <v>15400.762314224099</v>
      </c>
      <c r="AF700" s="21">
        <v>63319.013541304397</v>
      </c>
      <c r="AG700" s="21">
        <v>33199.443791640901</v>
      </c>
      <c r="AH700" s="21">
        <v>32135.878276203399</v>
      </c>
      <c r="AI700" s="21">
        <v>14079.989444680799</v>
      </c>
      <c r="AJ700" s="21">
        <v>4619.0469866792901</v>
      </c>
      <c r="AK700" s="21">
        <v>11450.7006756018</v>
      </c>
      <c r="AL700" s="21">
        <v>12626.580229684099</v>
      </c>
      <c r="AM700" s="21">
        <v>5850.6584285843601</v>
      </c>
      <c r="AN700" s="21">
        <v>6605.5551679284499</v>
      </c>
      <c r="AO700" s="21">
        <v>7359.9026712482901</v>
      </c>
      <c r="AP700" s="21">
        <v>14494.1041337405</v>
      </c>
      <c r="AQ700" s="21">
        <v>3965.79667767704</v>
      </c>
      <c r="AR700" s="21">
        <v>10403.7994014214</v>
      </c>
      <c r="AS700" s="34">
        <f t="shared" si="395"/>
        <v>63319.013541304397</v>
      </c>
      <c r="AT700" s="35">
        <f t="shared" si="360"/>
        <v>0.35111207663854599</v>
      </c>
      <c r="AU700" s="35">
        <f t="shared" si="361"/>
        <v>0.1466219175716888</v>
      </c>
      <c r="AV700" s="36">
        <f t="shared" si="362"/>
        <v>0.25510173841407174</v>
      </c>
      <c r="AW700" s="35">
        <f t="shared" si="363"/>
        <v>0.25544953325057901</v>
      </c>
      <c r="AX700" s="35">
        <f t="shared" si="364"/>
        <v>0.38287001587911007</v>
      </c>
      <c r="AY700" s="36">
        <f t="shared" si="365"/>
        <v>6.4899200539395768E-2</v>
      </c>
      <c r="AZ700" s="35">
        <f t="shared" si="366"/>
        <v>0.57206931334976374</v>
      </c>
      <c r="BA700" s="35">
        <f t="shared" si="367"/>
        <v>0.24322492491418615</v>
      </c>
      <c r="BB700" s="36">
        <f t="shared" si="368"/>
        <v>1</v>
      </c>
      <c r="BC700" s="35">
        <f t="shared" si="369"/>
        <v>0.52432029393484103</v>
      </c>
      <c r="BD700" s="35">
        <f t="shared" si="370"/>
        <v>0.50752335639658142</v>
      </c>
      <c r="BE700" s="36">
        <f t="shared" si="371"/>
        <v>0.22236590018093239</v>
      </c>
      <c r="BF700" s="35">
        <f t="shared" si="372"/>
        <v>7.2948814713706539E-2</v>
      </c>
      <c r="BG700" s="35">
        <f t="shared" si="373"/>
        <v>0.18084142558746993</v>
      </c>
      <c r="BH700" s="36">
        <f t="shared" si="374"/>
        <v>0.19941214373858654</v>
      </c>
      <c r="BI700" s="35">
        <f t="shared" si="375"/>
        <v>9.2399709050549977E-2</v>
      </c>
      <c r="BJ700" s="35">
        <f t="shared" si="376"/>
        <v>0.10432182686515638</v>
      </c>
      <c r="BK700" s="36">
        <f t="shared" si="377"/>
        <v>0.11623527057077827</v>
      </c>
      <c r="BL700" s="35">
        <f t="shared" si="378"/>
        <v>0.22890603190281344</v>
      </c>
      <c r="BM700" s="35">
        <f t="shared" si="379"/>
        <v>6.2632003499076355E-2</v>
      </c>
      <c r="BN700" s="36">
        <f t="shared" si="380"/>
        <v>0.16430766715332309</v>
      </c>
    </row>
    <row r="701" spans="1:66" ht="15" customHeight="1" x14ac:dyDescent="0.25">
      <c r="A701" s="12" t="s">
        <v>2045</v>
      </c>
      <c r="B701" s="12" t="s">
        <v>3414</v>
      </c>
      <c r="C701" s="18">
        <v>4.9404789131673899E-2</v>
      </c>
      <c r="D701" s="24">
        <v>1.6383729691338</v>
      </c>
      <c r="E701" s="44">
        <f t="shared" si="381"/>
        <v>0.84060669801540833</v>
      </c>
      <c r="F701" s="44">
        <f t="shared" si="382"/>
        <v>0.69178148714705756</v>
      </c>
      <c r="G701" s="44">
        <f t="shared" si="383"/>
        <v>0.53047045176290408</v>
      </c>
      <c r="H701" s="44">
        <f t="shared" si="384"/>
        <v>0.57375678981644473</v>
      </c>
      <c r="I701" s="44">
        <f t="shared" si="385"/>
        <v>0.65394050600365228</v>
      </c>
      <c r="J701" s="44">
        <f t="shared" si="386"/>
        <v>0.51307407644782721</v>
      </c>
      <c r="K701" s="44">
        <f t="shared" si="387"/>
        <v>0.79334476957582944</v>
      </c>
      <c r="L701" s="48">
        <f t="shared" si="388"/>
        <v>0.2041774404340162</v>
      </c>
      <c r="M701" s="44">
        <f t="shared" si="389"/>
        <v>0.14595783326324296</v>
      </c>
      <c r="N701" s="44">
        <f t="shared" si="390"/>
        <v>9.4270356100715838E-2</v>
      </c>
      <c r="O701" s="44">
        <f t="shared" si="391"/>
        <v>9.8457065334632068E-2</v>
      </c>
      <c r="P701" s="44">
        <f t="shared" si="392"/>
        <v>0.10831193973279671</v>
      </c>
      <c r="Q701" s="44">
        <f t="shared" si="393"/>
        <v>7.3039474721486447E-2</v>
      </c>
      <c r="R701" s="44">
        <f t="shared" si="394"/>
        <v>0.14630283082852208</v>
      </c>
      <c r="S701" s="21">
        <v>21.53</v>
      </c>
      <c r="T701" s="22">
        <v>1</v>
      </c>
      <c r="U701" s="22">
        <v>1</v>
      </c>
      <c r="V701" s="17" t="s">
        <v>1</v>
      </c>
      <c r="W701" s="17" t="s">
        <v>6</v>
      </c>
      <c r="X701" s="21">
        <v>478044.647092328</v>
      </c>
      <c r="Y701" s="21">
        <v>435668.49813952402</v>
      </c>
      <c r="Z701" s="21">
        <v>291829.45165681699</v>
      </c>
      <c r="AA701" s="21">
        <v>326867.74244449299</v>
      </c>
      <c r="AB701" s="21">
        <v>262924.49892611097</v>
      </c>
      <c r="AC701" s="21">
        <v>402315.06929405901</v>
      </c>
      <c r="AD701" s="21">
        <v>271157.96123895101</v>
      </c>
      <c r="AE701" s="21">
        <v>287222.96937957098</v>
      </c>
      <c r="AF701" s="21">
        <v>202384.74909919401</v>
      </c>
      <c r="AG701" s="21">
        <v>230510.76251125699</v>
      </c>
      <c r="AH701" s="21">
        <v>268266.99349312898</v>
      </c>
      <c r="AI701" s="21">
        <v>324066.33030950202</v>
      </c>
      <c r="AJ701" s="21">
        <v>366296.19950329501</v>
      </c>
      <c r="AK701" s="21">
        <v>308564.05206605903</v>
      </c>
      <c r="AL701" s="21">
        <v>262978.02366632898</v>
      </c>
      <c r="AM701" s="21">
        <v>209904.64193588699</v>
      </c>
      <c r="AN701" s="21">
        <v>279718.66633961903</v>
      </c>
      <c r="AO701" s="21">
        <v>246193.639147665</v>
      </c>
      <c r="AP701" s="21">
        <v>307569.11248525698</v>
      </c>
      <c r="AQ701" s="21">
        <v>447306.05224866897</v>
      </c>
      <c r="AR701" s="21">
        <v>382887.49644933903</v>
      </c>
      <c r="AS701" s="34">
        <f t="shared" si="395"/>
        <v>478044.647092328</v>
      </c>
      <c r="AT701" s="35">
        <f t="shared" si="360"/>
        <v>1</v>
      </c>
      <c r="AU701" s="35">
        <f t="shared" si="361"/>
        <v>0.91135524848870531</v>
      </c>
      <c r="AV701" s="36">
        <f t="shared" si="362"/>
        <v>0.61046484555751968</v>
      </c>
      <c r="AW701" s="35">
        <f t="shared" si="363"/>
        <v>0.68375986308526282</v>
      </c>
      <c r="AX701" s="35">
        <f t="shared" si="364"/>
        <v>0.54999988081726303</v>
      </c>
      <c r="AY701" s="36">
        <f t="shared" si="365"/>
        <v>0.84158471753864694</v>
      </c>
      <c r="AZ701" s="35">
        <f t="shared" si="366"/>
        <v>0.56722308865552562</v>
      </c>
      <c r="BA701" s="35">
        <f t="shared" si="367"/>
        <v>0.60082875339486363</v>
      </c>
      <c r="BB701" s="36">
        <f t="shared" si="368"/>
        <v>0.42335951323832327</v>
      </c>
      <c r="BC701" s="35">
        <f t="shared" si="369"/>
        <v>0.4821950500090777</v>
      </c>
      <c r="BD701" s="35">
        <f t="shared" si="370"/>
        <v>0.56117560383709675</v>
      </c>
      <c r="BE701" s="36">
        <f t="shared" si="371"/>
        <v>0.67789971560315976</v>
      </c>
      <c r="BF701" s="35">
        <f t="shared" si="372"/>
        <v>0.76623847109525267</v>
      </c>
      <c r="BG701" s="35">
        <f t="shared" si="373"/>
        <v>0.64547120011253667</v>
      </c>
      <c r="BH701" s="36">
        <f t="shared" si="374"/>
        <v>0.55011184680316749</v>
      </c>
      <c r="BI701" s="35">
        <f t="shared" si="375"/>
        <v>0.43909003732730151</v>
      </c>
      <c r="BJ701" s="35">
        <f t="shared" si="376"/>
        <v>0.58513084089736722</v>
      </c>
      <c r="BK701" s="36">
        <f t="shared" si="377"/>
        <v>0.51500135111881284</v>
      </c>
      <c r="BL701" s="35">
        <f t="shared" si="378"/>
        <v>0.64338993095315233</v>
      </c>
      <c r="BM701" s="35">
        <f t="shared" si="379"/>
        <v>0.93569932216452101</v>
      </c>
      <c r="BN701" s="36">
        <f t="shared" si="380"/>
        <v>0.80094505560981499</v>
      </c>
    </row>
    <row r="702" spans="1:66" ht="15" customHeight="1" x14ac:dyDescent="0.25">
      <c r="A702" s="12" t="s">
        <v>1573</v>
      </c>
      <c r="B702" s="12" t="s">
        <v>1399</v>
      </c>
      <c r="C702" s="18">
        <v>4.9529766019271101E-2</v>
      </c>
      <c r="D702" s="24">
        <v>1.82205057717304</v>
      </c>
      <c r="E702" s="44">
        <f t="shared" si="381"/>
        <v>0.79326724411588811</v>
      </c>
      <c r="F702" s="44">
        <f t="shared" si="382"/>
        <v>0.43537059511633652</v>
      </c>
      <c r="G702" s="44">
        <f t="shared" si="383"/>
        <v>0.64655136095443655</v>
      </c>
      <c r="H702" s="44">
        <f t="shared" si="384"/>
        <v>0.48635108783557007</v>
      </c>
      <c r="I702" s="44">
        <f t="shared" si="385"/>
        <v>0.61291493551169263</v>
      </c>
      <c r="J702" s="44">
        <f t="shared" si="386"/>
        <v>0.55754693991187054</v>
      </c>
      <c r="K702" s="44">
        <f t="shared" si="387"/>
        <v>0.4523955795615815</v>
      </c>
      <c r="L702" s="48">
        <f t="shared" si="388"/>
        <v>0.18822828251022167</v>
      </c>
      <c r="M702" s="44">
        <f t="shared" si="389"/>
        <v>6.2846950928873532E-2</v>
      </c>
      <c r="N702" s="44">
        <f t="shared" si="390"/>
        <v>0.14153624660027342</v>
      </c>
      <c r="O702" s="44">
        <f t="shared" si="391"/>
        <v>8.4677668291842895E-2</v>
      </c>
      <c r="P702" s="44">
        <f t="shared" si="392"/>
        <v>0.15080816130826002</v>
      </c>
      <c r="Q702" s="44">
        <f t="shared" si="393"/>
        <v>0.12096430504670183</v>
      </c>
      <c r="R702" s="44">
        <f t="shared" si="394"/>
        <v>9.3584167265247278E-2</v>
      </c>
      <c r="S702" s="21">
        <v>177.73</v>
      </c>
      <c r="T702" s="22">
        <v>4</v>
      </c>
      <c r="U702" s="22">
        <v>2</v>
      </c>
      <c r="V702" s="17" t="s">
        <v>1</v>
      </c>
      <c r="W702" s="17" t="s">
        <v>2</v>
      </c>
      <c r="X702" s="21">
        <v>12345.3239583833</v>
      </c>
      <c r="Y702" s="21">
        <v>14616.026024520599</v>
      </c>
      <c r="Z702" s="21">
        <v>19540.017490071201</v>
      </c>
      <c r="AA702" s="21">
        <v>8509.1825728981694</v>
      </c>
      <c r="AB702" s="21">
        <v>9734.1615359852603</v>
      </c>
      <c r="AC702" s="21">
        <v>7278.1030208243401</v>
      </c>
      <c r="AD702" s="21">
        <v>9635.9598754544804</v>
      </c>
      <c r="AE702" s="21">
        <v>13178.957891742801</v>
      </c>
      <c r="AF702" s="21">
        <v>15085.956936639799</v>
      </c>
      <c r="AG702" s="21">
        <v>7704.9630665528903</v>
      </c>
      <c r="AH702" s="21">
        <v>10961.2087810503</v>
      </c>
      <c r="AI702" s="21">
        <v>9843.7544402633903</v>
      </c>
      <c r="AJ702" s="21">
        <v>12353.5630685782</v>
      </c>
      <c r="AK702" s="21">
        <v>14716.403879081399</v>
      </c>
      <c r="AL702" s="21">
        <v>8859.1387318134093</v>
      </c>
      <c r="AM702" s="21">
        <v>8179.0646920907802</v>
      </c>
      <c r="AN702" s="21">
        <v>12014.0273875434</v>
      </c>
      <c r="AO702" s="21">
        <v>12490.338792606701</v>
      </c>
      <c r="AP702" s="21">
        <v>6762.1435846541399</v>
      </c>
      <c r="AQ702" s="21">
        <v>10204.789149353401</v>
      </c>
      <c r="AR702" s="21">
        <v>9552.5198771850592</v>
      </c>
      <c r="AS702" s="34">
        <f t="shared" si="395"/>
        <v>19540.017490071201</v>
      </c>
      <c r="AT702" s="35">
        <f t="shared" si="360"/>
        <v>0.6317969758551284</v>
      </c>
      <c r="AU702" s="35">
        <f t="shared" si="361"/>
        <v>0.74800475649253584</v>
      </c>
      <c r="AV702" s="36">
        <f t="shared" si="362"/>
        <v>1</v>
      </c>
      <c r="AW702" s="35">
        <f t="shared" si="363"/>
        <v>0.43547466511848876</v>
      </c>
      <c r="AX702" s="35">
        <f t="shared" si="364"/>
        <v>0.49816544641945409</v>
      </c>
      <c r="AY702" s="36">
        <f t="shared" si="365"/>
        <v>0.37247167381106677</v>
      </c>
      <c r="AZ702" s="35">
        <f t="shared" si="366"/>
        <v>0.49313977740044329</v>
      </c>
      <c r="BA702" s="35">
        <f t="shared" si="367"/>
        <v>0.67445988205688034</v>
      </c>
      <c r="BB702" s="36">
        <f t="shared" si="368"/>
        <v>0.77205442340598585</v>
      </c>
      <c r="BC702" s="35">
        <f t="shared" si="369"/>
        <v>0.39431710183821411</v>
      </c>
      <c r="BD702" s="35">
        <f t="shared" si="370"/>
        <v>0.56096207624276584</v>
      </c>
      <c r="BE702" s="36">
        <f t="shared" si="371"/>
        <v>0.5037740854257301</v>
      </c>
      <c r="BF702" s="35">
        <f t="shared" si="372"/>
        <v>0.63221862901890291</v>
      </c>
      <c r="BG702" s="35">
        <f t="shared" si="373"/>
        <v>0.75314179665188086</v>
      </c>
      <c r="BH702" s="36">
        <f t="shared" si="374"/>
        <v>0.45338438086429411</v>
      </c>
      <c r="BI702" s="35">
        <f t="shared" si="375"/>
        <v>0.41858021346433183</v>
      </c>
      <c r="BJ702" s="35">
        <f t="shared" si="376"/>
        <v>0.61484220234951403</v>
      </c>
      <c r="BK702" s="36">
        <f t="shared" si="377"/>
        <v>0.63921840392176577</v>
      </c>
      <c r="BL702" s="35">
        <f t="shared" si="378"/>
        <v>0.3460664038857777</v>
      </c>
      <c r="BM702" s="35">
        <f t="shared" si="379"/>
        <v>0.52225076843143681</v>
      </c>
      <c r="BN702" s="36">
        <f t="shared" si="380"/>
        <v>0.48886956636752998</v>
      </c>
    </row>
    <row r="703" spans="1:66" ht="15" customHeight="1" x14ac:dyDescent="0.25">
      <c r="A703" s="12" t="s">
        <v>2046</v>
      </c>
      <c r="B703" s="12" t="s">
        <v>3415</v>
      </c>
      <c r="C703" s="18">
        <v>4.9530075862612301E-2</v>
      </c>
      <c r="D703" s="24">
        <v>2.3028926583382598</v>
      </c>
      <c r="E703" s="44">
        <f t="shared" si="381"/>
        <v>0.49978922954949639</v>
      </c>
      <c r="F703" s="44">
        <f t="shared" si="382"/>
        <v>0.68477669045851819</v>
      </c>
      <c r="G703" s="44">
        <f t="shared" si="383"/>
        <v>0.59948795386833698</v>
      </c>
      <c r="H703" s="44">
        <f t="shared" si="384"/>
        <v>0.70598726441295234</v>
      </c>
      <c r="I703" s="44">
        <f t="shared" si="385"/>
        <v>0.64757732317828787</v>
      </c>
      <c r="J703" s="44">
        <f t="shared" si="386"/>
        <v>0.58368141303663135</v>
      </c>
      <c r="K703" s="44">
        <f t="shared" si="387"/>
        <v>0.30656542407946336</v>
      </c>
      <c r="L703" s="48">
        <f t="shared" si="388"/>
        <v>0.22197930048306472</v>
      </c>
      <c r="M703" s="44">
        <f t="shared" si="389"/>
        <v>0.29064173290494139</v>
      </c>
      <c r="N703" s="44">
        <f t="shared" si="390"/>
        <v>5.9850505022607463E-2</v>
      </c>
      <c r="O703" s="44">
        <f t="shared" si="391"/>
        <v>0.13721168375865672</v>
      </c>
      <c r="P703" s="44">
        <f t="shared" si="392"/>
        <v>0.20125359066141399</v>
      </c>
      <c r="Q703" s="44">
        <f t="shared" si="393"/>
        <v>0.10203519998821019</v>
      </c>
      <c r="R703" s="44">
        <f t="shared" si="394"/>
        <v>8.9913196771649245E-2</v>
      </c>
      <c r="S703" s="21">
        <v>88.14</v>
      </c>
      <c r="T703" s="22">
        <v>2</v>
      </c>
      <c r="U703" s="22">
        <v>2</v>
      </c>
      <c r="V703" s="17" t="s">
        <v>4</v>
      </c>
      <c r="W703" s="17" t="s">
        <v>7</v>
      </c>
      <c r="X703" s="21">
        <v>15253.413206642999</v>
      </c>
      <c r="Y703" s="21">
        <v>16407.5588275462</v>
      </c>
      <c r="Z703" s="21">
        <v>32167.2677196314</v>
      </c>
      <c r="AA703" s="21">
        <v>42570.104876245903</v>
      </c>
      <c r="AB703" s="21">
        <v>18195.475640329299</v>
      </c>
      <c r="AC703" s="21">
        <v>26687.4660723079</v>
      </c>
      <c r="AD703" s="21">
        <v>23141.681353895201</v>
      </c>
      <c r="AE703" s="21">
        <v>28208.975111663702</v>
      </c>
      <c r="AF703" s="21">
        <v>25210.138739104601</v>
      </c>
      <c r="AG703" s="21">
        <v>24078.438074618</v>
      </c>
      <c r="AH703" s="21">
        <v>30332.731234048399</v>
      </c>
      <c r="AI703" s="21">
        <v>35750.686353393598</v>
      </c>
      <c r="AJ703" s="21">
        <v>19435.621909283502</v>
      </c>
      <c r="AK703" s="21">
        <v>26754.270487207301</v>
      </c>
      <c r="AL703" s="21">
        <v>36512.411293044097</v>
      </c>
      <c r="AM703" s="21">
        <v>25318.042940498199</v>
      </c>
      <c r="AN703" s="21">
        <v>20287.564973190802</v>
      </c>
      <c r="AO703" s="21">
        <v>28936.528988165399</v>
      </c>
      <c r="AP703" s="21">
        <v>9317.4855707756706</v>
      </c>
      <c r="AQ703" s="21">
        <v>12867.9045765759</v>
      </c>
      <c r="AR703" s="21">
        <v>16966.176616129102</v>
      </c>
      <c r="AS703" s="34">
        <f t="shared" si="395"/>
        <v>42570.104876245903</v>
      </c>
      <c r="AT703" s="35">
        <f t="shared" si="360"/>
        <v>0.35831279370783031</v>
      </c>
      <c r="AU703" s="35">
        <f t="shared" si="361"/>
        <v>0.38542443987967739</v>
      </c>
      <c r="AV703" s="36">
        <f t="shared" si="362"/>
        <v>0.75563045506098148</v>
      </c>
      <c r="AW703" s="35">
        <f t="shared" si="363"/>
        <v>1</v>
      </c>
      <c r="AX703" s="35">
        <f t="shared" si="364"/>
        <v>0.42742379172484413</v>
      </c>
      <c r="AY703" s="36">
        <f t="shared" si="365"/>
        <v>0.62690627965071077</v>
      </c>
      <c r="AZ703" s="35">
        <f t="shared" si="366"/>
        <v>0.54361344472064588</v>
      </c>
      <c r="BA703" s="35">
        <f t="shared" si="367"/>
        <v>0.66264753619163141</v>
      </c>
      <c r="BB703" s="36">
        <f t="shared" si="368"/>
        <v>0.59220288069273341</v>
      </c>
      <c r="BC703" s="35">
        <f t="shared" si="369"/>
        <v>0.56561848143469706</v>
      </c>
      <c r="BD703" s="35">
        <f t="shared" si="370"/>
        <v>0.71253597617923758</v>
      </c>
      <c r="BE703" s="36">
        <f t="shared" si="371"/>
        <v>0.8398073356249226</v>
      </c>
      <c r="BF703" s="35">
        <f t="shared" si="372"/>
        <v>0.45655565016304595</v>
      </c>
      <c r="BG703" s="35">
        <f t="shared" si="373"/>
        <v>0.62847555966760538</v>
      </c>
      <c r="BH703" s="36">
        <f t="shared" si="374"/>
        <v>0.85770075970421211</v>
      </c>
      <c r="BI703" s="35">
        <f t="shared" si="375"/>
        <v>0.59473762195558166</v>
      </c>
      <c r="BJ703" s="35">
        <f t="shared" si="376"/>
        <v>0.47656835782218737</v>
      </c>
      <c r="BK703" s="36">
        <f t="shared" si="377"/>
        <v>0.67973825933212506</v>
      </c>
      <c r="BL703" s="35">
        <f t="shared" si="378"/>
        <v>0.21887391628144245</v>
      </c>
      <c r="BM703" s="35">
        <f t="shared" si="379"/>
        <v>0.30227561369613126</v>
      </c>
      <c r="BN703" s="36">
        <f t="shared" si="380"/>
        <v>0.39854674226081643</v>
      </c>
    </row>
    <row r="704" spans="1:66" ht="15" customHeight="1" x14ac:dyDescent="0.25">
      <c r="A704" s="12" t="s">
        <v>2047</v>
      </c>
      <c r="B704" s="12" t="s">
        <v>1244</v>
      </c>
      <c r="C704" s="18">
        <v>4.9757833126838701E-2</v>
      </c>
      <c r="D704" s="24">
        <v>1.5023202662158499</v>
      </c>
      <c r="E704" s="44">
        <f t="shared" si="381"/>
        <v>0.6615746786105261</v>
      </c>
      <c r="F704" s="44">
        <f t="shared" si="382"/>
        <v>0.67997065153181468</v>
      </c>
      <c r="G704" s="44">
        <f t="shared" si="383"/>
        <v>0.67994812996092868</v>
      </c>
      <c r="H704" s="44">
        <f t="shared" si="384"/>
        <v>0.65152154595973433</v>
      </c>
      <c r="I704" s="44">
        <f t="shared" si="385"/>
        <v>0.71976452972965532</v>
      </c>
      <c r="J704" s="44">
        <f t="shared" si="386"/>
        <v>0.54512836926086983</v>
      </c>
      <c r="K704" s="44">
        <f t="shared" si="387"/>
        <v>0.81895739682980329</v>
      </c>
      <c r="L704" s="48">
        <f t="shared" si="388"/>
        <v>4.6830600850571037E-2</v>
      </c>
      <c r="M704" s="44">
        <f t="shared" si="389"/>
        <v>5.7252400743660822E-2</v>
      </c>
      <c r="N704" s="44">
        <f t="shared" si="390"/>
        <v>8.3970406686434351E-2</v>
      </c>
      <c r="O704" s="44">
        <f t="shared" si="391"/>
        <v>1.5317948873386543E-2</v>
      </c>
      <c r="P704" s="44">
        <f t="shared" si="392"/>
        <v>0.10206604506594578</v>
      </c>
      <c r="Q704" s="44">
        <f t="shared" si="393"/>
        <v>8.2975276818623087E-2</v>
      </c>
      <c r="R704" s="44">
        <f t="shared" si="394"/>
        <v>0.16205928340707443</v>
      </c>
      <c r="S704" s="21">
        <v>160.33000000000001</v>
      </c>
      <c r="T704" s="22">
        <v>4</v>
      </c>
      <c r="U704" s="22">
        <v>4</v>
      </c>
      <c r="V704" s="17" t="s">
        <v>7</v>
      </c>
      <c r="W704" s="17" t="s">
        <v>6</v>
      </c>
      <c r="X704" s="21">
        <v>1133541.27156696</v>
      </c>
      <c r="Y704" s="21">
        <v>1274652.36480485</v>
      </c>
      <c r="Z704" s="21">
        <v>1127024.8082247199</v>
      </c>
      <c r="AA704" s="21">
        <v>1096625.0215374399</v>
      </c>
      <c r="AB704" s="21">
        <v>1244810.8638073299</v>
      </c>
      <c r="AC704" s="21">
        <v>1292084.0585083901</v>
      </c>
      <c r="AD704" s="21">
        <v>1088022.07879777</v>
      </c>
      <c r="AE704" s="21">
        <v>1377587.31189061</v>
      </c>
      <c r="AF704" s="21">
        <v>1167790.2059456799</v>
      </c>
      <c r="AG704" s="21">
        <v>1185597.00203844</v>
      </c>
      <c r="AH704" s="21">
        <v>1164443.82016248</v>
      </c>
      <c r="AI704" s="21">
        <v>1131457.2774034201</v>
      </c>
      <c r="AJ704" s="21">
        <v>1151383.39090475</v>
      </c>
      <c r="AK704" s="21">
        <v>1489677.1839224901</v>
      </c>
      <c r="AL704" s="21">
        <v>1205103.6202879201</v>
      </c>
      <c r="AM704" s="21">
        <v>831855.16811523202</v>
      </c>
      <c r="AN704" s="21">
        <v>954972.13565436995</v>
      </c>
      <c r="AO704" s="21">
        <v>1126143.71521098</v>
      </c>
      <c r="AP704" s="21">
        <v>1224473.1878522099</v>
      </c>
      <c r="AQ704" s="21">
        <v>1781214.1037105499</v>
      </c>
      <c r="AR704" s="21">
        <v>1370528.10515121</v>
      </c>
      <c r="AS704" s="34">
        <f t="shared" si="395"/>
        <v>1781214.1037105499</v>
      </c>
      <c r="AT704" s="35">
        <f t="shared" si="360"/>
        <v>0.63638687185645726</v>
      </c>
      <c r="AU704" s="35">
        <f t="shared" si="361"/>
        <v>0.71560873122975399</v>
      </c>
      <c r="AV704" s="36">
        <f t="shared" si="362"/>
        <v>0.63272843274536705</v>
      </c>
      <c r="AW704" s="35">
        <f t="shared" si="363"/>
        <v>0.61566154189605671</v>
      </c>
      <c r="AX704" s="35">
        <f t="shared" si="364"/>
        <v>0.69885527024190552</v>
      </c>
      <c r="AY704" s="36">
        <f t="shared" si="365"/>
        <v>0.72539514245748182</v>
      </c>
      <c r="AZ704" s="35">
        <f t="shared" si="366"/>
        <v>0.61083172232425531</v>
      </c>
      <c r="BA704" s="35">
        <f t="shared" si="367"/>
        <v>0.77339793628451425</v>
      </c>
      <c r="BB704" s="36">
        <f t="shared" si="368"/>
        <v>0.65561473127401626</v>
      </c>
      <c r="BC704" s="35">
        <f t="shared" si="369"/>
        <v>0.66561173054303491</v>
      </c>
      <c r="BD704" s="35">
        <f t="shared" si="370"/>
        <v>0.65373602069327874</v>
      </c>
      <c r="BE704" s="36">
        <f t="shared" si="371"/>
        <v>0.63521688664288933</v>
      </c>
      <c r="BF704" s="35">
        <f t="shared" si="372"/>
        <v>0.64640370211881704</v>
      </c>
      <c r="BG704" s="35">
        <f t="shared" si="373"/>
        <v>0.83632685190357381</v>
      </c>
      <c r="BH704" s="36">
        <f t="shared" si="374"/>
        <v>0.67656303516657501</v>
      </c>
      <c r="BI704" s="35">
        <f t="shared" si="375"/>
        <v>0.46701582161422733</v>
      </c>
      <c r="BJ704" s="35">
        <f t="shared" si="376"/>
        <v>0.53613551210099475</v>
      </c>
      <c r="BK704" s="36">
        <f t="shared" si="377"/>
        <v>0.63223377406738757</v>
      </c>
      <c r="BL704" s="35">
        <f t="shared" si="378"/>
        <v>0.68743739750400534</v>
      </c>
      <c r="BM704" s="35">
        <f t="shared" si="379"/>
        <v>1</v>
      </c>
      <c r="BN704" s="36">
        <f t="shared" si="380"/>
        <v>0.76943479298540463</v>
      </c>
    </row>
    <row r="705" spans="1:66" ht="15" customHeight="1" x14ac:dyDescent="0.25">
      <c r="A705" s="12" t="s">
        <v>2048</v>
      </c>
      <c r="B705" s="12" t="s">
        <v>3809</v>
      </c>
      <c r="C705" s="18">
        <v>4.9820214329688001E-2</v>
      </c>
      <c r="D705" s="24">
        <v>1.3120367143803999</v>
      </c>
      <c r="E705" s="44">
        <f t="shared" si="381"/>
        <v>0.81216202775018642</v>
      </c>
      <c r="F705" s="44">
        <f t="shared" si="382"/>
        <v>0.93176939214010612</v>
      </c>
      <c r="G705" s="44">
        <f t="shared" si="383"/>
        <v>0.89929050984932746</v>
      </c>
      <c r="H705" s="44">
        <f t="shared" si="384"/>
        <v>0.86745139536114779</v>
      </c>
      <c r="I705" s="44">
        <f t="shared" si="385"/>
        <v>0.82491026067531015</v>
      </c>
      <c r="J705" s="44">
        <f t="shared" si="386"/>
        <v>0.85742171824037461</v>
      </c>
      <c r="K705" s="44">
        <f t="shared" si="387"/>
        <v>0.7101702124091287</v>
      </c>
      <c r="L705" s="48">
        <f t="shared" si="388"/>
        <v>2.1937456044211073E-2</v>
      </c>
      <c r="M705" s="44">
        <f t="shared" si="389"/>
        <v>6.174711558149077E-2</v>
      </c>
      <c r="N705" s="44">
        <f t="shared" si="390"/>
        <v>8.2961914784998522E-2</v>
      </c>
      <c r="O705" s="44">
        <f t="shared" si="391"/>
        <v>4.4460863074093512E-2</v>
      </c>
      <c r="P705" s="44">
        <f t="shared" si="392"/>
        <v>3.0408743022955591E-2</v>
      </c>
      <c r="Q705" s="44">
        <f t="shared" si="393"/>
        <v>0.12527440863230679</v>
      </c>
      <c r="R705" s="44">
        <f t="shared" si="394"/>
        <v>9.8020309782959919E-2</v>
      </c>
      <c r="S705" s="21">
        <v>1461.51</v>
      </c>
      <c r="T705" s="22">
        <v>23</v>
      </c>
      <c r="U705" s="22">
        <v>23</v>
      </c>
      <c r="V705" s="17" t="s">
        <v>2</v>
      </c>
      <c r="W705" s="17" t="s">
        <v>7</v>
      </c>
      <c r="X705" s="21">
        <v>6959491.3252601698</v>
      </c>
      <c r="Y705" s="21">
        <v>7007631.7762505598</v>
      </c>
      <c r="Z705" s="21">
        <v>6664525.2861104403</v>
      </c>
      <c r="AA705" s="21">
        <v>7762562.3468246898</v>
      </c>
      <c r="AB705" s="21">
        <v>7442681.5470137</v>
      </c>
      <c r="AC705" s="21">
        <v>8464834.0218152609</v>
      </c>
      <c r="AD705" s="21">
        <v>7784399.3248248296</v>
      </c>
      <c r="AE705" s="21">
        <v>6843287.4876726903</v>
      </c>
      <c r="AF705" s="21">
        <v>8217318.2032293295</v>
      </c>
      <c r="AG705" s="21">
        <v>7070382.6092089899</v>
      </c>
      <c r="AH705" s="21">
        <v>7191323.5949765798</v>
      </c>
      <c r="AI705" s="21">
        <v>7774478.1665856997</v>
      </c>
      <c r="AJ705" s="21">
        <v>7261349.4972266899</v>
      </c>
      <c r="AK705" s="21">
        <v>6751703.8679829696</v>
      </c>
      <c r="AL705" s="21">
        <v>6942443.0358470101</v>
      </c>
      <c r="AM705" s="21">
        <v>8467788.3159078509</v>
      </c>
      <c r="AN705" s="21">
        <v>6477724.5166505696</v>
      </c>
      <c r="AO705" s="21">
        <v>6835883.99000601</v>
      </c>
      <c r="AP705" s="21">
        <v>6523866.2080360698</v>
      </c>
      <c r="AQ705" s="21">
        <v>5055839.3420540998</v>
      </c>
      <c r="AR705" s="21">
        <v>6461007.5307412799</v>
      </c>
      <c r="AS705" s="34">
        <f t="shared" si="395"/>
        <v>8467788.3159078509</v>
      </c>
      <c r="AT705" s="35">
        <f t="shared" si="360"/>
        <v>0.82187828339849411</v>
      </c>
      <c r="AU705" s="35">
        <f t="shared" si="361"/>
        <v>0.82756341028102987</v>
      </c>
      <c r="AV705" s="36">
        <f t="shared" si="362"/>
        <v>0.7870443895710354</v>
      </c>
      <c r="AW705" s="35">
        <f t="shared" si="363"/>
        <v>0.91671662743879634</v>
      </c>
      <c r="AX705" s="35">
        <f t="shared" si="364"/>
        <v>0.87894043513483289</v>
      </c>
      <c r="AY705" s="36">
        <f t="shared" si="365"/>
        <v>0.99965111384668892</v>
      </c>
      <c r="AZ705" s="35">
        <f t="shared" si="366"/>
        <v>0.91929545642996469</v>
      </c>
      <c r="BA705" s="35">
        <f t="shared" si="367"/>
        <v>0.80815523869635209</v>
      </c>
      <c r="BB705" s="36">
        <f t="shared" si="368"/>
        <v>0.97042083442166593</v>
      </c>
      <c r="BC705" s="35">
        <f t="shared" si="369"/>
        <v>0.83497394425015903</v>
      </c>
      <c r="BD705" s="35">
        <f t="shared" si="370"/>
        <v>0.849256420530345</v>
      </c>
      <c r="BE705" s="36">
        <f t="shared" si="371"/>
        <v>0.91812382130293957</v>
      </c>
      <c r="BF705" s="35">
        <f t="shared" si="372"/>
        <v>0.85752610083382608</v>
      </c>
      <c r="BG705" s="35">
        <f t="shared" si="373"/>
        <v>0.79733970856345193</v>
      </c>
      <c r="BH705" s="36">
        <f t="shared" si="374"/>
        <v>0.8198649726286521</v>
      </c>
      <c r="BI705" s="35">
        <f t="shared" si="375"/>
        <v>1</v>
      </c>
      <c r="BJ705" s="35">
        <f t="shared" si="376"/>
        <v>0.76498422905557462</v>
      </c>
      <c r="BK705" s="36">
        <f t="shared" si="377"/>
        <v>0.80728092566554899</v>
      </c>
      <c r="BL705" s="35">
        <f t="shared" si="378"/>
        <v>0.77043331323955411</v>
      </c>
      <c r="BM705" s="35">
        <f t="shared" si="379"/>
        <v>0.59706728055022851</v>
      </c>
      <c r="BN705" s="36">
        <f t="shared" si="380"/>
        <v>0.76301004343760337</v>
      </c>
    </row>
    <row r="706" spans="1:66" ht="15" customHeight="1" x14ac:dyDescent="0.25">
      <c r="A706" s="12" t="s">
        <v>648</v>
      </c>
      <c r="B706" s="12" t="s">
        <v>649</v>
      </c>
      <c r="C706" s="18">
        <v>4.9841238621919998E-2</v>
      </c>
      <c r="D706" s="24">
        <v>1.3551207762833</v>
      </c>
      <c r="E706" s="44">
        <f t="shared" si="381"/>
        <v>0.67559824689541637</v>
      </c>
      <c r="F706" s="44">
        <f t="shared" si="382"/>
        <v>0.7612747381330941</v>
      </c>
      <c r="G706" s="44">
        <f t="shared" si="383"/>
        <v>0.73410914663493587</v>
      </c>
      <c r="H706" s="44">
        <f t="shared" si="384"/>
        <v>0.68685283260502972</v>
      </c>
      <c r="I706" s="44">
        <f t="shared" si="385"/>
        <v>0.79991854391798067</v>
      </c>
      <c r="J706" s="44">
        <f t="shared" si="386"/>
        <v>0.65423962789658996</v>
      </c>
      <c r="K706" s="44">
        <f t="shared" si="387"/>
        <v>0.88657371243052197</v>
      </c>
      <c r="L706" s="48">
        <f t="shared" si="388"/>
        <v>3.1513964199354531E-2</v>
      </c>
      <c r="M706" s="44">
        <f t="shared" si="389"/>
        <v>3.7979822245351895E-2</v>
      </c>
      <c r="N706" s="44">
        <f t="shared" si="390"/>
        <v>5.3582613361377256E-2</v>
      </c>
      <c r="O706" s="44">
        <f t="shared" si="391"/>
        <v>8.1940741444867821E-2</v>
      </c>
      <c r="P706" s="44">
        <f t="shared" si="392"/>
        <v>4.9838491172947037E-2</v>
      </c>
      <c r="Q706" s="44">
        <f t="shared" si="393"/>
        <v>0.13281780422068648</v>
      </c>
      <c r="R706" s="44">
        <f t="shared" si="394"/>
        <v>9.8270539673238913E-2</v>
      </c>
      <c r="S706" s="21">
        <v>1301.6199999999999</v>
      </c>
      <c r="T706" s="22">
        <v>27</v>
      </c>
      <c r="U706" s="22">
        <v>27</v>
      </c>
      <c r="V706" s="17" t="s">
        <v>7</v>
      </c>
      <c r="W706" s="17" t="s">
        <v>6</v>
      </c>
      <c r="X706" s="21">
        <v>1325505.1678955799</v>
      </c>
      <c r="Y706" s="21">
        <v>1231211.5697681</v>
      </c>
      <c r="Z706" s="21">
        <v>1344462.6260933301</v>
      </c>
      <c r="AA706" s="21">
        <v>1426004.8350649599</v>
      </c>
      <c r="AB706" s="21">
        <v>1420254.5225112101</v>
      </c>
      <c r="AC706" s="21">
        <v>1549650.9518448799</v>
      </c>
      <c r="AD706" s="21">
        <v>1334449.28370175</v>
      </c>
      <c r="AE706" s="21">
        <v>1374789.2818167701</v>
      </c>
      <c r="AF706" s="21">
        <v>1529806.5574638899</v>
      </c>
      <c r="AG706" s="21">
        <v>1353037.10944278</v>
      </c>
      <c r="AH706" s="21">
        <v>1151144.5535595701</v>
      </c>
      <c r="AI706" s="21">
        <v>1461986.26121902</v>
      </c>
      <c r="AJ706" s="21">
        <v>1582203.72568825</v>
      </c>
      <c r="AK706" s="21">
        <v>1429845.08961349</v>
      </c>
      <c r="AL706" s="21">
        <v>1607006.56348236</v>
      </c>
      <c r="AM706" s="21">
        <v>964137.94087823597</v>
      </c>
      <c r="AN706" s="21">
        <v>1411691.5844876401</v>
      </c>
      <c r="AO706" s="21">
        <v>1402016.47561308</v>
      </c>
      <c r="AP706" s="21">
        <v>1591888.1172476099</v>
      </c>
      <c r="AQ706" s="21">
        <v>1924802.39140354</v>
      </c>
      <c r="AR706" s="21">
        <v>1602747.0968742</v>
      </c>
      <c r="AS706" s="34">
        <f t="shared" si="395"/>
        <v>1924802.39140354</v>
      </c>
      <c r="AT706" s="35">
        <f t="shared" si="360"/>
        <v>0.68864480520986848</v>
      </c>
      <c r="AU706" s="35">
        <f t="shared" si="361"/>
        <v>0.63965608899224047</v>
      </c>
      <c r="AV706" s="36">
        <f t="shared" si="362"/>
        <v>0.69849384648414015</v>
      </c>
      <c r="AW706" s="35">
        <f t="shared" si="363"/>
        <v>0.74085778438021177</v>
      </c>
      <c r="AX706" s="35">
        <f t="shared" si="364"/>
        <v>0.73787030235118289</v>
      </c>
      <c r="AY706" s="36">
        <f t="shared" si="365"/>
        <v>0.80509612766788763</v>
      </c>
      <c r="AZ706" s="35">
        <f t="shared" si="366"/>
        <v>0.69329157614392167</v>
      </c>
      <c r="BA706" s="35">
        <f t="shared" si="367"/>
        <v>0.71424957073868356</v>
      </c>
      <c r="BB706" s="36">
        <f t="shared" si="368"/>
        <v>0.79478629302220238</v>
      </c>
      <c r="BC706" s="35">
        <f t="shared" si="369"/>
        <v>0.70294858084427225</v>
      </c>
      <c r="BD706" s="35">
        <f t="shared" si="370"/>
        <v>0.59805856367425381</v>
      </c>
      <c r="BE706" s="36">
        <f t="shared" si="371"/>
        <v>0.7595513532965632</v>
      </c>
      <c r="BF706" s="35">
        <f t="shared" si="372"/>
        <v>0.82200839564342409</v>
      </c>
      <c r="BG706" s="35">
        <f t="shared" si="373"/>
        <v>0.74285292661698443</v>
      </c>
      <c r="BH706" s="36">
        <f t="shared" si="374"/>
        <v>0.83489430949353316</v>
      </c>
      <c r="BI706" s="35">
        <f t="shared" si="375"/>
        <v>0.50090229791079988</v>
      </c>
      <c r="BJ706" s="35">
        <f t="shared" si="376"/>
        <v>0.73342156617867327</v>
      </c>
      <c r="BK706" s="36">
        <f t="shared" si="377"/>
        <v>0.72839501960029696</v>
      </c>
      <c r="BL706" s="35">
        <f t="shared" si="378"/>
        <v>0.82703976489078779</v>
      </c>
      <c r="BM706" s="35">
        <f t="shared" si="379"/>
        <v>1</v>
      </c>
      <c r="BN706" s="36">
        <f t="shared" si="380"/>
        <v>0.83268137240077844</v>
      </c>
    </row>
    <row r="707" spans="1:66" ht="15" customHeight="1" x14ac:dyDescent="0.25">
      <c r="A707" s="12" t="s">
        <v>2049</v>
      </c>
      <c r="B707" s="12" t="s">
        <v>610</v>
      </c>
      <c r="C707" s="18">
        <v>4.9983519125251098E-2</v>
      </c>
      <c r="D707" s="24">
        <v>1.1836797270216199</v>
      </c>
      <c r="E707" s="44">
        <f t="shared" si="381"/>
        <v>0.90551196698337533</v>
      </c>
      <c r="F707" s="44">
        <f t="shared" si="382"/>
        <v>0.94424336105690498</v>
      </c>
      <c r="G707" s="44">
        <f t="shared" si="383"/>
        <v>0.8900628119180557</v>
      </c>
      <c r="H707" s="44">
        <f t="shared" si="384"/>
        <v>0.82865166076611896</v>
      </c>
      <c r="I707" s="44">
        <f t="shared" si="385"/>
        <v>0.79771862227700119</v>
      </c>
      <c r="J707" s="44">
        <f t="shared" si="386"/>
        <v>0.82462915297784356</v>
      </c>
      <c r="K707" s="44">
        <f t="shared" si="387"/>
        <v>0.93993141797857704</v>
      </c>
      <c r="L707" s="48">
        <f t="shared" si="388"/>
        <v>1.2186115062283722E-2</v>
      </c>
      <c r="M707" s="44">
        <f t="shared" si="389"/>
        <v>4.9090144374825909E-2</v>
      </c>
      <c r="N707" s="44">
        <f t="shared" si="390"/>
        <v>5.1993324661930976E-2</v>
      </c>
      <c r="O707" s="44">
        <f t="shared" si="391"/>
        <v>4.6005215956271571E-2</v>
      </c>
      <c r="P707" s="44">
        <f t="shared" si="392"/>
        <v>6.8318141302591104E-2</v>
      </c>
      <c r="Q707" s="44">
        <f t="shared" si="393"/>
        <v>0.10421841007970332</v>
      </c>
      <c r="R707" s="44">
        <f t="shared" si="394"/>
        <v>5.1820852327873111E-2</v>
      </c>
      <c r="S707" s="21">
        <v>997.16</v>
      </c>
      <c r="T707" s="22">
        <v>16</v>
      </c>
      <c r="U707" s="22">
        <v>16</v>
      </c>
      <c r="V707" s="17" t="s">
        <v>2</v>
      </c>
      <c r="W707" s="17" t="s">
        <v>5</v>
      </c>
      <c r="X707" s="21">
        <v>9490377.9188221693</v>
      </c>
      <c r="Y707" s="21">
        <v>9247190.4499030802</v>
      </c>
      <c r="Z707" s="21">
        <v>9428258.6862193607</v>
      </c>
      <c r="AA707" s="21">
        <v>9592847.9426603597</v>
      </c>
      <c r="AB707" s="21">
        <v>9409425.7040549498</v>
      </c>
      <c r="AC707" s="21">
        <v>10368288.1735866</v>
      </c>
      <c r="AD707" s="21">
        <v>8630317.5108891409</v>
      </c>
      <c r="AE707" s="21">
        <v>9378126.5970710106</v>
      </c>
      <c r="AF707" s="21">
        <v>9676839.0717174802</v>
      </c>
      <c r="AG707" s="21">
        <v>9091434.7477164604</v>
      </c>
      <c r="AH707" s="21">
        <v>8141275.1000191197</v>
      </c>
      <c r="AI707" s="21">
        <v>8542387.7952971607</v>
      </c>
      <c r="AJ707" s="21">
        <v>9067587.0410679597</v>
      </c>
      <c r="AK707" s="21">
        <v>7712024.3676806102</v>
      </c>
      <c r="AL707" s="21">
        <v>8033318.2628647098</v>
      </c>
      <c r="AM707" s="21">
        <v>9766714.6914492808</v>
      </c>
      <c r="AN707" s="21">
        <v>7702226.8793791402</v>
      </c>
      <c r="AO707" s="21">
        <v>8181036.5124163097</v>
      </c>
      <c r="AP707" s="21">
        <v>9651464.8580623008</v>
      </c>
      <c r="AQ707" s="21">
        <v>10323575.999936</v>
      </c>
      <c r="AR707" s="21">
        <v>9261398.5570309907</v>
      </c>
      <c r="AS707" s="34">
        <f t="shared" si="395"/>
        <v>10368288.1735866</v>
      </c>
      <c r="AT707" s="35">
        <f t="shared" si="360"/>
        <v>0.91532736744326582</v>
      </c>
      <c r="AU707" s="35">
        <f t="shared" si="361"/>
        <v>0.89187243786881465</v>
      </c>
      <c r="AV707" s="36">
        <f t="shared" si="362"/>
        <v>0.90933609563804552</v>
      </c>
      <c r="AW707" s="35">
        <f t="shared" si="363"/>
        <v>0.92521038980169479</v>
      </c>
      <c r="AX707" s="35">
        <f t="shared" si="364"/>
        <v>0.90751969336902027</v>
      </c>
      <c r="AY707" s="36">
        <f t="shared" si="365"/>
        <v>1</v>
      </c>
      <c r="AZ707" s="35">
        <f t="shared" si="366"/>
        <v>0.8323763157813292</v>
      </c>
      <c r="BA707" s="35">
        <f t="shared" si="367"/>
        <v>0.90450095908425432</v>
      </c>
      <c r="BB707" s="36">
        <f t="shared" si="368"/>
        <v>0.93331116088858346</v>
      </c>
      <c r="BC707" s="35">
        <f t="shared" si="369"/>
        <v>0.87685012178548949</v>
      </c>
      <c r="BD707" s="35">
        <f t="shared" si="370"/>
        <v>0.78520918436267662</v>
      </c>
      <c r="BE707" s="36">
        <f t="shared" si="371"/>
        <v>0.82389567615019099</v>
      </c>
      <c r="BF707" s="35">
        <f t="shared" si="372"/>
        <v>0.87455005968755772</v>
      </c>
      <c r="BG707" s="35">
        <f t="shared" si="373"/>
        <v>0.74380883696183631</v>
      </c>
      <c r="BH707" s="36">
        <f t="shared" si="374"/>
        <v>0.77479697018160942</v>
      </c>
      <c r="BI707" s="35">
        <f t="shared" si="375"/>
        <v>0.94197947895875056</v>
      </c>
      <c r="BJ707" s="35">
        <f t="shared" si="376"/>
        <v>0.74286388943169057</v>
      </c>
      <c r="BK707" s="36">
        <f t="shared" si="377"/>
        <v>0.78904409054308955</v>
      </c>
      <c r="BL707" s="35">
        <f t="shared" si="378"/>
        <v>0.93086387033971341</v>
      </c>
      <c r="BM707" s="35">
        <f t="shared" si="379"/>
        <v>0.99568760311229532</v>
      </c>
      <c r="BN707" s="36">
        <f t="shared" si="380"/>
        <v>0.89324278048372252</v>
      </c>
    </row>
    <row r="708" spans="1:66" ht="15" customHeight="1" x14ac:dyDescent="0.25">
      <c r="A708" s="12" t="s">
        <v>2050</v>
      </c>
      <c r="B708" s="12" t="s">
        <v>3810</v>
      </c>
      <c r="C708" s="18">
        <v>5.0128206370984599E-2</v>
      </c>
      <c r="D708" s="24">
        <v>2.00853532093014</v>
      </c>
      <c r="E708" s="44">
        <f t="shared" si="381"/>
        <v>0.49115979158010431</v>
      </c>
      <c r="F708" s="44">
        <f t="shared" si="382"/>
        <v>0.82051944793418563</v>
      </c>
      <c r="G708" s="44">
        <f t="shared" si="383"/>
        <v>0.84498370619682817</v>
      </c>
      <c r="H708" s="44">
        <f t="shared" si="384"/>
        <v>0.67854966828944852</v>
      </c>
      <c r="I708" s="44">
        <f t="shared" si="385"/>
        <v>0.62995629544045817</v>
      </c>
      <c r="J708" s="44">
        <f t="shared" si="386"/>
        <v>0.42069646343362299</v>
      </c>
      <c r="K708" s="44">
        <f t="shared" si="387"/>
        <v>0.73542003236309572</v>
      </c>
      <c r="L708" s="48">
        <f t="shared" si="388"/>
        <v>0.22874077679619415</v>
      </c>
      <c r="M708" s="44">
        <f t="shared" si="389"/>
        <v>0.15844112766133117</v>
      </c>
      <c r="N708" s="44">
        <f t="shared" si="390"/>
        <v>8.4650748108344373E-2</v>
      </c>
      <c r="O708" s="44">
        <f t="shared" si="391"/>
        <v>0.11751101301975882</v>
      </c>
      <c r="P708" s="44">
        <f t="shared" si="392"/>
        <v>0.1888818786037276</v>
      </c>
      <c r="Q708" s="44">
        <f t="shared" si="393"/>
        <v>8.9647433112695143E-2</v>
      </c>
      <c r="R708" s="44">
        <f t="shared" si="394"/>
        <v>0.18458836587582808</v>
      </c>
      <c r="S708" s="21">
        <v>38.51</v>
      </c>
      <c r="T708" s="22">
        <v>1</v>
      </c>
      <c r="U708" s="22">
        <v>1</v>
      </c>
      <c r="V708" s="17" t="s">
        <v>3</v>
      </c>
      <c r="W708" s="17" t="s">
        <v>6</v>
      </c>
      <c r="X708" s="21">
        <v>123540.71644029699</v>
      </c>
      <c r="Y708" s="21">
        <v>43846.832113768003</v>
      </c>
      <c r="Z708" s="21">
        <v>90562.547524220994</v>
      </c>
      <c r="AA708" s="21">
        <v>122553.91217483699</v>
      </c>
      <c r="AB708" s="21">
        <v>175061.89804913101</v>
      </c>
      <c r="AC708" s="21">
        <v>133309.26560078299</v>
      </c>
      <c r="AD708" s="21">
        <v>150718.412511809</v>
      </c>
      <c r="AE708" s="21">
        <v>161147.71960034399</v>
      </c>
      <c r="AF708" s="21">
        <v>131907.22217006501</v>
      </c>
      <c r="AG708" s="21">
        <v>96868.111902544304</v>
      </c>
      <c r="AH708" s="21">
        <v>137674.60826303999</v>
      </c>
      <c r="AI708" s="21">
        <v>121821.858388493</v>
      </c>
      <c r="AJ708" s="21">
        <v>87892.666442528702</v>
      </c>
      <c r="AK708" s="21">
        <v>148260.41843312301</v>
      </c>
      <c r="AL708" s="21">
        <v>94690.949427765503</v>
      </c>
      <c r="AM708" s="21">
        <v>88895.705242026204</v>
      </c>
      <c r="AN708" s="21">
        <v>74504.933730585806</v>
      </c>
      <c r="AO708" s="21">
        <v>57543.125201128598</v>
      </c>
      <c r="AP708" s="21">
        <v>91472.673293465705</v>
      </c>
      <c r="AQ708" s="21">
        <v>145845.28475193901</v>
      </c>
      <c r="AR708" s="21">
        <v>148914.122141106</v>
      </c>
      <c r="AS708" s="34">
        <f t="shared" si="395"/>
        <v>175061.89804913101</v>
      </c>
      <c r="AT708" s="35">
        <f t="shared" ref="AT708:AT771" si="396">X708/$AS708</f>
        <v>0.70569734372253501</v>
      </c>
      <c r="AU708" s="35">
        <f t="shared" ref="AU708:AU771" si="397">Y708/$AS708</f>
        <v>0.25046473620126303</v>
      </c>
      <c r="AV708" s="36">
        <f t="shared" ref="AV708:AV771" si="398">Z708/$AS708</f>
        <v>0.51731729481651501</v>
      </c>
      <c r="AW708" s="35">
        <f t="shared" ref="AW708:AW771" si="399">AA708/$AS708</f>
        <v>0.70006045599049949</v>
      </c>
      <c r="AX708" s="35">
        <f t="shared" ref="AX708:AX771" si="400">AB708/$AS708</f>
        <v>1</v>
      </c>
      <c r="AY708" s="36">
        <f t="shared" ref="AY708:AY771" si="401">AC708/$AS708</f>
        <v>0.76149788781205741</v>
      </c>
      <c r="AZ708" s="35">
        <f t="shared" ref="AZ708:AZ771" si="402">AD708/$AS708</f>
        <v>0.86094355305978676</v>
      </c>
      <c r="BA708" s="35">
        <f t="shared" ref="BA708:BA771" si="403">AE708/$AS708</f>
        <v>0.92051852171234883</v>
      </c>
      <c r="BB708" s="36">
        <f t="shared" ref="BB708:BB771" si="404">AF708/$AS708</f>
        <v>0.75348904381834891</v>
      </c>
      <c r="BC708" s="35">
        <f t="shared" ref="BC708:BC771" si="405">AG708/$AS708</f>
        <v>0.55333635121080615</v>
      </c>
      <c r="BD708" s="35">
        <f t="shared" ref="BD708:BD771" si="406">AH708/$AS708</f>
        <v>0.78643388308518003</v>
      </c>
      <c r="BE708" s="36">
        <f t="shared" ref="BE708:BE771" si="407">AI708/$AS708</f>
        <v>0.69587877057235936</v>
      </c>
      <c r="BF708" s="35">
        <f t="shared" ref="BF708:BF771" si="408">AJ708/$AS708</f>
        <v>0.50206622584351102</v>
      </c>
      <c r="BG708" s="35">
        <f t="shared" ref="BG708:BG771" si="409">AK708/$AS708</f>
        <v>0.84690283885482509</v>
      </c>
      <c r="BH708" s="36">
        <f t="shared" ref="BH708:BH771" si="410">AL708/$AS708</f>
        <v>0.5408998216230384</v>
      </c>
      <c r="BI708" s="35">
        <f t="shared" ref="BI708:BI771" si="411">AM708/$AS708</f>
        <v>0.5077958495404733</v>
      </c>
      <c r="BJ708" s="35">
        <f t="shared" ref="BJ708:BJ771" si="412">AN708/$AS708</f>
        <v>0.42559194525399263</v>
      </c>
      <c r="BK708" s="36">
        <f t="shared" ref="BK708:BK771" si="413">AO708/$AS708</f>
        <v>0.32870159550640288</v>
      </c>
      <c r="BL708" s="35">
        <f t="shared" ref="BL708:BL771" si="414">AP708/$AS708</f>
        <v>0.52251617463780697</v>
      </c>
      <c r="BM708" s="35">
        <f t="shared" ref="BM708:BM771" si="415">AQ708/$AS708</f>
        <v>0.83310695460989248</v>
      </c>
      <c r="BN708" s="36">
        <f t="shared" ref="BN708:BN771" si="416">AR708/$AS708</f>
        <v>0.85063696784158793</v>
      </c>
    </row>
    <row r="709" spans="1:66" ht="15" customHeight="1" x14ac:dyDescent="0.25">
      <c r="A709" s="12" t="s">
        <v>986</v>
      </c>
      <c r="B709" s="12" t="s">
        <v>987</v>
      </c>
      <c r="C709" s="18">
        <v>5.0561025468366903E-2</v>
      </c>
      <c r="D709" s="24">
        <v>2.6757842881398801</v>
      </c>
      <c r="E709" s="44">
        <f t="shared" ref="E709:E772" si="417">AVERAGE(AT709:AV709)</f>
        <v>0.51431346019588264</v>
      </c>
      <c r="F709" s="44">
        <f t="shared" ref="F709:F772" si="418">AVERAGE(AW709:AY709)</f>
        <v>0.45070248609046931</v>
      </c>
      <c r="G709" s="44">
        <f t="shared" ref="G709:G772" si="419">AVERAGE(AZ709:BB709)</f>
        <v>0.48498699226133551</v>
      </c>
      <c r="H709" s="44">
        <f t="shared" ref="H709:H772" si="420">AVERAGE(BC709:BE709)</f>
        <v>0.31896724290446321</v>
      </c>
      <c r="I709" s="44">
        <f t="shared" ref="I709:I772" si="421">AVERAGE(BF709:BH709)</f>
        <v>0.44738276582727837</v>
      </c>
      <c r="J709" s="44">
        <f t="shared" ref="J709:J772" si="422">AVERAGE(BI709:BK709)</f>
        <v>0.57827692352340343</v>
      </c>
      <c r="K709" s="44">
        <f t="shared" ref="K709:K772" si="423">AVERAGE(BL709:BN709)</f>
        <v>0.85348753699505941</v>
      </c>
      <c r="L709" s="48">
        <f t="shared" ref="L709:L772" si="424">STDEVA(AT709:AV709)</f>
        <v>0.18849458037995193</v>
      </c>
      <c r="M709" s="44">
        <f t="shared" ref="M709:M772" si="425">STDEVA(AW709:AY709)</f>
        <v>5.1129085299604242E-2</v>
      </c>
      <c r="N709" s="44">
        <f t="shared" ref="N709:N772" si="426">STDEVA(AZ709:BB709)</f>
        <v>0.24056223447157815</v>
      </c>
      <c r="O709" s="44">
        <f t="shared" ref="O709:O772" si="427">STDEVA(BC709:BE709)</f>
        <v>0.15643937397013405</v>
      </c>
      <c r="P709" s="44">
        <f t="shared" ref="P709:P772" si="428">STDEVA(BF709:BH709)</f>
        <v>8.2018435059024231E-2</v>
      </c>
      <c r="Q709" s="44">
        <f t="shared" ref="Q709:Q772" si="429">STDEVA(BI709:BK709)</f>
        <v>1.6488477236802305E-2</v>
      </c>
      <c r="R709" s="44">
        <f t="shared" ref="R709:R772" si="430">STDEVA(BL709:BN709)</f>
        <v>0.14617611661619886</v>
      </c>
      <c r="S709" s="21">
        <v>23.17</v>
      </c>
      <c r="T709" s="22">
        <v>1</v>
      </c>
      <c r="U709" s="22">
        <v>1</v>
      </c>
      <c r="V709" s="17" t="s">
        <v>7</v>
      </c>
      <c r="W709" s="17" t="s">
        <v>4</v>
      </c>
      <c r="X709" s="21">
        <v>63753.349523846802</v>
      </c>
      <c r="Y709" s="21">
        <v>123912.811778868</v>
      </c>
      <c r="Z709" s="21">
        <v>74674.413332432494</v>
      </c>
      <c r="AA709" s="21">
        <v>68625.019396940304</v>
      </c>
      <c r="AB709" s="21">
        <v>75390.628723903006</v>
      </c>
      <c r="AC709" s="21">
        <v>85878.294661503794</v>
      </c>
      <c r="AD709" s="21">
        <v>46619.372754851902</v>
      </c>
      <c r="AE709" s="21">
        <v>127018.068922465</v>
      </c>
      <c r="AF709" s="21">
        <v>73744.313005814896</v>
      </c>
      <c r="AG709" s="21">
        <v>26288.454939319101</v>
      </c>
      <c r="AH709" s="21">
        <v>57167.357939396199</v>
      </c>
      <c r="AI709" s="21">
        <v>79242.728515623603</v>
      </c>
      <c r="AJ709" s="21">
        <v>87277.085615661897</v>
      </c>
      <c r="AK709" s="21">
        <v>80472.747825164901</v>
      </c>
      <c r="AL709" s="21">
        <v>60450.789238364203</v>
      </c>
      <c r="AM709" s="21">
        <v>101374.20597023499</v>
      </c>
      <c r="AN709" s="21">
        <v>95861.498085356594</v>
      </c>
      <c r="AO709" s="21">
        <v>97731.299836540406</v>
      </c>
      <c r="AP709" s="21">
        <v>120319.188897838</v>
      </c>
      <c r="AQ709" s="21">
        <v>170026.38464567999</v>
      </c>
      <c r="AR709" s="21">
        <v>145000.62722272999</v>
      </c>
      <c r="AS709" s="34">
        <f t="shared" ref="AS709:AS772" si="431">MAX(X709:AR709)</f>
        <v>170026.38464567999</v>
      </c>
      <c r="AT709" s="35">
        <f t="shared" si="396"/>
        <v>0.37496150763131947</v>
      </c>
      <c r="AU709" s="35">
        <f t="shared" si="397"/>
        <v>0.72878578249541315</v>
      </c>
      <c r="AV709" s="36">
        <f t="shared" si="398"/>
        <v>0.4391930904609152</v>
      </c>
      <c r="AW709" s="35">
        <f t="shared" si="399"/>
        <v>0.40361394227107045</v>
      </c>
      <c r="AX709" s="35">
        <f t="shared" si="400"/>
        <v>0.44340546839839262</v>
      </c>
      <c r="AY709" s="36">
        <f t="shared" si="401"/>
        <v>0.50508804760194481</v>
      </c>
      <c r="AZ709" s="35">
        <f t="shared" si="402"/>
        <v>0.27418904925845816</v>
      </c>
      <c r="BA709" s="35">
        <f t="shared" si="403"/>
        <v>0.74704916644060548</v>
      </c>
      <c r="BB709" s="36">
        <f t="shared" si="404"/>
        <v>0.43372276108494306</v>
      </c>
      <c r="BC709" s="35">
        <f t="shared" si="405"/>
        <v>0.15461397355535098</v>
      </c>
      <c r="BD709" s="35">
        <f t="shared" si="406"/>
        <v>0.33622639250095177</v>
      </c>
      <c r="BE709" s="36">
        <f t="shared" si="407"/>
        <v>0.46606136265708681</v>
      </c>
      <c r="BF709" s="35">
        <f t="shared" si="408"/>
        <v>0.51331495283828832</v>
      </c>
      <c r="BG709" s="35">
        <f t="shared" si="409"/>
        <v>0.4732956475717755</v>
      </c>
      <c r="BH709" s="36">
        <f t="shared" si="410"/>
        <v>0.35553769707177107</v>
      </c>
      <c r="BI709" s="35">
        <f t="shared" si="411"/>
        <v>0.59622632205871995</v>
      </c>
      <c r="BJ709" s="35">
        <f t="shared" si="412"/>
        <v>0.56380366073844079</v>
      </c>
      <c r="BK709" s="36">
        <f t="shared" si="413"/>
        <v>0.57480078777304955</v>
      </c>
      <c r="BL709" s="35">
        <f t="shared" si="414"/>
        <v>0.70765010470917555</v>
      </c>
      <c r="BM709" s="35">
        <f t="shared" si="415"/>
        <v>1</v>
      </c>
      <c r="BN709" s="36">
        <f t="shared" si="416"/>
        <v>0.85281250627600258</v>
      </c>
    </row>
    <row r="710" spans="1:66" ht="15" customHeight="1" x14ac:dyDescent="0.25">
      <c r="A710" s="12" t="s">
        <v>2051</v>
      </c>
      <c r="B710" s="12" t="s">
        <v>3416</v>
      </c>
      <c r="C710" s="18">
        <v>5.07513353753795E-2</v>
      </c>
      <c r="D710" s="24">
        <v>2.4044357050343601</v>
      </c>
      <c r="E710" s="44">
        <f t="shared" si="417"/>
        <v>0.52200264992963963</v>
      </c>
      <c r="F710" s="44">
        <f t="shared" si="418"/>
        <v>0.28577109291755087</v>
      </c>
      <c r="G710" s="44">
        <f t="shared" si="419"/>
        <v>0.38530541696403064</v>
      </c>
      <c r="H710" s="44">
        <f t="shared" si="420"/>
        <v>0.37687520967010829</v>
      </c>
      <c r="I710" s="44">
        <f t="shared" si="421"/>
        <v>0.33778586392652238</v>
      </c>
      <c r="J710" s="44">
        <f t="shared" si="422"/>
        <v>0.46005809679294546</v>
      </c>
      <c r="K710" s="44">
        <f t="shared" si="423"/>
        <v>0.68711821927765104</v>
      </c>
      <c r="L710" s="48">
        <f t="shared" si="424"/>
        <v>9.3326007128480812E-2</v>
      </c>
      <c r="M710" s="44">
        <f t="shared" si="425"/>
        <v>4.6003338807945014E-2</v>
      </c>
      <c r="N710" s="44">
        <f t="shared" si="426"/>
        <v>8.780113392686191E-2</v>
      </c>
      <c r="O710" s="44">
        <f t="shared" si="427"/>
        <v>0.15896064973495361</v>
      </c>
      <c r="P710" s="44">
        <f t="shared" si="428"/>
        <v>0.12968838724586959</v>
      </c>
      <c r="Q710" s="44">
        <f t="shared" si="429"/>
        <v>9.2381471873670587E-2</v>
      </c>
      <c r="R710" s="44">
        <f t="shared" si="430"/>
        <v>0.27097540075762583</v>
      </c>
      <c r="S710" s="21">
        <v>27.51</v>
      </c>
      <c r="T710" s="22">
        <v>1</v>
      </c>
      <c r="U710" s="22">
        <v>1</v>
      </c>
      <c r="V710" s="17" t="s">
        <v>7</v>
      </c>
      <c r="W710" s="17" t="s">
        <v>2</v>
      </c>
      <c r="X710" s="21">
        <v>4829.59515782169</v>
      </c>
      <c r="Y710" s="21">
        <v>5051.7916044082904</v>
      </c>
      <c r="Z710" s="21">
        <v>6634.60027850186</v>
      </c>
      <c r="AA710" s="21">
        <v>2482.34447865843</v>
      </c>
      <c r="AB710" s="21">
        <v>3126.4370485176</v>
      </c>
      <c r="AC710" s="21">
        <v>3432.9190616585702</v>
      </c>
      <c r="AD710" s="21">
        <v>5114.8975410938701</v>
      </c>
      <c r="AE710" s="21">
        <v>3707.2063641714499</v>
      </c>
      <c r="AF710" s="21">
        <v>3368.8289839824001</v>
      </c>
      <c r="AG710" s="21">
        <v>2831.64095560541</v>
      </c>
      <c r="AH710" s="21">
        <v>5899.2823932593501</v>
      </c>
      <c r="AI710" s="21">
        <v>3193.2806369264899</v>
      </c>
      <c r="AJ710" s="21">
        <v>2054.1379741589599</v>
      </c>
      <c r="AK710" s="21">
        <v>3911.0994555238199</v>
      </c>
      <c r="AL710" s="21">
        <v>4722.1928963985602</v>
      </c>
      <c r="AM710" s="21">
        <v>5674.2051331115799</v>
      </c>
      <c r="AN710" s="21">
        <v>5105.9877777961101</v>
      </c>
      <c r="AO710" s="21">
        <v>3775.8894492876302</v>
      </c>
      <c r="AP710" s="21">
        <v>5623.5213991298297</v>
      </c>
      <c r="AQ710" s="21">
        <v>10546.5537661913</v>
      </c>
      <c r="AR710" s="21">
        <v>5570.1125647029803</v>
      </c>
      <c r="AS710" s="34">
        <f t="shared" si="431"/>
        <v>10546.5537661913</v>
      </c>
      <c r="AT710" s="35">
        <f t="shared" si="396"/>
        <v>0.45793111805903325</v>
      </c>
      <c r="AU710" s="35">
        <f t="shared" si="397"/>
        <v>0.47899927468275305</v>
      </c>
      <c r="AV710" s="36">
        <f t="shared" si="398"/>
        <v>0.62907755704713275</v>
      </c>
      <c r="AW710" s="35">
        <f t="shared" si="399"/>
        <v>0.23537020089121344</v>
      </c>
      <c r="AX710" s="35">
        <f t="shared" si="400"/>
        <v>0.29644157872118421</v>
      </c>
      <c r="AY710" s="36">
        <f t="shared" si="401"/>
        <v>0.32550149914025495</v>
      </c>
      <c r="AZ710" s="35">
        <f t="shared" si="402"/>
        <v>0.4849828346289296</v>
      </c>
      <c r="BA710" s="35">
        <f t="shared" si="403"/>
        <v>0.35150879105699012</v>
      </c>
      <c r="BB710" s="36">
        <f t="shared" si="404"/>
        <v>0.31942462520617221</v>
      </c>
      <c r="BC710" s="35">
        <f t="shared" si="405"/>
        <v>0.26848969041268222</v>
      </c>
      <c r="BD710" s="35">
        <f t="shared" si="406"/>
        <v>0.55935640438021217</v>
      </c>
      <c r="BE710" s="36">
        <f t="shared" si="407"/>
        <v>0.30277953421743053</v>
      </c>
      <c r="BF710" s="35">
        <f t="shared" si="408"/>
        <v>0.19476864383357476</v>
      </c>
      <c r="BG710" s="35">
        <f t="shared" si="409"/>
        <v>0.37084146558485176</v>
      </c>
      <c r="BH710" s="36">
        <f t="shared" si="410"/>
        <v>0.44774748236114059</v>
      </c>
      <c r="BI710" s="35">
        <f t="shared" si="411"/>
        <v>0.53801509563258199</v>
      </c>
      <c r="BJ710" s="35">
        <f t="shared" si="412"/>
        <v>0.48413803134102318</v>
      </c>
      <c r="BK710" s="36">
        <f t="shared" si="413"/>
        <v>0.35802116340523105</v>
      </c>
      <c r="BL710" s="35">
        <f t="shared" si="414"/>
        <v>0.53320938040983068</v>
      </c>
      <c r="BM710" s="35">
        <f t="shared" si="415"/>
        <v>1</v>
      </c>
      <c r="BN710" s="36">
        <f t="shared" si="416"/>
        <v>0.52814527742312234</v>
      </c>
    </row>
    <row r="711" spans="1:66" ht="15" customHeight="1" x14ac:dyDescent="0.25">
      <c r="A711" s="12" t="s">
        <v>2052</v>
      </c>
      <c r="B711" s="12" t="s">
        <v>622</v>
      </c>
      <c r="C711" s="18">
        <v>5.0808211581043698E-2</v>
      </c>
      <c r="D711" s="24">
        <v>1.91140715200449</v>
      </c>
      <c r="E711" s="44">
        <f t="shared" si="417"/>
        <v>0.54431261186251556</v>
      </c>
      <c r="F711" s="44">
        <f t="shared" si="418"/>
        <v>0.55145304903567061</v>
      </c>
      <c r="G711" s="44">
        <f t="shared" si="419"/>
        <v>0.6984326410474796</v>
      </c>
      <c r="H711" s="44">
        <f t="shared" si="420"/>
        <v>0.71904580914368843</v>
      </c>
      <c r="I711" s="44">
        <f t="shared" si="421"/>
        <v>0.83491963068348884</v>
      </c>
      <c r="J711" s="44">
        <f t="shared" si="422"/>
        <v>0.46408695268240008</v>
      </c>
      <c r="K711" s="44">
        <f t="shared" si="423"/>
        <v>0.43680888700657433</v>
      </c>
      <c r="L711" s="48">
        <f t="shared" si="424"/>
        <v>0.1160689620183224</v>
      </c>
      <c r="M711" s="44">
        <f t="shared" si="425"/>
        <v>5.2340083231981596E-2</v>
      </c>
      <c r="N711" s="44">
        <f t="shared" si="426"/>
        <v>0.26178111197317083</v>
      </c>
      <c r="O711" s="44">
        <f t="shared" si="427"/>
        <v>0.23165571805587393</v>
      </c>
      <c r="P711" s="44">
        <f t="shared" si="428"/>
        <v>0.1543602622719884</v>
      </c>
      <c r="Q711" s="44">
        <f t="shared" si="429"/>
        <v>0.1197711640359994</v>
      </c>
      <c r="R711" s="44">
        <f t="shared" si="430"/>
        <v>3.6284366235500139E-2</v>
      </c>
      <c r="S711" s="21">
        <v>28.33</v>
      </c>
      <c r="T711" s="22">
        <v>1</v>
      </c>
      <c r="U711" s="22">
        <v>1</v>
      </c>
      <c r="V711" s="17" t="s">
        <v>5</v>
      </c>
      <c r="W711" s="17" t="s">
        <v>7</v>
      </c>
      <c r="X711" s="21">
        <v>304895.30897106399</v>
      </c>
      <c r="Y711" s="21">
        <v>225465.44031920499</v>
      </c>
      <c r="Z711" s="21">
        <v>206110.90805923301</v>
      </c>
      <c r="AA711" s="21">
        <v>256721.05766378899</v>
      </c>
      <c r="AB711" s="21">
        <v>222142.27413208899</v>
      </c>
      <c r="AC711" s="21">
        <v>267269.55603865598</v>
      </c>
      <c r="AD711" s="21">
        <v>451010.22298531799</v>
      </c>
      <c r="AE711" s="21">
        <v>255090.83961538499</v>
      </c>
      <c r="AF711" s="21">
        <v>238899.720936442</v>
      </c>
      <c r="AG711" s="21">
        <v>431727.97247668001</v>
      </c>
      <c r="AH711" s="21">
        <v>318119.12615516997</v>
      </c>
      <c r="AI711" s="21">
        <v>223043.93352381</v>
      </c>
      <c r="AJ711" s="21">
        <v>404692.37632652902</v>
      </c>
      <c r="AK711" s="21">
        <v>427704.66973692802</v>
      </c>
      <c r="AL711" s="21">
        <v>297274.820364682</v>
      </c>
      <c r="AM711" s="21">
        <v>224654.32487500599</v>
      </c>
      <c r="AN711" s="21">
        <v>253992.32941645299</v>
      </c>
      <c r="AO711" s="21">
        <v>149277.22575013901</v>
      </c>
      <c r="AP711" s="21">
        <v>214821.927341395</v>
      </c>
      <c r="AQ711" s="21">
        <v>193549.09542057299</v>
      </c>
      <c r="AR711" s="21">
        <v>182644.79783044301</v>
      </c>
      <c r="AS711" s="34">
        <f t="shared" si="431"/>
        <v>451010.22298531799</v>
      </c>
      <c r="AT711" s="35">
        <f t="shared" si="396"/>
        <v>0.6760274899156542</v>
      </c>
      <c r="AU711" s="35">
        <f t="shared" si="397"/>
        <v>0.49991203930325256</v>
      </c>
      <c r="AV711" s="36">
        <f t="shared" si="398"/>
        <v>0.45699830636864003</v>
      </c>
      <c r="AW711" s="35">
        <f t="shared" si="399"/>
        <v>0.56921338936511467</v>
      </c>
      <c r="AX711" s="35">
        <f t="shared" si="400"/>
        <v>0.49254376688335183</v>
      </c>
      <c r="AY711" s="36">
        <f t="shared" si="401"/>
        <v>0.59260199085854548</v>
      </c>
      <c r="AZ711" s="35">
        <f t="shared" si="402"/>
        <v>1</v>
      </c>
      <c r="BA711" s="35">
        <f t="shared" si="403"/>
        <v>0.56559879713345018</v>
      </c>
      <c r="BB711" s="36">
        <f t="shared" si="404"/>
        <v>0.52969912600898861</v>
      </c>
      <c r="BC711" s="35">
        <f t="shared" si="405"/>
        <v>0.95724653339118282</v>
      </c>
      <c r="BD711" s="35">
        <f t="shared" si="406"/>
        <v>0.70534792770213084</v>
      </c>
      <c r="BE711" s="36">
        <f t="shared" si="407"/>
        <v>0.49454296633775169</v>
      </c>
      <c r="BF711" s="35">
        <f t="shared" si="408"/>
        <v>0.89730200270804772</v>
      </c>
      <c r="BG711" s="35">
        <f t="shared" si="409"/>
        <v>0.94832588695190478</v>
      </c>
      <c r="BH711" s="36">
        <f t="shared" si="410"/>
        <v>0.65913100239051425</v>
      </c>
      <c r="BI711" s="35">
        <f t="shared" si="411"/>
        <v>0.49811359793128079</v>
      </c>
      <c r="BJ711" s="35">
        <f t="shared" si="412"/>
        <v>0.56316313128166362</v>
      </c>
      <c r="BK711" s="36">
        <f t="shared" si="413"/>
        <v>0.33098412883425599</v>
      </c>
      <c r="BL711" s="35">
        <f t="shared" si="414"/>
        <v>0.47631276719061916</v>
      </c>
      <c r="BM711" s="35">
        <f t="shared" si="415"/>
        <v>0.42914569461294388</v>
      </c>
      <c r="BN711" s="36">
        <f t="shared" si="416"/>
        <v>0.40496819921616001</v>
      </c>
    </row>
    <row r="712" spans="1:66" ht="15" customHeight="1" x14ac:dyDescent="0.25">
      <c r="A712" s="12" t="s">
        <v>2053</v>
      </c>
      <c r="B712" s="12" t="s">
        <v>3811</v>
      </c>
      <c r="C712" s="18">
        <v>5.1106433538678699E-2</v>
      </c>
      <c r="D712" s="24">
        <v>3.1452791394114201</v>
      </c>
      <c r="E712" s="44">
        <f t="shared" si="417"/>
        <v>0.58206764358894192</v>
      </c>
      <c r="F712" s="44">
        <f t="shared" si="418"/>
        <v>0.54472027392460098</v>
      </c>
      <c r="G712" s="44">
        <f t="shared" si="419"/>
        <v>0.43178721802945413</v>
      </c>
      <c r="H712" s="44">
        <f t="shared" si="420"/>
        <v>0.22059785843899715</v>
      </c>
      <c r="I712" s="44">
        <f t="shared" si="421"/>
        <v>0.69384184234701041</v>
      </c>
      <c r="J712" s="44">
        <f t="shared" si="422"/>
        <v>0.62786770746037723</v>
      </c>
      <c r="K712" s="44">
        <f t="shared" si="423"/>
        <v>0.61740749114108828</v>
      </c>
      <c r="L712" s="48">
        <f t="shared" si="424"/>
        <v>0.17042924624301944</v>
      </c>
      <c r="M712" s="44">
        <f t="shared" si="425"/>
        <v>0.20459216049617554</v>
      </c>
      <c r="N712" s="44">
        <f t="shared" si="426"/>
        <v>0.11212566499254129</v>
      </c>
      <c r="O712" s="44">
        <f t="shared" si="427"/>
        <v>0.15419056630889111</v>
      </c>
      <c r="P712" s="44">
        <f t="shared" si="428"/>
        <v>0.15310857320570753</v>
      </c>
      <c r="Q712" s="44">
        <f t="shared" si="429"/>
        <v>0.21000973740806997</v>
      </c>
      <c r="R712" s="44">
        <f t="shared" si="430"/>
        <v>0.33451387522285131</v>
      </c>
      <c r="S712" s="21">
        <v>54.39</v>
      </c>
      <c r="T712" s="22">
        <v>1</v>
      </c>
      <c r="U712" s="22">
        <v>1</v>
      </c>
      <c r="V712" s="17" t="s">
        <v>5</v>
      </c>
      <c r="W712" s="17" t="s">
        <v>4</v>
      </c>
      <c r="X712" s="21">
        <v>15060.2493702472</v>
      </c>
      <c r="Y712" s="21">
        <v>10949.3056595702</v>
      </c>
      <c r="Z712" s="21">
        <v>19901.152329023302</v>
      </c>
      <c r="AA712" s="21">
        <v>11302.734956481099</v>
      </c>
      <c r="AB712" s="21">
        <v>11130.118222196201</v>
      </c>
      <c r="AC712" s="21">
        <v>20532.072571844201</v>
      </c>
      <c r="AD712" s="21">
        <v>7977.5917039326496</v>
      </c>
      <c r="AE712" s="21">
        <v>12654.6337767192</v>
      </c>
      <c r="AF712" s="21">
        <v>13425.0818213114</v>
      </c>
      <c r="AG712" s="21">
        <v>1715.8662797501299</v>
      </c>
      <c r="AH712" s="21">
        <v>5860.7799753859499</v>
      </c>
      <c r="AI712" s="21">
        <v>9823.0560549480997</v>
      </c>
      <c r="AJ712" s="21">
        <v>13929.070615603599</v>
      </c>
      <c r="AK712" s="21">
        <v>18898.402995939399</v>
      </c>
      <c r="AL712" s="21">
        <v>21899.447096333399</v>
      </c>
      <c r="AM712" s="21">
        <v>19748.172622440401</v>
      </c>
      <c r="AN712" s="21">
        <v>19642.7041564588</v>
      </c>
      <c r="AO712" s="21">
        <v>10132.320215085399</v>
      </c>
      <c r="AP712" s="21">
        <v>9993.5667833579191</v>
      </c>
      <c r="AQ712" s="21">
        <v>26291.736515800902</v>
      </c>
      <c r="AR712" s="21">
        <v>12412.841940730699</v>
      </c>
      <c r="AS712" s="34">
        <f t="shared" si="431"/>
        <v>26291.736515800902</v>
      </c>
      <c r="AT712" s="35">
        <f t="shared" si="396"/>
        <v>0.57281303428536334</v>
      </c>
      <c r="AU712" s="35">
        <f t="shared" si="397"/>
        <v>0.41645425942063002</v>
      </c>
      <c r="AV712" s="36">
        <f t="shared" si="398"/>
        <v>0.75693563706083222</v>
      </c>
      <c r="AW712" s="35">
        <f t="shared" si="399"/>
        <v>0.4298968594063135</v>
      </c>
      <c r="AX712" s="35">
        <f t="shared" si="400"/>
        <v>0.42333142261284956</v>
      </c>
      <c r="AY712" s="36">
        <f t="shared" si="401"/>
        <v>0.78093253975463972</v>
      </c>
      <c r="AZ712" s="35">
        <f t="shared" si="402"/>
        <v>0.30342581971100496</v>
      </c>
      <c r="BA712" s="35">
        <f t="shared" si="403"/>
        <v>0.48131601231869842</v>
      </c>
      <c r="BB712" s="36">
        <f t="shared" si="404"/>
        <v>0.51061982205865886</v>
      </c>
      <c r="BC712" s="35">
        <f t="shared" si="405"/>
        <v>6.5262569428189823E-2</v>
      </c>
      <c r="BD712" s="35">
        <f t="shared" si="406"/>
        <v>0.22291338466227659</v>
      </c>
      <c r="BE712" s="36">
        <f t="shared" si="407"/>
        <v>0.37361762122652509</v>
      </c>
      <c r="BF712" s="35">
        <f t="shared" si="408"/>
        <v>0.52978891703225672</v>
      </c>
      <c r="BG712" s="35">
        <f t="shared" si="409"/>
        <v>0.71879630257901639</v>
      </c>
      <c r="BH712" s="36">
        <f t="shared" si="410"/>
        <v>0.83294030742975811</v>
      </c>
      <c r="BI712" s="35">
        <f t="shared" si="411"/>
        <v>0.75111708998650861</v>
      </c>
      <c r="BJ712" s="35">
        <f t="shared" si="412"/>
        <v>0.74710562174749684</v>
      </c>
      <c r="BK712" s="36">
        <f t="shared" si="413"/>
        <v>0.38538041064712641</v>
      </c>
      <c r="BL712" s="35">
        <f t="shared" si="414"/>
        <v>0.38010295658302939</v>
      </c>
      <c r="BM712" s="35">
        <f t="shared" si="415"/>
        <v>1</v>
      </c>
      <c r="BN712" s="36">
        <f t="shared" si="416"/>
        <v>0.47211951684023551</v>
      </c>
    </row>
    <row r="713" spans="1:66" ht="15" customHeight="1" x14ac:dyDescent="0.25">
      <c r="A713" s="12" t="s">
        <v>978</v>
      </c>
      <c r="B713" s="12" t="s">
        <v>979</v>
      </c>
      <c r="C713" s="18">
        <v>5.11400084946338E-2</v>
      </c>
      <c r="D713" s="24">
        <v>1.60451536824602</v>
      </c>
      <c r="E713" s="44">
        <f t="shared" si="417"/>
        <v>0.9192235858435428</v>
      </c>
      <c r="F713" s="44">
        <f t="shared" si="418"/>
        <v>0.79570301042331737</v>
      </c>
      <c r="G713" s="44">
        <f t="shared" si="419"/>
        <v>0.72744803089264509</v>
      </c>
      <c r="H713" s="44">
        <f t="shared" si="420"/>
        <v>0.80819352807191869</v>
      </c>
      <c r="I713" s="44">
        <f t="shared" si="421"/>
        <v>0.74862703932507291</v>
      </c>
      <c r="J713" s="44">
        <f t="shared" si="422"/>
        <v>0.58604606148350202</v>
      </c>
      <c r="K713" s="44">
        <f t="shared" si="423"/>
        <v>0.57289796285865169</v>
      </c>
      <c r="L713" s="48">
        <f t="shared" si="424"/>
        <v>9.9926452695238324E-2</v>
      </c>
      <c r="M713" s="44">
        <f t="shared" si="425"/>
        <v>0.10289201539904652</v>
      </c>
      <c r="N713" s="44">
        <f t="shared" si="426"/>
        <v>8.554416628519769E-2</v>
      </c>
      <c r="O713" s="44">
        <f t="shared" si="427"/>
        <v>2.4266144443720987E-2</v>
      </c>
      <c r="P713" s="44">
        <f t="shared" si="428"/>
        <v>0.11327917929157351</v>
      </c>
      <c r="Q713" s="44">
        <f t="shared" si="429"/>
        <v>0.21026113794849027</v>
      </c>
      <c r="R713" s="44">
        <f t="shared" si="430"/>
        <v>4.1217615237750069E-2</v>
      </c>
      <c r="S713" s="21">
        <v>483.85</v>
      </c>
      <c r="T713" s="22">
        <v>9</v>
      </c>
      <c r="U713" s="22">
        <v>9</v>
      </c>
      <c r="V713" s="17" t="s">
        <v>1</v>
      </c>
      <c r="W713" s="17" t="s">
        <v>7</v>
      </c>
      <c r="X713" s="21">
        <v>16997548.216191798</v>
      </c>
      <c r="Y713" s="21">
        <v>20001653.301777199</v>
      </c>
      <c r="Z713" s="21">
        <v>21050132.033799998</v>
      </c>
      <c r="AA713" s="21">
        <v>14282170.446247101</v>
      </c>
      <c r="AB713" s="21">
        <v>18336562.721416999</v>
      </c>
      <c r="AC713" s="21">
        <v>17630227.119644798</v>
      </c>
      <c r="AD713" s="21">
        <v>15327137.858976901</v>
      </c>
      <c r="AE713" s="21">
        <v>13505073.074770199</v>
      </c>
      <c r="AF713" s="21">
        <v>17106420.3603069</v>
      </c>
      <c r="AG713" s="21">
        <v>16427261.407779699</v>
      </c>
      <c r="AH713" s="21">
        <v>17242204.330751698</v>
      </c>
      <c r="AI713" s="21">
        <v>17368275.685798202</v>
      </c>
      <c r="AJ713" s="21">
        <v>13009188.149036501</v>
      </c>
      <c r="AK713" s="21">
        <v>17260675.683184601</v>
      </c>
      <c r="AL713" s="21">
        <v>17006230.233375601</v>
      </c>
      <c r="AM713" s="21">
        <v>7266508.6555803698</v>
      </c>
      <c r="AN713" s="21">
        <v>14312473.3562661</v>
      </c>
      <c r="AO713" s="21">
        <v>15430058.904502099</v>
      </c>
      <c r="AP713" s="21">
        <v>11059179.2946223</v>
      </c>
      <c r="AQ713" s="21">
        <v>12606626.034349199</v>
      </c>
      <c r="AR713" s="21">
        <v>12512927.9512375</v>
      </c>
      <c r="AS713" s="34">
        <f t="shared" si="431"/>
        <v>21050132.033799998</v>
      </c>
      <c r="AT713" s="35">
        <f t="shared" si="396"/>
        <v>0.80747941100317067</v>
      </c>
      <c r="AU713" s="35">
        <f t="shared" si="397"/>
        <v>0.95019134652745807</v>
      </c>
      <c r="AV713" s="36">
        <f t="shared" si="398"/>
        <v>1</v>
      </c>
      <c r="AW713" s="35">
        <f t="shared" si="399"/>
        <v>0.67848365147137102</v>
      </c>
      <c r="AX713" s="35">
        <f t="shared" si="400"/>
        <v>0.87109015240256704</v>
      </c>
      <c r="AY713" s="36">
        <f t="shared" si="401"/>
        <v>0.83753522739601394</v>
      </c>
      <c r="AZ713" s="35">
        <f t="shared" si="402"/>
        <v>0.72812549747271227</v>
      </c>
      <c r="BA713" s="35">
        <f t="shared" si="403"/>
        <v>0.64156714328847109</v>
      </c>
      <c r="BB713" s="36">
        <f t="shared" si="404"/>
        <v>0.81265145191675203</v>
      </c>
      <c r="BC713" s="35">
        <f t="shared" si="405"/>
        <v>0.78038757103293221</v>
      </c>
      <c r="BD713" s="35">
        <f t="shared" si="406"/>
        <v>0.81910195637091743</v>
      </c>
      <c r="BE713" s="36">
        <f t="shared" si="407"/>
        <v>0.8250910568119062</v>
      </c>
      <c r="BF713" s="35">
        <f t="shared" si="408"/>
        <v>0.61800981239204433</v>
      </c>
      <c r="BG713" s="35">
        <f t="shared" si="409"/>
        <v>0.81997944979486581</v>
      </c>
      <c r="BH713" s="36">
        <f t="shared" si="410"/>
        <v>0.80789185578830847</v>
      </c>
      <c r="BI713" s="35">
        <f t="shared" si="411"/>
        <v>0.34520014619920697</v>
      </c>
      <c r="BJ713" s="35">
        <f t="shared" si="412"/>
        <v>0.67992321061381922</v>
      </c>
      <c r="BK713" s="36">
        <f t="shared" si="413"/>
        <v>0.73301482763747983</v>
      </c>
      <c r="BL713" s="35">
        <f t="shared" si="414"/>
        <v>0.52537339323405097</v>
      </c>
      <c r="BM713" s="35">
        <f t="shared" si="415"/>
        <v>0.59888584138602352</v>
      </c>
      <c r="BN713" s="36">
        <f t="shared" si="416"/>
        <v>0.59443465395588058</v>
      </c>
    </row>
    <row r="714" spans="1:66" ht="15" customHeight="1" x14ac:dyDescent="0.25">
      <c r="A714" s="12" t="s">
        <v>401</v>
      </c>
      <c r="B714" s="12" t="s">
        <v>402</v>
      </c>
      <c r="C714" s="18">
        <v>5.1309089568420098E-2</v>
      </c>
      <c r="D714" s="24">
        <v>1.3404056643823701</v>
      </c>
      <c r="E714" s="44">
        <f t="shared" si="417"/>
        <v>0.84180626524830815</v>
      </c>
      <c r="F714" s="44">
        <f t="shared" si="418"/>
        <v>0.68883871084470139</v>
      </c>
      <c r="G714" s="44">
        <f t="shared" si="419"/>
        <v>0.78214890422157435</v>
      </c>
      <c r="H714" s="44">
        <f t="shared" si="420"/>
        <v>0.65348756713962353</v>
      </c>
      <c r="I714" s="44">
        <f t="shared" si="421"/>
        <v>0.73500229467872868</v>
      </c>
      <c r="J714" s="44">
        <f t="shared" si="422"/>
        <v>0.74841061694080102</v>
      </c>
      <c r="K714" s="44">
        <f t="shared" si="423"/>
        <v>0.87593843659740689</v>
      </c>
      <c r="L714" s="48">
        <f t="shared" si="424"/>
        <v>0.11007517008495926</v>
      </c>
      <c r="M714" s="44">
        <f t="shared" si="425"/>
        <v>0.1076193571823728</v>
      </c>
      <c r="N714" s="44">
        <f t="shared" si="426"/>
        <v>9.0308206192533422E-2</v>
      </c>
      <c r="O714" s="44">
        <f t="shared" si="427"/>
        <v>1.8615445342776787E-2</v>
      </c>
      <c r="P714" s="44">
        <f t="shared" si="428"/>
        <v>5.4820538666680164E-2</v>
      </c>
      <c r="Q714" s="44">
        <f t="shared" si="429"/>
        <v>2.4325972766112924E-2</v>
      </c>
      <c r="R714" s="44">
        <f t="shared" si="430"/>
        <v>0.10968859615400951</v>
      </c>
      <c r="S714" s="21">
        <v>2071.14</v>
      </c>
      <c r="T714" s="22">
        <v>32</v>
      </c>
      <c r="U714" s="22">
        <v>30</v>
      </c>
      <c r="V714" s="17" t="s">
        <v>7</v>
      </c>
      <c r="W714" s="17" t="s">
        <v>4</v>
      </c>
      <c r="X714" s="21">
        <v>9738763.2722794004</v>
      </c>
      <c r="Y714" s="21">
        <v>7919582.3515205802</v>
      </c>
      <c r="Z714" s="21">
        <v>10225330.686695</v>
      </c>
      <c r="AA714" s="21">
        <v>6376756.2746642902</v>
      </c>
      <c r="AB714" s="21">
        <v>7691487.2784527401</v>
      </c>
      <c r="AC714" s="21">
        <v>8748592.6195939202</v>
      </c>
      <c r="AD714" s="21">
        <v>7661258.27343114</v>
      </c>
      <c r="AE714" s="21">
        <v>9654053.22798343</v>
      </c>
      <c r="AF714" s="21">
        <v>8592296.6648060195</v>
      </c>
      <c r="AG714" s="21">
        <v>7351018.8072739998</v>
      </c>
      <c r="AH714" s="21">
        <v>6978819.7860256098</v>
      </c>
      <c r="AI714" s="21">
        <v>7316039.4991843803</v>
      </c>
      <c r="AJ714" s="21">
        <v>8786053.3801830802</v>
      </c>
      <c r="AK714" s="21">
        <v>7950094.8340361398</v>
      </c>
      <c r="AL714" s="21">
        <v>7609793.2670400403</v>
      </c>
      <c r="AM714" s="21">
        <v>8572450.6643307209</v>
      </c>
      <c r="AN714" s="21">
        <v>8130853.4351556702</v>
      </c>
      <c r="AO714" s="21">
        <v>8086769.64029455</v>
      </c>
      <c r="AP714" s="21">
        <v>9230466.2701277304</v>
      </c>
      <c r="AQ714" s="21">
        <v>11041208.8313733</v>
      </c>
      <c r="AR714" s="21">
        <v>8742582.5041947998</v>
      </c>
      <c r="AS714" s="34">
        <f t="shared" si="431"/>
        <v>11041208.8313733</v>
      </c>
      <c r="AT714" s="35">
        <f t="shared" si="396"/>
        <v>0.88203777512177506</v>
      </c>
      <c r="AU714" s="35">
        <f t="shared" si="397"/>
        <v>0.71727493542349263</v>
      </c>
      <c r="AV714" s="36">
        <f t="shared" si="398"/>
        <v>0.92610608519965643</v>
      </c>
      <c r="AW714" s="35">
        <f t="shared" si="399"/>
        <v>0.57754149677387745</v>
      </c>
      <c r="AX714" s="35">
        <f t="shared" si="400"/>
        <v>0.69661641183686196</v>
      </c>
      <c r="AY714" s="36">
        <f t="shared" si="401"/>
        <v>0.79235822392336497</v>
      </c>
      <c r="AZ714" s="35">
        <f t="shared" si="402"/>
        <v>0.69387857710487999</v>
      </c>
      <c r="BA714" s="35">
        <f t="shared" si="403"/>
        <v>0.87436560393203466</v>
      </c>
      <c r="BB714" s="36">
        <f t="shared" si="404"/>
        <v>0.7782025316278085</v>
      </c>
      <c r="BC714" s="35">
        <f t="shared" si="405"/>
        <v>0.66578025282759579</v>
      </c>
      <c r="BD714" s="35">
        <f t="shared" si="406"/>
        <v>0.63207026446193826</v>
      </c>
      <c r="BE714" s="36">
        <f t="shared" si="407"/>
        <v>0.66261218412933642</v>
      </c>
      <c r="BF714" s="35">
        <f t="shared" si="408"/>
        <v>0.79575103726122309</v>
      </c>
      <c r="BG714" s="35">
        <f t="shared" si="409"/>
        <v>0.72003844465346556</v>
      </c>
      <c r="BH714" s="36">
        <f t="shared" si="410"/>
        <v>0.6892174021214974</v>
      </c>
      <c r="BI714" s="35">
        <f t="shared" si="411"/>
        <v>0.77640508346987613</v>
      </c>
      <c r="BJ714" s="35">
        <f t="shared" si="412"/>
        <v>0.73640971376721609</v>
      </c>
      <c r="BK714" s="36">
        <f t="shared" si="413"/>
        <v>0.73241705358531117</v>
      </c>
      <c r="BL714" s="35">
        <f t="shared" si="414"/>
        <v>0.83600142077737061</v>
      </c>
      <c r="BM714" s="35">
        <f t="shared" si="415"/>
        <v>1</v>
      </c>
      <c r="BN714" s="36">
        <f t="shared" si="416"/>
        <v>0.79181388901484995</v>
      </c>
    </row>
    <row r="715" spans="1:66" ht="15" customHeight="1" x14ac:dyDescent="0.25">
      <c r="A715" s="12" t="s">
        <v>2054</v>
      </c>
      <c r="B715" s="12" t="s">
        <v>3812</v>
      </c>
      <c r="C715" s="18">
        <v>5.1458387429068303E-2</v>
      </c>
      <c r="D715" s="24">
        <v>2.06703951740728</v>
      </c>
      <c r="E715" s="44">
        <f t="shared" si="417"/>
        <v>0.38342686839627943</v>
      </c>
      <c r="F715" s="44">
        <f t="shared" si="418"/>
        <v>0.4109193214416198</v>
      </c>
      <c r="G715" s="44">
        <f t="shared" si="419"/>
        <v>0.33962636555983794</v>
      </c>
      <c r="H715" s="44">
        <f t="shared" si="420"/>
        <v>0.35860630722816444</v>
      </c>
      <c r="I715" s="44">
        <f t="shared" si="421"/>
        <v>0.44030068963326113</v>
      </c>
      <c r="J715" s="44">
        <f t="shared" si="422"/>
        <v>0.57053258396613182</v>
      </c>
      <c r="K715" s="44">
        <f t="shared" si="423"/>
        <v>0.70202111876559403</v>
      </c>
      <c r="L715" s="48">
        <f t="shared" si="424"/>
        <v>4.8664294612347461E-2</v>
      </c>
      <c r="M715" s="44">
        <f t="shared" si="425"/>
        <v>8.6426313641617528E-2</v>
      </c>
      <c r="N715" s="44">
        <f t="shared" si="426"/>
        <v>0.15457989450355644</v>
      </c>
      <c r="O715" s="44">
        <f t="shared" si="427"/>
        <v>5.497900250487648E-2</v>
      </c>
      <c r="P715" s="44">
        <f t="shared" si="428"/>
        <v>3.2963735959959876E-2</v>
      </c>
      <c r="Q715" s="44">
        <f t="shared" si="429"/>
        <v>0.17867045119738853</v>
      </c>
      <c r="R715" s="44">
        <f t="shared" si="430"/>
        <v>0.26416387255259521</v>
      </c>
      <c r="S715" s="21">
        <v>154.13999999999999</v>
      </c>
      <c r="T715" s="22">
        <v>4</v>
      </c>
      <c r="U715" s="22">
        <v>3</v>
      </c>
      <c r="V715" s="17" t="s">
        <v>7</v>
      </c>
      <c r="W715" s="17" t="s">
        <v>3</v>
      </c>
      <c r="X715" s="21">
        <v>33843.3799771423</v>
      </c>
      <c r="Y715" s="21">
        <v>27415.1793300791</v>
      </c>
      <c r="Z715" s="21">
        <v>27295.327203875098</v>
      </c>
      <c r="AA715" s="21">
        <v>39317.219102447802</v>
      </c>
      <c r="AB715" s="21">
        <v>27773.752771311301</v>
      </c>
      <c r="AC715" s="21">
        <v>27812.400725966301</v>
      </c>
      <c r="AD715" s="21">
        <v>20450.173638185399</v>
      </c>
      <c r="AE715" s="21">
        <v>39823.713183464599</v>
      </c>
      <c r="AF715" s="21">
        <v>18164.107776263001</v>
      </c>
      <c r="AG715" s="21">
        <v>23573.264139960302</v>
      </c>
      <c r="AH715" s="21">
        <v>27234.524556099299</v>
      </c>
      <c r="AI715" s="21">
        <v>32013.695268454401</v>
      </c>
      <c r="AJ715" s="21">
        <v>34002.230930564103</v>
      </c>
      <c r="AK715" s="21">
        <v>31307.396608441599</v>
      </c>
      <c r="AL715" s="21">
        <v>36379.483251853198</v>
      </c>
      <c r="AM715" s="21">
        <v>57477.665784944897</v>
      </c>
      <c r="AN715" s="21">
        <v>44312.755313371301</v>
      </c>
      <c r="AO715" s="21">
        <v>29976.238611099499</v>
      </c>
      <c r="AP715" s="21">
        <v>46922.328731594898</v>
      </c>
      <c r="AQ715" s="21">
        <v>76984.594986332799</v>
      </c>
      <c r="AR715" s="21">
        <v>38227.5107821368</v>
      </c>
      <c r="AS715" s="34">
        <f t="shared" si="431"/>
        <v>76984.594986332799</v>
      </c>
      <c r="AT715" s="35">
        <f t="shared" si="396"/>
        <v>0.43961236638512641</v>
      </c>
      <c r="AU715" s="35">
        <f t="shared" si="397"/>
        <v>0.35611253569556561</v>
      </c>
      <c r="AV715" s="36">
        <f t="shared" si="398"/>
        <v>0.35455570310814627</v>
      </c>
      <c r="AW715" s="35">
        <f t="shared" si="399"/>
        <v>0.5107154114329997</v>
      </c>
      <c r="AX715" s="35">
        <f t="shared" si="400"/>
        <v>0.36077026548288033</v>
      </c>
      <c r="AY715" s="36">
        <f t="shared" si="401"/>
        <v>0.36127228740897943</v>
      </c>
      <c r="AZ715" s="35">
        <f t="shared" si="402"/>
        <v>0.26563981588545021</v>
      </c>
      <c r="BA715" s="35">
        <f t="shared" si="403"/>
        <v>0.5172945729016899</v>
      </c>
      <c r="BB715" s="36">
        <f t="shared" si="404"/>
        <v>0.23594470789237385</v>
      </c>
      <c r="BC715" s="35">
        <f t="shared" si="405"/>
        <v>0.30620754897970565</v>
      </c>
      <c r="BD715" s="35">
        <f t="shared" si="406"/>
        <v>0.35376590031985344</v>
      </c>
      <c r="BE715" s="36">
        <f t="shared" si="407"/>
        <v>0.41584547238493424</v>
      </c>
      <c r="BF715" s="35">
        <f t="shared" si="408"/>
        <v>0.44167577859701118</v>
      </c>
      <c r="BG715" s="35">
        <f t="shared" si="409"/>
        <v>0.40667092700818458</v>
      </c>
      <c r="BH715" s="36">
        <f t="shared" si="410"/>
        <v>0.4725553632945878</v>
      </c>
      <c r="BI715" s="35">
        <f t="shared" si="411"/>
        <v>0.74661256313875524</v>
      </c>
      <c r="BJ715" s="35">
        <f t="shared" si="412"/>
        <v>0.57560548732169359</v>
      </c>
      <c r="BK715" s="36">
        <f t="shared" si="413"/>
        <v>0.38937970143794653</v>
      </c>
      <c r="BL715" s="35">
        <f t="shared" si="414"/>
        <v>0.60950283287098017</v>
      </c>
      <c r="BM715" s="35">
        <f t="shared" si="415"/>
        <v>1</v>
      </c>
      <c r="BN715" s="36">
        <f t="shared" si="416"/>
        <v>0.49656052342580215</v>
      </c>
    </row>
    <row r="716" spans="1:66" ht="15" customHeight="1" x14ac:dyDescent="0.25">
      <c r="A716" s="12" t="s">
        <v>2055</v>
      </c>
      <c r="B716" s="12" t="s">
        <v>3813</v>
      </c>
      <c r="C716" s="18">
        <v>5.1914984449962703E-2</v>
      </c>
      <c r="D716" s="24">
        <v>2.7896118454179102</v>
      </c>
      <c r="E716" s="44">
        <f t="shared" si="417"/>
        <v>0.83900379231065803</v>
      </c>
      <c r="F716" s="44">
        <f t="shared" si="418"/>
        <v>0.68796528721625017</v>
      </c>
      <c r="G716" s="44">
        <f t="shared" si="419"/>
        <v>0.60174446080728183</v>
      </c>
      <c r="H716" s="44">
        <f t="shared" si="420"/>
        <v>0.57088398074035474</v>
      </c>
      <c r="I716" s="44">
        <f t="shared" si="421"/>
        <v>0.49353055488446346</v>
      </c>
      <c r="J716" s="44">
        <f t="shared" si="422"/>
        <v>0.30076004792163696</v>
      </c>
      <c r="K716" s="44">
        <f t="shared" si="423"/>
        <v>0.43021766357334235</v>
      </c>
      <c r="L716" s="48">
        <f t="shared" si="424"/>
        <v>0.14405442371390331</v>
      </c>
      <c r="M716" s="44">
        <f t="shared" si="425"/>
        <v>0.13543544704635632</v>
      </c>
      <c r="N716" s="44">
        <f t="shared" si="426"/>
        <v>0.1392902361163855</v>
      </c>
      <c r="O716" s="44">
        <f t="shared" si="427"/>
        <v>0.2301513248953678</v>
      </c>
      <c r="P716" s="44">
        <f t="shared" si="428"/>
        <v>0.3194916483734917</v>
      </c>
      <c r="Q716" s="44">
        <f t="shared" si="429"/>
        <v>0.15944989911740665</v>
      </c>
      <c r="R716" s="44">
        <f t="shared" si="430"/>
        <v>5.9452022103330698E-2</v>
      </c>
      <c r="S716" s="21">
        <v>57.43</v>
      </c>
      <c r="T716" s="22">
        <v>1</v>
      </c>
      <c r="U716" s="22">
        <v>1</v>
      </c>
      <c r="V716" s="17" t="s">
        <v>1</v>
      </c>
      <c r="W716" s="17" t="s">
        <v>6</v>
      </c>
      <c r="X716" s="21">
        <v>116453.725289504</v>
      </c>
      <c r="Y716" s="21">
        <v>146533.3500264</v>
      </c>
      <c r="Z716" s="21">
        <v>105839.03380049999</v>
      </c>
      <c r="AA716" s="21">
        <v>121021.799754081</v>
      </c>
      <c r="AB716" s="21">
        <v>100056.118788176</v>
      </c>
      <c r="AC716" s="21">
        <v>81351.656170757793</v>
      </c>
      <c r="AD716" s="21">
        <v>96326.718285327894</v>
      </c>
      <c r="AE716" s="21">
        <v>64948.976607600402</v>
      </c>
      <c r="AF716" s="21">
        <v>103251.200212834</v>
      </c>
      <c r="AG716" s="21">
        <v>115541.45273727299</v>
      </c>
      <c r="AH716" s="21">
        <v>87067.686401985702</v>
      </c>
      <c r="AI716" s="21">
        <v>48351.487383614302</v>
      </c>
      <c r="AJ716" s="21">
        <v>48671.779361572299</v>
      </c>
      <c r="AK716" s="21">
        <v>42042.581338798198</v>
      </c>
      <c r="AL716" s="21">
        <v>126241.695942455</v>
      </c>
      <c r="AM716" s="21">
        <v>24671.4780381698</v>
      </c>
      <c r="AN716" s="21">
        <v>37534.2263764198</v>
      </c>
      <c r="AO716" s="21">
        <v>70008.427713584606</v>
      </c>
      <c r="AP716" s="21">
        <v>55312.5844307722</v>
      </c>
      <c r="AQ716" s="21">
        <v>61329.2942807492</v>
      </c>
      <c r="AR716" s="21">
        <v>72481.827740276305</v>
      </c>
      <c r="AS716" s="34">
        <f t="shared" si="431"/>
        <v>146533.3500264</v>
      </c>
      <c r="AT716" s="35">
        <f t="shared" si="396"/>
        <v>0.79472505930235848</v>
      </c>
      <c r="AU716" s="35">
        <f t="shared" si="397"/>
        <v>1</v>
      </c>
      <c r="AV716" s="36">
        <f t="shared" si="398"/>
        <v>0.72228631762961559</v>
      </c>
      <c r="AW716" s="35">
        <f t="shared" si="399"/>
        <v>0.82589935828449468</v>
      </c>
      <c r="AX716" s="35">
        <f t="shared" si="400"/>
        <v>0.68282147900221701</v>
      </c>
      <c r="AY716" s="36">
        <f t="shared" si="401"/>
        <v>0.55517502436203892</v>
      </c>
      <c r="AZ716" s="35">
        <f t="shared" si="402"/>
        <v>0.65737061404774622</v>
      </c>
      <c r="BA716" s="35">
        <f t="shared" si="403"/>
        <v>0.44323682353470351</v>
      </c>
      <c r="BB716" s="36">
        <f t="shared" si="404"/>
        <v>0.70462594483939578</v>
      </c>
      <c r="BC716" s="35">
        <f t="shared" si="405"/>
        <v>0.78849936015560018</v>
      </c>
      <c r="BD716" s="35">
        <f t="shared" si="406"/>
        <v>0.59418341549073472</v>
      </c>
      <c r="BE716" s="36">
        <f t="shared" si="407"/>
        <v>0.32996916657472936</v>
      </c>
      <c r="BF716" s="35">
        <f t="shared" si="408"/>
        <v>0.33215496235364445</v>
      </c>
      <c r="BG716" s="35">
        <f t="shared" si="409"/>
        <v>0.28691476262041132</v>
      </c>
      <c r="BH716" s="36">
        <f t="shared" si="410"/>
        <v>0.86152193967933455</v>
      </c>
      <c r="BI716" s="35">
        <f t="shared" si="411"/>
        <v>0.16836766533847</v>
      </c>
      <c r="BJ716" s="35">
        <f t="shared" si="412"/>
        <v>0.25614801251494962</v>
      </c>
      <c r="BK716" s="36">
        <f t="shared" si="413"/>
        <v>0.4777644659114913</v>
      </c>
      <c r="BL716" s="35">
        <f t="shared" si="414"/>
        <v>0.37747437304072334</v>
      </c>
      <c r="BM716" s="35">
        <f t="shared" si="415"/>
        <v>0.41853471765778838</v>
      </c>
      <c r="BN716" s="36">
        <f t="shared" si="416"/>
        <v>0.49464390002151526</v>
      </c>
    </row>
    <row r="717" spans="1:66" ht="15" customHeight="1" x14ac:dyDescent="0.25">
      <c r="A717" s="12" t="s">
        <v>2056</v>
      </c>
      <c r="B717" s="12" t="s">
        <v>3814</v>
      </c>
      <c r="C717" s="18">
        <v>5.21886112101081E-2</v>
      </c>
      <c r="D717" s="24">
        <v>1.31298873530287</v>
      </c>
      <c r="E717" s="44">
        <f t="shared" si="417"/>
        <v>0.77344147695528609</v>
      </c>
      <c r="F717" s="44">
        <f t="shared" si="418"/>
        <v>0.9530831178903626</v>
      </c>
      <c r="G717" s="44">
        <f t="shared" si="419"/>
        <v>0.84483754497467489</v>
      </c>
      <c r="H717" s="44">
        <f t="shared" si="420"/>
        <v>0.88172550172711295</v>
      </c>
      <c r="I717" s="44">
        <f t="shared" si="421"/>
        <v>0.85905027184500404</v>
      </c>
      <c r="J717" s="44">
        <f t="shared" si="422"/>
        <v>0.72588826717581567</v>
      </c>
      <c r="K717" s="44">
        <f t="shared" si="423"/>
        <v>0.75371486328181969</v>
      </c>
      <c r="L717" s="48">
        <f t="shared" si="424"/>
        <v>4.1859808707901708E-2</v>
      </c>
      <c r="M717" s="44">
        <f t="shared" si="425"/>
        <v>4.3473807560310884E-2</v>
      </c>
      <c r="N717" s="44">
        <f t="shared" si="426"/>
        <v>0.12112959025900417</v>
      </c>
      <c r="O717" s="44">
        <f t="shared" si="427"/>
        <v>1.1987833181518567E-2</v>
      </c>
      <c r="P717" s="44">
        <f t="shared" si="428"/>
        <v>2.7741656669351415E-2</v>
      </c>
      <c r="Q717" s="44">
        <f t="shared" si="429"/>
        <v>0.11111605706922861</v>
      </c>
      <c r="R717" s="44">
        <f t="shared" si="430"/>
        <v>0.12313254485969692</v>
      </c>
      <c r="S717" s="21">
        <v>501.89</v>
      </c>
      <c r="T717" s="22">
        <v>6</v>
      </c>
      <c r="U717" s="22">
        <v>6</v>
      </c>
      <c r="V717" s="17" t="s">
        <v>2</v>
      </c>
      <c r="W717" s="17" t="s">
        <v>6</v>
      </c>
      <c r="X717" s="21">
        <v>1739501.54062927</v>
      </c>
      <c r="Y717" s="21">
        <v>1903398.6896193901</v>
      </c>
      <c r="Z717" s="21">
        <v>1921892.81991509</v>
      </c>
      <c r="AA717" s="21">
        <v>2266584.9069520598</v>
      </c>
      <c r="AB717" s="21">
        <v>2398282.31610145</v>
      </c>
      <c r="AC717" s="21">
        <v>2192419.9391803602</v>
      </c>
      <c r="AD717" s="21">
        <v>2361587.6010289299</v>
      </c>
      <c r="AE717" s="21">
        <v>1861215.63008533</v>
      </c>
      <c r="AF717" s="21">
        <v>1855673.60115972</v>
      </c>
      <c r="AG717" s="21">
        <v>2142352.6388139501</v>
      </c>
      <c r="AH717" s="21">
        <v>2084951.4302360101</v>
      </c>
      <c r="AI717" s="21">
        <v>2116575.9662934798</v>
      </c>
      <c r="AJ717" s="21">
        <v>1986079.92352736</v>
      </c>
      <c r="AK717" s="21">
        <v>2114682.7051077499</v>
      </c>
      <c r="AL717" s="21">
        <v>2079972.59818894</v>
      </c>
      <c r="AM717" s="21">
        <v>2047248.1126989599</v>
      </c>
      <c r="AN717" s="21">
        <v>1562765.2984210099</v>
      </c>
      <c r="AO717" s="21">
        <v>1612641.5727798799</v>
      </c>
      <c r="AP717" s="21">
        <v>2116092.6213267301</v>
      </c>
      <c r="AQ717" s="21">
        <v>1527528.37628258</v>
      </c>
      <c r="AR717" s="21">
        <v>1779242.08636552</v>
      </c>
      <c r="AS717" s="34">
        <f t="shared" si="431"/>
        <v>2398282.31610145</v>
      </c>
      <c r="AT717" s="35">
        <f t="shared" si="396"/>
        <v>0.72531141515354736</v>
      </c>
      <c r="AU717" s="35">
        <f t="shared" si="397"/>
        <v>0.79365080451140435</v>
      </c>
      <c r="AV717" s="36">
        <f t="shared" si="398"/>
        <v>0.80136221120090678</v>
      </c>
      <c r="AW717" s="35">
        <f t="shared" si="399"/>
        <v>0.94508677803892904</v>
      </c>
      <c r="AX717" s="35">
        <f t="shared" si="400"/>
        <v>1</v>
      </c>
      <c r="AY717" s="36">
        <f t="shared" si="401"/>
        <v>0.91416257563215852</v>
      </c>
      <c r="AZ717" s="35">
        <f t="shared" si="402"/>
        <v>0.9846995848544764</v>
      </c>
      <c r="BA717" s="35">
        <f t="shared" si="403"/>
        <v>0.7760619413275941</v>
      </c>
      <c r="BB717" s="36">
        <f t="shared" si="404"/>
        <v>0.77375110874195463</v>
      </c>
      <c r="BC717" s="35">
        <f t="shared" si="405"/>
        <v>0.89328625926595295</v>
      </c>
      <c r="BD717" s="35">
        <f t="shared" si="406"/>
        <v>0.86935195920771424</v>
      </c>
      <c r="BE717" s="36">
        <f t="shared" si="407"/>
        <v>0.88253828670767143</v>
      </c>
      <c r="BF717" s="35">
        <f t="shared" si="408"/>
        <v>0.82812599258783282</v>
      </c>
      <c r="BG717" s="35">
        <f t="shared" si="409"/>
        <v>0.88174886288837417</v>
      </c>
      <c r="BH717" s="36">
        <f t="shared" si="410"/>
        <v>0.86727596005880514</v>
      </c>
      <c r="BI717" s="35">
        <f t="shared" si="411"/>
        <v>0.8536309920455416</v>
      </c>
      <c r="BJ717" s="35">
        <f t="shared" si="412"/>
        <v>0.65161857214599217</v>
      </c>
      <c r="BK717" s="36">
        <f t="shared" si="413"/>
        <v>0.67241523733591313</v>
      </c>
      <c r="BL717" s="35">
        <f t="shared" si="414"/>
        <v>0.88233674873046808</v>
      </c>
      <c r="BM717" s="35">
        <f t="shared" si="415"/>
        <v>0.63692600576135172</v>
      </c>
      <c r="BN717" s="36">
        <f t="shared" si="416"/>
        <v>0.74188183535363905</v>
      </c>
    </row>
    <row r="718" spans="1:66" ht="15" customHeight="1" x14ac:dyDescent="0.25">
      <c r="A718" s="12" t="s">
        <v>2057</v>
      </c>
      <c r="B718" s="12" t="s">
        <v>357</v>
      </c>
      <c r="C718" s="18">
        <v>5.22086186574982E-2</v>
      </c>
      <c r="D718" s="24">
        <v>1.58355981931696</v>
      </c>
      <c r="E718" s="44">
        <f t="shared" si="417"/>
        <v>0.76794735124557734</v>
      </c>
      <c r="F718" s="44">
        <f t="shared" si="418"/>
        <v>0.57051379955390347</v>
      </c>
      <c r="G718" s="44">
        <f t="shared" si="419"/>
        <v>0.81278513484306314</v>
      </c>
      <c r="H718" s="44">
        <f t="shared" si="420"/>
        <v>0.51326456059843961</v>
      </c>
      <c r="I718" s="44">
        <f t="shared" si="421"/>
        <v>0.59850847435734578</v>
      </c>
      <c r="J718" s="44">
        <f t="shared" si="422"/>
        <v>0.79651908748025102</v>
      </c>
      <c r="K718" s="44">
        <f t="shared" si="423"/>
        <v>0.55479580361338632</v>
      </c>
      <c r="L718" s="48">
        <f t="shared" si="424"/>
        <v>0.18837967281846055</v>
      </c>
      <c r="M718" s="44">
        <f t="shared" si="425"/>
        <v>0.11891307314208051</v>
      </c>
      <c r="N718" s="44">
        <f t="shared" si="426"/>
        <v>5.3188689677176895E-2</v>
      </c>
      <c r="O718" s="44">
        <f t="shared" si="427"/>
        <v>7.983040920075235E-2</v>
      </c>
      <c r="P718" s="44">
        <f t="shared" si="428"/>
        <v>5.2654690206236685E-2</v>
      </c>
      <c r="Q718" s="44">
        <f t="shared" si="429"/>
        <v>0.23142561577825954</v>
      </c>
      <c r="R718" s="44">
        <f t="shared" si="430"/>
        <v>0.10776838223433699</v>
      </c>
      <c r="S718" s="21">
        <v>301.35000000000002</v>
      </c>
      <c r="T718" s="22">
        <v>5</v>
      </c>
      <c r="U718" s="22">
        <v>5</v>
      </c>
      <c r="V718" s="17" t="s">
        <v>3</v>
      </c>
      <c r="W718" s="17" t="s">
        <v>4</v>
      </c>
      <c r="X718" s="21">
        <v>1472608.7886659501</v>
      </c>
      <c r="Y718" s="21">
        <v>1786778.2686228601</v>
      </c>
      <c r="Z718" s="21">
        <v>2380710.7020444302</v>
      </c>
      <c r="AA718" s="21">
        <v>1260241.8940964399</v>
      </c>
      <c r="AB718" s="21">
        <v>1730966.8364204699</v>
      </c>
      <c r="AC718" s="21">
        <v>1198861.84829765</v>
      </c>
      <c r="AD718" s="21">
        <v>2059417.8260311401</v>
      </c>
      <c r="AE718" s="21">
        <v>2070407.2228711201</v>
      </c>
      <c r="AF718" s="21">
        <v>1839578.4660813799</v>
      </c>
      <c r="AG718" s="21">
        <v>1047488.76196988</v>
      </c>
      <c r="AH718" s="21">
        <v>1434674.8013569501</v>
      </c>
      <c r="AI718" s="21">
        <v>1287446.80577084</v>
      </c>
      <c r="AJ718" s="21">
        <v>1589295.59457303</v>
      </c>
      <c r="AK718" s="21">
        <v>1474403.06396761</v>
      </c>
      <c r="AL718" s="21">
        <v>1331975.4715799601</v>
      </c>
      <c r="AM718" s="21">
        <v>2068161.65884485</v>
      </c>
      <c r="AN718" s="21">
        <v>2448126.9235385498</v>
      </c>
      <c r="AO718" s="21">
        <v>1333650.8871348801</v>
      </c>
      <c r="AP718" s="21">
        <v>1660690.73003296</v>
      </c>
      <c r="AQ718" s="21">
        <v>1175570.93766256</v>
      </c>
      <c r="AR718" s="21">
        <v>1238369.9639808901</v>
      </c>
      <c r="AS718" s="34">
        <f t="shared" si="431"/>
        <v>2448126.9235385498</v>
      </c>
      <c r="AT718" s="35">
        <f t="shared" si="396"/>
        <v>0.60152468996069253</v>
      </c>
      <c r="AU718" s="35">
        <f t="shared" si="397"/>
        <v>0.7298552421621306</v>
      </c>
      <c r="AV718" s="36">
        <f t="shared" si="398"/>
        <v>0.97246212161390899</v>
      </c>
      <c r="AW718" s="35">
        <f t="shared" si="399"/>
        <v>0.51477800516767014</v>
      </c>
      <c r="AX718" s="35">
        <f t="shared" si="400"/>
        <v>0.70705763650461029</v>
      </c>
      <c r="AY718" s="36">
        <f t="shared" si="401"/>
        <v>0.48970575698943003</v>
      </c>
      <c r="AZ718" s="35">
        <f t="shared" si="402"/>
        <v>0.84122183626592151</v>
      </c>
      <c r="BA718" s="35">
        <f t="shared" si="403"/>
        <v>0.84571073622217696</v>
      </c>
      <c r="BB718" s="36">
        <f t="shared" si="404"/>
        <v>0.75142283204109073</v>
      </c>
      <c r="BC718" s="35">
        <f t="shared" si="405"/>
        <v>0.42787355177476993</v>
      </c>
      <c r="BD718" s="35">
        <f t="shared" si="406"/>
        <v>0.58602958350021139</v>
      </c>
      <c r="BE718" s="36">
        <f t="shared" si="407"/>
        <v>0.52589054652033729</v>
      </c>
      <c r="BF718" s="35">
        <f t="shared" si="408"/>
        <v>0.64918839758350622</v>
      </c>
      <c r="BG718" s="35">
        <f t="shared" si="409"/>
        <v>0.60225760755757363</v>
      </c>
      <c r="BH718" s="36">
        <f t="shared" si="410"/>
        <v>0.5440794179309576</v>
      </c>
      <c r="BI718" s="35">
        <f t="shared" si="411"/>
        <v>0.84479347821374651</v>
      </c>
      <c r="BJ718" s="35">
        <f t="shared" si="412"/>
        <v>1</v>
      </c>
      <c r="BK718" s="36">
        <f t="shared" si="413"/>
        <v>0.54476378422700666</v>
      </c>
      <c r="BL718" s="35">
        <f t="shared" si="414"/>
        <v>0.67835156505389804</v>
      </c>
      <c r="BM718" s="35">
        <f t="shared" si="415"/>
        <v>0.4801919893774857</v>
      </c>
      <c r="BN718" s="36">
        <f t="shared" si="416"/>
        <v>0.50584385640877494</v>
      </c>
    </row>
    <row r="719" spans="1:66" ht="15" customHeight="1" x14ac:dyDescent="0.25">
      <c r="A719" s="12" t="s">
        <v>2058</v>
      </c>
      <c r="B719" s="12" t="s">
        <v>452</v>
      </c>
      <c r="C719" s="18">
        <v>5.2218934382001501E-2</v>
      </c>
      <c r="D719" s="24">
        <v>1.3854249888360299</v>
      </c>
      <c r="E719" s="44">
        <f t="shared" si="417"/>
        <v>0.80896913286461247</v>
      </c>
      <c r="F719" s="44">
        <f t="shared" si="418"/>
        <v>0.91288871279698336</v>
      </c>
      <c r="G719" s="44">
        <f t="shared" si="419"/>
        <v>0.65892323305352507</v>
      </c>
      <c r="H719" s="44">
        <f t="shared" si="420"/>
        <v>0.82003347423592743</v>
      </c>
      <c r="I719" s="44">
        <f t="shared" si="421"/>
        <v>0.78296798819233704</v>
      </c>
      <c r="J719" s="44">
        <f t="shared" si="422"/>
        <v>0.78352505413557694</v>
      </c>
      <c r="K719" s="44">
        <f t="shared" si="423"/>
        <v>0.89646838667467132</v>
      </c>
      <c r="L719" s="48">
        <f t="shared" si="424"/>
        <v>7.5950126764507422E-2</v>
      </c>
      <c r="M719" s="44">
        <f t="shared" si="425"/>
        <v>3.9206249510181521E-2</v>
      </c>
      <c r="N719" s="44">
        <f t="shared" si="426"/>
        <v>0.10543902736097449</v>
      </c>
      <c r="O719" s="44">
        <f t="shared" si="427"/>
        <v>4.9054948052396234E-2</v>
      </c>
      <c r="P719" s="44">
        <f t="shared" si="428"/>
        <v>8.0512518251501033E-2</v>
      </c>
      <c r="Q719" s="44">
        <f t="shared" si="429"/>
        <v>8.1344140537075754E-2</v>
      </c>
      <c r="R719" s="44">
        <f t="shared" si="430"/>
        <v>0.1356190231408049</v>
      </c>
      <c r="S719" s="21">
        <v>117.65</v>
      </c>
      <c r="T719" s="22">
        <v>2</v>
      </c>
      <c r="U719" s="22">
        <v>2</v>
      </c>
      <c r="V719" s="17" t="s">
        <v>2</v>
      </c>
      <c r="W719" s="17" t="s">
        <v>3</v>
      </c>
      <c r="X719" s="21">
        <v>178046.00837362499</v>
      </c>
      <c r="Y719" s="21">
        <v>203856.591066658</v>
      </c>
      <c r="Z719" s="21">
        <v>214290.29847106701</v>
      </c>
      <c r="AA719" s="21">
        <v>231536.56540620499</v>
      </c>
      <c r="AB719" s="21">
        <v>227904.97036549001</v>
      </c>
      <c r="AC719" s="21">
        <v>213337.86339492499</v>
      </c>
      <c r="AD719" s="21">
        <v>133045.10814978901</v>
      </c>
      <c r="AE719" s="21">
        <v>183192.28281892301</v>
      </c>
      <c r="AF719" s="21">
        <v>169374.89738177901</v>
      </c>
      <c r="AG719" s="21">
        <v>187659.96356041101</v>
      </c>
      <c r="AH719" s="21">
        <v>209961.71793328799</v>
      </c>
      <c r="AI719" s="21">
        <v>206725.39866968099</v>
      </c>
      <c r="AJ719" s="21">
        <v>177457.21617434901</v>
      </c>
      <c r="AK719" s="21">
        <v>214786.48866343001</v>
      </c>
      <c r="AL719" s="21">
        <v>184786.907194648</v>
      </c>
      <c r="AM719" s="21">
        <v>199493.57424208301</v>
      </c>
      <c r="AN719" s="21">
        <v>208011.39060460101</v>
      </c>
      <c r="AO719" s="21">
        <v>169936.19283641799</v>
      </c>
      <c r="AP719" s="21">
        <v>182512.93607505801</v>
      </c>
      <c r="AQ719" s="21">
        <v>245659.51641038599</v>
      </c>
      <c r="AR719" s="21">
        <v>232505.51855765199</v>
      </c>
      <c r="AS719" s="34">
        <f t="shared" si="431"/>
        <v>245659.51641038599</v>
      </c>
      <c r="AT719" s="35">
        <f t="shared" si="396"/>
        <v>0.72476739747460306</v>
      </c>
      <c r="AU719" s="35">
        <f t="shared" si="397"/>
        <v>0.82983388571890615</v>
      </c>
      <c r="AV719" s="36">
        <f t="shared" si="398"/>
        <v>0.87230611540032832</v>
      </c>
      <c r="AW719" s="35">
        <f t="shared" si="399"/>
        <v>0.942510059408454</v>
      </c>
      <c r="AX719" s="35">
        <f t="shared" si="400"/>
        <v>0.9277270170342754</v>
      </c>
      <c r="AY719" s="36">
        <f t="shared" si="401"/>
        <v>0.86842906194822056</v>
      </c>
      <c r="AZ719" s="35">
        <f t="shared" si="402"/>
        <v>0.54158336747488667</v>
      </c>
      <c r="BA719" s="35">
        <f t="shared" si="403"/>
        <v>0.74571620711363584</v>
      </c>
      <c r="BB719" s="36">
        <f t="shared" si="404"/>
        <v>0.68947012457205259</v>
      </c>
      <c r="BC719" s="35">
        <f t="shared" si="405"/>
        <v>0.76390268247095328</v>
      </c>
      <c r="BD719" s="35">
        <f t="shared" si="406"/>
        <v>0.8546858717353204</v>
      </c>
      <c r="BE719" s="36">
        <f t="shared" si="407"/>
        <v>0.84151186850150883</v>
      </c>
      <c r="BF719" s="35">
        <f t="shared" si="408"/>
        <v>0.72237061591336127</v>
      </c>
      <c r="BG719" s="35">
        <f t="shared" si="409"/>
        <v>0.87432594430666744</v>
      </c>
      <c r="BH719" s="36">
        <f t="shared" si="410"/>
        <v>0.75220740435698252</v>
      </c>
      <c r="BI719" s="35">
        <f t="shared" si="411"/>
        <v>0.8120734631294293</v>
      </c>
      <c r="BJ719" s="35">
        <f t="shared" si="412"/>
        <v>0.84674672344916624</v>
      </c>
      <c r="BK719" s="36">
        <f t="shared" si="413"/>
        <v>0.69175497582813539</v>
      </c>
      <c r="BL719" s="35">
        <f t="shared" si="414"/>
        <v>0.74295080745075393</v>
      </c>
      <c r="BM719" s="35">
        <f t="shared" si="415"/>
        <v>1</v>
      </c>
      <c r="BN719" s="36">
        <f t="shared" si="416"/>
        <v>0.94645435257325994</v>
      </c>
    </row>
    <row r="720" spans="1:66" ht="15" customHeight="1" x14ac:dyDescent="0.25">
      <c r="A720" s="12" t="s">
        <v>1190</v>
      </c>
      <c r="B720" s="12" t="s">
        <v>1191</v>
      </c>
      <c r="C720" s="18">
        <v>5.2364285126735403E-2</v>
      </c>
      <c r="D720" s="24">
        <v>1.6894965983819099</v>
      </c>
      <c r="E720" s="44">
        <f t="shared" si="417"/>
        <v>0.86259667629400194</v>
      </c>
      <c r="F720" s="44">
        <f t="shared" si="418"/>
        <v>0.65729720099129985</v>
      </c>
      <c r="G720" s="44">
        <f t="shared" si="419"/>
        <v>0.71052753653356671</v>
      </c>
      <c r="H720" s="44">
        <f t="shared" si="420"/>
        <v>0.58399445319552712</v>
      </c>
      <c r="I720" s="44">
        <f t="shared" si="421"/>
        <v>0.62030937374011164</v>
      </c>
      <c r="J720" s="44">
        <f t="shared" si="422"/>
        <v>0.71598639716070434</v>
      </c>
      <c r="K720" s="44">
        <f t="shared" si="423"/>
        <v>0.51056431668470981</v>
      </c>
      <c r="L720" s="48">
        <f t="shared" si="424"/>
        <v>0.11901296755575407</v>
      </c>
      <c r="M720" s="44">
        <f t="shared" si="425"/>
        <v>0.10249062732321755</v>
      </c>
      <c r="N720" s="44">
        <f t="shared" si="426"/>
        <v>0.21109026357870189</v>
      </c>
      <c r="O720" s="44">
        <f t="shared" si="427"/>
        <v>3.3168520801486259E-2</v>
      </c>
      <c r="P720" s="44">
        <f t="shared" si="428"/>
        <v>5.7186676956612177E-2</v>
      </c>
      <c r="Q720" s="44">
        <f t="shared" si="429"/>
        <v>0.16692025583998812</v>
      </c>
      <c r="R720" s="44">
        <f t="shared" si="430"/>
        <v>6.2770946231380076E-2</v>
      </c>
      <c r="S720" s="21">
        <v>4491.1000000000004</v>
      </c>
      <c r="T720" s="22">
        <v>52</v>
      </c>
      <c r="U720" s="22">
        <v>48</v>
      </c>
      <c r="V720" s="17" t="s">
        <v>1</v>
      </c>
      <c r="W720" s="17" t="s">
        <v>7</v>
      </c>
      <c r="X720" s="21">
        <v>196744011.46478799</v>
      </c>
      <c r="Y720" s="21">
        <v>195715174.19185501</v>
      </c>
      <c r="Z720" s="21">
        <v>247173227.264175</v>
      </c>
      <c r="AA720" s="21">
        <v>133220603.711816</v>
      </c>
      <c r="AB720" s="21">
        <v>176563710.967397</v>
      </c>
      <c r="AC720" s="21">
        <v>177614496.64297301</v>
      </c>
      <c r="AD720" s="21">
        <v>141618350.64826801</v>
      </c>
      <c r="AE720" s="21">
        <v>235696352.776759</v>
      </c>
      <c r="AF720" s="21">
        <v>149555449.37017</v>
      </c>
      <c r="AG720" s="21">
        <v>139018714.44717199</v>
      </c>
      <c r="AH720" s="21">
        <v>140236349.13319799</v>
      </c>
      <c r="AI720" s="21">
        <v>153788317.521777</v>
      </c>
      <c r="AJ720" s="21">
        <v>157140356.57167599</v>
      </c>
      <c r="AK720" s="21">
        <v>137672465.04628399</v>
      </c>
      <c r="AL720" s="21">
        <v>165158787.81072801</v>
      </c>
      <c r="AM720" s="21">
        <v>223423230.72978801</v>
      </c>
      <c r="AN720" s="21">
        <v>144582261.648379</v>
      </c>
      <c r="AO720" s="21">
        <v>162912513.01221499</v>
      </c>
      <c r="AP720" s="21">
        <v>132840374.488253</v>
      </c>
      <c r="AQ720" s="21">
        <v>108467119.59458201</v>
      </c>
      <c r="AR720" s="21">
        <v>137285995.559829</v>
      </c>
      <c r="AS720" s="34">
        <f t="shared" si="431"/>
        <v>247173227.264175</v>
      </c>
      <c r="AT720" s="35">
        <f t="shared" si="396"/>
        <v>0.79597622138303425</v>
      </c>
      <c r="AU720" s="35">
        <f t="shared" si="397"/>
        <v>0.79181380749897157</v>
      </c>
      <c r="AV720" s="36">
        <f t="shared" si="398"/>
        <v>1</v>
      </c>
      <c r="AW720" s="35">
        <f t="shared" si="399"/>
        <v>0.5389766731063953</v>
      </c>
      <c r="AX720" s="35">
        <f t="shared" si="400"/>
        <v>0.71433185916486164</v>
      </c>
      <c r="AY720" s="36">
        <f t="shared" si="401"/>
        <v>0.7185830707026426</v>
      </c>
      <c r="AZ720" s="35">
        <f t="shared" si="402"/>
        <v>0.57295182093855368</v>
      </c>
      <c r="BA720" s="35">
        <f t="shared" si="403"/>
        <v>0.95356748538485647</v>
      </c>
      <c r="BB720" s="36">
        <f t="shared" si="404"/>
        <v>0.60506330327728985</v>
      </c>
      <c r="BC720" s="35">
        <f t="shared" si="405"/>
        <v>0.56243435418104926</v>
      </c>
      <c r="BD720" s="35">
        <f t="shared" si="406"/>
        <v>0.56736059437098951</v>
      </c>
      <c r="BE720" s="36">
        <f t="shared" si="407"/>
        <v>0.62218841103454292</v>
      </c>
      <c r="BF720" s="35">
        <f t="shared" si="408"/>
        <v>0.63574990831724165</v>
      </c>
      <c r="BG720" s="35">
        <f t="shared" si="409"/>
        <v>0.55698777157261348</v>
      </c>
      <c r="BH720" s="36">
        <f t="shared" si="410"/>
        <v>0.66819044133047956</v>
      </c>
      <c r="BI720" s="35">
        <f t="shared" si="411"/>
        <v>0.90391355569831455</v>
      </c>
      <c r="BJ720" s="35">
        <f t="shared" si="412"/>
        <v>0.58494305086631271</v>
      </c>
      <c r="BK720" s="36">
        <f t="shared" si="413"/>
        <v>0.65910258491748608</v>
      </c>
      <c r="BL720" s="35">
        <f t="shared" si="414"/>
        <v>0.53743836239300791</v>
      </c>
      <c r="BM720" s="35">
        <f t="shared" si="415"/>
        <v>0.43883037331811831</v>
      </c>
      <c r="BN720" s="36">
        <f t="shared" si="416"/>
        <v>0.55542421434300326</v>
      </c>
    </row>
    <row r="721" spans="1:66" ht="15" customHeight="1" x14ac:dyDescent="0.25">
      <c r="A721" s="12" t="s">
        <v>477</v>
      </c>
      <c r="B721" s="12" t="s">
        <v>476</v>
      </c>
      <c r="C721" s="18">
        <v>5.2854979183224501E-2</v>
      </c>
      <c r="D721" s="24">
        <v>2.3401201194638999</v>
      </c>
      <c r="E721" s="44">
        <f t="shared" si="417"/>
        <v>0.30448343527204402</v>
      </c>
      <c r="F721" s="44">
        <f t="shared" si="418"/>
        <v>0.35277874327638964</v>
      </c>
      <c r="G721" s="44">
        <f t="shared" si="419"/>
        <v>0.3530152700366731</v>
      </c>
      <c r="H721" s="44">
        <f t="shared" si="420"/>
        <v>0.38260015313680978</v>
      </c>
      <c r="I721" s="44">
        <f t="shared" si="421"/>
        <v>0.43959584319061834</v>
      </c>
      <c r="J721" s="44">
        <f t="shared" si="422"/>
        <v>0.58967759093638639</v>
      </c>
      <c r="K721" s="44">
        <f t="shared" si="423"/>
        <v>0.71252781292359446</v>
      </c>
      <c r="L721" s="48">
        <f t="shared" si="424"/>
        <v>0.10284200984807186</v>
      </c>
      <c r="M721" s="44">
        <f t="shared" si="425"/>
        <v>9.3554716157885062E-2</v>
      </c>
      <c r="N721" s="44">
        <f t="shared" si="426"/>
        <v>0.12027236696708268</v>
      </c>
      <c r="O721" s="44">
        <f t="shared" si="427"/>
        <v>5.7064614741185897E-2</v>
      </c>
      <c r="P721" s="44">
        <f t="shared" si="428"/>
        <v>0.1764439460958083</v>
      </c>
      <c r="Q721" s="44">
        <f t="shared" si="429"/>
        <v>0.12646308921255223</v>
      </c>
      <c r="R721" s="44">
        <f t="shared" si="430"/>
        <v>0.25212024138159173</v>
      </c>
      <c r="S721" s="21">
        <v>218.2</v>
      </c>
      <c r="T721" s="22">
        <v>6</v>
      </c>
      <c r="U721" s="22">
        <v>2</v>
      </c>
      <c r="V721" s="17" t="s">
        <v>7</v>
      </c>
      <c r="W721" s="17" t="s">
        <v>1</v>
      </c>
      <c r="X721" s="21">
        <v>9291.6764584213197</v>
      </c>
      <c r="Y721" s="21">
        <v>17717.491224681002</v>
      </c>
      <c r="Z721" s="21">
        <v>11627.910325046299</v>
      </c>
      <c r="AA721" s="21">
        <v>16129.6298702194</v>
      </c>
      <c r="AB721" s="21">
        <v>10501.486457085</v>
      </c>
      <c r="AC721" s="21">
        <v>18134.339670025402</v>
      </c>
      <c r="AD721" s="21">
        <v>9428.4471579613601</v>
      </c>
      <c r="AE721" s="21">
        <v>19462.557301483601</v>
      </c>
      <c r="AF721" s="21">
        <v>15904.465331180099</v>
      </c>
      <c r="AG721" s="21">
        <v>15131.3902776004</v>
      </c>
      <c r="AH721" s="21">
        <v>14473.8706320365</v>
      </c>
      <c r="AI721" s="21">
        <v>18944.3488563883</v>
      </c>
      <c r="AJ721" s="21">
        <v>25085.588991021799</v>
      </c>
      <c r="AK721" s="21">
        <v>10439.636290050001</v>
      </c>
      <c r="AL721" s="21">
        <v>20256.7875244479</v>
      </c>
      <c r="AM721" s="21">
        <v>21072.791080595001</v>
      </c>
      <c r="AN721" s="21">
        <v>31046.274143246199</v>
      </c>
      <c r="AO721" s="21">
        <v>22707.399671729301</v>
      </c>
      <c r="AP721" s="21">
        <v>25742.3870447357</v>
      </c>
      <c r="AQ721" s="21">
        <v>42297.9528958917</v>
      </c>
      <c r="AR721" s="21">
        <v>22375.063663537399</v>
      </c>
      <c r="AS721" s="34">
        <f t="shared" si="431"/>
        <v>42297.9528958917</v>
      </c>
      <c r="AT721" s="35">
        <f t="shared" si="396"/>
        <v>0.21967201300003808</v>
      </c>
      <c r="AU721" s="35">
        <f t="shared" si="397"/>
        <v>0.41887349178077743</v>
      </c>
      <c r="AV721" s="36">
        <f t="shared" si="398"/>
        <v>0.27490480103531656</v>
      </c>
      <c r="AW721" s="35">
        <f t="shared" si="399"/>
        <v>0.38133358155462965</v>
      </c>
      <c r="AX721" s="35">
        <f t="shared" si="400"/>
        <v>0.24827410638364453</v>
      </c>
      <c r="AY721" s="36">
        <f t="shared" si="401"/>
        <v>0.42872854189089482</v>
      </c>
      <c r="AZ721" s="35">
        <f t="shared" si="402"/>
        <v>0.2229055193561654</v>
      </c>
      <c r="BA721" s="35">
        <f t="shared" si="403"/>
        <v>0.46013000556757327</v>
      </c>
      <c r="BB721" s="36">
        <f t="shared" si="404"/>
        <v>0.37601028518628055</v>
      </c>
      <c r="BC721" s="35">
        <f t="shared" si="405"/>
        <v>0.35773339468327026</v>
      </c>
      <c r="BD721" s="35">
        <f t="shared" si="406"/>
        <v>0.3421884427282133</v>
      </c>
      <c r="BE721" s="36">
        <f t="shared" si="407"/>
        <v>0.44787862199894596</v>
      </c>
      <c r="BF721" s="35">
        <f t="shared" si="408"/>
        <v>0.5930686303605559</v>
      </c>
      <c r="BG721" s="35">
        <f t="shared" si="409"/>
        <v>0.24681185672850797</v>
      </c>
      <c r="BH721" s="36">
        <f t="shared" si="410"/>
        <v>0.47890704248279103</v>
      </c>
      <c r="BI721" s="35">
        <f t="shared" si="411"/>
        <v>0.49819884031885975</v>
      </c>
      <c r="BJ721" s="35">
        <f t="shared" si="412"/>
        <v>0.73398999284104005</v>
      </c>
      <c r="BK721" s="36">
        <f t="shared" si="413"/>
        <v>0.53684393964925936</v>
      </c>
      <c r="BL721" s="35">
        <f t="shared" si="414"/>
        <v>0.60859652258102537</v>
      </c>
      <c r="BM721" s="35">
        <f t="shared" si="415"/>
        <v>1</v>
      </c>
      <c r="BN721" s="36">
        <f t="shared" si="416"/>
        <v>0.52898691618975813</v>
      </c>
    </row>
    <row r="722" spans="1:66" ht="15" customHeight="1" x14ac:dyDescent="0.25">
      <c r="A722" s="12" t="s">
        <v>730</v>
      </c>
      <c r="B722" s="12" t="s">
        <v>731</v>
      </c>
      <c r="C722" s="18">
        <v>5.3205032262321303E-2</v>
      </c>
      <c r="D722" s="24">
        <v>1.8721094963552001</v>
      </c>
      <c r="E722" s="44">
        <f t="shared" si="417"/>
        <v>0.57183365259901875</v>
      </c>
      <c r="F722" s="44">
        <f t="shared" si="418"/>
        <v>0.69076098449191858</v>
      </c>
      <c r="G722" s="44">
        <f t="shared" si="419"/>
        <v>0.56919755362917102</v>
      </c>
      <c r="H722" s="44">
        <f t="shared" si="420"/>
        <v>0.46457099873367547</v>
      </c>
      <c r="I722" s="44">
        <f t="shared" si="421"/>
        <v>0.56787842976346103</v>
      </c>
      <c r="J722" s="44">
        <f t="shared" si="422"/>
        <v>0.70754032689900281</v>
      </c>
      <c r="K722" s="44">
        <f t="shared" si="423"/>
        <v>0.86972777846053184</v>
      </c>
      <c r="L722" s="48">
        <f t="shared" si="424"/>
        <v>9.087070964463817E-2</v>
      </c>
      <c r="M722" s="44">
        <f t="shared" si="425"/>
        <v>8.974117910167656E-2</v>
      </c>
      <c r="N722" s="44">
        <f t="shared" si="426"/>
        <v>0.15712913380128712</v>
      </c>
      <c r="O722" s="44">
        <f t="shared" si="427"/>
        <v>1.8578725132812807E-2</v>
      </c>
      <c r="P722" s="44">
        <f t="shared" si="428"/>
        <v>0.14128729280633198</v>
      </c>
      <c r="Q722" s="44">
        <f t="shared" si="429"/>
        <v>0.19048084077477467</v>
      </c>
      <c r="R722" s="44">
        <f t="shared" si="430"/>
        <v>0.16674056806344509</v>
      </c>
      <c r="S722" s="21">
        <v>78.84</v>
      </c>
      <c r="T722" s="22">
        <v>2</v>
      </c>
      <c r="U722" s="22">
        <v>2</v>
      </c>
      <c r="V722" s="17" t="s">
        <v>7</v>
      </c>
      <c r="W722" s="17" t="s">
        <v>4</v>
      </c>
      <c r="X722" s="21">
        <v>221713.75959239999</v>
      </c>
      <c r="Y722" s="21">
        <v>167007.62913048899</v>
      </c>
      <c r="Z722" s="21">
        <v>173873.948692087</v>
      </c>
      <c r="AA722" s="21">
        <v>260008.308196867</v>
      </c>
      <c r="AB722" s="21">
        <v>204722.72670377401</v>
      </c>
      <c r="AC722" s="21">
        <v>214870.29212346001</v>
      </c>
      <c r="AD722" s="21">
        <v>184809.95717670699</v>
      </c>
      <c r="AE722" s="21">
        <v>239101.03062213599</v>
      </c>
      <c r="AF722" s="21">
        <v>136090.838404157</v>
      </c>
      <c r="AG722" s="21">
        <v>153147.82634037299</v>
      </c>
      <c r="AH722" s="21">
        <v>158012.94118033399</v>
      </c>
      <c r="AI722" s="21">
        <v>145904.80845206499</v>
      </c>
      <c r="AJ722" s="21">
        <v>239433.45335438399</v>
      </c>
      <c r="AK722" s="21">
        <v>154701.66989687699</v>
      </c>
      <c r="AL722" s="21">
        <v>164568.89032223</v>
      </c>
      <c r="AM722" s="21">
        <v>281935.841193498</v>
      </c>
      <c r="AN722" s="21">
        <v>252195.34985389799</v>
      </c>
      <c r="AO722" s="21">
        <v>161978.398056437</v>
      </c>
      <c r="AP722" s="21">
        <v>327948.13366786297</v>
      </c>
      <c r="AQ722" s="21">
        <v>304128.93935636</v>
      </c>
      <c r="AR722" s="21">
        <v>223599.732211461</v>
      </c>
      <c r="AS722" s="34">
        <f t="shared" si="431"/>
        <v>327948.13366786297</v>
      </c>
      <c r="AT722" s="35">
        <f t="shared" si="396"/>
        <v>0.67606348940819316</v>
      </c>
      <c r="AU722" s="35">
        <f t="shared" si="397"/>
        <v>0.50925012825238336</v>
      </c>
      <c r="AV722" s="36">
        <f t="shared" si="398"/>
        <v>0.53018734013647972</v>
      </c>
      <c r="AW722" s="35">
        <f t="shared" si="399"/>
        <v>0.79283362673500191</v>
      </c>
      <c r="AX722" s="35">
        <f t="shared" si="400"/>
        <v>0.62425336718370128</v>
      </c>
      <c r="AY722" s="36">
        <f t="shared" si="401"/>
        <v>0.65519595955705257</v>
      </c>
      <c r="AZ722" s="35">
        <f t="shared" si="402"/>
        <v>0.56353410251109259</v>
      </c>
      <c r="BA722" s="35">
        <f t="shared" si="403"/>
        <v>0.72908184580276059</v>
      </c>
      <c r="BB722" s="36">
        <f t="shared" si="404"/>
        <v>0.41497671257365998</v>
      </c>
      <c r="BC722" s="35">
        <f t="shared" si="405"/>
        <v>0.46698794906232638</v>
      </c>
      <c r="BD722" s="35">
        <f t="shared" si="406"/>
        <v>0.48182296210401743</v>
      </c>
      <c r="BE722" s="36">
        <f t="shared" si="407"/>
        <v>0.44490208503468248</v>
      </c>
      <c r="BF722" s="35">
        <f t="shared" si="408"/>
        <v>0.7300954900291512</v>
      </c>
      <c r="BG722" s="35">
        <f t="shared" si="409"/>
        <v>0.47172602620618864</v>
      </c>
      <c r="BH722" s="36">
        <f t="shared" si="410"/>
        <v>0.50181377305504327</v>
      </c>
      <c r="BI722" s="35">
        <f t="shared" si="411"/>
        <v>0.85969643443385169</v>
      </c>
      <c r="BJ722" s="35">
        <f t="shared" si="412"/>
        <v>0.76900986455777376</v>
      </c>
      <c r="BK722" s="36">
        <f t="shared" si="413"/>
        <v>0.49391468170538316</v>
      </c>
      <c r="BL722" s="35">
        <f t="shared" si="414"/>
        <v>1</v>
      </c>
      <c r="BM722" s="35">
        <f t="shared" si="415"/>
        <v>0.92736902007917388</v>
      </c>
      <c r="BN722" s="36">
        <f t="shared" si="416"/>
        <v>0.68181431530242154</v>
      </c>
    </row>
    <row r="723" spans="1:66" ht="15" customHeight="1" x14ac:dyDescent="0.25">
      <c r="A723" s="12" t="s">
        <v>768</v>
      </c>
      <c r="B723" s="12" t="s">
        <v>769</v>
      </c>
      <c r="C723" s="18">
        <v>5.3256888437701801E-2</v>
      </c>
      <c r="D723" s="24">
        <v>3.89610165110988</v>
      </c>
      <c r="E723" s="44">
        <f t="shared" si="417"/>
        <v>0.28424158321682375</v>
      </c>
      <c r="F723" s="44">
        <f t="shared" si="418"/>
        <v>0.62308282787199143</v>
      </c>
      <c r="G723" s="44">
        <f t="shared" si="419"/>
        <v>0.29705929435013773</v>
      </c>
      <c r="H723" s="44">
        <f t="shared" si="420"/>
        <v>0.59885617495073984</v>
      </c>
      <c r="I723" s="44">
        <f t="shared" si="421"/>
        <v>0.40067823287201842</v>
      </c>
      <c r="J723" s="44">
        <f t="shared" si="422"/>
        <v>0.15992468463816781</v>
      </c>
      <c r="K723" s="44">
        <f t="shared" si="423"/>
        <v>0.55282439786350024</v>
      </c>
      <c r="L723" s="48">
        <f t="shared" si="424"/>
        <v>0.17273127534004995</v>
      </c>
      <c r="M723" s="44">
        <f t="shared" si="425"/>
        <v>0.25749317483410233</v>
      </c>
      <c r="N723" s="44">
        <f t="shared" si="426"/>
        <v>6.4052869915046495E-2</v>
      </c>
      <c r="O723" s="44">
        <f t="shared" si="427"/>
        <v>0.34950747083192057</v>
      </c>
      <c r="P723" s="44">
        <f t="shared" si="428"/>
        <v>0.25369342968057917</v>
      </c>
      <c r="Q723" s="44">
        <f t="shared" si="429"/>
        <v>7.7945732325815587E-2</v>
      </c>
      <c r="R723" s="44">
        <f t="shared" si="430"/>
        <v>4.8075815239865941E-2</v>
      </c>
      <c r="S723" s="21">
        <v>77.98</v>
      </c>
      <c r="T723" s="22">
        <v>2</v>
      </c>
      <c r="U723" s="22">
        <v>2</v>
      </c>
      <c r="V723" s="17" t="s">
        <v>2</v>
      </c>
      <c r="W723" s="17" t="s">
        <v>6</v>
      </c>
      <c r="X723" s="21">
        <v>27153.203061244301</v>
      </c>
      <c r="Y723" s="21">
        <v>28290.9541779623</v>
      </c>
      <c r="Z723" s="21">
        <v>6138.2923485197798</v>
      </c>
      <c r="AA723" s="21">
        <v>23815.5956891231</v>
      </c>
      <c r="AB723" s="21">
        <v>52543.122289934399</v>
      </c>
      <c r="AC723" s="21">
        <v>58635.488013437804</v>
      </c>
      <c r="AD723" s="21">
        <v>22110.415313691199</v>
      </c>
      <c r="AE723" s="21">
        <v>16533.885018404799</v>
      </c>
      <c r="AF723" s="21">
        <v>25715.174491572801</v>
      </c>
      <c r="AG723" s="21">
        <v>25996.2702746754</v>
      </c>
      <c r="AH723" s="21">
        <v>72218.4381454494</v>
      </c>
      <c r="AI723" s="21">
        <v>31530.664465976501</v>
      </c>
      <c r="AJ723" s="21">
        <v>16867.5202111785</v>
      </c>
      <c r="AK723" s="21">
        <v>50018.332687613001</v>
      </c>
      <c r="AL723" s="21">
        <v>19923.215631896001</v>
      </c>
      <c r="AM723" s="21">
        <v>13286.572135545601</v>
      </c>
      <c r="AN723" s="21">
        <v>16105.3646547223</v>
      </c>
      <c r="AO723" s="21">
        <v>5256.59604614817</v>
      </c>
      <c r="AP723" s="21">
        <v>35919.230355780797</v>
      </c>
      <c r="AQ723" s="21">
        <v>42085.254516293702</v>
      </c>
      <c r="AR723" s="21">
        <v>41767.858875127</v>
      </c>
      <c r="AS723" s="34">
        <f t="shared" si="431"/>
        <v>72218.4381454494</v>
      </c>
      <c r="AT723" s="35">
        <f t="shared" si="396"/>
        <v>0.37598712681319968</v>
      </c>
      <c r="AU723" s="35">
        <f t="shared" si="397"/>
        <v>0.391741429259156</v>
      </c>
      <c r="AV723" s="36">
        <f t="shared" si="398"/>
        <v>8.4996193578115525E-2</v>
      </c>
      <c r="AW723" s="35">
        <f t="shared" si="399"/>
        <v>0.32977168020662545</v>
      </c>
      <c r="AX723" s="35">
        <f t="shared" si="400"/>
        <v>0.72755827513344284</v>
      </c>
      <c r="AY723" s="36">
        <f t="shared" si="401"/>
        <v>0.81191852827590572</v>
      </c>
      <c r="AZ723" s="35">
        <f t="shared" si="402"/>
        <v>0.30616025327438368</v>
      </c>
      <c r="BA723" s="35">
        <f t="shared" si="403"/>
        <v>0.22894271107200101</v>
      </c>
      <c r="BB723" s="36">
        <f t="shared" si="404"/>
        <v>0.35607491870402846</v>
      </c>
      <c r="BC723" s="35">
        <f t="shared" si="405"/>
        <v>0.35996721809904536</v>
      </c>
      <c r="BD723" s="35">
        <f t="shared" si="406"/>
        <v>1</v>
      </c>
      <c r="BE723" s="36">
        <f t="shared" si="407"/>
        <v>0.43660130675317432</v>
      </c>
      <c r="BF723" s="35">
        <f t="shared" si="408"/>
        <v>0.23356251733396632</v>
      </c>
      <c r="BG723" s="35">
        <f t="shared" si="409"/>
        <v>0.69259781812056176</v>
      </c>
      <c r="BH723" s="36">
        <f t="shared" si="410"/>
        <v>0.27587436316152725</v>
      </c>
      <c r="BI723" s="35">
        <f t="shared" si="411"/>
        <v>0.1839775613644008</v>
      </c>
      <c r="BJ723" s="35">
        <f t="shared" si="412"/>
        <v>0.22300904129615443</v>
      </c>
      <c r="BK723" s="36">
        <f t="shared" si="413"/>
        <v>7.2787451253948185E-2</v>
      </c>
      <c r="BL723" s="35">
        <f t="shared" si="414"/>
        <v>0.49736924915820996</v>
      </c>
      <c r="BM723" s="35">
        <f t="shared" si="415"/>
        <v>0.58274944179121047</v>
      </c>
      <c r="BN723" s="36">
        <f t="shared" si="416"/>
        <v>0.57835450264108013</v>
      </c>
    </row>
    <row r="724" spans="1:66" ht="15" customHeight="1" x14ac:dyDescent="0.25">
      <c r="A724" s="12" t="s">
        <v>2059</v>
      </c>
      <c r="B724" s="12" t="s">
        <v>3417</v>
      </c>
      <c r="C724" s="18">
        <v>5.36215203162499E-2</v>
      </c>
      <c r="D724" s="24">
        <v>1.84308044613963</v>
      </c>
      <c r="E724" s="44">
        <f t="shared" si="417"/>
        <v>0.81825996673100165</v>
      </c>
      <c r="F724" s="44">
        <f t="shared" si="418"/>
        <v>0.5385786445447539</v>
      </c>
      <c r="G724" s="44">
        <f t="shared" si="419"/>
        <v>0.44396324015311578</v>
      </c>
      <c r="H724" s="44">
        <f t="shared" si="420"/>
        <v>0.52962949333880982</v>
      </c>
      <c r="I724" s="44">
        <f t="shared" si="421"/>
        <v>0.52676742682368205</v>
      </c>
      <c r="J724" s="44">
        <f t="shared" si="422"/>
        <v>0.4828590967890487</v>
      </c>
      <c r="K724" s="44">
        <f t="shared" si="423"/>
        <v>0.45895064547164965</v>
      </c>
      <c r="L724" s="48">
        <f t="shared" si="424"/>
        <v>0.16134174119682082</v>
      </c>
      <c r="M724" s="44">
        <f t="shared" si="425"/>
        <v>9.2369209773282737E-2</v>
      </c>
      <c r="N724" s="44">
        <f t="shared" si="426"/>
        <v>6.6423532649636199E-2</v>
      </c>
      <c r="O724" s="44">
        <f t="shared" si="427"/>
        <v>0.12133496176780335</v>
      </c>
      <c r="P724" s="44">
        <f t="shared" si="428"/>
        <v>6.1272071462421744E-2</v>
      </c>
      <c r="Q724" s="44">
        <f t="shared" si="429"/>
        <v>0.13235870534173411</v>
      </c>
      <c r="R724" s="44">
        <f t="shared" si="430"/>
        <v>0.1202569285781928</v>
      </c>
      <c r="S724" s="21">
        <v>52.5</v>
      </c>
      <c r="T724" s="22">
        <v>1</v>
      </c>
      <c r="U724" s="22">
        <v>1</v>
      </c>
      <c r="V724" s="17" t="s">
        <v>1</v>
      </c>
      <c r="W724" s="17" t="s">
        <v>3</v>
      </c>
      <c r="X724" s="21">
        <v>425986.93333266198</v>
      </c>
      <c r="Y724" s="21">
        <v>386359.12583053298</v>
      </c>
      <c r="Z724" s="21">
        <v>558397.91232709598</v>
      </c>
      <c r="AA724" s="21">
        <v>243262.04525374499</v>
      </c>
      <c r="AB724" s="21">
        <v>315972.218298211</v>
      </c>
      <c r="AC724" s="21">
        <v>342989.30866128701</v>
      </c>
      <c r="AD724" s="21">
        <v>205229.12514795401</v>
      </c>
      <c r="AE724" s="21">
        <v>266149.19324609003</v>
      </c>
      <c r="AF724" s="21">
        <v>272346.120960375</v>
      </c>
      <c r="AG724" s="21">
        <v>358848.45816813799</v>
      </c>
      <c r="AH724" s="21">
        <v>224143.48631657401</v>
      </c>
      <c r="AI724" s="21">
        <v>304240.06567703502</v>
      </c>
      <c r="AJ724" s="21">
        <v>292285.70272149902</v>
      </c>
      <c r="AK724" s="21">
        <v>260899.64373982901</v>
      </c>
      <c r="AL724" s="21">
        <v>329252.147799453</v>
      </c>
      <c r="AM724" s="21">
        <v>184343.154671736</v>
      </c>
      <c r="AN724" s="21">
        <v>309540.54683301097</v>
      </c>
      <c r="AO724" s="21">
        <v>314998.83328070899</v>
      </c>
      <c r="AP724" s="21">
        <v>205001.88261226501</v>
      </c>
      <c r="AQ724" s="21">
        <v>231541.80765129899</v>
      </c>
      <c r="AR724" s="21">
        <v>332287.55661406298</v>
      </c>
      <c r="AS724" s="34">
        <f t="shared" si="431"/>
        <v>558397.91232709598</v>
      </c>
      <c r="AT724" s="35">
        <f t="shared" si="396"/>
        <v>0.76287343474724378</v>
      </c>
      <c r="AU724" s="35">
        <f t="shared" si="397"/>
        <v>0.69190646544576107</v>
      </c>
      <c r="AV724" s="36">
        <f t="shared" si="398"/>
        <v>1</v>
      </c>
      <c r="AW724" s="35">
        <f t="shared" si="399"/>
        <v>0.43564282724475512</v>
      </c>
      <c r="AX724" s="35">
        <f t="shared" si="400"/>
        <v>0.56585494200974396</v>
      </c>
      <c r="AY724" s="36">
        <f t="shared" si="401"/>
        <v>0.61423816437976253</v>
      </c>
      <c r="AZ724" s="35">
        <f t="shared" si="402"/>
        <v>0.3675320423256449</v>
      </c>
      <c r="BA724" s="35">
        <f t="shared" si="403"/>
        <v>0.4766299933624864</v>
      </c>
      <c r="BB724" s="36">
        <f t="shared" si="404"/>
        <v>0.48772768477121603</v>
      </c>
      <c r="BC724" s="35">
        <f t="shared" si="405"/>
        <v>0.64263932626942422</v>
      </c>
      <c r="BD724" s="35">
        <f t="shared" si="406"/>
        <v>0.40140459226014474</v>
      </c>
      <c r="BE724" s="36">
        <f t="shared" si="407"/>
        <v>0.54484456148686056</v>
      </c>
      <c r="BF724" s="35">
        <f t="shared" si="408"/>
        <v>0.52343623833300634</v>
      </c>
      <c r="BG724" s="35">
        <f t="shared" si="409"/>
        <v>0.4672289025088624</v>
      </c>
      <c r="BH724" s="36">
        <f t="shared" si="410"/>
        <v>0.5896371396291773</v>
      </c>
      <c r="BI724" s="35">
        <f t="shared" si="411"/>
        <v>0.33012866022993337</v>
      </c>
      <c r="BJ724" s="35">
        <f t="shared" si="412"/>
        <v>0.55433686265590765</v>
      </c>
      <c r="BK724" s="36">
        <f t="shared" si="413"/>
        <v>0.5641117674813052</v>
      </c>
      <c r="BL724" s="35">
        <f t="shared" si="414"/>
        <v>0.36712508783911763</v>
      </c>
      <c r="BM724" s="35">
        <f t="shared" si="415"/>
        <v>0.41465378458590546</v>
      </c>
      <c r="BN724" s="36">
        <f t="shared" si="416"/>
        <v>0.59507306398992588</v>
      </c>
    </row>
    <row r="725" spans="1:66" ht="15" customHeight="1" x14ac:dyDescent="0.25">
      <c r="A725" s="12" t="s">
        <v>2060</v>
      </c>
      <c r="B725" s="12" t="s">
        <v>1235</v>
      </c>
      <c r="C725" s="18">
        <v>5.37030025459568E-2</v>
      </c>
      <c r="D725" s="24">
        <v>1.5608066326691701</v>
      </c>
      <c r="E725" s="44">
        <f t="shared" si="417"/>
        <v>0.85860048846870762</v>
      </c>
      <c r="F725" s="44">
        <f t="shared" si="418"/>
        <v>0.74774685733863711</v>
      </c>
      <c r="G725" s="44">
        <f t="shared" si="419"/>
        <v>0.77695205100168785</v>
      </c>
      <c r="H725" s="44">
        <f t="shared" si="420"/>
        <v>0.75105821496396852</v>
      </c>
      <c r="I725" s="44">
        <f t="shared" si="421"/>
        <v>0.68804761189527441</v>
      </c>
      <c r="J725" s="44">
        <f t="shared" si="422"/>
        <v>0.55010048682353152</v>
      </c>
      <c r="K725" s="44">
        <f t="shared" si="423"/>
        <v>0.61740889552931899</v>
      </c>
      <c r="L725" s="48">
        <f t="shared" si="424"/>
        <v>0.13376370967291412</v>
      </c>
      <c r="M725" s="44">
        <f t="shared" si="425"/>
        <v>9.8917511172117403E-2</v>
      </c>
      <c r="N725" s="44">
        <f t="shared" si="426"/>
        <v>2.0007373047570113E-2</v>
      </c>
      <c r="O725" s="44">
        <f t="shared" si="427"/>
        <v>8.4253681778155329E-2</v>
      </c>
      <c r="P725" s="44">
        <f t="shared" si="428"/>
        <v>3.4307766238690397E-2</v>
      </c>
      <c r="Q725" s="44">
        <f t="shared" si="429"/>
        <v>0.17306438814562219</v>
      </c>
      <c r="R725" s="44">
        <f t="shared" si="430"/>
        <v>6.641037077371878E-2</v>
      </c>
      <c r="S725" s="21">
        <v>179.72</v>
      </c>
      <c r="T725" s="22">
        <v>4</v>
      </c>
      <c r="U725" s="22">
        <v>4</v>
      </c>
      <c r="V725" s="17" t="s">
        <v>1</v>
      </c>
      <c r="W725" s="17" t="s">
        <v>6</v>
      </c>
      <c r="X725" s="21">
        <v>492057.82358472998</v>
      </c>
      <c r="Y725" s="21">
        <v>361206.64236045902</v>
      </c>
      <c r="Z725" s="21">
        <v>414178.79710890597</v>
      </c>
      <c r="AA725" s="21">
        <v>338238.62784183398</v>
      </c>
      <c r="AB725" s="21">
        <v>341458.61418258899</v>
      </c>
      <c r="AC725" s="21">
        <v>424106.83161869098</v>
      </c>
      <c r="AD725" s="21">
        <v>378861.21056938998</v>
      </c>
      <c r="AE725" s="21">
        <v>374645.32507646101</v>
      </c>
      <c r="AF725" s="21">
        <v>393409.470090897</v>
      </c>
      <c r="AG725" s="21">
        <v>391930.51873143</v>
      </c>
      <c r="AH725" s="21">
        <v>321726.43344766099</v>
      </c>
      <c r="AI725" s="21">
        <v>395035.25974271703</v>
      </c>
      <c r="AJ725" s="21">
        <v>351127.62864810001</v>
      </c>
      <c r="AK725" s="21">
        <v>345178.79825543601</v>
      </c>
      <c r="AL725" s="21">
        <v>319371.204392043</v>
      </c>
      <c r="AM725" s="21">
        <v>174764.70743577299</v>
      </c>
      <c r="AN725" s="21">
        <v>337397.03470663901</v>
      </c>
      <c r="AO725" s="21">
        <v>299882.00275545003</v>
      </c>
      <c r="AP725" s="21">
        <v>273143.304993172</v>
      </c>
      <c r="AQ725" s="21">
        <v>300079.209637316</v>
      </c>
      <c r="AR725" s="21">
        <v>338180.11755753797</v>
      </c>
      <c r="AS725" s="34">
        <f t="shared" si="431"/>
        <v>492057.82358472998</v>
      </c>
      <c r="AT725" s="35">
        <f t="shared" si="396"/>
        <v>1</v>
      </c>
      <c r="AU725" s="35">
        <f t="shared" si="397"/>
        <v>0.73407356828310033</v>
      </c>
      <c r="AV725" s="36">
        <f t="shared" si="398"/>
        <v>0.84172789712302254</v>
      </c>
      <c r="AW725" s="35">
        <f t="shared" si="399"/>
        <v>0.68739609783603195</v>
      </c>
      <c r="AX725" s="35">
        <f t="shared" si="400"/>
        <v>0.69394001642937286</v>
      </c>
      <c r="AY725" s="36">
        <f t="shared" si="401"/>
        <v>0.86190445775050628</v>
      </c>
      <c r="AZ725" s="35">
        <f t="shared" si="402"/>
        <v>0.76995262022117184</v>
      </c>
      <c r="BA725" s="35">
        <f t="shared" si="403"/>
        <v>0.76138475422888774</v>
      </c>
      <c r="BB725" s="36">
        <f t="shared" si="404"/>
        <v>0.79951877855500408</v>
      </c>
      <c r="BC725" s="35">
        <f t="shared" si="405"/>
        <v>0.79651313310323058</v>
      </c>
      <c r="BD725" s="35">
        <f t="shared" si="406"/>
        <v>0.65383867104037874</v>
      </c>
      <c r="BE725" s="36">
        <f t="shared" si="407"/>
        <v>0.80282284074829646</v>
      </c>
      <c r="BF725" s="35">
        <f t="shared" si="408"/>
        <v>0.71359017541896175</v>
      </c>
      <c r="BG725" s="35">
        <f t="shared" si="409"/>
        <v>0.70150047760798973</v>
      </c>
      <c r="BH725" s="36">
        <f t="shared" si="410"/>
        <v>0.64905218265887166</v>
      </c>
      <c r="BI725" s="35">
        <f t="shared" si="411"/>
        <v>0.3551710775830787</v>
      </c>
      <c r="BJ725" s="35">
        <f t="shared" si="412"/>
        <v>0.68568574369703295</v>
      </c>
      <c r="BK725" s="36">
        <f t="shared" si="413"/>
        <v>0.60944463919048286</v>
      </c>
      <c r="BL725" s="35">
        <f t="shared" si="414"/>
        <v>0.55510407903541448</v>
      </c>
      <c r="BM725" s="35">
        <f t="shared" si="415"/>
        <v>0.60984541908344192</v>
      </c>
      <c r="BN725" s="36">
        <f t="shared" si="416"/>
        <v>0.68727718846910069</v>
      </c>
    </row>
    <row r="726" spans="1:66" ht="15" customHeight="1" x14ac:dyDescent="0.25">
      <c r="A726" s="12" t="s">
        <v>2061</v>
      </c>
      <c r="B726" s="12" t="s">
        <v>1551</v>
      </c>
      <c r="C726" s="18">
        <v>5.37608147992341E-2</v>
      </c>
      <c r="D726" s="24">
        <v>1.3108861203062401</v>
      </c>
      <c r="E726" s="44">
        <f t="shared" si="417"/>
        <v>0.73643799117897701</v>
      </c>
      <c r="F726" s="44">
        <f t="shared" si="418"/>
        <v>0.8413613540019389</v>
      </c>
      <c r="G726" s="44">
        <f t="shared" si="419"/>
        <v>0.69617987878334542</v>
      </c>
      <c r="H726" s="44">
        <f t="shared" si="420"/>
        <v>0.6834197909409796</v>
      </c>
      <c r="I726" s="44">
        <f t="shared" si="421"/>
        <v>0.64182642639116938</v>
      </c>
      <c r="J726" s="44">
        <f t="shared" si="422"/>
        <v>0.67537948122537417</v>
      </c>
      <c r="K726" s="44">
        <f t="shared" si="423"/>
        <v>0.69858324015465956</v>
      </c>
      <c r="L726" s="48">
        <f t="shared" si="424"/>
        <v>5.4962052605217367E-2</v>
      </c>
      <c r="M726" s="44">
        <f t="shared" si="425"/>
        <v>0.1399869682779136</v>
      </c>
      <c r="N726" s="44">
        <f t="shared" si="426"/>
        <v>7.0012914940518048E-2</v>
      </c>
      <c r="O726" s="44">
        <f t="shared" si="427"/>
        <v>3.6903194636103719E-2</v>
      </c>
      <c r="P726" s="44">
        <f t="shared" si="428"/>
        <v>2.6722357665936582E-2</v>
      </c>
      <c r="Q726" s="44">
        <f t="shared" si="429"/>
        <v>4.4081580800649688E-2</v>
      </c>
      <c r="R726" s="44">
        <f t="shared" si="430"/>
        <v>3.456453466060342E-2</v>
      </c>
      <c r="S726" s="21">
        <v>935.55</v>
      </c>
      <c r="T726" s="22">
        <v>12</v>
      </c>
      <c r="U726" s="22">
        <v>12</v>
      </c>
      <c r="V726" s="17" t="s">
        <v>2</v>
      </c>
      <c r="W726" s="17" t="s">
        <v>5</v>
      </c>
      <c r="X726" s="21">
        <v>49764369.186328501</v>
      </c>
      <c r="Y726" s="21">
        <v>50970457.796439499</v>
      </c>
      <c r="Z726" s="21">
        <v>44209857.121677101</v>
      </c>
      <c r="AA726" s="21">
        <v>48232219.1133283</v>
      </c>
      <c r="AB726" s="21">
        <v>51757137.565748498</v>
      </c>
      <c r="AC726" s="21">
        <v>65606195.335106902</v>
      </c>
      <c r="AD726" s="21">
        <v>44290396.996880099</v>
      </c>
      <c r="AE726" s="21">
        <v>50799675.798179202</v>
      </c>
      <c r="AF726" s="21">
        <v>41931066.552434303</v>
      </c>
      <c r="AG726" s="21">
        <v>46891979.422414102</v>
      </c>
      <c r="AH726" s="21">
        <v>42167803.292106397</v>
      </c>
      <c r="AI726" s="21">
        <v>45449934.186535001</v>
      </c>
      <c r="AJ726" s="21">
        <v>41994491.353702597</v>
      </c>
      <c r="AK726" s="21">
        <v>43914843.492252201</v>
      </c>
      <c r="AL726" s="21">
        <v>40414034.8572032</v>
      </c>
      <c r="AM726" s="21">
        <v>47048026.977454796</v>
      </c>
      <c r="AN726" s="21">
        <v>44594120.924176298</v>
      </c>
      <c r="AO726" s="21">
        <v>41285086.6101541</v>
      </c>
      <c r="AP726" s="21">
        <v>46892465.333393998</v>
      </c>
      <c r="AQ726" s="21">
        <v>47373966.7585999</v>
      </c>
      <c r="AR726" s="21">
        <v>43227733.442261599</v>
      </c>
      <c r="AS726" s="34">
        <f t="shared" si="431"/>
        <v>65606195.335106902</v>
      </c>
      <c r="AT726" s="35">
        <f t="shared" si="396"/>
        <v>0.75853155227397873</v>
      </c>
      <c r="AU726" s="35">
        <f t="shared" si="397"/>
        <v>0.77691531319702067</v>
      </c>
      <c r="AV726" s="36">
        <f t="shared" si="398"/>
        <v>0.67386710806593164</v>
      </c>
      <c r="AW726" s="35">
        <f t="shared" si="399"/>
        <v>0.73517781159180384</v>
      </c>
      <c r="AX726" s="35">
        <f t="shared" si="400"/>
        <v>0.78890625041401297</v>
      </c>
      <c r="AY726" s="36">
        <f t="shared" si="401"/>
        <v>1</v>
      </c>
      <c r="AZ726" s="35">
        <f t="shared" si="402"/>
        <v>0.67509473412764132</v>
      </c>
      <c r="BA726" s="35">
        <f t="shared" si="403"/>
        <v>0.77431217492039961</v>
      </c>
      <c r="BB726" s="36">
        <f t="shared" si="404"/>
        <v>0.63913272730199511</v>
      </c>
      <c r="BC726" s="35">
        <f t="shared" si="405"/>
        <v>0.71474925779336373</v>
      </c>
      <c r="BD726" s="35">
        <f t="shared" si="406"/>
        <v>0.64274117827926758</v>
      </c>
      <c r="BE726" s="36">
        <f t="shared" si="407"/>
        <v>0.6927689367503076</v>
      </c>
      <c r="BF726" s="35">
        <f t="shared" si="408"/>
        <v>0.64009947748380847</v>
      </c>
      <c r="BG726" s="35">
        <f t="shared" si="409"/>
        <v>0.66937037375725827</v>
      </c>
      <c r="BH726" s="36">
        <f t="shared" si="410"/>
        <v>0.61600942793244129</v>
      </c>
      <c r="BI726" s="35">
        <f t="shared" si="411"/>
        <v>0.71712780686549982</v>
      </c>
      <c r="BJ726" s="35">
        <f t="shared" si="412"/>
        <v>0.67972423482867761</v>
      </c>
      <c r="BK726" s="36">
        <f t="shared" si="413"/>
        <v>0.62928640198194519</v>
      </c>
      <c r="BL726" s="35">
        <f t="shared" si="414"/>
        <v>0.7147566642734593</v>
      </c>
      <c r="BM726" s="35">
        <f t="shared" si="415"/>
        <v>0.72209593189515975</v>
      </c>
      <c r="BN726" s="36">
        <f t="shared" si="416"/>
        <v>0.65889712429535996</v>
      </c>
    </row>
    <row r="727" spans="1:66" ht="15" customHeight="1" x14ac:dyDescent="0.25">
      <c r="A727" s="12" t="s">
        <v>2062</v>
      </c>
      <c r="B727" s="12" t="s">
        <v>3815</v>
      </c>
      <c r="C727" s="18">
        <v>5.4043112601459699E-2</v>
      </c>
      <c r="D727" s="24">
        <v>1.4819916081748801</v>
      </c>
      <c r="E727" s="44">
        <f t="shared" si="417"/>
        <v>0.91649413950530079</v>
      </c>
      <c r="F727" s="44">
        <f t="shared" si="418"/>
        <v>0.81107148422281083</v>
      </c>
      <c r="G727" s="44">
        <f t="shared" si="419"/>
        <v>0.91339968329412091</v>
      </c>
      <c r="H727" s="44">
        <f t="shared" si="420"/>
        <v>0.79344507457688163</v>
      </c>
      <c r="I727" s="44">
        <f t="shared" si="421"/>
        <v>0.87902077819753754</v>
      </c>
      <c r="J727" s="44">
        <f t="shared" si="422"/>
        <v>0.686575650380712</v>
      </c>
      <c r="K727" s="44">
        <f t="shared" si="423"/>
        <v>0.61842059998841059</v>
      </c>
      <c r="L727" s="48">
        <f t="shared" si="424"/>
        <v>0.1254283912630999</v>
      </c>
      <c r="M727" s="44">
        <f t="shared" si="425"/>
        <v>0.17967866648592581</v>
      </c>
      <c r="N727" s="44">
        <f t="shared" si="426"/>
        <v>6.3278762211492742E-2</v>
      </c>
      <c r="O727" s="44">
        <f t="shared" si="427"/>
        <v>2.400071787889143E-2</v>
      </c>
      <c r="P727" s="44">
        <f t="shared" si="428"/>
        <v>5.3549747628352282E-2</v>
      </c>
      <c r="Q727" s="44">
        <f t="shared" si="429"/>
        <v>0.20199953457418865</v>
      </c>
      <c r="R727" s="44">
        <f t="shared" si="430"/>
        <v>6.0326600541526477E-2</v>
      </c>
      <c r="S727" s="21">
        <v>277.57</v>
      </c>
      <c r="T727" s="22">
        <v>4</v>
      </c>
      <c r="U727" s="22">
        <v>4</v>
      </c>
      <c r="V727" s="17" t="s">
        <v>1</v>
      </c>
      <c r="W727" s="17" t="s">
        <v>7</v>
      </c>
      <c r="X727" s="21">
        <v>3514489.3858630802</v>
      </c>
      <c r="Y727" s="21">
        <v>2714100.23275225</v>
      </c>
      <c r="Z727" s="21">
        <v>3434437.1578759602</v>
      </c>
      <c r="AA727" s="21">
        <v>2151688.4288756899</v>
      </c>
      <c r="AB727" s="21">
        <v>3019603.6769914399</v>
      </c>
      <c r="AC727" s="21">
        <v>3380214.26156472</v>
      </c>
      <c r="AD727" s="21">
        <v>2953358.9618609501</v>
      </c>
      <c r="AE727" s="21">
        <v>3341448.47462396</v>
      </c>
      <c r="AF727" s="21">
        <v>3335593.03947875</v>
      </c>
      <c r="AG727" s="21">
        <v>2830843.9987839102</v>
      </c>
      <c r="AH727" s="21">
        <v>2843393.99973252</v>
      </c>
      <c r="AI727" s="21">
        <v>2691424.8800809402</v>
      </c>
      <c r="AJ727" s="21">
        <v>3297373.7569609801</v>
      </c>
      <c r="AK727" s="21">
        <v>2930952.8776301602</v>
      </c>
      <c r="AL727" s="21">
        <v>3039600.9501939099</v>
      </c>
      <c r="AM727" s="21">
        <v>1793237.92979642</v>
      </c>
      <c r="AN727" s="21">
        <v>3187529.0643140101</v>
      </c>
      <c r="AO727" s="21">
        <v>2258121.5134547302</v>
      </c>
      <c r="AP727" s="21">
        <v>2377187.5941293798</v>
      </c>
      <c r="AQ727" s="21">
        <v>2189089.1045469502</v>
      </c>
      <c r="AR727" s="21">
        <v>1954021.2052987099</v>
      </c>
      <c r="AS727" s="34">
        <f t="shared" si="431"/>
        <v>3514489.3858630802</v>
      </c>
      <c r="AT727" s="35">
        <f t="shared" si="396"/>
        <v>1</v>
      </c>
      <c r="AU727" s="35">
        <f t="shared" si="397"/>
        <v>0.77226018768747184</v>
      </c>
      <c r="AV727" s="36">
        <f t="shared" si="398"/>
        <v>0.97722223082843063</v>
      </c>
      <c r="AW727" s="35">
        <f t="shared" si="399"/>
        <v>0.61223358292979546</v>
      </c>
      <c r="AX727" s="35">
        <f t="shared" si="400"/>
        <v>0.85918702419125181</v>
      </c>
      <c r="AY727" s="36">
        <f t="shared" si="401"/>
        <v>0.96179384554738523</v>
      </c>
      <c r="AZ727" s="35">
        <f t="shared" si="402"/>
        <v>0.84033799440133206</v>
      </c>
      <c r="BA727" s="35">
        <f t="shared" si="403"/>
        <v>0.95076356982747723</v>
      </c>
      <c r="BB727" s="36">
        <f t="shared" si="404"/>
        <v>0.94909748565355323</v>
      </c>
      <c r="BC727" s="35">
        <f t="shared" si="405"/>
        <v>0.80547803335838442</v>
      </c>
      <c r="BD727" s="35">
        <f t="shared" si="406"/>
        <v>0.80904896488519229</v>
      </c>
      <c r="BE727" s="36">
        <f t="shared" si="407"/>
        <v>0.76580822548706784</v>
      </c>
      <c r="BF727" s="35">
        <f t="shared" si="408"/>
        <v>0.93822271031022586</v>
      </c>
      <c r="BG727" s="35">
        <f t="shared" si="409"/>
        <v>0.83396264886154536</v>
      </c>
      <c r="BH727" s="36">
        <f t="shared" si="410"/>
        <v>0.86487697542084108</v>
      </c>
      <c r="BI727" s="35">
        <f t="shared" si="411"/>
        <v>0.51024138442689904</v>
      </c>
      <c r="BJ727" s="35">
        <f t="shared" si="412"/>
        <v>0.90696790183397413</v>
      </c>
      <c r="BK727" s="36">
        <f t="shared" si="413"/>
        <v>0.64251766488126294</v>
      </c>
      <c r="BL727" s="35">
        <f t="shared" si="414"/>
        <v>0.67639629349615904</v>
      </c>
      <c r="BM727" s="35">
        <f t="shared" si="415"/>
        <v>0.62287543486473174</v>
      </c>
      <c r="BN727" s="36">
        <f t="shared" si="416"/>
        <v>0.55599007160434089</v>
      </c>
    </row>
    <row r="728" spans="1:66" ht="15" customHeight="1" x14ac:dyDescent="0.25">
      <c r="A728" s="12" t="s">
        <v>2063</v>
      </c>
      <c r="B728" s="12" t="s">
        <v>3816</v>
      </c>
      <c r="C728" s="18">
        <v>5.4272793912240602E-2</v>
      </c>
      <c r="D728" s="24">
        <v>2.03447752722973</v>
      </c>
      <c r="E728" s="44">
        <f t="shared" si="417"/>
        <v>0.36946644034425535</v>
      </c>
      <c r="F728" s="44">
        <f t="shared" si="418"/>
        <v>0.57678049679903054</v>
      </c>
      <c r="G728" s="44">
        <f t="shared" si="419"/>
        <v>0.43987340773842298</v>
      </c>
      <c r="H728" s="44">
        <f t="shared" si="420"/>
        <v>0.57974986359749348</v>
      </c>
      <c r="I728" s="44">
        <f t="shared" si="421"/>
        <v>0.58918625619183063</v>
      </c>
      <c r="J728" s="44">
        <f t="shared" si="422"/>
        <v>0.7516711699459524</v>
      </c>
      <c r="K728" s="44">
        <f t="shared" si="423"/>
        <v>0.69550238204138581</v>
      </c>
      <c r="L728" s="48">
        <f t="shared" si="424"/>
        <v>0.15348400246375438</v>
      </c>
      <c r="M728" s="44">
        <f t="shared" si="425"/>
        <v>7.8307766971555115E-2</v>
      </c>
      <c r="N728" s="44">
        <f t="shared" si="426"/>
        <v>0.19082822335191271</v>
      </c>
      <c r="O728" s="44">
        <f t="shared" si="427"/>
        <v>3.4536088245612905E-2</v>
      </c>
      <c r="P728" s="44">
        <f t="shared" si="428"/>
        <v>8.1200905036116419E-2</v>
      </c>
      <c r="Q728" s="44">
        <f t="shared" si="429"/>
        <v>0.26629003312415428</v>
      </c>
      <c r="R728" s="44">
        <f t="shared" si="430"/>
        <v>9.9004641509829641E-2</v>
      </c>
      <c r="S728" s="21">
        <v>486.8</v>
      </c>
      <c r="T728" s="22">
        <v>9</v>
      </c>
      <c r="U728" s="22">
        <v>1</v>
      </c>
      <c r="V728" s="17" t="s">
        <v>6</v>
      </c>
      <c r="W728" s="17" t="s">
        <v>1</v>
      </c>
      <c r="X728" s="21">
        <v>61895.1224290424</v>
      </c>
      <c r="Y728" s="21">
        <v>58690.135959878397</v>
      </c>
      <c r="Z728" s="21">
        <v>117274.006726012</v>
      </c>
      <c r="AA728" s="21">
        <v>121886.52171129599</v>
      </c>
      <c r="AB728" s="21">
        <v>107995.05043197901</v>
      </c>
      <c r="AC728" s="21">
        <v>141444.67056881599</v>
      </c>
      <c r="AD728" s="21">
        <v>68872.874550789202</v>
      </c>
      <c r="AE728" s="21">
        <v>141630.70535307599</v>
      </c>
      <c r="AF728" s="21">
        <v>72683.075454532096</v>
      </c>
      <c r="AG728" s="21">
        <v>132185.424135054</v>
      </c>
      <c r="AH728" s="21">
        <v>123627.169546228</v>
      </c>
      <c r="AI728" s="21">
        <v>117425.30142305599</v>
      </c>
      <c r="AJ728" s="21">
        <v>142923.01513317</v>
      </c>
      <c r="AK728" s="21">
        <v>128186.06576374</v>
      </c>
      <c r="AL728" s="21">
        <v>108203.88128451799</v>
      </c>
      <c r="AM728" s="21">
        <v>214597.08662876501</v>
      </c>
      <c r="AN728" s="21">
        <v>168360.36444856101</v>
      </c>
      <c r="AO728" s="21">
        <v>100961.878442384</v>
      </c>
      <c r="AP728" s="21">
        <v>131216.878182202</v>
      </c>
      <c r="AQ728" s="21">
        <v>172673.05201685501</v>
      </c>
      <c r="AR728" s="21">
        <v>143868.42458928601</v>
      </c>
      <c r="AS728" s="34">
        <f t="shared" si="431"/>
        <v>214597.08662876501</v>
      </c>
      <c r="AT728" s="35">
        <f t="shared" si="396"/>
        <v>0.28842480297095446</v>
      </c>
      <c r="AU728" s="35">
        <f t="shared" si="397"/>
        <v>0.27348990092026465</v>
      </c>
      <c r="AV728" s="36">
        <f t="shared" si="398"/>
        <v>0.54648461714154684</v>
      </c>
      <c r="AW728" s="35">
        <f t="shared" si="399"/>
        <v>0.56797845500181221</v>
      </c>
      <c r="AX728" s="35">
        <f t="shared" si="400"/>
        <v>0.50324565038854141</v>
      </c>
      <c r="AY728" s="36">
        <f t="shared" si="401"/>
        <v>0.65911738500673789</v>
      </c>
      <c r="AZ728" s="35">
        <f t="shared" si="402"/>
        <v>0.32094039873865343</v>
      </c>
      <c r="BA728" s="35">
        <f t="shared" si="403"/>
        <v>0.65998428766223305</v>
      </c>
      <c r="BB728" s="36">
        <f t="shared" si="404"/>
        <v>0.33869553681438241</v>
      </c>
      <c r="BC728" s="35">
        <f t="shared" si="405"/>
        <v>0.61597026414307154</v>
      </c>
      <c r="BD728" s="35">
        <f t="shared" si="406"/>
        <v>0.57608969202873039</v>
      </c>
      <c r="BE728" s="36">
        <f t="shared" si="407"/>
        <v>0.54718963462067838</v>
      </c>
      <c r="BF728" s="35">
        <f t="shared" si="408"/>
        <v>0.66600631620136974</v>
      </c>
      <c r="BG728" s="35">
        <f t="shared" si="409"/>
        <v>0.5973336720339133</v>
      </c>
      <c r="BH728" s="36">
        <f t="shared" si="410"/>
        <v>0.50421878034020862</v>
      </c>
      <c r="BI728" s="35">
        <f t="shared" si="411"/>
        <v>1</v>
      </c>
      <c r="BJ728" s="35">
        <f t="shared" si="412"/>
        <v>0.78454170601025142</v>
      </c>
      <c r="BK728" s="36">
        <f t="shared" si="413"/>
        <v>0.47047180382760551</v>
      </c>
      <c r="BL728" s="35">
        <f t="shared" si="414"/>
        <v>0.61145694120813576</v>
      </c>
      <c r="BM728" s="35">
        <f t="shared" si="415"/>
        <v>0.80463837943692562</v>
      </c>
      <c r="BN728" s="36">
        <f t="shared" si="416"/>
        <v>0.67041182547909572</v>
      </c>
    </row>
    <row r="729" spans="1:66" ht="15" customHeight="1" x14ac:dyDescent="0.25">
      <c r="A729" s="12" t="s">
        <v>1066</v>
      </c>
      <c r="B729" s="12" t="s">
        <v>1067</v>
      </c>
      <c r="C729" s="18">
        <v>5.4792644519538199E-2</v>
      </c>
      <c r="D729" s="24">
        <v>1.5053754253614899</v>
      </c>
      <c r="E729" s="44">
        <f t="shared" si="417"/>
        <v>0.64132906523010436</v>
      </c>
      <c r="F729" s="44">
        <f t="shared" si="418"/>
        <v>0.89831866150720785</v>
      </c>
      <c r="G729" s="44">
        <f t="shared" si="419"/>
        <v>0.87070297054045709</v>
      </c>
      <c r="H729" s="44">
        <f t="shared" si="420"/>
        <v>0.77748408809426117</v>
      </c>
      <c r="I729" s="44">
        <f t="shared" si="421"/>
        <v>0.84363642340362544</v>
      </c>
      <c r="J729" s="44">
        <f t="shared" si="422"/>
        <v>0.74853256692865722</v>
      </c>
      <c r="K729" s="44">
        <f t="shared" si="423"/>
        <v>0.59674061790366506</v>
      </c>
      <c r="L729" s="48">
        <f t="shared" si="424"/>
        <v>0.23538549811786655</v>
      </c>
      <c r="M729" s="44">
        <f t="shared" si="425"/>
        <v>8.983095991561979E-2</v>
      </c>
      <c r="N729" s="44">
        <f t="shared" si="426"/>
        <v>7.6534812928021764E-2</v>
      </c>
      <c r="O729" s="44">
        <f t="shared" si="427"/>
        <v>0.10101167835679213</v>
      </c>
      <c r="P729" s="44">
        <f t="shared" si="428"/>
        <v>6.1948917340303541E-2</v>
      </c>
      <c r="Q729" s="44">
        <f t="shared" si="429"/>
        <v>7.2741559691225782E-2</v>
      </c>
      <c r="R729" s="44">
        <f t="shared" si="430"/>
        <v>0.10073525241447273</v>
      </c>
      <c r="S729" s="21">
        <v>579.52</v>
      </c>
      <c r="T729" s="22">
        <v>12</v>
      </c>
      <c r="U729" s="22">
        <v>11</v>
      </c>
      <c r="V729" s="17" t="s">
        <v>2</v>
      </c>
      <c r="W729" s="17" t="s">
        <v>7</v>
      </c>
      <c r="X729" s="21">
        <v>786673.62204064301</v>
      </c>
      <c r="Y729" s="21">
        <v>572675.07676924602</v>
      </c>
      <c r="Z729" s="21">
        <v>1186262.6421310001</v>
      </c>
      <c r="AA729" s="21">
        <v>1144784.0285326401</v>
      </c>
      <c r="AB729" s="21">
        <v>1097798.0355573399</v>
      </c>
      <c r="AC729" s="21">
        <v>1323091.6227732699</v>
      </c>
      <c r="AD729" s="21">
        <v>1087208.6478985001</v>
      </c>
      <c r="AE729" s="21">
        <v>1100141.6778305001</v>
      </c>
      <c r="AF729" s="21">
        <v>1268709.09300864</v>
      </c>
      <c r="AG729" s="21">
        <v>939098.51760186697</v>
      </c>
      <c r="AH729" s="21">
        <v>964650.518476889</v>
      </c>
      <c r="AI729" s="21">
        <v>1182299.0153123401</v>
      </c>
      <c r="AJ729" s="21">
        <v>1088416.8201706801</v>
      </c>
      <c r="AK729" s="21">
        <v>1051753.2762351001</v>
      </c>
      <c r="AL729" s="21">
        <v>1208454.7570094401</v>
      </c>
      <c r="AM729" s="21">
        <v>879707.45230531495</v>
      </c>
      <c r="AN729" s="21">
        <v>1036935.95217345</v>
      </c>
      <c r="AO729" s="21">
        <v>1054488.1015500701</v>
      </c>
      <c r="AP729" s="21">
        <v>724977.40609950002</v>
      </c>
      <c r="AQ729" s="21">
        <v>700839.14329840394</v>
      </c>
      <c r="AR729" s="21">
        <v>942810.98815274797</v>
      </c>
      <c r="AS729" s="34">
        <f t="shared" si="431"/>
        <v>1323091.6227732699</v>
      </c>
      <c r="AT729" s="35">
        <f t="shared" si="396"/>
        <v>0.59457229454127569</v>
      </c>
      <c r="AU729" s="35">
        <f t="shared" si="397"/>
        <v>0.43283100498277577</v>
      </c>
      <c r="AV729" s="36">
        <f t="shared" si="398"/>
        <v>0.89658389616626166</v>
      </c>
      <c r="AW729" s="35">
        <f t="shared" si="399"/>
        <v>0.86523412954056222</v>
      </c>
      <c r="AX729" s="35">
        <f t="shared" si="400"/>
        <v>0.8297218549810611</v>
      </c>
      <c r="AY729" s="36">
        <f t="shared" si="401"/>
        <v>1</v>
      </c>
      <c r="AZ729" s="35">
        <f t="shared" si="402"/>
        <v>0.82171833695058349</v>
      </c>
      <c r="BA729" s="35">
        <f t="shared" si="403"/>
        <v>0.83149319283311995</v>
      </c>
      <c r="BB729" s="36">
        <f t="shared" si="404"/>
        <v>0.95889738183766804</v>
      </c>
      <c r="BC729" s="35">
        <f t="shared" si="405"/>
        <v>0.70977587752650639</v>
      </c>
      <c r="BD729" s="35">
        <f t="shared" si="406"/>
        <v>0.72908822176270049</v>
      </c>
      <c r="BE729" s="36">
        <f t="shared" si="407"/>
        <v>0.89358816499357696</v>
      </c>
      <c r="BF729" s="35">
        <f t="shared" si="408"/>
        <v>0.82263148026687749</v>
      </c>
      <c r="BG729" s="35">
        <f t="shared" si="409"/>
        <v>0.79492097004632967</v>
      </c>
      <c r="BH729" s="36">
        <f t="shared" si="410"/>
        <v>0.91335681989766904</v>
      </c>
      <c r="BI729" s="35">
        <f t="shared" si="411"/>
        <v>0.66488778038016871</v>
      </c>
      <c r="BJ729" s="35">
        <f t="shared" si="412"/>
        <v>0.7837219541908802</v>
      </c>
      <c r="BK729" s="36">
        <f t="shared" si="413"/>
        <v>0.79698796621492274</v>
      </c>
      <c r="BL729" s="35">
        <f t="shared" si="414"/>
        <v>0.54794195172962334</v>
      </c>
      <c r="BM729" s="35">
        <f t="shared" si="415"/>
        <v>0.52969811858487026</v>
      </c>
      <c r="BN729" s="36">
        <f t="shared" si="416"/>
        <v>0.71258178339650158</v>
      </c>
    </row>
    <row r="730" spans="1:66" ht="15" customHeight="1" x14ac:dyDescent="0.25">
      <c r="A730" s="12" t="s">
        <v>2064</v>
      </c>
      <c r="B730" s="12" t="s">
        <v>3418</v>
      </c>
      <c r="C730" s="18">
        <v>5.4879481525796601E-2</v>
      </c>
      <c r="D730" s="24">
        <v>1.9942485707090001</v>
      </c>
      <c r="E730" s="44">
        <f t="shared" si="417"/>
        <v>0.37619157136868564</v>
      </c>
      <c r="F730" s="44">
        <f t="shared" si="418"/>
        <v>0.4993742297394333</v>
      </c>
      <c r="G730" s="44">
        <f t="shared" si="419"/>
        <v>0.47300499368122911</v>
      </c>
      <c r="H730" s="44">
        <f t="shared" si="420"/>
        <v>0.51318629503041135</v>
      </c>
      <c r="I730" s="44">
        <f t="shared" si="421"/>
        <v>0.5381786196096825</v>
      </c>
      <c r="J730" s="44">
        <f t="shared" si="422"/>
        <v>0.59728833319907537</v>
      </c>
      <c r="K730" s="44">
        <f t="shared" si="423"/>
        <v>0.75021950351477384</v>
      </c>
      <c r="L730" s="48">
        <f t="shared" si="424"/>
        <v>6.4494538517599898E-2</v>
      </c>
      <c r="M730" s="44">
        <f t="shared" si="425"/>
        <v>0.1619907825399555</v>
      </c>
      <c r="N730" s="44">
        <f t="shared" si="426"/>
        <v>8.2282695508159032E-2</v>
      </c>
      <c r="O730" s="44">
        <f t="shared" si="427"/>
        <v>4.4263005016703549E-2</v>
      </c>
      <c r="P730" s="44">
        <f t="shared" si="428"/>
        <v>0.11614332261571898</v>
      </c>
      <c r="Q730" s="44">
        <f t="shared" si="429"/>
        <v>2.7384413485572572E-2</v>
      </c>
      <c r="R730" s="44">
        <f t="shared" si="430"/>
        <v>0.23173392770884216</v>
      </c>
      <c r="S730" s="21">
        <v>188.08</v>
      </c>
      <c r="T730" s="22">
        <v>3</v>
      </c>
      <c r="U730" s="22">
        <v>3</v>
      </c>
      <c r="V730" s="17" t="s">
        <v>7</v>
      </c>
      <c r="W730" s="17" t="s">
        <v>1</v>
      </c>
      <c r="X730" s="21">
        <v>68460.304918406895</v>
      </c>
      <c r="Y730" s="21">
        <v>93455.219463828806</v>
      </c>
      <c r="Z730" s="21">
        <v>94141.116664614907</v>
      </c>
      <c r="AA730" s="21">
        <v>78948.744762235496</v>
      </c>
      <c r="AB730" s="21">
        <v>108894.673427031</v>
      </c>
      <c r="AC730" s="21">
        <v>152058.10439726899</v>
      </c>
      <c r="AD730" s="21">
        <v>87164.323186335794</v>
      </c>
      <c r="AE730" s="21">
        <v>110768.646132672</v>
      </c>
      <c r="AF730" s="21">
        <v>124020.203208887</v>
      </c>
      <c r="AG730" s="21">
        <v>112085.58041525001</v>
      </c>
      <c r="AH730" s="21">
        <v>127918.310573061</v>
      </c>
      <c r="AI730" s="21">
        <v>109298.881688598</v>
      </c>
      <c r="AJ730" s="21">
        <v>142700.11346420299</v>
      </c>
      <c r="AK730" s="21">
        <v>131204.178322786</v>
      </c>
      <c r="AL730" s="21">
        <v>92409.629386516797</v>
      </c>
      <c r="AM730" s="21">
        <v>128438.736241864</v>
      </c>
      <c r="AN730" s="21">
        <v>140073.91176662699</v>
      </c>
      <c r="AO730" s="21">
        <v>138034.59008882201</v>
      </c>
      <c r="AP730" s="21">
        <v>123020.55522706101</v>
      </c>
      <c r="AQ730" s="21">
        <v>226884.970792273</v>
      </c>
      <c r="AR730" s="21">
        <v>160735.06440889501</v>
      </c>
      <c r="AS730" s="34">
        <f t="shared" si="431"/>
        <v>226884.970792273</v>
      </c>
      <c r="AT730" s="35">
        <f t="shared" si="396"/>
        <v>0.30174014911321062</v>
      </c>
      <c r="AU730" s="35">
        <f t="shared" si="397"/>
        <v>0.41190572975145517</v>
      </c>
      <c r="AV730" s="36">
        <f t="shared" si="398"/>
        <v>0.41492883524139124</v>
      </c>
      <c r="AW730" s="35">
        <f t="shared" si="399"/>
        <v>0.34796815534563491</v>
      </c>
      <c r="AX730" s="35">
        <f t="shared" si="400"/>
        <v>0.47995542872132635</v>
      </c>
      <c r="AY730" s="36">
        <f t="shared" si="401"/>
        <v>0.67019910515133874</v>
      </c>
      <c r="AZ730" s="35">
        <f t="shared" si="402"/>
        <v>0.38417847987886355</v>
      </c>
      <c r="BA730" s="35">
        <f t="shared" si="403"/>
        <v>0.48821500051710098</v>
      </c>
      <c r="BB730" s="36">
        <f t="shared" si="404"/>
        <v>0.54662150064772275</v>
      </c>
      <c r="BC730" s="35">
        <f t="shared" si="405"/>
        <v>0.49401941443653918</v>
      </c>
      <c r="BD730" s="35">
        <f t="shared" si="406"/>
        <v>0.56380248601912908</v>
      </c>
      <c r="BE730" s="36">
        <f t="shared" si="407"/>
        <v>0.48173698463556575</v>
      </c>
      <c r="BF730" s="35">
        <f t="shared" si="408"/>
        <v>0.62895357487056136</v>
      </c>
      <c r="BG730" s="35">
        <f t="shared" si="409"/>
        <v>0.57828501317044667</v>
      </c>
      <c r="BH730" s="36">
        <f t="shared" si="410"/>
        <v>0.40729727078803929</v>
      </c>
      <c r="BI730" s="35">
        <f t="shared" si="411"/>
        <v>0.56609627245630767</v>
      </c>
      <c r="BJ730" s="35">
        <f t="shared" si="412"/>
        <v>0.61737853890231087</v>
      </c>
      <c r="BK730" s="36">
        <f t="shared" si="413"/>
        <v>0.6083901882386078</v>
      </c>
      <c r="BL730" s="35">
        <f t="shared" si="414"/>
        <v>0.5422155323795943</v>
      </c>
      <c r="BM730" s="35">
        <f t="shared" si="415"/>
        <v>1</v>
      </c>
      <c r="BN730" s="36">
        <f t="shared" si="416"/>
        <v>0.70844297816472712</v>
      </c>
    </row>
    <row r="731" spans="1:66" ht="15" customHeight="1" x14ac:dyDescent="0.25">
      <c r="A731" s="12" t="s">
        <v>2065</v>
      </c>
      <c r="B731" s="12" t="s">
        <v>357</v>
      </c>
      <c r="C731" s="18">
        <v>5.50325141599044E-2</v>
      </c>
      <c r="D731" s="24">
        <v>1.3805833722290199</v>
      </c>
      <c r="E731" s="44">
        <f t="shared" si="417"/>
        <v>0.72226580278830532</v>
      </c>
      <c r="F731" s="44">
        <f t="shared" si="418"/>
        <v>0.82235977841372965</v>
      </c>
      <c r="G731" s="44">
        <f t="shared" si="419"/>
        <v>0.71066924662390518</v>
      </c>
      <c r="H731" s="44">
        <f t="shared" si="420"/>
        <v>0.81156994775084978</v>
      </c>
      <c r="I731" s="44">
        <f t="shared" si="421"/>
        <v>0.73295311638140237</v>
      </c>
      <c r="J731" s="44">
        <f t="shared" si="422"/>
        <v>0.75785280228759422</v>
      </c>
      <c r="K731" s="44">
        <f t="shared" si="423"/>
        <v>0.98113814504348762</v>
      </c>
      <c r="L731" s="48">
        <f t="shared" si="424"/>
        <v>3.794590392454765E-2</v>
      </c>
      <c r="M731" s="44">
        <f t="shared" si="425"/>
        <v>0.11463398619998291</v>
      </c>
      <c r="N731" s="44">
        <f t="shared" si="426"/>
        <v>0.1059378665215998</v>
      </c>
      <c r="O731" s="44">
        <f t="shared" si="427"/>
        <v>0.13247257942339791</v>
      </c>
      <c r="P731" s="44">
        <f t="shared" si="428"/>
        <v>0.10075135695031834</v>
      </c>
      <c r="Q731" s="44">
        <f t="shared" si="429"/>
        <v>6.652016058062904E-2</v>
      </c>
      <c r="R731" s="44">
        <f t="shared" si="430"/>
        <v>1.6710060363323242E-2</v>
      </c>
      <c r="S731" s="21">
        <v>295.94</v>
      </c>
      <c r="T731" s="22">
        <v>4</v>
      </c>
      <c r="U731" s="22">
        <v>2</v>
      </c>
      <c r="V731" s="17" t="s">
        <v>7</v>
      </c>
      <c r="W731" s="17" t="s">
        <v>3</v>
      </c>
      <c r="X731" s="21">
        <v>80424.706553252603</v>
      </c>
      <c r="Y731" s="21">
        <v>76047.265658960197</v>
      </c>
      <c r="Z731" s="21">
        <v>84484.755207372495</v>
      </c>
      <c r="AA731" s="21">
        <v>89092.725362827798</v>
      </c>
      <c r="AB731" s="21">
        <v>80045.013399843796</v>
      </c>
      <c r="AC731" s="21">
        <v>105211.566165096</v>
      </c>
      <c r="AD731" s="21">
        <v>85795.990133003099</v>
      </c>
      <c r="AE731" s="21">
        <v>85865.807567128606</v>
      </c>
      <c r="AF731" s="21">
        <v>65426.176399105301</v>
      </c>
      <c r="AG731" s="21">
        <v>107087.34404067299</v>
      </c>
      <c r="AH731" s="21">
        <v>79735.437477657004</v>
      </c>
      <c r="AI731" s="21">
        <v>83926.903607555505</v>
      </c>
      <c r="AJ731" s="21">
        <v>93293.094647569204</v>
      </c>
      <c r="AK731" s="21">
        <v>80235.295650394997</v>
      </c>
      <c r="AL731" s="21">
        <v>70993.755972074796</v>
      </c>
      <c r="AM731" s="21">
        <v>88744.624013516994</v>
      </c>
      <c r="AN731" s="21">
        <v>75737.738143892304</v>
      </c>
      <c r="AO731" s="21">
        <v>88346.624622826304</v>
      </c>
      <c r="AP731" s="21">
        <v>107666.24068944099</v>
      </c>
      <c r="AQ731" s="21">
        <v>108449.387149705</v>
      </c>
      <c r="AR731" s="21">
        <v>111204.086957725</v>
      </c>
      <c r="AS731" s="34">
        <f t="shared" si="431"/>
        <v>111204.086957725</v>
      </c>
      <c r="AT731" s="35">
        <f t="shared" si="396"/>
        <v>0.72321718341005403</v>
      </c>
      <c r="AU731" s="35">
        <f t="shared" si="397"/>
        <v>0.68385315449665163</v>
      </c>
      <c r="AV731" s="36">
        <f t="shared" si="398"/>
        <v>0.75972707045821042</v>
      </c>
      <c r="AW731" s="35">
        <f t="shared" si="399"/>
        <v>0.80116412804771298</v>
      </c>
      <c r="AX731" s="35">
        <f t="shared" si="400"/>
        <v>0.71980280212429115</v>
      </c>
      <c r="AY731" s="36">
        <f t="shared" si="401"/>
        <v>0.94611240506918504</v>
      </c>
      <c r="AZ731" s="35">
        <f t="shared" si="402"/>
        <v>0.77151831807781523</v>
      </c>
      <c r="BA731" s="35">
        <f t="shared" si="403"/>
        <v>0.77214614962641692</v>
      </c>
      <c r="BB731" s="36">
        <f t="shared" si="404"/>
        <v>0.5883432721674835</v>
      </c>
      <c r="BC731" s="35">
        <f t="shared" si="405"/>
        <v>0.96298029119543949</v>
      </c>
      <c r="BD731" s="35">
        <f t="shared" si="406"/>
        <v>0.71701894830510127</v>
      </c>
      <c r="BE731" s="36">
        <f t="shared" si="407"/>
        <v>0.75471060375200871</v>
      </c>
      <c r="BF731" s="35">
        <f t="shared" si="408"/>
        <v>0.8389358448942188</v>
      </c>
      <c r="BG731" s="35">
        <f t="shared" si="409"/>
        <v>0.72151391055345837</v>
      </c>
      <c r="BH731" s="36">
        <f t="shared" si="410"/>
        <v>0.63840959369652994</v>
      </c>
      <c r="BI731" s="35">
        <f t="shared" si="411"/>
        <v>0.79803383527849903</v>
      </c>
      <c r="BJ731" s="35">
        <f t="shared" si="412"/>
        <v>0.68106973597728049</v>
      </c>
      <c r="BK731" s="36">
        <f t="shared" si="413"/>
        <v>0.79445483560700325</v>
      </c>
      <c r="BL731" s="35">
        <f t="shared" si="414"/>
        <v>0.96818600498353136</v>
      </c>
      <c r="BM731" s="35">
        <f t="shared" si="415"/>
        <v>0.97522843014693139</v>
      </c>
      <c r="BN731" s="36">
        <f t="shared" si="416"/>
        <v>1</v>
      </c>
    </row>
    <row r="732" spans="1:66" ht="15" customHeight="1" x14ac:dyDescent="0.25">
      <c r="A732" s="12" t="s">
        <v>2066</v>
      </c>
      <c r="B732" s="12" t="s">
        <v>3419</v>
      </c>
      <c r="C732" s="18">
        <v>5.5336448216269797E-2</v>
      </c>
      <c r="D732" s="24">
        <v>1.7346928869831499</v>
      </c>
      <c r="E732" s="44">
        <f t="shared" si="417"/>
        <v>0.77296422543920207</v>
      </c>
      <c r="F732" s="44">
        <f t="shared" si="418"/>
        <v>0.57739910457583543</v>
      </c>
      <c r="G732" s="44">
        <f t="shared" si="419"/>
        <v>0.49997358637482825</v>
      </c>
      <c r="H732" s="44">
        <f t="shared" si="420"/>
        <v>0.49048975207825274</v>
      </c>
      <c r="I732" s="44">
        <f t="shared" si="421"/>
        <v>0.60171193397518252</v>
      </c>
      <c r="J732" s="44">
        <f t="shared" si="422"/>
        <v>0.68178409487990022</v>
      </c>
      <c r="K732" s="44">
        <f t="shared" si="423"/>
        <v>0.85084908406827109</v>
      </c>
      <c r="L732" s="48">
        <f t="shared" si="424"/>
        <v>0.17378853248514473</v>
      </c>
      <c r="M732" s="44">
        <f t="shared" si="425"/>
        <v>8.5093266318439192E-2</v>
      </c>
      <c r="N732" s="44">
        <f t="shared" si="426"/>
        <v>0.13867246831513899</v>
      </c>
      <c r="O732" s="44">
        <f t="shared" si="427"/>
        <v>7.5727556968011173E-2</v>
      </c>
      <c r="P732" s="44">
        <f t="shared" si="428"/>
        <v>0.126422301972346</v>
      </c>
      <c r="Q732" s="44">
        <f t="shared" si="429"/>
        <v>7.7912439682108772E-2</v>
      </c>
      <c r="R732" s="44">
        <f t="shared" si="430"/>
        <v>0.21891871626756945</v>
      </c>
      <c r="S732" s="21">
        <v>57.65</v>
      </c>
      <c r="T732" s="22">
        <v>2</v>
      </c>
      <c r="U732" s="22">
        <v>2</v>
      </c>
      <c r="V732" s="17" t="s">
        <v>7</v>
      </c>
      <c r="W732" s="17" t="s">
        <v>4</v>
      </c>
      <c r="X732" s="21">
        <v>28663.722386615998</v>
      </c>
      <c r="Y732" s="21">
        <v>42350.502405539999</v>
      </c>
      <c r="Z732" s="21">
        <v>44742.254849789897</v>
      </c>
      <c r="AA732" s="21">
        <v>30913.0142115985</v>
      </c>
      <c r="AB732" s="21">
        <v>31621.022873327402</v>
      </c>
      <c r="AC732" s="21">
        <v>23935.278692441399</v>
      </c>
      <c r="AD732" s="21">
        <v>24354.828248371101</v>
      </c>
      <c r="AE732" s="21">
        <v>32162.380728598298</v>
      </c>
      <c r="AF732" s="21">
        <v>18357.125911975199</v>
      </c>
      <c r="AG732" s="21">
        <v>22331.64642325</v>
      </c>
      <c r="AH732" s="21">
        <v>22272.827065502301</v>
      </c>
      <c r="AI732" s="21">
        <v>28849.594801107</v>
      </c>
      <c r="AJ732" s="21">
        <v>33367.468841984897</v>
      </c>
      <c r="AK732" s="21">
        <v>33984.515997779301</v>
      </c>
      <c r="AL732" s="21">
        <v>22758.3371430384</v>
      </c>
      <c r="AM732" s="21">
        <v>36836.275980152597</v>
      </c>
      <c r="AN732" s="21">
        <v>29593.510419029699</v>
      </c>
      <c r="AO732" s="21">
        <v>35671.868634495899</v>
      </c>
      <c r="AP732" s="21">
        <v>47573.9020118013</v>
      </c>
      <c r="AQ732" s="21">
        <v>29927.487435163599</v>
      </c>
      <c r="AR732" s="21">
        <v>49918.860335428202</v>
      </c>
      <c r="AS732" s="34">
        <f t="shared" si="431"/>
        <v>49918.860335428202</v>
      </c>
      <c r="AT732" s="35">
        <f t="shared" si="396"/>
        <v>0.57420626580837431</v>
      </c>
      <c r="AU732" s="35">
        <f t="shared" si="397"/>
        <v>0.84838680452572712</v>
      </c>
      <c r="AV732" s="36">
        <f t="shared" si="398"/>
        <v>0.89629960598350467</v>
      </c>
      <c r="AW732" s="35">
        <f t="shared" si="399"/>
        <v>0.61926522368258163</v>
      </c>
      <c r="AX732" s="35">
        <f t="shared" si="400"/>
        <v>0.63344841330212542</v>
      </c>
      <c r="AY732" s="36">
        <f t="shared" si="401"/>
        <v>0.47948367674279924</v>
      </c>
      <c r="AZ732" s="35">
        <f t="shared" si="402"/>
        <v>0.48788830683872997</v>
      </c>
      <c r="BA732" s="35">
        <f t="shared" si="403"/>
        <v>0.64429316920466928</v>
      </c>
      <c r="BB732" s="36">
        <f t="shared" si="404"/>
        <v>0.36773928308108544</v>
      </c>
      <c r="BC732" s="35">
        <f t="shared" si="405"/>
        <v>0.44735889948594998</v>
      </c>
      <c r="BD732" s="35">
        <f t="shared" si="406"/>
        <v>0.44618060019481104</v>
      </c>
      <c r="BE732" s="36">
        <f t="shared" si="407"/>
        <v>0.57792975655399703</v>
      </c>
      <c r="BF732" s="35">
        <f t="shared" si="408"/>
        <v>0.66843410722466912</v>
      </c>
      <c r="BG732" s="35">
        <f t="shared" si="409"/>
        <v>0.68079510969243728</v>
      </c>
      <c r="BH732" s="36">
        <f t="shared" si="410"/>
        <v>0.45590658500844117</v>
      </c>
      <c r="BI732" s="35">
        <f t="shared" si="411"/>
        <v>0.73792301612321287</v>
      </c>
      <c r="BJ732" s="35">
        <f t="shared" si="412"/>
        <v>0.59283225258303263</v>
      </c>
      <c r="BK732" s="36">
        <f t="shared" si="413"/>
        <v>0.71459701593345493</v>
      </c>
      <c r="BL732" s="35">
        <f t="shared" si="414"/>
        <v>0.95302460216699603</v>
      </c>
      <c r="BM732" s="35">
        <f t="shared" si="415"/>
        <v>0.59952265003781724</v>
      </c>
      <c r="BN732" s="36">
        <f t="shared" si="416"/>
        <v>1</v>
      </c>
    </row>
    <row r="733" spans="1:66" ht="15" customHeight="1" x14ac:dyDescent="0.25">
      <c r="A733" s="12" t="s">
        <v>2067</v>
      </c>
      <c r="B733" s="12" t="s">
        <v>3817</v>
      </c>
      <c r="C733" s="18">
        <v>5.5554679442974701E-2</v>
      </c>
      <c r="D733" s="24">
        <v>2.1674382918265498</v>
      </c>
      <c r="E733" s="44">
        <f t="shared" si="417"/>
        <v>0.77553144533205742</v>
      </c>
      <c r="F733" s="44">
        <f t="shared" si="418"/>
        <v>0.86609450277589073</v>
      </c>
      <c r="G733" s="44">
        <f t="shared" si="419"/>
        <v>0.39959361521015357</v>
      </c>
      <c r="H733" s="44">
        <f t="shared" si="420"/>
        <v>0.44148892283433733</v>
      </c>
      <c r="I733" s="44">
        <f t="shared" si="421"/>
        <v>0.6282091896223454</v>
      </c>
      <c r="J733" s="44">
        <f t="shared" si="422"/>
        <v>0.82595814468158357</v>
      </c>
      <c r="K733" s="44">
        <f t="shared" si="423"/>
        <v>0.72547311749480492</v>
      </c>
      <c r="L733" s="48">
        <f t="shared" si="424"/>
        <v>0.13758999314193673</v>
      </c>
      <c r="M733" s="44">
        <f t="shared" si="425"/>
        <v>0.14138679388976866</v>
      </c>
      <c r="N733" s="44">
        <f t="shared" si="426"/>
        <v>0.14825394812563178</v>
      </c>
      <c r="O733" s="44">
        <f t="shared" si="427"/>
        <v>0.41575364551067495</v>
      </c>
      <c r="P733" s="44">
        <f t="shared" si="428"/>
        <v>0.14265738539967332</v>
      </c>
      <c r="Q733" s="44">
        <f t="shared" si="429"/>
        <v>0.14799214391023241</v>
      </c>
      <c r="R733" s="44">
        <f t="shared" si="430"/>
        <v>0.1001934736433707</v>
      </c>
      <c r="S733" s="21">
        <v>44.76</v>
      </c>
      <c r="T733" s="22">
        <v>2</v>
      </c>
      <c r="U733" s="22">
        <v>1</v>
      </c>
      <c r="V733" s="17" t="s">
        <v>2</v>
      </c>
      <c r="W733" s="17" t="s">
        <v>3</v>
      </c>
      <c r="X733" s="21">
        <v>43986.855213315699</v>
      </c>
      <c r="Y733" s="21">
        <v>61063.8936077912</v>
      </c>
      <c r="Z733" s="21">
        <v>60906.752683282197</v>
      </c>
      <c r="AA733" s="21">
        <v>62772.811467038402</v>
      </c>
      <c r="AB733" s="21">
        <v>51233.800529702203</v>
      </c>
      <c r="AC733" s="21">
        <v>71330.656546677899</v>
      </c>
      <c r="AD733" s="21">
        <v>17353.331319015098</v>
      </c>
      <c r="AE733" s="21">
        <v>38389.949578774598</v>
      </c>
      <c r="AF733" s="21">
        <v>29766.543876612799</v>
      </c>
      <c r="AG733" s="21">
        <v>14990.458249997901</v>
      </c>
      <c r="AH733" s="21">
        <v>13756.565419078601</v>
      </c>
      <c r="AI733" s="21">
        <v>65728.060502500201</v>
      </c>
      <c r="AJ733" s="21">
        <v>42556.917671791503</v>
      </c>
      <c r="AK733" s="21">
        <v>35950.480846434999</v>
      </c>
      <c r="AL733" s="21">
        <v>55924.323315028603</v>
      </c>
      <c r="AM733" s="21">
        <v>63622.7179911528</v>
      </c>
      <c r="AN733" s="21">
        <v>66300.564564399305</v>
      </c>
      <c r="AO733" s="21">
        <v>46825.127665087901</v>
      </c>
      <c r="AP733" s="21">
        <v>49203.774473825797</v>
      </c>
      <c r="AQ733" s="21">
        <v>46222.215014944901</v>
      </c>
      <c r="AR733" s="21">
        <v>59819.431844838196</v>
      </c>
      <c r="AS733" s="34">
        <f t="shared" si="431"/>
        <v>71330.656546677899</v>
      </c>
      <c r="AT733" s="35">
        <f t="shared" si="396"/>
        <v>0.61666129743991971</v>
      </c>
      <c r="AU733" s="35">
        <f t="shared" si="397"/>
        <v>0.85606801569016466</v>
      </c>
      <c r="AV733" s="36">
        <f t="shared" si="398"/>
        <v>0.85386502286608801</v>
      </c>
      <c r="AW733" s="35">
        <f t="shared" si="399"/>
        <v>0.88002570712300465</v>
      </c>
      <c r="AX733" s="35">
        <f t="shared" si="400"/>
        <v>0.71825780120466765</v>
      </c>
      <c r="AY733" s="36">
        <f t="shared" si="401"/>
        <v>1</v>
      </c>
      <c r="AZ733" s="35">
        <f t="shared" si="402"/>
        <v>0.24328012889744388</v>
      </c>
      <c r="BA733" s="35">
        <f t="shared" si="403"/>
        <v>0.53819705912355775</v>
      </c>
      <c r="BB733" s="36">
        <f t="shared" si="404"/>
        <v>0.41730365760945914</v>
      </c>
      <c r="BC733" s="35">
        <f t="shared" si="405"/>
        <v>0.21015449703856756</v>
      </c>
      <c r="BD733" s="35">
        <f t="shared" si="406"/>
        <v>0.19285628487207984</v>
      </c>
      <c r="BE733" s="36">
        <f t="shared" si="407"/>
        <v>0.92145598659236472</v>
      </c>
      <c r="BF733" s="35">
        <f t="shared" si="408"/>
        <v>0.59661469180425641</v>
      </c>
      <c r="BG733" s="35">
        <f t="shared" si="409"/>
        <v>0.50399761598870818</v>
      </c>
      <c r="BH733" s="36">
        <f t="shared" si="410"/>
        <v>0.78401526107407149</v>
      </c>
      <c r="BI733" s="35">
        <f t="shared" si="411"/>
        <v>0.89194073167571197</v>
      </c>
      <c r="BJ733" s="35">
        <f t="shared" si="412"/>
        <v>0.92948204564769477</v>
      </c>
      <c r="BK733" s="36">
        <f t="shared" si="413"/>
        <v>0.6564516567213442</v>
      </c>
      <c r="BL733" s="35">
        <f t="shared" si="414"/>
        <v>0.68979842407068626</v>
      </c>
      <c r="BM733" s="35">
        <f t="shared" si="415"/>
        <v>0.64799929304867188</v>
      </c>
      <c r="BN733" s="36">
        <f t="shared" si="416"/>
        <v>0.83862163536505652</v>
      </c>
    </row>
    <row r="734" spans="1:66" ht="15" customHeight="1" x14ac:dyDescent="0.25">
      <c r="A734" s="12" t="s">
        <v>754</v>
      </c>
      <c r="B734" s="12" t="s">
        <v>755</v>
      </c>
      <c r="C734" s="18">
        <v>5.5995723858986102E-2</v>
      </c>
      <c r="D734" s="24">
        <v>2.3655156375023001</v>
      </c>
      <c r="E734" s="44">
        <f t="shared" si="417"/>
        <v>0.4771889461687629</v>
      </c>
      <c r="F734" s="44">
        <f t="shared" si="418"/>
        <v>0.4999219648042626</v>
      </c>
      <c r="G734" s="44">
        <f t="shared" si="419"/>
        <v>0.32015228446017902</v>
      </c>
      <c r="H734" s="44">
        <f t="shared" si="420"/>
        <v>0.39057579805211246</v>
      </c>
      <c r="I734" s="44">
        <f t="shared" si="421"/>
        <v>0.48104556136076781</v>
      </c>
      <c r="J734" s="44">
        <f t="shared" si="422"/>
        <v>0.43327794759771437</v>
      </c>
      <c r="K734" s="44">
        <f t="shared" si="423"/>
        <v>0.7573252352726364</v>
      </c>
      <c r="L734" s="48">
        <f t="shared" si="424"/>
        <v>6.7597029600624262E-2</v>
      </c>
      <c r="M734" s="44">
        <f t="shared" si="425"/>
        <v>0.15659675351772862</v>
      </c>
      <c r="N734" s="44">
        <f t="shared" si="426"/>
        <v>2.111534677418762E-2</v>
      </c>
      <c r="O734" s="44">
        <f t="shared" si="427"/>
        <v>0.1770664126031837</v>
      </c>
      <c r="P734" s="44">
        <f t="shared" si="428"/>
        <v>9.6629939187792349E-2</v>
      </c>
      <c r="Q734" s="44">
        <f t="shared" si="429"/>
        <v>0.11646882082953676</v>
      </c>
      <c r="R734" s="44">
        <f t="shared" si="430"/>
        <v>0.22479607877457528</v>
      </c>
      <c r="S734" s="21">
        <v>244.01</v>
      </c>
      <c r="T734" s="22">
        <v>5</v>
      </c>
      <c r="U734" s="22">
        <v>5</v>
      </c>
      <c r="V734" s="17" t="s">
        <v>7</v>
      </c>
      <c r="W734" s="17" t="s">
        <v>3</v>
      </c>
      <c r="X734" s="21">
        <v>91232.444964430004</v>
      </c>
      <c r="Y734" s="21">
        <v>116100.292721533</v>
      </c>
      <c r="Z734" s="21">
        <v>119499.713297097</v>
      </c>
      <c r="AA734" s="21">
        <v>101070.25102119301</v>
      </c>
      <c r="AB734" s="21">
        <v>86751.828421609898</v>
      </c>
      <c r="AC734" s="21">
        <v>154580.48953761801</v>
      </c>
      <c r="AD734" s="21">
        <v>78085.783491627502</v>
      </c>
      <c r="AE734" s="21">
        <v>68465.325153812897</v>
      </c>
      <c r="AF734" s="21">
        <v>72725.043197650404</v>
      </c>
      <c r="AG734" s="21">
        <v>78554.282328731293</v>
      </c>
      <c r="AH734" s="21">
        <v>55112.195688598797</v>
      </c>
      <c r="AI734" s="21">
        <v>133843.585652273</v>
      </c>
      <c r="AJ734" s="21">
        <v>129287.992441907</v>
      </c>
      <c r="AK734" s="21">
        <v>85860.205998538106</v>
      </c>
      <c r="AL734" s="21">
        <v>114325.694692148</v>
      </c>
      <c r="AM734" s="21">
        <v>69220.532912720693</v>
      </c>
      <c r="AN734" s="21">
        <v>120516.753446243</v>
      </c>
      <c r="AO734" s="21">
        <v>107019.993345896</v>
      </c>
      <c r="AP734" s="21">
        <v>126984.272540038</v>
      </c>
      <c r="AQ734" s="21">
        <v>228304.01081662401</v>
      </c>
      <c r="AR734" s="21">
        <v>163412.88275949701</v>
      </c>
      <c r="AS734" s="34">
        <f t="shared" si="431"/>
        <v>228304.01081662401</v>
      </c>
      <c r="AT734" s="35">
        <f t="shared" si="396"/>
        <v>0.3996094708897111</v>
      </c>
      <c r="AU734" s="35">
        <f t="shared" si="397"/>
        <v>0.50853374106855209</v>
      </c>
      <c r="AV734" s="36">
        <f t="shared" si="398"/>
        <v>0.52342362654802554</v>
      </c>
      <c r="AW734" s="35">
        <f t="shared" si="399"/>
        <v>0.44270028660325905</v>
      </c>
      <c r="AX734" s="35">
        <f t="shared" si="400"/>
        <v>0.37998381242320706</v>
      </c>
      <c r="AY734" s="36">
        <f t="shared" si="401"/>
        <v>0.67708179538632174</v>
      </c>
      <c r="AZ734" s="35">
        <f t="shared" si="402"/>
        <v>0.34202545637424986</v>
      </c>
      <c r="BA734" s="35">
        <f t="shared" si="403"/>
        <v>0.29988665073783966</v>
      </c>
      <c r="BB734" s="36">
        <f t="shared" si="404"/>
        <v>0.31854474626844759</v>
      </c>
      <c r="BC734" s="35">
        <f t="shared" si="405"/>
        <v>0.34407753962687432</v>
      </c>
      <c r="BD734" s="35">
        <f t="shared" si="406"/>
        <v>0.2413982807024159</v>
      </c>
      <c r="BE734" s="36">
        <f t="shared" si="407"/>
        <v>0.58625157382704707</v>
      </c>
      <c r="BF734" s="35">
        <f t="shared" si="408"/>
        <v>0.56629750821921554</v>
      </c>
      <c r="BG734" s="35">
        <f t="shared" si="409"/>
        <v>0.37607839516889546</v>
      </c>
      <c r="BH734" s="36">
        <f t="shared" si="410"/>
        <v>0.5007607806941925</v>
      </c>
      <c r="BI734" s="35">
        <f t="shared" si="411"/>
        <v>0.30319455477424484</v>
      </c>
      <c r="BJ734" s="35">
        <f t="shared" si="412"/>
        <v>0.52787838906186901</v>
      </c>
      <c r="BK734" s="36">
        <f t="shared" si="413"/>
        <v>0.46876089895702927</v>
      </c>
      <c r="BL734" s="35">
        <f t="shared" si="414"/>
        <v>0.55620692814736838</v>
      </c>
      <c r="BM734" s="35">
        <f t="shared" si="415"/>
        <v>1</v>
      </c>
      <c r="BN734" s="36">
        <f t="shared" si="416"/>
        <v>0.71576877767054126</v>
      </c>
    </row>
    <row r="735" spans="1:66" ht="15" customHeight="1" x14ac:dyDescent="0.25">
      <c r="A735" s="12" t="s">
        <v>2068</v>
      </c>
      <c r="B735" s="12" t="s">
        <v>3818</v>
      </c>
      <c r="C735" s="18">
        <v>5.6067137619545099E-2</v>
      </c>
      <c r="D735" s="24">
        <v>1.3743221209155101</v>
      </c>
      <c r="E735" s="44">
        <f t="shared" si="417"/>
        <v>0.71179218930185384</v>
      </c>
      <c r="F735" s="44">
        <f t="shared" si="418"/>
        <v>0.95508756397157002</v>
      </c>
      <c r="G735" s="44">
        <f t="shared" si="419"/>
        <v>0.80041463510514299</v>
      </c>
      <c r="H735" s="44">
        <f t="shared" si="420"/>
        <v>0.81059507838547651</v>
      </c>
      <c r="I735" s="44">
        <f t="shared" si="421"/>
        <v>0.91672168133598542</v>
      </c>
      <c r="J735" s="44">
        <f t="shared" si="422"/>
        <v>0.82848104083269469</v>
      </c>
      <c r="K735" s="44">
        <f t="shared" si="423"/>
        <v>0.69495175071135196</v>
      </c>
      <c r="L735" s="48">
        <f t="shared" si="424"/>
        <v>0.15527816223409069</v>
      </c>
      <c r="M735" s="44">
        <f t="shared" si="425"/>
        <v>6.514954711480421E-2</v>
      </c>
      <c r="N735" s="44">
        <f t="shared" si="426"/>
        <v>4.6240824314935432E-2</v>
      </c>
      <c r="O735" s="44">
        <f t="shared" si="427"/>
        <v>0.15729558567647126</v>
      </c>
      <c r="P735" s="44">
        <f t="shared" si="428"/>
        <v>5.7207406867343318E-2</v>
      </c>
      <c r="Q735" s="44">
        <f t="shared" si="429"/>
        <v>7.3295657652170984E-2</v>
      </c>
      <c r="R735" s="44">
        <f t="shared" si="430"/>
        <v>5.8803660585037276E-2</v>
      </c>
      <c r="S735" s="21">
        <v>748.43</v>
      </c>
      <c r="T735" s="22">
        <v>15</v>
      </c>
      <c r="U735" s="22">
        <v>14</v>
      </c>
      <c r="V735" s="17" t="s">
        <v>2</v>
      </c>
      <c r="W735" s="17" t="s">
        <v>7</v>
      </c>
      <c r="X735" s="21">
        <v>803724.69858437299</v>
      </c>
      <c r="Y735" s="21">
        <v>763528.36360188702</v>
      </c>
      <c r="Z735" s="21">
        <v>1120331.8499573299</v>
      </c>
      <c r="AA735" s="21">
        <v>1239590.3808126601</v>
      </c>
      <c r="AB735" s="21">
        <v>1108029.2115907799</v>
      </c>
      <c r="AC735" s="21">
        <v>1258599.9830370201</v>
      </c>
      <c r="AD735" s="21">
        <v>1061756.8776102299</v>
      </c>
      <c r="AE735" s="21">
        <v>946000.99512270698</v>
      </c>
      <c r="AF735" s="21">
        <v>1014447.6657648101</v>
      </c>
      <c r="AG735" s="21">
        <v>1049566.3601847801</v>
      </c>
      <c r="AH735" s="21">
        <v>809205.67550859798</v>
      </c>
      <c r="AI735" s="21">
        <v>1201872.82002418</v>
      </c>
      <c r="AJ735" s="21">
        <v>1178602.7716300499</v>
      </c>
      <c r="AK735" s="21">
        <v>1072658.6736973999</v>
      </c>
      <c r="AL735" s="21">
        <v>1210096.2324099699</v>
      </c>
      <c r="AM735" s="21">
        <v>936212.056216817</v>
      </c>
      <c r="AN735" s="21">
        <v>1094936.6022250899</v>
      </c>
      <c r="AO735" s="21">
        <v>1097030.0133736599</v>
      </c>
      <c r="AP735" s="21">
        <v>859555.15863929805</v>
      </c>
      <c r="AQ735" s="21">
        <v>809377.70983669197</v>
      </c>
      <c r="AR735" s="21">
        <v>955065.91649457498</v>
      </c>
      <c r="AS735" s="34">
        <f t="shared" si="431"/>
        <v>1258599.9830370201</v>
      </c>
      <c r="AT735" s="35">
        <f t="shared" si="396"/>
        <v>0.63858629383179677</v>
      </c>
      <c r="AU735" s="35">
        <f t="shared" si="397"/>
        <v>0.60664895430832755</v>
      </c>
      <c r="AV735" s="36">
        <f t="shared" si="398"/>
        <v>0.8901413197654372</v>
      </c>
      <c r="AW735" s="35">
        <f t="shared" si="399"/>
        <v>0.98489623193980225</v>
      </c>
      <c r="AX735" s="35">
        <f t="shared" si="400"/>
        <v>0.88036645997490748</v>
      </c>
      <c r="AY735" s="36">
        <f t="shared" si="401"/>
        <v>1</v>
      </c>
      <c r="AZ735" s="35">
        <f t="shared" si="402"/>
        <v>0.84360153497554891</v>
      </c>
      <c r="BA735" s="35">
        <f t="shared" si="403"/>
        <v>0.75162959468662383</v>
      </c>
      <c r="BB735" s="36">
        <f t="shared" si="404"/>
        <v>0.80601277565325646</v>
      </c>
      <c r="BC735" s="35">
        <f t="shared" si="405"/>
        <v>0.83391575904217097</v>
      </c>
      <c r="BD735" s="35">
        <f t="shared" si="406"/>
        <v>0.64294111426568823</v>
      </c>
      <c r="BE735" s="36">
        <f t="shared" si="407"/>
        <v>0.95492836184857033</v>
      </c>
      <c r="BF735" s="35">
        <f t="shared" si="408"/>
        <v>0.93643952607250502</v>
      </c>
      <c r="BG735" s="35">
        <f t="shared" si="409"/>
        <v>0.85226337847952205</v>
      </c>
      <c r="BH735" s="36">
        <f t="shared" si="410"/>
        <v>0.96146213945592951</v>
      </c>
      <c r="BI735" s="35">
        <f t="shared" si="411"/>
        <v>0.74385195362685741</v>
      </c>
      <c r="BJ735" s="35">
        <f t="shared" si="412"/>
        <v>0.86996394166714663</v>
      </c>
      <c r="BK735" s="36">
        <f t="shared" si="413"/>
        <v>0.87162722720408004</v>
      </c>
      <c r="BL735" s="35">
        <f t="shared" si="414"/>
        <v>0.68294547133647576</v>
      </c>
      <c r="BM735" s="35">
        <f t="shared" si="415"/>
        <v>0.64307780132306358</v>
      </c>
      <c r="BN735" s="36">
        <f t="shared" si="416"/>
        <v>0.75883197947451664</v>
      </c>
    </row>
    <row r="736" spans="1:66" ht="15" customHeight="1" x14ac:dyDescent="0.25">
      <c r="A736" s="12" t="s">
        <v>2069</v>
      </c>
      <c r="B736" s="12" t="s">
        <v>3819</v>
      </c>
      <c r="C736" s="18">
        <v>5.6162047792894902E-2</v>
      </c>
      <c r="D736" s="24">
        <v>3.1378483388404601</v>
      </c>
      <c r="E736" s="44">
        <f t="shared" si="417"/>
        <v>0.25576374552063141</v>
      </c>
      <c r="F736" s="44">
        <f t="shared" si="418"/>
        <v>0.5023679673065965</v>
      </c>
      <c r="G736" s="44">
        <f t="shared" si="419"/>
        <v>0.58903060227395965</v>
      </c>
      <c r="H736" s="44">
        <f t="shared" si="420"/>
        <v>0.63525898611961817</v>
      </c>
      <c r="I736" s="44">
        <f t="shared" si="421"/>
        <v>0.39990251931707982</v>
      </c>
      <c r="J736" s="44">
        <f t="shared" si="422"/>
        <v>0.6635958812721886</v>
      </c>
      <c r="K736" s="44">
        <f t="shared" si="423"/>
        <v>0.80254784401752799</v>
      </c>
      <c r="L736" s="48">
        <f t="shared" si="424"/>
        <v>0.12962116739917917</v>
      </c>
      <c r="M736" s="44">
        <f t="shared" si="425"/>
        <v>0.18447186110351013</v>
      </c>
      <c r="N736" s="44">
        <f t="shared" si="426"/>
        <v>2.6850433281064734E-2</v>
      </c>
      <c r="O736" s="44">
        <f t="shared" si="427"/>
        <v>0.21405693810429693</v>
      </c>
      <c r="P736" s="44">
        <f t="shared" si="428"/>
        <v>0.24661203310359622</v>
      </c>
      <c r="Q736" s="44">
        <f t="shared" si="429"/>
        <v>0.21573400179910215</v>
      </c>
      <c r="R736" s="44">
        <f t="shared" si="430"/>
        <v>0.32575750245049451</v>
      </c>
      <c r="S736" s="21">
        <v>156.46</v>
      </c>
      <c r="T736" s="22">
        <v>5</v>
      </c>
      <c r="U736" s="22">
        <v>4</v>
      </c>
      <c r="V736" s="17" t="s">
        <v>7</v>
      </c>
      <c r="W736" s="17" t="s">
        <v>1</v>
      </c>
      <c r="X736" s="21">
        <v>12054.876251427801</v>
      </c>
      <c r="Y736" s="21">
        <v>35680.1740947047</v>
      </c>
      <c r="Z736" s="21">
        <v>38768.129003840098</v>
      </c>
      <c r="AA736" s="21">
        <v>79380.028202271307</v>
      </c>
      <c r="AB736" s="21">
        <v>51939.170057048403</v>
      </c>
      <c r="AC736" s="21">
        <v>38589.270539274097</v>
      </c>
      <c r="AD736" s="21">
        <v>67065.330678886501</v>
      </c>
      <c r="AE736" s="21">
        <v>69049.671615523403</v>
      </c>
      <c r="AF736" s="21">
        <v>63104.084552347798</v>
      </c>
      <c r="AG736" s="21">
        <v>98415.0680110619</v>
      </c>
      <c r="AH736" s="21">
        <v>64838.8937959658</v>
      </c>
      <c r="AI736" s="21">
        <v>51600.265863619003</v>
      </c>
      <c r="AJ736" s="21">
        <v>28525.279325232099</v>
      </c>
      <c r="AK736" s="21">
        <v>29545.126078315501</v>
      </c>
      <c r="AL736" s="21">
        <v>77182.6942121709</v>
      </c>
      <c r="AM736" s="21">
        <v>64525.347272840801</v>
      </c>
      <c r="AN736" s="21">
        <v>102587.439508319</v>
      </c>
      <c r="AO736" s="21">
        <v>57325.408776000499</v>
      </c>
      <c r="AP736" s="21">
        <v>110606.459406311</v>
      </c>
      <c r="AQ736" s="21">
        <v>112738.390884769</v>
      </c>
      <c r="AR736" s="21">
        <v>48089.007336650102</v>
      </c>
      <c r="AS736" s="34">
        <f t="shared" si="431"/>
        <v>112738.390884769</v>
      </c>
      <c r="AT736" s="35">
        <f t="shared" si="396"/>
        <v>0.10692787218995529</v>
      </c>
      <c r="AU736" s="35">
        <f t="shared" si="397"/>
        <v>0.31648645873590436</v>
      </c>
      <c r="AV736" s="36">
        <f t="shared" si="398"/>
        <v>0.34387690563603462</v>
      </c>
      <c r="AW736" s="35">
        <f t="shared" si="399"/>
        <v>0.70410822417543995</v>
      </c>
      <c r="AX736" s="35">
        <f t="shared" si="400"/>
        <v>0.46070526330410311</v>
      </c>
      <c r="AY736" s="36">
        <f t="shared" si="401"/>
        <v>0.34229041444024655</v>
      </c>
      <c r="AZ736" s="35">
        <f t="shared" si="402"/>
        <v>0.59487571316708454</v>
      </c>
      <c r="BA736" s="35">
        <f t="shared" si="403"/>
        <v>0.61247700161074448</v>
      </c>
      <c r="BB736" s="36">
        <f t="shared" si="404"/>
        <v>0.55973909204404992</v>
      </c>
      <c r="BC736" s="35">
        <f t="shared" si="405"/>
        <v>0.87295079554269039</v>
      </c>
      <c r="BD736" s="35">
        <f t="shared" si="406"/>
        <v>0.57512701119034293</v>
      </c>
      <c r="BE736" s="36">
        <f t="shared" si="407"/>
        <v>0.45769915162582137</v>
      </c>
      <c r="BF736" s="35">
        <f t="shared" si="408"/>
        <v>0.2530218774755093</v>
      </c>
      <c r="BG736" s="35">
        <f t="shared" si="409"/>
        <v>0.26206801291419762</v>
      </c>
      <c r="BH736" s="36">
        <f t="shared" si="410"/>
        <v>0.68461766756153253</v>
      </c>
      <c r="BI736" s="35">
        <f t="shared" si="411"/>
        <v>0.57234582440326631</v>
      </c>
      <c r="BJ736" s="35">
        <f t="shared" si="412"/>
        <v>0.90996011831652457</v>
      </c>
      <c r="BK736" s="36">
        <f t="shared" si="413"/>
        <v>0.50848170109677504</v>
      </c>
      <c r="BL736" s="35">
        <f t="shared" si="414"/>
        <v>0.98108956973993822</v>
      </c>
      <c r="BM736" s="35">
        <f t="shared" si="415"/>
        <v>1</v>
      </c>
      <c r="BN736" s="36">
        <f t="shared" si="416"/>
        <v>0.42655396231264592</v>
      </c>
    </row>
    <row r="737" spans="1:66" ht="15" customHeight="1" x14ac:dyDescent="0.25">
      <c r="A737" s="12" t="s">
        <v>2070</v>
      </c>
      <c r="B737" s="12" t="s">
        <v>852</v>
      </c>
      <c r="C737" s="18">
        <v>5.6219692188672697E-2</v>
      </c>
      <c r="D737" s="24">
        <v>252.85112442113299</v>
      </c>
      <c r="E737" s="44">
        <f t="shared" si="417"/>
        <v>1.9567654997871092E-2</v>
      </c>
      <c r="F737" s="44">
        <f t="shared" si="418"/>
        <v>1.3738067385517911E-2</v>
      </c>
      <c r="G737" s="44">
        <f t="shared" si="419"/>
        <v>4.2333302292922219E-3</v>
      </c>
      <c r="H737" s="44">
        <f t="shared" si="420"/>
        <v>9.9284348704509959E-3</v>
      </c>
      <c r="I737" s="44">
        <f t="shared" si="421"/>
        <v>2.7313586059649186E-3</v>
      </c>
      <c r="J737" s="44">
        <f t="shared" si="422"/>
        <v>2.6006373074067512E-2</v>
      </c>
      <c r="K737" s="44">
        <f t="shared" si="423"/>
        <v>0.69062709471556616</v>
      </c>
      <c r="L737" s="48">
        <f t="shared" si="424"/>
        <v>1.6973285629771514E-2</v>
      </c>
      <c r="M737" s="44">
        <f t="shared" si="425"/>
        <v>1.7326985156479121E-2</v>
      </c>
      <c r="N737" s="44">
        <f t="shared" si="426"/>
        <v>7.3323430423513341E-3</v>
      </c>
      <c r="O737" s="44">
        <f t="shared" si="427"/>
        <v>1.4287057689362949E-2</v>
      </c>
      <c r="P737" s="44">
        <f t="shared" si="428"/>
        <v>4.73085187922174E-3</v>
      </c>
      <c r="Q737" s="44">
        <f t="shared" si="429"/>
        <v>1.282250605042913E-2</v>
      </c>
      <c r="R737" s="44">
        <f t="shared" si="430"/>
        <v>0.26839739388876027</v>
      </c>
      <c r="S737" s="21">
        <v>213.14</v>
      </c>
      <c r="T737" s="22">
        <v>3</v>
      </c>
      <c r="U737" s="22">
        <v>2</v>
      </c>
      <c r="V737" s="17" t="s">
        <v>7</v>
      </c>
      <c r="W737" s="17" t="s">
        <v>5</v>
      </c>
      <c r="X737" s="21">
        <v>2784.8520171422902</v>
      </c>
      <c r="Y737" s="21">
        <v>8575.1472123686399</v>
      </c>
      <c r="Z737" s="21">
        <v>1577.2949489361799</v>
      </c>
      <c r="AA737" s="21">
        <v>1765.4068056721001</v>
      </c>
      <c r="AB737" s="22">
        <v>0</v>
      </c>
      <c r="AC737" s="21">
        <v>7317.6140892236799</v>
      </c>
      <c r="AD737" s="22">
        <v>0</v>
      </c>
      <c r="AE737" s="22">
        <v>0</v>
      </c>
      <c r="AF737" s="21">
        <v>2798.8963693822802</v>
      </c>
      <c r="AG737" s="22">
        <v>0</v>
      </c>
      <c r="AH737" s="21">
        <v>767.51177495943796</v>
      </c>
      <c r="AI737" s="21">
        <v>5796.7435057347302</v>
      </c>
      <c r="AJ737" s="22">
        <v>0</v>
      </c>
      <c r="AK737" s="22">
        <v>0</v>
      </c>
      <c r="AL737" s="21">
        <v>1805.85715539475</v>
      </c>
      <c r="AM737" s="21">
        <v>8977.0742522675991</v>
      </c>
      <c r="AN737" s="21">
        <v>4400.2497649999896</v>
      </c>
      <c r="AO737" s="21">
        <v>3816.9743802799098</v>
      </c>
      <c r="AP737" s="21">
        <v>114604.984712616</v>
      </c>
      <c r="AQ737" s="21">
        <v>220385.70249142699</v>
      </c>
      <c r="AR737" s="21">
        <v>121622.325081467</v>
      </c>
      <c r="AS737" s="34">
        <f t="shared" si="431"/>
        <v>220385.70249142699</v>
      </c>
      <c r="AT737" s="35">
        <f t="shared" si="396"/>
        <v>1.2636264447556987E-2</v>
      </c>
      <c r="AU737" s="35">
        <f t="shared" si="397"/>
        <v>3.8909725610272804E-2</v>
      </c>
      <c r="AV737" s="36">
        <f t="shared" si="398"/>
        <v>7.1569749357834897E-3</v>
      </c>
      <c r="AW737" s="35">
        <f t="shared" si="399"/>
        <v>8.0105323789812291E-3</v>
      </c>
      <c r="AX737" s="35">
        <f t="shared" si="400"/>
        <v>0</v>
      </c>
      <c r="AY737" s="36">
        <f t="shared" si="401"/>
        <v>3.3203669777572505E-2</v>
      </c>
      <c r="AZ737" s="35">
        <f t="shared" si="402"/>
        <v>0</v>
      </c>
      <c r="BA737" s="35">
        <f t="shared" si="403"/>
        <v>0</v>
      </c>
      <c r="BB737" s="36">
        <f t="shared" si="404"/>
        <v>1.2699990687876667E-2</v>
      </c>
      <c r="BC737" s="35">
        <f t="shared" si="405"/>
        <v>0</v>
      </c>
      <c r="BD737" s="35">
        <f t="shared" si="406"/>
        <v>3.4825842433643998E-3</v>
      </c>
      <c r="BE737" s="36">
        <f t="shared" si="407"/>
        <v>2.6302720367988589E-2</v>
      </c>
      <c r="BF737" s="35">
        <f t="shared" si="408"/>
        <v>0</v>
      </c>
      <c r="BG737" s="35">
        <f t="shared" si="409"/>
        <v>0</v>
      </c>
      <c r="BH737" s="36">
        <f t="shared" si="410"/>
        <v>8.1940758178947557E-3</v>
      </c>
      <c r="BI737" s="35">
        <f t="shared" si="411"/>
        <v>4.0733469325746334E-2</v>
      </c>
      <c r="BJ737" s="35">
        <f t="shared" si="412"/>
        <v>1.9966130811825959E-2</v>
      </c>
      <c r="BK737" s="36">
        <f t="shared" si="413"/>
        <v>1.7319519084630232E-2</v>
      </c>
      <c r="BL737" s="35">
        <f t="shared" si="414"/>
        <v>0.52002005310246535</v>
      </c>
      <c r="BM737" s="35">
        <f t="shared" si="415"/>
        <v>1</v>
      </c>
      <c r="BN737" s="36">
        <f t="shared" si="416"/>
        <v>0.55186123104423312</v>
      </c>
    </row>
    <row r="738" spans="1:66" ht="15" customHeight="1" x14ac:dyDescent="0.25">
      <c r="A738" s="12" t="s">
        <v>2071</v>
      </c>
      <c r="B738" s="12" t="s">
        <v>3820</v>
      </c>
      <c r="C738" s="18">
        <v>5.6224575933461501E-2</v>
      </c>
      <c r="D738" s="24">
        <v>1.24384677951961</v>
      </c>
      <c r="E738" s="44">
        <f t="shared" si="417"/>
        <v>0.86753022729676754</v>
      </c>
      <c r="F738" s="44">
        <f t="shared" si="418"/>
        <v>0.87633503146263048</v>
      </c>
      <c r="G738" s="44">
        <f t="shared" si="419"/>
        <v>0.83269712595505752</v>
      </c>
      <c r="H738" s="44">
        <f t="shared" si="420"/>
        <v>0.78978302406440426</v>
      </c>
      <c r="I738" s="44">
        <f t="shared" si="421"/>
        <v>0.80091929632999659</v>
      </c>
      <c r="J738" s="44">
        <f t="shared" si="422"/>
        <v>0.76540622437577666</v>
      </c>
      <c r="K738" s="44">
        <f t="shared" si="423"/>
        <v>0.70453615822447413</v>
      </c>
      <c r="L738" s="48">
        <f t="shared" si="424"/>
        <v>0.11582299074826943</v>
      </c>
      <c r="M738" s="44">
        <f t="shared" si="425"/>
        <v>4.7536153650145518E-2</v>
      </c>
      <c r="N738" s="44">
        <f t="shared" si="426"/>
        <v>2.9180282838025876E-2</v>
      </c>
      <c r="O738" s="44">
        <f t="shared" si="427"/>
        <v>8.3460579131798107E-2</v>
      </c>
      <c r="P738" s="44">
        <f t="shared" si="428"/>
        <v>4.4859005767780305E-2</v>
      </c>
      <c r="Q738" s="44">
        <f t="shared" si="429"/>
        <v>2.7974790369554053E-2</v>
      </c>
      <c r="R738" s="44">
        <f t="shared" si="430"/>
        <v>5.6213496096273068E-2</v>
      </c>
      <c r="S738" s="21">
        <v>1283.3599999999999</v>
      </c>
      <c r="T738" s="22">
        <v>17</v>
      </c>
      <c r="U738" s="22">
        <v>17</v>
      </c>
      <c r="V738" s="17" t="s">
        <v>2</v>
      </c>
      <c r="W738" s="17" t="s">
        <v>7</v>
      </c>
      <c r="X738" s="21">
        <v>40722664.487880804</v>
      </c>
      <c r="Y738" s="21">
        <v>31982144.003222901</v>
      </c>
      <c r="Z738" s="21">
        <v>33279618.6468</v>
      </c>
      <c r="AA738" s="21">
        <v>36786741.067141101</v>
      </c>
      <c r="AB738" s="21">
        <v>33451521.312465198</v>
      </c>
      <c r="AC738" s="21">
        <v>36821830.016081199</v>
      </c>
      <c r="AD738" s="21">
        <v>33826504.045557097</v>
      </c>
      <c r="AE738" s="21">
        <v>35137331.922203399</v>
      </c>
      <c r="AF738" s="21">
        <v>32765101.0731108</v>
      </c>
      <c r="AG738" s="21">
        <v>34276805.178686999</v>
      </c>
      <c r="AH738" s="21">
        <v>28241602.60878</v>
      </c>
      <c r="AI738" s="21">
        <v>33967799.534128897</v>
      </c>
      <c r="AJ738" s="21">
        <v>34695456.9458692</v>
      </c>
      <c r="AK738" s="21">
        <v>31880031.7400712</v>
      </c>
      <c r="AL738" s="21">
        <v>31271214.673007701</v>
      </c>
      <c r="AM738" s="21">
        <v>31049463.667947002</v>
      </c>
      <c r="AN738" s="21">
        <v>32363804.0046902</v>
      </c>
      <c r="AO738" s="21">
        <v>30094874.9439339</v>
      </c>
      <c r="AP738" s="21">
        <v>26381688.889003798</v>
      </c>
      <c r="AQ738" s="21">
        <v>28730588.5234407</v>
      </c>
      <c r="AR738" s="21">
        <v>30959491.360422801</v>
      </c>
      <c r="AS738" s="34">
        <f t="shared" si="431"/>
        <v>40722664.487880804</v>
      </c>
      <c r="AT738" s="35">
        <f t="shared" si="396"/>
        <v>1</v>
      </c>
      <c r="AU738" s="35">
        <f t="shared" si="397"/>
        <v>0.78536472024665505</v>
      </c>
      <c r="AV738" s="36">
        <f t="shared" si="398"/>
        <v>0.81722596164364736</v>
      </c>
      <c r="AW738" s="35">
        <f t="shared" si="399"/>
        <v>0.90334808710979497</v>
      </c>
      <c r="AX738" s="35">
        <f t="shared" si="400"/>
        <v>0.82144726365880305</v>
      </c>
      <c r="AY738" s="36">
        <f t="shared" si="401"/>
        <v>0.90420974361929329</v>
      </c>
      <c r="AZ738" s="35">
        <f t="shared" si="402"/>
        <v>0.83065547087725489</v>
      </c>
      <c r="BA738" s="35">
        <f t="shared" si="403"/>
        <v>0.86284461893843867</v>
      </c>
      <c r="BB738" s="36">
        <f t="shared" si="404"/>
        <v>0.80459128804947921</v>
      </c>
      <c r="BC738" s="35">
        <f t="shared" si="405"/>
        <v>0.84171322308460161</v>
      </c>
      <c r="BD738" s="35">
        <f t="shared" si="406"/>
        <v>0.69351067676784239</v>
      </c>
      <c r="BE738" s="36">
        <f t="shared" si="407"/>
        <v>0.83412517234076922</v>
      </c>
      <c r="BF738" s="35">
        <f t="shared" si="408"/>
        <v>0.85199378238608825</v>
      </c>
      <c r="BG738" s="35">
        <f t="shared" si="409"/>
        <v>0.78285721577866796</v>
      </c>
      <c r="BH738" s="36">
        <f t="shared" si="410"/>
        <v>0.76790689082523356</v>
      </c>
      <c r="BI738" s="35">
        <f t="shared" si="411"/>
        <v>0.76246149554353015</v>
      </c>
      <c r="BJ738" s="35">
        <f t="shared" si="412"/>
        <v>0.79473689680403337</v>
      </c>
      <c r="BK738" s="36">
        <f t="shared" si="413"/>
        <v>0.73902028077976656</v>
      </c>
      <c r="BL738" s="35">
        <f t="shared" si="414"/>
        <v>0.64783798459099051</v>
      </c>
      <c r="BM738" s="35">
        <f t="shared" si="415"/>
        <v>0.70551838600814087</v>
      </c>
      <c r="BN738" s="36">
        <f t="shared" si="416"/>
        <v>0.76025210407429122</v>
      </c>
    </row>
    <row r="739" spans="1:66" ht="15" customHeight="1" x14ac:dyDescent="0.25">
      <c r="A739" s="12" t="s">
        <v>2072</v>
      </c>
      <c r="B739" s="12" t="s">
        <v>604</v>
      </c>
      <c r="C739" s="18">
        <v>5.6535017062359E-2</v>
      </c>
      <c r="D739" s="24">
        <v>1.43672555238113</v>
      </c>
      <c r="E739" s="44">
        <f t="shared" si="417"/>
        <v>0.57728016871458687</v>
      </c>
      <c r="F739" s="44">
        <f t="shared" si="418"/>
        <v>0.60639766706926157</v>
      </c>
      <c r="G739" s="44">
        <f t="shared" si="419"/>
        <v>0.76047737755236644</v>
      </c>
      <c r="H739" s="44">
        <f t="shared" si="420"/>
        <v>0.63186322110327009</v>
      </c>
      <c r="I739" s="44">
        <f t="shared" si="421"/>
        <v>0.64424066097614985</v>
      </c>
      <c r="J739" s="44">
        <f t="shared" si="422"/>
        <v>0.64317432420849852</v>
      </c>
      <c r="K739" s="44">
        <f t="shared" si="423"/>
        <v>0.82939316927513851</v>
      </c>
      <c r="L739" s="48">
        <f t="shared" si="424"/>
        <v>9.7304821542537071E-2</v>
      </c>
      <c r="M739" s="44">
        <f t="shared" si="425"/>
        <v>7.0767166674809479E-2</v>
      </c>
      <c r="N739" s="44">
        <f t="shared" si="426"/>
        <v>0.11750769177111184</v>
      </c>
      <c r="O739" s="44">
        <f t="shared" si="427"/>
        <v>6.5193377201209449E-2</v>
      </c>
      <c r="P739" s="44">
        <f t="shared" si="428"/>
        <v>1.641348225264213E-2</v>
      </c>
      <c r="Q739" s="44">
        <f t="shared" si="429"/>
        <v>9.2446292129539531E-2</v>
      </c>
      <c r="R739" s="44">
        <f t="shared" si="430"/>
        <v>0.14807486440969375</v>
      </c>
      <c r="S739" s="21">
        <v>421.49</v>
      </c>
      <c r="T739" s="22">
        <v>6</v>
      </c>
      <c r="U739" s="22">
        <v>6</v>
      </c>
      <c r="V739" s="17" t="s">
        <v>7</v>
      </c>
      <c r="W739" s="17" t="s">
        <v>1</v>
      </c>
      <c r="X739" s="21">
        <v>845784.58441427699</v>
      </c>
      <c r="Y739" s="21">
        <v>612448.71116112696</v>
      </c>
      <c r="Z739" s="21">
        <v>679619.14904343698</v>
      </c>
      <c r="AA739" s="21">
        <v>840539.10548598797</v>
      </c>
      <c r="AB739" s="21">
        <v>738439.36769229698</v>
      </c>
      <c r="AC739" s="21">
        <v>666705.34762888798</v>
      </c>
      <c r="AD739" s="21">
        <v>926466.18385655002</v>
      </c>
      <c r="AE739" s="21">
        <v>800247.27573101898</v>
      </c>
      <c r="AF739" s="21">
        <v>1089576.63452349</v>
      </c>
      <c r="AG739" s="21">
        <v>872860.37995628105</v>
      </c>
      <c r="AH739" s="21">
        <v>736545.58240961097</v>
      </c>
      <c r="AI739" s="21">
        <v>730584.920931236</v>
      </c>
      <c r="AJ739" s="21">
        <v>809192.67315833503</v>
      </c>
      <c r="AK739" s="21">
        <v>804605.15649744496</v>
      </c>
      <c r="AL739" s="21">
        <v>772030.65819526697</v>
      </c>
      <c r="AM739" s="21">
        <v>784335.99654119299</v>
      </c>
      <c r="AN739" s="21">
        <v>912586.36047219799</v>
      </c>
      <c r="AO739" s="21">
        <v>684957.14594426099</v>
      </c>
      <c r="AP739" s="21">
        <v>930638.10706730501</v>
      </c>
      <c r="AQ739" s="21">
        <v>1234439.5670587099</v>
      </c>
      <c r="AR739" s="21">
        <v>906429.56027834502</v>
      </c>
      <c r="AS739" s="34">
        <f t="shared" si="431"/>
        <v>1234439.5670587099</v>
      </c>
      <c r="AT739" s="35">
        <f t="shared" si="396"/>
        <v>0.68515673588584147</v>
      </c>
      <c r="AU739" s="35">
        <f t="shared" si="397"/>
        <v>0.49613502961542622</v>
      </c>
      <c r="AV739" s="36">
        <f t="shared" si="398"/>
        <v>0.55054874064249293</v>
      </c>
      <c r="AW739" s="35">
        <f t="shared" si="399"/>
        <v>0.68090745623840809</v>
      </c>
      <c r="AX739" s="35">
        <f t="shared" si="400"/>
        <v>0.59819807092847088</v>
      </c>
      <c r="AY739" s="36">
        <f t="shared" si="401"/>
        <v>0.54008747404090585</v>
      </c>
      <c r="AZ739" s="35">
        <f t="shared" si="402"/>
        <v>0.75051562553526552</v>
      </c>
      <c r="BA739" s="35">
        <f t="shared" si="403"/>
        <v>0.64826768120999412</v>
      </c>
      <c r="BB739" s="36">
        <f t="shared" si="404"/>
        <v>0.88264882591183969</v>
      </c>
      <c r="BC739" s="35">
        <f t="shared" si="405"/>
        <v>0.70709041029528819</v>
      </c>
      <c r="BD739" s="35">
        <f t="shared" si="406"/>
        <v>0.59666394537609702</v>
      </c>
      <c r="BE739" s="36">
        <f t="shared" si="407"/>
        <v>0.59183530763842518</v>
      </c>
      <c r="BF739" s="35">
        <f t="shared" si="408"/>
        <v>0.6555142064073598</v>
      </c>
      <c r="BG739" s="35">
        <f t="shared" si="409"/>
        <v>0.65179793160273669</v>
      </c>
      <c r="BH739" s="36">
        <f t="shared" si="410"/>
        <v>0.62540984491835327</v>
      </c>
      <c r="BI739" s="35">
        <f t="shared" si="411"/>
        <v>0.6353782051964072</v>
      </c>
      <c r="BJ739" s="35">
        <f t="shared" si="412"/>
        <v>0.73927179979058089</v>
      </c>
      <c r="BK739" s="36">
        <f t="shared" si="413"/>
        <v>0.55487296763850769</v>
      </c>
      <c r="BL739" s="35">
        <f t="shared" si="414"/>
        <v>0.75389523464865082</v>
      </c>
      <c r="BM739" s="35">
        <f t="shared" si="415"/>
        <v>1</v>
      </c>
      <c r="BN739" s="36">
        <f t="shared" si="416"/>
        <v>0.73428427317676481</v>
      </c>
    </row>
    <row r="740" spans="1:66" ht="15" customHeight="1" x14ac:dyDescent="0.25">
      <c r="A740" s="12" t="s">
        <v>2073</v>
      </c>
      <c r="B740" s="12" t="s">
        <v>3821</v>
      </c>
      <c r="C740" s="18">
        <v>5.6797748074888799E-2</v>
      </c>
      <c r="D740" s="24">
        <v>2.0915865796636601</v>
      </c>
      <c r="E740" s="44">
        <f t="shared" si="417"/>
        <v>0.40472518570351407</v>
      </c>
      <c r="F740" s="44">
        <f t="shared" si="418"/>
        <v>0.55226125392533076</v>
      </c>
      <c r="G740" s="44">
        <f t="shared" si="419"/>
        <v>0.46369690047035594</v>
      </c>
      <c r="H740" s="44">
        <f t="shared" si="420"/>
        <v>0.51774817751110247</v>
      </c>
      <c r="I740" s="44">
        <f t="shared" si="421"/>
        <v>0.48211384446180744</v>
      </c>
      <c r="J740" s="44">
        <f t="shared" si="422"/>
        <v>0.45280259476778761</v>
      </c>
      <c r="K740" s="44">
        <f t="shared" si="423"/>
        <v>0.84651776686935509</v>
      </c>
      <c r="L740" s="48">
        <f t="shared" si="424"/>
        <v>5.3895973910977883E-2</v>
      </c>
      <c r="M740" s="44">
        <f t="shared" si="425"/>
        <v>0.21818140175069289</v>
      </c>
      <c r="N740" s="44">
        <f t="shared" si="426"/>
        <v>5.4154142119245761E-2</v>
      </c>
      <c r="O740" s="44">
        <f t="shared" si="427"/>
        <v>0.16549202337140556</v>
      </c>
      <c r="P740" s="44">
        <f t="shared" si="428"/>
        <v>6.304394402985105E-3</v>
      </c>
      <c r="Q740" s="44">
        <f t="shared" si="429"/>
        <v>6.298776548111816E-2</v>
      </c>
      <c r="R740" s="44">
        <f t="shared" si="430"/>
        <v>0.14030196028611544</v>
      </c>
      <c r="S740" s="21">
        <v>35.479999999999997</v>
      </c>
      <c r="T740" s="22">
        <v>1</v>
      </c>
      <c r="U740" s="22">
        <v>1</v>
      </c>
      <c r="V740" s="17" t="s">
        <v>7</v>
      </c>
      <c r="W740" s="17" t="s">
        <v>1</v>
      </c>
      <c r="X740" s="21">
        <v>17972.033918841</v>
      </c>
      <c r="Y740" s="21">
        <v>23505.1850645907</v>
      </c>
      <c r="Z740" s="21">
        <v>21344.0237482589</v>
      </c>
      <c r="AA740" s="21">
        <v>33854.309271798302</v>
      </c>
      <c r="AB740" s="21">
        <v>15612.7514902331</v>
      </c>
      <c r="AC740" s="21">
        <v>36254.657356016003</v>
      </c>
      <c r="AD740" s="21">
        <v>21186.281831018499</v>
      </c>
      <c r="AE740" s="21">
        <v>26790.122193960698</v>
      </c>
      <c r="AF740" s="21">
        <v>23998.399044776699</v>
      </c>
      <c r="AG740" s="21">
        <v>33295.116135091201</v>
      </c>
      <c r="AH740" s="21">
        <v>17087.889877447498</v>
      </c>
      <c r="AI740" s="21">
        <v>29981.609490145602</v>
      </c>
      <c r="AJ740" s="21">
        <v>25121.576365973298</v>
      </c>
      <c r="AK740" s="21">
        <v>24568.060135849399</v>
      </c>
      <c r="AL740" s="21">
        <v>25143.835486329801</v>
      </c>
      <c r="AM740" s="21">
        <v>19802.643829309101</v>
      </c>
      <c r="AN740" s="21">
        <v>26114.586478478999</v>
      </c>
      <c r="AO740" s="21">
        <v>24366.564030340101</v>
      </c>
      <c r="AP740" s="21">
        <v>37504.402942019202</v>
      </c>
      <c r="AQ740" s="21">
        <v>51739.834790605302</v>
      </c>
      <c r="AR740" s="21">
        <v>42151.830482773199</v>
      </c>
      <c r="AS740" s="34">
        <f t="shared" si="431"/>
        <v>51739.834790605302</v>
      </c>
      <c r="AT740" s="35">
        <f t="shared" si="396"/>
        <v>0.34735391003034832</v>
      </c>
      <c r="AU740" s="35">
        <f t="shared" si="397"/>
        <v>0.45429571160630516</v>
      </c>
      <c r="AV740" s="36">
        <f t="shared" si="398"/>
        <v>0.41252593547388861</v>
      </c>
      <c r="AW740" s="35">
        <f t="shared" si="399"/>
        <v>0.65431807830096556</v>
      </c>
      <c r="AX740" s="35">
        <f t="shared" si="400"/>
        <v>0.30175495444504197</v>
      </c>
      <c r="AY740" s="36">
        <f t="shared" si="401"/>
        <v>0.70071072902998466</v>
      </c>
      <c r="AZ740" s="35">
        <f t="shared" si="402"/>
        <v>0.40947718361994873</v>
      </c>
      <c r="BA740" s="35">
        <f t="shared" si="403"/>
        <v>0.51778522877744348</v>
      </c>
      <c r="BB740" s="36">
        <f t="shared" si="404"/>
        <v>0.46382828901367551</v>
      </c>
      <c r="BC740" s="35">
        <f t="shared" si="405"/>
        <v>0.64351029085884881</v>
      </c>
      <c r="BD740" s="35">
        <f t="shared" si="406"/>
        <v>0.33026564438412631</v>
      </c>
      <c r="BE740" s="36">
        <f t="shared" si="407"/>
        <v>0.57946859729033251</v>
      </c>
      <c r="BF740" s="35">
        <f t="shared" si="408"/>
        <v>0.48553646272049494</v>
      </c>
      <c r="BG740" s="35">
        <f t="shared" si="409"/>
        <v>0.47483839550856782</v>
      </c>
      <c r="BH740" s="36">
        <f t="shared" si="410"/>
        <v>0.48596667515635961</v>
      </c>
      <c r="BI740" s="35">
        <f t="shared" si="411"/>
        <v>0.38273496445150579</v>
      </c>
      <c r="BJ740" s="35">
        <f t="shared" si="412"/>
        <v>0.50472883386981304</v>
      </c>
      <c r="BK740" s="36">
        <f t="shared" si="413"/>
        <v>0.47094398598204412</v>
      </c>
      <c r="BL740" s="35">
        <f t="shared" si="414"/>
        <v>0.72486514682163405</v>
      </c>
      <c r="BM740" s="35">
        <f t="shared" si="415"/>
        <v>1</v>
      </c>
      <c r="BN740" s="36">
        <f t="shared" si="416"/>
        <v>0.81468815378643122</v>
      </c>
    </row>
    <row r="741" spans="1:66" ht="15" customHeight="1" x14ac:dyDescent="0.25">
      <c r="A741" s="12" t="s">
        <v>2074</v>
      </c>
      <c r="B741" s="12" t="s">
        <v>3822</v>
      </c>
      <c r="C741" s="18">
        <v>5.6866411816499297E-2</v>
      </c>
      <c r="D741" s="24">
        <v>3.6561210386909799</v>
      </c>
      <c r="E741" s="44">
        <f t="shared" si="417"/>
        <v>0.69820318107493573</v>
      </c>
      <c r="F741" s="44">
        <f t="shared" si="418"/>
        <v>0.34955929975527916</v>
      </c>
      <c r="G741" s="44">
        <f t="shared" si="419"/>
        <v>0.24361535433703133</v>
      </c>
      <c r="H741" s="44">
        <f t="shared" si="420"/>
        <v>0.19384304516422865</v>
      </c>
      <c r="I741" s="44">
        <f t="shared" si="421"/>
        <v>0.1909682895304029</v>
      </c>
      <c r="J741" s="44">
        <f t="shared" si="422"/>
        <v>0.5277901671544678</v>
      </c>
      <c r="K741" s="44">
        <f t="shared" si="423"/>
        <v>0.3693344838206678</v>
      </c>
      <c r="L741" s="48">
        <f t="shared" si="424"/>
        <v>0.29000351320316292</v>
      </c>
      <c r="M741" s="44">
        <f t="shared" si="425"/>
        <v>0.12372266517433353</v>
      </c>
      <c r="N741" s="44">
        <f t="shared" si="426"/>
        <v>4.7721744205024411E-2</v>
      </c>
      <c r="O741" s="44">
        <f t="shared" si="427"/>
        <v>7.070671306000853E-2</v>
      </c>
      <c r="P741" s="44">
        <f t="shared" si="428"/>
        <v>0.22840440451539978</v>
      </c>
      <c r="Q741" s="44">
        <f t="shared" si="429"/>
        <v>0.23755100489109587</v>
      </c>
      <c r="R741" s="44">
        <f t="shared" si="430"/>
        <v>0.10489827469412988</v>
      </c>
      <c r="S741" s="21">
        <v>43.34</v>
      </c>
      <c r="T741" s="22">
        <v>1</v>
      </c>
      <c r="U741" s="22">
        <v>1</v>
      </c>
      <c r="V741" s="17" t="s">
        <v>1</v>
      </c>
      <c r="W741" s="17" t="s">
        <v>5</v>
      </c>
      <c r="X741" s="21">
        <v>8851.5154253825694</v>
      </c>
      <c r="Y741" s="21">
        <v>5956.7796159203899</v>
      </c>
      <c r="Z741" s="21">
        <v>3732.1736407049598</v>
      </c>
      <c r="AA741" s="21">
        <v>4151.5285144748595</v>
      </c>
      <c r="AB741" s="21">
        <v>1964.80785936896</v>
      </c>
      <c r="AC741" s="21">
        <v>3166.05222776553</v>
      </c>
      <c r="AD741" s="21">
        <v>2162.8219257074302</v>
      </c>
      <c r="AE741" s="21">
        <v>2575.5093788669901</v>
      </c>
      <c r="AF741" s="21">
        <v>1730.7638957484</v>
      </c>
      <c r="AG741" s="21">
        <v>1706.6714559028501</v>
      </c>
      <c r="AH741" s="21">
        <v>1094.5597501152299</v>
      </c>
      <c r="AI741" s="21">
        <v>2346.1829071048201</v>
      </c>
      <c r="AJ741" s="21">
        <v>3992.9590752149302</v>
      </c>
      <c r="AK741" s="21">
        <v>872.06950798068101</v>
      </c>
      <c r="AL741" s="21">
        <v>206.04769841624699</v>
      </c>
      <c r="AM741" s="21">
        <v>6832.5473184399998</v>
      </c>
      <c r="AN741" s="21">
        <v>4550.2372719406203</v>
      </c>
      <c r="AO741" s="21">
        <v>2632.4438274184299</v>
      </c>
      <c r="AP741" s="21">
        <v>3097.6904277033</v>
      </c>
      <c r="AQ741" s="21">
        <v>4271.4653869423601</v>
      </c>
      <c r="AR741" s="21">
        <v>2438.3538273473901</v>
      </c>
      <c r="AS741" s="34">
        <f t="shared" si="431"/>
        <v>8851.5154253825694</v>
      </c>
      <c r="AT741" s="35">
        <f t="shared" si="396"/>
        <v>1</v>
      </c>
      <c r="AU741" s="35">
        <f t="shared" si="397"/>
        <v>0.67296720726924941</v>
      </c>
      <c r="AV741" s="36">
        <f t="shared" si="398"/>
        <v>0.42164233595555783</v>
      </c>
      <c r="AW741" s="35">
        <f t="shared" si="399"/>
        <v>0.46901895494300933</v>
      </c>
      <c r="AX741" s="35">
        <f t="shared" si="400"/>
        <v>0.22197417786051471</v>
      </c>
      <c r="AY741" s="36">
        <f t="shared" si="401"/>
        <v>0.35768476646231351</v>
      </c>
      <c r="AZ741" s="35">
        <f t="shared" si="402"/>
        <v>0.24434481800769739</v>
      </c>
      <c r="BA741" s="35">
        <f t="shared" si="403"/>
        <v>0.29096818511793698</v>
      </c>
      <c r="BB741" s="36">
        <f t="shared" si="404"/>
        <v>0.19553305988545969</v>
      </c>
      <c r="BC741" s="35">
        <f t="shared" si="405"/>
        <v>0.19281121637192272</v>
      </c>
      <c r="BD741" s="35">
        <f t="shared" si="406"/>
        <v>0.12365789331129388</v>
      </c>
      <c r="BE741" s="36">
        <f t="shared" si="407"/>
        <v>0.26506002580946936</v>
      </c>
      <c r="BF741" s="35">
        <f t="shared" si="408"/>
        <v>0.45110457173974267</v>
      </c>
      <c r="BG741" s="35">
        <f t="shared" si="409"/>
        <v>9.8522057079620293E-2</v>
      </c>
      <c r="BH741" s="36">
        <f t="shared" si="410"/>
        <v>2.3278239771845784E-2</v>
      </c>
      <c r="BI741" s="35">
        <f t="shared" si="411"/>
        <v>0.77190706789563002</v>
      </c>
      <c r="BJ741" s="35">
        <f t="shared" si="412"/>
        <v>0.5140630788364644</v>
      </c>
      <c r="BK741" s="36">
        <f t="shared" si="413"/>
        <v>0.29740035473130905</v>
      </c>
      <c r="BL741" s="35">
        <f t="shared" si="414"/>
        <v>0.34996159175415043</v>
      </c>
      <c r="BM741" s="35">
        <f t="shared" si="415"/>
        <v>0.48256882371729515</v>
      </c>
      <c r="BN741" s="36">
        <f t="shared" si="416"/>
        <v>0.27547303599055778</v>
      </c>
    </row>
    <row r="742" spans="1:66" ht="15" customHeight="1" x14ac:dyDescent="0.25">
      <c r="A742" s="12" t="s">
        <v>2075</v>
      </c>
      <c r="B742" s="12" t="s">
        <v>3823</v>
      </c>
      <c r="C742" s="18">
        <v>5.7404171220779898E-2</v>
      </c>
      <c r="D742" s="24">
        <v>1.50815768273649</v>
      </c>
      <c r="E742" s="44">
        <f t="shared" si="417"/>
        <v>0.74894750011840394</v>
      </c>
      <c r="F742" s="44">
        <f t="shared" si="418"/>
        <v>0.78020350995142074</v>
      </c>
      <c r="G742" s="44">
        <f t="shared" si="419"/>
        <v>0.83612452295393069</v>
      </c>
      <c r="H742" s="44">
        <f t="shared" si="420"/>
        <v>0.71720246999435366</v>
      </c>
      <c r="I742" s="44">
        <f t="shared" si="421"/>
        <v>0.65939224567199817</v>
      </c>
      <c r="J742" s="44">
        <f t="shared" si="422"/>
        <v>0.67471738073958232</v>
      </c>
      <c r="K742" s="44">
        <f t="shared" si="423"/>
        <v>0.55440126223195374</v>
      </c>
      <c r="L742" s="48">
        <f t="shared" si="424"/>
        <v>9.4669515335730772E-2</v>
      </c>
      <c r="M742" s="44">
        <f t="shared" si="425"/>
        <v>7.1000488905875542E-2</v>
      </c>
      <c r="N742" s="44">
        <f t="shared" si="426"/>
        <v>0.14982703943837092</v>
      </c>
      <c r="O742" s="44">
        <f t="shared" si="427"/>
        <v>9.607143541446693E-2</v>
      </c>
      <c r="P742" s="44">
        <f t="shared" si="428"/>
        <v>3.3646373889724628E-2</v>
      </c>
      <c r="Q742" s="44">
        <f t="shared" si="429"/>
        <v>0.13026892627432643</v>
      </c>
      <c r="R742" s="44">
        <f t="shared" si="430"/>
        <v>9.0889326542436158E-2</v>
      </c>
      <c r="S742" s="21">
        <v>611.17999999999995</v>
      </c>
      <c r="T742" s="22">
        <v>12</v>
      </c>
      <c r="U742" s="22">
        <v>12</v>
      </c>
      <c r="V742" s="17" t="s">
        <v>3</v>
      </c>
      <c r="W742" s="17" t="s">
        <v>7</v>
      </c>
      <c r="X742" s="21">
        <v>3689743.0588558898</v>
      </c>
      <c r="Y742" s="21">
        <v>3316390.96876807</v>
      </c>
      <c r="Z742" s="21">
        <v>2859747.5953876199</v>
      </c>
      <c r="AA742" s="21">
        <v>3522396.7264617002</v>
      </c>
      <c r="AB742" s="21">
        <v>3077262.84485137</v>
      </c>
      <c r="AC742" s="21">
        <v>3677957.3108074302</v>
      </c>
      <c r="AD742" s="21">
        <v>3522527.1449073702</v>
      </c>
      <c r="AE742" s="21">
        <v>3100738.6475624102</v>
      </c>
      <c r="AF742" s="21">
        <v>4390998.3104965501</v>
      </c>
      <c r="AG742" s="21">
        <v>3623075.3864918202</v>
      </c>
      <c r="AH742" s="21">
        <v>2814522.1362200798</v>
      </c>
      <c r="AI742" s="21">
        <v>3010106.9793755799</v>
      </c>
      <c r="AJ742" s="21">
        <v>3065561.9980578301</v>
      </c>
      <c r="AK742" s="21">
        <v>2799881.6736667198</v>
      </c>
      <c r="AL742" s="21">
        <v>2820727.0383762601</v>
      </c>
      <c r="AM742" s="21">
        <v>3586583.6969007999</v>
      </c>
      <c r="AN742" s="21">
        <v>2462964.0121392701</v>
      </c>
      <c r="AO742" s="21">
        <v>2838500.9276304198</v>
      </c>
      <c r="AP742" s="21">
        <v>2839575.1255349698</v>
      </c>
      <c r="AQ742" s="21">
        <v>2041679.25976238</v>
      </c>
      <c r="AR742" s="21">
        <v>2421870.6320956401</v>
      </c>
      <c r="AS742" s="34">
        <f t="shared" si="431"/>
        <v>4390998.3104965501</v>
      </c>
      <c r="AT742" s="35">
        <f t="shared" si="396"/>
        <v>0.84029708005937276</v>
      </c>
      <c r="AU742" s="35">
        <f t="shared" si="397"/>
        <v>0.75527038141653036</v>
      </c>
      <c r="AV742" s="36">
        <f t="shared" si="398"/>
        <v>0.65127503887930882</v>
      </c>
      <c r="AW742" s="35">
        <f t="shared" si="399"/>
        <v>0.80218585328113567</v>
      </c>
      <c r="AX742" s="35">
        <f t="shared" si="400"/>
        <v>0.70081166679004758</v>
      </c>
      <c r="AY742" s="36">
        <f t="shared" si="401"/>
        <v>0.83761300978307907</v>
      </c>
      <c r="AZ742" s="35">
        <f t="shared" si="402"/>
        <v>0.8022155546010743</v>
      </c>
      <c r="BA742" s="35">
        <f t="shared" si="403"/>
        <v>0.70615801426071767</v>
      </c>
      <c r="BB742" s="36">
        <f t="shared" si="404"/>
        <v>1</v>
      </c>
      <c r="BC742" s="35">
        <f t="shared" si="405"/>
        <v>0.82511427477231469</v>
      </c>
      <c r="BD742" s="35">
        <f t="shared" si="406"/>
        <v>0.64097545414491486</v>
      </c>
      <c r="BE742" s="36">
        <f t="shared" si="407"/>
        <v>0.68551768106583166</v>
      </c>
      <c r="BF742" s="35">
        <f t="shared" si="408"/>
        <v>0.6981469318104031</v>
      </c>
      <c r="BG742" s="35">
        <f t="shared" si="409"/>
        <v>0.63764125505894331</v>
      </c>
      <c r="BH742" s="36">
        <f t="shared" si="410"/>
        <v>0.64238855014664809</v>
      </c>
      <c r="BI742" s="35">
        <f t="shared" si="411"/>
        <v>0.81680370687621962</v>
      </c>
      <c r="BJ742" s="35">
        <f t="shared" si="412"/>
        <v>0.56091208376273527</v>
      </c>
      <c r="BK742" s="36">
        <f t="shared" si="413"/>
        <v>0.64643635157979185</v>
      </c>
      <c r="BL742" s="35">
        <f t="shared" si="414"/>
        <v>0.64668098795370754</v>
      </c>
      <c r="BM742" s="35">
        <f t="shared" si="415"/>
        <v>0.46496926561820962</v>
      </c>
      <c r="BN742" s="36">
        <f t="shared" si="416"/>
        <v>0.55155353312394373</v>
      </c>
    </row>
    <row r="743" spans="1:66" ht="15" customHeight="1" x14ac:dyDescent="0.25">
      <c r="A743" s="12" t="s">
        <v>2076</v>
      </c>
      <c r="B743" s="12" t="s">
        <v>3420</v>
      </c>
      <c r="C743" s="18">
        <v>5.7427130835179599E-2</v>
      </c>
      <c r="D743" s="24">
        <v>2.3205272237146901</v>
      </c>
      <c r="E743" s="44">
        <f t="shared" si="417"/>
        <v>0.63098637603968732</v>
      </c>
      <c r="F743" s="44">
        <f t="shared" si="418"/>
        <v>0.62339967318831224</v>
      </c>
      <c r="G743" s="44">
        <f t="shared" si="419"/>
        <v>0.622148135058192</v>
      </c>
      <c r="H743" s="44">
        <f t="shared" si="420"/>
        <v>0.51103323628596409</v>
      </c>
      <c r="I743" s="44">
        <f t="shared" si="421"/>
        <v>0.61532724699290686</v>
      </c>
      <c r="J743" s="44">
        <f t="shared" si="422"/>
        <v>0.71591377870532735</v>
      </c>
      <c r="K743" s="44">
        <f t="shared" si="423"/>
        <v>0.3085134151364507</v>
      </c>
      <c r="L743" s="48">
        <f t="shared" si="424"/>
        <v>2.6543718702469354E-2</v>
      </c>
      <c r="M743" s="44">
        <f t="shared" si="425"/>
        <v>0.10591414147694871</v>
      </c>
      <c r="N743" s="44">
        <f t="shared" si="426"/>
        <v>5.6906531418140685E-2</v>
      </c>
      <c r="O743" s="44">
        <f t="shared" si="427"/>
        <v>0.15767778664345503</v>
      </c>
      <c r="P743" s="44">
        <f t="shared" si="428"/>
        <v>5.9951015957032561E-2</v>
      </c>
      <c r="Q743" s="44">
        <f t="shared" si="429"/>
        <v>0.24963609248117488</v>
      </c>
      <c r="R743" s="44">
        <f t="shared" si="430"/>
        <v>0.17875100664215751</v>
      </c>
      <c r="S743" s="21">
        <v>24.27</v>
      </c>
      <c r="T743" s="22">
        <v>1</v>
      </c>
      <c r="U743" s="22">
        <v>1</v>
      </c>
      <c r="V743" s="17" t="s">
        <v>6</v>
      </c>
      <c r="W743" s="17" t="s">
        <v>7</v>
      </c>
      <c r="X743" s="21">
        <v>267223.10361755401</v>
      </c>
      <c r="Y743" s="21">
        <v>288990.68758774002</v>
      </c>
      <c r="Z743" s="21">
        <v>271148.61593867798</v>
      </c>
      <c r="AA743" s="21">
        <v>286034.63570097799</v>
      </c>
      <c r="AB743" s="21">
        <v>310467.25711557898</v>
      </c>
      <c r="AC743" s="21">
        <v>220912.67239016699</v>
      </c>
      <c r="AD743" s="21">
        <v>251780.13760333601</v>
      </c>
      <c r="AE743" s="21">
        <v>264268.56182897597</v>
      </c>
      <c r="AF743" s="21">
        <v>299724.82305259001</v>
      </c>
      <c r="AG743" s="21">
        <v>186604.07147875699</v>
      </c>
      <c r="AH743" s="21">
        <v>180611.16854769399</v>
      </c>
      <c r="AI743" s="21">
        <v>302862.12544353801</v>
      </c>
      <c r="AJ743" s="21">
        <v>248887.292538718</v>
      </c>
      <c r="AK743" s="21">
        <v>259352.00530416399</v>
      </c>
      <c r="AL743" s="21">
        <v>298590.53491614398</v>
      </c>
      <c r="AM743" s="21">
        <v>437073.57166558597</v>
      </c>
      <c r="AN743" s="21">
        <v>232334.70096422901</v>
      </c>
      <c r="AO743" s="21">
        <v>269312.70416021498</v>
      </c>
      <c r="AP743" s="21">
        <v>189855.77500955199</v>
      </c>
      <c r="AQ743" s="21">
        <v>45416.735913062497</v>
      </c>
      <c r="AR743" s="21">
        <v>169256.66985869399</v>
      </c>
      <c r="AS743" s="34">
        <f t="shared" si="431"/>
        <v>437073.57166558597</v>
      </c>
      <c r="AT743" s="35">
        <f t="shared" si="396"/>
        <v>0.61139158471473976</v>
      </c>
      <c r="AU743" s="35">
        <f t="shared" si="397"/>
        <v>0.6611946050328863</v>
      </c>
      <c r="AV743" s="36">
        <f t="shared" si="398"/>
        <v>0.62037293837143603</v>
      </c>
      <c r="AW743" s="35">
        <f t="shared" si="399"/>
        <v>0.65443132287995898</v>
      </c>
      <c r="AX743" s="35">
        <f t="shared" si="400"/>
        <v>0.71033180050777334</v>
      </c>
      <c r="AY743" s="36">
        <f t="shared" si="401"/>
        <v>0.5054358961772043</v>
      </c>
      <c r="AZ743" s="35">
        <f t="shared" si="402"/>
        <v>0.57605893818713483</v>
      </c>
      <c r="BA743" s="35">
        <f t="shared" si="403"/>
        <v>0.60463175758239007</v>
      </c>
      <c r="BB743" s="36">
        <f t="shared" si="404"/>
        <v>0.68575370940505109</v>
      </c>
      <c r="BC743" s="35">
        <f t="shared" si="405"/>
        <v>0.42693972725839308</v>
      </c>
      <c r="BD743" s="35">
        <f t="shared" si="406"/>
        <v>0.4132282989781943</v>
      </c>
      <c r="BE743" s="36">
        <f t="shared" si="407"/>
        <v>0.692931682621305</v>
      </c>
      <c r="BF743" s="35">
        <f t="shared" si="408"/>
        <v>0.56944026972453698</v>
      </c>
      <c r="BG743" s="35">
        <f t="shared" si="409"/>
        <v>0.59338294995927954</v>
      </c>
      <c r="BH743" s="36">
        <f t="shared" si="410"/>
        <v>0.68315852129490406</v>
      </c>
      <c r="BI743" s="35">
        <f t="shared" si="411"/>
        <v>1</v>
      </c>
      <c r="BJ743" s="35">
        <f t="shared" si="412"/>
        <v>0.53156886168810291</v>
      </c>
      <c r="BK743" s="36">
        <f t="shared" si="413"/>
        <v>0.61617247442787892</v>
      </c>
      <c r="BL743" s="35">
        <f t="shared" si="414"/>
        <v>0.43437944391388317</v>
      </c>
      <c r="BM743" s="35">
        <f t="shared" si="415"/>
        <v>0.10391096341055318</v>
      </c>
      <c r="BN743" s="36">
        <f t="shared" si="416"/>
        <v>0.38724983808491575</v>
      </c>
    </row>
    <row r="744" spans="1:66" ht="15" customHeight="1" x14ac:dyDescent="0.25">
      <c r="A744" s="12" t="s">
        <v>2077</v>
      </c>
      <c r="B744" s="12" t="s">
        <v>3824</v>
      </c>
      <c r="C744" s="18">
        <v>5.7827943258540702E-2</v>
      </c>
      <c r="D744" s="24">
        <v>1.3330351926413599</v>
      </c>
      <c r="E744" s="44">
        <f t="shared" si="417"/>
        <v>0.8389608015321155</v>
      </c>
      <c r="F744" s="44">
        <f t="shared" si="418"/>
        <v>0.86474632352342351</v>
      </c>
      <c r="G744" s="44">
        <f t="shared" si="419"/>
        <v>0.9159014109312823</v>
      </c>
      <c r="H744" s="44">
        <f t="shared" si="420"/>
        <v>0.84027389496100902</v>
      </c>
      <c r="I744" s="44">
        <f t="shared" si="421"/>
        <v>0.7946232328629792</v>
      </c>
      <c r="J744" s="44">
        <f t="shared" si="422"/>
        <v>0.7893514108207188</v>
      </c>
      <c r="K744" s="44">
        <f t="shared" si="423"/>
        <v>0.68707969300979899</v>
      </c>
      <c r="L744" s="48">
        <f t="shared" si="424"/>
        <v>8.2276380185274639E-2</v>
      </c>
      <c r="M744" s="44">
        <f t="shared" si="425"/>
        <v>4.6786409581267424E-2</v>
      </c>
      <c r="N744" s="44">
        <f t="shared" si="426"/>
        <v>1.0558331778381206E-2</v>
      </c>
      <c r="O744" s="44">
        <f t="shared" si="427"/>
        <v>0.13866728767072889</v>
      </c>
      <c r="P744" s="44">
        <f t="shared" si="428"/>
        <v>6.7271517239404596E-2</v>
      </c>
      <c r="Q744" s="44">
        <f t="shared" si="429"/>
        <v>6.2076296798335581E-2</v>
      </c>
      <c r="R744" s="44">
        <f t="shared" si="430"/>
        <v>8.254944507414301E-2</v>
      </c>
      <c r="S744" s="21">
        <v>893.27</v>
      </c>
      <c r="T744" s="22">
        <v>15</v>
      </c>
      <c r="U744" s="22">
        <v>15</v>
      </c>
      <c r="V744" s="17" t="s">
        <v>3</v>
      </c>
      <c r="W744" s="17" t="s">
        <v>7</v>
      </c>
      <c r="X744" s="21">
        <v>5290496.9119379101</v>
      </c>
      <c r="Y744" s="21">
        <v>4387276.0228006802</v>
      </c>
      <c r="Z744" s="21">
        <v>4628451.2978604604</v>
      </c>
      <c r="AA744" s="21">
        <v>5220084.9861937696</v>
      </c>
      <c r="AB744" s="21">
        <v>4795435.5921903998</v>
      </c>
      <c r="AC744" s="21">
        <v>4730406.5090903305</v>
      </c>
      <c r="AD744" s="21">
        <v>5275362.3497725101</v>
      </c>
      <c r="AE744" s="21">
        <v>5170127.3875088701</v>
      </c>
      <c r="AF744" s="21">
        <v>5172750.0372203896</v>
      </c>
      <c r="AG744" s="21">
        <v>5684105.1478896802</v>
      </c>
      <c r="AH744" s="21">
        <v>4377451.0928718699</v>
      </c>
      <c r="AI744" s="21">
        <v>4267059.2751940005</v>
      </c>
      <c r="AJ744" s="21">
        <v>4613419.3553623604</v>
      </c>
      <c r="AK744" s="21">
        <v>4095277.5821805201</v>
      </c>
      <c r="AL744" s="21">
        <v>4841469.0881047202</v>
      </c>
      <c r="AM744" s="21">
        <v>4657463.88361088</v>
      </c>
      <c r="AN744" s="21">
        <v>4721786.9412690196</v>
      </c>
      <c r="AO744" s="21">
        <v>4081018.4283401901</v>
      </c>
      <c r="AP744" s="21">
        <v>4410453.8134132596</v>
      </c>
      <c r="AQ744" s="21">
        <v>3822872.3311146698</v>
      </c>
      <c r="AR744" s="21">
        <v>3482973.51561445</v>
      </c>
      <c r="AS744" s="34">
        <f t="shared" si="431"/>
        <v>5684105.1478896802</v>
      </c>
      <c r="AT744" s="35">
        <f t="shared" si="396"/>
        <v>0.93075282287874217</v>
      </c>
      <c r="AU744" s="35">
        <f t="shared" si="397"/>
        <v>0.77184990577268442</v>
      </c>
      <c r="AV744" s="36">
        <f t="shared" si="398"/>
        <v>0.81427967594492001</v>
      </c>
      <c r="AW744" s="35">
        <f t="shared" si="399"/>
        <v>0.91836530999638777</v>
      </c>
      <c r="AX744" s="35">
        <f t="shared" si="400"/>
        <v>0.84365708716187038</v>
      </c>
      <c r="AY744" s="36">
        <f t="shared" si="401"/>
        <v>0.83221657341201249</v>
      </c>
      <c r="AZ744" s="35">
        <f t="shared" si="402"/>
        <v>0.92809021165470118</v>
      </c>
      <c r="BA744" s="35">
        <f t="shared" si="403"/>
        <v>0.90957631025322727</v>
      </c>
      <c r="BB744" s="36">
        <f t="shared" si="404"/>
        <v>0.91003771088591845</v>
      </c>
      <c r="BC744" s="35">
        <f t="shared" si="405"/>
        <v>1</v>
      </c>
      <c r="BD744" s="35">
        <f t="shared" si="406"/>
        <v>0.77012141383363963</v>
      </c>
      <c r="BE744" s="36">
        <f t="shared" si="407"/>
        <v>0.7507002710493873</v>
      </c>
      <c r="BF744" s="35">
        <f t="shared" si="408"/>
        <v>0.81163511851556269</v>
      </c>
      <c r="BG744" s="35">
        <f t="shared" si="409"/>
        <v>0.72047885738020889</v>
      </c>
      <c r="BH744" s="36">
        <f t="shared" si="410"/>
        <v>0.85175572269316613</v>
      </c>
      <c r="BI744" s="35">
        <f t="shared" si="411"/>
        <v>0.81938383658156677</v>
      </c>
      <c r="BJ744" s="35">
        <f t="shared" si="412"/>
        <v>0.83070013984911284</v>
      </c>
      <c r="BK744" s="36">
        <f t="shared" si="413"/>
        <v>0.71797025603147702</v>
      </c>
      <c r="BL744" s="35">
        <f t="shared" si="414"/>
        <v>0.77592755564184357</v>
      </c>
      <c r="BM744" s="35">
        <f t="shared" si="415"/>
        <v>0.67255482290540936</v>
      </c>
      <c r="BN744" s="36">
        <f t="shared" si="416"/>
        <v>0.61275670048214403</v>
      </c>
    </row>
    <row r="745" spans="1:66" ht="15" customHeight="1" x14ac:dyDescent="0.25">
      <c r="A745" s="12" t="s">
        <v>2078</v>
      </c>
      <c r="B745" s="12" t="s">
        <v>3825</v>
      </c>
      <c r="C745" s="18">
        <v>5.8189503619240503E-2</v>
      </c>
      <c r="D745" s="24">
        <v>1.5754680012959299</v>
      </c>
      <c r="E745" s="44">
        <f t="shared" si="417"/>
        <v>0.84269609868622852</v>
      </c>
      <c r="F745" s="44">
        <f t="shared" si="418"/>
        <v>0.9220801429148443</v>
      </c>
      <c r="G745" s="44">
        <f t="shared" si="419"/>
        <v>0.81610712382913564</v>
      </c>
      <c r="H745" s="44">
        <f t="shared" si="420"/>
        <v>0.78965924669024601</v>
      </c>
      <c r="I745" s="44">
        <f t="shared" si="421"/>
        <v>0.71250927967909661</v>
      </c>
      <c r="J745" s="44">
        <f t="shared" si="422"/>
        <v>0.76837943764348893</v>
      </c>
      <c r="K745" s="44">
        <f t="shared" si="423"/>
        <v>0.5852737993766759</v>
      </c>
      <c r="L745" s="48">
        <f t="shared" si="424"/>
        <v>0.13563746715915287</v>
      </c>
      <c r="M745" s="44">
        <f t="shared" si="425"/>
        <v>5.9562436165592647E-2</v>
      </c>
      <c r="N745" s="44">
        <f t="shared" si="426"/>
        <v>0.11751089759196008</v>
      </c>
      <c r="O745" s="44">
        <f t="shared" si="427"/>
        <v>6.7484131832643041E-2</v>
      </c>
      <c r="P745" s="44">
        <f t="shared" si="428"/>
        <v>7.1250929869572655E-2</v>
      </c>
      <c r="Q745" s="44">
        <f t="shared" si="429"/>
        <v>0.20734306661795784</v>
      </c>
      <c r="R745" s="44">
        <f t="shared" si="430"/>
        <v>0.1058905590587492</v>
      </c>
      <c r="S745" s="21">
        <v>455.5</v>
      </c>
      <c r="T745" s="22">
        <v>7</v>
      </c>
      <c r="U745" s="22">
        <v>7</v>
      </c>
      <c r="V745" s="17" t="s">
        <v>2</v>
      </c>
      <c r="W745" s="17" t="s">
        <v>7</v>
      </c>
      <c r="X745" s="21">
        <v>880472.67731676099</v>
      </c>
      <c r="Y745" s="21">
        <v>989157.49215149705</v>
      </c>
      <c r="Z745" s="21">
        <v>713947.01720403996</v>
      </c>
      <c r="AA745" s="21">
        <v>953470.26422903303</v>
      </c>
      <c r="AB745" s="21">
        <v>876644.34504859999</v>
      </c>
      <c r="AC745" s="21">
        <v>996841.89999338298</v>
      </c>
      <c r="AD745" s="21">
        <v>969228.17265540198</v>
      </c>
      <c r="AE745" s="21">
        <v>739757.29568612098</v>
      </c>
      <c r="AF745" s="21">
        <v>793073.99329931499</v>
      </c>
      <c r="AG745" s="21">
        <v>862638.78954575805</v>
      </c>
      <c r="AH745" s="21">
        <v>828500.78904059704</v>
      </c>
      <c r="AI745" s="21">
        <v>729834.74201909103</v>
      </c>
      <c r="AJ745" s="21">
        <v>670124.74378729705</v>
      </c>
      <c r="AK745" s="21">
        <v>809856.69911676995</v>
      </c>
      <c r="AL745" s="21">
        <v>704462.89372106595</v>
      </c>
      <c r="AM745" s="21">
        <v>1021948.95277199</v>
      </c>
      <c r="AN745" s="21">
        <v>720533.332436422</v>
      </c>
      <c r="AO745" s="21">
        <v>613251.39968547004</v>
      </c>
      <c r="AP745" s="21">
        <v>720738.97129558201</v>
      </c>
      <c r="AQ745" s="21">
        <v>515981.07285620802</v>
      </c>
      <c r="AR745" s="21">
        <v>557639.79492184299</v>
      </c>
      <c r="AS745" s="34">
        <f t="shared" si="431"/>
        <v>1021948.95277199</v>
      </c>
      <c r="AT745" s="35">
        <f t="shared" si="396"/>
        <v>0.86156228736133933</v>
      </c>
      <c r="AU745" s="35">
        <f t="shared" si="397"/>
        <v>0.96791281939127427</v>
      </c>
      <c r="AV745" s="36">
        <f t="shared" si="398"/>
        <v>0.69861318930607175</v>
      </c>
      <c r="AW745" s="35">
        <f t="shared" si="399"/>
        <v>0.93299206544787616</v>
      </c>
      <c r="AX745" s="35">
        <f t="shared" si="400"/>
        <v>0.8578161782648166</v>
      </c>
      <c r="AY745" s="36">
        <f t="shared" si="401"/>
        <v>0.97543218503184015</v>
      </c>
      <c r="AZ745" s="35">
        <f t="shared" si="402"/>
        <v>0.94841153271542056</v>
      </c>
      <c r="BA745" s="35">
        <f t="shared" si="403"/>
        <v>0.72386912641728629</v>
      </c>
      <c r="BB745" s="36">
        <f t="shared" si="404"/>
        <v>0.77604071235470018</v>
      </c>
      <c r="BC745" s="35">
        <f t="shared" si="405"/>
        <v>0.84411142768519853</v>
      </c>
      <c r="BD745" s="35">
        <f t="shared" si="406"/>
        <v>0.81070662756033596</v>
      </c>
      <c r="BE745" s="36">
        <f t="shared" si="407"/>
        <v>0.71415968482520342</v>
      </c>
      <c r="BF745" s="35">
        <f t="shared" si="408"/>
        <v>0.65573211065935755</v>
      </c>
      <c r="BG745" s="35">
        <f t="shared" si="409"/>
        <v>0.79246296688310169</v>
      </c>
      <c r="BH745" s="36">
        <f t="shared" si="410"/>
        <v>0.68933276149483047</v>
      </c>
      <c r="BI745" s="35">
        <f t="shared" si="411"/>
        <v>1</v>
      </c>
      <c r="BJ745" s="35">
        <f t="shared" si="412"/>
        <v>0.70505804666858185</v>
      </c>
      <c r="BK745" s="36">
        <f t="shared" si="413"/>
        <v>0.60008026626188471</v>
      </c>
      <c r="BL745" s="35">
        <f t="shared" si="414"/>
        <v>0.70525926891026247</v>
      </c>
      <c r="BM745" s="35">
        <f t="shared" si="415"/>
        <v>0.50489906707828491</v>
      </c>
      <c r="BN745" s="36">
        <f t="shared" si="416"/>
        <v>0.54566306214148019</v>
      </c>
    </row>
    <row r="746" spans="1:66" ht="15" customHeight="1" x14ac:dyDescent="0.25">
      <c r="A746" s="12" t="s">
        <v>2079</v>
      </c>
      <c r="B746" s="12" t="s">
        <v>3377</v>
      </c>
      <c r="C746" s="18">
        <v>5.8199160873178203E-2</v>
      </c>
      <c r="D746" s="24">
        <v>1.4860024885652099</v>
      </c>
      <c r="E746" s="44">
        <f t="shared" si="417"/>
        <v>0.74789610747385071</v>
      </c>
      <c r="F746" s="44">
        <f t="shared" si="418"/>
        <v>0.85176542225358698</v>
      </c>
      <c r="G746" s="44">
        <f t="shared" si="419"/>
        <v>0.89398181457614223</v>
      </c>
      <c r="H746" s="44">
        <f t="shared" si="420"/>
        <v>0.87096911793661158</v>
      </c>
      <c r="I746" s="44">
        <f t="shared" si="421"/>
        <v>0.76778576647944574</v>
      </c>
      <c r="J746" s="44">
        <f t="shared" si="422"/>
        <v>0.82541017991871302</v>
      </c>
      <c r="K746" s="44">
        <f t="shared" si="423"/>
        <v>0.60160182870172463</v>
      </c>
      <c r="L746" s="48">
        <f t="shared" si="424"/>
        <v>0.14860821089409909</v>
      </c>
      <c r="M746" s="44">
        <f t="shared" si="425"/>
        <v>4.9043158928880753E-2</v>
      </c>
      <c r="N746" s="44">
        <f t="shared" si="426"/>
        <v>0.13953713232986439</v>
      </c>
      <c r="O746" s="44">
        <f t="shared" si="427"/>
        <v>0.10878416098979675</v>
      </c>
      <c r="P746" s="44">
        <f t="shared" si="428"/>
        <v>0.10956064555598734</v>
      </c>
      <c r="Q746" s="44">
        <f t="shared" si="429"/>
        <v>0.10558403727915103</v>
      </c>
      <c r="R746" s="44">
        <f t="shared" si="430"/>
        <v>6.4213265934467884E-2</v>
      </c>
      <c r="S746" s="21">
        <v>259.49</v>
      </c>
      <c r="T746" s="22">
        <v>4</v>
      </c>
      <c r="U746" s="22">
        <v>4</v>
      </c>
      <c r="V746" s="17" t="s">
        <v>3</v>
      </c>
      <c r="W746" s="17" t="s">
        <v>7</v>
      </c>
      <c r="X746" s="21">
        <v>170810.72622138</v>
      </c>
      <c r="Y746" s="21">
        <v>236657.856344295</v>
      </c>
      <c r="Z746" s="21">
        <v>253756.93038385801</v>
      </c>
      <c r="AA746" s="21">
        <v>247149.44231296401</v>
      </c>
      <c r="AB746" s="21">
        <v>267013.52723543497</v>
      </c>
      <c r="AC746" s="21">
        <v>238894.87179354901</v>
      </c>
      <c r="AD746" s="21">
        <v>216872.57414748901</v>
      </c>
      <c r="AE746" s="21">
        <v>278804.66750350402</v>
      </c>
      <c r="AF746" s="21">
        <v>294704.70846676698</v>
      </c>
      <c r="AG746" s="21">
        <v>276140.90591791598</v>
      </c>
      <c r="AH746" s="21">
        <v>219676.55935674399</v>
      </c>
      <c r="AI746" s="21">
        <v>274218.63468053902</v>
      </c>
      <c r="AJ746" s="21">
        <v>249814.48679844299</v>
      </c>
      <c r="AK746" s="21">
        <v>189462.640086295</v>
      </c>
      <c r="AL746" s="21">
        <v>239533.11454103701</v>
      </c>
      <c r="AM746" s="21">
        <v>264503.47300557001</v>
      </c>
      <c r="AN746" s="21">
        <v>257716.54454456799</v>
      </c>
      <c r="AO746" s="21">
        <v>207536.78176519999</v>
      </c>
      <c r="AP746" s="21">
        <v>197992.77673693199</v>
      </c>
      <c r="AQ746" s="21">
        <v>173013.41247090601</v>
      </c>
      <c r="AR746" s="21">
        <v>160878.48541400899</v>
      </c>
      <c r="AS746" s="34">
        <f t="shared" si="431"/>
        <v>294704.70846676698</v>
      </c>
      <c r="AT746" s="35">
        <f t="shared" si="396"/>
        <v>0.57959958329149619</v>
      </c>
      <c r="AU746" s="35">
        <f t="shared" si="397"/>
        <v>0.8030338489518305</v>
      </c>
      <c r="AV746" s="36">
        <f t="shared" si="398"/>
        <v>0.86105489017822545</v>
      </c>
      <c r="AW746" s="35">
        <f t="shared" si="399"/>
        <v>0.83863418266639045</v>
      </c>
      <c r="AX746" s="35">
        <f t="shared" si="400"/>
        <v>0.90603753372181139</v>
      </c>
      <c r="AY746" s="36">
        <f t="shared" si="401"/>
        <v>0.81062455037255876</v>
      </c>
      <c r="AZ746" s="35">
        <f t="shared" si="402"/>
        <v>0.73589789343981626</v>
      </c>
      <c r="BA746" s="35">
        <f t="shared" si="403"/>
        <v>0.94604755028861043</v>
      </c>
      <c r="BB746" s="36">
        <f t="shared" si="404"/>
        <v>1</v>
      </c>
      <c r="BC746" s="35">
        <f t="shared" si="405"/>
        <v>0.937008802317984</v>
      </c>
      <c r="BD746" s="35">
        <f t="shared" si="406"/>
        <v>0.74541245200877504</v>
      </c>
      <c r="BE746" s="36">
        <f t="shared" si="407"/>
        <v>0.93048609948307592</v>
      </c>
      <c r="BF746" s="35">
        <f t="shared" si="408"/>
        <v>0.84767728380767915</v>
      </c>
      <c r="BG746" s="35">
        <f t="shared" si="409"/>
        <v>0.64288976267802034</v>
      </c>
      <c r="BH746" s="36">
        <f t="shared" si="410"/>
        <v>0.81279025295263807</v>
      </c>
      <c r="BI746" s="35">
        <f t="shared" si="411"/>
        <v>0.89752034971438988</v>
      </c>
      <c r="BJ746" s="35">
        <f t="shared" si="412"/>
        <v>0.87449076020999494</v>
      </c>
      <c r="BK746" s="36">
        <f t="shared" si="413"/>
        <v>0.70421942983175423</v>
      </c>
      <c r="BL746" s="35">
        <f t="shared" si="414"/>
        <v>0.67183445343310177</v>
      </c>
      <c r="BM746" s="35">
        <f t="shared" si="415"/>
        <v>0.58707379794176662</v>
      </c>
      <c r="BN746" s="36">
        <f t="shared" si="416"/>
        <v>0.5458972347303056</v>
      </c>
    </row>
    <row r="747" spans="1:66" ht="15" customHeight="1" x14ac:dyDescent="0.25">
      <c r="A747" s="12" t="s">
        <v>898</v>
      </c>
      <c r="B747" s="12" t="s">
        <v>184</v>
      </c>
      <c r="C747" s="18">
        <v>5.8231736377297602E-2</v>
      </c>
      <c r="D747" s="24">
        <v>53.465983562117103</v>
      </c>
      <c r="E747" s="44">
        <f t="shared" si="417"/>
        <v>1.2409308286237007E-2</v>
      </c>
      <c r="F747" s="44">
        <f t="shared" si="418"/>
        <v>4.4526497717903242E-2</v>
      </c>
      <c r="G747" s="44">
        <f t="shared" si="419"/>
        <v>2.9621259978474066E-2</v>
      </c>
      <c r="H747" s="44">
        <f t="shared" si="420"/>
        <v>3.1771178733020183E-2</v>
      </c>
      <c r="I747" s="44">
        <f t="shared" si="421"/>
        <v>4.6467268140198019E-2</v>
      </c>
      <c r="J747" s="44">
        <f t="shared" si="422"/>
        <v>2.0458385312106031E-2</v>
      </c>
      <c r="K747" s="44">
        <f t="shared" si="423"/>
        <v>0.66347587284919018</v>
      </c>
      <c r="L747" s="48">
        <f t="shared" si="424"/>
        <v>1.0929659907390792E-2</v>
      </c>
      <c r="M747" s="44">
        <f t="shared" si="425"/>
        <v>1.2723271986965148E-2</v>
      </c>
      <c r="N747" s="44">
        <f t="shared" si="426"/>
        <v>8.6617657626056853E-3</v>
      </c>
      <c r="O747" s="44">
        <f t="shared" si="427"/>
        <v>2.7826577919470271E-3</v>
      </c>
      <c r="P747" s="44">
        <f t="shared" si="428"/>
        <v>5.5304924864816363E-2</v>
      </c>
      <c r="Q747" s="44">
        <f t="shared" si="429"/>
        <v>1.8947634423281901E-2</v>
      </c>
      <c r="R747" s="44">
        <f t="shared" si="430"/>
        <v>0.30797773547544072</v>
      </c>
      <c r="S747" s="21">
        <v>67.510000000000005</v>
      </c>
      <c r="T747" s="22">
        <v>2</v>
      </c>
      <c r="U747" s="22">
        <v>2</v>
      </c>
      <c r="V747" s="17" t="s">
        <v>7</v>
      </c>
      <c r="W747" s="17" t="s">
        <v>1</v>
      </c>
      <c r="X747" s="21">
        <v>2236.27423675713</v>
      </c>
      <c r="Y747" s="21">
        <v>2771.9836483295398</v>
      </c>
      <c r="Z747" s="22">
        <v>0</v>
      </c>
      <c r="AA747" s="21">
        <v>6695.0087464724302</v>
      </c>
      <c r="AB747" s="21">
        <v>4038.5906500117298</v>
      </c>
      <c r="AC747" s="21">
        <v>7236.7965472050601</v>
      </c>
      <c r="AD747" s="21">
        <v>5183.13770513284</v>
      </c>
      <c r="AE747" s="21">
        <v>3916.0006287241899</v>
      </c>
      <c r="AF747" s="21">
        <v>2855.6705427931602</v>
      </c>
      <c r="AG747" s="21">
        <v>4572.4920215504899</v>
      </c>
      <c r="AH747" s="21">
        <v>3854.09761405479</v>
      </c>
      <c r="AI747" s="21">
        <v>4395.9023790884103</v>
      </c>
      <c r="AJ747" s="21">
        <v>14841.0329609811</v>
      </c>
      <c r="AK747" s="21">
        <v>2087.4618600768599</v>
      </c>
      <c r="AL747" s="21">
        <v>1825.17433548076</v>
      </c>
      <c r="AM747" s="21">
        <v>1252.3318712309799</v>
      </c>
      <c r="AN747" s="21">
        <v>1309.0147882101501</v>
      </c>
      <c r="AO747" s="21">
        <v>5695.4285928212603</v>
      </c>
      <c r="AP747" s="21">
        <v>53225.983220926901</v>
      </c>
      <c r="AQ747" s="21">
        <v>134529.601209152</v>
      </c>
      <c r="AR747" s="21">
        <v>80015.849328807904</v>
      </c>
      <c r="AS747" s="34">
        <f t="shared" si="431"/>
        <v>134529.601209152</v>
      </c>
      <c r="AT747" s="35">
        <f t="shared" si="396"/>
        <v>1.6622915824156901E-2</v>
      </c>
      <c r="AU747" s="35">
        <f t="shared" si="397"/>
        <v>2.0605009034554121E-2</v>
      </c>
      <c r="AV747" s="36">
        <f t="shared" si="398"/>
        <v>0</v>
      </c>
      <c r="AW747" s="35">
        <f t="shared" si="399"/>
        <v>4.9766064020837754E-2</v>
      </c>
      <c r="AX747" s="35">
        <f t="shared" si="400"/>
        <v>3.0020089361098814E-2</v>
      </c>
      <c r="AY747" s="36">
        <f t="shared" si="401"/>
        <v>5.3793339771773169E-2</v>
      </c>
      <c r="AZ747" s="35">
        <f t="shared" si="402"/>
        <v>3.8527860474920024E-2</v>
      </c>
      <c r="BA747" s="35">
        <f t="shared" si="403"/>
        <v>2.9108839939516493E-2</v>
      </c>
      <c r="BB747" s="36">
        <f t="shared" si="404"/>
        <v>2.1227079520985678E-2</v>
      </c>
      <c r="BC747" s="35">
        <f t="shared" si="405"/>
        <v>3.3988742852524158E-2</v>
      </c>
      <c r="BD747" s="35">
        <f t="shared" si="406"/>
        <v>2.8648695747360897E-2</v>
      </c>
      <c r="BE747" s="36">
        <f t="shared" si="407"/>
        <v>3.2676097599175509E-2</v>
      </c>
      <c r="BF747" s="35">
        <f t="shared" si="408"/>
        <v>0.11031797335002781</v>
      </c>
      <c r="BG747" s="35">
        <f t="shared" si="409"/>
        <v>1.5516747550834565E-2</v>
      </c>
      <c r="BH747" s="36">
        <f t="shared" si="410"/>
        <v>1.3567083519731672E-2</v>
      </c>
      <c r="BI747" s="35">
        <f t="shared" si="411"/>
        <v>9.3089688810122206E-3</v>
      </c>
      <c r="BJ747" s="35">
        <f t="shared" si="412"/>
        <v>9.7303104777292562E-3</v>
      </c>
      <c r="BK747" s="36">
        <f t="shared" si="413"/>
        <v>4.2335876577576613E-2</v>
      </c>
      <c r="BL747" s="35">
        <f t="shared" si="414"/>
        <v>0.39564514235180798</v>
      </c>
      <c r="BM747" s="35">
        <f t="shared" si="415"/>
        <v>1</v>
      </c>
      <c r="BN747" s="36">
        <f t="shared" si="416"/>
        <v>0.59478247619576274</v>
      </c>
    </row>
    <row r="748" spans="1:66" ht="15" customHeight="1" x14ac:dyDescent="0.25">
      <c r="A748" s="12" t="s">
        <v>2080</v>
      </c>
      <c r="B748" s="12" t="s">
        <v>3421</v>
      </c>
      <c r="C748" s="18">
        <v>5.8435497273689997E-2</v>
      </c>
      <c r="D748" s="24">
        <v>1.2291269158529301</v>
      </c>
      <c r="E748" s="44">
        <f t="shared" si="417"/>
        <v>0.85175904558117921</v>
      </c>
      <c r="F748" s="44">
        <f t="shared" si="418"/>
        <v>0.92711920263188008</v>
      </c>
      <c r="G748" s="44">
        <f t="shared" si="419"/>
        <v>0.96066537788022055</v>
      </c>
      <c r="H748" s="44">
        <f t="shared" si="420"/>
        <v>0.88616197437676492</v>
      </c>
      <c r="I748" s="44">
        <f t="shared" si="421"/>
        <v>0.8233567485506933</v>
      </c>
      <c r="J748" s="44">
        <f t="shared" si="422"/>
        <v>0.78158354966426524</v>
      </c>
      <c r="K748" s="44">
        <f t="shared" si="423"/>
        <v>0.79036790164447446</v>
      </c>
      <c r="L748" s="48">
        <f t="shared" si="424"/>
        <v>4.1080708527943981E-2</v>
      </c>
      <c r="M748" s="44">
        <f t="shared" si="425"/>
        <v>5.6528549135147203E-2</v>
      </c>
      <c r="N748" s="44">
        <f t="shared" si="426"/>
        <v>5.7177581872101618E-2</v>
      </c>
      <c r="O748" s="44">
        <f t="shared" si="427"/>
        <v>7.0457700844543503E-2</v>
      </c>
      <c r="P748" s="44">
        <f t="shared" si="428"/>
        <v>0.11318964037735123</v>
      </c>
      <c r="Q748" s="44">
        <f t="shared" si="429"/>
        <v>7.92275847639798E-2</v>
      </c>
      <c r="R748" s="44">
        <f t="shared" si="430"/>
        <v>5.3085314962259871E-2</v>
      </c>
      <c r="S748" s="21">
        <v>75.08</v>
      </c>
      <c r="T748" s="22">
        <v>2</v>
      </c>
      <c r="U748" s="22">
        <v>2</v>
      </c>
      <c r="V748" s="17" t="s">
        <v>3</v>
      </c>
      <c r="W748" s="17" t="s">
        <v>6</v>
      </c>
      <c r="X748" s="21">
        <v>232524.24289055</v>
      </c>
      <c r="Y748" s="21">
        <v>255572.1424946</v>
      </c>
      <c r="Z748" s="21">
        <v>240424.738052211</v>
      </c>
      <c r="AA748" s="21">
        <v>270715.99779386702</v>
      </c>
      <c r="AB748" s="21">
        <v>245994.20245275501</v>
      </c>
      <c r="AC748" s="21">
        <v>276267.49287651398</v>
      </c>
      <c r="AD748" s="21">
        <v>281375.50886621699</v>
      </c>
      <c r="AE748" s="21">
        <v>255190.141046798</v>
      </c>
      <c r="AF748" s="21">
        <v>285104.54422403401</v>
      </c>
      <c r="AG748" s="21">
        <v>269368.61140115099</v>
      </c>
      <c r="AH748" s="21">
        <v>258212.12872332399</v>
      </c>
      <c r="AI748" s="21">
        <v>230365.677315598</v>
      </c>
      <c r="AJ748" s="21">
        <v>217284.775003594</v>
      </c>
      <c r="AK748" s="21">
        <v>214961.66871153199</v>
      </c>
      <c r="AL748" s="21">
        <v>271981.80787285801</v>
      </c>
      <c r="AM748" s="21">
        <v>199274.37888432501</v>
      </c>
      <c r="AN748" s="21">
        <v>224918.68379165401</v>
      </c>
      <c r="AO748" s="21">
        <v>244306.00242412</v>
      </c>
      <c r="AP748" s="21">
        <v>242418.66927215899</v>
      </c>
      <c r="AQ748" s="21">
        <v>219996.708327086</v>
      </c>
      <c r="AR748" s="21">
        <v>213597.06350371701</v>
      </c>
      <c r="AS748" s="34">
        <f t="shared" si="431"/>
        <v>285104.54422403401</v>
      </c>
      <c r="AT748" s="35">
        <f t="shared" si="396"/>
        <v>0.81557536560284838</v>
      </c>
      <c r="AU748" s="35">
        <f t="shared" si="397"/>
        <v>0.89641553483543368</v>
      </c>
      <c r="AV748" s="36">
        <f t="shared" si="398"/>
        <v>0.84328623630525579</v>
      </c>
      <c r="AW748" s="35">
        <f t="shared" si="399"/>
        <v>0.94953238479825663</v>
      </c>
      <c r="AX748" s="35">
        <f t="shared" si="400"/>
        <v>0.86282105086144734</v>
      </c>
      <c r="AY748" s="36">
        <f t="shared" si="401"/>
        <v>0.96900417223593638</v>
      </c>
      <c r="AZ748" s="35">
        <f t="shared" si="402"/>
        <v>0.9869204632708809</v>
      </c>
      <c r="BA748" s="35">
        <f t="shared" si="403"/>
        <v>0.89507567036978064</v>
      </c>
      <c r="BB748" s="36">
        <f t="shared" si="404"/>
        <v>1</v>
      </c>
      <c r="BC748" s="35">
        <f t="shared" si="405"/>
        <v>0.94480644682212511</v>
      </c>
      <c r="BD748" s="35">
        <f t="shared" si="406"/>
        <v>0.90567524774498831</v>
      </c>
      <c r="BE748" s="36">
        <f t="shared" si="407"/>
        <v>0.80800422856318133</v>
      </c>
      <c r="BF748" s="35">
        <f t="shared" si="408"/>
        <v>0.76212315589348334</v>
      </c>
      <c r="BG748" s="35">
        <f t="shared" si="409"/>
        <v>0.7539748947060485</v>
      </c>
      <c r="BH748" s="36">
        <f t="shared" si="410"/>
        <v>0.95397219505254816</v>
      </c>
      <c r="BI748" s="35">
        <f t="shared" si="411"/>
        <v>0.69895195612082561</v>
      </c>
      <c r="BJ748" s="35">
        <f t="shared" si="412"/>
        <v>0.788898978807275</v>
      </c>
      <c r="BK748" s="36">
        <f t="shared" si="413"/>
        <v>0.85689971406469523</v>
      </c>
      <c r="BL748" s="35">
        <f t="shared" si="414"/>
        <v>0.8502799207636178</v>
      </c>
      <c r="BM748" s="35">
        <f t="shared" si="415"/>
        <v>0.77163522218086245</v>
      </c>
      <c r="BN748" s="36">
        <f t="shared" si="416"/>
        <v>0.7491885619889429</v>
      </c>
    </row>
    <row r="749" spans="1:66" ht="15" customHeight="1" x14ac:dyDescent="0.25">
      <c r="A749" s="12" t="s">
        <v>2081</v>
      </c>
      <c r="B749" s="12" t="s">
        <v>3826</v>
      </c>
      <c r="C749" s="18">
        <v>5.8519021046919202E-2</v>
      </c>
      <c r="D749" s="24">
        <v>1.62345247901199</v>
      </c>
      <c r="E749" s="44">
        <f t="shared" si="417"/>
        <v>0.66570072193440122</v>
      </c>
      <c r="F749" s="44">
        <f t="shared" si="418"/>
        <v>0.67277946637940189</v>
      </c>
      <c r="G749" s="44">
        <f t="shared" si="419"/>
        <v>0.55715592445669271</v>
      </c>
      <c r="H749" s="44">
        <f t="shared" si="420"/>
        <v>0.58685807623490938</v>
      </c>
      <c r="I749" s="44">
        <f t="shared" si="421"/>
        <v>0.90451616675543667</v>
      </c>
      <c r="J749" s="44">
        <f t="shared" si="422"/>
        <v>0.59606742724583528</v>
      </c>
      <c r="K749" s="44">
        <f t="shared" si="423"/>
        <v>0.75553652750488232</v>
      </c>
      <c r="L749" s="48">
        <f t="shared" si="424"/>
        <v>0.13625139604149053</v>
      </c>
      <c r="M749" s="44">
        <f t="shared" si="425"/>
        <v>9.5959626279064028E-2</v>
      </c>
      <c r="N749" s="44">
        <f t="shared" si="426"/>
        <v>5.1805335359965392E-2</v>
      </c>
      <c r="O749" s="44">
        <f t="shared" si="427"/>
        <v>0.14806595916226017</v>
      </c>
      <c r="P749" s="44">
        <f t="shared" si="428"/>
        <v>0.11154344703589839</v>
      </c>
      <c r="Q749" s="44">
        <f t="shared" si="429"/>
        <v>9.7529785521561885E-2</v>
      </c>
      <c r="R749" s="44">
        <f t="shared" si="430"/>
        <v>0.13208351741658109</v>
      </c>
      <c r="S749" s="21">
        <v>27.67</v>
      </c>
      <c r="T749" s="22">
        <v>1</v>
      </c>
      <c r="U749" s="22">
        <v>1</v>
      </c>
      <c r="V749" s="17" t="s">
        <v>5</v>
      </c>
      <c r="W749" s="17" t="s">
        <v>3</v>
      </c>
      <c r="X749" s="21">
        <v>201258.58015131499</v>
      </c>
      <c r="Y749" s="21">
        <v>138608.56260317299</v>
      </c>
      <c r="Z749" s="21">
        <v>204488.03247991801</v>
      </c>
      <c r="AA749" s="21">
        <v>205373.709128046</v>
      </c>
      <c r="AB749" s="21">
        <v>190312.046262544</v>
      </c>
      <c r="AC749" s="21">
        <v>154457.83353458199</v>
      </c>
      <c r="AD749" s="21">
        <v>162101.67684794799</v>
      </c>
      <c r="AE749" s="21">
        <v>135755.96827060499</v>
      </c>
      <c r="AF749" s="21">
        <v>157738.54232316199</v>
      </c>
      <c r="AG749" s="21">
        <v>164649.90344909701</v>
      </c>
      <c r="AH749" s="21">
        <v>117463.18650984501</v>
      </c>
      <c r="AI749" s="21">
        <v>197771.068793796</v>
      </c>
      <c r="AJ749" s="21">
        <v>253937.98721787799</v>
      </c>
      <c r="AK749" s="21">
        <v>213128.25010702701</v>
      </c>
      <c r="AL749" s="21">
        <v>272572.52260576002</v>
      </c>
      <c r="AM749" s="21">
        <v>141764.235957025</v>
      </c>
      <c r="AN749" s="21">
        <v>153201.07634626501</v>
      </c>
      <c r="AO749" s="21">
        <v>192449.49455927801</v>
      </c>
      <c r="AP749" s="21">
        <v>216630.11269446899</v>
      </c>
      <c r="AQ749" s="21">
        <v>165801.378401097</v>
      </c>
      <c r="AR749" s="21">
        <v>235384.00057284001</v>
      </c>
      <c r="AS749" s="34">
        <f t="shared" si="431"/>
        <v>272572.52260576002</v>
      </c>
      <c r="AT749" s="35">
        <f t="shared" si="396"/>
        <v>0.73836708934307671</v>
      </c>
      <c r="AU749" s="35">
        <f t="shared" si="397"/>
        <v>0.50851993912699656</v>
      </c>
      <c r="AV749" s="36">
        <f t="shared" si="398"/>
        <v>0.75021513733313028</v>
      </c>
      <c r="AW749" s="35">
        <f t="shared" si="399"/>
        <v>0.75346446209874141</v>
      </c>
      <c r="AX749" s="35">
        <f t="shared" si="400"/>
        <v>0.69820701090184767</v>
      </c>
      <c r="AY749" s="36">
        <f t="shared" si="401"/>
        <v>0.56666692613761638</v>
      </c>
      <c r="AZ749" s="35">
        <f t="shared" si="402"/>
        <v>0.59471026388968251</v>
      </c>
      <c r="BA749" s="35">
        <f t="shared" si="403"/>
        <v>0.49805448829836008</v>
      </c>
      <c r="BB749" s="36">
        <f t="shared" si="404"/>
        <v>0.57870302118203554</v>
      </c>
      <c r="BC749" s="35">
        <f t="shared" si="405"/>
        <v>0.60405906609758031</v>
      </c>
      <c r="BD749" s="35">
        <f t="shared" si="406"/>
        <v>0.43094287489770167</v>
      </c>
      <c r="BE749" s="36">
        <f t="shared" si="407"/>
        <v>0.72557228770944604</v>
      </c>
      <c r="BF749" s="35">
        <f t="shared" si="408"/>
        <v>0.93163457853440934</v>
      </c>
      <c r="BG749" s="35">
        <f t="shared" si="409"/>
        <v>0.78191392173190077</v>
      </c>
      <c r="BH749" s="36">
        <f t="shared" si="410"/>
        <v>1</v>
      </c>
      <c r="BI749" s="35">
        <f t="shared" si="411"/>
        <v>0.52009731062315534</v>
      </c>
      <c r="BJ749" s="35">
        <f t="shared" si="412"/>
        <v>0.56205620024234804</v>
      </c>
      <c r="BK749" s="36">
        <f t="shared" si="413"/>
        <v>0.70604877087200257</v>
      </c>
      <c r="BL749" s="35">
        <f t="shared" si="414"/>
        <v>0.79476137441702333</v>
      </c>
      <c r="BM749" s="35">
        <f t="shared" si="415"/>
        <v>0.60828353795920465</v>
      </c>
      <c r="BN749" s="36">
        <f t="shared" si="416"/>
        <v>0.86356467013841942</v>
      </c>
    </row>
    <row r="750" spans="1:66" ht="15" customHeight="1" x14ac:dyDescent="0.25">
      <c r="A750" s="12" t="s">
        <v>2082</v>
      </c>
      <c r="B750" s="12" t="s">
        <v>1410</v>
      </c>
      <c r="C750" s="18">
        <v>5.8570595120182103E-2</v>
      </c>
      <c r="D750" s="24">
        <v>1.2596251024007501</v>
      </c>
      <c r="E750" s="44">
        <f t="shared" si="417"/>
        <v>0.92612385893913629</v>
      </c>
      <c r="F750" s="44">
        <f t="shared" si="418"/>
        <v>0.95281467691135335</v>
      </c>
      <c r="G750" s="44">
        <f t="shared" si="419"/>
        <v>0.93039465892193751</v>
      </c>
      <c r="H750" s="44">
        <f t="shared" si="420"/>
        <v>0.89592419583941363</v>
      </c>
      <c r="I750" s="44">
        <f t="shared" si="421"/>
        <v>0.8485275581818964</v>
      </c>
      <c r="J750" s="44">
        <f t="shared" si="422"/>
        <v>0.75642719019759053</v>
      </c>
      <c r="K750" s="44">
        <f t="shared" si="423"/>
        <v>0.8421833287825512</v>
      </c>
      <c r="L750" s="48">
        <f t="shared" si="424"/>
        <v>7.4871079868965865E-2</v>
      </c>
      <c r="M750" s="44">
        <f t="shared" si="425"/>
        <v>2.8267199561563445E-2</v>
      </c>
      <c r="N750" s="44">
        <f t="shared" si="426"/>
        <v>8.0676543428750858E-2</v>
      </c>
      <c r="O750" s="44">
        <f t="shared" si="427"/>
        <v>7.0586286502154136E-2</v>
      </c>
      <c r="P750" s="44">
        <f t="shared" si="428"/>
        <v>4.8983517561619096E-2</v>
      </c>
      <c r="Q750" s="44">
        <f t="shared" si="429"/>
        <v>9.5875573866156485E-2</v>
      </c>
      <c r="R750" s="44">
        <f t="shared" si="430"/>
        <v>8.0806176655293133E-2</v>
      </c>
      <c r="S750" s="21">
        <v>628.91999999999996</v>
      </c>
      <c r="T750" s="22">
        <v>10</v>
      </c>
      <c r="U750" s="22">
        <v>4</v>
      </c>
      <c r="V750" s="17" t="s">
        <v>2</v>
      </c>
      <c r="W750" s="17" t="s">
        <v>6</v>
      </c>
      <c r="X750" s="21">
        <v>396301.60324464698</v>
      </c>
      <c r="Y750" s="21">
        <v>336973.66907836002</v>
      </c>
      <c r="Z750" s="21">
        <v>367797.83797908999</v>
      </c>
      <c r="AA750" s="21">
        <v>390514.8478777</v>
      </c>
      <c r="AB750" s="21">
        <v>370485.39753721497</v>
      </c>
      <c r="AC750" s="21">
        <v>371805.70675008401</v>
      </c>
      <c r="AD750" s="21">
        <v>381943.49822763301</v>
      </c>
      <c r="AE750" s="21">
        <v>391953.50256467401</v>
      </c>
      <c r="AF750" s="21">
        <v>332253.68415075401</v>
      </c>
      <c r="AG750" s="21">
        <v>387182.01914816099</v>
      </c>
      <c r="AH750" s="21">
        <v>336084.16695007501</v>
      </c>
      <c r="AI750" s="21">
        <v>341902.39949225599</v>
      </c>
      <c r="AJ750" s="21">
        <v>331586.65174244501</v>
      </c>
      <c r="AK750" s="21">
        <v>319632.63683219498</v>
      </c>
      <c r="AL750" s="21">
        <v>357599.20653961302</v>
      </c>
      <c r="AM750" s="21">
        <v>256438.33664678701</v>
      </c>
      <c r="AN750" s="21">
        <v>315505.38206817198</v>
      </c>
      <c r="AO750" s="21">
        <v>327376.20592448697</v>
      </c>
      <c r="AP750" s="21">
        <v>299839.855906874</v>
      </c>
      <c r="AQ750" s="21">
        <v>363471.44706442399</v>
      </c>
      <c r="AR750" s="21">
        <v>337964.50729601801</v>
      </c>
      <c r="AS750" s="34">
        <f t="shared" si="431"/>
        <v>396301.60324464698</v>
      </c>
      <c r="AT750" s="35">
        <f t="shared" si="396"/>
        <v>1</v>
      </c>
      <c r="AU750" s="35">
        <f t="shared" si="397"/>
        <v>0.85029600263902461</v>
      </c>
      <c r="AV750" s="36">
        <f t="shared" si="398"/>
        <v>0.92807557417838427</v>
      </c>
      <c r="AW750" s="35">
        <f t="shared" si="399"/>
        <v>0.98539810255732252</v>
      </c>
      <c r="AX750" s="35">
        <f t="shared" si="400"/>
        <v>0.93485717570641513</v>
      </c>
      <c r="AY750" s="36">
        <f t="shared" si="401"/>
        <v>0.93818875247032241</v>
      </c>
      <c r="AZ750" s="35">
        <f t="shared" si="402"/>
        <v>0.96376975288653999</v>
      </c>
      <c r="BA750" s="35">
        <f t="shared" si="403"/>
        <v>0.9890283040886696</v>
      </c>
      <c r="BB750" s="36">
        <f t="shared" si="404"/>
        <v>0.83838591979060306</v>
      </c>
      <c r="BC750" s="35">
        <f t="shared" si="405"/>
        <v>0.97698827352243578</v>
      </c>
      <c r="BD750" s="35">
        <f t="shared" si="406"/>
        <v>0.84805149461533158</v>
      </c>
      <c r="BE750" s="36">
        <f t="shared" si="407"/>
        <v>0.8627328193804733</v>
      </c>
      <c r="BF750" s="35">
        <f t="shared" si="408"/>
        <v>0.83670277644006452</v>
      </c>
      <c r="BG750" s="35">
        <f t="shared" si="409"/>
        <v>0.80653884368688178</v>
      </c>
      <c r="BH750" s="36">
        <f t="shared" si="410"/>
        <v>0.90234105441874279</v>
      </c>
      <c r="BI750" s="35">
        <f t="shared" si="411"/>
        <v>0.6470787262712161</v>
      </c>
      <c r="BJ750" s="35">
        <f t="shared" si="412"/>
        <v>0.79612441505416409</v>
      </c>
      <c r="BK750" s="36">
        <f t="shared" si="413"/>
        <v>0.8260784292673915</v>
      </c>
      <c r="BL750" s="35">
        <f t="shared" si="414"/>
        <v>0.75659511203585839</v>
      </c>
      <c r="BM750" s="35">
        <f t="shared" si="415"/>
        <v>0.91715865918423722</v>
      </c>
      <c r="BN750" s="36">
        <f t="shared" si="416"/>
        <v>0.85279621512755777</v>
      </c>
    </row>
    <row r="751" spans="1:66" ht="15" customHeight="1" x14ac:dyDescent="0.25">
      <c r="A751" s="12" t="s">
        <v>399</v>
      </c>
      <c r="B751" s="12" t="s">
        <v>400</v>
      </c>
      <c r="C751" s="18">
        <v>5.8782389309473798E-2</v>
      </c>
      <c r="D751" s="24">
        <v>1.8529663980195501</v>
      </c>
      <c r="E751" s="44">
        <f t="shared" si="417"/>
        <v>0.43191999070948545</v>
      </c>
      <c r="F751" s="44">
        <f t="shared" si="418"/>
        <v>0.45898264988393594</v>
      </c>
      <c r="G751" s="44">
        <f t="shared" si="419"/>
        <v>0.48417641306322939</v>
      </c>
      <c r="H751" s="44">
        <f t="shared" si="420"/>
        <v>0.47010498949581914</v>
      </c>
      <c r="I751" s="44">
        <f t="shared" si="421"/>
        <v>0.44272670194692415</v>
      </c>
      <c r="J751" s="44">
        <f t="shared" si="422"/>
        <v>0.48946888273828337</v>
      </c>
      <c r="K751" s="44">
        <f t="shared" si="423"/>
        <v>0.80033322941759411</v>
      </c>
      <c r="L751" s="48">
        <f t="shared" si="424"/>
        <v>7.9922839758419864E-2</v>
      </c>
      <c r="M751" s="44">
        <f t="shared" si="425"/>
        <v>0.15706389429153211</v>
      </c>
      <c r="N751" s="44">
        <f t="shared" si="426"/>
        <v>0.13995239221947822</v>
      </c>
      <c r="O751" s="44">
        <f t="shared" si="427"/>
        <v>8.2192422096363793E-2</v>
      </c>
      <c r="P751" s="44">
        <f t="shared" si="428"/>
        <v>6.9013893752167502E-2</v>
      </c>
      <c r="Q751" s="44">
        <f t="shared" si="429"/>
        <v>5.5209363847405102E-2</v>
      </c>
      <c r="R751" s="44">
        <f t="shared" si="430"/>
        <v>0.17305182230044172</v>
      </c>
      <c r="S751" s="21">
        <v>217.54</v>
      </c>
      <c r="T751" s="22">
        <v>4</v>
      </c>
      <c r="U751" s="22">
        <v>4</v>
      </c>
      <c r="V751" s="17" t="s">
        <v>7</v>
      </c>
      <c r="W751" s="17" t="s">
        <v>1</v>
      </c>
      <c r="X751" s="21">
        <v>76898.491802334407</v>
      </c>
      <c r="Y751" s="21">
        <v>96016.039392349398</v>
      </c>
      <c r="Z751" s="21">
        <v>111998.954567786</v>
      </c>
      <c r="AA751" s="21">
        <v>65585.857868708496</v>
      </c>
      <c r="AB751" s="21">
        <v>102582.573038285</v>
      </c>
      <c r="AC751" s="21">
        <v>134596.779075809</v>
      </c>
      <c r="AD751" s="21">
        <v>86061.135683289598</v>
      </c>
      <c r="AE751" s="21">
        <v>91465.354858706996</v>
      </c>
      <c r="AF751" s="21">
        <v>141857.63739154901</v>
      </c>
      <c r="AG751" s="21">
        <v>82926.954030462599</v>
      </c>
      <c r="AH751" s="21">
        <v>117229.150170427</v>
      </c>
      <c r="AI751" s="21">
        <v>109945.891799736</v>
      </c>
      <c r="AJ751" s="21">
        <v>87885.200446397197</v>
      </c>
      <c r="AK751" s="21">
        <v>114850.56741253501</v>
      </c>
      <c r="AL751" s="21">
        <v>89306.301517436805</v>
      </c>
      <c r="AM751" s="21">
        <v>94613.920005423497</v>
      </c>
      <c r="AN751" s="21">
        <v>109614.06487895599</v>
      </c>
      <c r="AO751" s="21">
        <v>118647.289594467</v>
      </c>
      <c r="AP751" s="21">
        <v>155531.39095274199</v>
      </c>
      <c r="AQ751" s="21">
        <v>219881.37609657901</v>
      </c>
      <c r="AR751" s="21">
        <v>152522.34841115799</v>
      </c>
      <c r="AS751" s="34">
        <f t="shared" si="431"/>
        <v>219881.37609657901</v>
      </c>
      <c r="AT751" s="35">
        <f t="shared" si="396"/>
        <v>0.349727171839047</v>
      </c>
      <c r="AU751" s="35">
        <f t="shared" si="397"/>
        <v>0.43667199604106555</v>
      </c>
      <c r="AV751" s="36">
        <f t="shared" si="398"/>
        <v>0.50936080424834362</v>
      </c>
      <c r="AW751" s="35">
        <f t="shared" si="399"/>
        <v>0.29827836733157914</v>
      </c>
      <c r="AX751" s="35">
        <f t="shared" si="400"/>
        <v>0.46653597889630916</v>
      </c>
      <c r="AY751" s="36">
        <f t="shared" si="401"/>
        <v>0.61213360342391954</v>
      </c>
      <c r="AZ751" s="35">
        <f t="shared" si="402"/>
        <v>0.39139802202024043</v>
      </c>
      <c r="BA751" s="35">
        <f t="shared" si="403"/>
        <v>0.41597590702057663</v>
      </c>
      <c r="BB751" s="36">
        <f t="shared" si="404"/>
        <v>0.64515531014887118</v>
      </c>
      <c r="BC751" s="35">
        <f t="shared" si="405"/>
        <v>0.37714405604792284</v>
      </c>
      <c r="BD751" s="35">
        <f t="shared" si="406"/>
        <v>0.53314724626307675</v>
      </c>
      <c r="BE751" s="36">
        <f t="shared" si="407"/>
        <v>0.50002366617645777</v>
      </c>
      <c r="BF751" s="35">
        <f t="shared" si="408"/>
        <v>0.39969369851403502</v>
      </c>
      <c r="BG751" s="35">
        <f t="shared" si="409"/>
        <v>0.52232967362405869</v>
      </c>
      <c r="BH751" s="36">
        <f t="shared" si="410"/>
        <v>0.4061567337026788</v>
      </c>
      <c r="BI751" s="35">
        <f t="shared" si="411"/>
        <v>0.43029528778219944</v>
      </c>
      <c r="BJ751" s="35">
        <f t="shared" si="412"/>
        <v>0.49851454827538438</v>
      </c>
      <c r="BK751" s="36">
        <f t="shared" si="413"/>
        <v>0.5395968121572664</v>
      </c>
      <c r="BL751" s="35">
        <f t="shared" si="414"/>
        <v>0.70734226660664323</v>
      </c>
      <c r="BM751" s="35">
        <f t="shared" si="415"/>
        <v>1</v>
      </c>
      <c r="BN751" s="36">
        <f t="shared" si="416"/>
        <v>0.69365742164613908</v>
      </c>
    </row>
    <row r="752" spans="1:66" ht="15" customHeight="1" x14ac:dyDescent="0.25">
      <c r="A752" s="12" t="s">
        <v>2083</v>
      </c>
      <c r="B752" s="12" t="s">
        <v>3827</v>
      </c>
      <c r="C752" s="18">
        <v>5.8828508801025602E-2</v>
      </c>
      <c r="D752" s="24">
        <v>1.23601797773641</v>
      </c>
      <c r="E752" s="44">
        <f t="shared" si="417"/>
        <v>0.87009845725099899</v>
      </c>
      <c r="F752" s="44">
        <f t="shared" si="418"/>
        <v>0.84751613244739776</v>
      </c>
      <c r="G752" s="44">
        <f t="shared" si="419"/>
        <v>0.77785062769820945</v>
      </c>
      <c r="H752" s="44">
        <f t="shared" si="420"/>
        <v>0.73386988069934544</v>
      </c>
      <c r="I752" s="44">
        <f t="shared" si="421"/>
        <v>0.74623381097019015</v>
      </c>
      <c r="J752" s="44">
        <f t="shared" si="422"/>
        <v>0.73804152756609886</v>
      </c>
      <c r="K752" s="44">
        <f t="shared" si="423"/>
        <v>0.70395291405426097</v>
      </c>
      <c r="L752" s="48">
        <f t="shared" si="424"/>
        <v>0.12709157751124059</v>
      </c>
      <c r="M752" s="44">
        <f t="shared" si="425"/>
        <v>5.4254808726055558E-2</v>
      </c>
      <c r="N752" s="44">
        <f t="shared" si="426"/>
        <v>6.2543135656776397E-2</v>
      </c>
      <c r="O752" s="44">
        <f t="shared" si="427"/>
        <v>3.364308888879701E-2</v>
      </c>
      <c r="P752" s="44">
        <f t="shared" si="428"/>
        <v>3.322205007614909E-2</v>
      </c>
      <c r="Q752" s="44">
        <f t="shared" si="429"/>
        <v>5.0397855851158524E-2</v>
      </c>
      <c r="R752" s="44">
        <f t="shared" si="430"/>
        <v>5.648137927671782E-2</v>
      </c>
      <c r="S752" s="21">
        <v>470.57</v>
      </c>
      <c r="T752" s="22">
        <v>8</v>
      </c>
      <c r="U752" s="22">
        <v>8</v>
      </c>
      <c r="V752" s="17" t="s">
        <v>1</v>
      </c>
      <c r="W752" s="17" t="s">
        <v>7</v>
      </c>
      <c r="X752" s="21">
        <v>1264653.64036824</v>
      </c>
      <c r="Y752" s="21">
        <v>1463247.7193355099</v>
      </c>
      <c r="Z752" s="21">
        <v>1091607.3898058599</v>
      </c>
      <c r="AA752" s="21">
        <v>1235744.1754268601</v>
      </c>
      <c r="AB752" s="21">
        <v>1163019.5082383601</v>
      </c>
      <c r="AC752" s="21">
        <v>1321614.4600459</v>
      </c>
      <c r="AD752" s="21">
        <v>1098109.63124196</v>
      </c>
      <c r="AE752" s="21">
        <v>1073548.73004371</v>
      </c>
      <c r="AF752" s="21">
        <v>1242906.1096036299</v>
      </c>
      <c r="AG752" s="21">
        <v>1104117.8371492401</v>
      </c>
      <c r="AH752" s="21">
        <v>1100351.20609138</v>
      </c>
      <c r="AI752" s="21">
        <v>1017031.2444264001</v>
      </c>
      <c r="AJ752" s="21">
        <v>1134095.25317144</v>
      </c>
      <c r="AK752" s="21">
        <v>1102923.7488881899</v>
      </c>
      <c r="AL752" s="21">
        <v>1038755.7639199001</v>
      </c>
      <c r="AM752" s="21">
        <v>1163563.8420093299</v>
      </c>
      <c r="AN752" s="21">
        <v>1024223.20089512</v>
      </c>
      <c r="AO752" s="21">
        <v>1052025.7030535201</v>
      </c>
      <c r="AP752" s="21">
        <v>981405.92096567596</v>
      </c>
      <c r="AQ752" s="21">
        <v>983283.55971955496</v>
      </c>
      <c r="AR752" s="21">
        <v>1125483.0073432201</v>
      </c>
      <c r="AS752" s="34">
        <f t="shared" si="431"/>
        <v>1463247.7193355099</v>
      </c>
      <c r="AT752" s="35">
        <f t="shared" si="396"/>
        <v>0.86427856586207052</v>
      </c>
      <c r="AU752" s="35">
        <f t="shared" si="397"/>
        <v>1</v>
      </c>
      <c r="AV752" s="36">
        <f t="shared" si="398"/>
        <v>0.74601680589092645</v>
      </c>
      <c r="AW752" s="35">
        <f t="shared" si="399"/>
        <v>0.84452151135970077</v>
      </c>
      <c r="AX752" s="35">
        <f t="shared" si="400"/>
        <v>0.79482065331119089</v>
      </c>
      <c r="AY752" s="36">
        <f t="shared" si="401"/>
        <v>0.90320623267130162</v>
      </c>
      <c r="AZ752" s="35">
        <f t="shared" si="402"/>
        <v>0.75046051104773537</v>
      </c>
      <c r="BA752" s="35">
        <f t="shared" si="403"/>
        <v>0.73367531406864583</v>
      </c>
      <c r="BB752" s="36">
        <f t="shared" si="404"/>
        <v>0.84941605797824749</v>
      </c>
      <c r="BC752" s="35">
        <f t="shared" si="405"/>
        <v>0.75456658675035704</v>
      </c>
      <c r="BD752" s="35">
        <f t="shared" si="406"/>
        <v>0.75199242858965221</v>
      </c>
      <c r="BE752" s="36">
        <f t="shared" si="407"/>
        <v>0.6950506267580272</v>
      </c>
      <c r="BF752" s="35">
        <f t="shared" si="408"/>
        <v>0.7750534910701623</v>
      </c>
      <c r="BG752" s="35">
        <f t="shared" si="409"/>
        <v>0.75375053336085129</v>
      </c>
      <c r="BH752" s="36">
        <f t="shared" si="410"/>
        <v>0.70989740847955662</v>
      </c>
      <c r="BI752" s="35">
        <f t="shared" si="411"/>
        <v>0.79519265715153653</v>
      </c>
      <c r="BJ752" s="35">
        <f t="shared" si="412"/>
        <v>0.69996569094960914</v>
      </c>
      <c r="BK752" s="36">
        <f t="shared" si="413"/>
        <v>0.71896623459715081</v>
      </c>
      <c r="BL752" s="35">
        <f t="shared" si="414"/>
        <v>0.67070387877409576</v>
      </c>
      <c r="BM752" s="35">
        <f t="shared" si="415"/>
        <v>0.67198707828233195</v>
      </c>
      <c r="BN752" s="36">
        <f t="shared" si="416"/>
        <v>0.76916778510635531</v>
      </c>
    </row>
    <row r="753" spans="1:66" ht="15" customHeight="1" x14ac:dyDescent="0.25">
      <c r="A753" s="12" t="s">
        <v>2084</v>
      </c>
      <c r="B753" s="12" t="s">
        <v>3828</v>
      </c>
      <c r="C753" s="18">
        <v>5.9207464559447101E-2</v>
      </c>
      <c r="D753" s="24">
        <v>1.26499677429626</v>
      </c>
      <c r="E753" s="44">
        <f t="shared" si="417"/>
        <v>0.85324724191143453</v>
      </c>
      <c r="F753" s="44">
        <f t="shared" si="418"/>
        <v>0.93037069393831917</v>
      </c>
      <c r="G753" s="44">
        <f t="shared" si="419"/>
        <v>0.77782070952493854</v>
      </c>
      <c r="H753" s="44">
        <f t="shared" si="420"/>
        <v>0.73547277972776026</v>
      </c>
      <c r="I753" s="44">
        <f t="shared" si="421"/>
        <v>0.89994094690675297</v>
      </c>
      <c r="J753" s="44">
        <f t="shared" si="422"/>
        <v>0.73746058822660798</v>
      </c>
      <c r="K753" s="44">
        <f t="shared" si="423"/>
        <v>0.92557359161052943</v>
      </c>
      <c r="L753" s="48">
        <f t="shared" si="424"/>
        <v>9.3086755438464508E-2</v>
      </c>
      <c r="M753" s="44">
        <f t="shared" si="425"/>
        <v>9.1380041416342442E-2</v>
      </c>
      <c r="N753" s="44">
        <f t="shared" si="426"/>
        <v>4.8380690107941986E-2</v>
      </c>
      <c r="O753" s="44">
        <f t="shared" si="427"/>
        <v>0.14953757098224485</v>
      </c>
      <c r="P753" s="44">
        <f t="shared" si="428"/>
        <v>2.2835279233139112E-2</v>
      </c>
      <c r="Q753" s="44">
        <f t="shared" si="429"/>
        <v>8.4830112818797127E-2</v>
      </c>
      <c r="R753" s="44">
        <f t="shared" si="430"/>
        <v>4.8894179971331685E-2</v>
      </c>
      <c r="S753" s="21">
        <v>100.46</v>
      </c>
      <c r="T753" s="22">
        <v>2</v>
      </c>
      <c r="U753" s="22">
        <v>2</v>
      </c>
      <c r="V753" s="17" t="s">
        <v>2</v>
      </c>
      <c r="W753" s="17" t="s">
        <v>4</v>
      </c>
      <c r="X753" s="21">
        <v>314719.78743306</v>
      </c>
      <c r="Y753" s="21">
        <v>262414.522257704</v>
      </c>
      <c r="Z753" s="21">
        <v>261405.01891213399</v>
      </c>
      <c r="AA753" s="21">
        <v>270880.93840049399</v>
      </c>
      <c r="AB753" s="21">
        <v>315864.945935475</v>
      </c>
      <c r="AC753" s="21">
        <v>327587.475006819</v>
      </c>
      <c r="AD753" s="21">
        <v>268410.13076705602</v>
      </c>
      <c r="AE753" s="21">
        <v>258600.916508917</v>
      </c>
      <c r="AF753" s="21">
        <v>237401.91944788801</v>
      </c>
      <c r="AG753" s="21">
        <v>261714.15549260299</v>
      </c>
      <c r="AH753" s="21">
        <v>184979.95567071301</v>
      </c>
      <c r="AI753" s="21">
        <v>276100.90137847402</v>
      </c>
      <c r="AJ753" s="21">
        <v>292827.16314094001</v>
      </c>
      <c r="AK753" s="21">
        <v>303081.40930123901</v>
      </c>
      <c r="AL753" s="21">
        <v>288519.57491510798</v>
      </c>
      <c r="AM753" s="21">
        <v>213535.95105651699</v>
      </c>
      <c r="AN753" s="21">
        <v>269107.14431133901</v>
      </c>
      <c r="AO753" s="21">
        <v>242105.46067473799</v>
      </c>
      <c r="AP753" s="21">
        <v>286659.71220026503</v>
      </c>
      <c r="AQ753" s="21">
        <v>304323.80909146502</v>
      </c>
      <c r="AR753" s="21">
        <v>318635.42613432801</v>
      </c>
      <c r="AS753" s="34">
        <f t="shared" si="431"/>
        <v>327587.475006819</v>
      </c>
      <c r="AT753" s="35">
        <f t="shared" si="396"/>
        <v>0.96071984262068888</v>
      </c>
      <c r="AU753" s="35">
        <f t="shared" si="397"/>
        <v>0.8010517564880697</v>
      </c>
      <c r="AV753" s="36">
        <f t="shared" si="398"/>
        <v>0.79797012662554523</v>
      </c>
      <c r="AW753" s="35">
        <f t="shared" si="399"/>
        <v>0.82689650571913775</v>
      </c>
      <c r="AX753" s="35">
        <f t="shared" si="400"/>
        <v>0.96421557609581998</v>
      </c>
      <c r="AY753" s="36">
        <f t="shared" si="401"/>
        <v>1</v>
      </c>
      <c r="AZ753" s="35">
        <f t="shared" si="402"/>
        <v>0.81935406950912526</v>
      </c>
      <c r="BA753" s="35">
        <f t="shared" si="403"/>
        <v>0.78941026821472338</v>
      </c>
      <c r="BB753" s="36">
        <f t="shared" si="404"/>
        <v>0.72469779085096675</v>
      </c>
      <c r="BC753" s="35">
        <f t="shared" si="405"/>
        <v>0.79891380306025195</v>
      </c>
      <c r="BD753" s="35">
        <f t="shared" si="406"/>
        <v>0.56467346826023335</v>
      </c>
      <c r="BE753" s="36">
        <f t="shared" si="407"/>
        <v>0.84283106786279527</v>
      </c>
      <c r="BF753" s="35">
        <f t="shared" si="408"/>
        <v>0.89388998506382022</v>
      </c>
      <c r="BG753" s="35">
        <f t="shared" si="409"/>
        <v>0.92519229953749027</v>
      </c>
      <c r="BH753" s="36">
        <f t="shared" si="410"/>
        <v>0.88074055611894875</v>
      </c>
      <c r="BI753" s="35">
        <f t="shared" si="411"/>
        <v>0.65184406409943496</v>
      </c>
      <c r="BJ753" s="35">
        <f t="shared" si="412"/>
        <v>0.82148178682880757</v>
      </c>
      <c r="BK753" s="36">
        <f t="shared" si="413"/>
        <v>0.73905591375158153</v>
      </c>
      <c r="BL753" s="35">
        <f t="shared" si="414"/>
        <v>0.87506310244095253</v>
      </c>
      <c r="BM753" s="35">
        <f t="shared" si="415"/>
        <v>0.92898487368947869</v>
      </c>
      <c r="BN753" s="36">
        <f t="shared" si="416"/>
        <v>0.97267279870115719</v>
      </c>
    </row>
    <row r="754" spans="1:66" ht="15" customHeight="1" x14ac:dyDescent="0.25">
      <c r="A754" s="12" t="s">
        <v>1463</v>
      </c>
      <c r="B754" s="12" t="s">
        <v>1464</v>
      </c>
      <c r="C754" s="18">
        <v>5.9252999889151302E-2</v>
      </c>
      <c r="D754" s="24">
        <v>1.58475843322106</v>
      </c>
      <c r="E754" s="44">
        <f t="shared" si="417"/>
        <v>0.79710669779571841</v>
      </c>
      <c r="F754" s="44">
        <f t="shared" si="418"/>
        <v>0.58515008078816344</v>
      </c>
      <c r="G754" s="44">
        <f t="shared" si="419"/>
        <v>0.64583342843288194</v>
      </c>
      <c r="H754" s="44">
        <f t="shared" si="420"/>
        <v>0.66617549889538741</v>
      </c>
      <c r="I754" s="44">
        <f t="shared" si="421"/>
        <v>0.66072187446833031</v>
      </c>
      <c r="J754" s="44">
        <f t="shared" si="422"/>
        <v>0.92732152522902567</v>
      </c>
      <c r="K754" s="44">
        <f t="shared" si="423"/>
        <v>0.80271208815041584</v>
      </c>
      <c r="L754" s="48">
        <f t="shared" si="424"/>
        <v>0.19225630960889153</v>
      </c>
      <c r="M754" s="44">
        <f t="shared" si="425"/>
        <v>0.11953754125375332</v>
      </c>
      <c r="N754" s="44">
        <f t="shared" si="426"/>
        <v>0.12654685431429813</v>
      </c>
      <c r="O754" s="44">
        <f t="shared" si="427"/>
        <v>0.13922306371316759</v>
      </c>
      <c r="P754" s="44">
        <f t="shared" si="428"/>
        <v>5.131737543673498E-2</v>
      </c>
      <c r="Q754" s="44">
        <f t="shared" si="429"/>
        <v>7.0116938494877601E-2</v>
      </c>
      <c r="R754" s="44">
        <f t="shared" si="430"/>
        <v>2.3146278826649772E-2</v>
      </c>
      <c r="S754" s="21">
        <v>280.47000000000003</v>
      </c>
      <c r="T754" s="22">
        <v>5</v>
      </c>
      <c r="U754" s="22">
        <v>5</v>
      </c>
      <c r="V754" s="17" t="s">
        <v>6</v>
      </c>
      <c r="W754" s="17" t="s">
        <v>2</v>
      </c>
      <c r="X754" s="21">
        <v>1335257.7495635101</v>
      </c>
      <c r="Y754" s="21">
        <v>1111751.0799686599</v>
      </c>
      <c r="Z754" s="21">
        <v>812890.40263650799</v>
      </c>
      <c r="AA754" s="21">
        <v>936980.08333789802</v>
      </c>
      <c r="AB754" s="21">
        <v>837603.17991292896</v>
      </c>
      <c r="AC754" s="21">
        <v>618484.44567668403</v>
      </c>
      <c r="AD754" s="21">
        <v>1050389.9796818099</v>
      </c>
      <c r="AE754" s="21">
        <v>705474.30703628203</v>
      </c>
      <c r="AF754" s="21">
        <v>885377.97517640505</v>
      </c>
      <c r="AG754" s="21">
        <v>1082056.78484487</v>
      </c>
      <c r="AH754" s="21">
        <v>936674.52141882805</v>
      </c>
      <c r="AI754" s="21">
        <v>705703.20588389796</v>
      </c>
      <c r="AJ754" s="21">
        <v>819949.70575755194</v>
      </c>
      <c r="AK754" s="21">
        <v>942595.88408847398</v>
      </c>
      <c r="AL754" s="21">
        <v>939585.42625585501</v>
      </c>
      <c r="AM754" s="21">
        <v>1256728.85563648</v>
      </c>
      <c r="AN754" s="21">
        <v>1363221.6118550799</v>
      </c>
      <c r="AO754" s="21">
        <v>1172483.7655003101</v>
      </c>
      <c r="AP754" s="21">
        <v>1094945.8755431499</v>
      </c>
      <c r="AQ754" s="21">
        <v>1125486.9118542001</v>
      </c>
      <c r="AR754" s="21">
        <v>1062390.61259455</v>
      </c>
      <c r="AS754" s="34">
        <f t="shared" si="431"/>
        <v>1363221.6118550799</v>
      </c>
      <c r="AT754" s="35">
        <f t="shared" si="396"/>
        <v>0.97948692857537933</v>
      </c>
      <c r="AU754" s="35">
        <f t="shared" si="397"/>
        <v>0.81553217048531279</v>
      </c>
      <c r="AV754" s="36">
        <f t="shared" si="398"/>
        <v>0.59630099432646322</v>
      </c>
      <c r="AW754" s="35">
        <f t="shared" si="399"/>
        <v>0.68732777942307566</v>
      </c>
      <c r="AX754" s="35">
        <f t="shared" si="400"/>
        <v>0.61442921138340356</v>
      </c>
      <c r="AY754" s="36">
        <f t="shared" si="401"/>
        <v>0.45369325155801105</v>
      </c>
      <c r="AZ754" s="35">
        <f t="shared" si="402"/>
        <v>0.77052033986787605</v>
      </c>
      <c r="BA754" s="35">
        <f t="shared" si="403"/>
        <v>0.51750522505014318</v>
      </c>
      <c r="BB754" s="36">
        <f t="shared" si="404"/>
        <v>0.64947472038062659</v>
      </c>
      <c r="BC754" s="35">
        <f t="shared" si="405"/>
        <v>0.79374972890313911</v>
      </c>
      <c r="BD754" s="35">
        <f t="shared" si="406"/>
        <v>0.68710363250784734</v>
      </c>
      <c r="BE754" s="36">
        <f t="shared" si="407"/>
        <v>0.51767313527517578</v>
      </c>
      <c r="BF754" s="35">
        <f t="shared" si="408"/>
        <v>0.60147939163153352</v>
      </c>
      <c r="BG754" s="35">
        <f t="shared" si="409"/>
        <v>0.69144728626021712</v>
      </c>
      <c r="BH754" s="36">
        <f t="shared" si="410"/>
        <v>0.68923894551324028</v>
      </c>
      <c r="BI754" s="35">
        <f t="shared" si="411"/>
        <v>0.92188155227844149</v>
      </c>
      <c r="BJ754" s="35">
        <f t="shared" si="412"/>
        <v>1</v>
      </c>
      <c r="BK754" s="36">
        <f t="shared" si="413"/>
        <v>0.86008302340863518</v>
      </c>
      <c r="BL754" s="35">
        <f t="shared" si="414"/>
        <v>0.80320460446129605</v>
      </c>
      <c r="BM754" s="35">
        <f t="shared" si="415"/>
        <v>0.82560817849904167</v>
      </c>
      <c r="BN754" s="36">
        <f t="shared" si="416"/>
        <v>0.77932348149090935</v>
      </c>
    </row>
    <row r="755" spans="1:66" ht="15" customHeight="1" x14ac:dyDescent="0.25">
      <c r="A755" s="12" t="s">
        <v>2085</v>
      </c>
      <c r="B755" s="12" t="s">
        <v>3422</v>
      </c>
      <c r="C755" s="18">
        <v>5.9575363561520399E-2</v>
      </c>
      <c r="D755" s="24">
        <v>1.95021722551961</v>
      </c>
      <c r="E755" s="44">
        <f t="shared" si="417"/>
        <v>0.66476401116256711</v>
      </c>
      <c r="F755" s="44">
        <f t="shared" si="418"/>
        <v>0.72815946630774642</v>
      </c>
      <c r="G755" s="44">
        <f t="shared" si="419"/>
        <v>0.68861712783515072</v>
      </c>
      <c r="H755" s="44">
        <f t="shared" si="420"/>
        <v>0.71906945125920518</v>
      </c>
      <c r="I755" s="44">
        <f t="shared" si="421"/>
        <v>0.37337351797502322</v>
      </c>
      <c r="J755" s="44">
        <f t="shared" si="422"/>
        <v>0.62132819712716059</v>
      </c>
      <c r="K755" s="44">
        <f t="shared" si="423"/>
        <v>0.67735955021956007</v>
      </c>
      <c r="L755" s="48">
        <f t="shared" si="424"/>
        <v>5.666763660463027E-2</v>
      </c>
      <c r="M755" s="44">
        <f t="shared" si="425"/>
        <v>0.23570285447789127</v>
      </c>
      <c r="N755" s="44">
        <f t="shared" si="426"/>
        <v>0.22307605179000853</v>
      </c>
      <c r="O755" s="44">
        <f t="shared" si="427"/>
        <v>0.18093976761793221</v>
      </c>
      <c r="P755" s="44">
        <f t="shared" si="428"/>
        <v>0.11957194753141941</v>
      </c>
      <c r="Q755" s="44">
        <f t="shared" si="429"/>
        <v>0.10390004603971754</v>
      </c>
      <c r="R755" s="44">
        <f t="shared" si="430"/>
        <v>0.11993942541237156</v>
      </c>
      <c r="S755" s="21">
        <v>68.83</v>
      </c>
      <c r="T755" s="22">
        <v>1</v>
      </c>
      <c r="U755" s="22">
        <v>1</v>
      </c>
      <c r="V755" s="17" t="s">
        <v>2</v>
      </c>
      <c r="W755" s="17" t="s">
        <v>5</v>
      </c>
      <c r="X755" s="21">
        <v>32105.571718798299</v>
      </c>
      <c r="Y755" s="21">
        <v>36445.976188234003</v>
      </c>
      <c r="Z755" s="21">
        <v>37927.235162291603</v>
      </c>
      <c r="AA755" s="21">
        <v>31005.2362742187</v>
      </c>
      <c r="AB755" s="21">
        <v>53391.770754411198</v>
      </c>
      <c r="AC755" s="21">
        <v>32236.162864642902</v>
      </c>
      <c r="AD755" s="21">
        <v>30370.107575269201</v>
      </c>
      <c r="AE755" s="21">
        <v>50508.537464073102</v>
      </c>
      <c r="AF755" s="21">
        <v>29420.818441464002</v>
      </c>
      <c r="AG755" s="21">
        <v>43755.861076650202</v>
      </c>
      <c r="AH755" s="21">
        <v>27239.888204591301</v>
      </c>
      <c r="AI755" s="21">
        <v>44181.4246131537</v>
      </c>
      <c r="AJ755" s="21">
        <v>13136.741799691201</v>
      </c>
      <c r="AK755" s="21">
        <v>20865.5368571256</v>
      </c>
      <c r="AL755" s="21">
        <v>25802.9411756546</v>
      </c>
      <c r="AM755" s="21">
        <v>39305.349953530102</v>
      </c>
      <c r="AN755" s="21">
        <v>28502.766114450598</v>
      </c>
      <c r="AO755" s="21">
        <v>31713.321924814201</v>
      </c>
      <c r="AP755" s="21">
        <v>37248.878493597098</v>
      </c>
      <c r="AQ755" s="21">
        <v>29289.0349887136</v>
      </c>
      <c r="AR755" s="21">
        <v>41958.363988590798</v>
      </c>
      <c r="AS755" s="34">
        <f t="shared" si="431"/>
        <v>53391.770754411198</v>
      </c>
      <c r="AT755" s="35">
        <f t="shared" si="396"/>
        <v>0.60132060175482671</v>
      </c>
      <c r="AU755" s="35">
        <f t="shared" si="397"/>
        <v>0.68261411212369005</v>
      </c>
      <c r="AV755" s="36">
        <f t="shared" si="398"/>
        <v>0.7103573196091848</v>
      </c>
      <c r="AW755" s="35">
        <f t="shared" si="399"/>
        <v>0.58071189316486693</v>
      </c>
      <c r="AX755" s="35">
        <f t="shared" si="400"/>
        <v>1</v>
      </c>
      <c r="AY755" s="36">
        <f t="shared" si="401"/>
        <v>0.60376650575837232</v>
      </c>
      <c r="AZ755" s="35">
        <f t="shared" si="402"/>
        <v>0.56881626411987918</v>
      </c>
      <c r="BA755" s="35">
        <f t="shared" si="403"/>
        <v>0.94599854528893135</v>
      </c>
      <c r="BB755" s="36">
        <f t="shared" si="404"/>
        <v>0.55103657409664153</v>
      </c>
      <c r="BC755" s="35">
        <f t="shared" si="405"/>
        <v>0.81952444090899756</v>
      </c>
      <c r="BD755" s="35">
        <f t="shared" si="406"/>
        <v>0.51018888903100779</v>
      </c>
      <c r="BE755" s="36">
        <f t="shared" si="407"/>
        <v>0.82749502383760998</v>
      </c>
      <c r="BF755" s="35">
        <f t="shared" si="408"/>
        <v>0.24604431758064235</v>
      </c>
      <c r="BG755" s="35">
        <f t="shared" si="409"/>
        <v>0.39080061519408776</v>
      </c>
      <c r="BH755" s="36">
        <f t="shared" si="410"/>
        <v>0.48327562115033945</v>
      </c>
      <c r="BI755" s="35">
        <f t="shared" si="411"/>
        <v>0.7361686903834842</v>
      </c>
      <c r="BJ755" s="35">
        <f t="shared" si="412"/>
        <v>0.53384193316150164</v>
      </c>
      <c r="BK755" s="36">
        <f t="shared" si="413"/>
        <v>0.59397396783649592</v>
      </c>
      <c r="BL755" s="35">
        <f t="shared" si="414"/>
        <v>0.69765205325241286</v>
      </c>
      <c r="BM755" s="35">
        <f t="shared" si="415"/>
        <v>0.54856833880703904</v>
      </c>
      <c r="BN755" s="36">
        <f t="shared" si="416"/>
        <v>0.78585825859922842</v>
      </c>
    </row>
    <row r="756" spans="1:66" ht="15" customHeight="1" x14ac:dyDescent="0.25">
      <c r="A756" s="12" t="s">
        <v>2086</v>
      </c>
      <c r="B756" s="12" t="s">
        <v>3829</v>
      </c>
      <c r="C756" s="18">
        <v>5.9619601229537099E-2</v>
      </c>
      <c r="D756" s="24">
        <v>2.07996093887339</v>
      </c>
      <c r="E756" s="44">
        <f t="shared" si="417"/>
        <v>0.68100630905011295</v>
      </c>
      <c r="F756" s="44">
        <f t="shared" si="418"/>
        <v>0.66667407659907274</v>
      </c>
      <c r="G756" s="44">
        <f t="shared" si="419"/>
        <v>0.41498685446603395</v>
      </c>
      <c r="H756" s="44">
        <f t="shared" si="420"/>
        <v>0.49936814247987132</v>
      </c>
      <c r="I756" s="44">
        <f t="shared" si="421"/>
        <v>0.65465190993074918</v>
      </c>
      <c r="J756" s="44">
        <f t="shared" si="422"/>
        <v>0.57221451398187939</v>
      </c>
      <c r="K756" s="44">
        <f t="shared" si="423"/>
        <v>0.32741302796723643</v>
      </c>
      <c r="L756" s="48">
        <f t="shared" si="424"/>
        <v>0.29586574531796644</v>
      </c>
      <c r="M756" s="44">
        <f t="shared" si="425"/>
        <v>0.117367697183797</v>
      </c>
      <c r="N756" s="44">
        <f t="shared" si="426"/>
        <v>2.3568180762885048E-2</v>
      </c>
      <c r="O756" s="44">
        <f t="shared" si="427"/>
        <v>0.20099614150838946</v>
      </c>
      <c r="P756" s="44">
        <f t="shared" si="428"/>
        <v>0.13383274034745293</v>
      </c>
      <c r="Q756" s="44">
        <f t="shared" si="429"/>
        <v>6.6634684779641074E-2</v>
      </c>
      <c r="R756" s="44">
        <f t="shared" si="430"/>
        <v>0.14618574195312925</v>
      </c>
      <c r="S756" s="21">
        <v>20.9</v>
      </c>
      <c r="T756" s="22">
        <v>1</v>
      </c>
      <c r="U756" s="22">
        <v>1</v>
      </c>
      <c r="V756" s="17" t="s">
        <v>1</v>
      </c>
      <c r="W756" s="17" t="s">
        <v>7</v>
      </c>
      <c r="X756" s="21">
        <v>175848.953743814</v>
      </c>
      <c r="Y756" s="21">
        <v>423130.25997648097</v>
      </c>
      <c r="Z756" s="21">
        <v>265483.91606169898</v>
      </c>
      <c r="AA756" s="21">
        <v>338856.06512449402</v>
      </c>
      <c r="AB756" s="21">
        <v>246670.94624411501</v>
      </c>
      <c r="AC756" s="21">
        <v>260742.91468422901</v>
      </c>
      <c r="AD756" s="21">
        <v>187085.54584419099</v>
      </c>
      <c r="AE756" s="21">
        <v>169216.157242927</v>
      </c>
      <c r="AF756" s="21">
        <v>170478.78376398701</v>
      </c>
      <c r="AG756" s="21">
        <v>204915.65466441601</v>
      </c>
      <c r="AH756" s="21">
        <v>129621.067993495</v>
      </c>
      <c r="AI756" s="21">
        <v>299356.59319653001</v>
      </c>
      <c r="AJ756" s="21">
        <v>213295.559064514</v>
      </c>
      <c r="AK756" s="21">
        <v>296096.44104735903</v>
      </c>
      <c r="AL756" s="21">
        <v>321617.09841742</v>
      </c>
      <c r="AM756" s="21">
        <v>223480.30784430401</v>
      </c>
      <c r="AN756" s="21">
        <v>228325.69875088401</v>
      </c>
      <c r="AO756" s="21">
        <v>274557.82159521698</v>
      </c>
      <c r="AP756" s="21">
        <v>110578.23462498101</v>
      </c>
      <c r="AQ756" s="21">
        <v>95599.267480617695</v>
      </c>
      <c r="AR756" s="21">
        <v>209437.57682479199</v>
      </c>
      <c r="AS756" s="34">
        <f t="shared" si="431"/>
        <v>423130.25997648097</v>
      </c>
      <c r="AT756" s="35">
        <f t="shared" si="396"/>
        <v>0.41559058847171149</v>
      </c>
      <c r="AU756" s="35">
        <f t="shared" si="397"/>
        <v>1</v>
      </c>
      <c r="AV756" s="36">
        <f t="shared" si="398"/>
        <v>0.62742833867862702</v>
      </c>
      <c r="AW756" s="35">
        <f t="shared" si="399"/>
        <v>0.80083155750507851</v>
      </c>
      <c r="AX756" s="35">
        <f t="shared" si="400"/>
        <v>0.5829669243174096</v>
      </c>
      <c r="AY756" s="36">
        <f t="shared" si="401"/>
        <v>0.61622374797473001</v>
      </c>
      <c r="AZ756" s="35">
        <f t="shared" si="402"/>
        <v>0.44214645829062155</v>
      </c>
      <c r="BA756" s="35">
        <f t="shared" si="403"/>
        <v>0.39991504567017405</v>
      </c>
      <c r="BB756" s="36">
        <f t="shared" si="404"/>
        <v>0.40289905943730614</v>
      </c>
      <c r="BC756" s="35">
        <f t="shared" si="405"/>
        <v>0.48428503949541668</v>
      </c>
      <c r="BD756" s="35">
        <f t="shared" si="406"/>
        <v>0.30633845000993259</v>
      </c>
      <c r="BE756" s="36">
        <f t="shared" si="407"/>
        <v>0.7074809379342647</v>
      </c>
      <c r="BF756" s="35">
        <f t="shared" si="408"/>
        <v>0.50408958951876826</v>
      </c>
      <c r="BG756" s="35">
        <f t="shared" si="409"/>
        <v>0.69977609510559957</v>
      </c>
      <c r="BH756" s="36">
        <f t="shared" si="410"/>
        <v>0.76009004516787948</v>
      </c>
      <c r="BI756" s="35">
        <f t="shared" si="411"/>
        <v>0.52815959760648135</v>
      </c>
      <c r="BJ756" s="35">
        <f t="shared" si="412"/>
        <v>0.53961089609515311</v>
      </c>
      <c r="BK756" s="36">
        <f t="shared" si="413"/>
        <v>0.64887304824400371</v>
      </c>
      <c r="BL756" s="35">
        <f t="shared" si="414"/>
        <v>0.26133379028748105</v>
      </c>
      <c r="BM756" s="35">
        <f t="shared" si="415"/>
        <v>0.22593342174566156</v>
      </c>
      <c r="BN756" s="36">
        <f t="shared" si="416"/>
        <v>0.49497187186856656</v>
      </c>
    </row>
    <row r="757" spans="1:66" ht="15" customHeight="1" x14ac:dyDescent="0.25">
      <c r="A757" s="12" t="s">
        <v>2087</v>
      </c>
      <c r="B757" s="12" t="s">
        <v>684</v>
      </c>
      <c r="C757" s="18">
        <v>5.9662298506244299E-2</v>
      </c>
      <c r="D757" s="24">
        <v>1.3922459573115</v>
      </c>
      <c r="E757" s="44">
        <f t="shared" si="417"/>
        <v>0.69147851533443205</v>
      </c>
      <c r="F757" s="44">
        <f t="shared" si="418"/>
        <v>0.68148595690627367</v>
      </c>
      <c r="G757" s="44">
        <f t="shared" si="419"/>
        <v>0.82334155675319221</v>
      </c>
      <c r="H757" s="44">
        <f t="shared" si="420"/>
        <v>0.60513302890777965</v>
      </c>
      <c r="I757" s="44">
        <f t="shared" si="421"/>
        <v>0.6513845443656191</v>
      </c>
      <c r="J757" s="44">
        <f t="shared" si="422"/>
        <v>0.59137651104630173</v>
      </c>
      <c r="K757" s="44">
        <f t="shared" si="423"/>
        <v>0.73144314585448955</v>
      </c>
      <c r="L757" s="48">
        <f t="shared" si="424"/>
        <v>4.399431237472546E-2</v>
      </c>
      <c r="M757" s="44">
        <f t="shared" si="425"/>
        <v>0.12015834481233013</v>
      </c>
      <c r="N757" s="44">
        <f t="shared" si="426"/>
        <v>0.15536374214850279</v>
      </c>
      <c r="O757" s="44">
        <f t="shared" si="427"/>
        <v>6.2374382643440446E-2</v>
      </c>
      <c r="P757" s="44">
        <f t="shared" si="428"/>
        <v>7.5098010839848656E-2</v>
      </c>
      <c r="Q757" s="44">
        <f t="shared" si="429"/>
        <v>3.1283388652071469E-2</v>
      </c>
      <c r="R757" s="44">
        <f t="shared" si="430"/>
        <v>2.8483552629315307E-2</v>
      </c>
      <c r="S757" s="21">
        <v>534.80999999999995</v>
      </c>
      <c r="T757" s="22">
        <v>9</v>
      </c>
      <c r="U757" s="22">
        <v>9</v>
      </c>
      <c r="V757" s="17" t="s">
        <v>3</v>
      </c>
      <c r="W757" s="17" t="s">
        <v>6</v>
      </c>
      <c r="X757" s="21">
        <v>1365478.55082734</v>
      </c>
      <c r="Y757" s="21">
        <v>1488598.54047923</v>
      </c>
      <c r="Z757" s="21">
        <v>1317009.06029223</v>
      </c>
      <c r="AA757" s="21">
        <v>1147839.6599458</v>
      </c>
      <c r="AB757" s="21">
        <v>1335657.0205364099</v>
      </c>
      <c r="AC757" s="21">
        <v>1627313.0906442699</v>
      </c>
      <c r="AD757" s="21">
        <v>1532286.8965475101</v>
      </c>
      <c r="AE757" s="21">
        <v>1423504.88808602</v>
      </c>
      <c r="AF757" s="21">
        <v>2010708.9659329299</v>
      </c>
      <c r="AG757" s="21">
        <v>1116412.1971587201</v>
      </c>
      <c r="AH757" s="21">
        <v>1357352.11539837</v>
      </c>
      <c r="AI757" s="21">
        <v>1176474.9078639799</v>
      </c>
      <c r="AJ757" s="21">
        <v>1420312.72495545</v>
      </c>
      <c r="AK757" s="21">
        <v>1371217.40044618</v>
      </c>
      <c r="AL757" s="21">
        <v>1137704.1054766299</v>
      </c>
      <c r="AM757" s="21">
        <v>1258164.0966922401</v>
      </c>
      <c r="AN757" s="21">
        <v>1173984.1889037299</v>
      </c>
      <c r="AO757" s="21">
        <v>1135109.8734128301</v>
      </c>
      <c r="AP757" s="21">
        <v>1441782.00244679</v>
      </c>
      <c r="AQ757" s="21">
        <v>1536686.21150994</v>
      </c>
      <c r="AR757" s="21">
        <v>1433689.6603627</v>
      </c>
      <c r="AS757" s="34">
        <f t="shared" si="431"/>
        <v>2010708.9659329299</v>
      </c>
      <c r="AT757" s="35">
        <f t="shared" si="396"/>
        <v>0.6791030298080879</v>
      </c>
      <c r="AU757" s="35">
        <f t="shared" si="397"/>
        <v>0.74033515824531537</v>
      </c>
      <c r="AV757" s="36">
        <f t="shared" si="398"/>
        <v>0.65499735794989278</v>
      </c>
      <c r="AW757" s="35">
        <f t="shared" si="399"/>
        <v>0.57086315294427736</v>
      </c>
      <c r="AX757" s="35">
        <f t="shared" si="400"/>
        <v>0.66427167887854477</v>
      </c>
      <c r="AY757" s="36">
        <f t="shared" si="401"/>
        <v>0.80932303889599866</v>
      </c>
      <c r="AZ757" s="35">
        <f t="shared" si="402"/>
        <v>0.76206299494793306</v>
      </c>
      <c r="BA757" s="35">
        <f t="shared" si="403"/>
        <v>0.70796167531164378</v>
      </c>
      <c r="BB757" s="36">
        <f t="shared" si="404"/>
        <v>1</v>
      </c>
      <c r="BC757" s="35">
        <f t="shared" si="405"/>
        <v>0.55523311233693462</v>
      </c>
      <c r="BD757" s="35">
        <f t="shared" si="406"/>
        <v>0.67506145264965534</v>
      </c>
      <c r="BE757" s="36">
        <f t="shared" si="407"/>
        <v>0.58510452173674887</v>
      </c>
      <c r="BF757" s="35">
        <f t="shared" si="408"/>
        <v>0.70637409442119459</v>
      </c>
      <c r="BG757" s="35">
        <f t="shared" si="409"/>
        <v>0.68195717216089591</v>
      </c>
      <c r="BH757" s="36">
        <f t="shared" si="410"/>
        <v>0.56582236651476681</v>
      </c>
      <c r="BI757" s="35">
        <f t="shared" si="411"/>
        <v>0.62573157926337508</v>
      </c>
      <c r="BJ757" s="35">
        <f t="shared" si="412"/>
        <v>0.58386579499784741</v>
      </c>
      <c r="BK757" s="36">
        <f t="shared" si="413"/>
        <v>0.56453215887768282</v>
      </c>
      <c r="BL757" s="35">
        <f t="shared" si="414"/>
        <v>0.71705156085472133</v>
      </c>
      <c r="BM757" s="35">
        <f t="shared" si="415"/>
        <v>0.76425093713000247</v>
      </c>
      <c r="BN757" s="36">
        <f t="shared" si="416"/>
        <v>0.71302693957874497</v>
      </c>
    </row>
    <row r="758" spans="1:66" ht="15" customHeight="1" x14ac:dyDescent="0.25">
      <c r="A758" s="12" t="s">
        <v>1071</v>
      </c>
      <c r="B758" s="12" t="s">
        <v>1072</v>
      </c>
      <c r="C758" s="18">
        <v>5.9680387989105799E-2</v>
      </c>
      <c r="D758" s="24">
        <v>1.4393402126869601</v>
      </c>
      <c r="E758" s="44">
        <f t="shared" si="417"/>
        <v>0.70123443875434166</v>
      </c>
      <c r="F758" s="44">
        <f t="shared" si="418"/>
        <v>0.81142549742492209</v>
      </c>
      <c r="G758" s="44">
        <f t="shared" si="419"/>
        <v>0.77910376062070197</v>
      </c>
      <c r="H758" s="44">
        <f t="shared" si="420"/>
        <v>0.78642521440836788</v>
      </c>
      <c r="I758" s="44">
        <f t="shared" si="421"/>
        <v>0.56374823010756747</v>
      </c>
      <c r="J758" s="44">
        <f t="shared" si="422"/>
        <v>0.68583958915012566</v>
      </c>
      <c r="K758" s="44">
        <f t="shared" si="423"/>
        <v>0.72287649645802066</v>
      </c>
      <c r="L758" s="48">
        <f t="shared" si="424"/>
        <v>2.6416574333617434E-2</v>
      </c>
      <c r="M758" s="44">
        <f t="shared" si="425"/>
        <v>0.17448606908174105</v>
      </c>
      <c r="N758" s="44">
        <f t="shared" si="426"/>
        <v>2.9709278765628302E-2</v>
      </c>
      <c r="O758" s="44">
        <f t="shared" si="427"/>
        <v>3.8671999148781361E-2</v>
      </c>
      <c r="P758" s="44">
        <f t="shared" si="428"/>
        <v>0.16529697244724423</v>
      </c>
      <c r="Q758" s="44">
        <f t="shared" si="429"/>
        <v>4.1137151580850052E-2</v>
      </c>
      <c r="R758" s="44">
        <f t="shared" si="430"/>
        <v>1.9720325920264264E-2</v>
      </c>
      <c r="S758" s="21">
        <v>726.71</v>
      </c>
      <c r="T758" s="22">
        <v>9</v>
      </c>
      <c r="U758" s="22">
        <v>3</v>
      </c>
      <c r="V758" s="17" t="s">
        <v>2</v>
      </c>
      <c r="W758" s="17" t="s">
        <v>5</v>
      </c>
      <c r="X758" s="21">
        <v>1055684.33224566</v>
      </c>
      <c r="Y758" s="21">
        <v>1131986.2532341201</v>
      </c>
      <c r="Z758" s="21">
        <v>1122410.24037553</v>
      </c>
      <c r="AA758" s="21">
        <v>1031707.86522079</v>
      </c>
      <c r="AB758" s="21">
        <v>1225060.51050588</v>
      </c>
      <c r="AC758" s="21">
        <v>1573454.20348306</v>
      </c>
      <c r="AD758" s="21">
        <v>1202110.2897662199</v>
      </c>
      <c r="AE758" s="21">
        <v>1279738.96353691</v>
      </c>
      <c r="AF758" s="21">
        <v>1195803.0079911801</v>
      </c>
      <c r="AG758" s="21">
        <v>1219914.4601114299</v>
      </c>
      <c r="AH758" s="21">
        <v>1305082.2106991799</v>
      </c>
      <c r="AI758" s="21">
        <v>1187215.50719713</v>
      </c>
      <c r="AJ758" s="21">
        <v>1186014.0069021699</v>
      </c>
      <c r="AK758" s="21">
        <v>712991.29115191696</v>
      </c>
      <c r="AL758" s="21">
        <v>762090.76905257499</v>
      </c>
      <c r="AM758" s="21">
        <v>1058665.4926295199</v>
      </c>
      <c r="AN758" s="21">
        <v>1027120.9476651</v>
      </c>
      <c r="AO758" s="21">
        <v>1151625.11309546</v>
      </c>
      <c r="AP758" s="21">
        <v>1141578.1355654399</v>
      </c>
      <c r="AQ758" s="21">
        <v>1166149.1851776999</v>
      </c>
      <c r="AR758" s="21">
        <v>1104511.8651097999</v>
      </c>
      <c r="AS758" s="34">
        <f t="shared" si="431"/>
        <v>1573454.20348306</v>
      </c>
      <c r="AT758" s="35">
        <f t="shared" si="396"/>
        <v>0.67093426037361348</v>
      </c>
      <c r="AU758" s="35">
        <f t="shared" si="397"/>
        <v>0.71942751859463772</v>
      </c>
      <c r="AV758" s="36">
        <f t="shared" si="398"/>
        <v>0.7133415372947739</v>
      </c>
      <c r="AW758" s="35">
        <f t="shared" si="399"/>
        <v>0.65569615114120317</v>
      </c>
      <c r="AX758" s="35">
        <f t="shared" si="400"/>
        <v>0.77858034113356334</v>
      </c>
      <c r="AY758" s="36">
        <f t="shared" si="401"/>
        <v>1</v>
      </c>
      <c r="AZ758" s="35">
        <f t="shared" si="402"/>
        <v>0.76399445697572976</v>
      </c>
      <c r="BA758" s="35">
        <f t="shared" si="403"/>
        <v>0.81333092549120878</v>
      </c>
      <c r="BB758" s="36">
        <f t="shared" si="404"/>
        <v>0.75998589939516736</v>
      </c>
      <c r="BC758" s="35">
        <f t="shared" si="405"/>
        <v>0.77530979764837094</v>
      </c>
      <c r="BD758" s="35">
        <f t="shared" si="406"/>
        <v>0.82943768417930352</v>
      </c>
      <c r="BE758" s="36">
        <f t="shared" si="407"/>
        <v>0.7545281613974294</v>
      </c>
      <c r="BF758" s="35">
        <f t="shared" si="408"/>
        <v>0.75376455461923375</v>
      </c>
      <c r="BG758" s="35">
        <f t="shared" si="409"/>
        <v>0.45313761886021942</v>
      </c>
      <c r="BH758" s="36">
        <f t="shared" si="410"/>
        <v>0.48434251684324903</v>
      </c>
      <c r="BI758" s="35">
        <f t="shared" si="411"/>
        <v>0.67282892014652629</v>
      </c>
      <c r="BJ758" s="35">
        <f t="shared" si="412"/>
        <v>0.65278096139781172</v>
      </c>
      <c r="BK758" s="36">
        <f t="shared" si="413"/>
        <v>0.73190888590603875</v>
      </c>
      <c r="BL758" s="35">
        <f t="shared" si="414"/>
        <v>0.72552358564894848</v>
      </c>
      <c r="BM758" s="35">
        <f t="shared" si="415"/>
        <v>0.7411395785122098</v>
      </c>
      <c r="BN758" s="36">
        <f t="shared" si="416"/>
        <v>0.70196632521290359</v>
      </c>
    </row>
    <row r="759" spans="1:66" ht="15" customHeight="1" x14ac:dyDescent="0.25">
      <c r="A759" s="12" t="s">
        <v>2088</v>
      </c>
      <c r="B759" s="12" t="s">
        <v>1314</v>
      </c>
      <c r="C759" s="18">
        <v>5.9923110191286197E-2</v>
      </c>
      <c r="D759" s="24">
        <v>1.4060241709778201</v>
      </c>
      <c r="E759" s="44">
        <f t="shared" si="417"/>
        <v>0.84578492642883207</v>
      </c>
      <c r="F759" s="44">
        <f t="shared" si="418"/>
        <v>0.91354223628013231</v>
      </c>
      <c r="G759" s="44">
        <f t="shared" si="419"/>
        <v>0.84752684675595902</v>
      </c>
      <c r="H759" s="44">
        <f t="shared" si="420"/>
        <v>0.76448540318713987</v>
      </c>
      <c r="I759" s="44">
        <f t="shared" si="421"/>
        <v>0.64973437522401312</v>
      </c>
      <c r="J759" s="44">
        <f t="shared" si="422"/>
        <v>0.77954350515391535</v>
      </c>
      <c r="K759" s="44">
        <f t="shared" si="423"/>
        <v>0.6531288107771126</v>
      </c>
      <c r="L759" s="48">
        <f t="shared" si="424"/>
        <v>0.11454456091663005</v>
      </c>
      <c r="M759" s="44">
        <f t="shared" si="425"/>
        <v>1.6279526778489699E-2</v>
      </c>
      <c r="N759" s="44">
        <f t="shared" si="426"/>
        <v>0.1046650703805367</v>
      </c>
      <c r="O759" s="44">
        <f t="shared" si="427"/>
        <v>0.10315595897753543</v>
      </c>
      <c r="P759" s="44">
        <f t="shared" si="428"/>
        <v>0.10562660957346845</v>
      </c>
      <c r="Q759" s="44">
        <f t="shared" si="429"/>
        <v>0.19330865639708059</v>
      </c>
      <c r="R759" s="44">
        <f t="shared" si="430"/>
        <v>3.8571536297674826E-2</v>
      </c>
      <c r="S759" s="21">
        <v>26.33</v>
      </c>
      <c r="T759" s="22">
        <v>1</v>
      </c>
      <c r="U759" s="22">
        <v>1</v>
      </c>
      <c r="V759" s="17" t="s">
        <v>2</v>
      </c>
      <c r="W759" s="17" t="s">
        <v>5</v>
      </c>
      <c r="X759" s="21">
        <v>31142.147157624098</v>
      </c>
      <c r="Y759" s="21">
        <v>38717.961164919703</v>
      </c>
      <c r="Z759" s="21">
        <v>30609.381066587401</v>
      </c>
      <c r="AA759" s="21">
        <v>36612.969664416603</v>
      </c>
      <c r="AB759" s="21">
        <v>35432.866235702102</v>
      </c>
      <c r="AC759" s="21">
        <v>36472.440019040703</v>
      </c>
      <c r="AD759" s="21">
        <v>38300.1527593719</v>
      </c>
      <c r="AE759" s="21">
        <v>31749.562898151598</v>
      </c>
      <c r="AF759" s="21">
        <v>30626.693765713699</v>
      </c>
      <c r="AG759" s="21">
        <v>27176.445810111301</v>
      </c>
      <c r="AH759" s="21">
        <v>28735.0947267554</v>
      </c>
      <c r="AI759" s="21">
        <v>34900.503640795701</v>
      </c>
      <c r="AJ759" s="21">
        <v>29450.981424509398</v>
      </c>
      <c r="AK759" s="21">
        <v>26527.951356957001</v>
      </c>
      <c r="AL759" s="21">
        <v>21202.013434906701</v>
      </c>
      <c r="AM759" s="21">
        <v>25302.972966036599</v>
      </c>
      <c r="AN759" s="21">
        <v>39596.153525437701</v>
      </c>
      <c r="AO759" s="21">
        <v>27701.646438022501</v>
      </c>
      <c r="AP759" s="21">
        <v>24975.866580523201</v>
      </c>
      <c r="AQ759" s="21">
        <v>27624.939560162398</v>
      </c>
      <c r="AR759" s="21">
        <v>24983.359849565699</v>
      </c>
      <c r="AS759" s="34">
        <f t="shared" si="431"/>
        <v>39596.153525437701</v>
      </c>
      <c r="AT759" s="35">
        <f t="shared" si="396"/>
        <v>0.78649425221612734</v>
      </c>
      <c r="AU759" s="35">
        <f t="shared" si="397"/>
        <v>0.97782127094860816</v>
      </c>
      <c r="AV759" s="36">
        <f t="shared" si="398"/>
        <v>0.77303925612176094</v>
      </c>
      <c r="AW759" s="35">
        <f t="shared" si="399"/>
        <v>0.92465975617796781</v>
      </c>
      <c r="AX759" s="35">
        <f t="shared" si="400"/>
        <v>0.89485626963586284</v>
      </c>
      <c r="AY759" s="36">
        <f t="shared" si="401"/>
        <v>0.92111068302656629</v>
      </c>
      <c r="AZ759" s="35">
        <f t="shared" si="402"/>
        <v>0.96726952871234795</v>
      </c>
      <c r="BA759" s="35">
        <f t="shared" si="403"/>
        <v>0.80183452359216589</v>
      </c>
      <c r="BB759" s="36">
        <f t="shared" si="404"/>
        <v>0.77347648796336332</v>
      </c>
      <c r="BC759" s="35">
        <f t="shared" si="405"/>
        <v>0.68634055054495069</v>
      </c>
      <c r="BD759" s="35">
        <f t="shared" si="406"/>
        <v>0.72570419518893803</v>
      </c>
      <c r="BE759" s="36">
        <f t="shared" si="407"/>
        <v>0.88141146382753111</v>
      </c>
      <c r="BF759" s="35">
        <f t="shared" si="408"/>
        <v>0.74378389824125835</v>
      </c>
      <c r="BG759" s="35">
        <f t="shared" si="409"/>
        <v>0.66996283717090566</v>
      </c>
      <c r="BH759" s="36">
        <f t="shared" si="410"/>
        <v>0.53545639025987513</v>
      </c>
      <c r="BI759" s="35">
        <f t="shared" si="411"/>
        <v>0.63902603442986572</v>
      </c>
      <c r="BJ759" s="35">
        <f t="shared" si="412"/>
        <v>1</v>
      </c>
      <c r="BK759" s="36">
        <f t="shared" si="413"/>
        <v>0.69960448103188033</v>
      </c>
      <c r="BL759" s="35">
        <f t="shared" si="414"/>
        <v>0.63076496974581109</v>
      </c>
      <c r="BM759" s="35">
        <f t="shared" si="415"/>
        <v>0.69766725049228195</v>
      </c>
      <c r="BN759" s="36">
        <f t="shared" si="416"/>
        <v>0.63095421209324476</v>
      </c>
    </row>
    <row r="760" spans="1:66" ht="15" customHeight="1" x14ac:dyDescent="0.25">
      <c r="A760" s="12" t="s">
        <v>2089</v>
      </c>
      <c r="B760" s="12" t="s">
        <v>444</v>
      </c>
      <c r="C760" s="18">
        <v>5.9942407489427398E-2</v>
      </c>
      <c r="D760" s="24">
        <v>1.5035472197739299</v>
      </c>
      <c r="E760" s="44">
        <f t="shared" si="417"/>
        <v>0.67695852114328192</v>
      </c>
      <c r="F760" s="44">
        <f t="shared" si="418"/>
        <v>0.82616417571518241</v>
      </c>
      <c r="G760" s="44">
        <f t="shared" si="419"/>
        <v>0.84171047740003058</v>
      </c>
      <c r="H760" s="44">
        <f t="shared" si="420"/>
        <v>0.80015460517279624</v>
      </c>
      <c r="I760" s="44">
        <f t="shared" si="421"/>
        <v>0.70786766679217961</v>
      </c>
      <c r="J760" s="44">
        <f t="shared" si="422"/>
        <v>0.71045573427836317</v>
      </c>
      <c r="K760" s="44">
        <f t="shared" si="423"/>
        <v>0.55981645692949444</v>
      </c>
      <c r="L760" s="48">
        <f t="shared" si="424"/>
        <v>5.2904552680937217E-2</v>
      </c>
      <c r="M760" s="44">
        <f t="shared" si="425"/>
        <v>0.14732045742150962</v>
      </c>
      <c r="N760" s="44">
        <f t="shared" si="426"/>
        <v>0.20521700611601643</v>
      </c>
      <c r="O760" s="44">
        <f t="shared" si="427"/>
        <v>6.1816977437907629E-2</v>
      </c>
      <c r="P760" s="44">
        <f t="shared" si="428"/>
        <v>0.11585474321587863</v>
      </c>
      <c r="Q760" s="44">
        <f t="shared" si="429"/>
        <v>3.8366950685092112E-2</v>
      </c>
      <c r="R760" s="44">
        <f t="shared" si="430"/>
        <v>6.0878281659631869E-2</v>
      </c>
      <c r="S760" s="21">
        <v>219.78</v>
      </c>
      <c r="T760" s="22">
        <v>4</v>
      </c>
      <c r="U760" s="22">
        <v>3</v>
      </c>
      <c r="V760" s="17" t="s">
        <v>3</v>
      </c>
      <c r="W760" s="17" t="s">
        <v>7</v>
      </c>
      <c r="X760" s="21">
        <v>316743.65260020801</v>
      </c>
      <c r="Y760" s="21">
        <v>273071.36489879602</v>
      </c>
      <c r="Z760" s="21">
        <v>283803.07122379099</v>
      </c>
      <c r="AA760" s="21">
        <v>313959.34010206599</v>
      </c>
      <c r="AB760" s="21">
        <v>323867.35964691301</v>
      </c>
      <c r="AC760" s="21">
        <v>428341.97324535699</v>
      </c>
      <c r="AD760" s="21">
        <v>430168.20156493702</v>
      </c>
      <c r="AE760" s="21">
        <v>393725.31961681502</v>
      </c>
      <c r="AF760" s="21">
        <v>262337.72572285502</v>
      </c>
      <c r="AG760" s="21">
        <v>345521.34261389298</v>
      </c>
      <c r="AH760" s="21">
        <v>370108.03473002597</v>
      </c>
      <c r="AI760" s="21">
        <v>316973.82509933301</v>
      </c>
      <c r="AJ760" s="21">
        <v>284610.89373925602</v>
      </c>
      <c r="AK760" s="21">
        <v>361212.97769844398</v>
      </c>
      <c r="AL760" s="21">
        <v>267682.61207218003</v>
      </c>
      <c r="AM760" s="21">
        <v>318217.96600999997</v>
      </c>
      <c r="AN760" s="21">
        <v>286933.87819962198</v>
      </c>
      <c r="AO760" s="21">
        <v>311694.55230843899</v>
      </c>
      <c r="AP760" s="21">
        <v>229408.838073077</v>
      </c>
      <c r="AQ760" s="21">
        <v>270771.82355976099</v>
      </c>
      <c r="AR760" s="21">
        <v>222265.05381860901</v>
      </c>
      <c r="AS760" s="34">
        <f t="shared" si="431"/>
        <v>430168.20156493702</v>
      </c>
      <c r="AT760" s="35">
        <f t="shared" si="396"/>
        <v>0.73632511991333993</v>
      </c>
      <c r="AU760" s="35">
        <f t="shared" si="397"/>
        <v>0.63480137282433213</v>
      </c>
      <c r="AV760" s="36">
        <f t="shared" si="398"/>
        <v>0.65974907069217403</v>
      </c>
      <c r="AW760" s="35">
        <f t="shared" si="399"/>
        <v>0.72985250643793009</v>
      </c>
      <c r="AX760" s="35">
        <f t="shared" si="400"/>
        <v>0.75288540266038906</v>
      </c>
      <c r="AY760" s="36">
        <f t="shared" si="401"/>
        <v>0.99575461804722831</v>
      </c>
      <c r="AZ760" s="35">
        <f t="shared" si="402"/>
        <v>1</v>
      </c>
      <c r="BA760" s="35">
        <f t="shared" si="403"/>
        <v>0.915282250488195</v>
      </c>
      <c r="BB760" s="36">
        <f t="shared" si="404"/>
        <v>0.6098491817118965</v>
      </c>
      <c r="BC760" s="35">
        <f t="shared" si="405"/>
        <v>0.80322381188776459</v>
      </c>
      <c r="BD760" s="35">
        <f t="shared" si="406"/>
        <v>0.86037980813920178</v>
      </c>
      <c r="BE760" s="36">
        <f t="shared" si="407"/>
        <v>0.73686019549142223</v>
      </c>
      <c r="BF760" s="35">
        <f t="shared" si="408"/>
        <v>0.66162699312466944</v>
      </c>
      <c r="BG760" s="35">
        <f t="shared" si="409"/>
        <v>0.83970171757085643</v>
      </c>
      <c r="BH760" s="36">
        <f t="shared" si="410"/>
        <v>0.62227428968101306</v>
      </c>
      <c r="BI760" s="35">
        <f t="shared" si="411"/>
        <v>0.73975241510723955</v>
      </c>
      <c r="BJ760" s="35">
        <f t="shared" si="412"/>
        <v>0.66702717019939284</v>
      </c>
      <c r="BK760" s="36">
        <f t="shared" si="413"/>
        <v>0.72458761752845746</v>
      </c>
      <c r="BL760" s="35">
        <f t="shared" si="414"/>
        <v>0.53330031657034527</v>
      </c>
      <c r="BM760" s="35">
        <f t="shared" si="415"/>
        <v>0.62945569331880524</v>
      </c>
      <c r="BN760" s="36">
        <f t="shared" si="416"/>
        <v>0.51669336089933293</v>
      </c>
    </row>
    <row r="761" spans="1:66" ht="15" customHeight="1" x14ac:dyDescent="0.25">
      <c r="A761" s="12" t="s">
        <v>2090</v>
      </c>
      <c r="B761" s="12" t="s">
        <v>3830</v>
      </c>
      <c r="C761" s="18">
        <v>6.08248478832547E-2</v>
      </c>
      <c r="D761" s="24">
        <v>1.2051999307677199</v>
      </c>
      <c r="E761" s="44">
        <f t="shared" si="417"/>
        <v>0.74752882049583647</v>
      </c>
      <c r="F761" s="44">
        <f t="shared" si="418"/>
        <v>0.79931695637432176</v>
      </c>
      <c r="G761" s="44">
        <f t="shared" si="419"/>
        <v>0.7184886318627145</v>
      </c>
      <c r="H761" s="44">
        <f t="shared" si="420"/>
        <v>0.71949127431491455</v>
      </c>
      <c r="I761" s="44">
        <f t="shared" si="421"/>
        <v>0.73981520472663787</v>
      </c>
      <c r="J761" s="44">
        <f t="shared" si="422"/>
        <v>0.83803139570274776</v>
      </c>
      <c r="K761" s="44">
        <f t="shared" si="423"/>
        <v>0.86592244937833696</v>
      </c>
      <c r="L761" s="48">
        <f t="shared" si="424"/>
        <v>3.6572454822953161E-2</v>
      </c>
      <c r="M761" s="44">
        <f t="shared" si="425"/>
        <v>6.0843267075849097E-2</v>
      </c>
      <c r="N761" s="44">
        <f t="shared" si="426"/>
        <v>1.1875281374437672E-2</v>
      </c>
      <c r="O761" s="44">
        <f t="shared" si="427"/>
        <v>4.1049397836494764E-2</v>
      </c>
      <c r="P761" s="44">
        <f t="shared" si="428"/>
        <v>1.7199334315736822E-2</v>
      </c>
      <c r="Q761" s="44">
        <f t="shared" si="429"/>
        <v>0.1450067319117134</v>
      </c>
      <c r="R761" s="44">
        <f t="shared" si="430"/>
        <v>3.9313934194252706E-2</v>
      </c>
      <c r="S761" s="21">
        <v>349.34</v>
      </c>
      <c r="T761" s="22">
        <v>5</v>
      </c>
      <c r="U761" s="22">
        <v>5</v>
      </c>
      <c r="V761" s="17" t="s">
        <v>7</v>
      </c>
      <c r="W761" s="17" t="s">
        <v>3</v>
      </c>
      <c r="X761" s="21">
        <v>1871340.74900653</v>
      </c>
      <c r="Y761" s="21">
        <v>1872152.6150237201</v>
      </c>
      <c r="Z761" s="21">
        <v>2034966.78079857</v>
      </c>
      <c r="AA761" s="21">
        <v>2220613.2893708898</v>
      </c>
      <c r="AB761" s="21">
        <v>1907440.231262</v>
      </c>
      <c r="AC761" s="21">
        <v>2050733.23494829</v>
      </c>
      <c r="AD761" s="21">
        <v>1860891.3914497499</v>
      </c>
      <c r="AE761" s="21">
        <v>1817086.5963724901</v>
      </c>
      <c r="AF761" s="21">
        <v>1875999.0762024201</v>
      </c>
      <c r="AG761" s="21">
        <v>1972597.6829232799</v>
      </c>
      <c r="AH761" s="21">
        <v>1769616.0785877099</v>
      </c>
      <c r="AI761" s="21">
        <v>1819513.8123143599</v>
      </c>
      <c r="AJ761" s="21">
        <v>1930059.5315824701</v>
      </c>
      <c r="AK761" s="21">
        <v>1933627.84284886</v>
      </c>
      <c r="AL761" s="21">
        <v>1855145.8769952101</v>
      </c>
      <c r="AM761" s="21">
        <v>2576694.47491267</v>
      </c>
      <c r="AN761" s="21">
        <v>1855949.8523071499</v>
      </c>
      <c r="AO761" s="21">
        <v>2045408.27411205</v>
      </c>
      <c r="AP761" s="21">
        <v>2302469.9944706401</v>
      </c>
      <c r="AQ761" s="21">
        <v>2115254.5319391401</v>
      </c>
      <c r="AR761" s="21">
        <v>2275928.2466382398</v>
      </c>
      <c r="AS761" s="34">
        <f t="shared" si="431"/>
        <v>2576694.47491267</v>
      </c>
      <c r="AT761" s="35">
        <f t="shared" si="396"/>
        <v>0.72625635954373446</v>
      </c>
      <c r="AU761" s="35">
        <f t="shared" si="397"/>
        <v>0.72657143997918949</v>
      </c>
      <c r="AV761" s="36">
        <f t="shared" si="398"/>
        <v>0.78975866196458533</v>
      </c>
      <c r="AW761" s="35">
        <f t="shared" si="399"/>
        <v>0.86180698215924545</v>
      </c>
      <c r="AX761" s="35">
        <f t="shared" si="400"/>
        <v>0.74026635669587781</v>
      </c>
      <c r="AY761" s="36">
        <f t="shared" si="401"/>
        <v>0.79587753026784214</v>
      </c>
      <c r="AZ761" s="35">
        <f t="shared" si="402"/>
        <v>0.72220102521577367</v>
      </c>
      <c r="BA761" s="35">
        <f t="shared" si="403"/>
        <v>0.70520064138922611</v>
      </c>
      <c r="BB761" s="36">
        <f t="shared" si="404"/>
        <v>0.72806422898314394</v>
      </c>
      <c r="BC761" s="35">
        <f t="shared" si="405"/>
        <v>0.76555358119830474</v>
      </c>
      <c r="BD761" s="35">
        <f t="shared" si="406"/>
        <v>0.68677761209841781</v>
      </c>
      <c r="BE761" s="36">
        <f t="shared" si="407"/>
        <v>0.70614262964802121</v>
      </c>
      <c r="BF761" s="35">
        <f t="shared" si="408"/>
        <v>0.7490447743704205</v>
      </c>
      <c r="BG761" s="35">
        <f t="shared" si="409"/>
        <v>0.75042961502620331</v>
      </c>
      <c r="BH761" s="36">
        <f t="shared" si="410"/>
        <v>0.71997122478328957</v>
      </c>
      <c r="BI761" s="35">
        <f t="shared" si="411"/>
        <v>1</v>
      </c>
      <c r="BJ761" s="35">
        <f t="shared" si="412"/>
        <v>0.72028324288235701</v>
      </c>
      <c r="BK761" s="36">
        <f t="shared" si="413"/>
        <v>0.79381094422588594</v>
      </c>
      <c r="BL761" s="35">
        <f t="shared" si="414"/>
        <v>0.89357508889317427</v>
      </c>
      <c r="BM761" s="35">
        <f t="shared" si="415"/>
        <v>0.82091786687703083</v>
      </c>
      <c r="BN761" s="36">
        <f t="shared" si="416"/>
        <v>0.88327439236480543</v>
      </c>
    </row>
    <row r="762" spans="1:66" ht="15" customHeight="1" x14ac:dyDescent="0.25">
      <c r="A762" s="12" t="s">
        <v>1477</v>
      </c>
      <c r="B762" s="12" t="s">
        <v>1478</v>
      </c>
      <c r="C762" s="18">
        <v>6.0949123115041401E-2</v>
      </c>
      <c r="D762" s="24">
        <v>1.8272619747277099</v>
      </c>
      <c r="E762" s="44">
        <f t="shared" si="417"/>
        <v>0.80306403830758166</v>
      </c>
      <c r="F762" s="44">
        <f t="shared" si="418"/>
        <v>0.86495415575081536</v>
      </c>
      <c r="G762" s="44">
        <f t="shared" si="419"/>
        <v>0.47336078116533215</v>
      </c>
      <c r="H762" s="44">
        <f t="shared" si="420"/>
        <v>0.69488127743932215</v>
      </c>
      <c r="I762" s="44">
        <f t="shared" si="421"/>
        <v>0.79900940017635058</v>
      </c>
      <c r="J762" s="44">
        <f t="shared" si="422"/>
        <v>0.85080904908900079</v>
      </c>
      <c r="K762" s="44">
        <f t="shared" si="423"/>
        <v>0.85819782565713398</v>
      </c>
      <c r="L762" s="48">
        <f t="shared" si="424"/>
        <v>0.1108670954480481</v>
      </c>
      <c r="M762" s="44">
        <f t="shared" si="425"/>
        <v>0.16968182839808307</v>
      </c>
      <c r="N762" s="44">
        <f t="shared" si="426"/>
        <v>3.9135015608205634E-2</v>
      </c>
      <c r="O762" s="44">
        <f t="shared" si="427"/>
        <v>0.29508902603760817</v>
      </c>
      <c r="P762" s="44">
        <f t="shared" si="428"/>
        <v>0.19294574611482265</v>
      </c>
      <c r="Q762" s="44">
        <f t="shared" si="429"/>
        <v>0.11017666536699279</v>
      </c>
      <c r="R762" s="44">
        <f t="shared" si="430"/>
        <v>0.1259731206861481</v>
      </c>
      <c r="S762" s="21">
        <v>109.78</v>
      </c>
      <c r="T762" s="22">
        <v>2</v>
      </c>
      <c r="U762" s="22">
        <v>2</v>
      </c>
      <c r="V762" s="17" t="s">
        <v>2</v>
      </c>
      <c r="W762" s="17" t="s">
        <v>3</v>
      </c>
      <c r="X762" s="21">
        <v>129718.96512487999</v>
      </c>
      <c r="Y762" s="21">
        <v>157689.20718118901</v>
      </c>
      <c r="Z762" s="21">
        <v>121855.35138638099</v>
      </c>
      <c r="AA762" s="21">
        <v>166202.74813263401</v>
      </c>
      <c r="AB762" s="21">
        <v>113796.98040837199</v>
      </c>
      <c r="AC762" s="21">
        <v>160804.70140337601</v>
      </c>
      <c r="AD762" s="21">
        <v>87177.956579769598</v>
      </c>
      <c r="AE762" s="21">
        <v>80171.385145018503</v>
      </c>
      <c r="AF762" s="21">
        <v>73888.333026293505</v>
      </c>
      <c r="AG762" s="21">
        <v>114441.636715118</v>
      </c>
      <c r="AH762" s="21">
        <v>69813.140650350993</v>
      </c>
      <c r="AI762" s="21">
        <v>169875.83562034601</v>
      </c>
      <c r="AJ762" s="21">
        <v>139621.91949242301</v>
      </c>
      <c r="AK762" s="21">
        <v>101184.34882953</v>
      </c>
      <c r="AL762" s="21">
        <v>166390.90024845401</v>
      </c>
      <c r="AM762" s="21">
        <v>159760.834706808</v>
      </c>
      <c r="AN762" s="21">
        <v>123637.313479167</v>
      </c>
      <c r="AO762" s="21">
        <v>150197.546316063</v>
      </c>
      <c r="AP762" s="21">
        <v>121227.47243277299</v>
      </c>
      <c r="AQ762" s="21">
        <v>160427.063408849</v>
      </c>
      <c r="AR762" s="21">
        <v>155706.68244158701</v>
      </c>
      <c r="AS762" s="34">
        <f t="shared" si="431"/>
        <v>169875.83562034601</v>
      </c>
      <c r="AT762" s="35">
        <f t="shared" si="396"/>
        <v>0.76361046084734352</v>
      </c>
      <c r="AU762" s="35">
        <f t="shared" si="397"/>
        <v>0.92826155412478562</v>
      </c>
      <c r="AV762" s="36">
        <f t="shared" si="398"/>
        <v>0.71732009995061585</v>
      </c>
      <c r="AW762" s="35">
        <f t="shared" si="399"/>
        <v>0.97837781062681006</v>
      </c>
      <c r="AX762" s="35">
        <f t="shared" si="400"/>
        <v>0.66988327087730037</v>
      </c>
      <c r="AY762" s="36">
        <f t="shared" si="401"/>
        <v>0.94660138574833563</v>
      </c>
      <c r="AZ762" s="35">
        <f t="shared" si="402"/>
        <v>0.51318632965905076</v>
      </c>
      <c r="BA762" s="35">
        <f t="shared" si="403"/>
        <v>0.47194107891950454</v>
      </c>
      <c r="BB762" s="36">
        <f t="shared" si="404"/>
        <v>0.43495493491744097</v>
      </c>
      <c r="BC762" s="35">
        <f t="shared" si="405"/>
        <v>0.67367813848982383</v>
      </c>
      <c r="BD762" s="35">
        <f t="shared" si="406"/>
        <v>0.41096569382814258</v>
      </c>
      <c r="BE762" s="36">
        <f t="shared" si="407"/>
        <v>1</v>
      </c>
      <c r="BF762" s="35">
        <f t="shared" si="408"/>
        <v>0.82190571120699463</v>
      </c>
      <c r="BG762" s="35">
        <f t="shared" si="409"/>
        <v>0.59563709258605801</v>
      </c>
      <c r="BH762" s="36">
        <f t="shared" si="410"/>
        <v>0.97948539673599921</v>
      </c>
      <c r="BI762" s="35">
        <f t="shared" si="411"/>
        <v>0.94045650532578429</v>
      </c>
      <c r="BJ762" s="35">
        <f t="shared" si="412"/>
        <v>0.72780989142848385</v>
      </c>
      <c r="BK762" s="36">
        <f t="shared" si="413"/>
        <v>0.88416075051273424</v>
      </c>
      <c r="BL762" s="35">
        <f t="shared" si="414"/>
        <v>0.71362399478465666</v>
      </c>
      <c r="BM762" s="35">
        <f t="shared" si="415"/>
        <v>0.94437836213142179</v>
      </c>
      <c r="BN762" s="36">
        <f t="shared" si="416"/>
        <v>0.91659112005532373</v>
      </c>
    </row>
    <row r="763" spans="1:66" ht="15" customHeight="1" x14ac:dyDescent="0.25">
      <c r="A763" s="12" t="s">
        <v>2091</v>
      </c>
      <c r="B763" s="12" t="s">
        <v>3831</v>
      </c>
      <c r="C763" s="18">
        <v>6.09744956999244E-2</v>
      </c>
      <c r="D763" s="24">
        <v>1.7831203088833101</v>
      </c>
      <c r="E763" s="44">
        <f t="shared" si="417"/>
        <v>0.48847515176267486</v>
      </c>
      <c r="F763" s="44">
        <f t="shared" si="418"/>
        <v>0.48603399156880517</v>
      </c>
      <c r="G763" s="44">
        <f t="shared" si="419"/>
        <v>0.68550542858944563</v>
      </c>
      <c r="H763" s="44">
        <f t="shared" si="420"/>
        <v>0.49143039273371047</v>
      </c>
      <c r="I763" s="44">
        <f t="shared" si="421"/>
        <v>0.39299269401487963</v>
      </c>
      <c r="J763" s="44">
        <f t="shared" si="422"/>
        <v>0.38444149010828421</v>
      </c>
      <c r="K763" s="44">
        <f t="shared" si="423"/>
        <v>0.39290074697049121</v>
      </c>
      <c r="L763" s="48">
        <f t="shared" si="424"/>
        <v>2.6231655781302973E-2</v>
      </c>
      <c r="M763" s="44">
        <f t="shared" si="425"/>
        <v>0.10398931667473753</v>
      </c>
      <c r="N763" s="44">
        <f t="shared" si="426"/>
        <v>0.2723762330986052</v>
      </c>
      <c r="O763" s="44">
        <f t="shared" si="427"/>
        <v>7.9038128676598526E-2</v>
      </c>
      <c r="P763" s="44">
        <f t="shared" si="428"/>
        <v>2.4803160116343297E-2</v>
      </c>
      <c r="Q763" s="44">
        <f t="shared" si="429"/>
        <v>9.5845051669360082E-2</v>
      </c>
      <c r="R763" s="44">
        <f t="shared" si="430"/>
        <v>4.6738568747251533E-2</v>
      </c>
      <c r="S763" s="21">
        <v>278.52999999999997</v>
      </c>
      <c r="T763" s="22">
        <v>4</v>
      </c>
      <c r="U763" s="22">
        <v>4</v>
      </c>
      <c r="V763" s="17" t="s">
        <v>3</v>
      </c>
      <c r="W763" s="17" t="s">
        <v>6</v>
      </c>
      <c r="X763" s="21">
        <v>476347.96791323402</v>
      </c>
      <c r="Y763" s="21">
        <v>463057.54001439799</v>
      </c>
      <c r="Z763" s="21">
        <v>428871.45631216798</v>
      </c>
      <c r="AA763" s="21">
        <v>453378.33522633603</v>
      </c>
      <c r="AB763" s="21">
        <v>551125.07389615197</v>
      </c>
      <c r="AC763" s="21">
        <v>356935.57523801201</v>
      </c>
      <c r="AD763" s="21">
        <v>490486.165455885</v>
      </c>
      <c r="AE763" s="21">
        <v>495989.735412699</v>
      </c>
      <c r="AF763" s="21">
        <v>933706.28939352604</v>
      </c>
      <c r="AG763" s="21">
        <v>436266.10526480299</v>
      </c>
      <c r="AH763" s="21">
        <v>541303.561845324</v>
      </c>
      <c r="AI763" s="21">
        <v>398985.27837366099</v>
      </c>
      <c r="AJ763" s="21">
        <v>385721.48348763498</v>
      </c>
      <c r="AK763" s="21">
        <v>374034.26994450099</v>
      </c>
      <c r="AL763" s="21">
        <v>341063.49683005997</v>
      </c>
      <c r="AM763" s="21">
        <v>452409.26123500802</v>
      </c>
      <c r="AN763" s="21">
        <v>274038.880110553</v>
      </c>
      <c r="AO763" s="21">
        <v>350418.170308211</v>
      </c>
      <c r="AP763" s="21">
        <v>397535.51379154698</v>
      </c>
      <c r="AQ763" s="21">
        <v>316894.64486232999</v>
      </c>
      <c r="AR763" s="21">
        <v>386131.53700740897</v>
      </c>
      <c r="AS763" s="34">
        <f t="shared" si="431"/>
        <v>933706.28939352604</v>
      </c>
      <c r="AT763" s="35">
        <f t="shared" si="396"/>
        <v>0.51016896140074008</v>
      </c>
      <c r="AU763" s="35">
        <f t="shared" si="397"/>
        <v>0.49593490509223154</v>
      </c>
      <c r="AV763" s="36">
        <f t="shared" si="398"/>
        <v>0.45932158879505308</v>
      </c>
      <c r="AW763" s="35">
        <f t="shared" si="399"/>
        <v>0.48556847091693112</v>
      </c>
      <c r="AX763" s="35">
        <f t="shared" si="400"/>
        <v>0.59025528708190067</v>
      </c>
      <c r="AY763" s="36">
        <f t="shared" si="401"/>
        <v>0.3822782167075835</v>
      </c>
      <c r="AZ763" s="35">
        <f t="shared" si="402"/>
        <v>0.5253109795099189</v>
      </c>
      <c r="BA763" s="35">
        <f t="shared" si="403"/>
        <v>0.53120530625841789</v>
      </c>
      <c r="BB763" s="36">
        <f t="shared" si="404"/>
        <v>1</v>
      </c>
      <c r="BC763" s="35">
        <f t="shared" si="405"/>
        <v>0.46724126229049251</v>
      </c>
      <c r="BD763" s="35">
        <f t="shared" si="406"/>
        <v>0.57973644174220895</v>
      </c>
      <c r="BE763" s="36">
        <f t="shared" si="407"/>
        <v>0.42731347416842985</v>
      </c>
      <c r="BF763" s="35">
        <f t="shared" si="408"/>
        <v>0.41310794183273009</v>
      </c>
      <c r="BG763" s="35">
        <f t="shared" si="409"/>
        <v>0.40059092906769317</v>
      </c>
      <c r="BH763" s="36">
        <f t="shared" si="410"/>
        <v>0.36527921114421569</v>
      </c>
      <c r="BI763" s="35">
        <f t="shared" si="411"/>
        <v>0.48453059208679339</v>
      </c>
      <c r="BJ763" s="35">
        <f t="shared" si="412"/>
        <v>0.29349580614750981</v>
      </c>
      <c r="BK763" s="36">
        <f t="shared" si="413"/>
        <v>0.37529807209054949</v>
      </c>
      <c r="BL763" s="35">
        <f t="shared" si="414"/>
        <v>0.42576077542517121</v>
      </c>
      <c r="BM763" s="35">
        <f t="shared" si="415"/>
        <v>0.33939435608617763</v>
      </c>
      <c r="BN763" s="36">
        <f t="shared" si="416"/>
        <v>0.41354710940012468</v>
      </c>
    </row>
    <row r="764" spans="1:66" ht="15" customHeight="1" x14ac:dyDescent="0.25">
      <c r="A764" s="12" t="s">
        <v>2092</v>
      </c>
      <c r="B764" s="12" t="s">
        <v>28</v>
      </c>
      <c r="C764" s="18">
        <v>6.13904834521884E-2</v>
      </c>
      <c r="D764" s="24">
        <v>1.42219400487155</v>
      </c>
      <c r="E764" s="44">
        <f t="shared" si="417"/>
        <v>0.69813002689295045</v>
      </c>
      <c r="F764" s="44">
        <f t="shared" si="418"/>
        <v>0.73491020985312294</v>
      </c>
      <c r="G764" s="44">
        <f t="shared" si="419"/>
        <v>0.68524270453902003</v>
      </c>
      <c r="H764" s="44">
        <f t="shared" si="420"/>
        <v>0.63217754595390285</v>
      </c>
      <c r="I764" s="44">
        <f t="shared" si="421"/>
        <v>0.6590349625791373</v>
      </c>
      <c r="J764" s="44">
        <f t="shared" si="422"/>
        <v>0.78440647701956612</v>
      </c>
      <c r="K764" s="44">
        <f t="shared" si="423"/>
        <v>0.89907911587005451</v>
      </c>
      <c r="L764" s="48">
        <f t="shared" si="424"/>
        <v>1.8712036058181589E-2</v>
      </c>
      <c r="M764" s="44">
        <f t="shared" si="425"/>
        <v>7.6018285213336853E-2</v>
      </c>
      <c r="N764" s="44">
        <f t="shared" si="426"/>
        <v>2.9172161326992567E-2</v>
      </c>
      <c r="O764" s="44">
        <f t="shared" si="427"/>
        <v>5.252190778901996E-2</v>
      </c>
      <c r="P764" s="44">
        <f t="shared" si="428"/>
        <v>0.11787648394149959</v>
      </c>
      <c r="Q764" s="44">
        <f t="shared" si="429"/>
        <v>0.18921907464487023</v>
      </c>
      <c r="R764" s="44">
        <f t="shared" si="430"/>
        <v>4.2923848870633684E-2</v>
      </c>
      <c r="S764" s="21">
        <v>528.97</v>
      </c>
      <c r="T764" s="22">
        <v>9</v>
      </c>
      <c r="U764" s="22">
        <v>5</v>
      </c>
      <c r="V764" s="17" t="s">
        <v>7</v>
      </c>
      <c r="W764" s="17" t="s">
        <v>4</v>
      </c>
      <c r="X764" s="21">
        <v>1146559.2430733801</v>
      </c>
      <c r="Y764" s="21">
        <v>1189925.4483610899</v>
      </c>
      <c r="Z764" s="21">
        <v>1129940.82165886</v>
      </c>
      <c r="AA764" s="21">
        <v>1202652.8229723701</v>
      </c>
      <c r="AB764" s="21">
        <v>1097941.2298904101</v>
      </c>
      <c r="AC764" s="21">
        <v>1348456.1285273801</v>
      </c>
      <c r="AD764" s="21">
        <v>1079954.6820562</v>
      </c>
      <c r="AE764" s="21">
        <v>1172588.01081129</v>
      </c>
      <c r="AF764" s="21">
        <v>1149893.38948621</v>
      </c>
      <c r="AG764" s="21">
        <v>1146648.92632489</v>
      </c>
      <c r="AH764" s="21">
        <v>998761.71205860504</v>
      </c>
      <c r="AI764" s="21">
        <v>993540.97475971503</v>
      </c>
      <c r="AJ764" s="21">
        <v>1201567.0878661601</v>
      </c>
      <c r="AK764" s="21">
        <v>1205239.8426077301</v>
      </c>
      <c r="AL764" s="21">
        <v>865499.83231075702</v>
      </c>
      <c r="AM764" s="21">
        <v>1655100.23422655</v>
      </c>
      <c r="AN764" s="21">
        <v>1170693.88487858</v>
      </c>
      <c r="AO764" s="21">
        <v>1069019.91242659</v>
      </c>
      <c r="AP764" s="21">
        <v>1426765.34949764</v>
      </c>
      <c r="AQ764" s="21">
        <v>1565926.7263661399</v>
      </c>
      <c r="AR764" s="21">
        <v>1471506.0899304</v>
      </c>
      <c r="AS764" s="34">
        <f t="shared" si="431"/>
        <v>1655100.23422655</v>
      </c>
      <c r="AT764" s="35">
        <f t="shared" si="396"/>
        <v>0.69274308550211905</v>
      </c>
      <c r="AU764" s="35">
        <f t="shared" si="397"/>
        <v>0.7189446438071212</v>
      </c>
      <c r="AV764" s="36">
        <f t="shared" si="398"/>
        <v>0.68270235136961122</v>
      </c>
      <c r="AW764" s="35">
        <f t="shared" si="399"/>
        <v>0.72663443464158861</v>
      </c>
      <c r="AX764" s="35">
        <f t="shared" si="400"/>
        <v>0.66336842155272391</v>
      </c>
      <c r="AY764" s="36">
        <f t="shared" si="401"/>
        <v>0.8147277733650562</v>
      </c>
      <c r="AZ764" s="35">
        <f t="shared" si="402"/>
        <v>0.6525010749943353</v>
      </c>
      <c r="BA764" s="35">
        <f t="shared" si="403"/>
        <v>0.70846948514828512</v>
      </c>
      <c r="BB764" s="36">
        <f t="shared" si="404"/>
        <v>0.69475755347443968</v>
      </c>
      <c r="BC764" s="35">
        <f t="shared" si="405"/>
        <v>0.69279727149620884</v>
      </c>
      <c r="BD764" s="35">
        <f t="shared" si="406"/>
        <v>0.60344484968630285</v>
      </c>
      <c r="BE764" s="36">
        <f t="shared" si="407"/>
        <v>0.60029051667919664</v>
      </c>
      <c r="BF764" s="35">
        <f t="shared" si="408"/>
        <v>0.72597844107469911</v>
      </c>
      <c r="BG764" s="35">
        <f t="shared" si="409"/>
        <v>0.72819749383393351</v>
      </c>
      <c r="BH764" s="36">
        <f t="shared" si="410"/>
        <v>0.52292895282877927</v>
      </c>
      <c r="BI764" s="35">
        <f t="shared" si="411"/>
        <v>1</v>
      </c>
      <c r="BJ764" s="35">
        <f t="shared" si="412"/>
        <v>0.70732506749094903</v>
      </c>
      <c r="BK764" s="36">
        <f t="shared" si="413"/>
        <v>0.6458943635677491</v>
      </c>
      <c r="BL764" s="35">
        <f t="shared" si="414"/>
        <v>0.86204165765488283</v>
      </c>
      <c r="BM764" s="35">
        <f t="shared" si="415"/>
        <v>0.94612198946241954</v>
      </c>
      <c r="BN764" s="36">
        <f t="shared" si="416"/>
        <v>0.88907370049286116</v>
      </c>
    </row>
    <row r="765" spans="1:66" ht="15" customHeight="1" x14ac:dyDescent="0.25">
      <c r="A765" s="12" t="s">
        <v>2093</v>
      </c>
      <c r="B765" s="12" t="s">
        <v>3423</v>
      </c>
      <c r="C765" s="18">
        <v>6.16178990116244E-2</v>
      </c>
      <c r="D765" s="24">
        <v>2.2840400547515798</v>
      </c>
      <c r="E765" s="44">
        <f t="shared" si="417"/>
        <v>0.31439230011044977</v>
      </c>
      <c r="F765" s="44">
        <f t="shared" si="418"/>
        <v>0.27136811209527228</v>
      </c>
      <c r="G765" s="44">
        <f t="shared" si="419"/>
        <v>0.58240944071417966</v>
      </c>
      <c r="H765" s="44">
        <f t="shared" si="420"/>
        <v>0.31075892676805167</v>
      </c>
      <c r="I765" s="44">
        <f t="shared" si="421"/>
        <v>0.28675830508223604</v>
      </c>
      <c r="J765" s="44">
        <f t="shared" si="422"/>
        <v>0.26781250742190965</v>
      </c>
      <c r="K765" s="44">
        <f t="shared" si="423"/>
        <v>0.25499090504239214</v>
      </c>
      <c r="L765" s="48">
        <f t="shared" si="424"/>
        <v>7.8588558143993015E-2</v>
      </c>
      <c r="M765" s="44">
        <f t="shared" si="425"/>
        <v>4.054518737421893E-2</v>
      </c>
      <c r="N765" s="44">
        <f t="shared" si="426"/>
        <v>0.36397195485308348</v>
      </c>
      <c r="O765" s="44">
        <f t="shared" si="427"/>
        <v>2.9585039343089287E-2</v>
      </c>
      <c r="P765" s="44">
        <f t="shared" si="428"/>
        <v>1.9291953219404877E-2</v>
      </c>
      <c r="Q765" s="44">
        <f t="shared" si="429"/>
        <v>2.0626231892871615E-2</v>
      </c>
      <c r="R765" s="44">
        <f t="shared" si="430"/>
        <v>2.0878817594129989E-2</v>
      </c>
      <c r="S765" s="21">
        <v>270.29000000000002</v>
      </c>
      <c r="T765" s="22">
        <v>5</v>
      </c>
      <c r="U765" s="22">
        <v>2</v>
      </c>
      <c r="V765" s="17" t="s">
        <v>3</v>
      </c>
      <c r="W765" s="17" t="s">
        <v>7</v>
      </c>
      <c r="X765" s="21">
        <v>194442.16971893201</v>
      </c>
      <c r="Y765" s="21">
        <v>165862.825487094</v>
      </c>
      <c r="Z765" s="21">
        <v>116019.491989879</v>
      </c>
      <c r="AA765" s="21">
        <v>126009.33933234699</v>
      </c>
      <c r="AB765" s="21">
        <v>160673.56902403699</v>
      </c>
      <c r="AC765" s="21">
        <v>124457.17614852</v>
      </c>
      <c r="AD765" s="21">
        <v>209439.31281638599</v>
      </c>
      <c r="AE765" s="21">
        <v>167926.95562992699</v>
      </c>
      <c r="AF765" s="21">
        <v>505021.36664772697</v>
      </c>
      <c r="AG765" s="21">
        <v>166100.962737102</v>
      </c>
      <c r="AH765" s="21">
        <v>165020.01119792901</v>
      </c>
      <c r="AI765" s="21">
        <v>139698.71974811601</v>
      </c>
      <c r="AJ765" s="21">
        <v>134520.18645061401</v>
      </c>
      <c r="AK765" s="21">
        <v>146047.69350178901</v>
      </c>
      <c r="AL765" s="21">
        <v>153889.33343824701</v>
      </c>
      <c r="AM765" s="21">
        <v>128628.505410531</v>
      </c>
      <c r="AN765" s="21">
        <v>147257.931922205</v>
      </c>
      <c r="AO765" s="21">
        <v>129866.67817796599</v>
      </c>
      <c r="AP765" s="21">
        <v>136034.465525179</v>
      </c>
      <c r="AQ765" s="21">
        <v>133612.10520702499</v>
      </c>
      <c r="AR765" s="21">
        <v>116680.995309545</v>
      </c>
      <c r="AS765" s="34">
        <f t="shared" si="431"/>
        <v>505021.36664772697</v>
      </c>
      <c r="AT765" s="35">
        <f t="shared" si="396"/>
        <v>0.38501770926964241</v>
      </c>
      <c r="AU765" s="35">
        <f t="shared" si="397"/>
        <v>0.32842734276387575</v>
      </c>
      <c r="AV765" s="36">
        <f t="shared" si="398"/>
        <v>0.22973184829783119</v>
      </c>
      <c r="AW765" s="35">
        <f t="shared" si="399"/>
        <v>0.24951288728392287</v>
      </c>
      <c r="AX765" s="35">
        <f t="shared" si="400"/>
        <v>0.3181520221422896</v>
      </c>
      <c r="AY765" s="36">
        <f t="shared" si="401"/>
        <v>0.24643942685960446</v>
      </c>
      <c r="AZ765" s="35">
        <f t="shared" si="402"/>
        <v>0.4147137658880054</v>
      </c>
      <c r="BA765" s="35">
        <f t="shared" si="403"/>
        <v>0.33251455625453347</v>
      </c>
      <c r="BB765" s="36">
        <f t="shared" si="404"/>
        <v>1</v>
      </c>
      <c r="BC765" s="35">
        <f t="shared" si="405"/>
        <v>0.32889888172387804</v>
      </c>
      <c r="BD765" s="35">
        <f t="shared" si="406"/>
        <v>0.32675847418756288</v>
      </c>
      <c r="BE765" s="36">
        <f t="shared" si="407"/>
        <v>0.27661942439271403</v>
      </c>
      <c r="BF765" s="35">
        <f t="shared" si="408"/>
        <v>0.26636533686394964</v>
      </c>
      <c r="BG765" s="35">
        <f t="shared" si="409"/>
        <v>0.28919111773673378</v>
      </c>
      <c r="BH765" s="36">
        <f t="shared" si="410"/>
        <v>0.3047184606460247</v>
      </c>
      <c r="BI765" s="35">
        <f t="shared" si="411"/>
        <v>0.25469913533431671</v>
      </c>
      <c r="BJ765" s="35">
        <f t="shared" si="412"/>
        <v>0.29158752806774496</v>
      </c>
      <c r="BK765" s="36">
        <f t="shared" si="413"/>
        <v>0.25715085886366729</v>
      </c>
      <c r="BL765" s="35">
        <f t="shared" si="414"/>
        <v>0.26936378242401887</v>
      </c>
      <c r="BM765" s="35">
        <f t="shared" si="415"/>
        <v>0.26456723226172901</v>
      </c>
      <c r="BN765" s="36">
        <f t="shared" si="416"/>
        <v>0.23104170044142858</v>
      </c>
    </row>
    <row r="766" spans="1:66" ht="15" customHeight="1" x14ac:dyDescent="0.25">
      <c r="A766" s="12" t="s">
        <v>2094</v>
      </c>
      <c r="B766" s="12" t="s">
        <v>3424</v>
      </c>
      <c r="C766" s="18">
        <v>6.2035087398111803E-2</v>
      </c>
      <c r="D766" s="24">
        <v>1.69180900183648</v>
      </c>
      <c r="E766" s="44">
        <f t="shared" si="417"/>
        <v>0.77162760875496839</v>
      </c>
      <c r="F766" s="44">
        <f t="shared" si="418"/>
        <v>0.76008993879520725</v>
      </c>
      <c r="G766" s="44">
        <f t="shared" si="419"/>
        <v>0.64166160163125063</v>
      </c>
      <c r="H766" s="44">
        <f t="shared" si="420"/>
        <v>0.70224089990676175</v>
      </c>
      <c r="I766" s="44">
        <f t="shared" si="421"/>
        <v>0.88933400193525636</v>
      </c>
      <c r="J766" s="44">
        <f t="shared" si="422"/>
        <v>0.85174199308951015</v>
      </c>
      <c r="K766" s="44">
        <f t="shared" si="423"/>
        <v>0.52567045155207981</v>
      </c>
      <c r="L766" s="48">
        <f t="shared" si="424"/>
        <v>6.7722022712335461E-2</v>
      </c>
      <c r="M766" s="44">
        <f t="shared" si="425"/>
        <v>7.9566171048283091E-2</v>
      </c>
      <c r="N766" s="44">
        <f t="shared" si="426"/>
        <v>2.4077440033884588E-2</v>
      </c>
      <c r="O766" s="44">
        <f t="shared" si="427"/>
        <v>0.15823797814185167</v>
      </c>
      <c r="P766" s="44">
        <f t="shared" si="428"/>
        <v>0.14659501997767116</v>
      </c>
      <c r="Q766" s="44">
        <f t="shared" si="429"/>
        <v>0.11745802967069524</v>
      </c>
      <c r="R766" s="44">
        <f t="shared" si="430"/>
        <v>0.2074974490065073</v>
      </c>
      <c r="S766" s="21">
        <v>30.19</v>
      </c>
      <c r="T766" s="22">
        <v>1</v>
      </c>
      <c r="U766" s="22">
        <v>1</v>
      </c>
      <c r="V766" s="17" t="s">
        <v>5</v>
      </c>
      <c r="W766" s="17" t="s">
        <v>7</v>
      </c>
      <c r="X766" s="21">
        <v>779004.40076160897</v>
      </c>
      <c r="Y766" s="21">
        <v>900971.44288942998</v>
      </c>
      <c r="Z766" s="21">
        <v>774342.82612029801</v>
      </c>
      <c r="AA766" s="21">
        <v>839348.14432315296</v>
      </c>
      <c r="AB766" s="21">
        <v>709915.11353007006</v>
      </c>
      <c r="AC766" s="21">
        <v>868357.50418825506</v>
      </c>
      <c r="AD766" s="21">
        <v>709653.63912956102</v>
      </c>
      <c r="AE766" s="21">
        <v>663200.25456235802</v>
      </c>
      <c r="AF766" s="21">
        <v>668081.43662886298</v>
      </c>
      <c r="AG766" s="21">
        <v>646922.77964586602</v>
      </c>
      <c r="AH766" s="21">
        <v>648435.89227177599</v>
      </c>
      <c r="AI766" s="21">
        <v>938261.44711764995</v>
      </c>
      <c r="AJ766" s="21">
        <v>766627.64077109005</v>
      </c>
      <c r="AK766" s="21">
        <v>1060234.5146477299</v>
      </c>
      <c r="AL766" s="21">
        <v>1001845.65628583</v>
      </c>
      <c r="AM766" s="21">
        <v>1020680.31177816</v>
      </c>
      <c r="AN766" s="21">
        <v>772604.13547808095</v>
      </c>
      <c r="AO766" s="21">
        <v>915854.32868879999</v>
      </c>
      <c r="AP766" s="21">
        <v>571245.50250922202</v>
      </c>
      <c r="AQ766" s="21">
        <v>330712.362076169</v>
      </c>
      <c r="AR766" s="21">
        <v>770044.00361252599</v>
      </c>
      <c r="AS766" s="34">
        <f t="shared" si="431"/>
        <v>1060234.5146477299</v>
      </c>
      <c r="AT766" s="35">
        <f t="shared" si="396"/>
        <v>0.73474725638453531</v>
      </c>
      <c r="AU766" s="35">
        <f t="shared" si="397"/>
        <v>0.84978505268599358</v>
      </c>
      <c r="AV766" s="36">
        <f t="shared" si="398"/>
        <v>0.73035051719437627</v>
      </c>
      <c r="AW766" s="35">
        <f t="shared" si="399"/>
        <v>0.79166272435682028</v>
      </c>
      <c r="AX766" s="35">
        <f t="shared" si="400"/>
        <v>0.66958310045767955</v>
      </c>
      <c r="AY766" s="36">
        <f t="shared" si="401"/>
        <v>0.81902399157112205</v>
      </c>
      <c r="AZ766" s="35">
        <f t="shared" si="402"/>
        <v>0.669336481057069</v>
      </c>
      <c r="BA766" s="35">
        <f t="shared" si="403"/>
        <v>0.62552222682800585</v>
      </c>
      <c r="BB766" s="36">
        <f t="shared" si="404"/>
        <v>0.63012609700867694</v>
      </c>
      <c r="BC766" s="35">
        <f t="shared" si="405"/>
        <v>0.61016951505376193</v>
      </c>
      <c r="BD766" s="35">
        <f t="shared" si="406"/>
        <v>0.61159666405240842</v>
      </c>
      <c r="BE766" s="36">
        <f t="shared" si="407"/>
        <v>0.88495652061411489</v>
      </c>
      <c r="BF766" s="35">
        <f t="shared" si="408"/>
        <v>0.72307365038555382</v>
      </c>
      <c r="BG766" s="35">
        <f t="shared" si="409"/>
        <v>1</v>
      </c>
      <c r="BH766" s="36">
        <f t="shared" si="410"/>
        <v>0.94492835542021558</v>
      </c>
      <c r="BI766" s="35">
        <f t="shared" si="411"/>
        <v>0.96269296809044924</v>
      </c>
      <c r="BJ766" s="35">
        <f t="shared" si="412"/>
        <v>0.72871060581798164</v>
      </c>
      <c r="BK766" s="36">
        <f t="shared" si="413"/>
        <v>0.8638224053600998</v>
      </c>
      <c r="BL766" s="35">
        <f t="shared" si="414"/>
        <v>0.53879164903344257</v>
      </c>
      <c r="BM766" s="35">
        <f t="shared" si="415"/>
        <v>0.31192378432053819</v>
      </c>
      <c r="BN766" s="36">
        <f t="shared" si="416"/>
        <v>0.72629592130225862</v>
      </c>
    </row>
    <row r="767" spans="1:66" ht="15" customHeight="1" x14ac:dyDescent="0.25">
      <c r="A767" s="12" t="s">
        <v>1513</v>
      </c>
      <c r="B767" s="12" t="s">
        <v>1514</v>
      </c>
      <c r="C767" s="18">
        <v>6.2232166133968599E-2</v>
      </c>
      <c r="D767" s="24">
        <v>1.45644443232451</v>
      </c>
      <c r="E767" s="44">
        <f t="shared" si="417"/>
        <v>0.78784326085689982</v>
      </c>
      <c r="F767" s="44">
        <f t="shared" si="418"/>
        <v>0.75399985633429267</v>
      </c>
      <c r="G767" s="44">
        <f t="shared" si="419"/>
        <v>0.6724585086410233</v>
      </c>
      <c r="H767" s="44">
        <f t="shared" si="420"/>
        <v>0.60340689384273694</v>
      </c>
      <c r="I767" s="44">
        <f t="shared" si="421"/>
        <v>0.65925650325005558</v>
      </c>
      <c r="J767" s="44">
        <f t="shared" si="422"/>
        <v>0.65229444372105638</v>
      </c>
      <c r="K767" s="44">
        <f t="shared" si="423"/>
        <v>0.8788286109634772</v>
      </c>
      <c r="L767" s="48">
        <f t="shared" si="424"/>
        <v>0.10438235477845073</v>
      </c>
      <c r="M767" s="44">
        <f t="shared" si="425"/>
        <v>0.2055819995906483</v>
      </c>
      <c r="N767" s="44">
        <f t="shared" si="426"/>
        <v>6.5297910467680159E-2</v>
      </c>
      <c r="O767" s="44">
        <f t="shared" si="427"/>
        <v>8.1070267839816135E-2</v>
      </c>
      <c r="P767" s="44">
        <f t="shared" si="428"/>
        <v>8.982553137864174E-3</v>
      </c>
      <c r="Q767" s="44">
        <f t="shared" si="429"/>
        <v>1.5022371030478565E-2</v>
      </c>
      <c r="R767" s="44">
        <f t="shared" si="430"/>
        <v>0.11989997882192954</v>
      </c>
      <c r="S767" s="21">
        <v>800.8</v>
      </c>
      <c r="T767" s="22">
        <v>13</v>
      </c>
      <c r="U767" s="22">
        <v>13</v>
      </c>
      <c r="V767" s="17" t="s">
        <v>7</v>
      </c>
      <c r="W767" s="17" t="s">
        <v>4</v>
      </c>
      <c r="X767" s="21">
        <v>3342574.0334044299</v>
      </c>
      <c r="Y767" s="21">
        <v>4206418.6078835698</v>
      </c>
      <c r="Z767" s="21">
        <v>3398247.9607392899</v>
      </c>
      <c r="AA767" s="21">
        <v>2991087.5980748902</v>
      </c>
      <c r="AB767" s="21">
        <v>2895445.8836951</v>
      </c>
      <c r="AC767" s="21">
        <v>4590446.2060524197</v>
      </c>
      <c r="AD767" s="21">
        <v>2798018.7099190899</v>
      </c>
      <c r="AE767" s="21">
        <v>3145368.52143919</v>
      </c>
      <c r="AF767" s="21">
        <v>3400559.0263870801</v>
      </c>
      <c r="AG767" s="21">
        <v>2446154.2316987002</v>
      </c>
      <c r="AH767" s="21">
        <v>2745946.18283157</v>
      </c>
      <c r="AI767" s="21">
        <v>3192359.7643049699</v>
      </c>
      <c r="AJ767" s="21">
        <v>3009877.239844</v>
      </c>
      <c r="AK767" s="21">
        <v>3057884.9102582298</v>
      </c>
      <c r="AL767" s="21">
        <v>3092739.5868548299</v>
      </c>
      <c r="AM767" s="21">
        <v>3099884.7577437498</v>
      </c>
      <c r="AN767" s="21">
        <v>2967647.37151642</v>
      </c>
      <c r="AO767" s="21">
        <v>2996230.38996633</v>
      </c>
      <c r="AP767" s="21">
        <v>3521237.7324467399</v>
      </c>
      <c r="AQ767" s="21">
        <v>4631733.7241760902</v>
      </c>
      <c r="AR767" s="21">
        <v>4058528.8888882701</v>
      </c>
      <c r="AS767" s="34">
        <f t="shared" si="431"/>
        <v>4631733.7241760902</v>
      </c>
      <c r="AT767" s="35">
        <f t="shared" si="396"/>
        <v>0.72166800434949863</v>
      </c>
      <c r="AU767" s="35">
        <f t="shared" si="397"/>
        <v>0.90817366851800685</v>
      </c>
      <c r="AV767" s="36">
        <f t="shared" si="398"/>
        <v>0.73368810970319387</v>
      </c>
      <c r="AW767" s="35">
        <f t="shared" si="399"/>
        <v>0.64578142358711599</v>
      </c>
      <c r="AX767" s="35">
        <f t="shared" si="400"/>
        <v>0.62513219803242304</v>
      </c>
      <c r="AY767" s="36">
        <f t="shared" si="401"/>
        <v>0.99108594738333866</v>
      </c>
      <c r="AZ767" s="35">
        <f t="shared" si="402"/>
        <v>0.60409748844463462</v>
      </c>
      <c r="BA767" s="35">
        <f t="shared" si="403"/>
        <v>0.67909096436641547</v>
      </c>
      <c r="BB767" s="36">
        <f t="shared" si="404"/>
        <v>0.73418707311202003</v>
      </c>
      <c r="BC767" s="35">
        <f t="shared" si="405"/>
        <v>0.52812928751292387</v>
      </c>
      <c r="BD767" s="35">
        <f t="shared" si="406"/>
        <v>0.59285493216042529</v>
      </c>
      <c r="BE767" s="36">
        <f t="shared" si="407"/>
        <v>0.68923646185486165</v>
      </c>
      <c r="BF767" s="35">
        <f t="shared" si="408"/>
        <v>0.64983814249369609</v>
      </c>
      <c r="BG767" s="35">
        <f t="shared" si="409"/>
        <v>0.66020308859663079</v>
      </c>
      <c r="BH767" s="36">
        <f t="shared" si="410"/>
        <v>0.66772827865983975</v>
      </c>
      <c r="BI767" s="35">
        <f t="shared" si="411"/>
        <v>0.66927093445881725</v>
      </c>
      <c r="BJ767" s="35">
        <f t="shared" si="412"/>
        <v>0.6407206347001988</v>
      </c>
      <c r="BK767" s="36">
        <f t="shared" si="413"/>
        <v>0.64689176200415333</v>
      </c>
      <c r="BL767" s="35">
        <f t="shared" si="414"/>
        <v>0.76024183213880903</v>
      </c>
      <c r="BM767" s="35">
        <f t="shared" si="415"/>
        <v>1</v>
      </c>
      <c r="BN767" s="36">
        <f t="shared" si="416"/>
        <v>0.87624400075162268</v>
      </c>
    </row>
    <row r="768" spans="1:66" ht="15" customHeight="1" x14ac:dyDescent="0.25">
      <c r="A768" s="12" t="s">
        <v>2095</v>
      </c>
      <c r="B768" s="12" t="s">
        <v>1300</v>
      </c>
      <c r="C768" s="18">
        <v>6.2258510910406198E-2</v>
      </c>
      <c r="D768" s="24">
        <v>1.2825941677064401</v>
      </c>
      <c r="E768" s="44">
        <f t="shared" si="417"/>
        <v>0.65884389313801461</v>
      </c>
      <c r="F768" s="44">
        <f t="shared" si="418"/>
        <v>0.74732556770298164</v>
      </c>
      <c r="G768" s="44">
        <f t="shared" si="419"/>
        <v>0.84502933476782038</v>
      </c>
      <c r="H768" s="44">
        <f t="shared" si="420"/>
        <v>0.75356189051831846</v>
      </c>
      <c r="I768" s="44">
        <f t="shared" si="421"/>
        <v>0.67022154598095318</v>
      </c>
      <c r="J768" s="44">
        <f t="shared" si="422"/>
        <v>0.66356551529762964</v>
      </c>
      <c r="K768" s="44">
        <f t="shared" si="423"/>
        <v>0.71016425549664219</v>
      </c>
      <c r="L768" s="48">
        <f t="shared" si="424"/>
        <v>4.5517518449158162E-2</v>
      </c>
      <c r="M768" s="44">
        <f t="shared" si="425"/>
        <v>4.4464491645033286E-2</v>
      </c>
      <c r="N768" s="44">
        <f t="shared" si="426"/>
        <v>0.13449912048617776</v>
      </c>
      <c r="O768" s="44">
        <f t="shared" si="427"/>
        <v>6.1686940872867829E-2</v>
      </c>
      <c r="P768" s="44">
        <f t="shared" si="428"/>
        <v>5.1429700374421607E-2</v>
      </c>
      <c r="Q768" s="44">
        <f t="shared" si="429"/>
        <v>2.5050878655701807E-2</v>
      </c>
      <c r="R768" s="44">
        <f t="shared" si="430"/>
        <v>8.6080517430390219E-2</v>
      </c>
      <c r="S768" s="21">
        <v>1542.52</v>
      </c>
      <c r="T768" s="22">
        <v>22</v>
      </c>
      <c r="U768" s="22">
        <v>17</v>
      </c>
      <c r="V768" s="17" t="s">
        <v>3</v>
      </c>
      <c r="W768" s="17" t="s">
        <v>1</v>
      </c>
      <c r="X768" s="21">
        <v>5500624.05604399</v>
      </c>
      <c r="Y768" s="21">
        <v>5309705.1569718504</v>
      </c>
      <c r="Z768" s="21">
        <v>6057339.1955756899</v>
      </c>
      <c r="AA768" s="21">
        <v>6127616.4817852797</v>
      </c>
      <c r="AB768" s="21">
        <v>6191069.19292669</v>
      </c>
      <c r="AC768" s="21">
        <v>6814283.4558612499</v>
      </c>
      <c r="AD768" s="21">
        <v>6474789.80602472</v>
      </c>
      <c r="AE768" s="21">
        <v>6625610.1037169602</v>
      </c>
      <c r="AF768" s="21">
        <v>8533973.2139239293</v>
      </c>
      <c r="AG768" s="21">
        <v>6640329.3760057297</v>
      </c>
      <c r="AH768" s="21">
        <v>6820347.88892553</v>
      </c>
      <c r="AI768" s="21">
        <v>5831953.7012203597</v>
      </c>
      <c r="AJ768" s="21">
        <v>6072545.1117469603</v>
      </c>
      <c r="AK768" s="21">
        <v>5858219.4681452801</v>
      </c>
      <c r="AL768" s="21">
        <v>5228193.5824961802</v>
      </c>
      <c r="AM768" s="21">
        <v>5909705.4657261102</v>
      </c>
      <c r="AN768" s="21">
        <v>5538871.1572675901</v>
      </c>
      <c r="AO768" s="21">
        <v>5539974.3767071003</v>
      </c>
      <c r="AP768" s="21">
        <v>6616799.7706543803</v>
      </c>
      <c r="AQ768" s="21">
        <v>6336971.4736463502</v>
      </c>
      <c r="AR768" s="21">
        <v>5227796.95738299</v>
      </c>
      <c r="AS768" s="34">
        <f t="shared" si="431"/>
        <v>8533973.2139239293</v>
      </c>
      <c r="AT768" s="35">
        <f t="shared" si="396"/>
        <v>0.6445560488834482</v>
      </c>
      <c r="AU768" s="35">
        <f t="shared" si="397"/>
        <v>0.62218441795769863</v>
      </c>
      <c r="AV768" s="36">
        <f t="shared" si="398"/>
        <v>0.70979121257289712</v>
      </c>
      <c r="AW768" s="35">
        <f t="shared" si="399"/>
        <v>0.71802621454067062</v>
      </c>
      <c r="AX768" s="35">
        <f t="shared" si="400"/>
        <v>0.7254615215835708</v>
      </c>
      <c r="AY768" s="36">
        <f t="shared" si="401"/>
        <v>0.79848896698470373</v>
      </c>
      <c r="AZ768" s="35">
        <f t="shared" si="402"/>
        <v>0.75870753794499024</v>
      </c>
      <c r="BA768" s="35">
        <f t="shared" si="403"/>
        <v>0.77638046635847102</v>
      </c>
      <c r="BB768" s="36">
        <f t="shared" si="404"/>
        <v>1</v>
      </c>
      <c r="BC768" s="35">
        <f t="shared" si="405"/>
        <v>0.77810525174504264</v>
      </c>
      <c r="BD768" s="35">
        <f t="shared" si="406"/>
        <v>0.79919958944768321</v>
      </c>
      <c r="BE768" s="36">
        <f t="shared" si="407"/>
        <v>0.68338083036222952</v>
      </c>
      <c r="BF768" s="35">
        <f t="shared" si="408"/>
        <v>0.71157302226342445</v>
      </c>
      <c r="BG768" s="35">
        <f t="shared" si="409"/>
        <v>0.68645861913265427</v>
      </c>
      <c r="BH768" s="36">
        <f t="shared" si="410"/>
        <v>0.61263299654678105</v>
      </c>
      <c r="BI768" s="35">
        <f t="shared" si="411"/>
        <v>0.69249168207885925</v>
      </c>
      <c r="BJ768" s="35">
        <f t="shared" si="412"/>
        <v>0.64903779498984526</v>
      </c>
      <c r="BK768" s="36">
        <f t="shared" si="413"/>
        <v>0.64916706882418429</v>
      </c>
      <c r="BL768" s="35">
        <f t="shared" si="414"/>
        <v>0.7753480828670154</v>
      </c>
      <c r="BM768" s="35">
        <f t="shared" si="415"/>
        <v>0.74255816309653078</v>
      </c>
      <c r="BN768" s="36">
        <f t="shared" si="416"/>
        <v>0.61258652052638018</v>
      </c>
    </row>
    <row r="769" spans="1:66" ht="15" customHeight="1" x14ac:dyDescent="0.25">
      <c r="A769" s="12" t="s">
        <v>1341</v>
      </c>
      <c r="B769" s="12" t="s">
        <v>1342</v>
      </c>
      <c r="C769" s="18">
        <v>6.2605338269079103E-2</v>
      </c>
      <c r="D769" s="24">
        <v>1.21266129267335</v>
      </c>
      <c r="E769" s="44">
        <f t="shared" si="417"/>
        <v>0.88306527608454799</v>
      </c>
      <c r="F769" s="44">
        <f t="shared" si="418"/>
        <v>0.86605982876283638</v>
      </c>
      <c r="G769" s="44">
        <f t="shared" si="419"/>
        <v>0.83230062973189456</v>
      </c>
      <c r="H769" s="44">
        <f t="shared" si="420"/>
        <v>0.73379448235337008</v>
      </c>
      <c r="I769" s="44">
        <f t="shared" si="421"/>
        <v>0.80046841640976252</v>
      </c>
      <c r="J769" s="44">
        <f t="shared" si="422"/>
        <v>0.72820438932111387</v>
      </c>
      <c r="K769" s="44">
        <f t="shared" si="423"/>
        <v>0.87889446368923352</v>
      </c>
      <c r="L769" s="48">
        <f t="shared" si="424"/>
        <v>4.8259836719451034E-2</v>
      </c>
      <c r="M769" s="44">
        <f t="shared" si="425"/>
        <v>8.511556645095765E-2</v>
      </c>
      <c r="N769" s="44">
        <f t="shared" si="426"/>
        <v>5.6713102553073574E-2</v>
      </c>
      <c r="O769" s="44">
        <f t="shared" si="427"/>
        <v>7.1480275971238877E-2</v>
      </c>
      <c r="P769" s="44">
        <f t="shared" si="428"/>
        <v>1.3232387442359819E-2</v>
      </c>
      <c r="Q769" s="44">
        <f t="shared" si="429"/>
        <v>5.7788622928938417E-2</v>
      </c>
      <c r="R769" s="44">
        <f t="shared" si="430"/>
        <v>0.12285991617814092</v>
      </c>
      <c r="S769" s="21">
        <v>439.23</v>
      </c>
      <c r="T769" s="22">
        <v>7</v>
      </c>
      <c r="U769" s="22">
        <v>7</v>
      </c>
      <c r="V769" s="17" t="s">
        <v>1</v>
      </c>
      <c r="W769" s="17" t="s">
        <v>6</v>
      </c>
      <c r="X769" s="21">
        <v>2637664.6851149602</v>
      </c>
      <c r="Y769" s="21">
        <v>2721042.56489708</v>
      </c>
      <c r="Z769" s="21">
        <v>2443986.98898541</v>
      </c>
      <c r="AA769" s="21">
        <v>2356913.9369096998</v>
      </c>
      <c r="AB769" s="21">
        <v>2461618.5867049899</v>
      </c>
      <c r="AC769" s="21">
        <v>2833902.94126696</v>
      </c>
      <c r="AD769" s="21">
        <v>2299680.99835558</v>
      </c>
      <c r="AE769" s="21">
        <v>2630390.2062436501</v>
      </c>
      <c r="AF769" s="21">
        <v>2424070.6743769101</v>
      </c>
      <c r="AG769" s="21">
        <v>2019806.4600617299</v>
      </c>
      <c r="AH769" s="21">
        <v>2060744.2158456601</v>
      </c>
      <c r="AI769" s="21">
        <v>2403198.7536405199</v>
      </c>
      <c r="AJ769" s="21">
        <v>2400930.5333556798</v>
      </c>
      <c r="AK769" s="21">
        <v>2325370.25696526</v>
      </c>
      <c r="AL769" s="21">
        <v>2346574.1945424299</v>
      </c>
      <c r="AM769" s="21">
        <v>1956515.47466947</v>
      </c>
      <c r="AN769" s="21">
        <v>2190076.7545824898</v>
      </c>
      <c r="AO769" s="21">
        <v>2287763.5848073601</v>
      </c>
      <c r="AP769" s="21">
        <v>2221798.8174062902</v>
      </c>
      <c r="AQ769" s="21">
        <v>2598735.7502346099</v>
      </c>
      <c r="AR769" s="21">
        <v>2945306.7062018602</v>
      </c>
      <c r="AS769" s="34">
        <f t="shared" si="431"/>
        <v>2945306.7062018602</v>
      </c>
      <c r="AT769" s="35">
        <f t="shared" si="396"/>
        <v>0.8955483921456785</v>
      </c>
      <c r="AU769" s="35">
        <f t="shared" si="397"/>
        <v>0.92385711789113412</v>
      </c>
      <c r="AV769" s="36">
        <f t="shared" si="398"/>
        <v>0.82979031821683169</v>
      </c>
      <c r="AW769" s="35">
        <f t="shared" si="399"/>
        <v>0.80022699569685007</v>
      </c>
      <c r="AX769" s="35">
        <f t="shared" si="400"/>
        <v>0.83577665494789388</v>
      </c>
      <c r="AY769" s="36">
        <f t="shared" si="401"/>
        <v>0.96217583564376508</v>
      </c>
      <c r="AZ769" s="35">
        <f t="shared" si="402"/>
        <v>0.7807950844349073</v>
      </c>
      <c r="BA769" s="35">
        <f t="shared" si="403"/>
        <v>0.8930785376969067</v>
      </c>
      <c r="BB769" s="36">
        <f t="shared" si="404"/>
        <v>0.82302826706386933</v>
      </c>
      <c r="BC769" s="35">
        <f t="shared" si="405"/>
        <v>0.68577118159160566</v>
      </c>
      <c r="BD769" s="35">
        <f t="shared" si="406"/>
        <v>0.69967050002174691</v>
      </c>
      <c r="BE769" s="36">
        <f t="shared" si="407"/>
        <v>0.81594176544675745</v>
      </c>
      <c r="BF769" s="35">
        <f t="shared" si="408"/>
        <v>0.81517165200489961</v>
      </c>
      <c r="BG769" s="35">
        <f t="shared" si="409"/>
        <v>0.78951718409114569</v>
      </c>
      <c r="BH769" s="36">
        <f t="shared" si="410"/>
        <v>0.79671641313324215</v>
      </c>
      <c r="BI769" s="35">
        <f t="shared" si="411"/>
        <v>0.6642824227947749</v>
      </c>
      <c r="BJ769" s="35">
        <f t="shared" si="412"/>
        <v>0.74358189928773766</v>
      </c>
      <c r="BK769" s="36">
        <f t="shared" si="413"/>
        <v>0.77674884588082871</v>
      </c>
      <c r="BL769" s="35">
        <f t="shared" si="414"/>
        <v>0.75435227602201926</v>
      </c>
      <c r="BM769" s="35">
        <f t="shared" si="415"/>
        <v>0.88233111504568118</v>
      </c>
      <c r="BN769" s="36">
        <f t="shared" si="416"/>
        <v>1</v>
      </c>
    </row>
    <row r="770" spans="1:66" ht="15" customHeight="1" x14ac:dyDescent="0.25">
      <c r="A770" s="12" t="s">
        <v>2096</v>
      </c>
      <c r="B770" s="12" t="s">
        <v>3425</v>
      </c>
      <c r="C770" s="18">
        <v>6.3055780956636207E-2</v>
      </c>
      <c r="D770" s="24">
        <v>1.3898821479321899</v>
      </c>
      <c r="E770" s="44">
        <f t="shared" si="417"/>
        <v>0.79699562615820396</v>
      </c>
      <c r="F770" s="44">
        <f t="shared" si="418"/>
        <v>0.89560144078720227</v>
      </c>
      <c r="G770" s="44">
        <f t="shared" si="419"/>
        <v>0.84934866858260272</v>
      </c>
      <c r="H770" s="44">
        <f t="shared" si="420"/>
        <v>0.69739524296266098</v>
      </c>
      <c r="I770" s="44">
        <f t="shared" si="421"/>
        <v>0.71857471910641257</v>
      </c>
      <c r="J770" s="44">
        <f t="shared" si="422"/>
        <v>0.77021084520281169</v>
      </c>
      <c r="K770" s="44">
        <f t="shared" si="423"/>
        <v>0.64437221682402246</v>
      </c>
      <c r="L770" s="48">
        <f t="shared" si="424"/>
        <v>0.10919544232980719</v>
      </c>
      <c r="M770" s="44">
        <f t="shared" si="425"/>
        <v>8.7631473487546033E-2</v>
      </c>
      <c r="N770" s="44">
        <f t="shared" si="426"/>
        <v>0.13186051586240624</v>
      </c>
      <c r="O770" s="44">
        <f t="shared" si="427"/>
        <v>2.6804682252172585E-2</v>
      </c>
      <c r="P770" s="44">
        <f t="shared" si="428"/>
        <v>7.6610349100045411E-2</v>
      </c>
      <c r="Q770" s="44">
        <f t="shared" si="429"/>
        <v>0.12419423933879327</v>
      </c>
      <c r="R770" s="44">
        <f t="shared" si="430"/>
        <v>7.4147748350660389E-2</v>
      </c>
      <c r="S770" s="21">
        <v>540.58000000000004</v>
      </c>
      <c r="T770" s="22">
        <v>12</v>
      </c>
      <c r="U770" s="22">
        <v>12</v>
      </c>
      <c r="V770" s="17" t="s">
        <v>2</v>
      </c>
      <c r="W770" s="17" t="s">
        <v>7</v>
      </c>
      <c r="X770" s="21">
        <v>2855146.9172379002</v>
      </c>
      <c r="Y770" s="21">
        <v>3515463.2409301498</v>
      </c>
      <c r="Z770" s="21">
        <v>2745954.7812727802</v>
      </c>
      <c r="AA770" s="21">
        <v>3049181.82667905</v>
      </c>
      <c r="AB770" s="21">
        <v>3704278.2830840698</v>
      </c>
      <c r="AC770" s="21">
        <v>3491023.5822622902</v>
      </c>
      <c r="AD770" s="21">
        <v>2878385.1082903598</v>
      </c>
      <c r="AE770" s="21">
        <v>3812887.9006048599</v>
      </c>
      <c r="AF770" s="21">
        <v>3024140.77660514</v>
      </c>
      <c r="AG770" s="21">
        <v>2570688.95919829</v>
      </c>
      <c r="AH770" s="21">
        <v>2770998.99718583</v>
      </c>
      <c r="AI770" s="21">
        <v>2635581.6951110298</v>
      </c>
      <c r="AJ770" s="21">
        <v>2546410.9168231399</v>
      </c>
      <c r="AK770" s="21">
        <v>3075860.3634748799</v>
      </c>
      <c r="AL770" s="21">
        <v>2597263.27618611</v>
      </c>
      <c r="AM770" s="21">
        <v>3323532.03001134</v>
      </c>
      <c r="AN770" s="21">
        <v>3078027.7630447801</v>
      </c>
      <c r="AO770" s="21">
        <v>2408623.0447092098</v>
      </c>
      <c r="AP770" s="21">
        <v>2216787.9467409598</v>
      </c>
      <c r="AQ770" s="21">
        <v>2768509.3186652302</v>
      </c>
      <c r="AR770" s="21">
        <v>2385459.8216365501</v>
      </c>
      <c r="AS770" s="34">
        <f t="shared" si="431"/>
        <v>3812887.9006048599</v>
      </c>
      <c r="AT770" s="35">
        <f t="shared" si="396"/>
        <v>0.74881480695642066</v>
      </c>
      <c r="AU770" s="35">
        <f t="shared" si="397"/>
        <v>0.9219949110941531</v>
      </c>
      <c r="AV770" s="36">
        <f t="shared" si="398"/>
        <v>0.72017716042403812</v>
      </c>
      <c r="AW770" s="35">
        <f t="shared" si="399"/>
        <v>0.79970403173807991</v>
      </c>
      <c r="AX770" s="35">
        <f t="shared" si="400"/>
        <v>0.97151512964659659</v>
      </c>
      <c r="AY770" s="36">
        <f t="shared" si="401"/>
        <v>0.91558516097693021</v>
      </c>
      <c r="AZ770" s="35">
        <f t="shared" si="402"/>
        <v>0.7549094500873591</v>
      </c>
      <c r="BA770" s="35">
        <f t="shared" si="403"/>
        <v>1</v>
      </c>
      <c r="BB770" s="36">
        <f t="shared" si="404"/>
        <v>0.79313655566044927</v>
      </c>
      <c r="BC770" s="35">
        <f t="shared" si="405"/>
        <v>0.67421047411084056</v>
      </c>
      <c r="BD770" s="35">
        <f t="shared" si="406"/>
        <v>0.7267454668012272</v>
      </c>
      <c r="BE770" s="36">
        <f t="shared" si="407"/>
        <v>0.69122978797591517</v>
      </c>
      <c r="BF770" s="35">
        <f t="shared" si="408"/>
        <v>0.66784311083973602</v>
      </c>
      <c r="BG770" s="35">
        <f t="shared" si="409"/>
        <v>0.80670096883439424</v>
      </c>
      <c r="BH770" s="36">
        <f t="shared" si="410"/>
        <v>0.68118007764510768</v>
      </c>
      <c r="BI770" s="35">
        <f t="shared" si="411"/>
        <v>0.87165741995302548</v>
      </c>
      <c r="BJ770" s="35">
        <f t="shared" si="412"/>
        <v>0.80726940924659629</v>
      </c>
      <c r="BK770" s="36">
        <f t="shared" si="413"/>
        <v>0.63170570640881318</v>
      </c>
      <c r="BL770" s="35">
        <f t="shared" si="414"/>
        <v>0.58139342265721949</v>
      </c>
      <c r="BM770" s="35">
        <f t="shared" si="415"/>
        <v>0.72609250280503812</v>
      </c>
      <c r="BN770" s="36">
        <f t="shared" si="416"/>
        <v>0.62563072500980976</v>
      </c>
    </row>
    <row r="771" spans="1:66" ht="15" customHeight="1" x14ac:dyDescent="0.25">
      <c r="A771" s="12" t="s">
        <v>2097</v>
      </c>
      <c r="B771" s="12" t="s">
        <v>3832</v>
      </c>
      <c r="C771" s="18">
        <v>6.3198979760812707E-2</v>
      </c>
      <c r="D771" s="24">
        <v>1.9540996599329601</v>
      </c>
      <c r="E771" s="44">
        <f t="shared" si="417"/>
        <v>0.34239315399994757</v>
      </c>
      <c r="F771" s="44">
        <f t="shared" si="418"/>
        <v>0.35900707987656055</v>
      </c>
      <c r="G771" s="44">
        <f t="shared" si="419"/>
        <v>0.66907034579466895</v>
      </c>
      <c r="H771" s="44">
        <f t="shared" si="420"/>
        <v>0.45078377564645566</v>
      </c>
      <c r="I771" s="44">
        <f t="shared" si="421"/>
        <v>0.4348521907464093</v>
      </c>
      <c r="J771" s="44">
        <f t="shared" si="422"/>
        <v>0.49407140087074497</v>
      </c>
      <c r="K771" s="44">
        <f t="shared" si="423"/>
        <v>0.56955216035046397</v>
      </c>
      <c r="L771" s="48">
        <f t="shared" si="424"/>
        <v>3.7602689397568237E-2</v>
      </c>
      <c r="M771" s="44">
        <f t="shared" si="425"/>
        <v>0.10530707856486086</v>
      </c>
      <c r="N771" s="44">
        <f t="shared" si="426"/>
        <v>0.28820025370562541</v>
      </c>
      <c r="O771" s="44">
        <f t="shared" si="427"/>
        <v>6.8182401069669357E-2</v>
      </c>
      <c r="P771" s="44">
        <f t="shared" si="428"/>
        <v>0.11841315193693411</v>
      </c>
      <c r="Q771" s="44">
        <f t="shared" si="429"/>
        <v>0.10402379280378157</v>
      </c>
      <c r="R771" s="44">
        <f t="shared" si="430"/>
        <v>4.0775018295207931E-2</v>
      </c>
      <c r="S771" s="21">
        <v>186.98</v>
      </c>
      <c r="T771" s="22">
        <v>3</v>
      </c>
      <c r="U771" s="22">
        <v>2</v>
      </c>
      <c r="V771" s="17" t="s">
        <v>3</v>
      </c>
      <c r="W771" s="17" t="s">
        <v>1</v>
      </c>
      <c r="X771" s="21">
        <v>58685.3616589511</v>
      </c>
      <c r="Y771" s="21">
        <v>47167.440366256902</v>
      </c>
      <c r="Z771" s="21">
        <v>55076.763810365301</v>
      </c>
      <c r="AA771" s="21">
        <v>39790.299139546099</v>
      </c>
      <c r="AB771" s="21">
        <v>72787.167614982594</v>
      </c>
      <c r="AC771" s="21">
        <v>56160.876350429302</v>
      </c>
      <c r="AD771" s="21">
        <v>83661.803015092999</v>
      </c>
      <c r="AE771" s="21">
        <v>74139.283306695696</v>
      </c>
      <c r="AF771" s="21">
        <v>156671.32355066299</v>
      </c>
      <c r="AG771" s="21">
        <v>58296.332793210102</v>
      </c>
      <c r="AH771" s="21">
        <v>76450.100713324195</v>
      </c>
      <c r="AI771" s="21">
        <v>77128.238790551695</v>
      </c>
      <c r="AJ771" s="21">
        <v>47363.986656908703</v>
      </c>
      <c r="AK771" s="21">
        <v>83070.8530033032</v>
      </c>
      <c r="AL771" s="21">
        <v>73951.765159224</v>
      </c>
      <c r="AM771" s="21">
        <v>94802.623764851698</v>
      </c>
      <c r="AN771" s="21">
        <v>74925.790713182301</v>
      </c>
      <c r="AO771" s="21">
        <v>62492.046430815397</v>
      </c>
      <c r="AP771" s="21">
        <v>88490.971588235698</v>
      </c>
      <c r="AQ771" s="21">
        <v>95959.1675819886</v>
      </c>
      <c r="AR771" s="21">
        <v>83247.333209515593</v>
      </c>
      <c r="AS771" s="34">
        <f t="shared" si="431"/>
        <v>156671.32355066299</v>
      </c>
      <c r="AT771" s="35">
        <f t="shared" si="396"/>
        <v>0.37457628064253856</v>
      </c>
      <c r="AU771" s="35">
        <f t="shared" si="397"/>
        <v>0.30105981935490772</v>
      </c>
      <c r="AV771" s="36">
        <f t="shared" si="398"/>
        <v>0.35154336200239644</v>
      </c>
      <c r="AW771" s="35">
        <f t="shared" si="399"/>
        <v>0.25397308350866815</v>
      </c>
      <c r="AX771" s="35">
        <f t="shared" si="400"/>
        <v>0.46458513252711064</v>
      </c>
      <c r="AY771" s="36">
        <f t="shared" si="401"/>
        <v>0.35846302359390292</v>
      </c>
      <c r="AZ771" s="35">
        <f t="shared" si="402"/>
        <v>0.53399563569806174</v>
      </c>
      <c r="BA771" s="35">
        <f t="shared" si="403"/>
        <v>0.47321540168594534</v>
      </c>
      <c r="BB771" s="36">
        <f t="shared" si="404"/>
        <v>1</v>
      </c>
      <c r="BC771" s="35">
        <f t="shared" si="405"/>
        <v>0.37209319147903125</v>
      </c>
      <c r="BD771" s="35">
        <f t="shared" si="406"/>
        <v>0.48796486160150704</v>
      </c>
      <c r="BE771" s="36">
        <f t="shared" si="407"/>
        <v>0.49229327385882871</v>
      </c>
      <c r="BF771" s="35">
        <f t="shared" si="408"/>
        <v>0.30231433285615</v>
      </c>
      <c r="BG771" s="35">
        <f t="shared" si="409"/>
        <v>0.53022372646542737</v>
      </c>
      <c r="BH771" s="36">
        <f t="shared" si="410"/>
        <v>0.4720185129176504</v>
      </c>
      <c r="BI771" s="35">
        <f t="shared" si="411"/>
        <v>0.6051051437897329</v>
      </c>
      <c r="BJ771" s="35">
        <f t="shared" si="412"/>
        <v>0.47823551250560198</v>
      </c>
      <c r="BK771" s="36">
        <f t="shared" si="413"/>
        <v>0.39887354631689997</v>
      </c>
      <c r="BL771" s="35">
        <f t="shared" si="414"/>
        <v>0.56481919972815109</v>
      </c>
      <c r="BM771" s="35">
        <f t="shared" si="415"/>
        <v>0.61248711893953056</v>
      </c>
      <c r="BN771" s="36">
        <f t="shared" si="416"/>
        <v>0.53135016238371024</v>
      </c>
    </row>
    <row r="772" spans="1:66" ht="15" customHeight="1" x14ac:dyDescent="0.25">
      <c r="A772" s="12" t="s">
        <v>2098</v>
      </c>
      <c r="B772" s="12" t="s">
        <v>3833</v>
      </c>
      <c r="C772" s="18">
        <v>6.3894736252325293E-2</v>
      </c>
      <c r="D772" s="24">
        <v>1.3915074323189101</v>
      </c>
      <c r="E772" s="44">
        <f t="shared" si="417"/>
        <v>0.82345274403433055</v>
      </c>
      <c r="F772" s="44">
        <f t="shared" si="418"/>
        <v>0.64139032008124397</v>
      </c>
      <c r="G772" s="44">
        <f t="shared" si="419"/>
        <v>0.82344807639568351</v>
      </c>
      <c r="H772" s="44">
        <f t="shared" si="420"/>
        <v>0.82368158463631902</v>
      </c>
      <c r="I772" s="44">
        <f t="shared" si="421"/>
        <v>0.68404661993845339</v>
      </c>
      <c r="J772" s="44">
        <f t="shared" si="422"/>
        <v>0.89249939741045525</v>
      </c>
      <c r="K772" s="44">
        <f t="shared" si="423"/>
        <v>0.85494214372571387</v>
      </c>
      <c r="L772" s="48">
        <f t="shared" si="424"/>
        <v>1.8142120133023101E-2</v>
      </c>
      <c r="M772" s="44">
        <f t="shared" si="425"/>
        <v>9.3565956958145027E-2</v>
      </c>
      <c r="N772" s="44">
        <f t="shared" si="426"/>
        <v>0.14290418462973561</v>
      </c>
      <c r="O772" s="44">
        <f t="shared" si="427"/>
        <v>0.10911713488782943</v>
      </c>
      <c r="P772" s="44">
        <f t="shared" si="428"/>
        <v>0.1024575249383404</v>
      </c>
      <c r="Q772" s="44">
        <f t="shared" si="429"/>
        <v>9.3311849946478648E-2</v>
      </c>
      <c r="R772" s="44">
        <f t="shared" si="430"/>
        <v>0.11977770229077896</v>
      </c>
      <c r="S772" s="21">
        <v>239.69</v>
      </c>
      <c r="T772" s="22">
        <v>4</v>
      </c>
      <c r="U772" s="22">
        <v>2</v>
      </c>
      <c r="V772" s="17" t="s">
        <v>6</v>
      </c>
      <c r="W772" s="17" t="s">
        <v>2</v>
      </c>
      <c r="X772" s="21">
        <v>172873.14938154499</v>
      </c>
      <c r="Y772" s="21">
        <v>176693.46348555299</v>
      </c>
      <c r="Z772" s="21">
        <v>169075.73621992499</v>
      </c>
      <c r="AA772" s="21">
        <v>120545.85128811801</v>
      </c>
      <c r="AB772" s="21">
        <v>126333.86294522</v>
      </c>
      <c r="AC772" s="21">
        <v>157092.686974357</v>
      </c>
      <c r="AD772" s="21">
        <v>170808.632893662</v>
      </c>
      <c r="AE772" s="21">
        <v>203863.914272847</v>
      </c>
      <c r="AF772" s="21">
        <v>143966.86206137799</v>
      </c>
      <c r="AG772" s="21">
        <v>177268.659900845</v>
      </c>
      <c r="AH772" s="21">
        <v>193357.235011212</v>
      </c>
      <c r="AI772" s="21">
        <v>148160.58682646501</v>
      </c>
      <c r="AJ772" s="21">
        <v>119457.392194436</v>
      </c>
      <c r="AK772" s="21">
        <v>150682.33428162499</v>
      </c>
      <c r="AL772" s="21">
        <v>160699.26024195101</v>
      </c>
      <c r="AM772" s="21">
        <v>209946.21037027001</v>
      </c>
      <c r="AN772" s="21">
        <v>174767.424067844</v>
      </c>
      <c r="AO772" s="21">
        <v>177416.96429410999</v>
      </c>
      <c r="AP772" s="21">
        <v>171126.592613891</v>
      </c>
      <c r="AQ772" s="21">
        <v>207755.23747680499</v>
      </c>
      <c r="AR772" s="21">
        <v>159593.75939244899</v>
      </c>
      <c r="AS772" s="34">
        <f t="shared" si="431"/>
        <v>209946.21037027001</v>
      </c>
      <c r="AT772" s="35">
        <f t="shared" ref="AT772:AT835" si="432">X772/$AS772</f>
        <v>0.82341638401883321</v>
      </c>
      <c r="AU772" s="35">
        <f t="shared" ref="AU772:AU835" si="433">Y772/$AS772</f>
        <v>0.84161301684811995</v>
      </c>
      <c r="AV772" s="36">
        <f t="shared" ref="AV772:AV835" si="434">Z772/$AS772</f>
        <v>0.80532883123603838</v>
      </c>
      <c r="AW772" s="35">
        <f t="shared" ref="AW772:AW835" si="435">AA772/$AS772</f>
        <v>0.57417493307222955</v>
      </c>
      <c r="AX772" s="35">
        <f t="shared" ref="AX772:AX835" si="436">AB772/$AS772</f>
        <v>0.60174395490355481</v>
      </c>
      <c r="AY772" s="36">
        <f t="shared" ref="AY772:AY835" si="437">AC772/$AS772</f>
        <v>0.74825207226794754</v>
      </c>
      <c r="AZ772" s="35">
        <f t="shared" ref="AZ772:AZ835" si="438">AD772/$AS772</f>
        <v>0.81358283434798218</v>
      </c>
      <c r="BA772" s="35">
        <f t="shared" ref="BA772:BA835" si="439">AE772/$AS772</f>
        <v>0.97102926465452266</v>
      </c>
      <c r="BB772" s="36">
        <f t="shared" ref="BB772:BB835" si="440">AF772/$AS772</f>
        <v>0.6857321301845456</v>
      </c>
      <c r="BC772" s="35">
        <f t="shared" ref="BC772:BC835" si="441">AG772/$AS772</f>
        <v>0.84435274915515979</v>
      </c>
      <c r="BD772" s="35">
        <f t="shared" ref="BD772:BD835" si="442">AH772/$AS772</f>
        <v>0.92098464016187298</v>
      </c>
      <c r="BE772" s="36">
        <f t="shared" ref="BE772:BE835" si="443">AI772/$AS772</f>
        <v>0.7057073645919244</v>
      </c>
      <c r="BF772" s="35">
        <f t="shared" ref="BF772:BF835" si="444">AJ772/$AS772</f>
        <v>0.56899046657596675</v>
      </c>
      <c r="BG772" s="35">
        <f t="shared" ref="BG772:BG835" si="445">AK772/$AS772</f>
        <v>0.71771876241955146</v>
      </c>
      <c r="BH772" s="36">
        <f t="shared" ref="BH772:BH835" si="446">AL772/$AS772</f>
        <v>0.76543063081984186</v>
      </c>
      <c r="BI772" s="35">
        <f t="shared" ref="BI772:BI835" si="447">AM772/$AS772</f>
        <v>1</v>
      </c>
      <c r="BJ772" s="35">
        <f t="shared" ref="BJ772:BJ835" si="448">AN772/$AS772</f>
        <v>0.83243905074360136</v>
      </c>
      <c r="BK772" s="36">
        <f t="shared" ref="BK772:BK835" si="449">AO772/$AS772</f>
        <v>0.84505914148776451</v>
      </c>
      <c r="BL772" s="35">
        <f t="shared" ref="BL772:BL835" si="450">AP772/$AS772</f>
        <v>0.81509731617486647</v>
      </c>
      <c r="BM772" s="35">
        <f t="shared" ref="BM772:BM835" si="451">AQ772/$AS772</f>
        <v>0.98956412268837368</v>
      </c>
      <c r="BN772" s="36">
        <f t="shared" ref="BN772:BN835" si="452">AR772/$AS772</f>
        <v>0.76016499231390122</v>
      </c>
    </row>
    <row r="773" spans="1:66" ht="15" customHeight="1" x14ac:dyDescent="0.25">
      <c r="A773" s="12" t="s">
        <v>2099</v>
      </c>
      <c r="B773" s="12" t="s">
        <v>3834</v>
      </c>
      <c r="C773" s="18">
        <v>6.4003859082270007E-2</v>
      </c>
      <c r="D773" s="24">
        <v>1.94325729884897</v>
      </c>
      <c r="E773" s="44">
        <f t="shared" ref="E773:E836" si="453">AVERAGE(AT773:AV773)</f>
        <v>0.77373247757408736</v>
      </c>
      <c r="F773" s="44">
        <f t="shared" ref="F773:F836" si="454">AVERAGE(AW773:AY773)</f>
        <v>0.59213378651777049</v>
      </c>
      <c r="G773" s="44">
        <f t="shared" ref="G773:G836" si="455">AVERAGE(AZ773:BB773)</f>
        <v>0.49306358155657753</v>
      </c>
      <c r="H773" s="44">
        <f t="shared" ref="H773:H836" si="456">AVERAGE(BC773:BE773)</f>
        <v>0.50953105063255644</v>
      </c>
      <c r="I773" s="44">
        <f t="shared" ref="I773:I836" si="457">AVERAGE(BF773:BH773)</f>
        <v>0.67236461996074814</v>
      </c>
      <c r="J773" s="44">
        <f t="shared" ref="J773:J836" si="458">AVERAGE(BI773:BK773)</f>
        <v>0.87225536990924402</v>
      </c>
      <c r="K773" s="44">
        <f t="shared" ref="K773:K836" si="459">AVERAGE(BL773:BN773)</f>
        <v>0.95814940365643408</v>
      </c>
      <c r="L773" s="48">
        <f t="shared" ref="L773:L836" si="460">STDEVA(AT773:AV773)</f>
        <v>1.7084362544264622E-2</v>
      </c>
      <c r="M773" s="44">
        <f t="shared" ref="M773:M836" si="461">STDEVA(AW773:AY773)</f>
        <v>5.6340436089458899E-2</v>
      </c>
      <c r="N773" s="44">
        <f t="shared" ref="N773:N836" si="462">STDEVA(AZ773:BB773)</f>
        <v>0.17993236033391136</v>
      </c>
      <c r="O773" s="44">
        <f t="shared" ref="O773:O836" si="463">STDEVA(BC773:BE773)</f>
        <v>0.3312261270051079</v>
      </c>
      <c r="P773" s="44">
        <f t="shared" ref="P773:P836" si="464">STDEVA(BF773:BH773)</f>
        <v>5.7659316522687257E-2</v>
      </c>
      <c r="Q773" s="44">
        <f t="shared" ref="Q773:Q836" si="465">STDEVA(BI773:BK773)</f>
        <v>8.0557844546961258E-2</v>
      </c>
      <c r="R773" s="44">
        <f t="shared" ref="R773:R836" si="466">STDEVA(BL773:BN773)</f>
        <v>6.7067020851980644E-2</v>
      </c>
      <c r="S773" s="21">
        <v>59.06</v>
      </c>
      <c r="T773" s="22">
        <v>1</v>
      </c>
      <c r="U773" s="22">
        <v>1</v>
      </c>
      <c r="V773" s="17" t="s">
        <v>7</v>
      </c>
      <c r="W773" s="17" t="s">
        <v>3</v>
      </c>
      <c r="X773" s="21">
        <v>23923.272796099802</v>
      </c>
      <c r="Y773" s="21">
        <v>24262.055343189601</v>
      </c>
      <c r="Z773" s="21">
        <v>23230.810475755799</v>
      </c>
      <c r="AA773" s="21">
        <v>16229.3511241041</v>
      </c>
      <c r="AB773" s="21">
        <v>19016.881769672</v>
      </c>
      <c r="AC773" s="21">
        <v>19408.198453337001</v>
      </c>
      <c r="AD773" s="21">
        <v>8793.2422113272296</v>
      </c>
      <c r="AE773" s="21">
        <v>18744.619833458</v>
      </c>
      <c r="AF773" s="21">
        <v>17972.3085982759</v>
      </c>
      <c r="AG773" s="21">
        <v>14161.385601075401</v>
      </c>
      <c r="AH773" s="21">
        <v>6328.4078501800404</v>
      </c>
      <c r="AI773" s="21">
        <v>26540.338015805701</v>
      </c>
      <c r="AJ773" s="21">
        <v>18648.394119011398</v>
      </c>
      <c r="AK773" s="21">
        <v>21528.6079117667</v>
      </c>
      <c r="AL773" s="21">
        <v>21882.800666816602</v>
      </c>
      <c r="AM773" s="21">
        <v>27326.336108202999</v>
      </c>
      <c r="AN773" s="21">
        <v>29033.737619555599</v>
      </c>
      <c r="AO773" s="21">
        <v>24149.808189652998</v>
      </c>
      <c r="AP773" s="21">
        <v>30571.7045694304</v>
      </c>
      <c r="AQ773" s="21">
        <v>27099.328223463701</v>
      </c>
      <c r="AR773" s="21">
        <v>30766.9384810966</v>
      </c>
      <c r="AS773" s="34">
        <f t="shared" ref="AS773:AS836" si="467">MAX(X773:AR773)</f>
        <v>30766.9384810966</v>
      </c>
      <c r="AT773" s="35">
        <f t="shared" si="432"/>
        <v>0.77756429391888993</v>
      </c>
      <c r="AU773" s="35">
        <f t="shared" si="433"/>
        <v>0.78857554703066601</v>
      </c>
      <c r="AV773" s="36">
        <f t="shared" si="434"/>
        <v>0.75505759177270615</v>
      </c>
      <c r="AW773" s="35">
        <f t="shared" si="435"/>
        <v>0.52749320944219114</v>
      </c>
      <c r="AX773" s="35">
        <f t="shared" si="436"/>
        <v>0.61809470517699028</v>
      </c>
      <c r="AY773" s="36">
        <f t="shared" si="437"/>
        <v>0.63081344493413016</v>
      </c>
      <c r="AZ773" s="35">
        <f t="shared" si="438"/>
        <v>0.28580166391042944</v>
      </c>
      <c r="BA773" s="35">
        <f t="shared" si="439"/>
        <v>0.60924553299233242</v>
      </c>
      <c r="BB773" s="36">
        <f t="shared" si="440"/>
        <v>0.58414354776697064</v>
      </c>
      <c r="BC773" s="35">
        <f t="shared" si="441"/>
        <v>0.4602793225519089</v>
      </c>
      <c r="BD773" s="35">
        <f t="shared" si="442"/>
        <v>0.20568857879922806</v>
      </c>
      <c r="BE773" s="36">
        <f t="shared" si="443"/>
        <v>0.86262525054653227</v>
      </c>
      <c r="BF773" s="35">
        <f t="shared" si="444"/>
        <v>0.60611796427093612</v>
      </c>
      <c r="BG773" s="35">
        <f t="shared" si="445"/>
        <v>0.69973188671320063</v>
      </c>
      <c r="BH773" s="36">
        <f t="shared" si="446"/>
        <v>0.71124400889810768</v>
      </c>
      <c r="BI773" s="35">
        <f t="shared" si="447"/>
        <v>0.88817209177287726</v>
      </c>
      <c r="BJ773" s="35">
        <f t="shared" si="448"/>
        <v>0.94366677521047826</v>
      </c>
      <c r="BK773" s="36">
        <f t="shared" si="449"/>
        <v>0.78492724274437609</v>
      </c>
      <c r="BL773" s="35">
        <f t="shared" si="450"/>
        <v>0.99365442512955415</v>
      </c>
      <c r="BM773" s="35">
        <f t="shared" si="451"/>
        <v>0.88079378583974799</v>
      </c>
      <c r="BN773" s="36">
        <f t="shared" si="452"/>
        <v>1</v>
      </c>
    </row>
    <row r="774" spans="1:66" ht="15" customHeight="1" x14ac:dyDescent="0.25">
      <c r="A774" s="12" t="s">
        <v>2100</v>
      </c>
      <c r="B774" s="12" t="s">
        <v>1169</v>
      </c>
      <c r="C774" s="18">
        <v>6.4091118334177799E-2</v>
      </c>
      <c r="D774" s="24">
        <v>1.3292757423071699</v>
      </c>
      <c r="E774" s="44">
        <f t="shared" si="453"/>
        <v>0.85318965587289808</v>
      </c>
      <c r="F774" s="44">
        <f t="shared" si="454"/>
        <v>0.928731122579047</v>
      </c>
      <c r="G774" s="44">
        <f t="shared" si="455"/>
        <v>0.82154296004785066</v>
      </c>
      <c r="H774" s="44">
        <f t="shared" si="456"/>
        <v>0.69867454360303594</v>
      </c>
      <c r="I774" s="44">
        <f t="shared" si="457"/>
        <v>0.79809025436598535</v>
      </c>
      <c r="J774" s="44">
        <f t="shared" si="458"/>
        <v>0.76460225192822906</v>
      </c>
      <c r="K774" s="44">
        <f t="shared" si="459"/>
        <v>0.7458301053250781</v>
      </c>
      <c r="L774" s="48">
        <f t="shared" si="460"/>
        <v>9.4417013090072638E-2</v>
      </c>
      <c r="M774" s="44">
        <f t="shared" si="461"/>
        <v>6.3647066002909466E-2</v>
      </c>
      <c r="N774" s="44">
        <f t="shared" si="462"/>
        <v>4.6123511974930635E-2</v>
      </c>
      <c r="O774" s="44">
        <f t="shared" si="463"/>
        <v>0.12522008700635739</v>
      </c>
      <c r="P774" s="44">
        <f t="shared" si="464"/>
        <v>9.6211652841612823E-3</v>
      </c>
      <c r="Q774" s="44">
        <f t="shared" si="465"/>
        <v>0.1066791195669799</v>
      </c>
      <c r="R774" s="44">
        <f t="shared" si="466"/>
        <v>4.5503093561361348E-2</v>
      </c>
      <c r="S774" s="21">
        <v>273.63</v>
      </c>
      <c r="T774" s="22">
        <v>6</v>
      </c>
      <c r="U774" s="22">
        <v>6</v>
      </c>
      <c r="V774" s="17" t="s">
        <v>2</v>
      </c>
      <c r="W774" s="17" t="s">
        <v>4</v>
      </c>
      <c r="X774" s="21">
        <v>395434.25896873599</v>
      </c>
      <c r="Y774" s="21">
        <v>326063.23392505298</v>
      </c>
      <c r="Z774" s="21">
        <v>399774.68469897698</v>
      </c>
      <c r="AA774" s="21">
        <v>398047.36117468699</v>
      </c>
      <c r="AB774" s="21">
        <v>438070.70322310802</v>
      </c>
      <c r="AC774" s="21">
        <v>384431.62352237402</v>
      </c>
      <c r="AD774" s="21">
        <v>357726.73593843001</v>
      </c>
      <c r="AE774" s="21">
        <v>381095.48946520401</v>
      </c>
      <c r="AF774" s="21">
        <v>340859.48130483303</v>
      </c>
      <c r="AG774" s="21">
        <v>263664.621487697</v>
      </c>
      <c r="AH774" s="21">
        <v>286521.60927959002</v>
      </c>
      <c r="AI774" s="21">
        <v>368020.31515351101</v>
      </c>
      <c r="AJ774" s="21">
        <v>351649.14185645903</v>
      </c>
      <c r="AK774" s="21">
        <v>344774.44914861902</v>
      </c>
      <c r="AL774" s="21">
        <v>352436.28589177103</v>
      </c>
      <c r="AM774" s="21">
        <v>388451.79815249197</v>
      </c>
      <c r="AN774" s="21">
        <v>314292.21525380301</v>
      </c>
      <c r="AO774" s="21">
        <v>302105.52515821898</v>
      </c>
      <c r="AP774" s="21">
        <v>324447.24289836799</v>
      </c>
      <c r="AQ774" s="21">
        <v>308030.24067830102</v>
      </c>
      <c r="AR774" s="21">
        <v>347701.472597496</v>
      </c>
      <c r="AS774" s="34">
        <f t="shared" si="467"/>
        <v>438070.70322310802</v>
      </c>
      <c r="AT774" s="35">
        <f t="shared" si="432"/>
        <v>0.90267223089635051</v>
      </c>
      <c r="AU774" s="35">
        <f t="shared" si="433"/>
        <v>0.74431645742580055</v>
      </c>
      <c r="AV774" s="36">
        <f t="shared" si="434"/>
        <v>0.91258027929654317</v>
      </c>
      <c r="AW774" s="35">
        <f t="shared" si="435"/>
        <v>0.90863725477657131</v>
      </c>
      <c r="AX774" s="35">
        <f t="shared" si="436"/>
        <v>1</v>
      </c>
      <c r="AY774" s="36">
        <f t="shared" si="437"/>
        <v>0.87755611296056979</v>
      </c>
      <c r="AZ774" s="35">
        <f t="shared" si="438"/>
        <v>0.8165958903584587</v>
      </c>
      <c r="BA774" s="35">
        <f t="shared" si="439"/>
        <v>0.86994059785621702</v>
      </c>
      <c r="BB774" s="36">
        <f t="shared" si="440"/>
        <v>0.77809239192887636</v>
      </c>
      <c r="BC774" s="35">
        <f t="shared" si="441"/>
        <v>0.60187686496216897</v>
      </c>
      <c r="BD774" s="35">
        <f t="shared" si="442"/>
        <v>0.65405334611857269</v>
      </c>
      <c r="BE774" s="36">
        <f t="shared" si="443"/>
        <v>0.84009341972836615</v>
      </c>
      <c r="BF774" s="35">
        <f t="shared" si="444"/>
        <v>0.80272234429099731</v>
      </c>
      <c r="BG774" s="35">
        <f t="shared" si="445"/>
        <v>0.78702923206673903</v>
      </c>
      <c r="BH774" s="36">
        <f t="shared" si="446"/>
        <v>0.80451918674021972</v>
      </c>
      <c r="BI774" s="35">
        <f t="shared" si="447"/>
        <v>0.88673311247352393</v>
      </c>
      <c r="BJ774" s="35">
        <f t="shared" si="448"/>
        <v>0.71744632302821443</v>
      </c>
      <c r="BK774" s="36">
        <f t="shared" si="449"/>
        <v>0.68962732028294893</v>
      </c>
      <c r="BL774" s="35">
        <f t="shared" si="450"/>
        <v>0.7406275756658578</v>
      </c>
      <c r="BM774" s="35">
        <f t="shared" si="451"/>
        <v>0.70315188487147517</v>
      </c>
      <c r="BN774" s="36">
        <f t="shared" si="452"/>
        <v>0.79371085543790121</v>
      </c>
    </row>
    <row r="775" spans="1:66" ht="15" customHeight="1" x14ac:dyDescent="0.25">
      <c r="A775" s="12" t="s">
        <v>2101</v>
      </c>
      <c r="B775" s="12" t="s">
        <v>3426</v>
      </c>
      <c r="C775" s="18">
        <v>6.4291238729321701E-2</v>
      </c>
      <c r="D775" s="24">
        <v>1.45832204305261</v>
      </c>
      <c r="E775" s="44">
        <f t="shared" si="453"/>
        <v>0.70232339270966671</v>
      </c>
      <c r="F775" s="44">
        <f t="shared" si="454"/>
        <v>0.59178803916948308</v>
      </c>
      <c r="G775" s="44">
        <f t="shared" si="455"/>
        <v>0.86301754233573968</v>
      </c>
      <c r="H775" s="44">
        <f t="shared" si="456"/>
        <v>0.78452746679022611</v>
      </c>
      <c r="I775" s="44">
        <f t="shared" si="457"/>
        <v>0.73190929227750889</v>
      </c>
      <c r="J775" s="44">
        <f t="shared" si="458"/>
        <v>0.79236765777661977</v>
      </c>
      <c r="K775" s="44">
        <f t="shared" si="459"/>
        <v>0.74345450350719489</v>
      </c>
      <c r="L775" s="48">
        <f t="shared" si="460"/>
        <v>8.776790537199719E-2</v>
      </c>
      <c r="M775" s="44">
        <f t="shared" si="461"/>
        <v>2.2063197906905908E-2</v>
      </c>
      <c r="N775" s="44">
        <f t="shared" si="462"/>
        <v>0.11863032935942613</v>
      </c>
      <c r="O775" s="44">
        <f t="shared" si="463"/>
        <v>7.0697777276232041E-2</v>
      </c>
      <c r="P775" s="44">
        <f t="shared" si="464"/>
        <v>0.10293620273446831</v>
      </c>
      <c r="Q775" s="44">
        <f t="shared" si="465"/>
        <v>0.14885862852407711</v>
      </c>
      <c r="R775" s="44">
        <f t="shared" si="466"/>
        <v>5.1890827993935594E-2</v>
      </c>
      <c r="S775" s="21">
        <v>27.83</v>
      </c>
      <c r="T775" s="22">
        <v>1</v>
      </c>
      <c r="U775" s="22">
        <v>1</v>
      </c>
      <c r="V775" s="17" t="s">
        <v>3</v>
      </c>
      <c r="W775" s="17" t="s">
        <v>2</v>
      </c>
      <c r="X775" s="21">
        <v>18452.125528576202</v>
      </c>
      <c r="Y775" s="21">
        <v>15309.165307286499</v>
      </c>
      <c r="Z775" s="21">
        <v>19603.929792669202</v>
      </c>
      <c r="AA775" s="21">
        <v>14422.095653817099</v>
      </c>
      <c r="AB775" s="21">
        <v>15004.8458114595</v>
      </c>
      <c r="AC775" s="21">
        <v>15539.379752876201</v>
      </c>
      <c r="AD775" s="21">
        <v>20126.219816960602</v>
      </c>
      <c r="AE775" s="21">
        <v>25327.943025715002</v>
      </c>
      <c r="AF775" s="21">
        <v>20121.214584740999</v>
      </c>
      <c r="AG775" s="21">
        <v>19411.703932750799</v>
      </c>
      <c r="AH775" s="21">
        <v>18353.851497836498</v>
      </c>
      <c r="AI775" s="21">
        <v>21845.8455123268</v>
      </c>
      <c r="AJ775" s="21">
        <v>15544.5773630146</v>
      </c>
      <c r="AK775" s="21">
        <v>20313.546425276501</v>
      </c>
      <c r="AL775" s="21">
        <v>19755.146776097299</v>
      </c>
      <c r="AM775" s="21">
        <v>21175.262540560499</v>
      </c>
      <c r="AN775" s="21">
        <v>15869.3947872026</v>
      </c>
      <c r="AO775" s="21">
        <v>23162.471346993301</v>
      </c>
      <c r="AP775" s="21">
        <v>17738.958980605199</v>
      </c>
      <c r="AQ775" s="21">
        <v>20289.1759193336</v>
      </c>
      <c r="AR775" s="21">
        <v>18462.385021185601</v>
      </c>
      <c r="AS775" s="34">
        <f t="shared" si="467"/>
        <v>25327.943025715002</v>
      </c>
      <c r="AT775" s="35">
        <f t="shared" si="432"/>
        <v>0.72852838897505778</v>
      </c>
      <c r="AU775" s="35">
        <f t="shared" si="433"/>
        <v>0.60443776629406432</v>
      </c>
      <c r="AV775" s="36">
        <f t="shared" si="434"/>
        <v>0.77400402285987802</v>
      </c>
      <c r="AW775" s="35">
        <f t="shared" si="435"/>
        <v>0.56941440681442657</v>
      </c>
      <c r="AX775" s="35">
        <f t="shared" si="436"/>
        <v>0.5924225980856539</v>
      </c>
      <c r="AY775" s="36">
        <f t="shared" si="437"/>
        <v>0.6135271126083689</v>
      </c>
      <c r="AZ775" s="35">
        <f t="shared" si="438"/>
        <v>0.79462512200563684</v>
      </c>
      <c r="BA775" s="35">
        <f t="shared" si="439"/>
        <v>1</v>
      </c>
      <c r="BB775" s="36">
        <f t="shared" si="440"/>
        <v>0.79442750500158243</v>
      </c>
      <c r="BC775" s="35">
        <f t="shared" si="441"/>
        <v>0.76641454511495255</v>
      </c>
      <c r="BD775" s="35">
        <f t="shared" si="442"/>
        <v>0.72464832533783596</v>
      </c>
      <c r="BE775" s="36">
        <f t="shared" si="443"/>
        <v>0.86251952991788983</v>
      </c>
      <c r="BF775" s="35">
        <f t="shared" si="444"/>
        <v>0.61373232509376985</v>
      </c>
      <c r="BG775" s="35">
        <f t="shared" si="445"/>
        <v>0.80202116708224291</v>
      </c>
      <c r="BH775" s="36">
        <f t="shared" si="446"/>
        <v>0.77997438465651381</v>
      </c>
      <c r="BI775" s="35">
        <f t="shared" si="447"/>
        <v>0.83604351601160976</v>
      </c>
      <c r="BJ775" s="35">
        <f t="shared" si="448"/>
        <v>0.62655679425252542</v>
      </c>
      <c r="BK775" s="36">
        <f t="shared" si="449"/>
        <v>0.91450266306572403</v>
      </c>
      <c r="BL775" s="35">
        <f t="shared" si="450"/>
        <v>0.70037108669247861</v>
      </c>
      <c r="BM775" s="35">
        <f t="shared" si="451"/>
        <v>0.80105896869455084</v>
      </c>
      <c r="BN775" s="36">
        <f t="shared" si="452"/>
        <v>0.72893345513455532</v>
      </c>
    </row>
    <row r="776" spans="1:66" ht="15" customHeight="1" x14ac:dyDescent="0.25">
      <c r="A776" s="12" t="s">
        <v>772</v>
      </c>
      <c r="B776" s="12" t="s">
        <v>773</v>
      </c>
      <c r="C776" s="18">
        <v>6.43344155011282E-2</v>
      </c>
      <c r="D776" s="24">
        <v>1.4507579349024899</v>
      </c>
      <c r="E776" s="44">
        <f t="shared" si="453"/>
        <v>0.62718384720350617</v>
      </c>
      <c r="F776" s="44">
        <f t="shared" si="454"/>
        <v>0.62701400231611348</v>
      </c>
      <c r="G776" s="44">
        <f t="shared" si="455"/>
        <v>0.60489063696292977</v>
      </c>
      <c r="H776" s="44">
        <f t="shared" si="456"/>
        <v>0.56513662334971737</v>
      </c>
      <c r="I776" s="44">
        <f t="shared" si="457"/>
        <v>0.63064009254883746</v>
      </c>
      <c r="J776" s="44">
        <f t="shared" si="458"/>
        <v>0.59193224899830976</v>
      </c>
      <c r="K776" s="44">
        <f t="shared" si="459"/>
        <v>0.81987644062859844</v>
      </c>
      <c r="L776" s="48">
        <f t="shared" si="460"/>
        <v>6.3334073501357174E-3</v>
      </c>
      <c r="M776" s="44">
        <f t="shared" si="461"/>
        <v>9.39260121219887E-2</v>
      </c>
      <c r="N776" s="44">
        <f t="shared" si="462"/>
        <v>3.8698676060116122E-2</v>
      </c>
      <c r="O776" s="44">
        <f t="shared" si="463"/>
        <v>8.3829113330230215E-2</v>
      </c>
      <c r="P776" s="44">
        <f t="shared" si="464"/>
        <v>4.613761396435602E-2</v>
      </c>
      <c r="Q776" s="44">
        <f t="shared" si="465"/>
        <v>7.8106365260668609E-2</v>
      </c>
      <c r="R776" s="44">
        <f t="shared" si="466"/>
        <v>0.16159754886814662</v>
      </c>
      <c r="S776" s="21">
        <v>445.09</v>
      </c>
      <c r="T776" s="22">
        <v>6</v>
      </c>
      <c r="U776" s="22">
        <v>5</v>
      </c>
      <c r="V776" s="17" t="s">
        <v>7</v>
      </c>
      <c r="W776" s="17" t="s">
        <v>4</v>
      </c>
      <c r="X776" s="21">
        <v>1789012.2009878301</v>
      </c>
      <c r="Y776" s="21">
        <v>1773207.6664327099</v>
      </c>
      <c r="Z776" s="21">
        <v>1753305.7672149499</v>
      </c>
      <c r="AA776" s="21">
        <v>1838690.6230594399</v>
      </c>
      <c r="AB776" s="21">
        <v>1478835.33124399</v>
      </c>
      <c r="AC776" s="21">
        <v>1996560.2063136001</v>
      </c>
      <c r="AD776" s="21">
        <v>1657435.68154972</v>
      </c>
      <c r="AE776" s="21">
        <v>1834419.02221785</v>
      </c>
      <c r="AF776" s="21">
        <v>1634730.9078739099</v>
      </c>
      <c r="AG776" s="21">
        <v>1364686.91633579</v>
      </c>
      <c r="AH776" s="21">
        <v>1586933.4775344001</v>
      </c>
      <c r="AI776" s="21">
        <v>1838040.9181693699</v>
      </c>
      <c r="AJ776" s="21">
        <v>1710442.25250956</v>
      </c>
      <c r="AK776" s="21">
        <v>1932039.5256641801</v>
      </c>
      <c r="AL776" s="21">
        <v>1702336.3212065201</v>
      </c>
      <c r="AM776" s="21">
        <v>1425409.7380527901</v>
      </c>
      <c r="AN776" s="21">
        <v>1850359.71016433</v>
      </c>
      <c r="AO776" s="21">
        <v>1740990.88058805</v>
      </c>
      <c r="AP776" s="21">
        <v>1942578.3901984501</v>
      </c>
      <c r="AQ776" s="21">
        <v>2825075.7510929802</v>
      </c>
      <c r="AR776" s="21">
        <v>2180985.0126454001</v>
      </c>
      <c r="AS776" s="34">
        <f t="shared" si="467"/>
        <v>2825075.7510929802</v>
      </c>
      <c r="AT776" s="35">
        <f t="shared" si="432"/>
        <v>0.63326167459250871</v>
      </c>
      <c r="AU776" s="35">
        <f t="shared" si="433"/>
        <v>0.62766729909691166</v>
      </c>
      <c r="AV776" s="36">
        <f t="shared" si="434"/>
        <v>0.62062256792109793</v>
      </c>
      <c r="AW776" s="35">
        <f t="shared" si="435"/>
        <v>0.65084648521303456</v>
      </c>
      <c r="AX776" s="35">
        <f t="shared" si="436"/>
        <v>0.52346749664034686</v>
      </c>
      <c r="AY776" s="36">
        <f t="shared" si="437"/>
        <v>0.70672802509495913</v>
      </c>
      <c r="AZ776" s="35">
        <f t="shared" si="438"/>
        <v>0.58668716437372792</v>
      </c>
      <c r="BA776" s="35">
        <f t="shared" si="439"/>
        <v>0.64933445466307949</v>
      </c>
      <c r="BB776" s="36">
        <f t="shared" si="440"/>
        <v>0.57865029185198191</v>
      </c>
      <c r="BC776" s="35">
        <f t="shared" si="441"/>
        <v>0.48306206154217729</v>
      </c>
      <c r="BD776" s="35">
        <f t="shared" si="442"/>
        <v>0.56173130115907122</v>
      </c>
      <c r="BE776" s="36">
        <f t="shared" si="443"/>
        <v>0.65061650734790355</v>
      </c>
      <c r="BF776" s="35">
        <f t="shared" si="444"/>
        <v>0.60545004920587175</v>
      </c>
      <c r="BG776" s="35">
        <f t="shared" si="445"/>
        <v>0.68388945850981253</v>
      </c>
      <c r="BH776" s="36">
        <f t="shared" si="446"/>
        <v>0.60258076993082799</v>
      </c>
      <c r="BI776" s="35">
        <f t="shared" si="447"/>
        <v>0.50455628933182417</v>
      </c>
      <c r="BJ776" s="35">
        <f t="shared" si="448"/>
        <v>0.65497702475710717</v>
      </c>
      <c r="BK776" s="36">
        <f t="shared" si="449"/>
        <v>0.61626343290599772</v>
      </c>
      <c r="BL776" s="35">
        <f t="shared" si="450"/>
        <v>0.68761992999546828</v>
      </c>
      <c r="BM776" s="35">
        <f t="shared" si="451"/>
        <v>1</v>
      </c>
      <c r="BN776" s="36">
        <f t="shared" si="452"/>
        <v>0.77200939189032691</v>
      </c>
    </row>
    <row r="777" spans="1:66" ht="15" customHeight="1" x14ac:dyDescent="0.25">
      <c r="A777" s="12" t="s">
        <v>280</v>
      </c>
      <c r="B777" s="12" t="s">
        <v>43</v>
      </c>
      <c r="C777" s="18">
        <v>6.4413941219881005E-2</v>
      </c>
      <c r="D777" s="24">
        <v>1.95268027781762</v>
      </c>
      <c r="E777" s="44">
        <f t="shared" si="453"/>
        <v>0.55569403095172065</v>
      </c>
      <c r="F777" s="44">
        <f t="shared" si="454"/>
        <v>0.47987314677176385</v>
      </c>
      <c r="G777" s="44">
        <f t="shared" si="455"/>
        <v>0.53018353126421491</v>
      </c>
      <c r="H777" s="44">
        <f t="shared" si="456"/>
        <v>0.41739044770171313</v>
      </c>
      <c r="I777" s="44">
        <f t="shared" si="457"/>
        <v>0.57333142660191039</v>
      </c>
      <c r="J777" s="44">
        <f t="shared" si="458"/>
        <v>0.57973605914658854</v>
      </c>
      <c r="K777" s="44">
        <f t="shared" si="459"/>
        <v>0.81503009537660365</v>
      </c>
      <c r="L777" s="48">
        <f t="shared" si="460"/>
        <v>2.9353719490764089E-2</v>
      </c>
      <c r="M777" s="44">
        <f t="shared" si="461"/>
        <v>0.19894823495830588</v>
      </c>
      <c r="N777" s="44">
        <f t="shared" si="462"/>
        <v>5.3057334305868432E-2</v>
      </c>
      <c r="O777" s="44">
        <f t="shared" si="463"/>
        <v>8.5444080991099111E-2</v>
      </c>
      <c r="P777" s="44">
        <f t="shared" si="464"/>
        <v>0.10190709675409951</v>
      </c>
      <c r="Q777" s="44">
        <f t="shared" si="465"/>
        <v>0.11075059197610822</v>
      </c>
      <c r="R777" s="44">
        <f t="shared" si="466"/>
        <v>0.16161951714604283</v>
      </c>
      <c r="S777" s="21">
        <v>387.37</v>
      </c>
      <c r="T777" s="22">
        <v>9</v>
      </c>
      <c r="U777" s="22">
        <v>3</v>
      </c>
      <c r="V777" s="17" t="s">
        <v>7</v>
      </c>
      <c r="W777" s="17" t="s">
        <v>4</v>
      </c>
      <c r="X777" s="21">
        <v>51668.6379505269</v>
      </c>
      <c r="Y777" s="21">
        <v>47857.559797767499</v>
      </c>
      <c r="Z777" s="21">
        <v>53042.916980691298</v>
      </c>
      <c r="AA777" s="21">
        <v>62192.207028312703</v>
      </c>
      <c r="AB777" s="21">
        <v>43781.818183178897</v>
      </c>
      <c r="AC777" s="21">
        <v>25778.012973603702</v>
      </c>
      <c r="AD777" s="21">
        <v>45248.728980344204</v>
      </c>
      <c r="AE777" s="21">
        <v>54100.749789942798</v>
      </c>
      <c r="AF777" s="21">
        <v>46215.5759241669</v>
      </c>
      <c r="AG777" s="21">
        <v>30954.772565379899</v>
      </c>
      <c r="AH777" s="21">
        <v>37153.278660496901</v>
      </c>
      <c r="AI777" s="21">
        <v>46488.988791128599</v>
      </c>
      <c r="AJ777" s="21">
        <v>41819.456514600999</v>
      </c>
      <c r="AK777" s="21">
        <v>56418.431635509303</v>
      </c>
      <c r="AL777" s="21">
        <v>59173.678882827</v>
      </c>
      <c r="AM777" s="21">
        <v>41490.812174481303</v>
      </c>
      <c r="AN777" s="21">
        <v>60390.917780721698</v>
      </c>
      <c r="AO777" s="21">
        <v>57288.267190493403</v>
      </c>
      <c r="AP777" s="21">
        <v>68090.218457607902</v>
      </c>
      <c r="AQ777" s="21">
        <v>91518.657289207098</v>
      </c>
      <c r="AR777" s="21">
        <v>64162.5041906685</v>
      </c>
      <c r="AS777" s="34">
        <f t="shared" si="467"/>
        <v>91518.657289207098</v>
      </c>
      <c r="AT777" s="35">
        <f t="shared" si="432"/>
        <v>0.56456944934462283</v>
      </c>
      <c r="AU777" s="35">
        <f t="shared" si="433"/>
        <v>0.52292681312547395</v>
      </c>
      <c r="AV777" s="36">
        <f t="shared" si="434"/>
        <v>0.57958583038506517</v>
      </c>
      <c r="AW777" s="35">
        <f t="shared" si="435"/>
        <v>0.6795576866013211</v>
      </c>
      <c r="AX777" s="35">
        <f t="shared" si="436"/>
        <v>0.47839226972948756</v>
      </c>
      <c r="AY777" s="36">
        <f t="shared" si="437"/>
        <v>0.28166948398448294</v>
      </c>
      <c r="AZ777" s="35">
        <f t="shared" si="438"/>
        <v>0.4944208134233678</v>
      </c>
      <c r="BA777" s="35">
        <f t="shared" si="439"/>
        <v>0.5911444878280897</v>
      </c>
      <c r="BB777" s="36">
        <f t="shared" si="440"/>
        <v>0.50498529254118718</v>
      </c>
      <c r="BC777" s="35">
        <f t="shared" si="441"/>
        <v>0.3382345576548404</v>
      </c>
      <c r="BD777" s="35">
        <f t="shared" si="442"/>
        <v>0.40596398331205008</v>
      </c>
      <c r="BE777" s="36">
        <f t="shared" si="443"/>
        <v>0.5079728021382488</v>
      </c>
      <c r="BF777" s="35">
        <f t="shared" si="444"/>
        <v>0.45695006628482099</v>
      </c>
      <c r="BG777" s="35">
        <f t="shared" si="445"/>
        <v>0.61646918023744646</v>
      </c>
      <c r="BH777" s="36">
        <f t="shared" si="446"/>
        <v>0.64657503328346388</v>
      </c>
      <c r="BI777" s="35">
        <f t="shared" si="447"/>
        <v>0.45335905708676044</v>
      </c>
      <c r="BJ777" s="35">
        <f t="shared" si="448"/>
        <v>0.65987547861285845</v>
      </c>
      <c r="BK777" s="36">
        <f t="shared" si="449"/>
        <v>0.6259736417401468</v>
      </c>
      <c r="BL777" s="35">
        <f t="shared" si="450"/>
        <v>0.74400368705625519</v>
      </c>
      <c r="BM777" s="35">
        <f t="shared" si="451"/>
        <v>1</v>
      </c>
      <c r="BN777" s="36">
        <f t="shared" si="452"/>
        <v>0.70108659907355586</v>
      </c>
    </row>
    <row r="778" spans="1:66" ht="15" customHeight="1" x14ac:dyDescent="0.25">
      <c r="A778" s="12" t="s">
        <v>2102</v>
      </c>
      <c r="B778" s="12" t="s">
        <v>3427</v>
      </c>
      <c r="C778" s="18">
        <v>6.4415499157095296E-2</v>
      </c>
      <c r="D778" s="24">
        <v>1.37896790688342</v>
      </c>
      <c r="E778" s="44">
        <f t="shared" si="453"/>
        <v>0.89497106072955701</v>
      </c>
      <c r="F778" s="44">
        <f t="shared" si="454"/>
        <v>0.87597448431205027</v>
      </c>
      <c r="G778" s="44">
        <f t="shared" si="455"/>
        <v>0.69250935083528031</v>
      </c>
      <c r="H778" s="44">
        <f t="shared" si="456"/>
        <v>0.64901514840346197</v>
      </c>
      <c r="I778" s="44">
        <f t="shared" si="457"/>
        <v>0.73855384327462181</v>
      </c>
      <c r="J778" s="44">
        <f t="shared" si="458"/>
        <v>0.66886961458820904</v>
      </c>
      <c r="K778" s="44">
        <f t="shared" si="459"/>
        <v>0.73906625465047127</v>
      </c>
      <c r="L778" s="48">
        <f t="shared" si="460"/>
        <v>0.11090865128911445</v>
      </c>
      <c r="M778" s="44">
        <f t="shared" si="461"/>
        <v>5.707514725933896E-2</v>
      </c>
      <c r="N778" s="44">
        <f t="shared" si="462"/>
        <v>9.262835923429652E-2</v>
      </c>
      <c r="O778" s="44">
        <f t="shared" si="463"/>
        <v>0.13576937127934585</v>
      </c>
      <c r="P778" s="44">
        <f t="shared" si="464"/>
        <v>8.4458595185293098E-2</v>
      </c>
      <c r="Q778" s="44">
        <f t="shared" si="465"/>
        <v>1.5984307562304775E-2</v>
      </c>
      <c r="R778" s="44">
        <f t="shared" si="466"/>
        <v>0.13342644459786748</v>
      </c>
      <c r="S778" s="21">
        <v>193.58</v>
      </c>
      <c r="T778" s="22">
        <v>4</v>
      </c>
      <c r="U778" s="22">
        <v>4</v>
      </c>
      <c r="V778" s="17" t="s">
        <v>1</v>
      </c>
      <c r="W778" s="17" t="s">
        <v>4</v>
      </c>
      <c r="X778" s="21">
        <v>569116.35310856905</v>
      </c>
      <c r="Y778" s="21">
        <v>489380.17992860102</v>
      </c>
      <c r="Z778" s="21">
        <v>628220.22180525796</v>
      </c>
      <c r="AA778" s="21">
        <v>550788.35435247305</v>
      </c>
      <c r="AB778" s="21">
        <v>514209.83309692802</v>
      </c>
      <c r="AC778" s="21">
        <v>585916.46704138699</v>
      </c>
      <c r="AD778" s="21">
        <v>413217.44334013999</v>
      </c>
      <c r="AE778" s="21">
        <v>500997.93634165998</v>
      </c>
      <c r="AF778" s="21">
        <v>390929.75427006499</v>
      </c>
      <c r="AG778" s="21">
        <v>411473.07318814698</v>
      </c>
      <c r="AH778" s="21">
        <v>320618.86418041302</v>
      </c>
      <c r="AI778" s="21">
        <v>491081.384086426</v>
      </c>
      <c r="AJ778" s="21">
        <v>502061.63588447502</v>
      </c>
      <c r="AK778" s="21">
        <v>403370.794043909</v>
      </c>
      <c r="AL778" s="21">
        <v>486490.94778294198</v>
      </c>
      <c r="AM778" s="21">
        <v>408845.74003020499</v>
      </c>
      <c r="AN778" s="21">
        <v>427920.108288294</v>
      </c>
      <c r="AO778" s="21">
        <v>423826.40458770702</v>
      </c>
      <c r="AP778" s="21">
        <v>374260.12044234498</v>
      </c>
      <c r="AQ778" s="21">
        <v>478555.78651954798</v>
      </c>
      <c r="AR778" s="21">
        <v>540073.19231400802</v>
      </c>
      <c r="AS778" s="34">
        <f t="shared" si="467"/>
        <v>628220.22180525796</v>
      </c>
      <c r="AT778" s="35">
        <f t="shared" si="432"/>
        <v>0.90591855109845454</v>
      </c>
      <c r="AU778" s="35">
        <f t="shared" si="433"/>
        <v>0.77899463109021672</v>
      </c>
      <c r="AV778" s="36">
        <f t="shared" si="434"/>
        <v>1</v>
      </c>
      <c r="AW778" s="35">
        <f t="shared" si="435"/>
        <v>0.87674407036711399</v>
      </c>
      <c r="AX778" s="35">
        <f t="shared" si="436"/>
        <v>0.81851843549271797</v>
      </c>
      <c r="AY778" s="36">
        <f t="shared" si="437"/>
        <v>0.93266094707631886</v>
      </c>
      <c r="AZ778" s="35">
        <f t="shared" si="438"/>
        <v>0.65775890204985044</v>
      </c>
      <c r="BA778" s="35">
        <f t="shared" si="439"/>
        <v>0.79748775819725903</v>
      </c>
      <c r="BB778" s="36">
        <f t="shared" si="440"/>
        <v>0.62228139225873147</v>
      </c>
      <c r="BC778" s="35">
        <f t="shared" si="441"/>
        <v>0.65498221627717601</v>
      </c>
      <c r="BD778" s="35">
        <f t="shared" si="442"/>
        <v>0.51036062363462364</v>
      </c>
      <c r="BE778" s="36">
        <f t="shared" si="443"/>
        <v>0.78170260529858648</v>
      </c>
      <c r="BF778" s="35">
        <f t="shared" si="444"/>
        <v>0.79918095352255181</v>
      </c>
      <c r="BG778" s="35">
        <f t="shared" si="445"/>
        <v>0.64208502057571448</v>
      </c>
      <c r="BH778" s="36">
        <f t="shared" si="446"/>
        <v>0.77439555572559926</v>
      </c>
      <c r="BI778" s="35">
        <f t="shared" si="447"/>
        <v>0.65080003132554864</v>
      </c>
      <c r="BJ778" s="35">
        <f t="shared" si="448"/>
        <v>0.68116258190260071</v>
      </c>
      <c r="BK778" s="36">
        <f t="shared" si="449"/>
        <v>0.67464623053647743</v>
      </c>
      <c r="BL778" s="35">
        <f t="shared" si="450"/>
        <v>0.59574669431504212</v>
      </c>
      <c r="BM778" s="35">
        <f t="shared" si="451"/>
        <v>0.76176437801439567</v>
      </c>
      <c r="BN778" s="36">
        <f t="shared" si="452"/>
        <v>0.85968769162197611</v>
      </c>
    </row>
    <row r="779" spans="1:66" ht="15" customHeight="1" x14ac:dyDescent="0.25">
      <c r="A779" s="12" t="s">
        <v>2103</v>
      </c>
      <c r="B779" s="12" t="s">
        <v>3835</v>
      </c>
      <c r="C779" s="18">
        <v>6.5296454856821604E-2</v>
      </c>
      <c r="D779" s="24">
        <v>45.729357567005202</v>
      </c>
      <c r="E779" s="44">
        <f t="shared" si="453"/>
        <v>1.4048517941745069E-2</v>
      </c>
      <c r="F779" s="44">
        <f t="shared" si="454"/>
        <v>2.3684566823700081E-2</v>
      </c>
      <c r="G779" s="44">
        <f t="shared" si="455"/>
        <v>5.2351092112537419E-2</v>
      </c>
      <c r="H779" s="44">
        <f t="shared" si="456"/>
        <v>0.10141826344247089</v>
      </c>
      <c r="I779" s="44">
        <f t="shared" si="457"/>
        <v>0.15293019314889947</v>
      </c>
      <c r="J779" s="44">
        <f t="shared" si="458"/>
        <v>0.23952840284802221</v>
      </c>
      <c r="K779" s="44">
        <f t="shared" si="459"/>
        <v>0.64242970024454837</v>
      </c>
      <c r="L779" s="48">
        <f t="shared" si="460"/>
        <v>1.4820461591427511E-2</v>
      </c>
      <c r="M779" s="44">
        <f t="shared" si="461"/>
        <v>2.328097414203922E-2</v>
      </c>
      <c r="N779" s="44">
        <f t="shared" si="462"/>
        <v>1.7806168563995809E-2</v>
      </c>
      <c r="O779" s="44">
        <f t="shared" si="463"/>
        <v>5.3766649408829775E-2</v>
      </c>
      <c r="P779" s="44">
        <f t="shared" si="464"/>
        <v>4.4441255308765859E-2</v>
      </c>
      <c r="Q779" s="44">
        <f t="shared" si="465"/>
        <v>0.1015091122755874</v>
      </c>
      <c r="R779" s="44">
        <f t="shared" si="466"/>
        <v>0.31437887231245298</v>
      </c>
      <c r="S779" s="21">
        <v>27.7</v>
      </c>
      <c r="T779" s="22">
        <v>1</v>
      </c>
      <c r="U779" s="22">
        <v>1</v>
      </c>
      <c r="V779" s="17" t="s">
        <v>7</v>
      </c>
      <c r="W779" s="17" t="s">
        <v>1</v>
      </c>
      <c r="X779" s="22">
        <v>0</v>
      </c>
      <c r="Y779" s="21">
        <v>638.53264753974304</v>
      </c>
      <c r="Z779" s="21">
        <v>1495.66047961042</v>
      </c>
      <c r="AA779" s="22">
        <v>0</v>
      </c>
      <c r="AB779" s="21">
        <v>1241.35111750497</v>
      </c>
      <c r="AC779" s="21">
        <v>2356.7109659314701</v>
      </c>
      <c r="AD779" s="21">
        <v>3605.8777903365799</v>
      </c>
      <c r="AE779" s="21">
        <v>1814.14668986783</v>
      </c>
      <c r="AF779" s="21">
        <v>2532.9383482364101</v>
      </c>
      <c r="AG779" s="21">
        <v>8279.2030460558508</v>
      </c>
      <c r="AH779" s="21">
        <v>3523.47902700748</v>
      </c>
      <c r="AI779" s="21">
        <v>3604.3638305659601</v>
      </c>
      <c r="AJ779" s="21">
        <v>10143.5036816313</v>
      </c>
      <c r="AK779" s="21">
        <v>7408.7556140221104</v>
      </c>
      <c r="AL779" s="21">
        <v>5680.2673313927598</v>
      </c>
      <c r="AM779" s="21">
        <v>17101.5753673566</v>
      </c>
      <c r="AN779" s="21">
        <v>12450.526817190799</v>
      </c>
      <c r="AO779" s="21">
        <v>6836.0686698654899</v>
      </c>
      <c r="AP779" s="21">
        <v>20731.821915430501</v>
      </c>
      <c r="AQ779" s="21">
        <v>50638.630494690202</v>
      </c>
      <c r="AR779" s="21">
        <v>26224.828218374099</v>
      </c>
      <c r="AS779" s="34">
        <f t="shared" si="467"/>
        <v>50638.630494690202</v>
      </c>
      <c r="AT779" s="35">
        <f t="shared" si="432"/>
        <v>0</v>
      </c>
      <c r="AU779" s="35">
        <f t="shared" si="433"/>
        <v>1.2609595506472029E-2</v>
      </c>
      <c r="AV779" s="36">
        <f t="shared" si="434"/>
        <v>2.953595831876318E-2</v>
      </c>
      <c r="AW779" s="35">
        <f t="shared" si="435"/>
        <v>0</v>
      </c>
      <c r="AX779" s="35">
        <f t="shared" si="436"/>
        <v>2.4513915668298612E-2</v>
      </c>
      <c r="AY779" s="36">
        <f t="shared" si="437"/>
        <v>4.6539784802801624E-2</v>
      </c>
      <c r="AZ779" s="35">
        <f t="shared" si="438"/>
        <v>7.1208043249010852E-2</v>
      </c>
      <c r="BA779" s="35">
        <f t="shared" si="439"/>
        <v>3.5825350570214479E-2</v>
      </c>
      <c r="BB779" s="36">
        <f t="shared" si="440"/>
        <v>5.0019882518386939E-2</v>
      </c>
      <c r="BC779" s="35">
        <f t="shared" si="441"/>
        <v>0.1634957929386337</v>
      </c>
      <c r="BD779" s="35">
        <f t="shared" si="442"/>
        <v>6.9580851468266702E-2</v>
      </c>
      <c r="BE779" s="36">
        <f t="shared" si="443"/>
        <v>7.1178145920512234E-2</v>
      </c>
      <c r="BF779" s="35">
        <f t="shared" si="444"/>
        <v>0.20031157206541977</v>
      </c>
      <c r="BG779" s="35">
        <f t="shared" si="445"/>
        <v>0.14630639773717752</v>
      </c>
      <c r="BH779" s="36">
        <f t="shared" si="446"/>
        <v>0.11217260964410113</v>
      </c>
      <c r="BI779" s="35">
        <f t="shared" si="447"/>
        <v>0.33771796749420019</v>
      </c>
      <c r="BJ779" s="35">
        <f t="shared" si="448"/>
        <v>0.24587013304983277</v>
      </c>
      <c r="BK779" s="36">
        <f t="shared" si="449"/>
        <v>0.13499710800003364</v>
      </c>
      <c r="BL779" s="35">
        <f t="shared" si="450"/>
        <v>0.40940723935265921</v>
      </c>
      <c r="BM779" s="35">
        <f t="shared" si="451"/>
        <v>1</v>
      </c>
      <c r="BN779" s="36">
        <f t="shared" si="452"/>
        <v>0.51788186138098558</v>
      </c>
    </row>
    <row r="780" spans="1:66" ht="15" customHeight="1" x14ac:dyDescent="0.25">
      <c r="A780" s="12" t="s">
        <v>2104</v>
      </c>
      <c r="B780" s="12" t="s">
        <v>1305</v>
      </c>
      <c r="C780" s="18">
        <v>6.5489525611991603E-2</v>
      </c>
      <c r="D780" s="24">
        <v>1.59480827553263</v>
      </c>
      <c r="E780" s="44">
        <f t="shared" si="453"/>
        <v>0.55630838703920593</v>
      </c>
      <c r="F780" s="44">
        <f t="shared" si="454"/>
        <v>0.57312261065405323</v>
      </c>
      <c r="G780" s="44">
        <f t="shared" si="455"/>
        <v>0.66958167551935288</v>
      </c>
      <c r="H780" s="44">
        <f t="shared" si="456"/>
        <v>0.62864055074248959</v>
      </c>
      <c r="I780" s="44">
        <f t="shared" si="457"/>
        <v>0.49079243335016093</v>
      </c>
      <c r="J780" s="44">
        <f t="shared" si="458"/>
        <v>0.60127388592184572</v>
      </c>
      <c r="K780" s="44">
        <f t="shared" si="459"/>
        <v>0.78271983427563441</v>
      </c>
      <c r="L780" s="48">
        <f t="shared" si="460"/>
        <v>0.11467548178596144</v>
      </c>
      <c r="M780" s="44">
        <f t="shared" si="461"/>
        <v>6.6743869449609359E-3</v>
      </c>
      <c r="N780" s="44">
        <f t="shared" si="462"/>
        <v>6.060031239804009E-2</v>
      </c>
      <c r="O780" s="44">
        <f t="shared" si="463"/>
        <v>4.5098395160615062E-2</v>
      </c>
      <c r="P780" s="44">
        <f t="shared" si="464"/>
        <v>5.3207217380260283E-2</v>
      </c>
      <c r="Q780" s="44">
        <f t="shared" si="465"/>
        <v>0.14430007867486383</v>
      </c>
      <c r="R780" s="44">
        <f t="shared" si="466"/>
        <v>0.18874011749667208</v>
      </c>
      <c r="S780" s="21">
        <v>693.01</v>
      </c>
      <c r="T780" s="22">
        <v>10</v>
      </c>
      <c r="U780" s="22">
        <v>6</v>
      </c>
      <c r="V780" s="17" t="s">
        <v>7</v>
      </c>
      <c r="W780" s="17" t="s">
        <v>5</v>
      </c>
      <c r="X780" s="21">
        <v>1352566.62998101</v>
      </c>
      <c r="Y780" s="21">
        <v>1015931.2995634</v>
      </c>
      <c r="Z780" s="21">
        <v>922659.72696786805</v>
      </c>
      <c r="AA780" s="21">
        <v>1120281.3004767301</v>
      </c>
      <c r="AB780" s="21">
        <v>1125210.45596125</v>
      </c>
      <c r="AC780" s="21">
        <v>1145139.9725089001</v>
      </c>
      <c r="AD780" s="21">
        <v>1183812.64248487</v>
      </c>
      <c r="AE780" s="21">
        <v>1405568.94177183</v>
      </c>
      <c r="AF780" s="21">
        <v>1371908.4293172499</v>
      </c>
      <c r="AG780" s="21">
        <v>1299147.4657127501</v>
      </c>
      <c r="AH780" s="21">
        <v>1282480.4254849099</v>
      </c>
      <c r="AI780" s="21">
        <v>1137451.68763391</v>
      </c>
      <c r="AJ780" s="21">
        <v>974767.26732941496</v>
      </c>
      <c r="AK780" s="21">
        <v>1069151.66217899</v>
      </c>
      <c r="AL780" s="21">
        <v>859641.95939984999</v>
      </c>
      <c r="AM780" s="21">
        <v>1512241.8489816601</v>
      </c>
      <c r="AN780" s="21">
        <v>1054348.40720732</v>
      </c>
      <c r="AO780" s="21">
        <v>990586.30166347302</v>
      </c>
      <c r="AP780" s="21">
        <v>1300396.2792251401</v>
      </c>
      <c r="AQ780" s="21">
        <v>1972022.31303668</v>
      </c>
      <c r="AR780" s="21">
        <v>1358204.3418819499</v>
      </c>
      <c r="AS780" s="34">
        <f t="shared" si="467"/>
        <v>1972022.31303668</v>
      </c>
      <c r="AT780" s="35">
        <f t="shared" si="432"/>
        <v>0.68587795434130672</v>
      </c>
      <c r="AU780" s="35">
        <f t="shared" si="433"/>
        <v>0.51517231465752866</v>
      </c>
      <c r="AV780" s="36">
        <f t="shared" si="434"/>
        <v>0.46787489211878225</v>
      </c>
      <c r="AW780" s="35">
        <f t="shared" si="435"/>
        <v>0.56808753788978683</v>
      </c>
      <c r="AX780" s="35">
        <f t="shared" si="436"/>
        <v>0.57058708135434821</v>
      </c>
      <c r="AY780" s="36">
        <f t="shared" si="437"/>
        <v>0.58069321271802476</v>
      </c>
      <c r="AZ780" s="35">
        <f t="shared" si="438"/>
        <v>0.60030387823651921</v>
      </c>
      <c r="BA780" s="35">
        <f t="shared" si="439"/>
        <v>0.71275509028466355</v>
      </c>
      <c r="BB780" s="36">
        <f t="shared" si="440"/>
        <v>0.69568605803687589</v>
      </c>
      <c r="BC780" s="35">
        <f t="shared" si="441"/>
        <v>0.65878943515208888</v>
      </c>
      <c r="BD780" s="35">
        <f t="shared" si="442"/>
        <v>0.65033768482570686</v>
      </c>
      <c r="BE780" s="36">
        <f t="shared" si="443"/>
        <v>0.57679453224967292</v>
      </c>
      <c r="BF780" s="35">
        <f t="shared" si="444"/>
        <v>0.49429829514879536</v>
      </c>
      <c r="BG780" s="35">
        <f t="shared" si="445"/>
        <v>0.54216002279032205</v>
      </c>
      <c r="BH780" s="36">
        <f t="shared" si="446"/>
        <v>0.43591898211136543</v>
      </c>
      <c r="BI780" s="35">
        <f t="shared" si="447"/>
        <v>0.7668482445581396</v>
      </c>
      <c r="BJ780" s="35">
        <f t="shared" si="448"/>
        <v>0.53465338613930224</v>
      </c>
      <c r="BK780" s="36">
        <f t="shared" si="449"/>
        <v>0.50232002706809531</v>
      </c>
      <c r="BL780" s="35">
        <f t="shared" si="450"/>
        <v>0.6594227005589427</v>
      </c>
      <c r="BM780" s="35">
        <f t="shared" si="451"/>
        <v>1</v>
      </c>
      <c r="BN780" s="36">
        <f t="shared" si="452"/>
        <v>0.68873680226796052</v>
      </c>
    </row>
    <row r="781" spans="1:66" ht="15" customHeight="1" x14ac:dyDescent="0.25">
      <c r="A781" s="12" t="s">
        <v>1658</v>
      </c>
      <c r="B781" s="12" t="s">
        <v>1659</v>
      </c>
      <c r="C781" s="18">
        <v>6.5762600542635205E-2</v>
      </c>
      <c r="D781" s="24">
        <v>1.2389621050770501</v>
      </c>
      <c r="E781" s="44">
        <f t="shared" si="453"/>
        <v>0.71811338667787217</v>
      </c>
      <c r="F781" s="44">
        <f t="shared" si="454"/>
        <v>0.88971527324242949</v>
      </c>
      <c r="G781" s="44">
        <f t="shared" si="455"/>
        <v>0.81190551224909502</v>
      </c>
      <c r="H781" s="44">
        <f t="shared" si="456"/>
        <v>0.84884047259405493</v>
      </c>
      <c r="I781" s="44">
        <f t="shared" si="457"/>
        <v>0.81707102341550042</v>
      </c>
      <c r="J781" s="44">
        <f t="shared" si="458"/>
        <v>0.79980091122781705</v>
      </c>
      <c r="K781" s="44">
        <f t="shared" si="459"/>
        <v>0.80387473189368785</v>
      </c>
      <c r="L781" s="48">
        <f t="shared" si="460"/>
        <v>5.523975163473982E-2</v>
      </c>
      <c r="M781" s="44">
        <f t="shared" si="461"/>
        <v>9.5741340177263615E-2</v>
      </c>
      <c r="N781" s="44">
        <f t="shared" si="462"/>
        <v>9.5984144661015888E-2</v>
      </c>
      <c r="O781" s="44">
        <f t="shared" si="463"/>
        <v>1.2242625356473219E-2</v>
      </c>
      <c r="P781" s="44">
        <f t="shared" si="464"/>
        <v>1.7188252455612601E-2</v>
      </c>
      <c r="Q781" s="44">
        <f t="shared" si="465"/>
        <v>1.1948665442182245E-2</v>
      </c>
      <c r="R781" s="44">
        <f t="shared" si="466"/>
        <v>3.1268998214283972E-2</v>
      </c>
      <c r="S781" s="21">
        <v>2728.91</v>
      </c>
      <c r="T781" s="22">
        <v>33</v>
      </c>
      <c r="U781" s="22">
        <v>28</v>
      </c>
      <c r="V781" s="17" t="s">
        <v>2</v>
      </c>
      <c r="W781" s="17" t="s">
        <v>1</v>
      </c>
      <c r="X781" s="21">
        <v>63600962.639474399</v>
      </c>
      <c r="Y781" s="21">
        <v>74204918.050547495</v>
      </c>
      <c r="Z781" s="21">
        <v>69645920.186623201</v>
      </c>
      <c r="AA781" s="21">
        <v>81006429.907626495</v>
      </c>
      <c r="AB781" s="21">
        <v>79723668.640388697</v>
      </c>
      <c r="AC781" s="21">
        <v>96294821.368138999</v>
      </c>
      <c r="AD781" s="21">
        <v>82480268.2114508</v>
      </c>
      <c r="AE781" s="21">
        <v>67573139.658505604</v>
      </c>
      <c r="AF781" s="21">
        <v>84493480.939545602</v>
      </c>
      <c r="AG781" s="21">
        <v>81425277.7725178</v>
      </c>
      <c r="AH781" s="21">
        <v>83042952.683691993</v>
      </c>
      <c r="AI781" s="21">
        <v>80748594.579263806</v>
      </c>
      <c r="AJ781" s="21">
        <v>80590513.932781994</v>
      </c>
      <c r="AK781" s="21">
        <v>77691084.273546994</v>
      </c>
      <c r="AL781" s="21">
        <v>77757526.528305396</v>
      </c>
      <c r="AM781" s="21">
        <v>75724294.584835097</v>
      </c>
      <c r="AN781" s="21">
        <v>77396120.384310499</v>
      </c>
      <c r="AO781" s="21">
        <v>77929642.661126703</v>
      </c>
      <c r="AP781" s="21">
        <v>74110158.753632203</v>
      </c>
      <c r="AQ781" s="21">
        <v>80009560.685433894</v>
      </c>
      <c r="AR781" s="21">
        <v>78107201.691123798</v>
      </c>
      <c r="AS781" s="34">
        <f t="shared" si="467"/>
        <v>96294821.368138999</v>
      </c>
      <c r="AT781" s="35">
        <f t="shared" si="432"/>
        <v>0.6604816514101558</v>
      </c>
      <c r="AU781" s="35">
        <f t="shared" si="433"/>
        <v>0.77060133656470575</v>
      </c>
      <c r="AV781" s="36">
        <f t="shared" si="434"/>
        <v>0.72325717205875517</v>
      </c>
      <c r="AW781" s="35">
        <f t="shared" si="435"/>
        <v>0.84123350307630396</v>
      </c>
      <c r="AX781" s="35">
        <f t="shared" si="436"/>
        <v>0.82791231665098464</v>
      </c>
      <c r="AY781" s="36">
        <f t="shared" si="437"/>
        <v>1</v>
      </c>
      <c r="AZ781" s="35">
        <f t="shared" si="438"/>
        <v>0.85653898142793572</v>
      </c>
      <c r="BA781" s="35">
        <f t="shared" si="439"/>
        <v>0.7017318138030576</v>
      </c>
      <c r="BB781" s="36">
        <f t="shared" si="440"/>
        <v>0.87744574151629195</v>
      </c>
      <c r="BC781" s="35">
        <f t="shared" si="441"/>
        <v>0.8455831436794059</v>
      </c>
      <c r="BD781" s="35">
        <f t="shared" si="442"/>
        <v>0.86238233275510656</v>
      </c>
      <c r="BE781" s="36">
        <f t="shared" si="443"/>
        <v>0.8385559413476521</v>
      </c>
      <c r="BF781" s="35">
        <f t="shared" si="444"/>
        <v>0.83691430949003165</v>
      </c>
      <c r="BG781" s="35">
        <f t="shared" si="445"/>
        <v>0.80680438646363795</v>
      </c>
      <c r="BH781" s="36">
        <f t="shared" si="446"/>
        <v>0.80749437429283166</v>
      </c>
      <c r="BI781" s="35">
        <f t="shared" si="447"/>
        <v>0.78637971916826199</v>
      </c>
      <c r="BJ781" s="35">
        <f t="shared" si="448"/>
        <v>0.80374125300489418</v>
      </c>
      <c r="BK781" s="36">
        <f t="shared" si="449"/>
        <v>0.80928176151029474</v>
      </c>
      <c r="BL781" s="35">
        <f t="shared" si="450"/>
        <v>0.76961728263980123</v>
      </c>
      <c r="BM781" s="35">
        <f t="shared" si="451"/>
        <v>0.83088124105401373</v>
      </c>
      <c r="BN781" s="36">
        <f t="shared" si="452"/>
        <v>0.8111256719872485</v>
      </c>
    </row>
    <row r="782" spans="1:66" ht="15" customHeight="1" x14ac:dyDescent="0.25">
      <c r="A782" s="12" t="s">
        <v>2105</v>
      </c>
      <c r="B782" s="12" t="s">
        <v>3836</v>
      </c>
      <c r="C782" s="18">
        <v>6.5926305370998597E-2</v>
      </c>
      <c r="D782" s="24">
        <v>1.4943416296554299</v>
      </c>
      <c r="E782" s="44">
        <f t="shared" si="453"/>
        <v>0.64222154301613099</v>
      </c>
      <c r="F782" s="44">
        <f t="shared" si="454"/>
        <v>0.53149884406391179</v>
      </c>
      <c r="G782" s="44">
        <f t="shared" si="455"/>
        <v>0.6534939276378624</v>
      </c>
      <c r="H782" s="44">
        <f t="shared" si="456"/>
        <v>0.79424084879844337</v>
      </c>
      <c r="I782" s="44">
        <f t="shared" si="457"/>
        <v>0.65401918392987735</v>
      </c>
      <c r="J782" s="44">
        <f t="shared" si="458"/>
        <v>0.78852405972422235</v>
      </c>
      <c r="K782" s="44">
        <f t="shared" si="459"/>
        <v>0.78151241649133285</v>
      </c>
      <c r="L782" s="48">
        <f t="shared" si="460"/>
        <v>4.223459959222027E-2</v>
      </c>
      <c r="M782" s="44">
        <f t="shared" si="461"/>
        <v>4.3076588043446849E-2</v>
      </c>
      <c r="N782" s="44">
        <f t="shared" si="462"/>
        <v>8.6960358492683326E-2</v>
      </c>
      <c r="O782" s="44">
        <f t="shared" si="463"/>
        <v>0.13559396473464574</v>
      </c>
      <c r="P782" s="44">
        <f t="shared" si="464"/>
        <v>5.572247458418178E-2</v>
      </c>
      <c r="Q782" s="44">
        <f t="shared" si="465"/>
        <v>0.16874816622800881</v>
      </c>
      <c r="R782" s="44">
        <f t="shared" si="466"/>
        <v>0.19444063563616379</v>
      </c>
      <c r="S782" s="21">
        <v>107.89</v>
      </c>
      <c r="T782" s="22">
        <v>3</v>
      </c>
      <c r="U782" s="22">
        <v>1</v>
      </c>
      <c r="V782" s="17" t="s">
        <v>4</v>
      </c>
      <c r="W782" s="17" t="s">
        <v>2</v>
      </c>
      <c r="X782" s="21">
        <v>18202.1107635064</v>
      </c>
      <c r="Y782" s="21">
        <v>15954.501662414499</v>
      </c>
      <c r="Z782" s="21">
        <v>17182.064666643499</v>
      </c>
      <c r="AA782" s="21">
        <v>15399.7135776944</v>
      </c>
      <c r="AB782" s="21">
        <v>13132.160692301</v>
      </c>
      <c r="AC782" s="21">
        <v>13955.7187221678</v>
      </c>
      <c r="AD782" s="21">
        <v>17325.549921527199</v>
      </c>
      <c r="AE782" s="21">
        <v>19773.051463866501</v>
      </c>
      <c r="AF782" s="21">
        <v>15141.1811285809</v>
      </c>
      <c r="AG782" s="21">
        <v>17713.252931106701</v>
      </c>
      <c r="AH782" s="21">
        <v>20857.743318914399</v>
      </c>
      <c r="AI782" s="21">
        <v>24919.982702024699</v>
      </c>
      <c r="AJ782" s="21">
        <v>18251.920780556298</v>
      </c>
      <c r="AK782" s="21">
        <v>18316.688689794599</v>
      </c>
      <c r="AL782" s="21">
        <v>15713.1616119921</v>
      </c>
      <c r="AM782" s="21">
        <v>18097.073235183601</v>
      </c>
      <c r="AN782" s="21">
        <v>26189.8974210491</v>
      </c>
      <c r="AO782" s="21">
        <v>18747.012744232299</v>
      </c>
      <c r="AP782" s="21">
        <v>16720.523114534401</v>
      </c>
      <c r="AQ782" s="21">
        <v>19106.554753067099</v>
      </c>
      <c r="AR782" s="21">
        <v>26646.4003742682</v>
      </c>
      <c r="AS782" s="34">
        <f t="shared" si="467"/>
        <v>26646.4003742682</v>
      </c>
      <c r="AT782" s="35">
        <f t="shared" si="432"/>
        <v>0.68309829875121708</v>
      </c>
      <c r="AU782" s="35">
        <f t="shared" si="433"/>
        <v>0.59874885306539882</v>
      </c>
      <c r="AV782" s="36">
        <f t="shared" si="434"/>
        <v>0.64481747723177696</v>
      </c>
      <c r="AW782" s="35">
        <f t="shared" si="435"/>
        <v>0.57792847669456848</v>
      </c>
      <c r="AX782" s="35">
        <f t="shared" si="436"/>
        <v>0.49283057027779326</v>
      </c>
      <c r="AY782" s="36">
        <f t="shared" si="437"/>
        <v>0.52373748521937347</v>
      </c>
      <c r="AZ782" s="35">
        <f t="shared" si="438"/>
        <v>0.65020226665430103</v>
      </c>
      <c r="BA782" s="35">
        <f t="shared" si="439"/>
        <v>0.74205338004906918</v>
      </c>
      <c r="BB782" s="36">
        <f t="shared" si="440"/>
        <v>0.568226136210217</v>
      </c>
      <c r="BC782" s="35">
        <f t="shared" si="441"/>
        <v>0.66475218724897533</v>
      </c>
      <c r="BD782" s="35">
        <f t="shared" si="442"/>
        <v>0.78276026127177123</v>
      </c>
      <c r="BE782" s="36">
        <f t="shared" si="443"/>
        <v>0.93521009787458342</v>
      </c>
      <c r="BF782" s="35">
        <f t="shared" si="444"/>
        <v>0.68496759502952409</v>
      </c>
      <c r="BG782" s="35">
        <f t="shared" si="445"/>
        <v>0.68739823888117335</v>
      </c>
      <c r="BH782" s="36">
        <f t="shared" si="446"/>
        <v>0.5896917178789346</v>
      </c>
      <c r="BI782" s="35">
        <f t="shared" si="447"/>
        <v>0.6791563956480785</v>
      </c>
      <c r="BJ782" s="35">
        <f t="shared" si="448"/>
        <v>0.98286811926537232</v>
      </c>
      <c r="BK782" s="36">
        <f t="shared" si="449"/>
        <v>0.70354766425921633</v>
      </c>
      <c r="BL782" s="35">
        <f t="shared" si="450"/>
        <v>0.62749650533214296</v>
      </c>
      <c r="BM782" s="35">
        <f t="shared" si="451"/>
        <v>0.71704074414185592</v>
      </c>
      <c r="BN782" s="36">
        <f t="shared" si="452"/>
        <v>1</v>
      </c>
    </row>
    <row r="783" spans="1:66" ht="15" customHeight="1" x14ac:dyDescent="0.25">
      <c r="A783" s="12" t="s">
        <v>2106</v>
      </c>
      <c r="B783" s="12" t="s">
        <v>3837</v>
      </c>
      <c r="C783" s="18">
        <v>6.6096769147985804E-2</v>
      </c>
      <c r="D783" s="24">
        <v>3.51768600411113</v>
      </c>
      <c r="E783" s="44">
        <f t="shared" si="453"/>
        <v>0.24456822239466092</v>
      </c>
      <c r="F783" s="44">
        <f t="shared" si="454"/>
        <v>0.20492978860445579</v>
      </c>
      <c r="G783" s="44">
        <f t="shared" si="455"/>
        <v>0.52053795508163059</v>
      </c>
      <c r="H783" s="44">
        <f t="shared" si="456"/>
        <v>0.27093055693767337</v>
      </c>
      <c r="I783" s="44">
        <f t="shared" si="457"/>
        <v>0.26273127068650748</v>
      </c>
      <c r="J783" s="44">
        <f t="shared" si="458"/>
        <v>0.30771862939063155</v>
      </c>
      <c r="K783" s="44">
        <f t="shared" si="459"/>
        <v>0.14797737901372585</v>
      </c>
      <c r="L783" s="48">
        <f t="shared" si="460"/>
        <v>6.7953814419216663E-2</v>
      </c>
      <c r="M783" s="44">
        <f t="shared" si="461"/>
        <v>5.4173770171641482E-2</v>
      </c>
      <c r="N783" s="44">
        <f t="shared" si="462"/>
        <v>0.41531737992722445</v>
      </c>
      <c r="O783" s="44">
        <f t="shared" si="463"/>
        <v>1.8196749702899882E-2</v>
      </c>
      <c r="P783" s="44">
        <f t="shared" si="464"/>
        <v>8.334399364508218E-3</v>
      </c>
      <c r="Q783" s="44">
        <f t="shared" si="465"/>
        <v>0.12909049209627707</v>
      </c>
      <c r="R783" s="44">
        <f t="shared" si="466"/>
        <v>2.2485174457703341E-2</v>
      </c>
      <c r="S783" s="21">
        <v>116.17</v>
      </c>
      <c r="T783" s="22">
        <v>1</v>
      </c>
      <c r="U783" s="22">
        <v>1</v>
      </c>
      <c r="V783" s="17" t="s">
        <v>3</v>
      </c>
      <c r="W783" s="17" t="s">
        <v>7</v>
      </c>
      <c r="X783" s="21">
        <v>152015.84357263701</v>
      </c>
      <c r="Y783" s="21">
        <v>117750.79785346601</v>
      </c>
      <c r="Z783" s="21">
        <v>205031.072415837</v>
      </c>
      <c r="AA783" s="21">
        <v>104172.121349858</v>
      </c>
      <c r="AB783" s="21">
        <v>171781.42709383901</v>
      </c>
      <c r="AC783" s="21">
        <v>121891.24993118701</v>
      </c>
      <c r="AD783" s="21">
        <v>176088.84129366599</v>
      </c>
      <c r="AE783" s="21">
        <v>187344.82787412801</v>
      </c>
      <c r="AF783" s="21">
        <v>647123.74757578096</v>
      </c>
      <c r="AG783" s="21">
        <v>187720.82848112501</v>
      </c>
      <c r="AH783" s="21">
        <v>164287.296415091</v>
      </c>
      <c r="AI783" s="21">
        <v>173968.66711868599</v>
      </c>
      <c r="AJ783" s="21">
        <v>172520.864668469</v>
      </c>
      <c r="AK783" s="21">
        <v>173708.321260128</v>
      </c>
      <c r="AL783" s="21">
        <v>163829.74754740199</v>
      </c>
      <c r="AM783" s="21">
        <v>290671.939894957</v>
      </c>
      <c r="AN783" s="21">
        <v>127021.012443086</v>
      </c>
      <c r="AO783" s="21">
        <v>179703.145612402</v>
      </c>
      <c r="AP783" s="21">
        <v>109473.09750854</v>
      </c>
      <c r="AQ783" s="21">
        <v>80495.876418339802</v>
      </c>
      <c r="AR783" s="21">
        <v>97310.054264532198</v>
      </c>
      <c r="AS783" s="34">
        <f t="shared" si="467"/>
        <v>647123.74757578096</v>
      </c>
      <c r="AT783" s="35">
        <f t="shared" si="432"/>
        <v>0.23491000622695477</v>
      </c>
      <c r="AU783" s="35">
        <f t="shared" si="433"/>
        <v>0.18196024839851344</v>
      </c>
      <c r="AV783" s="36">
        <f t="shared" si="434"/>
        <v>0.31683441255851452</v>
      </c>
      <c r="AW783" s="35">
        <f t="shared" si="435"/>
        <v>0.16097712646167261</v>
      </c>
      <c r="AX783" s="35">
        <f t="shared" si="436"/>
        <v>0.26545375245052749</v>
      </c>
      <c r="AY783" s="36">
        <f t="shared" si="437"/>
        <v>0.18835848690116727</v>
      </c>
      <c r="AZ783" s="35">
        <f t="shared" si="438"/>
        <v>0.27210999743607034</v>
      </c>
      <c r="BA783" s="35">
        <f t="shared" si="439"/>
        <v>0.28950386780882142</v>
      </c>
      <c r="BB783" s="36">
        <f t="shared" si="440"/>
        <v>1</v>
      </c>
      <c r="BC783" s="35">
        <f t="shared" si="441"/>
        <v>0.29008490135674103</v>
      </c>
      <c r="BD783" s="35">
        <f t="shared" si="442"/>
        <v>0.2538730761010316</v>
      </c>
      <c r="BE783" s="36">
        <f t="shared" si="443"/>
        <v>0.26883369335524737</v>
      </c>
      <c r="BF783" s="35">
        <f t="shared" si="444"/>
        <v>0.26659640496080861</v>
      </c>
      <c r="BG783" s="35">
        <f t="shared" si="445"/>
        <v>0.26843138103162567</v>
      </c>
      <c r="BH783" s="36">
        <f t="shared" si="446"/>
        <v>0.25316602606708821</v>
      </c>
      <c r="BI783" s="35">
        <f t="shared" si="447"/>
        <v>0.44917520178150788</v>
      </c>
      <c r="BJ783" s="35">
        <f t="shared" si="448"/>
        <v>0.19628550631764799</v>
      </c>
      <c r="BK783" s="36">
        <f t="shared" si="449"/>
        <v>0.27769518007273869</v>
      </c>
      <c r="BL783" s="35">
        <f t="shared" si="450"/>
        <v>0.16916872223997656</v>
      </c>
      <c r="BM783" s="35">
        <f t="shared" si="451"/>
        <v>0.12439023713762473</v>
      </c>
      <c r="BN783" s="36">
        <f t="shared" si="452"/>
        <v>0.15037317766357627</v>
      </c>
    </row>
    <row r="784" spans="1:66" ht="15" customHeight="1" x14ac:dyDescent="0.25">
      <c r="A784" s="12" t="s">
        <v>715</v>
      </c>
      <c r="B784" s="12" t="s">
        <v>716</v>
      </c>
      <c r="C784" s="18">
        <v>6.6449553497641395E-2</v>
      </c>
      <c r="D784" s="24">
        <v>1.58408243535925</v>
      </c>
      <c r="E784" s="44">
        <f t="shared" si="453"/>
        <v>0.63018619213496674</v>
      </c>
      <c r="F784" s="44">
        <f t="shared" si="454"/>
        <v>0.59178864913344797</v>
      </c>
      <c r="G784" s="44">
        <f t="shared" si="455"/>
        <v>0.68779021370830795</v>
      </c>
      <c r="H784" s="44">
        <f t="shared" si="456"/>
        <v>0.5788262214775074</v>
      </c>
      <c r="I784" s="44">
        <f t="shared" si="457"/>
        <v>0.63238426445312279</v>
      </c>
      <c r="J784" s="44">
        <f t="shared" si="458"/>
        <v>0.59635273463538019</v>
      </c>
      <c r="K784" s="44">
        <f t="shared" si="459"/>
        <v>0.91690845056788117</v>
      </c>
      <c r="L784" s="48">
        <f t="shared" si="460"/>
        <v>0.12920864832079265</v>
      </c>
      <c r="M784" s="44">
        <f t="shared" si="461"/>
        <v>6.9060534838065346E-2</v>
      </c>
      <c r="N784" s="44">
        <f t="shared" si="462"/>
        <v>0.18709802260133127</v>
      </c>
      <c r="O784" s="44">
        <f t="shared" si="463"/>
        <v>6.0920369705230092E-2</v>
      </c>
      <c r="P784" s="44">
        <f t="shared" si="464"/>
        <v>0.13811726677606462</v>
      </c>
      <c r="Q784" s="44">
        <f t="shared" si="465"/>
        <v>5.850723513297864E-2</v>
      </c>
      <c r="R784" s="44">
        <f t="shared" si="466"/>
        <v>7.4762107111448498E-2</v>
      </c>
      <c r="S784" s="21">
        <v>431.75</v>
      </c>
      <c r="T784" s="22">
        <v>6</v>
      </c>
      <c r="U784" s="22">
        <v>6</v>
      </c>
      <c r="V784" s="17" t="s">
        <v>7</v>
      </c>
      <c r="W784" s="17" t="s">
        <v>4</v>
      </c>
      <c r="X784" s="21">
        <v>313970.13228934398</v>
      </c>
      <c r="Y784" s="21">
        <v>340170.39448406303</v>
      </c>
      <c r="Z784" s="21">
        <v>225450.53374433401</v>
      </c>
      <c r="AA784" s="21">
        <v>248366.322127008</v>
      </c>
      <c r="AB784" s="21">
        <v>310883.66319773701</v>
      </c>
      <c r="AC784" s="21">
        <v>266747.17549874802</v>
      </c>
      <c r="AD784" s="21">
        <v>277408.92191974801</v>
      </c>
      <c r="AE784" s="21">
        <v>262443.61453864898</v>
      </c>
      <c r="AF784" s="21">
        <v>420140.13085134199</v>
      </c>
      <c r="AG784" s="21">
        <v>259572.85960544099</v>
      </c>
      <c r="AH784" s="21">
        <v>247103.621878734</v>
      </c>
      <c r="AI784" s="21">
        <v>301228.19233933103</v>
      </c>
      <c r="AJ784" s="21">
        <v>315645.07407994301</v>
      </c>
      <c r="AK784" s="21">
        <v>345029.52527285402</v>
      </c>
      <c r="AL784" s="21">
        <v>221984.450888539</v>
      </c>
      <c r="AM784" s="21">
        <v>306917.67376808898</v>
      </c>
      <c r="AN784" s="21">
        <v>272210.20967375702</v>
      </c>
      <c r="AO784" s="21">
        <v>253239.662605953</v>
      </c>
      <c r="AP784" s="21">
        <v>416701.18092005199</v>
      </c>
      <c r="AQ784" s="21">
        <v>465254.592740722</v>
      </c>
      <c r="AR784" s="21">
        <v>397831.82958768401</v>
      </c>
      <c r="AS784" s="34">
        <f t="shared" si="467"/>
        <v>465254.592740722</v>
      </c>
      <c r="AT784" s="35">
        <f t="shared" si="432"/>
        <v>0.67483510574244643</v>
      </c>
      <c r="AU784" s="35">
        <f t="shared" si="433"/>
        <v>0.73114892317384139</v>
      </c>
      <c r="AV784" s="36">
        <f t="shared" si="434"/>
        <v>0.48457454748861239</v>
      </c>
      <c r="AW784" s="35">
        <f t="shared" si="435"/>
        <v>0.53382884554439658</v>
      </c>
      <c r="AX784" s="35">
        <f t="shared" si="436"/>
        <v>0.66820116995811552</v>
      </c>
      <c r="AY784" s="36">
        <f t="shared" si="437"/>
        <v>0.57333593189783172</v>
      </c>
      <c r="AZ784" s="35">
        <f t="shared" si="438"/>
        <v>0.59625187208918751</v>
      </c>
      <c r="BA784" s="35">
        <f t="shared" si="439"/>
        <v>0.56408602651861206</v>
      </c>
      <c r="BB784" s="36">
        <f t="shared" si="440"/>
        <v>0.9030327425171244</v>
      </c>
      <c r="BC784" s="35">
        <f t="shared" si="441"/>
        <v>0.5579157382979264</v>
      </c>
      <c r="BD784" s="35">
        <f t="shared" si="442"/>
        <v>0.53111484708425094</v>
      </c>
      <c r="BE784" s="36">
        <f t="shared" si="443"/>
        <v>0.64744807905034496</v>
      </c>
      <c r="BF784" s="35">
        <f t="shared" si="444"/>
        <v>0.67843516002827797</v>
      </c>
      <c r="BG784" s="35">
        <f t="shared" si="445"/>
        <v>0.74159294858402991</v>
      </c>
      <c r="BH784" s="36">
        <f t="shared" si="446"/>
        <v>0.47712468474706049</v>
      </c>
      <c r="BI784" s="35">
        <f t="shared" si="447"/>
        <v>0.65967682760550128</v>
      </c>
      <c r="BJ784" s="35">
        <f t="shared" si="448"/>
        <v>0.58507796359455788</v>
      </c>
      <c r="BK784" s="36">
        <f t="shared" si="449"/>
        <v>0.54430341270608129</v>
      </c>
      <c r="BL784" s="35">
        <f t="shared" si="450"/>
        <v>0.89564119822084609</v>
      </c>
      <c r="BM784" s="35">
        <f t="shared" si="451"/>
        <v>1</v>
      </c>
      <c r="BN784" s="36">
        <f t="shared" si="452"/>
        <v>0.85508415348279754</v>
      </c>
    </row>
    <row r="785" spans="1:66" ht="15" customHeight="1" x14ac:dyDescent="0.25">
      <c r="A785" s="12" t="s">
        <v>2107</v>
      </c>
      <c r="B785" s="12" t="s">
        <v>810</v>
      </c>
      <c r="C785" s="18">
        <v>6.6624422274586995E-2</v>
      </c>
      <c r="D785" s="24" t="s">
        <v>304</v>
      </c>
      <c r="E785" s="44">
        <f t="shared" si="453"/>
        <v>3.3356158241259135E-2</v>
      </c>
      <c r="F785" s="44">
        <f t="shared" si="454"/>
        <v>0</v>
      </c>
      <c r="G785" s="44">
        <f t="shared" si="455"/>
        <v>4.2758522847361861E-2</v>
      </c>
      <c r="H785" s="44">
        <f t="shared" si="456"/>
        <v>8.6876665584731602E-2</v>
      </c>
      <c r="I785" s="44">
        <f t="shared" si="457"/>
        <v>9.4467663382539216E-2</v>
      </c>
      <c r="J785" s="44">
        <f t="shared" si="458"/>
        <v>0.12936670002540537</v>
      </c>
      <c r="K785" s="44">
        <f t="shared" si="459"/>
        <v>0.73941410536192664</v>
      </c>
      <c r="L785" s="48">
        <f t="shared" si="460"/>
        <v>5.7774560819168146E-2</v>
      </c>
      <c r="M785" s="44">
        <f t="shared" si="461"/>
        <v>0</v>
      </c>
      <c r="N785" s="44">
        <f t="shared" si="462"/>
        <v>5.5029166755821701E-2</v>
      </c>
      <c r="O785" s="44">
        <f t="shared" si="463"/>
        <v>7.6334891856274609E-2</v>
      </c>
      <c r="P785" s="44">
        <f t="shared" si="464"/>
        <v>9.7184177330261051E-2</v>
      </c>
      <c r="Q785" s="44">
        <f t="shared" si="465"/>
        <v>6.659381002327712E-2</v>
      </c>
      <c r="R785" s="44">
        <f t="shared" si="466"/>
        <v>0.3084774010503788</v>
      </c>
      <c r="S785" s="21">
        <v>71.739999999999995</v>
      </c>
      <c r="T785" s="22">
        <v>2</v>
      </c>
      <c r="U785" s="22">
        <v>2</v>
      </c>
      <c r="V785" s="17" t="s">
        <v>7</v>
      </c>
      <c r="W785" s="17" t="s">
        <v>2</v>
      </c>
      <c r="X785" s="21">
        <v>2411.8408087191301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1">
        <v>564.74698221089204</v>
      </c>
      <c r="AE785" s="22">
        <v>0</v>
      </c>
      <c r="AF785" s="21">
        <v>2526.9385044065798</v>
      </c>
      <c r="AG785" s="22">
        <v>0</v>
      </c>
      <c r="AH785" s="21">
        <v>3451.6976235680499</v>
      </c>
      <c r="AI785" s="21">
        <v>2829.98163539181</v>
      </c>
      <c r="AJ785" s="22">
        <v>0</v>
      </c>
      <c r="AK785" s="21">
        <v>4679.5717707943604</v>
      </c>
      <c r="AL785" s="21">
        <v>2150.9799972604901</v>
      </c>
      <c r="AM785" s="21">
        <v>4234.5181833031602</v>
      </c>
      <c r="AN785" s="21">
        <v>1278.63933299011</v>
      </c>
      <c r="AO785" s="21">
        <v>3840.7939835728898</v>
      </c>
      <c r="AP785" s="21">
        <v>19749.808694581301</v>
      </c>
      <c r="AQ785" s="21">
        <v>24101.904374745602</v>
      </c>
      <c r="AR785" s="21">
        <v>9612.1511129867704</v>
      </c>
      <c r="AS785" s="34">
        <f t="shared" si="467"/>
        <v>24101.904374745602</v>
      </c>
      <c r="AT785" s="35">
        <f t="shared" si="432"/>
        <v>0.1000684747237774</v>
      </c>
      <c r="AU785" s="35">
        <f t="shared" si="433"/>
        <v>0</v>
      </c>
      <c r="AV785" s="36">
        <f t="shared" si="434"/>
        <v>0</v>
      </c>
      <c r="AW785" s="35">
        <f t="shared" si="435"/>
        <v>0</v>
      </c>
      <c r="AX785" s="35">
        <f t="shared" si="436"/>
        <v>0</v>
      </c>
      <c r="AY785" s="36">
        <f t="shared" si="437"/>
        <v>0</v>
      </c>
      <c r="AZ785" s="35">
        <f t="shared" si="438"/>
        <v>2.3431633178440613E-2</v>
      </c>
      <c r="BA785" s="35">
        <f t="shared" si="439"/>
        <v>0</v>
      </c>
      <c r="BB785" s="36">
        <f t="shared" si="440"/>
        <v>0.10484393536364497</v>
      </c>
      <c r="BC785" s="35">
        <f t="shared" si="441"/>
        <v>0</v>
      </c>
      <c r="BD785" s="35">
        <f t="shared" si="442"/>
        <v>0.14321265116232057</v>
      </c>
      <c r="BE785" s="36">
        <f t="shared" si="443"/>
        <v>0.11741734559187424</v>
      </c>
      <c r="BF785" s="35">
        <f t="shared" si="444"/>
        <v>0</v>
      </c>
      <c r="BG785" s="35">
        <f t="shared" si="445"/>
        <v>0.19415776023481771</v>
      </c>
      <c r="BH785" s="36">
        <f t="shared" si="446"/>
        <v>8.9245229912799942E-2</v>
      </c>
      <c r="BI785" s="35">
        <f t="shared" si="447"/>
        <v>0.17569226553484141</v>
      </c>
      <c r="BJ785" s="35">
        <f t="shared" si="448"/>
        <v>5.305138187876518E-2</v>
      </c>
      <c r="BK785" s="36">
        <f t="shared" si="449"/>
        <v>0.15935645266260956</v>
      </c>
      <c r="BL785" s="35">
        <f t="shared" si="450"/>
        <v>0.81942938564122336</v>
      </c>
      <c r="BM785" s="35">
        <f t="shared" si="451"/>
        <v>1</v>
      </c>
      <c r="BN785" s="36">
        <f t="shared" si="452"/>
        <v>0.39881293044455651</v>
      </c>
    </row>
    <row r="786" spans="1:66" ht="15" customHeight="1" x14ac:dyDescent="0.25">
      <c r="A786" s="12" t="s">
        <v>2108</v>
      </c>
      <c r="B786" s="12" t="s">
        <v>3838</v>
      </c>
      <c r="C786" s="18">
        <v>6.6668875401470901E-2</v>
      </c>
      <c r="D786" s="24">
        <v>2.4639160910449198</v>
      </c>
      <c r="E786" s="44">
        <f t="shared" si="453"/>
        <v>0.31198078114103639</v>
      </c>
      <c r="F786" s="44">
        <f t="shared" si="454"/>
        <v>0.56506603865370586</v>
      </c>
      <c r="G786" s="44">
        <f t="shared" si="455"/>
        <v>0.75311227469329722</v>
      </c>
      <c r="H786" s="44">
        <f t="shared" si="456"/>
        <v>0.6115672041926451</v>
      </c>
      <c r="I786" s="44">
        <f t="shared" si="457"/>
        <v>0.71017506144206966</v>
      </c>
      <c r="J786" s="44">
        <f t="shared" si="458"/>
        <v>0.46103832582155885</v>
      </c>
      <c r="K786" s="44">
        <f t="shared" si="459"/>
        <v>0.3056566241969339</v>
      </c>
      <c r="L786" s="48">
        <f t="shared" si="460"/>
        <v>0.15923250808514619</v>
      </c>
      <c r="M786" s="44">
        <f t="shared" si="461"/>
        <v>0.12682666088546615</v>
      </c>
      <c r="N786" s="44">
        <f t="shared" si="462"/>
        <v>0.18171061299944474</v>
      </c>
      <c r="O786" s="44">
        <f t="shared" si="463"/>
        <v>0.33859887880427753</v>
      </c>
      <c r="P786" s="44">
        <f t="shared" si="464"/>
        <v>0.23498739780112823</v>
      </c>
      <c r="Q786" s="44">
        <f t="shared" si="465"/>
        <v>0.1861615724870101</v>
      </c>
      <c r="R786" s="44">
        <f t="shared" si="466"/>
        <v>0.14271755913626111</v>
      </c>
      <c r="S786" s="21">
        <v>24.12</v>
      </c>
      <c r="T786" s="22">
        <v>1</v>
      </c>
      <c r="U786" s="22">
        <v>1</v>
      </c>
      <c r="V786" s="17" t="s">
        <v>3</v>
      </c>
      <c r="W786" s="17" t="s">
        <v>7</v>
      </c>
      <c r="X786" s="21">
        <v>15373.763114466499</v>
      </c>
      <c r="Y786" s="21">
        <v>7296.6585696294196</v>
      </c>
      <c r="Z786" s="21">
        <v>22744.064342674599</v>
      </c>
      <c r="AA786" s="21">
        <v>32916.093081074301</v>
      </c>
      <c r="AB786" s="21">
        <v>28569.039331473901</v>
      </c>
      <c r="AC786" s="21">
        <v>20770.5232813205</v>
      </c>
      <c r="AD786" s="21">
        <v>46695.6690705234</v>
      </c>
      <c r="AE786" s="21">
        <v>32126.124617924001</v>
      </c>
      <c r="AF786" s="21">
        <v>30807.417285886298</v>
      </c>
      <c r="AG786" s="21">
        <v>22123.487291346399</v>
      </c>
      <c r="AH786" s="21">
        <v>18378.521178855601</v>
      </c>
      <c r="AI786" s="21">
        <v>48522.738976283399</v>
      </c>
      <c r="AJ786" s="21">
        <v>47621.299972420398</v>
      </c>
      <c r="AK786" s="21">
        <v>28176.988776928301</v>
      </c>
      <c r="AL786" s="21">
        <v>27580.628652110001</v>
      </c>
      <c r="AM786" s="21">
        <v>25186.035700819499</v>
      </c>
      <c r="AN786" s="21">
        <v>12265.409301942</v>
      </c>
      <c r="AO786" s="21">
        <v>29661.082022945098</v>
      </c>
      <c r="AP786" s="21">
        <v>22172.737594217899</v>
      </c>
      <c r="AQ786" s="21">
        <v>8415.8161467412192</v>
      </c>
      <c r="AR786" s="21">
        <v>13905.3360358802</v>
      </c>
      <c r="AS786" s="34">
        <f t="shared" si="467"/>
        <v>48522.738976283399</v>
      </c>
      <c r="AT786" s="35">
        <f t="shared" si="432"/>
        <v>0.31683625942840488</v>
      </c>
      <c r="AU786" s="35">
        <f t="shared" si="433"/>
        <v>0.15037606539886028</v>
      </c>
      <c r="AV786" s="36">
        <f t="shared" si="434"/>
        <v>0.46873001859584396</v>
      </c>
      <c r="AW786" s="35">
        <f t="shared" si="435"/>
        <v>0.67836428395278336</v>
      </c>
      <c r="AX786" s="35">
        <f t="shared" si="436"/>
        <v>0.5887763125951665</v>
      </c>
      <c r="AY786" s="36">
        <f t="shared" si="437"/>
        <v>0.42805751941316772</v>
      </c>
      <c r="AZ786" s="35">
        <f t="shared" si="438"/>
        <v>0.96234610938485932</v>
      </c>
      <c r="BA786" s="35">
        <f t="shared" si="439"/>
        <v>0.66208390737436273</v>
      </c>
      <c r="BB786" s="36">
        <f t="shared" si="440"/>
        <v>0.6349068073206694</v>
      </c>
      <c r="BC786" s="35">
        <f t="shared" si="441"/>
        <v>0.45594061172350059</v>
      </c>
      <c r="BD786" s="35">
        <f t="shared" si="442"/>
        <v>0.37876100085443493</v>
      </c>
      <c r="BE786" s="36">
        <f t="shared" si="443"/>
        <v>1</v>
      </c>
      <c r="BF786" s="35">
        <f t="shared" si="444"/>
        <v>0.98142233882750107</v>
      </c>
      <c r="BG786" s="35">
        <f t="shared" si="445"/>
        <v>0.58069658414584657</v>
      </c>
      <c r="BH786" s="36">
        <f t="shared" si="446"/>
        <v>0.5684062613528611</v>
      </c>
      <c r="BI786" s="35">
        <f t="shared" si="447"/>
        <v>0.51905634826446523</v>
      </c>
      <c r="BJ786" s="35">
        <f t="shared" si="448"/>
        <v>0.25277652417636604</v>
      </c>
      <c r="BK786" s="36">
        <f t="shared" si="449"/>
        <v>0.61128210502384528</v>
      </c>
      <c r="BL786" s="35">
        <f t="shared" si="450"/>
        <v>0.45695560601093299</v>
      </c>
      <c r="BM786" s="35">
        <f t="shared" si="451"/>
        <v>0.17344066564038443</v>
      </c>
      <c r="BN786" s="36">
        <f t="shared" si="452"/>
        <v>0.28657360093948431</v>
      </c>
    </row>
    <row r="787" spans="1:66" ht="15" customHeight="1" x14ac:dyDescent="0.25">
      <c r="A787" s="12" t="s">
        <v>2109</v>
      </c>
      <c r="B787" s="12" t="s">
        <v>3839</v>
      </c>
      <c r="C787" s="18">
        <v>6.6792485360709003E-2</v>
      </c>
      <c r="D787" s="24">
        <v>3.977605616765</v>
      </c>
      <c r="E787" s="44">
        <f t="shared" si="453"/>
        <v>0.40944418505074576</v>
      </c>
      <c r="F787" s="44">
        <f t="shared" si="454"/>
        <v>0.37665136276728034</v>
      </c>
      <c r="G787" s="44">
        <f t="shared" si="455"/>
        <v>0.69425370149929277</v>
      </c>
      <c r="H787" s="44">
        <f t="shared" si="456"/>
        <v>0.59597078060494246</v>
      </c>
      <c r="I787" s="44">
        <f t="shared" si="457"/>
        <v>0.31400304487890235</v>
      </c>
      <c r="J787" s="44">
        <f t="shared" si="458"/>
        <v>0.35843447942562362</v>
      </c>
      <c r="K787" s="44">
        <f t="shared" si="459"/>
        <v>0.17454060768949031</v>
      </c>
      <c r="L787" s="48">
        <f t="shared" si="460"/>
        <v>0.30911230735770995</v>
      </c>
      <c r="M787" s="44">
        <f t="shared" si="461"/>
        <v>0.35427214086741937</v>
      </c>
      <c r="N787" s="44">
        <f t="shared" si="462"/>
        <v>0.26558301185405747</v>
      </c>
      <c r="O787" s="44">
        <f t="shared" si="463"/>
        <v>1.4199396023253121E-2</v>
      </c>
      <c r="P787" s="44">
        <f t="shared" si="464"/>
        <v>6.7445021607564465E-2</v>
      </c>
      <c r="Q787" s="44">
        <f t="shared" si="465"/>
        <v>0.12351129736953709</v>
      </c>
      <c r="R787" s="44">
        <f t="shared" si="466"/>
        <v>7.1534341693738235E-2</v>
      </c>
      <c r="S787" s="21">
        <v>45.63</v>
      </c>
      <c r="T787" s="22">
        <v>1</v>
      </c>
      <c r="U787" s="22">
        <v>1</v>
      </c>
      <c r="V787" s="17" t="s">
        <v>3</v>
      </c>
      <c r="W787" s="17" t="s">
        <v>7</v>
      </c>
      <c r="X787" s="21">
        <v>1810.0878841796</v>
      </c>
      <c r="Y787" s="21">
        <v>2031.58758415493</v>
      </c>
      <c r="Z787" s="21">
        <v>6365.9308011702096</v>
      </c>
      <c r="AA787" s="21">
        <v>6513.0019721732197</v>
      </c>
      <c r="AB787" s="21">
        <v>1728.3773700209599</v>
      </c>
      <c r="AC787" s="21">
        <v>1148.68883406845</v>
      </c>
      <c r="AD787" s="21">
        <v>8310.1324854486393</v>
      </c>
      <c r="AE787" s="21">
        <v>4327.8811118090298</v>
      </c>
      <c r="AF787" s="21">
        <v>4670.0071166590396</v>
      </c>
      <c r="AG787" s="21">
        <v>4888.9858028311</v>
      </c>
      <c r="AH787" s="21">
        <v>4880.0508247477201</v>
      </c>
      <c r="AI787" s="21">
        <v>5088.7518052711303</v>
      </c>
      <c r="AJ787" s="21">
        <v>2152.4929776721601</v>
      </c>
      <c r="AK787" s="21">
        <v>2440.92962978781</v>
      </c>
      <c r="AL787" s="21">
        <v>3234.7981038738899</v>
      </c>
      <c r="AM787" s="21">
        <v>3296.8713748751502</v>
      </c>
      <c r="AN787" s="21">
        <v>3808.2239355185602</v>
      </c>
      <c r="AO787" s="21">
        <v>1830.81872374553</v>
      </c>
      <c r="AP787" s="21">
        <v>2133.1722792389901</v>
      </c>
      <c r="AQ787" s="21">
        <v>1047.40486730622</v>
      </c>
      <c r="AR787" s="21">
        <v>1170.78957542593</v>
      </c>
      <c r="AS787" s="34">
        <f t="shared" si="467"/>
        <v>8310.1324854486393</v>
      </c>
      <c r="AT787" s="35">
        <f t="shared" si="432"/>
        <v>0.21781697071004985</v>
      </c>
      <c r="AU787" s="35">
        <f t="shared" si="433"/>
        <v>0.24447114263368458</v>
      </c>
      <c r="AV787" s="36">
        <f t="shared" si="434"/>
        <v>0.76604444180850284</v>
      </c>
      <c r="AW787" s="35">
        <f t="shared" si="435"/>
        <v>0.78374225484103122</v>
      </c>
      <c r="AX787" s="35">
        <f t="shared" si="436"/>
        <v>0.20798433394983953</v>
      </c>
      <c r="AY787" s="36">
        <f t="shared" si="437"/>
        <v>0.13822749951097027</v>
      </c>
      <c r="AZ787" s="35">
        <f t="shared" si="438"/>
        <v>1</v>
      </c>
      <c r="BA787" s="35">
        <f t="shared" si="439"/>
        <v>0.5207956815835747</v>
      </c>
      <c r="BB787" s="36">
        <f t="shared" si="440"/>
        <v>0.56196542291430385</v>
      </c>
      <c r="BC787" s="35">
        <f t="shared" si="441"/>
        <v>0.588316228579015</v>
      </c>
      <c r="BD787" s="35">
        <f t="shared" si="442"/>
        <v>0.58724103776839609</v>
      </c>
      <c r="BE787" s="36">
        <f t="shared" si="443"/>
        <v>0.61235507546741641</v>
      </c>
      <c r="BF787" s="35">
        <f t="shared" si="444"/>
        <v>0.25902029617954442</v>
      </c>
      <c r="BG787" s="35">
        <f t="shared" si="445"/>
        <v>0.29372932790926876</v>
      </c>
      <c r="BH787" s="36">
        <f t="shared" si="446"/>
        <v>0.38925951054789382</v>
      </c>
      <c r="BI787" s="35">
        <f t="shared" si="447"/>
        <v>0.39672909916275084</v>
      </c>
      <c r="BJ787" s="35">
        <f t="shared" si="448"/>
        <v>0.4582627223076054</v>
      </c>
      <c r="BK787" s="36">
        <f t="shared" si="449"/>
        <v>0.22031161680651468</v>
      </c>
      <c r="BL787" s="35">
        <f t="shared" si="450"/>
        <v>0.25669533945147766</v>
      </c>
      <c r="BM787" s="35">
        <f t="shared" si="451"/>
        <v>0.12603949084328872</v>
      </c>
      <c r="BN787" s="36">
        <f t="shared" si="452"/>
        <v>0.14088699277370456</v>
      </c>
    </row>
    <row r="788" spans="1:66" ht="15" customHeight="1" x14ac:dyDescent="0.25">
      <c r="A788" s="12" t="s">
        <v>1372</v>
      </c>
      <c r="B788" s="12" t="s">
        <v>862</v>
      </c>
      <c r="C788" s="18">
        <v>6.7475565679111699E-2</v>
      </c>
      <c r="D788" s="24">
        <v>3.2218507513804302</v>
      </c>
      <c r="E788" s="44">
        <f t="shared" si="453"/>
        <v>0.26079968967188666</v>
      </c>
      <c r="F788" s="44">
        <f t="shared" si="454"/>
        <v>0.2445612701421099</v>
      </c>
      <c r="G788" s="44">
        <f t="shared" si="455"/>
        <v>0.54100783371312755</v>
      </c>
      <c r="H788" s="44">
        <f t="shared" si="456"/>
        <v>0.29232871306084901</v>
      </c>
      <c r="I788" s="44">
        <f t="shared" si="457"/>
        <v>0.16791834118365911</v>
      </c>
      <c r="J788" s="44">
        <f t="shared" si="458"/>
        <v>0.20467784403520006</v>
      </c>
      <c r="K788" s="44">
        <f t="shared" si="459"/>
        <v>0.22607657395516723</v>
      </c>
      <c r="L788" s="48">
        <f t="shared" si="460"/>
        <v>4.2220293932511706E-2</v>
      </c>
      <c r="M788" s="44">
        <f t="shared" si="461"/>
        <v>7.7796513233183928E-2</v>
      </c>
      <c r="N788" s="44">
        <f t="shared" si="462"/>
        <v>0.39903845744303917</v>
      </c>
      <c r="O788" s="44">
        <f t="shared" si="463"/>
        <v>4.9749107672626545E-2</v>
      </c>
      <c r="P788" s="44">
        <f t="shared" si="464"/>
        <v>3.0604756400490526E-2</v>
      </c>
      <c r="Q788" s="44">
        <f t="shared" si="465"/>
        <v>3.9748217711603959E-2</v>
      </c>
      <c r="R788" s="44">
        <f t="shared" si="466"/>
        <v>7.2126974743159628E-2</v>
      </c>
      <c r="S788" s="21">
        <v>87.99</v>
      </c>
      <c r="T788" s="22">
        <v>2</v>
      </c>
      <c r="U788" s="22">
        <v>2</v>
      </c>
      <c r="V788" s="17" t="s">
        <v>3</v>
      </c>
      <c r="W788" s="17" t="s">
        <v>5</v>
      </c>
      <c r="X788" s="21">
        <v>211407.75249440401</v>
      </c>
      <c r="Y788" s="21">
        <v>232907.09327830601</v>
      </c>
      <c r="Z788" s="21">
        <v>168036.56543485299</v>
      </c>
      <c r="AA788" s="21">
        <v>204691.875649155</v>
      </c>
      <c r="AB788" s="21">
        <v>244557.49990194099</v>
      </c>
      <c r="AC788" s="21">
        <v>124974.616381738</v>
      </c>
      <c r="AD788" s="21">
        <v>271215.33526532399</v>
      </c>
      <c r="AE788" s="21">
        <v>216399.40668235801</v>
      </c>
      <c r="AF788" s="21">
        <v>782658.66545312398</v>
      </c>
      <c r="AG788" s="21">
        <v>242836.09497151099</v>
      </c>
      <c r="AH788" s="21">
        <v>258761.03739789201</v>
      </c>
      <c r="AI788" s="21">
        <v>184783.66894409701</v>
      </c>
      <c r="AJ788" s="21">
        <v>115656.03499073999</v>
      </c>
      <c r="AK788" s="21">
        <v>158986.24409035599</v>
      </c>
      <c r="AL788" s="21">
        <v>119625.955366619</v>
      </c>
      <c r="AM788" s="21">
        <v>193624.890680629</v>
      </c>
      <c r="AN788" s="21">
        <v>132096.48064102401</v>
      </c>
      <c r="AO788" s="21">
        <v>154857.29345958401</v>
      </c>
      <c r="AP788" s="21">
        <v>223515.79493246999</v>
      </c>
      <c r="AQ788" s="21">
        <v>114159.367413545</v>
      </c>
      <c r="AR788" s="21">
        <v>193147.206639882</v>
      </c>
      <c r="AS788" s="34">
        <f t="shared" si="467"/>
        <v>782658.66545312398</v>
      </c>
      <c r="AT788" s="35">
        <f t="shared" si="432"/>
        <v>0.2701148812707625</v>
      </c>
      <c r="AU788" s="35">
        <f t="shared" si="433"/>
        <v>0.29758450721741303</v>
      </c>
      <c r="AV788" s="36">
        <f t="shared" si="434"/>
        <v>0.21469968052748439</v>
      </c>
      <c r="AW788" s="35">
        <f t="shared" si="435"/>
        <v>0.26153403096948741</v>
      </c>
      <c r="AX788" s="35">
        <f t="shared" si="436"/>
        <v>0.31247018744800231</v>
      </c>
      <c r="AY788" s="36">
        <f t="shared" si="437"/>
        <v>0.15967959200883997</v>
      </c>
      <c r="AZ788" s="35">
        <f t="shared" si="438"/>
        <v>0.34653080229847399</v>
      </c>
      <c r="BA788" s="35">
        <f t="shared" si="439"/>
        <v>0.27649269884090855</v>
      </c>
      <c r="BB788" s="36">
        <f t="shared" si="440"/>
        <v>1</v>
      </c>
      <c r="BC788" s="35">
        <f t="shared" si="441"/>
        <v>0.31027075491577144</v>
      </c>
      <c r="BD788" s="35">
        <f t="shared" si="442"/>
        <v>0.330617993283293</v>
      </c>
      <c r="BE788" s="36">
        <f t="shared" si="443"/>
        <v>0.2360973909834827</v>
      </c>
      <c r="BF788" s="35">
        <f t="shared" si="444"/>
        <v>0.14777327600887211</v>
      </c>
      <c r="BG788" s="35">
        <f t="shared" si="445"/>
        <v>0.20313611936860132</v>
      </c>
      <c r="BH788" s="36">
        <f t="shared" si="446"/>
        <v>0.15284562817350394</v>
      </c>
      <c r="BI788" s="35">
        <f t="shared" si="447"/>
        <v>0.24739378636858117</v>
      </c>
      <c r="BJ788" s="35">
        <f t="shared" si="448"/>
        <v>0.16877917088485325</v>
      </c>
      <c r="BK788" s="36">
        <f t="shared" si="449"/>
        <v>0.19786057485216577</v>
      </c>
      <c r="BL788" s="35">
        <f t="shared" si="450"/>
        <v>0.28558528104082825</v>
      </c>
      <c r="BM788" s="35">
        <f t="shared" si="451"/>
        <v>0.14586098953807902</v>
      </c>
      <c r="BN788" s="36">
        <f t="shared" si="452"/>
        <v>0.2467834512865944</v>
      </c>
    </row>
    <row r="789" spans="1:66" ht="15" customHeight="1" x14ac:dyDescent="0.25">
      <c r="A789" s="12" t="s">
        <v>2110</v>
      </c>
      <c r="B789" s="12" t="s">
        <v>3840</v>
      </c>
      <c r="C789" s="18">
        <v>6.7911225795885696E-2</v>
      </c>
      <c r="D789" s="24">
        <v>1.53108394402514</v>
      </c>
      <c r="E789" s="44">
        <f t="shared" si="453"/>
        <v>0.54452419141264174</v>
      </c>
      <c r="F789" s="44">
        <f t="shared" si="454"/>
        <v>0.59607729521259289</v>
      </c>
      <c r="G789" s="44">
        <f t="shared" si="455"/>
        <v>0.76820630423105218</v>
      </c>
      <c r="H789" s="44">
        <f t="shared" si="456"/>
        <v>0.73494478972069188</v>
      </c>
      <c r="I789" s="44">
        <f t="shared" si="457"/>
        <v>0.52047293736098199</v>
      </c>
      <c r="J789" s="44">
        <f t="shared" si="458"/>
        <v>0.53025989091097381</v>
      </c>
      <c r="K789" s="44">
        <f t="shared" si="459"/>
        <v>0.50174016077229322</v>
      </c>
      <c r="L789" s="48">
        <f t="shared" si="460"/>
        <v>9.8661245858887539E-2</v>
      </c>
      <c r="M789" s="44">
        <f t="shared" si="461"/>
        <v>0.10209644811156239</v>
      </c>
      <c r="N789" s="44">
        <f t="shared" si="462"/>
        <v>0.20078493588116525</v>
      </c>
      <c r="O789" s="44">
        <f t="shared" si="463"/>
        <v>3.3876716493220493E-2</v>
      </c>
      <c r="P789" s="44">
        <f t="shared" si="464"/>
        <v>0.13249304297807776</v>
      </c>
      <c r="Q789" s="44">
        <f t="shared" si="465"/>
        <v>7.1702133788127856E-2</v>
      </c>
      <c r="R789" s="44">
        <f t="shared" si="466"/>
        <v>9.950904346754906E-2</v>
      </c>
      <c r="S789" s="21">
        <v>20.39</v>
      </c>
      <c r="T789" s="22">
        <v>1</v>
      </c>
      <c r="U789" s="22">
        <v>1</v>
      </c>
      <c r="V789" s="17" t="s">
        <v>3</v>
      </c>
      <c r="W789" s="17" t="s">
        <v>7</v>
      </c>
      <c r="X789" s="21">
        <v>20323.978002194101</v>
      </c>
      <c r="Y789" s="21">
        <v>18631.544581729901</v>
      </c>
      <c r="Z789" s="21">
        <v>26126.254430683901</v>
      </c>
      <c r="AA789" s="21">
        <v>23077.9931842515</v>
      </c>
      <c r="AB789" s="21">
        <v>28108.679536736799</v>
      </c>
      <c r="AC789" s="21">
        <v>20056.7545174878</v>
      </c>
      <c r="AD789" s="21">
        <v>25817.432690601901</v>
      </c>
      <c r="AE789" s="21">
        <v>26158.780979945299</v>
      </c>
      <c r="AF789" s="21">
        <v>39840.150380199098</v>
      </c>
      <c r="AG789" s="21">
        <v>30640.7793180316</v>
      </c>
      <c r="AH789" s="21">
        <v>27941.738798876999</v>
      </c>
      <c r="AI789" s="21">
        <v>29258.414713939899</v>
      </c>
      <c r="AJ789" s="21">
        <v>26734.837910828701</v>
      </c>
      <c r="AK789" s="21">
        <v>18669.409646305201</v>
      </c>
      <c r="AL789" s="21">
        <v>16802.9127227225</v>
      </c>
      <c r="AM789" s="21">
        <v>24064.7203938163</v>
      </c>
      <c r="AN789" s="21">
        <v>18359.3148919327</v>
      </c>
      <c r="AO789" s="21">
        <v>20952.866097694499</v>
      </c>
      <c r="AP789" s="21">
        <v>23222.482574799</v>
      </c>
      <c r="AQ789" s="21">
        <v>15566.210189494601</v>
      </c>
      <c r="AR789" s="21">
        <v>21179.5176065667</v>
      </c>
      <c r="AS789" s="34">
        <f t="shared" si="467"/>
        <v>39840.150380199098</v>
      </c>
      <c r="AT789" s="35">
        <f t="shared" si="432"/>
        <v>0.51013808452628973</v>
      </c>
      <c r="AU789" s="35">
        <f t="shared" si="433"/>
        <v>0.46765748632791154</v>
      </c>
      <c r="AV789" s="36">
        <f t="shared" si="434"/>
        <v>0.65577700338372413</v>
      </c>
      <c r="AW789" s="35">
        <f t="shared" si="435"/>
        <v>0.57926471070052643</v>
      </c>
      <c r="AX789" s="35">
        <f t="shared" si="436"/>
        <v>0.70553648187801665</v>
      </c>
      <c r="AY789" s="36">
        <f t="shared" si="437"/>
        <v>0.5034306930592356</v>
      </c>
      <c r="AZ789" s="35">
        <f t="shared" si="438"/>
        <v>0.64802548294178608</v>
      </c>
      <c r="BA789" s="35">
        <f t="shared" si="439"/>
        <v>0.65659342975137058</v>
      </c>
      <c r="BB789" s="36">
        <f t="shared" si="440"/>
        <v>1</v>
      </c>
      <c r="BC789" s="35">
        <f t="shared" si="441"/>
        <v>0.76909296339554822</v>
      </c>
      <c r="BD789" s="35">
        <f t="shared" si="442"/>
        <v>0.70134621812984632</v>
      </c>
      <c r="BE789" s="36">
        <f t="shared" si="443"/>
        <v>0.73439518763668088</v>
      </c>
      <c r="BF789" s="35">
        <f t="shared" si="444"/>
        <v>0.67105263548694205</v>
      </c>
      <c r="BG789" s="35">
        <f t="shared" si="445"/>
        <v>0.46860791106812838</v>
      </c>
      <c r="BH789" s="36">
        <f t="shared" si="446"/>
        <v>0.42175826552787549</v>
      </c>
      <c r="BI789" s="35">
        <f t="shared" si="447"/>
        <v>0.60403186645040063</v>
      </c>
      <c r="BJ789" s="35">
        <f t="shared" si="448"/>
        <v>0.46082443757685809</v>
      </c>
      <c r="BK789" s="36">
        <f t="shared" si="449"/>
        <v>0.5259233687056627</v>
      </c>
      <c r="BL789" s="35">
        <f t="shared" si="450"/>
        <v>0.58289143874167648</v>
      </c>
      <c r="BM789" s="35">
        <f t="shared" si="451"/>
        <v>0.39071665244594916</v>
      </c>
      <c r="BN789" s="36">
        <f t="shared" si="452"/>
        <v>0.53161239112925396</v>
      </c>
    </row>
    <row r="790" spans="1:66" ht="15" customHeight="1" x14ac:dyDescent="0.25">
      <c r="A790" s="12" t="s">
        <v>2111</v>
      </c>
      <c r="B790" s="12" t="s">
        <v>3841</v>
      </c>
      <c r="C790" s="18">
        <v>6.7949311824994599E-2</v>
      </c>
      <c r="D790" s="24">
        <v>1.36977672008409</v>
      </c>
      <c r="E790" s="44">
        <f t="shared" si="453"/>
        <v>0.86028775866294327</v>
      </c>
      <c r="F790" s="44">
        <f t="shared" si="454"/>
        <v>0.86115193758644459</v>
      </c>
      <c r="G790" s="44">
        <f t="shared" si="455"/>
        <v>0.92251849348676507</v>
      </c>
      <c r="H790" s="44">
        <f t="shared" si="456"/>
        <v>0.79246622889096108</v>
      </c>
      <c r="I790" s="44">
        <f t="shared" si="457"/>
        <v>0.74427620700309161</v>
      </c>
      <c r="J790" s="44">
        <f t="shared" si="458"/>
        <v>0.67348092573082319</v>
      </c>
      <c r="K790" s="44">
        <f t="shared" si="459"/>
        <v>0.85431580316637634</v>
      </c>
      <c r="L790" s="48">
        <f t="shared" si="460"/>
        <v>6.7277495784113808E-2</v>
      </c>
      <c r="M790" s="44">
        <f t="shared" si="461"/>
        <v>0.10511451254813703</v>
      </c>
      <c r="N790" s="44">
        <f t="shared" si="462"/>
        <v>6.991092855603219E-2</v>
      </c>
      <c r="O790" s="44">
        <f t="shared" si="463"/>
        <v>8.5200871486390245E-2</v>
      </c>
      <c r="P790" s="44">
        <f t="shared" si="464"/>
        <v>0.14383540528240699</v>
      </c>
      <c r="Q790" s="44">
        <f t="shared" si="465"/>
        <v>8.4107596878668339E-2</v>
      </c>
      <c r="R790" s="44">
        <f t="shared" si="466"/>
        <v>7.0714770277526248E-2</v>
      </c>
      <c r="S790" s="21">
        <v>452.08</v>
      </c>
      <c r="T790" s="22">
        <v>10</v>
      </c>
      <c r="U790" s="22">
        <v>10</v>
      </c>
      <c r="V790" s="17" t="s">
        <v>3</v>
      </c>
      <c r="W790" s="17" t="s">
        <v>6</v>
      </c>
      <c r="X790" s="21">
        <v>1680924.53039421</v>
      </c>
      <c r="Y790" s="21">
        <v>1823937.85757359</v>
      </c>
      <c r="Z790" s="21">
        <v>1560181.6969222799</v>
      </c>
      <c r="AA790" s="21">
        <v>1538810.0657422999</v>
      </c>
      <c r="AB790" s="21">
        <v>1606279.93259783</v>
      </c>
      <c r="AC790" s="21">
        <v>1925042.04031971</v>
      </c>
      <c r="AD790" s="21">
        <v>1772955.8187269701</v>
      </c>
      <c r="AE790" s="21">
        <v>1695940.2341219799</v>
      </c>
      <c r="AF790" s="21">
        <v>1962538.71021101</v>
      </c>
      <c r="AG790" s="21">
        <v>1671690.0809804499</v>
      </c>
      <c r="AH790" s="21">
        <v>1363645.3717485201</v>
      </c>
      <c r="AI790" s="21">
        <v>1630401.4994713799</v>
      </c>
      <c r="AJ790" s="21">
        <v>1214416.62229647</v>
      </c>
      <c r="AK790" s="21">
        <v>1768737.36793982</v>
      </c>
      <c r="AL790" s="21">
        <v>1398858.6117614801</v>
      </c>
      <c r="AM790" s="21">
        <v>1136829.5287220201</v>
      </c>
      <c r="AN790" s="21">
        <v>1374128.0972408899</v>
      </c>
      <c r="AO790" s="21">
        <v>1454239.5360435499</v>
      </c>
      <c r="AP790" s="21">
        <v>1622497.60199744</v>
      </c>
      <c r="AQ790" s="21">
        <v>1834316.29633946</v>
      </c>
      <c r="AR790" s="21">
        <v>1573069.60504017</v>
      </c>
      <c r="AS790" s="34">
        <f t="shared" si="467"/>
        <v>1962538.71021101</v>
      </c>
      <c r="AT790" s="35">
        <f t="shared" si="432"/>
        <v>0.85650515918408499</v>
      </c>
      <c r="AU790" s="35">
        <f t="shared" si="433"/>
        <v>0.92937675475327686</v>
      </c>
      <c r="AV790" s="36">
        <f t="shared" si="434"/>
        <v>0.79498136205146797</v>
      </c>
      <c r="AW790" s="35">
        <f t="shared" si="435"/>
        <v>0.78409157370294558</v>
      </c>
      <c r="AX790" s="35">
        <f t="shared" si="436"/>
        <v>0.81847044557155491</v>
      </c>
      <c r="AY790" s="36">
        <f t="shared" si="437"/>
        <v>0.98089379348483352</v>
      </c>
      <c r="AZ790" s="35">
        <f t="shared" si="438"/>
        <v>0.90339915819359506</v>
      </c>
      <c r="BA790" s="35">
        <f t="shared" si="439"/>
        <v>0.86415632226670036</v>
      </c>
      <c r="BB790" s="36">
        <f t="shared" si="440"/>
        <v>1</v>
      </c>
      <c r="BC790" s="35">
        <f t="shared" si="441"/>
        <v>0.85179980006647193</v>
      </c>
      <c r="BD790" s="35">
        <f t="shared" si="442"/>
        <v>0.69483743920745511</v>
      </c>
      <c r="BE790" s="36">
        <f t="shared" si="443"/>
        <v>0.83076144739895652</v>
      </c>
      <c r="BF790" s="35">
        <f t="shared" si="444"/>
        <v>0.61879881195612052</v>
      </c>
      <c r="BG790" s="35">
        <f t="shared" si="445"/>
        <v>0.90124967152859237</v>
      </c>
      <c r="BH790" s="36">
        <f t="shared" si="446"/>
        <v>0.71278013752456193</v>
      </c>
      <c r="BI790" s="35">
        <f t="shared" si="447"/>
        <v>0.57926476701180052</v>
      </c>
      <c r="BJ790" s="35">
        <f t="shared" si="448"/>
        <v>0.70017885002285907</v>
      </c>
      <c r="BK790" s="36">
        <f t="shared" si="449"/>
        <v>0.74099916015780998</v>
      </c>
      <c r="BL790" s="35">
        <f t="shared" si="450"/>
        <v>0.82673406315791387</v>
      </c>
      <c r="BM790" s="35">
        <f t="shared" si="451"/>
        <v>0.9346650268835901</v>
      </c>
      <c r="BN790" s="36">
        <f t="shared" si="452"/>
        <v>0.80154831945762506</v>
      </c>
    </row>
    <row r="791" spans="1:66" ht="15" customHeight="1" x14ac:dyDescent="0.25">
      <c r="A791" s="12" t="s">
        <v>2112</v>
      </c>
      <c r="B791" s="12" t="s">
        <v>3842</v>
      </c>
      <c r="C791" s="18">
        <v>6.82929731316365E-2</v>
      </c>
      <c r="D791" s="24">
        <v>1.38061033090942</v>
      </c>
      <c r="E791" s="44">
        <f t="shared" si="453"/>
        <v>0.68517685302202869</v>
      </c>
      <c r="F791" s="44">
        <f t="shared" si="454"/>
        <v>0.82914062038740433</v>
      </c>
      <c r="G791" s="44">
        <f t="shared" si="455"/>
        <v>0.60056092716707488</v>
      </c>
      <c r="H791" s="44">
        <f t="shared" si="456"/>
        <v>0.61346234560668456</v>
      </c>
      <c r="I791" s="44">
        <f t="shared" si="457"/>
        <v>0.71762197652277182</v>
      </c>
      <c r="J791" s="44">
        <f t="shared" si="458"/>
        <v>0.73695815463542413</v>
      </c>
      <c r="K791" s="44">
        <f t="shared" si="459"/>
        <v>0.81709571967366967</v>
      </c>
      <c r="L791" s="48">
        <f t="shared" si="460"/>
        <v>4.6632305145281404E-2</v>
      </c>
      <c r="M791" s="44">
        <f t="shared" si="461"/>
        <v>0.18716902568803628</v>
      </c>
      <c r="N791" s="44">
        <f t="shared" si="462"/>
        <v>1.3665409898466294E-2</v>
      </c>
      <c r="O791" s="44">
        <f t="shared" si="463"/>
        <v>0.13993239739005045</v>
      </c>
      <c r="P791" s="44">
        <f t="shared" si="464"/>
        <v>3.1107839715121565E-3</v>
      </c>
      <c r="Q791" s="44">
        <f t="shared" si="465"/>
        <v>3.733125433580823E-2</v>
      </c>
      <c r="R791" s="44">
        <f t="shared" si="466"/>
        <v>0.10868289941189974</v>
      </c>
      <c r="S791" s="21">
        <v>234.28</v>
      </c>
      <c r="T791" s="22">
        <v>5</v>
      </c>
      <c r="U791" s="22">
        <v>5</v>
      </c>
      <c r="V791" s="17" t="s">
        <v>2</v>
      </c>
      <c r="W791" s="17" t="s">
        <v>3</v>
      </c>
      <c r="X791" s="21">
        <v>333374.93177657999</v>
      </c>
      <c r="Y791" s="21">
        <v>380370.969809337</v>
      </c>
      <c r="Z791" s="21">
        <v>369308.88836249098</v>
      </c>
      <c r="AA791" s="21">
        <v>452252.33746605698</v>
      </c>
      <c r="AB791" s="21">
        <v>331467.15738671599</v>
      </c>
      <c r="AC791" s="21">
        <v>526897.926752539</v>
      </c>
      <c r="AD791" s="21">
        <v>311249.294140457</v>
      </c>
      <c r="AE791" s="21">
        <v>313398.25254825898</v>
      </c>
      <c r="AF791" s="21">
        <v>324655.37555002701</v>
      </c>
      <c r="AG791" s="21">
        <v>269376.61977767298</v>
      </c>
      <c r="AH791" s="21">
        <v>293056.14286818198</v>
      </c>
      <c r="AI791" s="21">
        <v>407263.35147688002</v>
      </c>
      <c r="AJ791" s="21">
        <v>379151.65534687298</v>
      </c>
      <c r="AK791" s="21">
        <v>376223.973326615</v>
      </c>
      <c r="AL791" s="21">
        <v>378964.96619223501</v>
      </c>
      <c r="AM791" s="21">
        <v>406767.93094062002</v>
      </c>
      <c r="AN791" s="21">
        <v>367616.59533750999</v>
      </c>
      <c r="AO791" s="21">
        <v>390520.64506421599</v>
      </c>
      <c r="AP791" s="21">
        <v>399028.97883805103</v>
      </c>
      <c r="AQ791" s="21">
        <v>395923.722539487</v>
      </c>
      <c r="AR791" s="21">
        <v>496625.42058575299</v>
      </c>
      <c r="AS791" s="34">
        <f t="shared" si="467"/>
        <v>526897.926752539</v>
      </c>
      <c r="AT791" s="35">
        <f t="shared" si="432"/>
        <v>0.63271255180541197</v>
      </c>
      <c r="AU791" s="35">
        <f t="shared" si="433"/>
        <v>0.72190637027877447</v>
      </c>
      <c r="AV791" s="36">
        <f t="shared" si="434"/>
        <v>0.70091163698189929</v>
      </c>
      <c r="AW791" s="35">
        <f t="shared" si="435"/>
        <v>0.85833007590948485</v>
      </c>
      <c r="AX791" s="35">
        <f t="shared" si="436"/>
        <v>0.62909178525272824</v>
      </c>
      <c r="AY791" s="36">
        <f t="shared" si="437"/>
        <v>1</v>
      </c>
      <c r="AZ791" s="35">
        <f t="shared" si="438"/>
        <v>0.59072028629681295</v>
      </c>
      <c r="BA791" s="35">
        <f t="shared" si="439"/>
        <v>0.59479879619159803</v>
      </c>
      <c r="BB791" s="36">
        <f t="shared" si="440"/>
        <v>0.61616369901281376</v>
      </c>
      <c r="BC791" s="35">
        <f t="shared" si="441"/>
        <v>0.51125010386345182</v>
      </c>
      <c r="BD791" s="35">
        <f t="shared" si="442"/>
        <v>0.55619148982876465</v>
      </c>
      <c r="BE791" s="36">
        <f t="shared" si="443"/>
        <v>0.77294544312783731</v>
      </c>
      <c r="BF791" s="35">
        <f t="shared" si="444"/>
        <v>0.71959223237738035</v>
      </c>
      <c r="BG791" s="35">
        <f t="shared" si="445"/>
        <v>0.71403578231066189</v>
      </c>
      <c r="BH791" s="36">
        <f t="shared" si="446"/>
        <v>0.71923791488027311</v>
      </c>
      <c r="BI791" s="35">
        <f t="shared" si="447"/>
        <v>0.77200518409263208</v>
      </c>
      <c r="BJ791" s="35">
        <f t="shared" si="448"/>
        <v>0.69769983268536084</v>
      </c>
      <c r="BK791" s="36">
        <f t="shared" si="449"/>
        <v>0.74116944712827937</v>
      </c>
      <c r="BL791" s="35">
        <f t="shared" si="450"/>
        <v>0.75731742065756424</v>
      </c>
      <c r="BM791" s="35">
        <f t="shared" si="451"/>
        <v>0.75142395222487779</v>
      </c>
      <c r="BN791" s="36">
        <f t="shared" si="452"/>
        <v>0.94254578613856699</v>
      </c>
    </row>
    <row r="792" spans="1:66" ht="15" customHeight="1" x14ac:dyDescent="0.25">
      <c r="A792" s="12" t="s">
        <v>2113</v>
      </c>
      <c r="B792" s="12" t="s">
        <v>440</v>
      </c>
      <c r="C792" s="18">
        <v>6.8393961569329101E-2</v>
      </c>
      <c r="D792" s="24">
        <v>1.56461747762124</v>
      </c>
      <c r="E792" s="44">
        <f t="shared" si="453"/>
        <v>0.51729116493012528</v>
      </c>
      <c r="F792" s="44">
        <f t="shared" si="454"/>
        <v>0.55959899078578113</v>
      </c>
      <c r="G792" s="44">
        <f t="shared" si="455"/>
        <v>0.62887420498989688</v>
      </c>
      <c r="H792" s="44">
        <f t="shared" si="456"/>
        <v>0.62328074315124515</v>
      </c>
      <c r="I792" s="44">
        <f t="shared" si="457"/>
        <v>0.58736851312790817</v>
      </c>
      <c r="J792" s="44">
        <f t="shared" si="458"/>
        <v>0.68467039533988261</v>
      </c>
      <c r="K792" s="44">
        <f t="shared" si="459"/>
        <v>0.80936279766872621</v>
      </c>
      <c r="L792" s="48">
        <f t="shared" si="460"/>
        <v>2.2515713212579159E-2</v>
      </c>
      <c r="M792" s="44">
        <f t="shared" si="461"/>
        <v>7.9973917773349806E-2</v>
      </c>
      <c r="N792" s="44">
        <f t="shared" si="462"/>
        <v>7.3901865853864018E-2</v>
      </c>
      <c r="O792" s="44">
        <f t="shared" si="463"/>
        <v>3.7046342426597954E-2</v>
      </c>
      <c r="P792" s="44">
        <f t="shared" si="464"/>
        <v>2.5309881727201982E-2</v>
      </c>
      <c r="Q792" s="44">
        <f t="shared" si="465"/>
        <v>0.16490270622239964</v>
      </c>
      <c r="R792" s="44">
        <f t="shared" si="466"/>
        <v>0.18705416718585727</v>
      </c>
      <c r="S792" s="21">
        <v>1642.26</v>
      </c>
      <c r="T792" s="22">
        <v>21</v>
      </c>
      <c r="U792" s="22">
        <v>8</v>
      </c>
      <c r="V792" s="17" t="s">
        <v>7</v>
      </c>
      <c r="W792" s="17" t="s">
        <v>1</v>
      </c>
      <c r="X792" s="21">
        <v>2439947.0412528301</v>
      </c>
      <c r="Y792" s="21">
        <v>2279725.7728608199</v>
      </c>
      <c r="Z792" s="21">
        <v>2475780.30601918</v>
      </c>
      <c r="AA792" s="21">
        <v>2614170.4815583602</v>
      </c>
      <c r="AB792" s="21">
        <v>2214466.1251263502</v>
      </c>
      <c r="AC792" s="21">
        <v>2955312.89265892</v>
      </c>
      <c r="AD792" s="21">
        <v>2606072.6680164598</v>
      </c>
      <c r="AE792" s="21">
        <v>3283908.9048306998</v>
      </c>
      <c r="AF792" s="21">
        <v>2857577.1856265902</v>
      </c>
      <c r="AG792" s="21">
        <v>2939927.6075884602</v>
      </c>
      <c r="AH792" s="21">
        <v>3031133.7553949198</v>
      </c>
      <c r="AI792" s="21">
        <v>2698693.06561223</v>
      </c>
      <c r="AJ792" s="21">
        <v>2828651.2552272798</v>
      </c>
      <c r="AK792" s="21">
        <v>2744705.0142828198</v>
      </c>
      <c r="AL792" s="21">
        <v>2596863.68973641</v>
      </c>
      <c r="AM792" s="21">
        <v>3927699.1341701699</v>
      </c>
      <c r="AN792" s="21">
        <v>3196969.0860643098</v>
      </c>
      <c r="AO792" s="21">
        <v>2399008.3209575601</v>
      </c>
      <c r="AP792" s="21">
        <v>3718470.0565952901</v>
      </c>
      <c r="AQ792" s="21">
        <v>4636623.5033254297</v>
      </c>
      <c r="AR792" s="21">
        <v>2903038.1512433998</v>
      </c>
      <c r="AS792" s="34">
        <f t="shared" si="467"/>
        <v>4636623.5033254297</v>
      </c>
      <c r="AT792" s="35">
        <f t="shared" si="432"/>
        <v>0.52623359207468046</v>
      </c>
      <c r="AU792" s="35">
        <f t="shared" si="433"/>
        <v>0.49167800042979104</v>
      </c>
      <c r="AV792" s="36">
        <f t="shared" si="434"/>
        <v>0.53396190228590423</v>
      </c>
      <c r="AW792" s="35">
        <f t="shared" si="435"/>
        <v>0.56380909074964847</v>
      </c>
      <c r="AX792" s="35">
        <f t="shared" si="436"/>
        <v>0.47760317902415722</v>
      </c>
      <c r="AY792" s="36">
        <f t="shared" si="437"/>
        <v>0.63738470258353774</v>
      </c>
      <c r="AZ792" s="35">
        <f t="shared" si="438"/>
        <v>0.56206260140538911</v>
      </c>
      <c r="BA792" s="35">
        <f t="shared" si="439"/>
        <v>0.70825438004087449</v>
      </c>
      <c r="BB792" s="36">
        <f t="shared" si="440"/>
        <v>0.61630563352342693</v>
      </c>
      <c r="BC792" s="35">
        <f t="shared" si="441"/>
        <v>0.63406649374915103</v>
      </c>
      <c r="BD792" s="35">
        <f t="shared" si="442"/>
        <v>0.65373730543809783</v>
      </c>
      <c r="BE792" s="36">
        <f t="shared" si="443"/>
        <v>0.58203843026648638</v>
      </c>
      <c r="BF792" s="35">
        <f t="shared" si="444"/>
        <v>0.61006705702944064</v>
      </c>
      <c r="BG792" s="35">
        <f t="shared" si="445"/>
        <v>0.59196201984359775</v>
      </c>
      <c r="BH792" s="36">
        <f t="shared" si="446"/>
        <v>0.56007646251068588</v>
      </c>
      <c r="BI792" s="35">
        <f t="shared" si="447"/>
        <v>0.8471033137267211</v>
      </c>
      <c r="BJ792" s="35">
        <f t="shared" si="448"/>
        <v>0.68950370539497408</v>
      </c>
      <c r="BK792" s="36">
        <f t="shared" si="449"/>
        <v>0.51740416689795254</v>
      </c>
      <c r="BL792" s="35">
        <f t="shared" si="450"/>
        <v>0.80197800272727959</v>
      </c>
      <c r="BM792" s="35">
        <f t="shared" si="451"/>
        <v>1</v>
      </c>
      <c r="BN792" s="36">
        <f t="shared" si="452"/>
        <v>0.62611039027889881</v>
      </c>
    </row>
    <row r="793" spans="1:66" ht="15" customHeight="1" x14ac:dyDescent="0.25">
      <c r="A793" s="12" t="s">
        <v>2114</v>
      </c>
      <c r="B793" s="12" t="s">
        <v>3428</v>
      </c>
      <c r="C793" s="18">
        <v>6.8468032061943199E-2</v>
      </c>
      <c r="D793" s="24">
        <v>1.91147722098438</v>
      </c>
      <c r="E793" s="44">
        <f t="shared" si="453"/>
        <v>0.61969324056589414</v>
      </c>
      <c r="F793" s="44">
        <f t="shared" si="454"/>
        <v>0.63647184830260584</v>
      </c>
      <c r="G793" s="44">
        <f t="shared" si="455"/>
        <v>0.78142655392369542</v>
      </c>
      <c r="H793" s="44">
        <f t="shared" si="456"/>
        <v>0.62323725683016684</v>
      </c>
      <c r="I793" s="44">
        <f t="shared" si="457"/>
        <v>0.83156872814663707</v>
      </c>
      <c r="J793" s="44">
        <f t="shared" si="458"/>
        <v>0.43503983150706443</v>
      </c>
      <c r="K793" s="44">
        <f t="shared" si="459"/>
        <v>0.75219960010911757</v>
      </c>
      <c r="L793" s="48">
        <f t="shared" si="460"/>
        <v>0.21321392839918199</v>
      </c>
      <c r="M793" s="44">
        <f t="shared" si="461"/>
        <v>3.4370198741463076E-2</v>
      </c>
      <c r="N793" s="44">
        <f t="shared" si="462"/>
        <v>0.22023624484320281</v>
      </c>
      <c r="O793" s="44">
        <f t="shared" si="463"/>
        <v>0.17939755990017042</v>
      </c>
      <c r="P793" s="44">
        <f t="shared" si="464"/>
        <v>9.6236102107722446E-2</v>
      </c>
      <c r="Q793" s="44">
        <f t="shared" si="465"/>
        <v>0.11344190767762219</v>
      </c>
      <c r="R793" s="44">
        <f t="shared" si="466"/>
        <v>0.15068384486002756</v>
      </c>
      <c r="S793" s="21">
        <v>25.32</v>
      </c>
      <c r="T793" s="22">
        <v>1</v>
      </c>
      <c r="U793" s="22">
        <v>1</v>
      </c>
      <c r="V793" s="17" t="s">
        <v>5</v>
      </c>
      <c r="W793" s="17" t="s">
        <v>6</v>
      </c>
      <c r="X793" s="21">
        <v>139365.31641188101</v>
      </c>
      <c r="Y793" s="21">
        <v>70903.793605971397</v>
      </c>
      <c r="Z793" s="21">
        <v>93699.910157107297</v>
      </c>
      <c r="AA793" s="21">
        <v>109121.901241345</v>
      </c>
      <c r="AB793" s="21">
        <v>98015.5106517487</v>
      </c>
      <c r="AC793" s="21">
        <v>105061.77220776401</v>
      </c>
      <c r="AD793" s="21">
        <v>163505.10235105999</v>
      </c>
      <c r="AE793" s="21">
        <v>128304.958201815</v>
      </c>
      <c r="AF793" s="21">
        <v>91491.625484514705</v>
      </c>
      <c r="AG793" s="21">
        <v>133871.805390186</v>
      </c>
      <c r="AH793" s="21">
        <v>95606.040559222805</v>
      </c>
      <c r="AI793" s="21">
        <v>76229.568451622094</v>
      </c>
      <c r="AJ793" s="21">
        <v>137270.462759596</v>
      </c>
      <c r="AK793" s="21">
        <v>151007.834915035</v>
      </c>
      <c r="AL793" s="21">
        <v>119618.89234803899</v>
      </c>
      <c r="AM793" s="21">
        <v>62128.448944159798</v>
      </c>
      <c r="AN793" s="21">
        <v>92462.745399363906</v>
      </c>
      <c r="AO793" s="21">
        <v>58802.502188527702</v>
      </c>
      <c r="AP793" s="21">
        <v>149880.88930364</v>
      </c>
      <c r="AQ793" s="21">
        <v>117580.215919063</v>
      </c>
      <c r="AR793" s="21">
        <v>101504.3125901</v>
      </c>
      <c r="AS793" s="34">
        <f t="shared" si="467"/>
        <v>163505.10235105999</v>
      </c>
      <c r="AT793" s="35">
        <f t="shared" si="432"/>
        <v>0.85236065668856797</v>
      </c>
      <c r="AU793" s="35">
        <f t="shared" si="433"/>
        <v>0.43364881331797617</v>
      </c>
      <c r="AV793" s="36">
        <f t="shared" si="434"/>
        <v>0.57307025169113845</v>
      </c>
      <c r="AW793" s="35">
        <f t="shared" si="435"/>
        <v>0.66739141269763291</v>
      </c>
      <c r="AX793" s="35">
        <f t="shared" si="436"/>
        <v>0.5994645380625534</v>
      </c>
      <c r="AY793" s="36">
        <f t="shared" si="437"/>
        <v>0.6425595941476312</v>
      </c>
      <c r="AZ793" s="35">
        <f t="shared" si="438"/>
        <v>1</v>
      </c>
      <c r="BA793" s="35">
        <f t="shared" si="439"/>
        <v>0.78471531687330986</v>
      </c>
      <c r="BB793" s="36">
        <f t="shared" si="440"/>
        <v>0.55956434489777607</v>
      </c>
      <c r="BC793" s="35">
        <f t="shared" si="441"/>
        <v>0.81876224940522857</v>
      </c>
      <c r="BD793" s="35">
        <f t="shared" si="442"/>
        <v>0.58472817780296626</v>
      </c>
      <c r="BE793" s="36">
        <f t="shared" si="443"/>
        <v>0.46622134328230586</v>
      </c>
      <c r="BF793" s="35">
        <f t="shared" si="444"/>
        <v>0.83954849595374781</v>
      </c>
      <c r="BG793" s="35">
        <f t="shared" si="445"/>
        <v>0.92356649880447006</v>
      </c>
      <c r="BH793" s="36">
        <f t="shared" si="446"/>
        <v>0.73159118968169323</v>
      </c>
      <c r="BI793" s="35">
        <f t="shared" si="447"/>
        <v>0.37997865541079257</v>
      </c>
      <c r="BJ793" s="35">
        <f t="shared" si="448"/>
        <v>0.56550373089176242</v>
      </c>
      <c r="BK793" s="36">
        <f t="shared" si="449"/>
        <v>0.35963710821863837</v>
      </c>
      <c r="BL793" s="35">
        <f t="shared" si="450"/>
        <v>0.91667408018761642</v>
      </c>
      <c r="BM793" s="35">
        <f t="shared" si="451"/>
        <v>0.71912260980460307</v>
      </c>
      <c r="BN793" s="36">
        <f t="shared" si="452"/>
        <v>0.62080211033513322</v>
      </c>
    </row>
    <row r="794" spans="1:66" ht="15" customHeight="1" x14ac:dyDescent="0.25">
      <c r="A794" s="12" t="s">
        <v>2115</v>
      </c>
      <c r="B794" s="12" t="s">
        <v>3429</v>
      </c>
      <c r="C794" s="18">
        <v>6.8470405924132297E-2</v>
      </c>
      <c r="D794" s="24">
        <v>1.60574698847907</v>
      </c>
      <c r="E794" s="44">
        <f t="shared" si="453"/>
        <v>0.64562862871677817</v>
      </c>
      <c r="F794" s="44">
        <f t="shared" si="454"/>
        <v>0.57647337202009163</v>
      </c>
      <c r="G794" s="44">
        <f t="shared" si="455"/>
        <v>0.53537444058116268</v>
      </c>
      <c r="H794" s="44">
        <f t="shared" si="456"/>
        <v>0.6804847450633984</v>
      </c>
      <c r="I794" s="44">
        <f t="shared" si="457"/>
        <v>0.79280692432448596</v>
      </c>
      <c r="J794" s="44">
        <f t="shared" si="458"/>
        <v>0.81626610289693247</v>
      </c>
      <c r="K794" s="44">
        <f t="shared" si="459"/>
        <v>0.85967589567186875</v>
      </c>
      <c r="L794" s="48">
        <f t="shared" si="460"/>
        <v>0.13581446545648729</v>
      </c>
      <c r="M794" s="44">
        <f t="shared" si="461"/>
        <v>0.19576445561156486</v>
      </c>
      <c r="N794" s="44">
        <f t="shared" si="462"/>
        <v>1.8590579272330401E-2</v>
      </c>
      <c r="O794" s="44">
        <f t="shared" si="463"/>
        <v>0.11053418508214263</v>
      </c>
      <c r="P794" s="44">
        <f t="shared" si="464"/>
        <v>9.1386260093956048E-2</v>
      </c>
      <c r="Q794" s="44">
        <f t="shared" si="465"/>
        <v>0.19424784634137665</v>
      </c>
      <c r="R794" s="44">
        <f t="shared" si="466"/>
        <v>0.12640901868396237</v>
      </c>
      <c r="S794" s="21">
        <v>21.32</v>
      </c>
      <c r="T794" s="22">
        <v>1</v>
      </c>
      <c r="U794" s="22">
        <v>1</v>
      </c>
      <c r="V794" s="17" t="s">
        <v>7</v>
      </c>
      <c r="W794" s="17" t="s">
        <v>3</v>
      </c>
      <c r="X794" s="21">
        <v>101580.247936064</v>
      </c>
      <c r="Y794" s="21">
        <v>69293.099319705405</v>
      </c>
      <c r="Z794" s="21">
        <v>74966.259461181704</v>
      </c>
      <c r="AA794" s="21">
        <v>65175.446152544901</v>
      </c>
      <c r="AB794" s="21">
        <v>53302.136664157202</v>
      </c>
      <c r="AC794" s="21">
        <v>101029.391869179</v>
      </c>
      <c r="AD794" s="21">
        <v>69887.8158350171</v>
      </c>
      <c r="AE794" s="21">
        <v>68645.776210974102</v>
      </c>
      <c r="AF794" s="21">
        <v>65323.913747045197</v>
      </c>
      <c r="AG794" s="21">
        <v>83614.455600465604</v>
      </c>
      <c r="AH794" s="21">
        <v>73923.725384660196</v>
      </c>
      <c r="AI794" s="21">
        <v>101573.783172611</v>
      </c>
      <c r="AJ794" s="21">
        <v>98965.0478721986</v>
      </c>
      <c r="AK794" s="21">
        <v>112967.78495313</v>
      </c>
      <c r="AL794" s="21">
        <v>89948.672748220997</v>
      </c>
      <c r="AM794" s="21">
        <v>117392.76444483</v>
      </c>
      <c r="AN794" s="21">
        <v>75140.272202558801</v>
      </c>
      <c r="AO794" s="21">
        <v>118281.150931938</v>
      </c>
      <c r="AP794" s="21">
        <v>95792.088887052698</v>
      </c>
      <c r="AQ794" s="21">
        <v>126925.188765545</v>
      </c>
      <c r="AR794" s="21">
        <v>104626.29835342499</v>
      </c>
      <c r="AS794" s="34">
        <f t="shared" si="467"/>
        <v>126925.188765545</v>
      </c>
      <c r="AT794" s="35">
        <f t="shared" si="432"/>
        <v>0.80031590989950829</v>
      </c>
      <c r="AU794" s="35">
        <f t="shared" si="433"/>
        <v>0.54593654729718744</v>
      </c>
      <c r="AV794" s="36">
        <f t="shared" si="434"/>
        <v>0.59063342895363868</v>
      </c>
      <c r="AW794" s="35">
        <f t="shared" si="435"/>
        <v>0.5134949712222715</v>
      </c>
      <c r="AX794" s="35">
        <f t="shared" si="436"/>
        <v>0.41994924082891383</v>
      </c>
      <c r="AY794" s="36">
        <f t="shared" si="437"/>
        <v>0.79597590400908946</v>
      </c>
      <c r="AZ794" s="35">
        <f t="shared" si="438"/>
        <v>0.55062211460731569</v>
      </c>
      <c r="BA794" s="35">
        <f t="shared" si="439"/>
        <v>0.54083651069273508</v>
      </c>
      <c r="BB794" s="36">
        <f t="shared" si="440"/>
        <v>0.51466469644343737</v>
      </c>
      <c r="BC794" s="35">
        <f t="shared" si="441"/>
        <v>0.65876959816792102</v>
      </c>
      <c r="BD794" s="35">
        <f t="shared" si="442"/>
        <v>0.58241966077522567</v>
      </c>
      <c r="BE794" s="36">
        <f t="shared" si="443"/>
        <v>0.8002649762470484</v>
      </c>
      <c r="BF794" s="35">
        <f t="shared" si="444"/>
        <v>0.7797116461650957</v>
      </c>
      <c r="BG794" s="35">
        <f t="shared" si="445"/>
        <v>0.89003440571440096</v>
      </c>
      <c r="BH794" s="36">
        <f t="shared" si="446"/>
        <v>0.70867472109396135</v>
      </c>
      <c r="BI794" s="35">
        <f t="shared" si="447"/>
        <v>0.92489730042219431</v>
      </c>
      <c r="BJ794" s="35">
        <f t="shared" si="448"/>
        <v>0.59200441561963868</v>
      </c>
      <c r="BK794" s="36">
        <f t="shared" si="449"/>
        <v>0.93189659264896441</v>
      </c>
      <c r="BL794" s="35">
        <f t="shared" si="450"/>
        <v>0.75471299131962633</v>
      </c>
      <c r="BM794" s="35">
        <f t="shared" si="451"/>
        <v>1</v>
      </c>
      <c r="BN794" s="36">
        <f t="shared" si="452"/>
        <v>0.82431469569597959</v>
      </c>
    </row>
    <row r="795" spans="1:66" ht="15" customHeight="1" x14ac:dyDescent="0.25">
      <c r="A795" s="12" t="s">
        <v>2116</v>
      </c>
      <c r="B795" s="12" t="s">
        <v>3843</v>
      </c>
      <c r="C795" s="18">
        <v>6.8679246320305601E-2</v>
      </c>
      <c r="D795" s="24">
        <v>1.5294531703868901</v>
      </c>
      <c r="E795" s="44">
        <f t="shared" si="453"/>
        <v>0.63508273710621232</v>
      </c>
      <c r="F795" s="44">
        <f t="shared" si="454"/>
        <v>0.76969689833170263</v>
      </c>
      <c r="G795" s="44">
        <f t="shared" si="455"/>
        <v>0.82803307699030615</v>
      </c>
      <c r="H795" s="44">
        <f t="shared" si="456"/>
        <v>0.72999378958345906</v>
      </c>
      <c r="I795" s="44">
        <f t="shared" si="457"/>
        <v>0.76995956196203397</v>
      </c>
      <c r="J795" s="44">
        <f t="shared" si="458"/>
        <v>0.97132930572507936</v>
      </c>
      <c r="K795" s="44">
        <f t="shared" si="459"/>
        <v>0.84137767638465366</v>
      </c>
      <c r="L795" s="48">
        <f t="shared" si="460"/>
        <v>0.17648826781716004</v>
      </c>
      <c r="M795" s="44">
        <f t="shared" si="461"/>
        <v>9.1765545810106736E-2</v>
      </c>
      <c r="N795" s="44">
        <f t="shared" si="462"/>
        <v>7.5700645713101408E-2</v>
      </c>
      <c r="O795" s="44">
        <f t="shared" si="463"/>
        <v>0.1029187340326199</v>
      </c>
      <c r="P795" s="44">
        <f t="shared" si="464"/>
        <v>0.12115004047256869</v>
      </c>
      <c r="Q795" s="44">
        <f t="shared" si="465"/>
        <v>2.5210806572116648E-2</v>
      </c>
      <c r="R795" s="44">
        <f t="shared" si="466"/>
        <v>0.10623243959163703</v>
      </c>
      <c r="S795" s="21">
        <v>259.3</v>
      </c>
      <c r="T795" s="22">
        <v>7</v>
      </c>
      <c r="U795" s="22">
        <v>5</v>
      </c>
      <c r="V795" s="17" t="s">
        <v>6</v>
      </c>
      <c r="W795" s="17" t="s">
        <v>1</v>
      </c>
      <c r="X795" s="21">
        <v>557985.62430159899</v>
      </c>
      <c r="Y795" s="21">
        <v>810321.38248884899</v>
      </c>
      <c r="Z795" s="21">
        <v>482979.26022374601</v>
      </c>
      <c r="AA795" s="21">
        <v>661942.51898492104</v>
      </c>
      <c r="AB795" s="21">
        <v>839961.22517691099</v>
      </c>
      <c r="AC795" s="21">
        <v>741787.06081527402</v>
      </c>
      <c r="AD795" s="21">
        <v>720958.378788715</v>
      </c>
      <c r="AE795" s="21">
        <v>859277.43504143099</v>
      </c>
      <c r="AF795" s="21">
        <v>833506.79717282206</v>
      </c>
      <c r="AG795" s="21">
        <v>738052.21014500305</v>
      </c>
      <c r="AH795" s="21">
        <v>791809.69090892503</v>
      </c>
      <c r="AI795" s="21">
        <v>598093.08607004397</v>
      </c>
      <c r="AJ795" s="21">
        <v>875154.09728434205</v>
      </c>
      <c r="AK795" s="21">
        <v>642691.91251996101</v>
      </c>
      <c r="AL795" s="21">
        <v>726610.46796355199</v>
      </c>
      <c r="AM795" s="21">
        <v>925645.06616572104</v>
      </c>
      <c r="AN795" s="21">
        <v>934133.37385456695</v>
      </c>
      <c r="AO795" s="21">
        <v>971677.21035827894</v>
      </c>
      <c r="AP795" s="21">
        <v>704972.22724785097</v>
      </c>
      <c r="AQ795" s="21">
        <v>839920.20893289999</v>
      </c>
      <c r="AR795" s="21">
        <v>907750.10416076204</v>
      </c>
      <c r="AS795" s="34">
        <f t="shared" si="467"/>
        <v>971677.21035827894</v>
      </c>
      <c r="AT795" s="35">
        <f t="shared" si="432"/>
        <v>0.57424998585266529</v>
      </c>
      <c r="AU795" s="35">
        <f t="shared" si="433"/>
        <v>0.83394091561544959</v>
      </c>
      <c r="AV795" s="36">
        <f t="shared" si="434"/>
        <v>0.4970573098505221</v>
      </c>
      <c r="AW795" s="35">
        <f t="shared" si="435"/>
        <v>0.6812370527254088</v>
      </c>
      <c r="AX795" s="35">
        <f t="shared" si="436"/>
        <v>0.86444471088006547</v>
      </c>
      <c r="AY795" s="36">
        <f t="shared" si="437"/>
        <v>0.76340893138963373</v>
      </c>
      <c r="AZ795" s="35">
        <f t="shared" si="438"/>
        <v>0.74197312760158451</v>
      </c>
      <c r="BA795" s="35">
        <f t="shared" si="439"/>
        <v>0.88432395643466444</v>
      </c>
      <c r="BB795" s="36">
        <f t="shared" si="440"/>
        <v>0.85780214693466939</v>
      </c>
      <c r="BC795" s="35">
        <f t="shared" si="441"/>
        <v>0.75956521597626725</v>
      </c>
      <c r="BD795" s="35">
        <f t="shared" si="442"/>
        <v>0.81488963872783149</v>
      </c>
      <c r="BE795" s="36">
        <f t="shared" si="443"/>
        <v>0.61552651404627856</v>
      </c>
      <c r="BF795" s="35">
        <f t="shared" si="444"/>
        <v>0.90066339722185451</v>
      </c>
      <c r="BG795" s="35">
        <f t="shared" si="445"/>
        <v>0.66142532280137167</v>
      </c>
      <c r="BH795" s="36">
        <f t="shared" si="446"/>
        <v>0.74778996586287594</v>
      </c>
      <c r="BI795" s="35">
        <f t="shared" si="447"/>
        <v>0.95262609465175696</v>
      </c>
      <c r="BJ795" s="35">
        <f t="shared" si="448"/>
        <v>0.96136182252348112</v>
      </c>
      <c r="BK795" s="36">
        <f t="shared" si="449"/>
        <v>1</v>
      </c>
      <c r="BL795" s="35">
        <f t="shared" si="450"/>
        <v>0.72552100608381265</v>
      </c>
      <c r="BM795" s="35">
        <f t="shared" si="451"/>
        <v>0.86440249908012434</v>
      </c>
      <c r="BN795" s="36">
        <f t="shared" si="452"/>
        <v>0.93420952399002388</v>
      </c>
    </row>
    <row r="796" spans="1:66" ht="15" customHeight="1" x14ac:dyDescent="0.25">
      <c r="A796" s="12" t="s">
        <v>2117</v>
      </c>
      <c r="B796" s="12" t="s">
        <v>157</v>
      </c>
      <c r="C796" s="18">
        <v>6.9130605526116801E-2</v>
      </c>
      <c r="D796" s="24">
        <v>1.46470500106501</v>
      </c>
      <c r="E796" s="44">
        <f t="shared" si="453"/>
        <v>0.56391703582453279</v>
      </c>
      <c r="F796" s="44">
        <f t="shared" si="454"/>
        <v>0.63474307839408473</v>
      </c>
      <c r="G796" s="44">
        <f t="shared" si="455"/>
        <v>0.59476568513174477</v>
      </c>
      <c r="H796" s="44">
        <f t="shared" si="456"/>
        <v>0.67211038553599156</v>
      </c>
      <c r="I796" s="44">
        <f t="shared" si="457"/>
        <v>0.61545041649829468</v>
      </c>
      <c r="J796" s="44">
        <f t="shared" si="458"/>
        <v>0.82597210255795106</v>
      </c>
      <c r="K796" s="44">
        <f t="shared" si="459"/>
        <v>0.8086961813161414</v>
      </c>
      <c r="L796" s="48">
        <f t="shared" si="460"/>
        <v>6.2273344267390278E-2</v>
      </c>
      <c r="M796" s="44">
        <f t="shared" si="461"/>
        <v>0.11180585973399035</v>
      </c>
      <c r="N796" s="44">
        <f t="shared" si="462"/>
        <v>0.15137637245801022</v>
      </c>
      <c r="O796" s="44">
        <f t="shared" si="463"/>
        <v>0.14304930546732431</v>
      </c>
      <c r="P796" s="44">
        <f t="shared" si="464"/>
        <v>5.0043113785787685E-2</v>
      </c>
      <c r="Q796" s="44">
        <f t="shared" si="465"/>
        <v>0.15082563838804244</v>
      </c>
      <c r="R796" s="44">
        <f t="shared" si="466"/>
        <v>3.4223026314353297E-2</v>
      </c>
      <c r="S796" s="21">
        <v>96.58</v>
      </c>
      <c r="T796" s="22">
        <v>2</v>
      </c>
      <c r="U796" s="22">
        <v>2</v>
      </c>
      <c r="V796" s="17" t="s">
        <v>6</v>
      </c>
      <c r="W796" s="17" t="s">
        <v>1</v>
      </c>
      <c r="X796" s="21">
        <v>110130.308290184</v>
      </c>
      <c r="Y796" s="21">
        <v>112378.243263076</v>
      </c>
      <c r="Z796" s="21">
        <v>133893.793173162</v>
      </c>
      <c r="AA796" s="21">
        <v>111894.157534065</v>
      </c>
      <c r="AB796" s="21">
        <v>130583.211506274</v>
      </c>
      <c r="AC796" s="21">
        <v>158687.88589427201</v>
      </c>
      <c r="AD796" s="21">
        <v>159748.257987085</v>
      </c>
      <c r="AE796" s="21">
        <v>119343.939842138</v>
      </c>
      <c r="AF796" s="21">
        <v>96806.864049320095</v>
      </c>
      <c r="AG796" s="21">
        <v>176195.62871160201</v>
      </c>
      <c r="AH796" s="21">
        <v>121093.27507007201</v>
      </c>
      <c r="AI796" s="21">
        <v>127492.93840857</v>
      </c>
      <c r="AJ796" s="21">
        <v>133402.77178707</v>
      </c>
      <c r="AK796" s="21">
        <v>137815.877886373</v>
      </c>
      <c r="AL796" s="21">
        <v>117753.41105198801</v>
      </c>
      <c r="AM796" s="21">
        <v>210670.67321661799</v>
      </c>
      <c r="AN796" s="21">
        <v>156906.87195174399</v>
      </c>
      <c r="AO796" s="21">
        <v>154446.751543725</v>
      </c>
      <c r="AP796" s="21">
        <v>176238.80536457899</v>
      </c>
      <c r="AQ796" s="21">
        <v>172545.81674361799</v>
      </c>
      <c r="AR796" s="21">
        <v>162321.08472854199</v>
      </c>
      <c r="AS796" s="34">
        <f t="shared" si="467"/>
        <v>210670.67321661799</v>
      </c>
      <c r="AT796" s="35">
        <f t="shared" si="432"/>
        <v>0.52276050865867152</v>
      </c>
      <c r="AU796" s="35">
        <f t="shared" si="433"/>
        <v>0.53343088312783471</v>
      </c>
      <c r="AV796" s="36">
        <f t="shared" si="434"/>
        <v>0.63555971568709202</v>
      </c>
      <c r="AW796" s="35">
        <f t="shared" si="435"/>
        <v>0.53113305153305335</v>
      </c>
      <c r="AX796" s="35">
        <f t="shared" si="436"/>
        <v>0.61984522815856946</v>
      </c>
      <c r="AY796" s="36">
        <f t="shared" si="437"/>
        <v>0.75325095549063115</v>
      </c>
      <c r="AZ796" s="35">
        <f t="shared" si="438"/>
        <v>0.75828427159781742</v>
      </c>
      <c r="BA796" s="35">
        <f t="shared" si="439"/>
        <v>0.56649526970194342</v>
      </c>
      <c r="BB796" s="36">
        <f t="shared" si="440"/>
        <v>0.45951751409547326</v>
      </c>
      <c r="BC796" s="35">
        <f t="shared" si="441"/>
        <v>0.83635574910055144</v>
      </c>
      <c r="BD796" s="35">
        <f t="shared" si="442"/>
        <v>0.5747989182412695</v>
      </c>
      <c r="BE796" s="36">
        <f t="shared" si="443"/>
        <v>0.60517648926615375</v>
      </c>
      <c r="BF796" s="35">
        <f t="shared" si="444"/>
        <v>0.63322896229557879</v>
      </c>
      <c r="BG796" s="35">
        <f t="shared" si="445"/>
        <v>0.65417685234558742</v>
      </c>
      <c r="BH796" s="36">
        <f t="shared" si="446"/>
        <v>0.55894543485371773</v>
      </c>
      <c r="BI796" s="35">
        <f t="shared" si="447"/>
        <v>1</v>
      </c>
      <c r="BJ796" s="35">
        <f t="shared" si="448"/>
        <v>0.74479693616589704</v>
      </c>
      <c r="BK796" s="36">
        <f t="shared" si="449"/>
        <v>0.73311937150795614</v>
      </c>
      <c r="BL796" s="35">
        <f t="shared" si="450"/>
        <v>0.83656069766941366</v>
      </c>
      <c r="BM796" s="35">
        <f t="shared" si="451"/>
        <v>0.81903102177967191</v>
      </c>
      <c r="BN796" s="36">
        <f t="shared" si="452"/>
        <v>0.77049682449933843</v>
      </c>
    </row>
    <row r="797" spans="1:66" ht="15" customHeight="1" x14ac:dyDescent="0.25">
      <c r="A797" s="12" t="s">
        <v>2118</v>
      </c>
      <c r="B797" s="12" t="s">
        <v>3430</v>
      </c>
      <c r="C797" s="18">
        <v>6.9233690178621202E-2</v>
      </c>
      <c r="D797" s="24">
        <v>2.26757138600244</v>
      </c>
      <c r="E797" s="44">
        <f t="shared" si="453"/>
        <v>0.7919298624707759</v>
      </c>
      <c r="F797" s="44">
        <f t="shared" si="454"/>
        <v>0.72319806361977079</v>
      </c>
      <c r="G797" s="44">
        <f t="shared" si="455"/>
        <v>0.52222138030558229</v>
      </c>
      <c r="H797" s="44">
        <f t="shared" si="456"/>
        <v>0.36501400489858166</v>
      </c>
      <c r="I797" s="44">
        <f t="shared" si="457"/>
        <v>0.70972104024322713</v>
      </c>
      <c r="J797" s="44">
        <f t="shared" si="458"/>
        <v>0.827695312998177</v>
      </c>
      <c r="K797" s="44">
        <f t="shared" si="459"/>
        <v>0.62686444830159915</v>
      </c>
      <c r="L797" s="48">
        <f t="shared" si="460"/>
        <v>0.27442537024863795</v>
      </c>
      <c r="M797" s="44">
        <f t="shared" si="461"/>
        <v>0.20083977679606205</v>
      </c>
      <c r="N797" s="44">
        <f t="shared" si="462"/>
        <v>9.9558862395127332E-2</v>
      </c>
      <c r="O797" s="44">
        <f t="shared" si="463"/>
        <v>0.29156698323678432</v>
      </c>
      <c r="P797" s="44">
        <f t="shared" si="464"/>
        <v>0.14041225320317</v>
      </c>
      <c r="Q797" s="44">
        <f t="shared" si="465"/>
        <v>7.7323480800433483E-2</v>
      </c>
      <c r="R797" s="44">
        <f t="shared" si="466"/>
        <v>0.13034864089936904</v>
      </c>
      <c r="S797" s="21">
        <v>45.41</v>
      </c>
      <c r="T797" s="22">
        <v>2</v>
      </c>
      <c r="U797" s="22">
        <v>1</v>
      </c>
      <c r="V797" s="17" t="s">
        <v>6</v>
      </c>
      <c r="W797" s="17" t="s">
        <v>4</v>
      </c>
      <c r="X797" s="21">
        <v>46256.063328092503</v>
      </c>
      <c r="Y797" s="21">
        <v>96182.850884795698</v>
      </c>
      <c r="Z797" s="21">
        <v>86071.301406842002</v>
      </c>
      <c r="AA797" s="21">
        <v>67825.279137028003</v>
      </c>
      <c r="AB797" s="21">
        <v>51167.350960213502</v>
      </c>
      <c r="AC797" s="21">
        <v>89685.124442698696</v>
      </c>
      <c r="AD797" s="21">
        <v>42798.8447780161</v>
      </c>
      <c r="AE797" s="21">
        <v>61035.549673880902</v>
      </c>
      <c r="AF797" s="21">
        <v>46851.829000455</v>
      </c>
      <c r="AG797" s="21">
        <v>13616.6793844065</v>
      </c>
      <c r="AH797" s="21">
        <v>24876.6353605158</v>
      </c>
      <c r="AI797" s="21">
        <v>66830.948067144796</v>
      </c>
      <c r="AJ797" s="21">
        <v>78300.504720653596</v>
      </c>
      <c r="AK797" s="21">
        <v>52908.470665545101</v>
      </c>
      <c r="AL797" s="21">
        <v>73580.003564350496</v>
      </c>
      <c r="AM797" s="21">
        <v>75994.968143275095</v>
      </c>
      <c r="AN797" s="21">
        <v>88163.766825140701</v>
      </c>
      <c r="AO797" s="21">
        <v>74671.549636028096</v>
      </c>
      <c r="AP797" s="21">
        <v>50582.2666876941</v>
      </c>
      <c r="AQ797" s="21">
        <v>55851.359441418499</v>
      </c>
      <c r="AR797" s="21">
        <v>74447.203138804703</v>
      </c>
      <c r="AS797" s="34">
        <f t="shared" si="467"/>
        <v>96182.850884795698</v>
      </c>
      <c r="AT797" s="35">
        <f t="shared" si="432"/>
        <v>0.48091799008428565</v>
      </c>
      <c r="AU797" s="35">
        <f t="shared" si="433"/>
        <v>1</v>
      </c>
      <c r="AV797" s="36">
        <f t="shared" si="434"/>
        <v>0.894871597328042</v>
      </c>
      <c r="AW797" s="35">
        <f t="shared" si="435"/>
        <v>0.70517018900039308</v>
      </c>
      <c r="AX797" s="35">
        <f t="shared" si="436"/>
        <v>0.53197997865024693</v>
      </c>
      <c r="AY797" s="36">
        <f t="shared" si="437"/>
        <v>0.93244402320867215</v>
      </c>
      <c r="AZ797" s="35">
        <f t="shared" si="438"/>
        <v>0.4449737597118949</v>
      </c>
      <c r="BA797" s="35">
        <f t="shared" si="439"/>
        <v>0.63457829657167319</v>
      </c>
      <c r="BB797" s="36">
        <f t="shared" si="440"/>
        <v>0.48711208463317862</v>
      </c>
      <c r="BC797" s="35">
        <f t="shared" si="441"/>
        <v>0.14157076089079601</v>
      </c>
      <c r="BD797" s="35">
        <f t="shared" si="442"/>
        <v>0.25863898950460645</v>
      </c>
      <c r="BE797" s="36">
        <f t="shared" si="443"/>
        <v>0.69483226430034251</v>
      </c>
      <c r="BF797" s="35">
        <f t="shared" si="444"/>
        <v>0.81407968260827579</v>
      </c>
      <c r="BG797" s="35">
        <f t="shared" si="445"/>
        <v>0.55008216307621127</v>
      </c>
      <c r="BH797" s="36">
        <f t="shared" si="446"/>
        <v>0.76500127504519422</v>
      </c>
      <c r="BI797" s="35">
        <f t="shared" si="447"/>
        <v>0.79010933284041551</v>
      </c>
      <c r="BJ797" s="35">
        <f t="shared" si="448"/>
        <v>0.91662667527644859</v>
      </c>
      <c r="BK797" s="36">
        <f t="shared" si="449"/>
        <v>0.77634993087766702</v>
      </c>
      <c r="BL797" s="35">
        <f t="shared" si="450"/>
        <v>0.52589693716065544</v>
      </c>
      <c r="BM797" s="35">
        <f t="shared" si="451"/>
        <v>0.58067897684084258</v>
      </c>
      <c r="BN797" s="36">
        <f t="shared" si="452"/>
        <v>0.77401743090329944</v>
      </c>
    </row>
    <row r="798" spans="1:66" ht="15" customHeight="1" x14ac:dyDescent="0.25">
      <c r="A798" s="12" t="s">
        <v>2119</v>
      </c>
      <c r="B798" s="12" t="s">
        <v>1232</v>
      </c>
      <c r="C798" s="18">
        <v>6.9567622667298198E-2</v>
      </c>
      <c r="D798" s="24">
        <v>1.9817719676165899</v>
      </c>
      <c r="E798" s="44">
        <f t="shared" si="453"/>
        <v>0.5079702753247366</v>
      </c>
      <c r="F798" s="44">
        <f t="shared" si="454"/>
        <v>0.70913394456070389</v>
      </c>
      <c r="G798" s="44">
        <f t="shared" si="455"/>
        <v>0.79981507351813474</v>
      </c>
      <c r="H798" s="44">
        <f t="shared" si="456"/>
        <v>0.69893587569338311</v>
      </c>
      <c r="I798" s="44">
        <f t="shared" si="457"/>
        <v>0.67591955139558291</v>
      </c>
      <c r="J798" s="44">
        <f t="shared" si="458"/>
        <v>0.41724990008996438</v>
      </c>
      <c r="K798" s="44">
        <f t="shared" si="459"/>
        <v>0.82689415548911394</v>
      </c>
      <c r="L798" s="48">
        <f t="shared" si="460"/>
        <v>4.6525733410761614E-3</v>
      </c>
      <c r="M798" s="44">
        <f t="shared" si="461"/>
        <v>0.12422616291306704</v>
      </c>
      <c r="N798" s="44">
        <f t="shared" si="462"/>
        <v>0.14252036944850444</v>
      </c>
      <c r="O798" s="44">
        <f t="shared" si="463"/>
        <v>0.28152284461421867</v>
      </c>
      <c r="P798" s="44">
        <f t="shared" si="464"/>
        <v>0.20498339303312874</v>
      </c>
      <c r="Q798" s="44">
        <f t="shared" si="465"/>
        <v>0.23475515821045115</v>
      </c>
      <c r="R798" s="44">
        <f t="shared" si="466"/>
        <v>2.9626952846608653E-2</v>
      </c>
      <c r="S798" s="21">
        <v>72.19</v>
      </c>
      <c r="T798" s="22">
        <v>1</v>
      </c>
      <c r="U798" s="22">
        <v>1</v>
      </c>
      <c r="V798" s="17" t="s">
        <v>7</v>
      </c>
      <c r="W798" s="17" t="s">
        <v>6</v>
      </c>
      <c r="X798" s="21">
        <v>19773.916487978298</v>
      </c>
      <c r="Y798" s="21">
        <v>20125.6436658946</v>
      </c>
      <c r="Z798" s="21">
        <v>20037.372301827399</v>
      </c>
      <c r="AA798" s="21">
        <v>22249.503315104699</v>
      </c>
      <c r="AB798" s="21">
        <v>30766.426652433402</v>
      </c>
      <c r="AC798" s="21">
        <v>30656.9056329458</v>
      </c>
      <c r="AD798" s="21">
        <v>37659.793872417002</v>
      </c>
      <c r="AE798" s="21">
        <v>29959.563025440799</v>
      </c>
      <c r="AF798" s="21">
        <v>26753.2163946664</v>
      </c>
      <c r="AG798" s="21">
        <v>39330.997217231299</v>
      </c>
      <c r="AH798" s="21">
        <v>25745.659066419001</v>
      </c>
      <c r="AI798" s="21">
        <v>17392.8786621084</v>
      </c>
      <c r="AJ798" s="21">
        <v>34877.427151905496</v>
      </c>
      <c r="AK798" s="21">
        <v>26101.602607297798</v>
      </c>
      <c r="AL798" s="21">
        <v>18774.7402258324</v>
      </c>
      <c r="AM798" s="21">
        <v>12817.1016940142</v>
      </c>
      <c r="AN798" s="21">
        <v>26900.5354228041</v>
      </c>
      <c r="AO798" s="21">
        <v>9514.9268611669795</v>
      </c>
      <c r="AP798" s="21">
        <v>33618.868376974802</v>
      </c>
      <c r="AQ798" s="21">
        <v>32650.016120428401</v>
      </c>
      <c r="AR798" s="21">
        <v>31298.8306880583</v>
      </c>
      <c r="AS798" s="34">
        <f t="shared" si="467"/>
        <v>39330.997217231299</v>
      </c>
      <c r="AT798" s="35">
        <f t="shared" si="432"/>
        <v>0.50275655048265977</v>
      </c>
      <c r="AU798" s="35">
        <f t="shared" si="433"/>
        <v>0.51169929800501868</v>
      </c>
      <c r="AV798" s="36">
        <f t="shared" si="434"/>
        <v>0.50945497748653135</v>
      </c>
      <c r="AW798" s="35">
        <f t="shared" si="435"/>
        <v>0.56569893695339546</v>
      </c>
      <c r="AX798" s="35">
        <f t="shared" si="436"/>
        <v>0.78224374740629066</v>
      </c>
      <c r="AY798" s="36">
        <f t="shared" si="437"/>
        <v>0.77945914932242566</v>
      </c>
      <c r="AZ798" s="35">
        <f t="shared" si="438"/>
        <v>0.95750925572560552</v>
      </c>
      <c r="BA798" s="35">
        <f t="shared" si="439"/>
        <v>0.76172904693896792</v>
      </c>
      <c r="BB798" s="36">
        <f t="shared" si="440"/>
        <v>0.68020691788983045</v>
      </c>
      <c r="BC798" s="35">
        <f t="shared" si="441"/>
        <v>1</v>
      </c>
      <c r="BD798" s="35">
        <f t="shared" si="442"/>
        <v>0.65458953212453952</v>
      </c>
      <c r="BE798" s="36">
        <f t="shared" si="443"/>
        <v>0.44221809495560943</v>
      </c>
      <c r="BF798" s="35">
        <f t="shared" si="444"/>
        <v>0.88676691717913902</v>
      </c>
      <c r="BG798" s="35">
        <f t="shared" si="445"/>
        <v>0.66363948168246367</v>
      </c>
      <c r="BH798" s="36">
        <f t="shared" si="446"/>
        <v>0.47735225532514597</v>
      </c>
      <c r="BI798" s="35">
        <f t="shared" si="447"/>
        <v>0.3258778724379483</v>
      </c>
      <c r="BJ798" s="35">
        <f t="shared" si="448"/>
        <v>0.68395253937316158</v>
      </c>
      <c r="BK798" s="36">
        <f t="shared" si="449"/>
        <v>0.24191928845878324</v>
      </c>
      <c r="BL798" s="35">
        <f t="shared" si="450"/>
        <v>0.85476775967038143</v>
      </c>
      <c r="BM798" s="35">
        <f t="shared" si="451"/>
        <v>0.83013445959931331</v>
      </c>
      <c r="BN798" s="36">
        <f t="shared" si="452"/>
        <v>0.79578024719764728</v>
      </c>
    </row>
    <row r="799" spans="1:66" ht="15" customHeight="1" x14ac:dyDescent="0.25">
      <c r="A799" s="12" t="s">
        <v>2120</v>
      </c>
      <c r="B799" s="12" t="s">
        <v>3431</v>
      </c>
      <c r="C799" s="18">
        <v>6.9630148637752201E-2</v>
      </c>
      <c r="D799" s="24">
        <v>1.25394716450776</v>
      </c>
      <c r="E799" s="44">
        <f t="shared" si="453"/>
        <v>0.64400841005408682</v>
      </c>
      <c r="F799" s="44">
        <f t="shared" si="454"/>
        <v>0.80714873541845877</v>
      </c>
      <c r="G799" s="44">
        <f t="shared" si="455"/>
        <v>0.70888311134675519</v>
      </c>
      <c r="H799" s="44">
        <f t="shared" si="456"/>
        <v>0.65851268218505299</v>
      </c>
      <c r="I799" s="44">
        <f t="shared" si="457"/>
        <v>0.65301076699485794</v>
      </c>
      <c r="J799" s="44">
        <f t="shared" si="458"/>
        <v>0.70438442350556674</v>
      </c>
      <c r="K799" s="44">
        <f t="shared" si="459"/>
        <v>0.8075525197064759</v>
      </c>
      <c r="L799" s="48">
        <f t="shared" si="460"/>
        <v>1.4452881342018673E-2</v>
      </c>
      <c r="M799" s="44">
        <f t="shared" si="461"/>
        <v>0.16978133392031669</v>
      </c>
      <c r="N799" s="44">
        <f t="shared" si="462"/>
        <v>5.2051026146516577E-2</v>
      </c>
      <c r="O799" s="44">
        <f t="shared" si="463"/>
        <v>5.7630013760795656E-2</v>
      </c>
      <c r="P799" s="44">
        <f t="shared" si="464"/>
        <v>3.3342662344626385E-2</v>
      </c>
      <c r="Q799" s="44">
        <f t="shared" si="465"/>
        <v>2.3106282771185569E-2</v>
      </c>
      <c r="R799" s="44">
        <f t="shared" si="466"/>
        <v>8.7655048515032807E-2</v>
      </c>
      <c r="S799" s="21">
        <v>546.54</v>
      </c>
      <c r="T799" s="22">
        <v>11</v>
      </c>
      <c r="U799" s="22">
        <v>10</v>
      </c>
      <c r="V799" s="17" t="s">
        <v>7</v>
      </c>
      <c r="W799" s="17" t="s">
        <v>1</v>
      </c>
      <c r="X799" s="21">
        <v>1292743.0598614099</v>
      </c>
      <c r="Y799" s="21">
        <v>1330263.56999832</v>
      </c>
      <c r="Z799" s="21">
        <v>1272873.6086627999</v>
      </c>
      <c r="AA799" s="21">
        <v>1371595.14995118</v>
      </c>
      <c r="AB799" s="21">
        <v>1494715.3405221</v>
      </c>
      <c r="AC799" s="21">
        <v>2016474.82532893</v>
      </c>
      <c r="AD799" s="21">
        <v>1315273.1839759501</v>
      </c>
      <c r="AE799" s="21">
        <v>1451315.4863146299</v>
      </c>
      <c r="AF799" s="21">
        <v>1521746.1741041499</v>
      </c>
      <c r="AG799" s="21">
        <v>1373464.9795469199</v>
      </c>
      <c r="AH799" s="21">
        <v>1414375.5170654899</v>
      </c>
      <c r="AI799" s="21">
        <v>1195782.24074556</v>
      </c>
      <c r="AJ799" s="21">
        <v>1390541.6724247099</v>
      </c>
      <c r="AK799" s="21">
        <v>1258925.4276580301</v>
      </c>
      <c r="AL799" s="21">
        <v>1300872.2168588601</v>
      </c>
      <c r="AM799" s="21">
        <v>1402762.3475380801</v>
      </c>
      <c r="AN799" s="21">
        <v>1385152.69751033</v>
      </c>
      <c r="AO799" s="21">
        <v>1473205.3270100099</v>
      </c>
      <c r="AP799" s="21">
        <v>1459345.4500803601</v>
      </c>
      <c r="AQ799" s="21">
        <v>1811961.97460951</v>
      </c>
      <c r="AR799" s="21">
        <v>1613920.5536672899</v>
      </c>
      <c r="AS799" s="34">
        <f t="shared" si="467"/>
        <v>2016474.82532893</v>
      </c>
      <c r="AT799" s="35">
        <f t="shared" si="432"/>
        <v>0.6410906020860121</v>
      </c>
      <c r="AU799" s="35">
        <f t="shared" si="433"/>
        <v>0.65969758376791321</v>
      </c>
      <c r="AV799" s="36">
        <f t="shared" si="434"/>
        <v>0.63123704430833505</v>
      </c>
      <c r="AW799" s="35">
        <f t="shared" si="435"/>
        <v>0.68019453192401924</v>
      </c>
      <c r="AX799" s="35">
        <f t="shared" si="436"/>
        <v>0.74125167433135697</v>
      </c>
      <c r="AY799" s="36">
        <f t="shared" si="437"/>
        <v>1</v>
      </c>
      <c r="AZ799" s="35">
        <f t="shared" si="438"/>
        <v>0.65226362732368903</v>
      </c>
      <c r="BA799" s="35">
        <f t="shared" si="439"/>
        <v>0.71972903806418187</v>
      </c>
      <c r="BB799" s="36">
        <f t="shared" si="440"/>
        <v>0.75465666865239478</v>
      </c>
      <c r="BC799" s="35">
        <f t="shared" si="441"/>
        <v>0.68112180836320557</v>
      </c>
      <c r="BD799" s="35">
        <f t="shared" si="442"/>
        <v>0.70140995528410577</v>
      </c>
      <c r="BE799" s="36">
        <f t="shared" si="443"/>
        <v>0.59300628290784763</v>
      </c>
      <c r="BF799" s="35">
        <f t="shared" si="444"/>
        <v>0.68959039555471902</v>
      </c>
      <c r="BG799" s="35">
        <f t="shared" si="445"/>
        <v>0.62431993290700893</v>
      </c>
      <c r="BH799" s="36">
        <f t="shared" si="446"/>
        <v>0.64512197252284575</v>
      </c>
      <c r="BI799" s="35">
        <f t="shared" si="447"/>
        <v>0.69565081096872095</v>
      </c>
      <c r="BJ799" s="35">
        <f t="shared" si="448"/>
        <v>0.68691792236205185</v>
      </c>
      <c r="BK799" s="36">
        <f t="shared" si="449"/>
        <v>0.73058453718592731</v>
      </c>
      <c r="BL799" s="35">
        <f t="shared" si="450"/>
        <v>0.7237112170950657</v>
      </c>
      <c r="BM799" s="35">
        <f t="shared" si="451"/>
        <v>0.89857902109635335</v>
      </c>
      <c r="BN799" s="36">
        <f t="shared" si="452"/>
        <v>0.80036732092800866</v>
      </c>
    </row>
    <row r="800" spans="1:66" ht="15" customHeight="1" x14ac:dyDescent="0.25">
      <c r="A800" s="12" t="s">
        <v>2121</v>
      </c>
      <c r="B800" s="12" t="s">
        <v>3432</v>
      </c>
      <c r="C800" s="18">
        <v>6.9894557559470993E-2</v>
      </c>
      <c r="D800" s="24">
        <v>2.5635935610507099</v>
      </c>
      <c r="E800" s="44">
        <f t="shared" si="453"/>
        <v>0.48104006481826939</v>
      </c>
      <c r="F800" s="44">
        <f t="shared" si="454"/>
        <v>0.4210597363736519</v>
      </c>
      <c r="G800" s="44">
        <f t="shared" si="455"/>
        <v>0.65507510191871254</v>
      </c>
      <c r="H800" s="44">
        <f t="shared" si="456"/>
        <v>0.76086153312198768</v>
      </c>
      <c r="I800" s="44">
        <f t="shared" si="457"/>
        <v>0.79827228683383489</v>
      </c>
      <c r="J800" s="44">
        <f t="shared" si="458"/>
        <v>0.3113880058688609</v>
      </c>
      <c r="K800" s="44">
        <f t="shared" si="459"/>
        <v>0.36059391711004718</v>
      </c>
      <c r="L800" s="48">
        <f t="shared" si="460"/>
        <v>0.19321112924173661</v>
      </c>
      <c r="M800" s="44">
        <f t="shared" si="461"/>
        <v>0.22909307842488127</v>
      </c>
      <c r="N800" s="44">
        <f t="shared" si="462"/>
        <v>0.30404074791558822</v>
      </c>
      <c r="O800" s="44">
        <f t="shared" si="463"/>
        <v>0.27516874608743502</v>
      </c>
      <c r="P800" s="44">
        <f t="shared" si="464"/>
        <v>0.22480482873197069</v>
      </c>
      <c r="Q800" s="44">
        <f t="shared" si="465"/>
        <v>9.0338899201067344E-2</v>
      </c>
      <c r="R800" s="44">
        <f t="shared" si="466"/>
        <v>7.1305554443144598E-2</v>
      </c>
      <c r="S800" s="21">
        <v>24.82</v>
      </c>
      <c r="T800" s="22">
        <v>1</v>
      </c>
      <c r="U800" s="22">
        <v>1</v>
      </c>
      <c r="V800" s="17" t="s">
        <v>5</v>
      </c>
      <c r="W800" s="17" t="s">
        <v>6</v>
      </c>
      <c r="X800" s="21">
        <v>105669.018992105</v>
      </c>
      <c r="Y800" s="21">
        <v>45127.219834885502</v>
      </c>
      <c r="Z800" s="21">
        <v>101204.381177317</v>
      </c>
      <c r="AA800" s="21">
        <v>49764.514711505602</v>
      </c>
      <c r="AB800" s="21">
        <v>51101.113335398899</v>
      </c>
      <c r="AC800" s="21">
        <v>119713.326566983</v>
      </c>
      <c r="AD800" s="21">
        <v>170203.76144636999</v>
      </c>
      <c r="AE800" s="21">
        <v>108448.68943204</v>
      </c>
      <c r="AF800" s="21">
        <v>64519.238771318604</v>
      </c>
      <c r="AG800" s="21">
        <v>174622.05918302599</v>
      </c>
      <c r="AH800" s="21">
        <v>143622.40494833101</v>
      </c>
      <c r="AI800" s="21">
        <v>80345.158869389896</v>
      </c>
      <c r="AJ800" s="21">
        <v>150359.98611008501</v>
      </c>
      <c r="AK800" s="21">
        <v>172004.17717354701</v>
      </c>
      <c r="AL800" s="21">
        <v>95823.688263370204</v>
      </c>
      <c r="AM800" s="21">
        <v>56557.335100905701</v>
      </c>
      <c r="AN800" s="21">
        <v>68945.718459507902</v>
      </c>
      <c r="AO800" s="21">
        <v>37622.590808736401</v>
      </c>
      <c r="AP800" s="21">
        <v>67435.932265085896</v>
      </c>
      <c r="AQ800" s="21">
        <v>72568.472216925598</v>
      </c>
      <c r="AR800" s="21">
        <v>48898.552521878002</v>
      </c>
      <c r="AS800" s="34">
        <f t="shared" si="467"/>
        <v>174622.05918302599</v>
      </c>
      <c r="AT800" s="35">
        <f t="shared" si="432"/>
        <v>0.60512984147867888</v>
      </c>
      <c r="AU800" s="35">
        <f t="shared" si="433"/>
        <v>0.25842794459081753</v>
      </c>
      <c r="AV800" s="36">
        <f t="shared" si="434"/>
        <v>0.57956240838531181</v>
      </c>
      <c r="AW800" s="35">
        <f t="shared" si="435"/>
        <v>0.28498412482552449</v>
      </c>
      <c r="AX800" s="35">
        <f t="shared" si="436"/>
        <v>0.2926383618110841</v>
      </c>
      <c r="AY800" s="36">
        <f t="shared" si="437"/>
        <v>0.68555672248434718</v>
      </c>
      <c r="AZ800" s="35">
        <f t="shared" si="438"/>
        <v>0.97469794047025249</v>
      </c>
      <c r="BA800" s="35">
        <f t="shared" si="439"/>
        <v>0.62104805051217538</v>
      </c>
      <c r="BB800" s="36">
        <f t="shared" si="440"/>
        <v>0.36947931477370954</v>
      </c>
      <c r="BC800" s="35">
        <f t="shared" si="441"/>
        <v>1</v>
      </c>
      <c r="BD800" s="35">
        <f t="shared" si="442"/>
        <v>0.82247572626432364</v>
      </c>
      <c r="BE800" s="36">
        <f t="shared" si="443"/>
        <v>0.46010887310163956</v>
      </c>
      <c r="BF800" s="35">
        <f t="shared" si="444"/>
        <v>0.86105951798729352</v>
      </c>
      <c r="BG800" s="35">
        <f t="shared" si="445"/>
        <v>0.98500829722357641</v>
      </c>
      <c r="BH800" s="36">
        <f t="shared" si="446"/>
        <v>0.54874904529063462</v>
      </c>
      <c r="BI800" s="35">
        <f t="shared" si="447"/>
        <v>0.32388425245648067</v>
      </c>
      <c r="BJ800" s="35">
        <f t="shared" si="448"/>
        <v>0.39482822950360513</v>
      </c>
      <c r="BK800" s="36">
        <f t="shared" si="449"/>
        <v>0.2154515356464968</v>
      </c>
      <c r="BL800" s="35">
        <f t="shared" si="450"/>
        <v>0.38618220733730158</v>
      </c>
      <c r="BM800" s="35">
        <f t="shared" si="451"/>
        <v>0.41557448444050626</v>
      </c>
      <c r="BN800" s="36">
        <f t="shared" si="452"/>
        <v>0.28002505955233375</v>
      </c>
    </row>
    <row r="801" spans="1:66" ht="15" customHeight="1" x14ac:dyDescent="0.25">
      <c r="A801" s="12" t="s">
        <v>2122</v>
      </c>
      <c r="B801" s="12" t="s">
        <v>357</v>
      </c>
      <c r="C801" s="18">
        <v>7.0029897881012895E-2</v>
      </c>
      <c r="D801" s="24">
        <v>1.3900102128906799</v>
      </c>
      <c r="E801" s="44">
        <f t="shared" si="453"/>
        <v>0.66892337552233139</v>
      </c>
      <c r="F801" s="44">
        <f t="shared" si="454"/>
        <v>0.81099801475014444</v>
      </c>
      <c r="G801" s="44">
        <f t="shared" si="455"/>
        <v>0.74959060434081737</v>
      </c>
      <c r="H801" s="44">
        <f t="shared" si="456"/>
        <v>0.76033854277762103</v>
      </c>
      <c r="I801" s="44">
        <f t="shared" si="457"/>
        <v>0.70470149482698619</v>
      </c>
      <c r="J801" s="44">
        <f t="shared" si="458"/>
        <v>0.67561327248692538</v>
      </c>
      <c r="K801" s="44">
        <f t="shared" si="459"/>
        <v>0.58344752234847297</v>
      </c>
      <c r="L801" s="48">
        <f t="shared" si="460"/>
        <v>7.5142925209761735E-2</v>
      </c>
      <c r="M801" s="44">
        <f t="shared" si="461"/>
        <v>0.16606587947452298</v>
      </c>
      <c r="N801" s="44">
        <f t="shared" si="462"/>
        <v>3.9052755307237723E-2</v>
      </c>
      <c r="O801" s="44">
        <f t="shared" si="463"/>
        <v>4.5663986350598047E-2</v>
      </c>
      <c r="P801" s="44">
        <f t="shared" si="464"/>
        <v>4.18320639061577E-2</v>
      </c>
      <c r="Q801" s="44">
        <f t="shared" si="465"/>
        <v>3.1747374537248643E-2</v>
      </c>
      <c r="R801" s="44">
        <f t="shared" si="466"/>
        <v>0.1015139918686854</v>
      </c>
      <c r="S801" s="21">
        <v>213.55</v>
      </c>
      <c r="T801" s="22">
        <v>3</v>
      </c>
      <c r="U801" s="22">
        <v>3</v>
      </c>
      <c r="V801" s="17" t="s">
        <v>2</v>
      </c>
      <c r="W801" s="17" t="s">
        <v>7</v>
      </c>
      <c r="X801" s="21">
        <v>290525.45383041498</v>
      </c>
      <c r="Y801" s="21">
        <v>235462.94166408601</v>
      </c>
      <c r="Z801" s="21">
        <v>247430.93964996701</v>
      </c>
      <c r="AA801" s="21">
        <v>286950.53811241401</v>
      </c>
      <c r="AB801" s="21">
        <v>265332.599003118</v>
      </c>
      <c r="AC801" s="21">
        <v>385405.04709802801</v>
      </c>
      <c r="AD801" s="21">
        <v>294775.17217693699</v>
      </c>
      <c r="AE801" s="21">
        <v>300120.20917864202</v>
      </c>
      <c r="AF801" s="21">
        <v>271792.625155057</v>
      </c>
      <c r="AG801" s="21">
        <v>280072.19681168703</v>
      </c>
      <c r="AH801" s="21">
        <v>285970.01155900297</v>
      </c>
      <c r="AI801" s="21">
        <v>313072.72729827499</v>
      </c>
      <c r="AJ801" s="21">
        <v>280363.07526485599</v>
      </c>
      <c r="AK801" s="21">
        <v>252989.36978705999</v>
      </c>
      <c r="AL801" s="21">
        <v>281434.09335962002</v>
      </c>
      <c r="AM801" s="21">
        <v>248985.01922167299</v>
      </c>
      <c r="AN801" s="21">
        <v>258856.622197516</v>
      </c>
      <c r="AO801" s="21">
        <v>273312.65388944</v>
      </c>
      <c r="AP801" s="21">
        <v>256101.74500293701</v>
      </c>
      <c r="AQ801" s="21">
        <v>180981.110802888</v>
      </c>
      <c r="AR801" s="21">
        <v>237508.00368399799</v>
      </c>
      <c r="AS801" s="34">
        <f t="shared" si="467"/>
        <v>385405.04709802801</v>
      </c>
      <c r="AT801" s="35">
        <f t="shared" si="432"/>
        <v>0.75381849827337533</v>
      </c>
      <c r="AU801" s="35">
        <f t="shared" si="433"/>
        <v>0.61094929461106895</v>
      </c>
      <c r="AV801" s="36">
        <f t="shared" si="434"/>
        <v>0.64200233368254989</v>
      </c>
      <c r="AW801" s="35">
        <f t="shared" si="435"/>
        <v>0.7445427616297613</v>
      </c>
      <c r="AX801" s="35">
        <f t="shared" si="436"/>
        <v>0.68845128262067234</v>
      </c>
      <c r="AY801" s="36">
        <f t="shared" si="437"/>
        <v>1</v>
      </c>
      <c r="AZ801" s="35">
        <f t="shared" si="438"/>
        <v>0.76484512695538398</v>
      </c>
      <c r="BA801" s="35">
        <f t="shared" si="439"/>
        <v>0.77871374918010938</v>
      </c>
      <c r="BB801" s="36">
        <f t="shared" si="440"/>
        <v>0.70521293688695874</v>
      </c>
      <c r="BC801" s="35">
        <f t="shared" si="441"/>
        <v>0.72669571641715036</v>
      </c>
      <c r="BD801" s="35">
        <f t="shared" si="442"/>
        <v>0.74199861603334516</v>
      </c>
      <c r="BE801" s="36">
        <f t="shared" si="443"/>
        <v>0.81232129588236746</v>
      </c>
      <c r="BF801" s="35">
        <f t="shared" si="444"/>
        <v>0.72745045083321258</v>
      </c>
      <c r="BG801" s="35">
        <f t="shared" si="445"/>
        <v>0.65642464127542155</v>
      </c>
      <c r="BH801" s="36">
        <f t="shared" si="446"/>
        <v>0.73022939237232432</v>
      </c>
      <c r="BI801" s="35">
        <f t="shared" si="447"/>
        <v>0.6460346617057755</v>
      </c>
      <c r="BJ801" s="35">
        <f t="shared" si="448"/>
        <v>0.67164824162688164</v>
      </c>
      <c r="BK801" s="36">
        <f t="shared" si="449"/>
        <v>0.70915691412811921</v>
      </c>
      <c r="BL801" s="35">
        <f t="shared" si="450"/>
        <v>0.66450023665050073</v>
      </c>
      <c r="BM801" s="35">
        <f t="shared" si="451"/>
        <v>0.46958676894767115</v>
      </c>
      <c r="BN801" s="36">
        <f t="shared" si="452"/>
        <v>0.61625556144724714</v>
      </c>
    </row>
    <row r="802" spans="1:66" ht="15" customHeight="1" x14ac:dyDescent="0.25">
      <c r="A802" s="12" t="s">
        <v>2123</v>
      </c>
      <c r="B802" s="12" t="s">
        <v>1097</v>
      </c>
      <c r="C802" s="18">
        <v>7.00575133996965E-2</v>
      </c>
      <c r="D802" s="24">
        <v>3.7842377495789199</v>
      </c>
      <c r="E802" s="44">
        <f t="shared" si="453"/>
        <v>0.66861806234711008</v>
      </c>
      <c r="F802" s="44">
        <f t="shared" si="454"/>
        <v>0.41800040790107307</v>
      </c>
      <c r="G802" s="44">
        <f t="shared" si="455"/>
        <v>0.59247767897292336</v>
      </c>
      <c r="H802" s="44">
        <f t="shared" si="456"/>
        <v>0.37834487442193837</v>
      </c>
      <c r="I802" s="44">
        <f t="shared" si="457"/>
        <v>0.27728271515740993</v>
      </c>
      <c r="J802" s="44">
        <f t="shared" si="458"/>
        <v>0.17668500411252155</v>
      </c>
      <c r="K802" s="44">
        <f t="shared" si="459"/>
        <v>0.39576134034058991</v>
      </c>
      <c r="L802" s="48">
        <f t="shared" si="460"/>
        <v>0.14460740218453283</v>
      </c>
      <c r="M802" s="44">
        <f t="shared" si="461"/>
        <v>0.24066682727067162</v>
      </c>
      <c r="N802" s="44">
        <f t="shared" si="462"/>
        <v>0.37112204449148101</v>
      </c>
      <c r="O802" s="44">
        <f t="shared" si="463"/>
        <v>0.15954674632623497</v>
      </c>
      <c r="P802" s="44">
        <f t="shared" si="464"/>
        <v>5.5012777800714452E-2</v>
      </c>
      <c r="Q802" s="44">
        <f t="shared" si="465"/>
        <v>7.5484331463214191E-2</v>
      </c>
      <c r="R802" s="44">
        <f t="shared" si="466"/>
        <v>0.24251599740858662</v>
      </c>
      <c r="S802" s="21">
        <v>122.99</v>
      </c>
      <c r="T802" s="22">
        <v>3</v>
      </c>
      <c r="U802" s="22">
        <v>3</v>
      </c>
      <c r="V802" s="17" t="s">
        <v>1</v>
      </c>
      <c r="W802" s="17" t="s">
        <v>6</v>
      </c>
      <c r="X802" s="21">
        <v>51066.5470914498</v>
      </c>
      <c r="Y802" s="21">
        <v>45083.833998268099</v>
      </c>
      <c r="Z802" s="21">
        <v>32826.287832738402</v>
      </c>
      <c r="AA802" s="21">
        <v>12584.6178255785</v>
      </c>
      <c r="AB802" s="21">
        <v>24736.369333979299</v>
      </c>
      <c r="AC802" s="21">
        <v>43311.444501135302</v>
      </c>
      <c r="AD802" s="21">
        <v>17613.789698587902</v>
      </c>
      <c r="AE802" s="21">
        <v>64300.121990770996</v>
      </c>
      <c r="AF802" s="21">
        <v>32375.249414944599</v>
      </c>
      <c r="AG802" s="21">
        <v>35399.361814931297</v>
      </c>
      <c r="AH802" s="21">
        <v>22439.620369378899</v>
      </c>
      <c r="AI802" s="21">
        <v>15143.8825554305</v>
      </c>
      <c r="AJ802" s="21">
        <v>14526.125994983</v>
      </c>
      <c r="AK802" s="21">
        <v>17400.181874735001</v>
      </c>
      <c r="AL802" s="21">
        <v>21561.629361943</v>
      </c>
      <c r="AM802" s="21">
        <v>6433.6703638381296</v>
      </c>
      <c r="AN802" s="21">
        <v>16137.468748904301</v>
      </c>
      <c r="AO802" s="21">
        <v>11511.4628423826</v>
      </c>
      <c r="AP802" s="21">
        <v>14735.3913507337</v>
      </c>
      <c r="AQ802" s="21">
        <v>43337.705831573403</v>
      </c>
      <c r="AR802" s="21">
        <v>18269.410207085799</v>
      </c>
      <c r="AS802" s="34">
        <f t="shared" si="467"/>
        <v>64300.121990770996</v>
      </c>
      <c r="AT802" s="35">
        <f t="shared" si="432"/>
        <v>0.79419051644691108</v>
      </c>
      <c r="AU802" s="35">
        <f t="shared" si="433"/>
        <v>0.70114694346519257</v>
      </c>
      <c r="AV802" s="36">
        <f t="shared" si="434"/>
        <v>0.51051672712922636</v>
      </c>
      <c r="AW802" s="35">
        <f t="shared" si="435"/>
        <v>0.19571685769717156</v>
      </c>
      <c r="AX802" s="35">
        <f t="shared" si="436"/>
        <v>0.38470174811689645</v>
      </c>
      <c r="AY802" s="36">
        <f t="shared" si="437"/>
        <v>0.67358261788915108</v>
      </c>
      <c r="AZ802" s="35">
        <f t="shared" si="438"/>
        <v>0.27393089084832545</v>
      </c>
      <c r="BA802" s="35">
        <f t="shared" si="439"/>
        <v>1</v>
      </c>
      <c r="BB802" s="36">
        <f t="shared" si="440"/>
        <v>0.50350214607044486</v>
      </c>
      <c r="BC802" s="35">
        <f t="shared" si="441"/>
        <v>0.55053335388713842</v>
      </c>
      <c r="BD802" s="35">
        <f t="shared" si="442"/>
        <v>0.34898254738303081</v>
      </c>
      <c r="BE802" s="36">
        <f t="shared" si="443"/>
        <v>0.23551872199564572</v>
      </c>
      <c r="BF802" s="35">
        <f t="shared" si="444"/>
        <v>0.22591132870740022</v>
      </c>
      <c r="BG802" s="35">
        <f t="shared" si="445"/>
        <v>0.27060884701326771</v>
      </c>
      <c r="BH802" s="36">
        <f t="shared" si="446"/>
        <v>0.33532796975156193</v>
      </c>
      <c r="BI802" s="35">
        <f t="shared" si="447"/>
        <v>0.10005689203453697</v>
      </c>
      <c r="BJ802" s="35">
        <f t="shared" si="448"/>
        <v>0.25097104405525877</v>
      </c>
      <c r="BK802" s="36">
        <f t="shared" si="449"/>
        <v>0.17902707624776887</v>
      </c>
      <c r="BL802" s="35">
        <f t="shared" si="450"/>
        <v>0.22916583817443881</v>
      </c>
      <c r="BM802" s="35">
        <f t="shared" si="451"/>
        <v>0.673991035939149</v>
      </c>
      <c r="BN802" s="36">
        <f t="shared" si="452"/>
        <v>0.28412714690818175</v>
      </c>
    </row>
    <row r="803" spans="1:66" ht="15" customHeight="1" x14ac:dyDescent="0.25">
      <c r="A803" s="12" t="s">
        <v>2124</v>
      </c>
      <c r="B803" s="12" t="s">
        <v>3844</v>
      </c>
      <c r="C803" s="18">
        <v>7.0157566900761803E-2</v>
      </c>
      <c r="D803" s="24">
        <v>1.27552159512756</v>
      </c>
      <c r="E803" s="44">
        <f t="shared" si="453"/>
        <v>0.86753403756887482</v>
      </c>
      <c r="F803" s="44">
        <f t="shared" si="454"/>
        <v>0.8929775631546808</v>
      </c>
      <c r="G803" s="44">
        <f t="shared" si="455"/>
        <v>0.74888140841967232</v>
      </c>
      <c r="H803" s="44">
        <f t="shared" si="456"/>
        <v>0.88174947285913541</v>
      </c>
      <c r="I803" s="44">
        <f t="shared" si="457"/>
        <v>0.83115161925392167</v>
      </c>
      <c r="J803" s="44">
        <f t="shared" si="458"/>
        <v>0.87369932720137455</v>
      </c>
      <c r="K803" s="44">
        <f t="shared" si="459"/>
        <v>0.95521440862883455</v>
      </c>
      <c r="L803" s="48">
        <f t="shared" si="460"/>
        <v>4.6298127809377719E-2</v>
      </c>
      <c r="M803" s="44">
        <f t="shared" si="461"/>
        <v>9.4416323452694254E-2</v>
      </c>
      <c r="N803" s="44">
        <f t="shared" si="462"/>
        <v>1.8505401489415079E-2</v>
      </c>
      <c r="O803" s="44">
        <f t="shared" si="463"/>
        <v>9.0900187642436986E-2</v>
      </c>
      <c r="P803" s="44">
        <f t="shared" si="464"/>
        <v>7.1428438397020136E-2</v>
      </c>
      <c r="Q803" s="44">
        <f t="shared" si="465"/>
        <v>0.10143482038114617</v>
      </c>
      <c r="R803" s="44">
        <f t="shared" si="466"/>
        <v>1.6555086719679046E-2</v>
      </c>
      <c r="S803" s="21">
        <v>719.38</v>
      </c>
      <c r="T803" s="22">
        <v>12</v>
      </c>
      <c r="U803" s="22">
        <v>12</v>
      </c>
      <c r="V803" s="17" t="s">
        <v>7</v>
      </c>
      <c r="W803" s="17" t="s">
        <v>3</v>
      </c>
      <c r="X803" s="21">
        <v>892373.516633622</v>
      </c>
      <c r="Y803" s="21">
        <v>878009.19037017797</v>
      </c>
      <c r="Z803" s="21">
        <v>968664.30967851297</v>
      </c>
      <c r="AA803" s="21">
        <v>902422.81678078696</v>
      </c>
      <c r="AB803" s="21">
        <v>864530.16916926997</v>
      </c>
      <c r="AC803" s="21">
        <v>1052426.3402805701</v>
      </c>
      <c r="AD803" s="21">
        <v>774024.12824232504</v>
      </c>
      <c r="AE803" s="21">
        <v>810360.90989430097</v>
      </c>
      <c r="AF803" s="21">
        <v>780042.52176519798</v>
      </c>
      <c r="AG803" s="21">
        <v>1036822.68215708</v>
      </c>
      <c r="AH803" s="21">
        <v>857234.62315860204</v>
      </c>
      <c r="AI803" s="21">
        <v>889871.80698070303</v>
      </c>
      <c r="AJ803" s="21">
        <v>909622.12166041299</v>
      </c>
      <c r="AK803" s="21">
        <v>926108.62972561398</v>
      </c>
      <c r="AL803" s="21">
        <v>788446.81922299694</v>
      </c>
      <c r="AM803" s="21">
        <v>1027991.26701772</v>
      </c>
      <c r="AN803" s="21">
        <v>915946.43010995397</v>
      </c>
      <c r="AO803" s="21">
        <v>814574.85916874302</v>
      </c>
      <c r="AP803" s="21">
        <v>1024570.28127571</v>
      </c>
      <c r="AQ803" s="21">
        <v>990669.54832556006</v>
      </c>
      <c r="AR803" s="21">
        <v>1000638.5831682699</v>
      </c>
      <c r="AS803" s="34">
        <f t="shared" si="467"/>
        <v>1052426.3402805701</v>
      </c>
      <c r="AT803" s="35">
        <f t="shared" si="432"/>
        <v>0.84792016550604477</v>
      </c>
      <c r="AU803" s="35">
        <f t="shared" si="433"/>
        <v>0.83427139436295972</v>
      </c>
      <c r="AV803" s="36">
        <f t="shared" si="434"/>
        <v>0.9204105528376203</v>
      </c>
      <c r="AW803" s="35">
        <f t="shared" si="435"/>
        <v>0.85746886241958453</v>
      </c>
      <c r="AX803" s="35">
        <f t="shared" si="436"/>
        <v>0.82146382704445786</v>
      </c>
      <c r="AY803" s="36">
        <f t="shared" si="437"/>
        <v>1</v>
      </c>
      <c r="AZ803" s="35">
        <f t="shared" si="438"/>
        <v>0.73546632065097794</v>
      </c>
      <c r="BA803" s="35">
        <f t="shared" si="439"/>
        <v>0.76999299511856001</v>
      </c>
      <c r="BB803" s="36">
        <f t="shared" si="440"/>
        <v>0.74118490948947902</v>
      </c>
      <c r="BC803" s="35">
        <f t="shared" si="441"/>
        <v>0.98517363398627</v>
      </c>
      <c r="BD803" s="35">
        <f t="shared" si="442"/>
        <v>0.81453170673214892</v>
      </c>
      <c r="BE803" s="36">
        <f t="shared" si="443"/>
        <v>0.84554307785898719</v>
      </c>
      <c r="BF803" s="35">
        <f t="shared" si="444"/>
        <v>0.8643095358273849</v>
      </c>
      <c r="BG803" s="35">
        <f t="shared" si="445"/>
        <v>0.87997477284606862</v>
      </c>
      <c r="BH803" s="36">
        <f t="shared" si="446"/>
        <v>0.7491705490883116</v>
      </c>
      <c r="BI803" s="35">
        <f t="shared" si="447"/>
        <v>0.97678215346041619</v>
      </c>
      <c r="BJ803" s="35">
        <f t="shared" si="448"/>
        <v>0.87031880052124933</v>
      </c>
      <c r="BK803" s="36">
        <f t="shared" si="449"/>
        <v>0.77399702762245826</v>
      </c>
      <c r="BL803" s="35">
        <f t="shared" si="450"/>
        <v>0.97353158321993927</v>
      </c>
      <c r="BM803" s="35">
        <f t="shared" si="451"/>
        <v>0.94131960633126488</v>
      </c>
      <c r="BN803" s="36">
        <f t="shared" si="452"/>
        <v>0.95079203633529941</v>
      </c>
    </row>
    <row r="804" spans="1:66" ht="15" customHeight="1" x14ac:dyDescent="0.25">
      <c r="A804" s="12" t="s">
        <v>2125</v>
      </c>
      <c r="B804" s="12" t="s">
        <v>682</v>
      </c>
      <c r="C804" s="18">
        <v>7.0531487196032305E-2</v>
      </c>
      <c r="D804" s="24">
        <v>2.8260025118489098</v>
      </c>
      <c r="E804" s="44">
        <f t="shared" si="453"/>
        <v>0.36188639458538446</v>
      </c>
      <c r="F804" s="44">
        <f t="shared" si="454"/>
        <v>0.26855910697665536</v>
      </c>
      <c r="G804" s="44">
        <f t="shared" si="455"/>
        <v>0.42102081316025491</v>
      </c>
      <c r="H804" s="44">
        <f t="shared" si="456"/>
        <v>0.26233271813029163</v>
      </c>
      <c r="I804" s="44">
        <f t="shared" si="457"/>
        <v>0.46246182973651057</v>
      </c>
      <c r="J804" s="44">
        <f t="shared" si="458"/>
        <v>0.74135292037635458</v>
      </c>
      <c r="K804" s="44">
        <f t="shared" si="459"/>
        <v>0.69371689979932871</v>
      </c>
      <c r="L804" s="48">
        <f t="shared" si="460"/>
        <v>0.14052377819867037</v>
      </c>
      <c r="M804" s="44">
        <f t="shared" si="461"/>
        <v>0.13996661639352398</v>
      </c>
      <c r="N804" s="44">
        <f t="shared" si="462"/>
        <v>0.22189162244414942</v>
      </c>
      <c r="O804" s="44">
        <f t="shared" si="463"/>
        <v>0.11202993438615731</v>
      </c>
      <c r="P804" s="44">
        <f t="shared" si="464"/>
        <v>0.20789480992444773</v>
      </c>
      <c r="Q804" s="44">
        <f t="shared" si="465"/>
        <v>0.24775156415598618</v>
      </c>
      <c r="R804" s="44">
        <f t="shared" si="466"/>
        <v>0.26579333282785728</v>
      </c>
      <c r="S804" s="21">
        <v>78.88</v>
      </c>
      <c r="T804" s="22">
        <v>2</v>
      </c>
      <c r="U804" s="22">
        <v>1</v>
      </c>
      <c r="V804" s="17" t="s">
        <v>6</v>
      </c>
      <c r="W804" s="17" t="s">
        <v>4</v>
      </c>
      <c r="X804" s="21">
        <v>13084.502164255</v>
      </c>
      <c r="Y804" s="21">
        <v>5988.3143999206204</v>
      </c>
      <c r="Z804" s="21">
        <v>13467.482442660301</v>
      </c>
      <c r="AA804" s="21">
        <v>11144.5260976263</v>
      </c>
      <c r="AB804" s="21">
        <v>9729.2203544769509</v>
      </c>
      <c r="AC804" s="21">
        <v>3274.6983990537601</v>
      </c>
      <c r="AD804" s="21">
        <v>9642.9783232705595</v>
      </c>
      <c r="AE804" s="21">
        <v>20238.266499204099</v>
      </c>
      <c r="AF804" s="21">
        <v>7976.3352173393196</v>
      </c>
      <c r="AG804" s="21">
        <v>11739.7657304732</v>
      </c>
      <c r="AH804" s="21">
        <v>5973.3423795654999</v>
      </c>
      <c r="AI804" s="21">
        <v>5875.4688990966897</v>
      </c>
      <c r="AJ804" s="21">
        <v>20556.025151263901</v>
      </c>
      <c r="AK804" s="21">
        <v>8230.6639006218102</v>
      </c>
      <c r="AL804" s="21">
        <v>12797.2070106226</v>
      </c>
      <c r="AM804" s="21">
        <v>13646.924808735401</v>
      </c>
      <c r="AN804" s="21">
        <v>26624.216164596801</v>
      </c>
      <c r="AO804" s="21">
        <v>26390.2369054257</v>
      </c>
      <c r="AP804" s="21">
        <v>15692.963315033099</v>
      </c>
      <c r="AQ804" s="21">
        <v>29972.8492087667</v>
      </c>
      <c r="AR804" s="21">
        <v>16712.203569975401</v>
      </c>
      <c r="AS804" s="34">
        <f t="shared" si="467"/>
        <v>29972.8492087667</v>
      </c>
      <c r="AT804" s="35">
        <f t="shared" si="432"/>
        <v>0.43654515702257429</v>
      </c>
      <c r="AU804" s="35">
        <f t="shared" si="433"/>
        <v>0.19979129638997117</v>
      </c>
      <c r="AV804" s="36">
        <f t="shared" si="434"/>
        <v>0.44932273034360787</v>
      </c>
      <c r="AW804" s="35">
        <f t="shared" si="435"/>
        <v>0.37182071080405193</v>
      </c>
      <c r="AX804" s="35">
        <f t="shared" si="436"/>
        <v>0.32460111772194383</v>
      </c>
      <c r="AY804" s="36">
        <f t="shared" si="437"/>
        <v>0.10925549240397039</v>
      </c>
      <c r="AZ804" s="35">
        <f t="shared" si="438"/>
        <v>0.32172377928122042</v>
      </c>
      <c r="BA804" s="35">
        <f t="shared" si="439"/>
        <v>0.67521997519290389</v>
      </c>
      <c r="BB804" s="36">
        <f t="shared" si="440"/>
        <v>0.26611868500664049</v>
      </c>
      <c r="BC804" s="35">
        <f t="shared" si="441"/>
        <v>0.39168000508404982</v>
      </c>
      <c r="BD804" s="35">
        <f t="shared" si="442"/>
        <v>0.19929177696654773</v>
      </c>
      <c r="BE804" s="36">
        <f t="shared" si="443"/>
        <v>0.19602637234027739</v>
      </c>
      <c r="BF804" s="35">
        <f t="shared" si="444"/>
        <v>0.6858215249436983</v>
      </c>
      <c r="BG804" s="35">
        <f t="shared" si="445"/>
        <v>0.27460398720500817</v>
      </c>
      <c r="BH804" s="36">
        <f t="shared" si="446"/>
        <v>0.42695997706082511</v>
      </c>
      <c r="BI804" s="35">
        <f t="shared" si="447"/>
        <v>0.45530956078556051</v>
      </c>
      <c r="BJ804" s="35">
        <f t="shared" si="448"/>
        <v>0.8882777869782742</v>
      </c>
      <c r="BK804" s="36">
        <f t="shared" si="449"/>
        <v>0.88047141336522894</v>
      </c>
      <c r="BL804" s="35">
        <f t="shared" si="450"/>
        <v>0.52357262420160888</v>
      </c>
      <c r="BM804" s="35">
        <f t="shared" si="451"/>
        <v>1</v>
      </c>
      <c r="BN804" s="36">
        <f t="shared" si="452"/>
        <v>0.55757807519637748</v>
      </c>
    </row>
    <row r="805" spans="1:66" ht="15" customHeight="1" x14ac:dyDescent="0.25">
      <c r="A805" s="12" t="s">
        <v>2126</v>
      </c>
      <c r="B805" s="12" t="s">
        <v>3845</v>
      </c>
      <c r="C805" s="18">
        <v>7.0644257226097698E-2</v>
      </c>
      <c r="D805" s="24">
        <v>1.43981108545956</v>
      </c>
      <c r="E805" s="44">
        <f t="shared" si="453"/>
        <v>0.88000376696670146</v>
      </c>
      <c r="F805" s="44">
        <f t="shared" si="454"/>
        <v>0.86939893660166001</v>
      </c>
      <c r="G805" s="44">
        <f t="shared" si="455"/>
        <v>0.77865246169432767</v>
      </c>
      <c r="H805" s="44">
        <f t="shared" si="456"/>
        <v>0.61119390998841894</v>
      </c>
      <c r="I805" s="44">
        <f t="shared" si="457"/>
        <v>0.68824402797406092</v>
      </c>
      <c r="J805" s="44">
        <f t="shared" si="458"/>
        <v>0.6969482419508225</v>
      </c>
      <c r="K805" s="44">
        <f t="shared" si="459"/>
        <v>0.77805307451120642</v>
      </c>
      <c r="L805" s="48">
        <f t="shared" si="460"/>
        <v>0.16236570960858171</v>
      </c>
      <c r="M805" s="44">
        <f t="shared" si="461"/>
        <v>5.9227528714933989E-2</v>
      </c>
      <c r="N805" s="44">
        <f t="shared" si="462"/>
        <v>0.11372453921544436</v>
      </c>
      <c r="O805" s="44">
        <f t="shared" si="463"/>
        <v>9.2807568738109164E-2</v>
      </c>
      <c r="P805" s="44">
        <f t="shared" si="464"/>
        <v>2.8380141896397905E-2</v>
      </c>
      <c r="Q805" s="44">
        <f t="shared" si="465"/>
        <v>0.11310443303264914</v>
      </c>
      <c r="R805" s="44">
        <f t="shared" si="466"/>
        <v>0.12730051262254302</v>
      </c>
      <c r="S805" s="21">
        <v>20.6</v>
      </c>
      <c r="T805" s="22">
        <v>1</v>
      </c>
      <c r="U805" s="22">
        <v>1</v>
      </c>
      <c r="V805" s="17" t="s">
        <v>1</v>
      </c>
      <c r="W805" s="17" t="s">
        <v>4</v>
      </c>
      <c r="X805" s="21">
        <v>379603.66273725103</v>
      </c>
      <c r="Y805" s="21">
        <v>401799.631627989</v>
      </c>
      <c r="Z805" s="21">
        <v>279352.27383015002</v>
      </c>
      <c r="AA805" s="21">
        <v>368470.10901924898</v>
      </c>
      <c r="AB805" s="21">
        <v>322680.74538496701</v>
      </c>
      <c r="AC805" s="21">
        <v>356821.66298872099</v>
      </c>
      <c r="AD805" s="21">
        <v>337654.32649238501</v>
      </c>
      <c r="AE805" s="21">
        <v>340802.34378962102</v>
      </c>
      <c r="AF805" s="21">
        <v>260130.14654301701</v>
      </c>
      <c r="AG805" s="21">
        <v>287917.465742831</v>
      </c>
      <c r="AH805" s="21">
        <v>217622.05081655501</v>
      </c>
      <c r="AI805" s="21">
        <v>231192.94710046501</v>
      </c>
      <c r="AJ805" s="21">
        <v>265804.86771775503</v>
      </c>
      <c r="AK805" s="21">
        <v>275294.26611307601</v>
      </c>
      <c r="AL805" s="21">
        <v>288509.45689959201</v>
      </c>
      <c r="AM805" s="21">
        <v>332431.33729091502</v>
      </c>
      <c r="AN805" s="21">
        <v>251358.61915940599</v>
      </c>
      <c r="AO805" s="21">
        <v>256310.684188524</v>
      </c>
      <c r="AP805" s="21">
        <v>357493.60535711399</v>
      </c>
      <c r="AQ805" s="21">
        <v>323443.69710781699</v>
      </c>
      <c r="AR805" s="21">
        <v>256927.01371195001</v>
      </c>
      <c r="AS805" s="34">
        <f t="shared" si="467"/>
        <v>401799.631627989</v>
      </c>
      <c r="AT805" s="35">
        <f t="shared" si="432"/>
        <v>0.94475861314057052</v>
      </c>
      <c r="AU805" s="35">
        <f t="shared" si="433"/>
        <v>1</v>
      </c>
      <c r="AV805" s="36">
        <f t="shared" si="434"/>
        <v>0.69525268775953397</v>
      </c>
      <c r="AW805" s="35">
        <f t="shared" si="435"/>
        <v>0.91704939480980274</v>
      </c>
      <c r="AX805" s="35">
        <f t="shared" si="436"/>
        <v>0.80308870388344422</v>
      </c>
      <c r="AY805" s="36">
        <f t="shared" si="437"/>
        <v>0.88805871111173296</v>
      </c>
      <c r="AZ805" s="35">
        <f t="shared" si="438"/>
        <v>0.84035499267208469</v>
      </c>
      <c r="BA805" s="35">
        <f t="shared" si="439"/>
        <v>0.84818978655798505</v>
      </c>
      <c r="BB805" s="36">
        <f t="shared" si="440"/>
        <v>0.64741260585291327</v>
      </c>
      <c r="BC805" s="35">
        <f t="shared" si="441"/>
        <v>0.71656976034612907</v>
      </c>
      <c r="BD805" s="35">
        <f t="shared" si="442"/>
        <v>0.54161834328918201</v>
      </c>
      <c r="BE805" s="36">
        <f t="shared" si="443"/>
        <v>0.57539362632994584</v>
      </c>
      <c r="BF805" s="35">
        <f t="shared" si="444"/>
        <v>0.6615358671205892</v>
      </c>
      <c r="BG805" s="35">
        <f t="shared" si="445"/>
        <v>0.68515310727800893</v>
      </c>
      <c r="BH805" s="36">
        <f t="shared" si="446"/>
        <v>0.71804310952358452</v>
      </c>
      <c r="BI805" s="35">
        <f t="shared" si="447"/>
        <v>0.82735600315009883</v>
      </c>
      <c r="BJ805" s="35">
        <f t="shared" si="448"/>
        <v>0.62558200499329819</v>
      </c>
      <c r="BK805" s="36">
        <f t="shared" si="449"/>
        <v>0.63790671770907026</v>
      </c>
      <c r="BL805" s="35">
        <f t="shared" si="450"/>
        <v>0.88973104307896356</v>
      </c>
      <c r="BM805" s="35">
        <f t="shared" si="451"/>
        <v>0.8049875401759482</v>
      </c>
      <c r="BN805" s="36">
        <f t="shared" si="452"/>
        <v>0.63944064027870728</v>
      </c>
    </row>
    <row r="806" spans="1:66" ht="15" customHeight="1" x14ac:dyDescent="0.25">
      <c r="A806" s="12" t="s">
        <v>2127</v>
      </c>
      <c r="B806" s="12" t="s">
        <v>3846</v>
      </c>
      <c r="C806" s="18">
        <v>7.0792380742785294E-2</v>
      </c>
      <c r="D806" s="24">
        <v>2.01932133215454</v>
      </c>
      <c r="E806" s="44">
        <f t="shared" si="453"/>
        <v>0.71224591457666342</v>
      </c>
      <c r="F806" s="44">
        <f t="shared" si="454"/>
        <v>0.73214317259725747</v>
      </c>
      <c r="G806" s="44">
        <f t="shared" si="455"/>
        <v>0.76428877084876279</v>
      </c>
      <c r="H806" s="44">
        <f t="shared" si="456"/>
        <v>0.78802255958407752</v>
      </c>
      <c r="I806" s="44">
        <f t="shared" si="457"/>
        <v>0.89024877080396037</v>
      </c>
      <c r="J806" s="44">
        <f t="shared" si="458"/>
        <v>0.44086533263831568</v>
      </c>
      <c r="K806" s="44">
        <f t="shared" si="459"/>
        <v>0.57100354508009443</v>
      </c>
      <c r="L806" s="48">
        <f t="shared" si="460"/>
        <v>0.28159314174827643</v>
      </c>
      <c r="M806" s="44">
        <f t="shared" si="461"/>
        <v>0.19785154411164838</v>
      </c>
      <c r="N806" s="44">
        <f t="shared" si="462"/>
        <v>0.11848439901011754</v>
      </c>
      <c r="O806" s="44">
        <f t="shared" si="463"/>
        <v>0.16538580366184649</v>
      </c>
      <c r="P806" s="44">
        <f t="shared" si="464"/>
        <v>0.13479030081136989</v>
      </c>
      <c r="Q806" s="44">
        <f t="shared" si="465"/>
        <v>0.15969412635968991</v>
      </c>
      <c r="R806" s="44">
        <f t="shared" si="466"/>
        <v>6.8271923964566661E-2</v>
      </c>
      <c r="S806" s="21">
        <v>21.26</v>
      </c>
      <c r="T806" s="22">
        <v>1</v>
      </c>
      <c r="U806" s="22">
        <v>1</v>
      </c>
      <c r="V806" s="17" t="s">
        <v>5</v>
      </c>
      <c r="W806" s="17" t="s">
        <v>6</v>
      </c>
      <c r="X806" s="21">
        <v>591243.75160417601</v>
      </c>
      <c r="Y806" s="21">
        <v>255555.52320696399</v>
      </c>
      <c r="Z806" s="21">
        <v>426899.50999061501</v>
      </c>
      <c r="AA806" s="21">
        <v>391770.90236971597</v>
      </c>
      <c r="AB806" s="21">
        <v>347337.56370765198</v>
      </c>
      <c r="AC806" s="21">
        <v>570172.28956205898</v>
      </c>
      <c r="AD806" s="21">
        <v>506274.84793667198</v>
      </c>
      <c r="AE806" s="21">
        <v>374914.88887419697</v>
      </c>
      <c r="AF806" s="21">
        <v>485576.51448633702</v>
      </c>
      <c r="AG806" s="21">
        <v>580813.44706550206</v>
      </c>
      <c r="AH806" s="21">
        <v>392621.41780520702</v>
      </c>
      <c r="AI806" s="21">
        <v>435774.16812904901</v>
      </c>
      <c r="AJ806" s="21">
        <v>440990.49867589498</v>
      </c>
      <c r="AK806" s="21">
        <v>554933.10218503303</v>
      </c>
      <c r="AL806" s="21">
        <v>596095.04654432996</v>
      </c>
      <c r="AM806" s="21">
        <v>168038.49872737899</v>
      </c>
      <c r="AN806" s="21">
        <v>358418.40489477501</v>
      </c>
      <c r="AO806" s="21">
        <v>261936.019314301</v>
      </c>
      <c r="AP806" s="21">
        <v>372002.73261461698</v>
      </c>
      <c r="AQ806" s="21">
        <v>354654.560702872</v>
      </c>
      <c r="AR806" s="21">
        <v>294459.86102700001</v>
      </c>
      <c r="AS806" s="34">
        <f t="shared" si="467"/>
        <v>596095.04654432996</v>
      </c>
      <c r="AT806" s="35">
        <f t="shared" si="432"/>
        <v>0.99186154126212289</v>
      </c>
      <c r="AU806" s="35">
        <f t="shared" si="433"/>
        <v>0.4287160658161232</v>
      </c>
      <c r="AV806" s="36">
        <f t="shared" si="434"/>
        <v>0.71616013665174394</v>
      </c>
      <c r="AW806" s="35">
        <f t="shared" si="435"/>
        <v>0.65722891783933157</v>
      </c>
      <c r="AX806" s="35">
        <f t="shared" si="436"/>
        <v>0.58268822349930638</v>
      </c>
      <c r="AY806" s="36">
        <f t="shared" si="437"/>
        <v>0.95651237645313469</v>
      </c>
      <c r="AZ806" s="35">
        <f t="shared" si="438"/>
        <v>0.84931899849132819</v>
      </c>
      <c r="BA806" s="35">
        <f t="shared" si="439"/>
        <v>0.62895152551198996</v>
      </c>
      <c r="BB806" s="36">
        <f t="shared" si="440"/>
        <v>0.81459578854297021</v>
      </c>
      <c r="BC806" s="35">
        <f t="shared" si="441"/>
        <v>0.97436382072386263</v>
      </c>
      <c r="BD806" s="35">
        <f t="shared" si="442"/>
        <v>0.6586557296211466</v>
      </c>
      <c r="BE806" s="36">
        <f t="shared" si="443"/>
        <v>0.73104812840722322</v>
      </c>
      <c r="BF806" s="35">
        <f t="shared" si="444"/>
        <v>0.73979896533681344</v>
      </c>
      <c r="BG806" s="35">
        <f t="shared" si="445"/>
        <v>0.93094734707506777</v>
      </c>
      <c r="BH806" s="36">
        <f t="shared" si="446"/>
        <v>1</v>
      </c>
      <c r="BI806" s="35">
        <f t="shared" si="447"/>
        <v>0.28189883425726875</v>
      </c>
      <c r="BJ806" s="35">
        <f t="shared" si="448"/>
        <v>0.60127727444237433</v>
      </c>
      <c r="BK806" s="36">
        <f t="shared" si="449"/>
        <v>0.43941988921530406</v>
      </c>
      <c r="BL806" s="35">
        <f t="shared" si="450"/>
        <v>0.62406613638409447</v>
      </c>
      <c r="BM806" s="35">
        <f t="shared" si="451"/>
        <v>0.59496310656977969</v>
      </c>
      <c r="BN806" s="36">
        <f t="shared" si="452"/>
        <v>0.49398139228640919</v>
      </c>
    </row>
    <row r="807" spans="1:66" ht="15" customHeight="1" x14ac:dyDescent="0.25">
      <c r="A807" s="12" t="s">
        <v>2128</v>
      </c>
      <c r="B807" s="12" t="s">
        <v>3847</v>
      </c>
      <c r="C807" s="18">
        <v>7.1013441679918299E-2</v>
      </c>
      <c r="D807" s="24">
        <v>1.20991916979638</v>
      </c>
      <c r="E807" s="44">
        <f t="shared" si="453"/>
        <v>0.93334630726928669</v>
      </c>
      <c r="F807" s="44">
        <f t="shared" si="454"/>
        <v>0.85798528196308921</v>
      </c>
      <c r="G807" s="44">
        <f t="shared" si="455"/>
        <v>0.84198043150402668</v>
      </c>
      <c r="H807" s="44">
        <f t="shared" si="456"/>
        <v>0.84447965717861562</v>
      </c>
      <c r="I807" s="44">
        <f t="shared" si="457"/>
        <v>0.82399078399485859</v>
      </c>
      <c r="J807" s="44">
        <f t="shared" si="458"/>
        <v>0.77141211625431538</v>
      </c>
      <c r="K807" s="44">
        <f t="shared" si="459"/>
        <v>0.8214962694910527</v>
      </c>
      <c r="L807" s="48">
        <f t="shared" si="460"/>
        <v>5.7725761899545355E-2</v>
      </c>
      <c r="M807" s="44">
        <f t="shared" si="461"/>
        <v>6.5049119834589095E-2</v>
      </c>
      <c r="N807" s="44">
        <f t="shared" si="462"/>
        <v>2.5692205889749582E-2</v>
      </c>
      <c r="O807" s="44">
        <f t="shared" si="463"/>
        <v>6.9949009139464488E-2</v>
      </c>
      <c r="P807" s="44">
        <f t="shared" si="464"/>
        <v>3.091307303279453E-2</v>
      </c>
      <c r="Q807" s="44">
        <f t="shared" si="465"/>
        <v>6.2058124024434717E-2</v>
      </c>
      <c r="R807" s="44">
        <f t="shared" si="466"/>
        <v>3.8329400507484346E-2</v>
      </c>
      <c r="S807" s="21">
        <v>941.55</v>
      </c>
      <c r="T807" s="22">
        <v>11</v>
      </c>
      <c r="U807" s="22">
        <v>11</v>
      </c>
      <c r="V807" s="17" t="s">
        <v>1</v>
      </c>
      <c r="W807" s="17" t="s">
        <v>6</v>
      </c>
      <c r="X807" s="21">
        <v>10437225.5897214</v>
      </c>
      <c r="Y807" s="21">
        <v>9388727.6805760991</v>
      </c>
      <c r="Z807" s="21">
        <v>9398684.6166114192</v>
      </c>
      <c r="AA807" s="21">
        <v>8914502.5382320192</v>
      </c>
      <c r="AB807" s="21">
        <v>8297201.1374768503</v>
      </c>
      <c r="AC807" s="21">
        <v>9653254.1458195895</v>
      </c>
      <c r="AD807" s="21">
        <v>9037329.3602917492</v>
      </c>
      <c r="AE807" s="21">
        <v>8822181.6307399906</v>
      </c>
      <c r="AF807" s="21">
        <v>8504308.1261837408</v>
      </c>
      <c r="AG807" s="21">
        <v>9656876.6270941291</v>
      </c>
      <c r="AH807" s="21">
        <v>8378179.9600397199</v>
      </c>
      <c r="AI807" s="21">
        <v>8407017.4765775595</v>
      </c>
      <c r="AJ807" s="21">
        <v>8951437.3693281002</v>
      </c>
      <c r="AK807" s="21">
        <v>8317014.6763696196</v>
      </c>
      <c r="AL807" s="21">
        <v>8532081.0435194895</v>
      </c>
      <c r="AM807" s="21">
        <v>7320901.8274293402</v>
      </c>
      <c r="AN807" s="21">
        <v>8555616.7881169505</v>
      </c>
      <c r="AO807" s="21">
        <v>8277688.2244257499</v>
      </c>
      <c r="AP807" s="21">
        <v>8121003.3275261195</v>
      </c>
      <c r="AQ807" s="21">
        <v>8722986.2147610895</v>
      </c>
      <c r="AR807" s="21">
        <v>8878436.1150908396</v>
      </c>
      <c r="AS807" s="34">
        <f t="shared" si="467"/>
        <v>10437225.5897214</v>
      </c>
      <c r="AT807" s="35">
        <f t="shared" si="432"/>
        <v>1</v>
      </c>
      <c r="AU807" s="35">
        <f t="shared" si="433"/>
        <v>0.89954246939168736</v>
      </c>
      <c r="AV807" s="36">
        <f t="shared" si="434"/>
        <v>0.90049645241617293</v>
      </c>
      <c r="AW807" s="35">
        <f t="shared" si="435"/>
        <v>0.8541065306675979</v>
      </c>
      <c r="AX807" s="35">
        <f t="shared" si="436"/>
        <v>0.79496232654470456</v>
      </c>
      <c r="AY807" s="36">
        <f t="shared" si="437"/>
        <v>0.92488698867696528</v>
      </c>
      <c r="AZ807" s="35">
        <f t="shared" si="438"/>
        <v>0.86587467930095607</v>
      </c>
      <c r="BA807" s="35">
        <f t="shared" si="439"/>
        <v>0.84526118123077576</v>
      </c>
      <c r="BB807" s="36">
        <f t="shared" si="440"/>
        <v>0.8148054339803481</v>
      </c>
      <c r="BC807" s="35">
        <f t="shared" si="441"/>
        <v>0.92523406187600654</v>
      </c>
      <c r="BD807" s="35">
        <f t="shared" si="442"/>
        <v>0.80272098059186991</v>
      </c>
      <c r="BE807" s="36">
        <f t="shared" si="443"/>
        <v>0.80548392906797051</v>
      </c>
      <c r="BF807" s="35">
        <f t="shared" si="444"/>
        <v>0.85764529015675328</v>
      </c>
      <c r="BG807" s="35">
        <f t="shared" si="445"/>
        <v>0.79686067958138529</v>
      </c>
      <c r="BH807" s="36">
        <f t="shared" si="446"/>
        <v>0.81746638224643708</v>
      </c>
      <c r="BI807" s="35">
        <f t="shared" si="447"/>
        <v>0.70142220885203233</v>
      </c>
      <c r="BJ807" s="35">
        <f t="shared" si="448"/>
        <v>0.81972136316978128</v>
      </c>
      <c r="BK807" s="36">
        <f t="shared" si="449"/>
        <v>0.79309277674113254</v>
      </c>
      <c r="BL807" s="35">
        <f t="shared" si="450"/>
        <v>0.77808065541130955</v>
      </c>
      <c r="BM807" s="35">
        <f t="shared" si="451"/>
        <v>0.83575717893378709</v>
      </c>
      <c r="BN807" s="36">
        <f t="shared" si="452"/>
        <v>0.85065097412806145</v>
      </c>
    </row>
    <row r="808" spans="1:66" ht="15" customHeight="1" x14ac:dyDescent="0.25">
      <c r="A808" s="12" t="s">
        <v>2129</v>
      </c>
      <c r="B808" s="12" t="s">
        <v>3433</v>
      </c>
      <c r="C808" s="18">
        <v>7.1139964700645902E-2</v>
      </c>
      <c r="D808" s="24">
        <v>2.5737665543446901</v>
      </c>
      <c r="E808" s="44">
        <f t="shared" si="453"/>
        <v>0.42129058364249383</v>
      </c>
      <c r="F808" s="44">
        <f t="shared" si="454"/>
        <v>0.49341234835922182</v>
      </c>
      <c r="G808" s="44">
        <f t="shared" si="455"/>
        <v>0.63362515649061468</v>
      </c>
      <c r="H808" s="44">
        <f t="shared" si="456"/>
        <v>0.45622996467030613</v>
      </c>
      <c r="I808" s="44">
        <f t="shared" si="457"/>
        <v>0.30667887093787888</v>
      </c>
      <c r="J808" s="44">
        <f t="shared" si="458"/>
        <v>0.42324897799904354</v>
      </c>
      <c r="K808" s="44">
        <f t="shared" si="459"/>
        <v>0.24618594698148202</v>
      </c>
      <c r="L808" s="48">
        <f t="shared" si="460"/>
        <v>6.1514280403587196E-2</v>
      </c>
      <c r="M808" s="44">
        <f t="shared" si="461"/>
        <v>0.10338016870579891</v>
      </c>
      <c r="N808" s="44">
        <f t="shared" si="462"/>
        <v>0.36119306695499326</v>
      </c>
      <c r="O808" s="44">
        <f t="shared" si="463"/>
        <v>2.5932515390319905E-2</v>
      </c>
      <c r="P808" s="44">
        <f t="shared" si="464"/>
        <v>0.11244773498880789</v>
      </c>
      <c r="Q808" s="44">
        <f t="shared" si="465"/>
        <v>8.9260558471245338E-2</v>
      </c>
      <c r="R808" s="44">
        <f t="shared" si="466"/>
        <v>1.9842351805345108E-2</v>
      </c>
      <c r="S808" s="21">
        <v>144.36000000000001</v>
      </c>
      <c r="T808" s="22">
        <v>2</v>
      </c>
      <c r="U808" s="22">
        <v>2</v>
      </c>
      <c r="V808" s="17" t="s">
        <v>3</v>
      </c>
      <c r="W808" s="17" t="s">
        <v>7</v>
      </c>
      <c r="X808" s="21">
        <v>118264.689486651</v>
      </c>
      <c r="Y808" s="21">
        <v>153777.93214460101</v>
      </c>
      <c r="Z808" s="21">
        <v>154681.043167995</v>
      </c>
      <c r="AA808" s="21">
        <v>168645.61699000199</v>
      </c>
      <c r="AB808" s="21">
        <v>200424.074406122</v>
      </c>
      <c r="AC808" s="21">
        <v>130705.840562413</v>
      </c>
      <c r="AD808" s="21">
        <v>93810.088229152898</v>
      </c>
      <c r="AE808" s="21">
        <v>210354.3822392</v>
      </c>
      <c r="AF808" s="21">
        <v>337632.09319782601</v>
      </c>
      <c r="AG808" s="21">
        <v>162270.47216951801</v>
      </c>
      <c r="AH808" s="21">
        <v>144839.28887155501</v>
      </c>
      <c r="AI808" s="21">
        <v>155003.872812544</v>
      </c>
      <c r="AJ808" s="21">
        <v>105763.292029662</v>
      </c>
      <c r="AK808" s="21">
        <v>64517.985225571902</v>
      </c>
      <c r="AL808" s="21">
        <v>140352.61014767201</v>
      </c>
      <c r="AM808" s="21">
        <v>115652.298873897</v>
      </c>
      <c r="AN808" s="21">
        <v>137783.842382306</v>
      </c>
      <c r="AO808" s="21">
        <v>175271.17390076999</v>
      </c>
      <c r="AP808" s="21">
        <v>85980.737864733805</v>
      </c>
      <c r="AQ808" s="21">
        <v>87914.632638227195</v>
      </c>
      <c r="AR808" s="21">
        <v>75465.459282779397</v>
      </c>
      <c r="AS808" s="34">
        <f t="shared" si="467"/>
        <v>337632.09319782601</v>
      </c>
      <c r="AT808" s="35">
        <f t="shared" si="432"/>
        <v>0.35027680090043201</v>
      </c>
      <c r="AU808" s="35">
        <f t="shared" si="433"/>
        <v>0.45546005620531804</v>
      </c>
      <c r="AV808" s="36">
        <f t="shared" si="434"/>
        <v>0.45813489382173156</v>
      </c>
      <c r="AW808" s="35">
        <f t="shared" si="435"/>
        <v>0.49949522094509197</v>
      </c>
      <c r="AX808" s="35">
        <f t="shared" si="436"/>
        <v>0.59361677531255641</v>
      </c>
      <c r="AY808" s="36">
        <f t="shared" si="437"/>
        <v>0.38712504882001719</v>
      </c>
      <c r="AZ808" s="35">
        <f t="shared" si="438"/>
        <v>0.27784707117337781</v>
      </c>
      <c r="BA808" s="35">
        <f t="shared" si="439"/>
        <v>0.62302839829846623</v>
      </c>
      <c r="BB808" s="36">
        <f t="shared" si="440"/>
        <v>1</v>
      </c>
      <c r="BC808" s="35">
        <f t="shared" si="441"/>
        <v>0.48061329310433826</v>
      </c>
      <c r="BD808" s="35">
        <f t="shared" si="442"/>
        <v>0.42898554903277664</v>
      </c>
      <c r="BE808" s="36">
        <f t="shared" si="443"/>
        <v>0.4590910518738035</v>
      </c>
      <c r="BF808" s="35">
        <f t="shared" si="444"/>
        <v>0.31325011502296074</v>
      </c>
      <c r="BG808" s="35">
        <f t="shared" si="445"/>
        <v>0.19108961063061444</v>
      </c>
      <c r="BH808" s="36">
        <f t="shared" si="446"/>
        <v>0.41569688716006137</v>
      </c>
      <c r="BI808" s="35">
        <f t="shared" si="447"/>
        <v>0.34253941258520648</v>
      </c>
      <c r="BJ808" s="35">
        <f t="shared" si="448"/>
        <v>0.40808870115784712</v>
      </c>
      <c r="BK808" s="36">
        <f t="shared" si="449"/>
        <v>0.51911882025407696</v>
      </c>
      <c r="BL808" s="35">
        <f t="shared" si="450"/>
        <v>0.25465807189826534</v>
      </c>
      <c r="BM808" s="35">
        <f t="shared" si="451"/>
        <v>0.26038588869191442</v>
      </c>
      <c r="BN808" s="36">
        <f t="shared" si="452"/>
        <v>0.22351388035426636</v>
      </c>
    </row>
    <row r="809" spans="1:66" ht="15" customHeight="1" x14ac:dyDescent="0.25">
      <c r="A809" s="12" t="s">
        <v>2130</v>
      </c>
      <c r="B809" s="12" t="s">
        <v>444</v>
      </c>
      <c r="C809" s="18">
        <v>7.1192790458090904E-2</v>
      </c>
      <c r="D809" s="24">
        <v>2.3474555020411598</v>
      </c>
      <c r="E809" s="44">
        <f t="shared" si="453"/>
        <v>0.26744928422043662</v>
      </c>
      <c r="F809" s="44">
        <f t="shared" si="454"/>
        <v>0.3805832319489349</v>
      </c>
      <c r="G809" s="44">
        <f t="shared" si="455"/>
        <v>0.36010380758268917</v>
      </c>
      <c r="H809" s="44">
        <f t="shared" si="456"/>
        <v>0.42237277559706093</v>
      </c>
      <c r="I809" s="44">
        <f t="shared" si="457"/>
        <v>0.3509262961339697</v>
      </c>
      <c r="J809" s="44">
        <f t="shared" si="458"/>
        <v>0.62782529376023422</v>
      </c>
      <c r="K809" s="44">
        <f t="shared" si="459"/>
        <v>0.31062262721159345</v>
      </c>
      <c r="L809" s="48">
        <f t="shared" si="460"/>
        <v>3.0999251238685015E-2</v>
      </c>
      <c r="M809" s="44">
        <f t="shared" si="461"/>
        <v>8.9360334433288488E-2</v>
      </c>
      <c r="N809" s="44">
        <f t="shared" si="462"/>
        <v>5.10867158087214E-2</v>
      </c>
      <c r="O809" s="44">
        <f t="shared" si="463"/>
        <v>2.4123355557752236E-2</v>
      </c>
      <c r="P809" s="44">
        <f t="shared" si="464"/>
        <v>3.8093352369009466E-2</v>
      </c>
      <c r="Q809" s="44">
        <f t="shared" si="465"/>
        <v>0.34266672033967888</v>
      </c>
      <c r="R809" s="44">
        <f t="shared" si="466"/>
        <v>6.6075376424557408E-2</v>
      </c>
      <c r="S809" s="21">
        <v>26.52</v>
      </c>
      <c r="T809" s="22">
        <v>1</v>
      </c>
      <c r="U809" s="22">
        <v>1</v>
      </c>
      <c r="V809" s="17" t="s">
        <v>6</v>
      </c>
      <c r="W809" s="17" t="s">
        <v>1</v>
      </c>
      <c r="X809" s="21">
        <v>22267.648253163901</v>
      </c>
      <c r="Y809" s="21">
        <v>23874.4354234202</v>
      </c>
      <c r="Z809" s="21">
        <v>27820.9368393328</v>
      </c>
      <c r="AA809" s="21">
        <v>38849.662916449597</v>
      </c>
      <c r="AB809" s="21">
        <v>40764.531556325601</v>
      </c>
      <c r="AC809" s="21">
        <v>25635.985854692201</v>
      </c>
      <c r="AD809" s="21">
        <v>32823.069906737001</v>
      </c>
      <c r="AE809" s="21">
        <v>38080.044680163599</v>
      </c>
      <c r="AF809" s="21">
        <v>28683.486984056301</v>
      </c>
      <c r="AG809" s="21">
        <v>41397.8890917385</v>
      </c>
      <c r="AH809" s="21">
        <v>37073.458270706498</v>
      </c>
      <c r="AI809" s="21">
        <v>38335.718911479402</v>
      </c>
      <c r="AJ809" s="21">
        <v>30272.277399678202</v>
      </c>
      <c r="AK809" s="21">
        <v>30372.366742310802</v>
      </c>
      <c r="AL809" s="21">
        <v>36403.919349915799</v>
      </c>
      <c r="AM809" s="21">
        <v>92183.234828371205</v>
      </c>
      <c r="AN809" s="21">
        <v>51445.420605694402</v>
      </c>
      <c r="AO809" s="21">
        <v>29996.2440236068</v>
      </c>
      <c r="AP809" s="21">
        <v>33039.866244251098</v>
      </c>
      <c r="AQ809" s="21">
        <v>31179.349731659098</v>
      </c>
      <c r="AR809" s="21">
        <v>21683.379785845598</v>
      </c>
      <c r="AS809" s="34">
        <f t="shared" si="467"/>
        <v>92183.234828371205</v>
      </c>
      <c r="AT809" s="35">
        <f t="shared" si="432"/>
        <v>0.24155854689437078</v>
      </c>
      <c r="AU809" s="35">
        <f t="shared" si="433"/>
        <v>0.25898890907734096</v>
      </c>
      <c r="AV809" s="36">
        <f t="shared" si="434"/>
        <v>0.30180039668959807</v>
      </c>
      <c r="AW809" s="35">
        <f t="shared" si="435"/>
        <v>0.42143957075037303</v>
      </c>
      <c r="AX809" s="35">
        <f t="shared" si="436"/>
        <v>0.44221198824517183</v>
      </c>
      <c r="AY809" s="36">
        <f t="shared" si="437"/>
        <v>0.27809813685125989</v>
      </c>
      <c r="AZ809" s="35">
        <f t="shared" si="438"/>
        <v>0.35606333372708954</v>
      </c>
      <c r="BA809" s="35">
        <f t="shared" si="439"/>
        <v>0.41309078327595983</v>
      </c>
      <c r="BB809" s="36">
        <f t="shared" si="440"/>
        <v>0.3111573057450181</v>
      </c>
      <c r="BC809" s="35">
        <f t="shared" si="441"/>
        <v>0.44908262515211156</v>
      </c>
      <c r="BD809" s="35">
        <f t="shared" si="442"/>
        <v>0.40217137465104891</v>
      </c>
      <c r="BE809" s="36">
        <f t="shared" si="443"/>
        <v>0.41586432698802223</v>
      </c>
      <c r="BF809" s="35">
        <f t="shared" si="444"/>
        <v>0.32839243986219185</v>
      </c>
      <c r="BG809" s="35">
        <f t="shared" si="445"/>
        <v>0.32947820499962654</v>
      </c>
      <c r="BH809" s="36">
        <f t="shared" si="446"/>
        <v>0.39490824354009085</v>
      </c>
      <c r="BI809" s="35">
        <f t="shared" si="447"/>
        <v>1</v>
      </c>
      <c r="BJ809" s="35">
        <f t="shared" si="448"/>
        <v>0.55807784030877883</v>
      </c>
      <c r="BK809" s="36">
        <f t="shared" si="449"/>
        <v>0.32539804097192371</v>
      </c>
      <c r="BL809" s="35">
        <f t="shared" si="450"/>
        <v>0.35841513162090105</v>
      </c>
      <c r="BM809" s="35">
        <f t="shared" si="451"/>
        <v>0.33823232380279888</v>
      </c>
      <c r="BN809" s="36">
        <f t="shared" si="452"/>
        <v>0.23522042621108052</v>
      </c>
    </row>
    <row r="810" spans="1:66" ht="15" customHeight="1" x14ac:dyDescent="0.25">
      <c r="A810" s="12" t="s">
        <v>2131</v>
      </c>
      <c r="B810" s="12" t="s">
        <v>3848</v>
      </c>
      <c r="C810" s="18">
        <v>7.1519404205250797E-2</v>
      </c>
      <c r="D810" s="24">
        <v>1.21257221696297</v>
      </c>
      <c r="E810" s="44">
        <f t="shared" si="453"/>
        <v>0.82483864919699867</v>
      </c>
      <c r="F810" s="44">
        <f t="shared" si="454"/>
        <v>0.85829631070515555</v>
      </c>
      <c r="G810" s="44">
        <f t="shared" si="455"/>
        <v>0.93356686849363679</v>
      </c>
      <c r="H810" s="44">
        <f t="shared" si="456"/>
        <v>0.87927523760113013</v>
      </c>
      <c r="I810" s="44">
        <f t="shared" si="457"/>
        <v>0.77422741153427477</v>
      </c>
      <c r="J810" s="44">
        <f t="shared" si="458"/>
        <v>0.77958250652818062</v>
      </c>
      <c r="K810" s="44">
        <f t="shared" si="459"/>
        <v>0.76990620058231851</v>
      </c>
      <c r="L810" s="48">
        <f t="shared" si="460"/>
        <v>3.917514108554241E-2</v>
      </c>
      <c r="M810" s="44">
        <f t="shared" si="461"/>
        <v>0.13553134033934652</v>
      </c>
      <c r="N810" s="44">
        <f t="shared" si="462"/>
        <v>5.7537413222314288E-2</v>
      </c>
      <c r="O810" s="44">
        <f t="shared" si="463"/>
        <v>4.5144841511935277E-2</v>
      </c>
      <c r="P810" s="44">
        <f t="shared" si="464"/>
        <v>4.7244822651194467E-3</v>
      </c>
      <c r="Q810" s="44">
        <f t="shared" si="465"/>
        <v>5.1751119143772627E-3</v>
      </c>
      <c r="R810" s="44">
        <f t="shared" si="466"/>
        <v>7.0419681725367597E-2</v>
      </c>
      <c r="S810" s="21">
        <v>686.2</v>
      </c>
      <c r="T810" s="22">
        <v>9</v>
      </c>
      <c r="U810" s="22">
        <v>8</v>
      </c>
      <c r="V810" s="17" t="s">
        <v>3</v>
      </c>
      <c r="W810" s="17" t="s">
        <v>7</v>
      </c>
      <c r="X810" s="21">
        <v>2983575.34105602</v>
      </c>
      <c r="Y810" s="21">
        <v>2859103.8554400899</v>
      </c>
      <c r="Z810" s="21">
        <v>2712967.8978724401</v>
      </c>
      <c r="AA810" s="21">
        <v>3227973.2885084101</v>
      </c>
      <c r="AB810" s="21">
        <v>3248119.1072422401</v>
      </c>
      <c r="AC810" s="21">
        <v>2426594.62545123</v>
      </c>
      <c r="AD810" s="21">
        <v>3110439.4718944998</v>
      </c>
      <c r="AE810" s="21">
        <v>3115488.8427355699</v>
      </c>
      <c r="AF810" s="21">
        <v>3457503.3160314402</v>
      </c>
      <c r="AG810" s="21">
        <v>3220187.2084964798</v>
      </c>
      <c r="AH810" s="21">
        <v>2956317.1033785301</v>
      </c>
      <c r="AI810" s="21">
        <v>2943786.8372557098</v>
      </c>
      <c r="AJ810" s="21">
        <v>2658031.9221468298</v>
      </c>
      <c r="AK810" s="21">
        <v>2686306.10769779</v>
      </c>
      <c r="AL810" s="21">
        <v>2686343.4983819602</v>
      </c>
      <c r="AM810" s="21">
        <v>2690185.5061069699</v>
      </c>
      <c r="AN810" s="21">
        <v>2715332.5654857098</v>
      </c>
      <c r="AO810" s="21">
        <v>2680709.2327311798</v>
      </c>
      <c r="AP810" s="21">
        <v>2924290.6321159299</v>
      </c>
      <c r="AQ810" s="21">
        <v>2443234.4431547602</v>
      </c>
      <c r="AR810" s="21">
        <v>2618334.6493689101</v>
      </c>
      <c r="AS810" s="34">
        <f t="shared" si="467"/>
        <v>3457503.3160314402</v>
      </c>
      <c r="AT810" s="35">
        <f t="shared" si="432"/>
        <v>0.86292768750851123</v>
      </c>
      <c r="AU810" s="35">
        <f t="shared" si="433"/>
        <v>0.82692729235667095</v>
      </c>
      <c r="AV810" s="36">
        <f t="shared" si="434"/>
        <v>0.78466096772581384</v>
      </c>
      <c r="AW810" s="35">
        <f t="shared" si="435"/>
        <v>0.93361393857273656</v>
      </c>
      <c r="AX810" s="35">
        <f t="shared" si="436"/>
        <v>0.93944063399206412</v>
      </c>
      <c r="AY810" s="36">
        <f t="shared" si="437"/>
        <v>0.70183435955066609</v>
      </c>
      <c r="AZ810" s="35">
        <f t="shared" si="438"/>
        <v>0.89962009796846587</v>
      </c>
      <c r="BA810" s="35">
        <f t="shared" si="439"/>
        <v>0.90108050751244451</v>
      </c>
      <c r="BB810" s="36">
        <f t="shared" si="440"/>
        <v>1</v>
      </c>
      <c r="BC810" s="35">
        <f t="shared" si="441"/>
        <v>0.93136200146660908</v>
      </c>
      <c r="BD810" s="35">
        <f t="shared" si="442"/>
        <v>0.85504389530761837</v>
      </c>
      <c r="BE810" s="36">
        <f t="shared" si="443"/>
        <v>0.85141981602916295</v>
      </c>
      <c r="BF810" s="35">
        <f t="shared" si="444"/>
        <v>0.76877205289212791</v>
      </c>
      <c r="BG810" s="35">
        <f t="shared" si="445"/>
        <v>0.77694968367554929</v>
      </c>
      <c r="BH810" s="36">
        <f t="shared" si="446"/>
        <v>0.77696049803514711</v>
      </c>
      <c r="BI810" s="35">
        <f t="shared" si="447"/>
        <v>0.77807170672356551</v>
      </c>
      <c r="BJ810" s="35">
        <f t="shared" si="448"/>
        <v>0.7853448911807257</v>
      </c>
      <c r="BK810" s="36">
        <f t="shared" si="449"/>
        <v>0.77533092168025075</v>
      </c>
      <c r="BL810" s="35">
        <f t="shared" si="450"/>
        <v>0.84578100577860393</v>
      </c>
      <c r="BM810" s="35">
        <f t="shared" si="451"/>
        <v>0.70664702816803981</v>
      </c>
      <c r="BN810" s="36">
        <f t="shared" si="452"/>
        <v>0.75729056780031179</v>
      </c>
    </row>
    <row r="811" spans="1:66" ht="15" customHeight="1" x14ac:dyDescent="0.25">
      <c r="A811" s="12" t="s">
        <v>2132</v>
      </c>
      <c r="B811" s="12" t="s">
        <v>3849</v>
      </c>
      <c r="C811" s="18">
        <v>7.1526589657376793E-2</v>
      </c>
      <c r="D811" s="24">
        <v>1.35461672877018</v>
      </c>
      <c r="E811" s="44">
        <f t="shared" si="453"/>
        <v>0.87952031185564816</v>
      </c>
      <c r="F811" s="44">
        <f t="shared" si="454"/>
        <v>0.80610581135832893</v>
      </c>
      <c r="G811" s="44">
        <f t="shared" si="455"/>
        <v>0.70214404238331196</v>
      </c>
      <c r="H811" s="44">
        <f t="shared" si="456"/>
        <v>0.64927613337105383</v>
      </c>
      <c r="I811" s="44">
        <f t="shared" si="457"/>
        <v>0.69085013405184503</v>
      </c>
      <c r="J811" s="44">
        <f t="shared" si="458"/>
        <v>0.72569857733159748</v>
      </c>
      <c r="K811" s="44">
        <f t="shared" si="459"/>
        <v>0.86955136003979039</v>
      </c>
      <c r="L811" s="48">
        <f t="shared" si="460"/>
        <v>0.11934622416467769</v>
      </c>
      <c r="M811" s="44">
        <f t="shared" si="461"/>
        <v>0.14841476535976222</v>
      </c>
      <c r="N811" s="44">
        <f t="shared" si="462"/>
        <v>7.7759834608913905E-2</v>
      </c>
      <c r="O811" s="44">
        <f t="shared" si="463"/>
        <v>5.968430699091655E-2</v>
      </c>
      <c r="P811" s="44">
        <f t="shared" si="464"/>
        <v>8.7171713497547057E-2</v>
      </c>
      <c r="Q811" s="44">
        <f t="shared" si="465"/>
        <v>4.8779450986030641E-2</v>
      </c>
      <c r="R811" s="44">
        <f t="shared" si="466"/>
        <v>0.12615061122151183</v>
      </c>
      <c r="S811" s="21">
        <v>1268.1199999999999</v>
      </c>
      <c r="T811" s="22">
        <v>18</v>
      </c>
      <c r="U811" s="22">
        <v>7</v>
      </c>
      <c r="V811" s="17" t="s">
        <v>1</v>
      </c>
      <c r="W811" s="17" t="s">
        <v>4</v>
      </c>
      <c r="X811" s="21">
        <v>10846039.855067501</v>
      </c>
      <c r="Y811" s="21">
        <v>8257532.6902287202</v>
      </c>
      <c r="Z811" s="21">
        <v>9514364.5218870491</v>
      </c>
      <c r="AA811" s="21">
        <v>8262780.59698785</v>
      </c>
      <c r="AB811" s="21">
        <v>7428144.7749607302</v>
      </c>
      <c r="AC811" s="21">
        <v>10538241.9002333</v>
      </c>
      <c r="AD811" s="21">
        <v>6816092.7839161102</v>
      </c>
      <c r="AE811" s="21">
        <v>8496874.7700097095</v>
      </c>
      <c r="AF811" s="21">
        <v>7533479.2491370002</v>
      </c>
      <c r="AG811" s="21">
        <v>6727753.3373486297</v>
      </c>
      <c r="AH811" s="21">
        <v>6611912.4189112196</v>
      </c>
      <c r="AI811" s="21">
        <v>7786558.7021998698</v>
      </c>
      <c r="AJ811" s="21">
        <v>7317672.8603145303</v>
      </c>
      <c r="AK811" s="21">
        <v>6647448.0064423801</v>
      </c>
      <c r="AL811" s="21">
        <v>8513843.3966582008</v>
      </c>
      <c r="AM811" s="21">
        <v>7404848.4254649198</v>
      </c>
      <c r="AN811" s="21">
        <v>7762005.5399000598</v>
      </c>
      <c r="AO811" s="21">
        <v>8446013.11214789</v>
      </c>
      <c r="AP811" s="21">
        <v>7894864.9996771198</v>
      </c>
      <c r="AQ811" s="21">
        <v>9880214.3784777299</v>
      </c>
      <c r="AR811" s="21">
        <v>10518486.7429043</v>
      </c>
      <c r="AS811" s="34">
        <f t="shared" si="467"/>
        <v>10846039.855067501</v>
      </c>
      <c r="AT811" s="35">
        <f t="shared" si="432"/>
        <v>1</v>
      </c>
      <c r="AU811" s="35">
        <f t="shared" si="433"/>
        <v>0.76134080277887095</v>
      </c>
      <c r="AV811" s="36">
        <f t="shared" si="434"/>
        <v>0.87722013278807331</v>
      </c>
      <c r="AW811" s="35">
        <f t="shared" si="435"/>
        <v>0.76182465742344685</v>
      </c>
      <c r="AX811" s="35">
        <f t="shared" si="436"/>
        <v>0.68487160975073702</v>
      </c>
      <c r="AY811" s="36">
        <f t="shared" si="437"/>
        <v>0.97162116690080291</v>
      </c>
      <c r="AZ811" s="35">
        <f t="shared" si="438"/>
        <v>0.6284406912566789</v>
      </c>
      <c r="BA811" s="35">
        <f t="shared" si="439"/>
        <v>0.78340803496492672</v>
      </c>
      <c r="BB811" s="36">
        <f t="shared" si="440"/>
        <v>0.69458340092833037</v>
      </c>
      <c r="BC811" s="35">
        <f t="shared" si="441"/>
        <v>0.62029583398638166</v>
      </c>
      <c r="BD811" s="35">
        <f t="shared" si="442"/>
        <v>0.6096153533699209</v>
      </c>
      <c r="BE811" s="36">
        <f t="shared" si="443"/>
        <v>0.71791721275685927</v>
      </c>
      <c r="BF811" s="35">
        <f t="shared" si="444"/>
        <v>0.67468614887078415</v>
      </c>
      <c r="BG811" s="35">
        <f t="shared" si="445"/>
        <v>0.6128917185692021</v>
      </c>
      <c r="BH811" s="36">
        <f t="shared" si="446"/>
        <v>0.78497253471554895</v>
      </c>
      <c r="BI811" s="35">
        <f t="shared" si="447"/>
        <v>0.68272369679751976</v>
      </c>
      <c r="BJ811" s="35">
        <f t="shared" si="448"/>
        <v>0.71565342222797435</v>
      </c>
      <c r="BK811" s="36">
        <f t="shared" si="449"/>
        <v>0.77871861296929801</v>
      </c>
      <c r="BL811" s="35">
        <f t="shared" si="450"/>
        <v>0.72790300470714853</v>
      </c>
      <c r="BM811" s="35">
        <f t="shared" si="451"/>
        <v>0.91095132513840826</v>
      </c>
      <c r="BN811" s="36">
        <f t="shared" si="452"/>
        <v>0.96979975027381438</v>
      </c>
    </row>
    <row r="812" spans="1:66" ht="15" customHeight="1" x14ac:dyDescent="0.25">
      <c r="A812" s="12" t="s">
        <v>2133</v>
      </c>
      <c r="B812" s="12" t="s">
        <v>3434</v>
      </c>
      <c r="C812" s="18">
        <v>7.1651011437914497E-2</v>
      </c>
      <c r="D812" s="24">
        <v>3.7908523005520598</v>
      </c>
      <c r="E812" s="44">
        <f t="shared" si="453"/>
        <v>0.84216148698981552</v>
      </c>
      <c r="F812" s="44">
        <f t="shared" si="454"/>
        <v>0.54667729380564578</v>
      </c>
      <c r="G812" s="44">
        <f t="shared" si="455"/>
        <v>0.24968387925575941</v>
      </c>
      <c r="H812" s="44">
        <f t="shared" si="456"/>
        <v>0.44832685457254273</v>
      </c>
      <c r="I812" s="44">
        <f t="shared" si="457"/>
        <v>0.22215623828635378</v>
      </c>
      <c r="J812" s="44">
        <f t="shared" si="458"/>
        <v>0.37673716190858758</v>
      </c>
      <c r="K812" s="44">
        <f t="shared" si="459"/>
        <v>0.44813579662702407</v>
      </c>
      <c r="L812" s="48">
        <f t="shared" si="460"/>
        <v>0.15846823721812431</v>
      </c>
      <c r="M812" s="44">
        <f t="shared" si="461"/>
        <v>0.18169815593538807</v>
      </c>
      <c r="N812" s="44">
        <f t="shared" si="462"/>
        <v>8.3249224184561779E-2</v>
      </c>
      <c r="O812" s="44">
        <f t="shared" si="463"/>
        <v>0.3996042537586833</v>
      </c>
      <c r="P812" s="44">
        <f t="shared" si="464"/>
        <v>5.5134244211327892E-2</v>
      </c>
      <c r="Q812" s="44">
        <f t="shared" si="465"/>
        <v>0.19728329961943092</v>
      </c>
      <c r="R812" s="44">
        <f t="shared" si="466"/>
        <v>0.25254671078191576</v>
      </c>
      <c r="S812" s="21">
        <v>41.89</v>
      </c>
      <c r="T812" s="22">
        <v>1</v>
      </c>
      <c r="U812" s="22">
        <v>1</v>
      </c>
      <c r="V812" s="17" t="s">
        <v>1</v>
      </c>
      <c r="W812" s="17" t="s">
        <v>5</v>
      </c>
      <c r="X812" s="21">
        <v>12283.100952971499</v>
      </c>
      <c r="Y812" s="21">
        <v>15166.4090618099</v>
      </c>
      <c r="Z812" s="21">
        <v>17982.174543295801</v>
      </c>
      <c r="AA812" s="21">
        <v>8826.5735389792208</v>
      </c>
      <c r="AB812" s="21">
        <v>7182.8415705548496</v>
      </c>
      <c r="AC812" s="21">
        <v>13481.9244386751</v>
      </c>
      <c r="AD812" s="21">
        <v>6218.2425990197798</v>
      </c>
      <c r="AE812" s="21">
        <v>3648.7558876501198</v>
      </c>
      <c r="AF812" s="21">
        <v>3602.57880560288</v>
      </c>
      <c r="AG812" s="21">
        <v>2566.76665148437</v>
      </c>
      <c r="AH812" s="21">
        <v>5425.4267574268997</v>
      </c>
      <c r="AI812" s="21">
        <v>16193.4818451995</v>
      </c>
      <c r="AJ812" s="21">
        <v>3344.8942344042198</v>
      </c>
      <c r="AK812" s="21">
        <v>3503.6777718216399</v>
      </c>
      <c r="AL812" s="21">
        <v>5135.98475201582</v>
      </c>
      <c r="AM812" s="21">
        <v>10397.890153922501</v>
      </c>
      <c r="AN812" s="21">
        <v>6617.8521871344001</v>
      </c>
      <c r="AO812" s="21">
        <v>3307.9178661014398</v>
      </c>
      <c r="AP812" s="21">
        <v>5851.3285733428602</v>
      </c>
      <c r="AQ812" s="21">
        <v>5042.5294750699104</v>
      </c>
      <c r="AR812" s="21">
        <v>13281.5102937254</v>
      </c>
      <c r="AS812" s="34">
        <f t="shared" si="467"/>
        <v>17982.174543295801</v>
      </c>
      <c r="AT812" s="35">
        <f t="shared" si="432"/>
        <v>0.68307094469567042</v>
      </c>
      <c r="AU812" s="35">
        <f t="shared" si="433"/>
        <v>0.84341351627377636</v>
      </c>
      <c r="AV812" s="36">
        <f t="shared" si="434"/>
        <v>1</v>
      </c>
      <c r="AW812" s="35">
        <f t="shared" si="435"/>
        <v>0.49085128818694429</v>
      </c>
      <c r="AX812" s="35">
        <f t="shared" si="436"/>
        <v>0.39944232291042853</v>
      </c>
      <c r="AY812" s="36">
        <f t="shared" si="437"/>
        <v>0.74973827031956453</v>
      </c>
      <c r="AZ812" s="35">
        <f t="shared" si="438"/>
        <v>0.34580036936289743</v>
      </c>
      <c r="BA812" s="35">
        <f t="shared" si="439"/>
        <v>0.20290960244351905</v>
      </c>
      <c r="BB812" s="36">
        <f t="shared" si="440"/>
        <v>0.20034166596086181</v>
      </c>
      <c r="BC812" s="35">
        <f t="shared" si="441"/>
        <v>0.14273950268385777</v>
      </c>
      <c r="BD812" s="35">
        <f t="shared" si="442"/>
        <v>0.30171138336823855</v>
      </c>
      <c r="BE812" s="36">
        <f t="shared" si="443"/>
        <v>0.90052967766553182</v>
      </c>
      <c r="BF812" s="35">
        <f t="shared" si="444"/>
        <v>0.18601166540513195</v>
      </c>
      <c r="BG812" s="35">
        <f t="shared" si="445"/>
        <v>0.19484171746780746</v>
      </c>
      <c r="BH812" s="36">
        <f t="shared" si="446"/>
        <v>0.28561533198612188</v>
      </c>
      <c r="BI812" s="35">
        <f t="shared" si="447"/>
        <v>0.57823319025668618</v>
      </c>
      <c r="BJ812" s="35">
        <f t="shared" si="448"/>
        <v>0.36802290908702689</v>
      </c>
      <c r="BK812" s="36">
        <f t="shared" si="449"/>
        <v>0.18395538638204983</v>
      </c>
      <c r="BL812" s="35">
        <f t="shared" si="450"/>
        <v>0.32539605036390773</v>
      </c>
      <c r="BM812" s="35">
        <f t="shared" si="451"/>
        <v>0.2804182254448136</v>
      </c>
      <c r="BN812" s="36">
        <f t="shared" si="452"/>
        <v>0.73859311407235084</v>
      </c>
    </row>
    <row r="813" spans="1:66" ht="15" customHeight="1" x14ac:dyDescent="0.25">
      <c r="A813" s="12" t="s">
        <v>2134</v>
      </c>
      <c r="B813" s="12" t="s">
        <v>1568</v>
      </c>
      <c r="C813" s="18">
        <v>7.1673498315193901E-2</v>
      </c>
      <c r="D813" s="24">
        <v>1.5412033971030601</v>
      </c>
      <c r="E813" s="44">
        <f t="shared" si="453"/>
        <v>0.7565583728719375</v>
      </c>
      <c r="F813" s="44">
        <f t="shared" si="454"/>
        <v>0.88199242614915574</v>
      </c>
      <c r="G813" s="44">
        <f t="shared" si="455"/>
        <v>0.71604672727255514</v>
      </c>
      <c r="H813" s="44">
        <f t="shared" si="456"/>
        <v>0.671162262384709</v>
      </c>
      <c r="I813" s="44">
        <f t="shared" si="457"/>
        <v>0.77683405235678216</v>
      </c>
      <c r="J813" s="44">
        <f t="shared" si="458"/>
        <v>0.71370653094848802</v>
      </c>
      <c r="K813" s="44">
        <f t="shared" si="459"/>
        <v>0.57227516355531283</v>
      </c>
      <c r="L813" s="48">
        <f t="shared" si="460"/>
        <v>7.0335911608839022E-2</v>
      </c>
      <c r="M813" s="44">
        <f t="shared" si="461"/>
        <v>0.12456006238846802</v>
      </c>
      <c r="N813" s="44">
        <f t="shared" si="462"/>
        <v>9.4489724393053379E-2</v>
      </c>
      <c r="O813" s="44">
        <f t="shared" si="463"/>
        <v>4.4484454289327791E-2</v>
      </c>
      <c r="P813" s="44">
        <f t="shared" si="464"/>
        <v>0.16364720087104012</v>
      </c>
      <c r="Q813" s="44">
        <f t="shared" si="465"/>
        <v>9.9263043456411126E-2</v>
      </c>
      <c r="R813" s="44">
        <f t="shared" si="466"/>
        <v>9.1553136850539854E-2</v>
      </c>
      <c r="S813" s="21">
        <v>77.02</v>
      </c>
      <c r="T813" s="22">
        <v>2</v>
      </c>
      <c r="U813" s="22">
        <v>2</v>
      </c>
      <c r="V813" s="17" t="s">
        <v>2</v>
      </c>
      <c r="W813" s="17" t="s">
        <v>7</v>
      </c>
      <c r="X813" s="21">
        <v>97592.5085665105</v>
      </c>
      <c r="Y813" s="21">
        <v>106719.26659296099</v>
      </c>
      <c r="Z813" s="21">
        <v>88567.070728524006</v>
      </c>
      <c r="AA813" s="21">
        <v>97009.501187230606</v>
      </c>
      <c r="AB813" s="21">
        <v>129039.98615740699</v>
      </c>
      <c r="AC813" s="21">
        <v>115387.384039037</v>
      </c>
      <c r="AD813" s="21">
        <v>98460.173329104698</v>
      </c>
      <c r="AE813" s="21">
        <v>78362.8297911236</v>
      </c>
      <c r="AF813" s="21">
        <v>100372.976205693</v>
      </c>
      <c r="AG813" s="21">
        <v>93131.584579381204</v>
      </c>
      <c r="AH813" s="21">
        <v>84354.720138245204</v>
      </c>
      <c r="AI813" s="21">
        <v>82334.002424863997</v>
      </c>
      <c r="AJ813" s="21">
        <v>109109.12880044901</v>
      </c>
      <c r="AK813" s="21">
        <v>76137.9087965707</v>
      </c>
      <c r="AL813" s="21">
        <v>115480.92849114499</v>
      </c>
      <c r="AM813" s="21">
        <v>79495.175356252003</v>
      </c>
      <c r="AN813" s="21">
        <v>91691.502814173597</v>
      </c>
      <c r="AO813" s="21">
        <v>105103.364451706</v>
      </c>
      <c r="AP813" s="21">
        <v>66022.886594043404</v>
      </c>
      <c r="AQ813" s="21">
        <v>68080.022084722805</v>
      </c>
      <c r="AR813" s="21">
        <v>87436.228871450003</v>
      </c>
      <c r="AS813" s="34">
        <f t="shared" si="467"/>
        <v>129039.98615740699</v>
      </c>
      <c r="AT813" s="35">
        <f t="shared" si="432"/>
        <v>0.75629664472734925</v>
      </c>
      <c r="AU813" s="35">
        <f t="shared" si="433"/>
        <v>0.82702478333174578</v>
      </c>
      <c r="AV813" s="36">
        <f t="shared" si="434"/>
        <v>0.68635369055671736</v>
      </c>
      <c r="AW813" s="35">
        <f t="shared" si="435"/>
        <v>0.75177860813543018</v>
      </c>
      <c r="AX813" s="35">
        <f t="shared" si="436"/>
        <v>1</v>
      </c>
      <c r="AY813" s="36">
        <f t="shared" si="437"/>
        <v>0.89419867031203704</v>
      </c>
      <c r="AZ813" s="35">
        <f t="shared" si="438"/>
        <v>0.76302064391885405</v>
      </c>
      <c r="BA813" s="35">
        <f t="shared" si="439"/>
        <v>0.60727555949621836</v>
      </c>
      <c r="BB813" s="36">
        <f t="shared" si="440"/>
        <v>0.77784397840259312</v>
      </c>
      <c r="BC813" s="35">
        <f t="shared" si="441"/>
        <v>0.72172655432383881</v>
      </c>
      <c r="BD813" s="35">
        <f t="shared" si="442"/>
        <v>0.65370992860574773</v>
      </c>
      <c r="BE813" s="36">
        <f t="shared" si="443"/>
        <v>0.63805030422454023</v>
      </c>
      <c r="BF813" s="35">
        <f t="shared" si="444"/>
        <v>0.84554510620726731</v>
      </c>
      <c r="BG813" s="35">
        <f t="shared" si="445"/>
        <v>0.59003345446500055</v>
      </c>
      <c r="BH813" s="36">
        <f t="shared" si="446"/>
        <v>0.89492359639807895</v>
      </c>
      <c r="BI813" s="35">
        <f t="shared" si="447"/>
        <v>0.61605071205820894</v>
      </c>
      <c r="BJ813" s="35">
        <f t="shared" si="448"/>
        <v>0.71056658904415448</v>
      </c>
      <c r="BK813" s="36">
        <f t="shared" si="449"/>
        <v>0.81450229174310085</v>
      </c>
      <c r="BL813" s="35">
        <f t="shared" si="450"/>
        <v>0.51164672718971493</v>
      </c>
      <c r="BM813" s="35">
        <f t="shared" si="451"/>
        <v>0.52758857244200785</v>
      </c>
      <c r="BN813" s="36">
        <f t="shared" si="452"/>
        <v>0.67759019103421603</v>
      </c>
    </row>
    <row r="814" spans="1:66" ht="15" customHeight="1" x14ac:dyDescent="0.25">
      <c r="A814" s="12" t="s">
        <v>2135</v>
      </c>
      <c r="B814" s="12" t="s">
        <v>115</v>
      </c>
      <c r="C814" s="18">
        <v>7.2316672139580498E-2</v>
      </c>
      <c r="D814" s="24">
        <v>34.155002804933702</v>
      </c>
      <c r="E814" s="44">
        <f t="shared" si="453"/>
        <v>0.24172004608579886</v>
      </c>
      <c r="F814" s="44">
        <f t="shared" si="454"/>
        <v>4.9885007099636829E-2</v>
      </c>
      <c r="G814" s="44">
        <f t="shared" si="455"/>
        <v>0.12945347654793568</v>
      </c>
      <c r="H814" s="44">
        <f t="shared" si="456"/>
        <v>1.6044338222944748E-2</v>
      </c>
      <c r="I814" s="44">
        <f t="shared" si="457"/>
        <v>0.3188959215260625</v>
      </c>
      <c r="J814" s="44">
        <f t="shared" si="458"/>
        <v>0.44385499036016313</v>
      </c>
      <c r="K814" s="44">
        <f t="shared" si="459"/>
        <v>0.54799441700798324</v>
      </c>
      <c r="L814" s="48">
        <f t="shared" si="460"/>
        <v>0.41867140102849415</v>
      </c>
      <c r="M814" s="44">
        <f t="shared" si="461"/>
        <v>7.2875025217602904E-2</v>
      </c>
      <c r="N814" s="44">
        <f t="shared" si="462"/>
        <v>8.2123342801029064E-2</v>
      </c>
      <c r="O814" s="44">
        <f t="shared" si="463"/>
        <v>2.7789608975959654E-2</v>
      </c>
      <c r="P814" s="44">
        <f t="shared" si="464"/>
        <v>0.27998435846697389</v>
      </c>
      <c r="Q814" s="44">
        <f t="shared" si="465"/>
        <v>0.41351092881819013</v>
      </c>
      <c r="R814" s="44">
        <f t="shared" si="466"/>
        <v>0.43402309642882025</v>
      </c>
      <c r="S814" s="21">
        <v>76.510000000000005</v>
      </c>
      <c r="T814" s="22">
        <v>1</v>
      </c>
      <c r="U814" s="22">
        <v>1</v>
      </c>
      <c r="V814" s="17" t="s">
        <v>7</v>
      </c>
      <c r="W814" s="17" t="s">
        <v>4</v>
      </c>
      <c r="X814" s="21">
        <v>36323.9771103081</v>
      </c>
      <c r="Y814" s="22">
        <v>0</v>
      </c>
      <c r="Z814" s="22">
        <v>0</v>
      </c>
      <c r="AA814" s="21">
        <v>6687.9656215946698</v>
      </c>
      <c r="AB814" s="21">
        <v>808.40005174127498</v>
      </c>
      <c r="AC814" s="22">
        <v>0</v>
      </c>
      <c r="AD814" s="21">
        <v>8962.7353890123195</v>
      </c>
      <c r="AE814" s="21">
        <v>1735.94969798021</v>
      </c>
      <c r="AF814" s="21">
        <v>8754.6668179129792</v>
      </c>
      <c r="AG814" s="22">
        <v>0</v>
      </c>
      <c r="AH814" s="21">
        <v>2411.0295517378099</v>
      </c>
      <c r="AI814" s="22">
        <v>0</v>
      </c>
      <c r="AJ814" s="21">
        <v>8183.9936979838203</v>
      </c>
      <c r="AK814" s="21">
        <v>32164.2823959653</v>
      </c>
      <c r="AL814" s="21">
        <v>7573.1451603381602</v>
      </c>
      <c r="AM814" s="21">
        <v>13051.912559350199</v>
      </c>
      <c r="AN814" s="21">
        <v>45950.005144968804</v>
      </c>
      <c r="AO814" s="21">
        <v>7697.4676847432602</v>
      </c>
      <c r="AP814" s="21">
        <v>6738.41773907079</v>
      </c>
      <c r="AQ814" s="21">
        <v>50090.973281566199</v>
      </c>
      <c r="AR814" s="21">
        <v>25519.330081746</v>
      </c>
      <c r="AS814" s="34">
        <f t="shared" si="467"/>
        <v>50090.973281566199</v>
      </c>
      <c r="AT814" s="35">
        <f t="shared" si="432"/>
        <v>0.72516013825739656</v>
      </c>
      <c r="AU814" s="35">
        <f t="shared" si="433"/>
        <v>0</v>
      </c>
      <c r="AV814" s="36">
        <f t="shared" si="434"/>
        <v>0</v>
      </c>
      <c r="AW814" s="35">
        <f t="shared" si="435"/>
        <v>0.13351638396005941</v>
      </c>
      <c r="AX814" s="35">
        <f t="shared" si="436"/>
        <v>1.6138637338851059E-2</v>
      </c>
      <c r="AY814" s="36">
        <f t="shared" si="437"/>
        <v>0</v>
      </c>
      <c r="AZ814" s="35">
        <f t="shared" si="438"/>
        <v>0.17892915233712706</v>
      </c>
      <c r="BA814" s="35">
        <f t="shared" si="439"/>
        <v>3.465593867027237E-2</v>
      </c>
      <c r="BB814" s="36">
        <f t="shared" si="440"/>
        <v>0.17477533863640762</v>
      </c>
      <c r="BC814" s="35">
        <f t="shared" si="441"/>
        <v>0</v>
      </c>
      <c r="BD814" s="35">
        <f t="shared" si="442"/>
        <v>4.813301466883424E-2</v>
      </c>
      <c r="BE814" s="36">
        <f t="shared" si="443"/>
        <v>0</v>
      </c>
      <c r="BF814" s="35">
        <f t="shared" si="444"/>
        <v>0.16338260492525872</v>
      </c>
      <c r="BG814" s="35">
        <f t="shared" si="445"/>
        <v>0.64211733749246125</v>
      </c>
      <c r="BH814" s="36">
        <f t="shared" si="446"/>
        <v>0.1511878221604675</v>
      </c>
      <c r="BI814" s="35">
        <f t="shared" si="447"/>
        <v>0.26056416364649454</v>
      </c>
      <c r="BJ814" s="35">
        <f t="shared" si="448"/>
        <v>0.91733105058029885</v>
      </c>
      <c r="BK814" s="36">
        <f t="shared" si="449"/>
        <v>0.15366975685369599</v>
      </c>
      <c r="BL814" s="35">
        <f t="shared" si="450"/>
        <v>0.13452359372602909</v>
      </c>
      <c r="BM814" s="35">
        <f t="shared" si="451"/>
        <v>1</v>
      </c>
      <c r="BN814" s="36">
        <f t="shared" si="452"/>
        <v>0.50945965729792031</v>
      </c>
    </row>
    <row r="815" spans="1:66" ht="15" customHeight="1" x14ac:dyDescent="0.25">
      <c r="A815" s="12" t="s">
        <v>1316</v>
      </c>
      <c r="B815" s="12" t="s">
        <v>1317</v>
      </c>
      <c r="C815" s="18">
        <v>7.2395680846841101E-2</v>
      </c>
      <c r="D815" s="24">
        <v>1.6574397374427701</v>
      </c>
      <c r="E815" s="44">
        <f t="shared" si="453"/>
        <v>0.74623421608945539</v>
      </c>
      <c r="F815" s="44">
        <f t="shared" si="454"/>
        <v>0.74384372648077679</v>
      </c>
      <c r="G815" s="44">
        <f t="shared" si="455"/>
        <v>0.69452745357886148</v>
      </c>
      <c r="H815" s="44">
        <f t="shared" si="456"/>
        <v>0.69273267417267625</v>
      </c>
      <c r="I815" s="44">
        <f t="shared" si="457"/>
        <v>0.56497479033395359</v>
      </c>
      <c r="J815" s="44">
        <f t="shared" si="458"/>
        <v>0.50156489731303233</v>
      </c>
      <c r="K815" s="44">
        <f t="shared" si="459"/>
        <v>0.83131359171301933</v>
      </c>
      <c r="L815" s="48">
        <f t="shared" si="460"/>
        <v>0.13629866421172046</v>
      </c>
      <c r="M815" s="44">
        <f t="shared" si="461"/>
        <v>7.2173405769463253E-2</v>
      </c>
      <c r="N815" s="44">
        <f t="shared" si="462"/>
        <v>9.4738917439889589E-2</v>
      </c>
      <c r="O815" s="44">
        <f t="shared" si="463"/>
        <v>0.21320909261536261</v>
      </c>
      <c r="P815" s="44">
        <f t="shared" si="464"/>
        <v>0.10927437266927402</v>
      </c>
      <c r="Q815" s="44">
        <f t="shared" si="465"/>
        <v>8.447700477505915E-2</v>
      </c>
      <c r="R815" s="44">
        <f t="shared" si="466"/>
        <v>0.16871288772731916</v>
      </c>
      <c r="S815" s="21">
        <v>398.43</v>
      </c>
      <c r="T815" s="22">
        <v>6</v>
      </c>
      <c r="U815" s="22">
        <v>6</v>
      </c>
      <c r="V815" s="17" t="s">
        <v>7</v>
      </c>
      <c r="W815" s="17" t="s">
        <v>6</v>
      </c>
      <c r="X815" s="21">
        <v>1597776.9699303</v>
      </c>
      <c r="Y815" s="21">
        <v>1132245.97497112</v>
      </c>
      <c r="Z815" s="21">
        <v>1573320.27202597</v>
      </c>
      <c r="AA815" s="21">
        <v>1578504.2842888699</v>
      </c>
      <c r="AB815" s="21">
        <v>1303811.4374655399</v>
      </c>
      <c r="AC815" s="21">
        <v>1407242.14866803</v>
      </c>
      <c r="AD815" s="21">
        <v>1534728.2636597799</v>
      </c>
      <c r="AE815" s="21">
        <v>1292335.7051826799</v>
      </c>
      <c r="AF815" s="21">
        <v>1178099.4796936</v>
      </c>
      <c r="AG815" s="21">
        <v>1799397.4889819799</v>
      </c>
      <c r="AH815" s="21">
        <v>1159730.78056645</v>
      </c>
      <c r="AI815" s="21">
        <v>1035685.14193899</v>
      </c>
      <c r="AJ815" s="21">
        <v>959139.11176331097</v>
      </c>
      <c r="AK815" s="21">
        <v>970445.07538060297</v>
      </c>
      <c r="AL815" s="21">
        <v>1328481.9525453199</v>
      </c>
      <c r="AM815" s="21">
        <v>819401.89446578198</v>
      </c>
      <c r="AN815" s="21">
        <v>933255.56380056497</v>
      </c>
      <c r="AO815" s="21">
        <v>1139739.93140545</v>
      </c>
      <c r="AP815" s="21">
        <v>1273632.4543778701</v>
      </c>
      <c r="AQ815" s="21">
        <v>1922248.6828503199</v>
      </c>
      <c r="AR815" s="21">
        <v>1598093.2328895701</v>
      </c>
      <c r="AS815" s="34">
        <f t="shared" si="467"/>
        <v>1922248.6828503199</v>
      </c>
      <c r="AT815" s="35">
        <f t="shared" si="432"/>
        <v>0.83120201053336573</v>
      </c>
      <c r="AU815" s="35">
        <f t="shared" si="433"/>
        <v>0.58902158969994456</v>
      </c>
      <c r="AV815" s="36">
        <f t="shared" si="434"/>
        <v>0.818479048035056</v>
      </c>
      <c r="AW815" s="35">
        <f t="shared" si="435"/>
        <v>0.82117589590346651</v>
      </c>
      <c r="AX815" s="35">
        <f t="shared" si="436"/>
        <v>0.67827406989414185</v>
      </c>
      <c r="AY815" s="36">
        <f t="shared" si="437"/>
        <v>0.73208121364472178</v>
      </c>
      <c r="AZ815" s="35">
        <f t="shared" si="438"/>
        <v>0.79840255704276375</v>
      </c>
      <c r="BA815" s="35">
        <f t="shared" si="439"/>
        <v>0.6723041179387873</v>
      </c>
      <c r="BB815" s="36">
        <f t="shared" si="440"/>
        <v>0.61287568575503359</v>
      </c>
      <c r="BC815" s="35">
        <f t="shared" si="441"/>
        <v>0.93608985405250711</v>
      </c>
      <c r="BD815" s="35">
        <f t="shared" si="442"/>
        <v>0.6033198466531372</v>
      </c>
      <c r="BE815" s="36">
        <f t="shared" si="443"/>
        <v>0.53878832181238434</v>
      </c>
      <c r="BF815" s="35">
        <f t="shared" si="444"/>
        <v>0.49896723577986524</v>
      </c>
      <c r="BG815" s="35">
        <f t="shared" si="445"/>
        <v>0.50484886999200451</v>
      </c>
      <c r="BH815" s="36">
        <f t="shared" si="446"/>
        <v>0.69110826522999114</v>
      </c>
      <c r="BI815" s="35">
        <f t="shared" si="447"/>
        <v>0.42627257429083981</v>
      </c>
      <c r="BJ815" s="35">
        <f t="shared" si="448"/>
        <v>0.48550199156163759</v>
      </c>
      <c r="BK815" s="36">
        <f t="shared" si="449"/>
        <v>0.59292012608661948</v>
      </c>
      <c r="BL815" s="35">
        <f t="shared" si="450"/>
        <v>0.66257423700731666</v>
      </c>
      <c r="BM815" s="35">
        <f t="shared" si="451"/>
        <v>1</v>
      </c>
      <c r="BN815" s="36">
        <f t="shared" si="452"/>
        <v>0.83136653813174133</v>
      </c>
    </row>
    <row r="816" spans="1:66" ht="15" customHeight="1" x14ac:dyDescent="0.25">
      <c r="A816" s="12" t="s">
        <v>1172</v>
      </c>
      <c r="B816" s="12" t="s">
        <v>268</v>
      </c>
      <c r="C816" s="18">
        <v>7.2579424044921501E-2</v>
      </c>
      <c r="D816" s="24">
        <v>2.0595479733064801</v>
      </c>
      <c r="E816" s="44">
        <f t="shared" si="453"/>
        <v>0.67437420003274895</v>
      </c>
      <c r="F816" s="44">
        <f t="shared" si="454"/>
        <v>0.8810556686022526</v>
      </c>
      <c r="G816" s="44">
        <f t="shared" si="455"/>
        <v>0.75154251823237284</v>
      </c>
      <c r="H816" s="44">
        <f t="shared" si="456"/>
        <v>0.75006451872048174</v>
      </c>
      <c r="I816" s="44">
        <f t="shared" si="457"/>
        <v>0.6794023395043256</v>
      </c>
      <c r="J816" s="44">
        <f t="shared" si="458"/>
        <v>0.42779079682604748</v>
      </c>
      <c r="K816" s="44">
        <f t="shared" si="459"/>
        <v>0.52425291932911566</v>
      </c>
      <c r="L816" s="48">
        <f t="shared" si="460"/>
        <v>0.12958695408465623</v>
      </c>
      <c r="M816" s="44">
        <f t="shared" si="461"/>
        <v>0.10159449013142335</v>
      </c>
      <c r="N816" s="44">
        <f t="shared" si="462"/>
        <v>0.21571396533229942</v>
      </c>
      <c r="O816" s="44">
        <f t="shared" si="463"/>
        <v>0.15740681337057494</v>
      </c>
      <c r="P816" s="44">
        <f t="shared" si="464"/>
        <v>0.13072276033373376</v>
      </c>
      <c r="Q816" s="44">
        <f t="shared" si="465"/>
        <v>0.22221293316652116</v>
      </c>
      <c r="R816" s="44">
        <f t="shared" si="466"/>
        <v>2.1662990103224537E-2</v>
      </c>
      <c r="S816" s="21">
        <v>91.85</v>
      </c>
      <c r="T816" s="22">
        <v>2</v>
      </c>
      <c r="U816" s="22">
        <v>2</v>
      </c>
      <c r="V816" s="17" t="s">
        <v>2</v>
      </c>
      <c r="W816" s="17" t="s">
        <v>6</v>
      </c>
      <c r="X816" s="21">
        <v>52331.887906742399</v>
      </c>
      <c r="Y816" s="21">
        <v>38513.5429187111</v>
      </c>
      <c r="Z816" s="21">
        <v>56570.2332080345</v>
      </c>
      <c r="AA816" s="21">
        <v>56368.667872717902</v>
      </c>
      <c r="AB816" s="21">
        <v>65143.410868824401</v>
      </c>
      <c r="AC816" s="21">
        <v>71083.377062019703</v>
      </c>
      <c r="AD816" s="21">
        <v>72865.413112546506</v>
      </c>
      <c r="AE816" s="21">
        <v>44594.435153721097</v>
      </c>
      <c r="AF816" s="21">
        <v>46824.5199216685</v>
      </c>
      <c r="AG816" s="21">
        <v>67859.430768528604</v>
      </c>
      <c r="AH816" s="21">
        <v>48921.231502288902</v>
      </c>
      <c r="AI816" s="21">
        <v>47180.620782076301</v>
      </c>
      <c r="AJ816" s="21">
        <v>40969.8454624101</v>
      </c>
      <c r="AK816" s="21">
        <v>47764.726664412803</v>
      </c>
      <c r="AL816" s="21">
        <v>59780.224286016899</v>
      </c>
      <c r="AM816" s="21">
        <v>12960.734005505399</v>
      </c>
      <c r="AN816" s="21">
        <v>36608.312718052599</v>
      </c>
      <c r="AO816" s="21">
        <v>43944.412685868199</v>
      </c>
      <c r="AP816" s="21">
        <v>37979.106425962796</v>
      </c>
      <c r="AQ816" s="21">
        <v>36743.447251301703</v>
      </c>
      <c r="AR816" s="21">
        <v>39877.162949859099</v>
      </c>
      <c r="AS816" s="34">
        <f t="shared" si="467"/>
        <v>72865.413112546506</v>
      </c>
      <c r="AT816" s="35">
        <f t="shared" si="432"/>
        <v>0.71819928922809484</v>
      </c>
      <c r="AU816" s="35">
        <f t="shared" si="433"/>
        <v>0.52855725746348037</v>
      </c>
      <c r="AV816" s="36">
        <f t="shared" si="434"/>
        <v>0.77636605340667197</v>
      </c>
      <c r="AW816" s="35">
        <f t="shared" si="435"/>
        <v>0.77359978438126675</v>
      </c>
      <c r="AX816" s="35">
        <f t="shared" si="436"/>
        <v>0.89402376362301206</v>
      </c>
      <c r="AY816" s="36">
        <f t="shared" si="437"/>
        <v>0.97554345780247886</v>
      </c>
      <c r="AZ816" s="35">
        <f t="shared" si="438"/>
        <v>1</v>
      </c>
      <c r="BA816" s="35">
        <f t="shared" si="439"/>
        <v>0.61201101110675649</v>
      </c>
      <c r="BB816" s="36">
        <f t="shared" si="440"/>
        <v>0.64261654359036235</v>
      </c>
      <c r="BC816" s="35">
        <f t="shared" si="441"/>
        <v>0.93129823697992686</v>
      </c>
      <c r="BD816" s="35">
        <f t="shared" si="442"/>
        <v>0.67139167147417544</v>
      </c>
      <c r="BE816" s="36">
        <f t="shared" si="443"/>
        <v>0.6475036477073427</v>
      </c>
      <c r="BF816" s="35">
        <f t="shared" si="444"/>
        <v>0.56226738739721227</v>
      </c>
      <c r="BG816" s="35">
        <f t="shared" si="445"/>
        <v>0.65551987732007133</v>
      </c>
      <c r="BH816" s="36">
        <f t="shared" si="446"/>
        <v>0.82041975379569343</v>
      </c>
      <c r="BI816" s="35">
        <f t="shared" si="447"/>
        <v>0.1778722366603</v>
      </c>
      <c r="BJ816" s="35">
        <f t="shared" si="448"/>
        <v>0.50241000708399342</v>
      </c>
      <c r="BK816" s="36">
        <f t="shared" si="449"/>
        <v>0.60309014673384898</v>
      </c>
      <c r="BL816" s="35">
        <f t="shared" si="450"/>
        <v>0.52122268719318177</v>
      </c>
      <c r="BM816" s="35">
        <f t="shared" si="451"/>
        <v>0.50426458427606091</v>
      </c>
      <c r="BN816" s="36">
        <f t="shared" si="452"/>
        <v>0.54727148651810431</v>
      </c>
    </row>
    <row r="817" spans="1:66" ht="15" customHeight="1" x14ac:dyDescent="0.25">
      <c r="A817" s="12" t="s">
        <v>2136</v>
      </c>
      <c r="B817" s="12" t="s">
        <v>3850</v>
      </c>
      <c r="C817" s="18">
        <v>7.2768889094082106E-2</v>
      </c>
      <c r="D817" s="24">
        <v>25.461745589876799</v>
      </c>
      <c r="E817" s="44">
        <f t="shared" si="453"/>
        <v>4.0194894558974098E-2</v>
      </c>
      <c r="F817" s="44">
        <f t="shared" si="454"/>
        <v>0.10517159698500382</v>
      </c>
      <c r="G817" s="44">
        <f t="shared" si="455"/>
        <v>0.10194684635199674</v>
      </c>
      <c r="H817" s="44">
        <f t="shared" si="456"/>
        <v>5.8050209956271949E-2</v>
      </c>
      <c r="I817" s="44">
        <f t="shared" si="457"/>
        <v>3.393638526968655E-2</v>
      </c>
      <c r="J817" s="44">
        <f t="shared" si="458"/>
        <v>3.1272309269992138E-2</v>
      </c>
      <c r="K817" s="44">
        <f t="shared" si="459"/>
        <v>0.79624758264048479</v>
      </c>
      <c r="L817" s="48">
        <f t="shared" si="460"/>
        <v>2.6883988645202223E-2</v>
      </c>
      <c r="M817" s="44">
        <f t="shared" si="461"/>
        <v>8.9727043350564389E-2</v>
      </c>
      <c r="N817" s="44">
        <f t="shared" si="462"/>
        <v>8.9319491936017195E-2</v>
      </c>
      <c r="O817" s="44">
        <f t="shared" si="463"/>
        <v>2.9146788853299528E-2</v>
      </c>
      <c r="P817" s="44">
        <f t="shared" si="464"/>
        <v>4.9921574141513552E-3</v>
      </c>
      <c r="Q817" s="44">
        <f t="shared" si="465"/>
        <v>2.7082937764821791E-2</v>
      </c>
      <c r="R817" s="44">
        <f t="shared" si="466"/>
        <v>0.18473831570459087</v>
      </c>
      <c r="S817" s="21">
        <v>42.35</v>
      </c>
      <c r="T817" s="22">
        <v>1</v>
      </c>
      <c r="U817" s="22">
        <v>1</v>
      </c>
      <c r="V817" s="17" t="s">
        <v>7</v>
      </c>
      <c r="W817" s="17" t="s">
        <v>6</v>
      </c>
      <c r="X817" s="21">
        <v>299.353138536171</v>
      </c>
      <c r="Y817" s="21">
        <v>538.073440183147</v>
      </c>
      <c r="Z817" s="21">
        <v>1163.01724798278</v>
      </c>
      <c r="AA817" s="21">
        <v>632.36693169139801</v>
      </c>
      <c r="AB817" s="21">
        <v>3435.69727690228</v>
      </c>
      <c r="AC817" s="21">
        <v>1166.1794494999399</v>
      </c>
      <c r="AD817" s="21">
        <v>3399.94286105017</v>
      </c>
      <c r="AE817" s="21">
        <v>913.829305383828</v>
      </c>
      <c r="AF817" s="21">
        <v>759.980151472427</v>
      </c>
      <c r="AG817" s="21">
        <v>1134.7050520932801</v>
      </c>
      <c r="AH817" s="21">
        <v>1337.29253404003</v>
      </c>
      <c r="AI817" s="21">
        <v>417.08037811919303</v>
      </c>
      <c r="AJ817" s="21">
        <v>608.00896616064495</v>
      </c>
      <c r="AK817" s="21">
        <v>467.41278253257599</v>
      </c>
      <c r="AL817" s="21">
        <v>613.544801865164</v>
      </c>
      <c r="AM817" s="22">
        <v>0</v>
      </c>
      <c r="AN817" s="21">
        <v>775.99359247135203</v>
      </c>
      <c r="AO817" s="21">
        <v>780.38561220819997</v>
      </c>
      <c r="AP817" s="21">
        <v>12426.725979798101</v>
      </c>
      <c r="AQ817" s="21">
        <v>16589.5349699785</v>
      </c>
      <c r="AR817" s="21">
        <v>10611.870401148901</v>
      </c>
      <c r="AS817" s="34">
        <f t="shared" si="467"/>
        <v>16589.5349699785</v>
      </c>
      <c r="AT817" s="35">
        <f t="shared" si="432"/>
        <v>1.8044697399770389E-2</v>
      </c>
      <c r="AU817" s="35">
        <f t="shared" si="433"/>
        <v>3.2434510138884522E-2</v>
      </c>
      <c r="AV817" s="36">
        <f t="shared" si="434"/>
        <v>7.0105476138267384E-2</v>
      </c>
      <c r="AW817" s="35">
        <f t="shared" si="435"/>
        <v>3.8118424225619965E-2</v>
      </c>
      <c r="AX817" s="35">
        <f t="shared" si="436"/>
        <v>0.20710027635613301</v>
      </c>
      <c r="AY817" s="36">
        <f t="shared" si="437"/>
        <v>7.0296090373258444E-2</v>
      </c>
      <c r="AZ817" s="35">
        <f t="shared" si="438"/>
        <v>0.20494503716969326</v>
      </c>
      <c r="BA817" s="35">
        <f t="shared" si="439"/>
        <v>5.5084684835202E-2</v>
      </c>
      <c r="BB817" s="36">
        <f t="shared" si="440"/>
        <v>4.5810817051094951E-2</v>
      </c>
      <c r="BC817" s="35">
        <f t="shared" si="441"/>
        <v>6.8398846269453362E-2</v>
      </c>
      <c r="BD817" s="35">
        <f t="shared" si="442"/>
        <v>8.0610610029761623E-2</v>
      </c>
      <c r="BE817" s="36">
        <f t="shared" si="443"/>
        <v>2.5141173569600883E-2</v>
      </c>
      <c r="BF817" s="35">
        <f t="shared" si="444"/>
        <v>3.665015127072202E-2</v>
      </c>
      <c r="BG817" s="35">
        <f t="shared" si="445"/>
        <v>2.8175158820210242E-2</v>
      </c>
      <c r="BH817" s="36">
        <f t="shared" si="446"/>
        <v>3.6983845718127392E-2</v>
      </c>
      <c r="BI817" s="35">
        <f t="shared" si="447"/>
        <v>0</v>
      </c>
      <c r="BJ817" s="35">
        <f t="shared" si="448"/>
        <v>4.6776090702701459E-2</v>
      </c>
      <c r="BK817" s="36">
        <f t="shared" si="449"/>
        <v>4.7040837107274948E-2</v>
      </c>
      <c r="BL817" s="35">
        <f t="shared" si="450"/>
        <v>0.74907018203260733</v>
      </c>
      <c r="BM817" s="35">
        <f t="shared" si="451"/>
        <v>1</v>
      </c>
      <c r="BN817" s="36">
        <f t="shared" si="452"/>
        <v>0.6396725658888468</v>
      </c>
    </row>
    <row r="818" spans="1:66" ht="15" customHeight="1" x14ac:dyDescent="0.25">
      <c r="A818" s="12" t="s">
        <v>2137</v>
      </c>
      <c r="B818" s="12" t="s">
        <v>3435</v>
      </c>
      <c r="C818" s="18">
        <v>7.3089172438332406E-2</v>
      </c>
      <c r="D818" s="24">
        <v>1.2633860236984999</v>
      </c>
      <c r="E818" s="44">
        <f t="shared" si="453"/>
        <v>0.77791461635033088</v>
      </c>
      <c r="F818" s="44">
        <f t="shared" si="454"/>
        <v>0.9040057645745847</v>
      </c>
      <c r="G818" s="44">
        <f t="shared" si="455"/>
        <v>0.83684325596884024</v>
      </c>
      <c r="H818" s="44">
        <f t="shared" si="456"/>
        <v>0.8366874274971533</v>
      </c>
      <c r="I818" s="44">
        <f t="shared" si="457"/>
        <v>0.8361056899550583</v>
      </c>
      <c r="J818" s="44">
        <f t="shared" si="458"/>
        <v>0.71554200190386263</v>
      </c>
      <c r="K818" s="44">
        <f t="shared" si="459"/>
        <v>0.8013075780597877</v>
      </c>
      <c r="L818" s="48">
        <f t="shared" si="460"/>
        <v>4.8660682845526305E-2</v>
      </c>
      <c r="M818" s="44">
        <f t="shared" si="461"/>
        <v>8.3137727414342402E-2</v>
      </c>
      <c r="N818" s="44">
        <f t="shared" si="462"/>
        <v>6.5861061692774489E-2</v>
      </c>
      <c r="O818" s="44">
        <f t="shared" si="463"/>
        <v>2.1028374739248162E-2</v>
      </c>
      <c r="P818" s="44">
        <f t="shared" si="464"/>
        <v>0.10964855929809597</v>
      </c>
      <c r="Q818" s="44">
        <f t="shared" si="465"/>
        <v>6.6374474853195226E-2</v>
      </c>
      <c r="R818" s="44">
        <f t="shared" si="466"/>
        <v>2.5984741664967149E-2</v>
      </c>
      <c r="S818" s="21">
        <v>318.63</v>
      </c>
      <c r="T818" s="22">
        <v>5</v>
      </c>
      <c r="U818" s="22">
        <v>5</v>
      </c>
      <c r="V818" s="17" t="s">
        <v>2</v>
      </c>
      <c r="W818" s="17" t="s">
        <v>6</v>
      </c>
      <c r="X818" s="21">
        <v>534532.65748381906</v>
      </c>
      <c r="Y818" s="21">
        <v>474205.73532005801</v>
      </c>
      <c r="Z818" s="21">
        <v>522497.13433852402</v>
      </c>
      <c r="AA818" s="21">
        <v>561097.98923766299</v>
      </c>
      <c r="AB818" s="21">
        <v>562205.11204229202</v>
      </c>
      <c r="AC818" s="21">
        <v>656128.361201711</v>
      </c>
      <c r="AD818" s="21">
        <v>598473.32516665605</v>
      </c>
      <c r="AE818" s="21">
        <v>530490.70958405803</v>
      </c>
      <c r="AF818" s="21">
        <v>518265.74761390302</v>
      </c>
      <c r="AG818" s="21">
        <v>562322.75852376502</v>
      </c>
      <c r="AH818" s="21">
        <v>549832.13533849095</v>
      </c>
      <c r="AI818" s="21">
        <v>534768.15806309204</v>
      </c>
      <c r="AJ818" s="21">
        <v>629457.58687214903</v>
      </c>
      <c r="AK818" s="21">
        <v>491682.367093832</v>
      </c>
      <c r="AL818" s="21">
        <v>524638.01445893396</v>
      </c>
      <c r="AM818" s="21">
        <v>429553.23356405</v>
      </c>
      <c r="AN818" s="21">
        <v>515922.66341041803</v>
      </c>
      <c r="AO818" s="21">
        <v>462986.30626605102</v>
      </c>
      <c r="AP818" s="21">
        <v>506085.480946453</v>
      </c>
      <c r="AQ818" s="21">
        <v>536186.38251163298</v>
      </c>
      <c r="AR818" s="21">
        <v>535010.02057455597</v>
      </c>
      <c r="AS818" s="34">
        <f t="shared" si="467"/>
        <v>656128.361201711</v>
      </c>
      <c r="AT818" s="35">
        <f t="shared" si="432"/>
        <v>0.81467695818667674</v>
      </c>
      <c r="AU818" s="35">
        <f t="shared" si="433"/>
        <v>0.72273317747085586</v>
      </c>
      <c r="AV818" s="36">
        <f t="shared" si="434"/>
        <v>0.79633371339346015</v>
      </c>
      <c r="AW818" s="35">
        <f t="shared" si="435"/>
        <v>0.85516496834552591</v>
      </c>
      <c r="AX818" s="35">
        <f t="shared" si="436"/>
        <v>0.85685232537822809</v>
      </c>
      <c r="AY818" s="36">
        <f t="shared" si="437"/>
        <v>1</v>
      </c>
      <c r="AZ818" s="35">
        <f t="shared" si="438"/>
        <v>0.91212841961371904</v>
      </c>
      <c r="BA818" s="35">
        <f t="shared" si="439"/>
        <v>0.80851665764371883</v>
      </c>
      <c r="BB818" s="36">
        <f t="shared" si="440"/>
        <v>0.78988469064908262</v>
      </c>
      <c r="BC818" s="35">
        <f t="shared" si="441"/>
        <v>0.85703162944192912</v>
      </c>
      <c r="BD818" s="35">
        <f t="shared" si="442"/>
        <v>0.83799477030906488</v>
      </c>
      <c r="BE818" s="36">
        <f t="shared" si="443"/>
        <v>0.81503588274046623</v>
      </c>
      <c r="BF818" s="35">
        <f t="shared" si="444"/>
        <v>0.95935128565283478</v>
      </c>
      <c r="BG818" s="35">
        <f t="shared" si="445"/>
        <v>0.74936917250963941</v>
      </c>
      <c r="BH818" s="36">
        <f t="shared" si="446"/>
        <v>0.7995966117027008</v>
      </c>
      <c r="BI818" s="35">
        <f t="shared" si="447"/>
        <v>0.65467865583087348</v>
      </c>
      <c r="BJ818" s="35">
        <f t="shared" si="448"/>
        <v>0.78631361471023187</v>
      </c>
      <c r="BK818" s="36">
        <f t="shared" si="449"/>
        <v>0.70563373517048278</v>
      </c>
      <c r="BL818" s="35">
        <f t="shared" si="450"/>
        <v>0.77132084340867124</v>
      </c>
      <c r="BM818" s="35">
        <f t="shared" si="451"/>
        <v>0.81719738730634639</v>
      </c>
      <c r="BN818" s="36">
        <f t="shared" si="452"/>
        <v>0.81540450346434556</v>
      </c>
    </row>
    <row r="819" spans="1:66" ht="15" customHeight="1" x14ac:dyDescent="0.25">
      <c r="A819" s="12" t="s">
        <v>2138</v>
      </c>
      <c r="B819" s="12" t="s">
        <v>3375</v>
      </c>
      <c r="C819" s="18">
        <v>7.3289130241296102E-2</v>
      </c>
      <c r="D819" s="24">
        <v>2.7543502355262599</v>
      </c>
      <c r="E819" s="44">
        <f t="shared" si="453"/>
        <v>0.38800615462967408</v>
      </c>
      <c r="F819" s="44">
        <f t="shared" si="454"/>
        <v>0.43991540189447803</v>
      </c>
      <c r="G819" s="44">
        <f t="shared" si="455"/>
        <v>0.29710267209960706</v>
      </c>
      <c r="H819" s="44">
        <f t="shared" si="456"/>
        <v>0.35222233042332746</v>
      </c>
      <c r="I819" s="44">
        <f t="shared" si="457"/>
        <v>0.31823953985708964</v>
      </c>
      <c r="J819" s="44">
        <f t="shared" si="458"/>
        <v>0.2349117117830356</v>
      </c>
      <c r="K819" s="44">
        <f t="shared" si="459"/>
        <v>0.64702912867748175</v>
      </c>
      <c r="L819" s="48">
        <f t="shared" si="460"/>
        <v>5.6585136234998225E-3</v>
      </c>
      <c r="M819" s="44">
        <f t="shared" si="461"/>
        <v>2.9200888069697315E-2</v>
      </c>
      <c r="N819" s="44">
        <f t="shared" si="462"/>
        <v>3.3013208424048805E-2</v>
      </c>
      <c r="O819" s="44">
        <f t="shared" si="463"/>
        <v>8.1378661285914825E-2</v>
      </c>
      <c r="P819" s="44">
        <f t="shared" si="464"/>
        <v>7.1650125241549831E-2</v>
      </c>
      <c r="Q819" s="44">
        <f t="shared" si="465"/>
        <v>0.10036680488687966</v>
      </c>
      <c r="R819" s="44">
        <f t="shared" si="466"/>
        <v>0.36031051431843902</v>
      </c>
      <c r="S819" s="21">
        <v>163.15</v>
      </c>
      <c r="T819" s="22">
        <v>3</v>
      </c>
      <c r="U819" s="22">
        <v>3</v>
      </c>
      <c r="V819" s="17" t="s">
        <v>7</v>
      </c>
      <c r="W819" s="17" t="s">
        <v>6</v>
      </c>
      <c r="X819" s="21">
        <v>41200.503152320802</v>
      </c>
      <c r="Y819" s="21">
        <v>40757.874720692897</v>
      </c>
      <c r="Z819" s="21">
        <v>41949.497645409399</v>
      </c>
      <c r="AA819" s="21">
        <v>50057.708616415701</v>
      </c>
      <c r="AB819" s="21">
        <v>46570.092855364499</v>
      </c>
      <c r="AC819" s="21">
        <v>43857.039312777</v>
      </c>
      <c r="AD819" s="21">
        <v>35263.375797331501</v>
      </c>
      <c r="AE819" s="21">
        <v>31365.427916959601</v>
      </c>
      <c r="AF819" s="21">
        <v>28249.487445406801</v>
      </c>
      <c r="AG819" s="21">
        <v>43797.953443430699</v>
      </c>
      <c r="AH819" s="21">
        <v>27615.832981151299</v>
      </c>
      <c r="AI819" s="21">
        <v>41066.6991351303</v>
      </c>
      <c r="AJ819" s="21">
        <v>25082.6675941664</v>
      </c>
      <c r="AK819" s="21">
        <v>37850.149445538496</v>
      </c>
      <c r="AL819" s="21">
        <v>38695.429881502001</v>
      </c>
      <c r="AM819" s="21">
        <v>14062.7802372395</v>
      </c>
      <c r="AN819" s="21">
        <v>35410.141569851701</v>
      </c>
      <c r="AO819" s="21">
        <v>25544.989105206401</v>
      </c>
      <c r="AP819" s="21">
        <v>29784.483590661199</v>
      </c>
      <c r="AQ819" s="21">
        <v>106448.376346577</v>
      </c>
      <c r="AR819" s="21">
        <v>70392.740652736902</v>
      </c>
      <c r="AS819" s="34">
        <f t="shared" si="467"/>
        <v>106448.376346577</v>
      </c>
      <c r="AT819" s="35">
        <f t="shared" si="432"/>
        <v>0.38704679739011971</v>
      </c>
      <c r="AU819" s="35">
        <f t="shared" si="433"/>
        <v>0.38288864630487646</v>
      </c>
      <c r="AV819" s="36">
        <f t="shared" si="434"/>
        <v>0.39408302019402613</v>
      </c>
      <c r="AW819" s="35">
        <f t="shared" si="435"/>
        <v>0.470253378533804</v>
      </c>
      <c r="AX819" s="35">
        <f t="shared" si="436"/>
        <v>0.43748993130473451</v>
      </c>
      <c r="AY819" s="36">
        <f t="shared" si="437"/>
        <v>0.41200289584489547</v>
      </c>
      <c r="AZ819" s="35">
        <f t="shared" si="438"/>
        <v>0.33127208706800948</v>
      </c>
      <c r="BA819" s="35">
        <f t="shared" si="439"/>
        <v>0.29465388757870142</v>
      </c>
      <c r="BB819" s="36">
        <f t="shared" si="440"/>
        <v>0.26538204165211021</v>
      </c>
      <c r="BC819" s="35">
        <f t="shared" si="441"/>
        <v>0.41144782989298345</v>
      </c>
      <c r="BD819" s="35">
        <f t="shared" si="442"/>
        <v>0.25942934903242726</v>
      </c>
      <c r="BE819" s="36">
        <f t="shared" si="443"/>
        <v>0.38578981234457183</v>
      </c>
      <c r="BF819" s="35">
        <f t="shared" si="444"/>
        <v>0.23563222338405324</v>
      </c>
      <c r="BG819" s="35">
        <f t="shared" si="445"/>
        <v>0.35557282078502667</v>
      </c>
      <c r="BH819" s="36">
        <f t="shared" si="446"/>
        <v>0.36351357540218893</v>
      </c>
      <c r="BI819" s="35">
        <f t="shared" si="447"/>
        <v>0.13210892190082435</v>
      </c>
      <c r="BJ819" s="35">
        <f t="shared" si="448"/>
        <v>0.33265083775972842</v>
      </c>
      <c r="BK819" s="36">
        <f t="shared" si="449"/>
        <v>0.23997537568855401</v>
      </c>
      <c r="BL819" s="35">
        <f t="shared" si="450"/>
        <v>0.2798021408395015</v>
      </c>
      <c r="BM819" s="35">
        <f t="shared" si="451"/>
        <v>1</v>
      </c>
      <c r="BN819" s="36">
        <f t="shared" si="452"/>
        <v>0.66128524519294352</v>
      </c>
    </row>
    <row r="820" spans="1:66" ht="15" customHeight="1" x14ac:dyDescent="0.25">
      <c r="A820" s="12" t="s">
        <v>2139</v>
      </c>
      <c r="B820" s="12" t="s">
        <v>3436</v>
      </c>
      <c r="C820" s="18">
        <v>7.3303343210496794E-2</v>
      </c>
      <c r="D820" s="24">
        <v>5.7255340326780404</v>
      </c>
      <c r="E820" s="44">
        <f t="shared" si="453"/>
        <v>0.13513751221539397</v>
      </c>
      <c r="F820" s="44">
        <f t="shared" si="454"/>
        <v>0.22526201931289294</v>
      </c>
      <c r="G820" s="44">
        <f t="shared" si="455"/>
        <v>0.2207727535452236</v>
      </c>
      <c r="H820" s="44">
        <f t="shared" si="456"/>
        <v>0.21363883421427765</v>
      </c>
      <c r="I820" s="44">
        <f t="shared" si="457"/>
        <v>0.20781966265772023</v>
      </c>
      <c r="J820" s="44">
        <f t="shared" si="458"/>
        <v>0.30727547103114572</v>
      </c>
      <c r="K820" s="44">
        <f t="shared" si="459"/>
        <v>0.7737344252806827</v>
      </c>
      <c r="L820" s="48">
        <f t="shared" si="460"/>
        <v>0.13397012097685845</v>
      </c>
      <c r="M820" s="44">
        <f t="shared" si="461"/>
        <v>0.11314252817905765</v>
      </c>
      <c r="N820" s="44">
        <f t="shared" si="462"/>
        <v>0.11279641335149365</v>
      </c>
      <c r="O820" s="44">
        <f t="shared" si="463"/>
        <v>3.3013110531967385E-2</v>
      </c>
      <c r="P820" s="44">
        <f t="shared" si="464"/>
        <v>4.8830112939834046E-2</v>
      </c>
      <c r="Q820" s="44">
        <f t="shared" si="465"/>
        <v>0.18135271902991365</v>
      </c>
      <c r="R820" s="44">
        <f t="shared" si="466"/>
        <v>0.36854475772908918</v>
      </c>
      <c r="S820" s="21">
        <v>92.25</v>
      </c>
      <c r="T820" s="22">
        <v>2</v>
      </c>
      <c r="U820" s="22">
        <v>1</v>
      </c>
      <c r="V820" s="17" t="s">
        <v>7</v>
      </c>
      <c r="W820" s="17" t="s">
        <v>1</v>
      </c>
      <c r="X820" s="21">
        <v>456.872158968186</v>
      </c>
      <c r="Y820" s="21">
        <v>2364.3607315180002</v>
      </c>
      <c r="Z820" s="21">
        <v>6458.6693867245103</v>
      </c>
      <c r="AA820" s="21">
        <v>4583.6593884947897</v>
      </c>
      <c r="AB820" s="21">
        <v>7984.4677289976999</v>
      </c>
      <c r="AC820" s="21">
        <v>2900.6312732859201</v>
      </c>
      <c r="AD820" s="21">
        <v>2093.87569013234</v>
      </c>
      <c r="AE820" s="21">
        <v>6222.2244877044996</v>
      </c>
      <c r="AF820" s="21">
        <v>6844.3800232854101</v>
      </c>
      <c r="AG820" s="21">
        <v>4153.3313072661604</v>
      </c>
      <c r="AH820" s="21">
        <v>4853.8975267481201</v>
      </c>
      <c r="AI820" s="21">
        <v>5663.3646349979099</v>
      </c>
      <c r="AJ820" s="21">
        <v>3495.6406328942198</v>
      </c>
      <c r="AK820" s="21">
        <v>5150.9499219772697</v>
      </c>
      <c r="AL820" s="21">
        <v>5624.4000023074204</v>
      </c>
      <c r="AM820" s="21">
        <v>3670.8824733443698</v>
      </c>
      <c r="AN820" s="21">
        <v>5756.5652493551497</v>
      </c>
      <c r="AO820" s="21">
        <v>11673.180049757701</v>
      </c>
      <c r="AP820" s="21">
        <v>7976.4131056502001</v>
      </c>
      <c r="AQ820" s="21">
        <v>22890.022972598901</v>
      </c>
      <c r="AR820" s="21">
        <v>22265.960229847198</v>
      </c>
      <c r="AS820" s="34">
        <f t="shared" si="467"/>
        <v>22890.022972598901</v>
      </c>
      <c r="AT820" s="35">
        <f t="shared" si="432"/>
        <v>1.9959445192130072E-2</v>
      </c>
      <c r="AU820" s="35">
        <f t="shared" si="433"/>
        <v>0.10329219565870772</v>
      </c>
      <c r="AV820" s="36">
        <f t="shared" si="434"/>
        <v>0.28216089579534409</v>
      </c>
      <c r="AW820" s="35">
        <f t="shared" si="435"/>
        <v>0.20024704186543538</v>
      </c>
      <c r="AX820" s="35">
        <f t="shared" si="436"/>
        <v>0.348818685702313</v>
      </c>
      <c r="AY820" s="36">
        <f t="shared" si="437"/>
        <v>0.12672033037093045</v>
      </c>
      <c r="AZ820" s="35">
        <f t="shared" si="438"/>
        <v>9.1475473512580938E-2</v>
      </c>
      <c r="BA820" s="35">
        <f t="shared" si="439"/>
        <v>0.27183129065239364</v>
      </c>
      <c r="BB820" s="36">
        <f t="shared" si="440"/>
        <v>0.29901149647069614</v>
      </c>
      <c r="BC820" s="35">
        <f t="shared" si="441"/>
        <v>0.18144723193323195</v>
      </c>
      <c r="BD820" s="35">
        <f t="shared" si="442"/>
        <v>0.21205297751595115</v>
      </c>
      <c r="BE820" s="36">
        <f t="shared" si="443"/>
        <v>0.24741629319364983</v>
      </c>
      <c r="BF820" s="35">
        <f t="shared" si="444"/>
        <v>0.15271459696998851</v>
      </c>
      <c r="BG820" s="35">
        <f t="shared" si="445"/>
        <v>0.22503035178878364</v>
      </c>
      <c r="BH820" s="36">
        <f t="shared" si="446"/>
        <v>0.24571403921438853</v>
      </c>
      <c r="BI820" s="35">
        <f t="shared" si="447"/>
        <v>0.16037041455741199</v>
      </c>
      <c r="BJ820" s="35">
        <f t="shared" si="448"/>
        <v>0.25148796295426162</v>
      </c>
      <c r="BK820" s="36">
        <f t="shared" si="449"/>
        <v>0.50996803558176351</v>
      </c>
      <c r="BL820" s="35">
        <f t="shared" si="450"/>
        <v>0.34846680211717451</v>
      </c>
      <c r="BM820" s="35">
        <f t="shared" si="451"/>
        <v>1</v>
      </c>
      <c r="BN820" s="36">
        <f t="shared" si="452"/>
        <v>0.97273647372487337</v>
      </c>
    </row>
    <row r="821" spans="1:66" ht="15" customHeight="1" x14ac:dyDescent="0.25">
      <c r="A821" s="12" t="s">
        <v>2140</v>
      </c>
      <c r="B821" s="12" t="s">
        <v>3851</v>
      </c>
      <c r="C821" s="18">
        <v>7.3327931317839407E-2</v>
      </c>
      <c r="D821" s="24">
        <v>2.16792498860196</v>
      </c>
      <c r="E821" s="44">
        <f t="shared" si="453"/>
        <v>0.56504480920080002</v>
      </c>
      <c r="F821" s="44">
        <f t="shared" si="454"/>
        <v>0.68142525380453056</v>
      </c>
      <c r="G821" s="44">
        <f t="shared" si="455"/>
        <v>0.53854914492192929</v>
      </c>
      <c r="H821" s="44">
        <f t="shared" si="456"/>
        <v>0.52179919945342446</v>
      </c>
      <c r="I821" s="44">
        <f t="shared" si="457"/>
        <v>0.40554555736666176</v>
      </c>
      <c r="J821" s="44">
        <f t="shared" si="458"/>
        <v>0.34009198515230654</v>
      </c>
      <c r="K821" s="44">
        <f t="shared" si="459"/>
        <v>0.31432141674051467</v>
      </c>
      <c r="L821" s="48">
        <f t="shared" si="460"/>
        <v>0.10252773894128824</v>
      </c>
      <c r="M821" s="44">
        <f t="shared" si="461"/>
        <v>0.28523808788167726</v>
      </c>
      <c r="N821" s="44">
        <f t="shared" si="462"/>
        <v>2.0978449402692445E-2</v>
      </c>
      <c r="O821" s="44">
        <f t="shared" si="463"/>
        <v>0.12048866434498869</v>
      </c>
      <c r="P821" s="44">
        <f t="shared" si="464"/>
        <v>0.10100294109796286</v>
      </c>
      <c r="Q821" s="44">
        <f t="shared" si="465"/>
        <v>0.12912584389802043</v>
      </c>
      <c r="R821" s="44">
        <f t="shared" si="466"/>
        <v>0.18497770145344206</v>
      </c>
      <c r="S821" s="22">
        <v>73</v>
      </c>
      <c r="T821" s="22">
        <v>2</v>
      </c>
      <c r="U821" s="22">
        <v>1</v>
      </c>
      <c r="V821" s="17" t="s">
        <v>2</v>
      </c>
      <c r="W821" s="17" t="s">
        <v>7</v>
      </c>
      <c r="X821" s="21">
        <v>956739.62868769898</v>
      </c>
      <c r="Y821" s="21">
        <v>1306060.5160634301</v>
      </c>
      <c r="Z821" s="21">
        <v>1360696.9742793001</v>
      </c>
      <c r="AA821" s="21">
        <v>1270900.0689491599</v>
      </c>
      <c r="AB821" s="21">
        <v>961330.101909591</v>
      </c>
      <c r="AC821" s="21">
        <v>2137586.8839827101</v>
      </c>
      <c r="AD821" s="21">
        <v>1174339.34228715</v>
      </c>
      <c r="AE821" s="21">
        <v>1099508.96613904</v>
      </c>
      <c r="AF821" s="21">
        <v>1179738.45726947</v>
      </c>
      <c r="AG821" s="21">
        <v>894006.99060667399</v>
      </c>
      <c r="AH821" s="21">
        <v>1054105.3707582001</v>
      </c>
      <c r="AI821" s="21">
        <v>1398061.01310808</v>
      </c>
      <c r="AJ821" s="21">
        <v>704655.63181637297</v>
      </c>
      <c r="AK821" s="21">
        <v>784071.95725813904</v>
      </c>
      <c r="AL821" s="21">
        <v>1111939.0037787899</v>
      </c>
      <c r="AM821" s="21">
        <v>536994.69120553206</v>
      </c>
      <c r="AN821" s="21">
        <v>600345.48056855705</v>
      </c>
      <c r="AO821" s="21">
        <v>1043588.32865355</v>
      </c>
      <c r="AP821" s="21">
        <v>576878.60644617199</v>
      </c>
      <c r="AQ821" s="21">
        <v>332644.71554596099</v>
      </c>
      <c r="AR821" s="21">
        <v>1106144.69134603</v>
      </c>
      <c r="AS821" s="34">
        <f t="shared" si="467"/>
        <v>2137586.8839827101</v>
      </c>
      <c r="AT821" s="35">
        <f t="shared" si="432"/>
        <v>0.44757929413616182</v>
      </c>
      <c r="AU821" s="35">
        <f t="shared" si="433"/>
        <v>0.61099762814319092</v>
      </c>
      <c r="AV821" s="36">
        <f t="shared" si="434"/>
        <v>0.63655750532304733</v>
      </c>
      <c r="AW821" s="35">
        <f t="shared" si="435"/>
        <v>0.59454896475657815</v>
      </c>
      <c r="AX821" s="35">
        <f t="shared" si="436"/>
        <v>0.44972679665701332</v>
      </c>
      <c r="AY821" s="36">
        <f t="shared" si="437"/>
        <v>1</v>
      </c>
      <c r="AZ821" s="35">
        <f t="shared" si="438"/>
        <v>0.54937619195115184</v>
      </c>
      <c r="BA821" s="35">
        <f t="shared" si="439"/>
        <v>0.51436925178473047</v>
      </c>
      <c r="BB821" s="36">
        <f t="shared" si="440"/>
        <v>0.55190199102990578</v>
      </c>
      <c r="BC821" s="35">
        <f t="shared" si="441"/>
        <v>0.41823188442332582</v>
      </c>
      <c r="BD821" s="35">
        <f t="shared" si="442"/>
        <v>0.49312866702952984</v>
      </c>
      <c r="BE821" s="36">
        <f t="shared" si="443"/>
        <v>0.65403704690741749</v>
      </c>
      <c r="BF821" s="35">
        <f t="shared" si="444"/>
        <v>0.32965005403825848</v>
      </c>
      <c r="BG821" s="35">
        <f t="shared" si="445"/>
        <v>0.36680238035390239</v>
      </c>
      <c r="BH821" s="36">
        <f t="shared" si="446"/>
        <v>0.52018423770782451</v>
      </c>
      <c r="BI821" s="35">
        <f t="shared" si="447"/>
        <v>0.25121537525764287</v>
      </c>
      <c r="BJ821" s="35">
        <f t="shared" si="448"/>
        <v>0.2808519667981893</v>
      </c>
      <c r="BK821" s="36">
        <f t="shared" si="449"/>
        <v>0.4882086134010874</v>
      </c>
      <c r="BL821" s="35">
        <f t="shared" si="450"/>
        <v>0.26987375847448269</v>
      </c>
      <c r="BM821" s="35">
        <f t="shared" si="451"/>
        <v>0.1556169332991901</v>
      </c>
      <c r="BN821" s="36">
        <f t="shared" si="452"/>
        <v>0.51747355844787124</v>
      </c>
    </row>
    <row r="822" spans="1:66" ht="15" customHeight="1" x14ac:dyDescent="0.25">
      <c r="A822" s="12" t="s">
        <v>2141</v>
      </c>
      <c r="B822" s="12" t="s">
        <v>767</v>
      </c>
      <c r="C822" s="18">
        <v>7.3658362821641704E-2</v>
      </c>
      <c r="D822" s="24">
        <v>1.2085038207430701</v>
      </c>
      <c r="E822" s="44">
        <f t="shared" si="453"/>
        <v>0.90952264800320692</v>
      </c>
      <c r="F822" s="44">
        <f t="shared" si="454"/>
        <v>0.86273987966566057</v>
      </c>
      <c r="G822" s="44">
        <f t="shared" si="455"/>
        <v>0.84267923702241365</v>
      </c>
      <c r="H822" s="44">
        <f t="shared" si="456"/>
        <v>0.78547942348858779</v>
      </c>
      <c r="I822" s="44">
        <f t="shared" si="457"/>
        <v>0.88644435440718894</v>
      </c>
      <c r="J822" s="44">
        <f t="shared" si="458"/>
        <v>0.7526022114220311</v>
      </c>
      <c r="K822" s="44">
        <f t="shared" si="459"/>
        <v>0.83796995158765197</v>
      </c>
      <c r="L822" s="48">
        <f t="shared" si="460"/>
        <v>7.9518647461525094E-2</v>
      </c>
      <c r="M822" s="44">
        <f t="shared" si="461"/>
        <v>8.6972478350802143E-2</v>
      </c>
      <c r="N822" s="44">
        <f t="shared" si="462"/>
        <v>4.9703305478782732E-2</v>
      </c>
      <c r="O822" s="44">
        <f t="shared" si="463"/>
        <v>4.6798224725622062E-2</v>
      </c>
      <c r="P822" s="44">
        <f t="shared" si="464"/>
        <v>2.6317630402555948E-2</v>
      </c>
      <c r="Q822" s="44">
        <f t="shared" si="465"/>
        <v>6.3227323150876383E-2</v>
      </c>
      <c r="R822" s="44">
        <f t="shared" si="466"/>
        <v>5.4909249063792617E-2</v>
      </c>
      <c r="S822" s="21">
        <v>708.67</v>
      </c>
      <c r="T822" s="22">
        <v>11</v>
      </c>
      <c r="U822" s="22">
        <v>11</v>
      </c>
      <c r="V822" s="17" t="s">
        <v>1</v>
      </c>
      <c r="W822" s="17" t="s">
        <v>6</v>
      </c>
      <c r="X822" s="21">
        <v>3120520.1499926099</v>
      </c>
      <c r="Y822" s="21">
        <v>2654732.5737945498</v>
      </c>
      <c r="Z822" s="21">
        <v>2739298.5261187698</v>
      </c>
      <c r="AA822" s="21">
        <v>2453726.3955246699</v>
      </c>
      <c r="AB822" s="21">
        <v>2635346.2764959899</v>
      </c>
      <c r="AC822" s="21">
        <v>2987518.8640760202</v>
      </c>
      <c r="AD822" s="21">
        <v>2455654.7436028402</v>
      </c>
      <c r="AE822" s="21">
        <v>2679636.7084568101</v>
      </c>
      <c r="AF822" s="21">
        <v>2753501.1652668701</v>
      </c>
      <c r="AG822" s="21">
        <v>2283067.2238136102</v>
      </c>
      <c r="AH822" s="21">
        <v>2547321.39496761</v>
      </c>
      <c r="AI822" s="21">
        <v>2522924.4864209299</v>
      </c>
      <c r="AJ822" s="21">
        <v>2795263.68243017</v>
      </c>
      <c r="AK822" s="21">
        <v>2829782.8043591501</v>
      </c>
      <c r="AL822" s="21">
        <v>2673455.9225351498</v>
      </c>
      <c r="AM822" s="21">
        <v>2136841.8968313201</v>
      </c>
      <c r="AN822" s="21">
        <v>2527320.4681144399</v>
      </c>
      <c r="AO822" s="21">
        <v>2381368.7320685801</v>
      </c>
      <c r="AP822" s="21">
        <v>2428214.6605232898</v>
      </c>
      <c r="AQ822" s="21">
        <v>2651499.9502370502</v>
      </c>
      <c r="AR822" s="21">
        <v>2764991.7462924598</v>
      </c>
      <c r="AS822" s="34">
        <f t="shared" si="467"/>
        <v>3120520.1499926099</v>
      </c>
      <c r="AT822" s="35">
        <f t="shared" si="432"/>
        <v>1</v>
      </c>
      <c r="AU822" s="35">
        <f t="shared" si="433"/>
        <v>0.85073399503632008</v>
      </c>
      <c r="AV822" s="36">
        <f t="shared" si="434"/>
        <v>0.8778339489733008</v>
      </c>
      <c r="AW822" s="35">
        <f t="shared" si="435"/>
        <v>0.78631967671494796</v>
      </c>
      <c r="AX822" s="35">
        <f t="shared" si="436"/>
        <v>0.84452147392870736</v>
      </c>
      <c r="AY822" s="36">
        <f t="shared" si="437"/>
        <v>0.9573784883533264</v>
      </c>
      <c r="AZ822" s="35">
        <f t="shared" si="438"/>
        <v>0.78693763397382832</v>
      </c>
      <c r="BA822" s="35">
        <f t="shared" si="439"/>
        <v>0.85871475896835858</v>
      </c>
      <c r="BB822" s="36">
        <f t="shared" si="440"/>
        <v>0.88238531812505394</v>
      </c>
      <c r="BC822" s="35">
        <f t="shared" si="441"/>
        <v>0.73163034176177877</v>
      </c>
      <c r="BD822" s="35">
        <f t="shared" si="442"/>
        <v>0.81631307363089534</v>
      </c>
      <c r="BE822" s="36">
        <f t="shared" si="443"/>
        <v>0.80849485507308927</v>
      </c>
      <c r="BF822" s="35">
        <f t="shared" si="444"/>
        <v>0.89576850911755523</v>
      </c>
      <c r="BG822" s="35">
        <f t="shared" si="445"/>
        <v>0.90683048605401628</v>
      </c>
      <c r="BH822" s="36">
        <f t="shared" si="446"/>
        <v>0.85673406804999519</v>
      </c>
      <c r="BI822" s="35">
        <f t="shared" si="447"/>
        <v>0.68477106191298931</v>
      </c>
      <c r="BJ822" s="35">
        <f t="shared" si="448"/>
        <v>0.80990358870793544</v>
      </c>
      <c r="BK822" s="36">
        <f t="shared" si="449"/>
        <v>0.76313198364516888</v>
      </c>
      <c r="BL822" s="35">
        <f t="shared" si="450"/>
        <v>0.77814420154570718</v>
      </c>
      <c r="BM822" s="35">
        <f t="shared" si="451"/>
        <v>0.84969807044614964</v>
      </c>
      <c r="BN822" s="36">
        <f t="shared" si="452"/>
        <v>0.8860675827710992</v>
      </c>
    </row>
    <row r="823" spans="1:66" ht="15" customHeight="1" x14ac:dyDescent="0.25">
      <c r="A823" s="12" t="s">
        <v>2142</v>
      </c>
      <c r="B823" s="12" t="s">
        <v>3852</v>
      </c>
      <c r="C823" s="18">
        <v>7.3791464065596807E-2</v>
      </c>
      <c r="D823" s="24">
        <v>3.3866808940372599</v>
      </c>
      <c r="E823" s="44">
        <f t="shared" si="453"/>
        <v>0.39288954506633827</v>
      </c>
      <c r="F823" s="44">
        <f t="shared" si="454"/>
        <v>0.37896835877394741</v>
      </c>
      <c r="G823" s="44">
        <f t="shared" si="455"/>
        <v>0.45538958114366901</v>
      </c>
      <c r="H823" s="44">
        <f t="shared" si="456"/>
        <v>0.52303257929848324</v>
      </c>
      <c r="I823" s="44">
        <f t="shared" si="457"/>
        <v>0.24132044361256844</v>
      </c>
      <c r="J823" s="44">
        <f t="shared" si="458"/>
        <v>0.81727533572328304</v>
      </c>
      <c r="K823" s="44">
        <f t="shared" si="459"/>
        <v>0.26037512375632199</v>
      </c>
      <c r="L823" s="48">
        <f t="shared" si="460"/>
        <v>0.16616793609193428</v>
      </c>
      <c r="M823" s="44">
        <f t="shared" si="461"/>
        <v>0.1110073133884773</v>
      </c>
      <c r="N823" s="44">
        <f t="shared" si="462"/>
        <v>0.21105594004143913</v>
      </c>
      <c r="O823" s="44">
        <f t="shared" si="463"/>
        <v>9.6740349018654873E-2</v>
      </c>
      <c r="P823" s="44">
        <f t="shared" si="464"/>
        <v>0.17948762683938574</v>
      </c>
      <c r="Q823" s="44">
        <f t="shared" si="465"/>
        <v>0.22756561042690529</v>
      </c>
      <c r="R823" s="44">
        <f t="shared" si="466"/>
        <v>0.12773858976479713</v>
      </c>
      <c r="S823" s="21">
        <v>78.95</v>
      </c>
      <c r="T823" s="22">
        <v>1</v>
      </c>
      <c r="U823" s="22">
        <v>1</v>
      </c>
      <c r="V823" s="17" t="s">
        <v>6</v>
      </c>
      <c r="W823" s="17" t="s">
        <v>5</v>
      </c>
      <c r="X823" s="21">
        <v>3431.99623931318</v>
      </c>
      <c r="Y823" s="21">
        <v>8465.4657102524507</v>
      </c>
      <c r="Z823" s="21">
        <v>8206.2288410197707</v>
      </c>
      <c r="AA823" s="21">
        <v>7510.5765546367302</v>
      </c>
      <c r="AB823" s="21">
        <v>7602.6271096406199</v>
      </c>
      <c r="AC823" s="21">
        <v>4278.1565790212599</v>
      </c>
      <c r="AD823" s="21">
        <v>3892.9202065739701</v>
      </c>
      <c r="AE823" s="21">
        <v>11008.614367227899</v>
      </c>
      <c r="AF823" s="21">
        <v>8400.2087368294306</v>
      </c>
      <c r="AG823" s="21">
        <v>8549.4383940858806</v>
      </c>
      <c r="AH823" s="21">
        <v>10725.110068368</v>
      </c>
      <c r="AI823" s="21">
        <v>7488.4066216363299</v>
      </c>
      <c r="AJ823" s="21">
        <v>3495.73124643865</v>
      </c>
      <c r="AK823" s="21">
        <v>1412.28481312806</v>
      </c>
      <c r="AL823" s="21">
        <v>7440.0640580012596</v>
      </c>
      <c r="AM823" s="21">
        <v>15170.7272562872</v>
      </c>
      <c r="AN823" s="21">
        <v>17056.270261396199</v>
      </c>
      <c r="AO823" s="21">
        <v>9592.0094945254805</v>
      </c>
      <c r="AP823" s="21">
        <v>5964.893136095</v>
      </c>
      <c r="AQ823" s="21">
        <v>5412.6769571286104</v>
      </c>
      <c r="AR823" s="21">
        <v>1945.5153471733199</v>
      </c>
      <c r="AS823" s="34">
        <f t="shared" si="467"/>
        <v>17056.270261396199</v>
      </c>
      <c r="AT823" s="35">
        <f t="shared" si="432"/>
        <v>0.20121610332833939</v>
      </c>
      <c r="AU823" s="35">
        <f t="shared" si="433"/>
        <v>0.49632572540859121</v>
      </c>
      <c r="AV823" s="36">
        <f t="shared" si="434"/>
        <v>0.48112680646208417</v>
      </c>
      <c r="AW823" s="35">
        <f t="shared" si="435"/>
        <v>0.44034108509851477</v>
      </c>
      <c r="AX823" s="35">
        <f t="shared" si="436"/>
        <v>0.44573795988961312</v>
      </c>
      <c r="AY823" s="36">
        <f t="shared" si="437"/>
        <v>0.25082603133371417</v>
      </c>
      <c r="AZ823" s="35">
        <f t="shared" si="438"/>
        <v>0.22823982892584055</v>
      </c>
      <c r="BA823" s="35">
        <f t="shared" si="439"/>
        <v>0.64542917053465776</v>
      </c>
      <c r="BB823" s="36">
        <f t="shared" si="440"/>
        <v>0.49249974397050877</v>
      </c>
      <c r="BC823" s="35">
        <f t="shared" si="441"/>
        <v>0.5012489989347787</v>
      </c>
      <c r="BD823" s="35">
        <f t="shared" si="442"/>
        <v>0.62880746517263841</v>
      </c>
      <c r="BE823" s="36">
        <f t="shared" si="443"/>
        <v>0.43904127378803276</v>
      </c>
      <c r="BF823" s="35">
        <f t="shared" si="444"/>
        <v>0.20495285269667712</v>
      </c>
      <c r="BG823" s="35">
        <f t="shared" si="445"/>
        <v>8.280150299473811E-2</v>
      </c>
      <c r="BH823" s="36">
        <f t="shared" si="446"/>
        <v>0.43620697514629014</v>
      </c>
      <c r="BI823" s="35">
        <f t="shared" si="447"/>
        <v>0.88945162241146081</v>
      </c>
      <c r="BJ823" s="35">
        <f t="shared" si="448"/>
        <v>1</v>
      </c>
      <c r="BK823" s="36">
        <f t="shared" si="449"/>
        <v>0.56237438475838819</v>
      </c>
      <c r="BL823" s="35">
        <f t="shared" si="450"/>
        <v>0.34971849323913817</v>
      </c>
      <c r="BM823" s="35">
        <f t="shared" si="451"/>
        <v>0.31734235411238948</v>
      </c>
      <c r="BN823" s="36">
        <f t="shared" si="452"/>
        <v>0.11406452391743839</v>
      </c>
    </row>
    <row r="824" spans="1:66" ht="15" customHeight="1" x14ac:dyDescent="0.25">
      <c r="A824" s="12" t="s">
        <v>2143</v>
      </c>
      <c r="B824" s="12" t="s">
        <v>1406</v>
      </c>
      <c r="C824" s="18">
        <v>7.4605158914679698E-2</v>
      </c>
      <c r="D824" s="24">
        <v>1.28581017477824</v>
      </c>
      <c r="E824" s="44">
        <f t="shared" si="453"/>
        <v>0.6464724699069585</v>
      </c>
      <c r="F824" s="44">
        <f t="shared" si="454"/>
        <v>0.66113162635892586</v>
      </c>
      <c r="G824" s="44">
        <f t="shared" si="455"/>
        <v>0.83124087952038439</v>
      </c>
      <c r="H824" s="44">
        <f t="shared" si="456"/>
        <v>0.73619700861725512</v>
      </c>
      <c r="I824" s="44">
        <f t="shared" si="457"/>
        <v>0.67342558198528357</v>
      </c>
      <c r="J824" s="44">
        <f t="shared" si="458"/>
        <v>0.78980287343367506</v>
      </c>
      <c r="K824" s="44">
        <f t="shared" si="459"/>
        <v>0.74101052862555428</v>
      </c>
      <c r="L824" s="48">
        <f t="shared" si="460"/>
        <v>4.8327659564790362E-2</v>
      </c>
      <c r="M824" s="44">
        <f t="shared" si="461"/>
        <v>6.457319751928392E-2</v>
      </c>
      <c r="N824" s="44">
        <f t="shared" si="462"/>
        <v>0.14643178334154255</v>
      </c>
      <c r="O824" s="44">
        <f t="shared" si="463"/>
        <v>2.8209365504427892E-2</v>
      </c>
      <c r="P824" s="44">
        <f t="shared" si="464"/>
        <v>1.0107082242055547E-2</v>
      </c>
      <c r="Q824" s="44">
        <f t="shared" si="465"/>
        <v>0.13024504239855073</v>
      </c>
      <c r="R824" s="44">
        <f t="shared" si="466"/>
        <v>7.9971248400652877E-3</v>
      </c>
      <c r="S824" s="21">
        <v>921.38</v>
      </c>
      <c r="T824" s="22">
        <v>13</v>
      </c>
      <c r="U824" s="22">
        <v>13</v>
      </c>
      <c r="V824" s="17" t="s">
        <v>3</v>
      </c>
      <c r="W824" s="17" t="s">
        <v>1</v>
      </c>
      <c r="X824" s="21">
        <v>9022854.9338809103</v>
      </c>
      <c r="Y824" s="21">
        <v>7883547.2438427098</v>
      </c>
      <c r="Z824" s="21">
        <v>8023939.8867499698</v>
      </c>
      <c r="AA824" s="21">
        <v>8956190.6102427505</v>
      </c>
      <c r="AB824" s="21">
        <v>8999061.7493388709</v>
      </c>
      <c r="AC824" s="21">
        <v>7540400.3743111603</v>
      </c>
      <c r="AD824" s="21">
        <v>9483784.5391893201</v>
      </c>
      <c r="AE824" s="21">
        <v>9717350.8853591792</v>
      </c>
      <c r="AF824" s="21">
        <v>12854552.062653501</v>
      </c>
      <c r="AG824" s="21">
        <v>9647674.9207972493</v>
      </c>
      <c r="AH824" s="21">
        <v>9045737.6533775497</v>
      </c>
      <c r="AI824" s="21">
        <v>9697035.7527460195</v>
      </c>
      <c r="AJ824" s="21">
        <v>8555710.8154566698</v>
      </c>
      <c r="AK824" s="21">
        <v>8610853.5982954893</v>
      </c>
      <c r="AL824" s="21">
        <v>8803188.1981055308</v>
      </c>
      <c r="AM824" s="21">
        <v>12085551.2699626</v>
      </c>
      <c r="AN824" s="21">
        <v>9158681.2681972496</v>
      </c>
      <c r="AO824" s="21">
        <v>9213453.9291996807</v>
      </c>
      <c r="AP824" s="21">
        <v>9560448.5300749391</v>
      </c>
      <c r="AQ824" s="21">
        <v>9409608.2642225493</v>
      </c>
      <c r="AR824" s="21">
        <v>9606018.4632772505</v>
      </c>
      <c r="AS824" s="34">
        <f t="shared" si="467"/>
        <v>12854552.062653501</v>
      </c>
      <c r="AT824" s="35">
        <f t="shared" si="432"/>
        <v>0.70191904703510666</v>
      </c>
      <c r="AU824" s="35">
        <f t="shared" si="433"/>
        <v>0.61328836706390444</v>
      </c>
      <c r="AV824" s="36">
        <f t="shared" si="434"/>
        <v>0.62420999562186441</v>
      </c>
      <c r="AW824" s="35">
        <f t="shared" si="435"/>
        <v>0.69673299906445507</v>
      </c>
      <c r="AX824" s="35">
        <f t="shared" si="436"/>
        <v>0.70006809303639317</v>
      </c>
      <c r="AY824" s="36">
        <f t="shared" si="437"/>
        <v>0.58659378697592934</v>
      </c>
      <c r="AZ824" s="35">
        <f t="shared" si="438"/>
        <v>0.73777635291879862</v>
      </c>
      <c r="BA824" s="35">
        <f t="shared" si="439"/>
        <v>0.75594628564235444</v>
      </c>
      <c r="BB824" s="36">
        <f t="shared" si="440"/>
        <v>1</v>
      </c>
      <c r="BC824" s="35">
        <f t="shared" si="441"/>
        <v>0.75052595172310721</v>
      </c>
      <c r="BD824" s="35">
        <f t="shared" si="442"/>
        <v>0.70369917281351646</v>
      </c>
      <c r="BE824" s="36">
        <f t="shared" si="443"/>
        <v>0.75436590131514147</v>
      </c>
      <c r="BF824" s="35">
        <f t="shared" si="444"/>
        <v>0.66557829271341851</v>
      </c>
      <c r="BG824" s="35">
        <f t="shared" si="445"/>
        <v>0.6698680402339896</v>
      </c>
      <c r="BH824" s="36">
        <f t="shared" si="446"/>
        <v>0.68483041300844305</v>
      </c>
      <c r="BI824" s="35">
        <f t="shared" si="447"/>
        <v>0.94017677248162623</v>
      </c>
      <c r="BJ824" s="35">
        <f t="shared" si="448"/>
        <v>0.7124854466773749</v>
      </c>
      <c r="BK824" s="36">
        <f t="shared" si="449"/>
        <v>0.71674640114202426</v>
      </c>
      <c r="BL824" s="35">
        <f t="shared" si="450"/>
        <v>0.74374030953992054</v>
      </c>
      <c r="BM824" s="35">
        <f t="shared" si="451"/>
        <v>0.732005924310689</v>
      </c>
      <c r="BN824" s="36">
        <f t="shared" si="452"/>
        <v>0.74728535202605328</v>
      </c>
    </row>
    <row r="825" spans="1:66" ht="15" customHeight="1" x14ac:dyDescent="0.25">
      <c r="A825" s="12" t="s">
        <v>791</v>
      </c>
      <c r="B825" s="12" t="s">
        <v>792</v>
      </c>
      <c r="C825" s="18">
        <v>7.5024768748417306E-2</v>
      </c>
      <c r="D825" s="24">
        <v>1.6742500940815099</v>
      </c>
      <c r="E825" s="44">
        <f t="shared" si="453"/>
        <v>0.40865244648375931</v>
      </c>
      <c r="F825" s="44">
        <f t="shared" si="454"/>
        <v>0.40297064650070163</v>
      </c>
      <c r="G825" s="44">
        <f t="shared" si="455"/>
        <v>0.67467364281588427</v>
      </c>
      <c r="H825" s="44">
        <f t="shared" si="456"/>
        <v>0.56614134901367241</v>
      </c>
      <c r="I825" s="44">
        <f t="shared" si="457"/>
        <v>0.48455716967619827</v>
      </c>
      <c r="J825" s="44">
        <f t="shared" si="458"/>
        <v>0.47792435038692976</v>
      </c>
      <c r="K825" s="44">
        <f t="shared" si="459"/>
        <v>0.58051140175296945</v>
      </c>
      <c r="L825" s="48">
        <f t="shared" si="460"/>
        <v>4.6460585662823538E-2</v>
      </c>
      <c r="M825" s="44">
        <f t="shared" si="461"/>
        <v>7.647781079453847E-2</v>
      </c>
      <c r="N825" s="44">
        <f t="shared" si="462"/>
        <v>0.28205610209142051</v>
      </c>
      <c r="O825" s="44">
        <f t="shared" si="463"/>
        <v>8.3565216921347968E-2</v>
      </c>
      <c r="P825" s="44">
        <f t="shared" si="464"/>
        <v>9.0414757551274649E-2</v>
      </c>
      <c r="Q825" s="44">
        <f t="shared" si="465"/>
        <v>2.7190363133286006E-2</v>
      </c>
      <c r="R825" s="44">
        <f t="shared" si="466"/>
        <v>7.8180267168884793E-2</v>
      </c>
      <c r="S825" s="21">
        <v>320.29000000000002</v>
      </c>
      <c r="T825" s="22">
        <v>8</v>
      </c>
      <c r="U825" s="22">
        <v>7</v>
      </c>
      <c r="V825" s="17" t="s">
        <v>3</v>
      </c>
      <c r="W825" s="17" t="s">
        <v>2</v>
      </c>
      <c r="X825" s="21">
        <v>275721.05101431202</v>
      </c>
      <c r="Y825" s="21">
        <v>260097.27394678001</v>
      </c>
      <c r="Z825" s="21">
        <v>220166.46445951899</v>
      </c>
      <c r="AA825" s="21">
        <v>227133.86131262401</v>
      </c>
      <c r="AB825" s="21">
        <v>302551.46137673798</v>
      </c>
      <c r="AC825" s="21">
        <v>215788.44593428299</v>
      </c>
      <c r="AD825" s="21">
        <v>323951.04452353698</v>
      </c>
      <c r="AE825" s="21">
        <v>307509.95419383602</v>
      </c>
      <c r="AF825" s="21">
        <v>616648.52853605803</v>
      </c>
      <c r="AG825" s="21">
        <v>344253.15204243799</v>
      </c>
      <c r="AH825" s="21">
        <v>402897.170426831</v>
      </c>
      <c r="AI825" s="21">
        <v>300180.36696883099</v>
      </c>
      <c r="AJ825" s="21">
        <v>263079.39104047097</v>
      </c>
      <c r="AK825" s="21">
        <v>363046.473689946</v>
      </c>
      <c r="AL825" s="21">
        <v>270278.53228685702</v>
      </c>
      <c r="AM825" s="21">
        <v>275365.115092411</v>
      </c>
      <c r="AN825" s="21">
        <v>305033.55532175198</v>
      </c>
      <c r="AO825" s="21">
        <v>303735.37183879199</v>
      </c>
      <c r="AP825" s="21">
        <v>347728.63274829002</v>
      </c>
      <c r="AQ825" s="21">
        <v>410479.56301558099</v>
      </c>
      <c r="AR825" s="21">
        <v>315706.30930424802</v>
      </c>
      <c r="AS825" s="34">
        <f t="shared" si="467"/>
        <v>616648.52853605803</v>
      </c>
      <c r="AT825" s="35">
        <f t="shared" si="432"/>
        <v>0.44712836933038991</v>
      </c>
      <c r="AU825" s="35">
        <f t="shared" si="433"/>
        <v>0.42179176939618862</v>
      </c>
      <c r="AV825" s="36">
        <f t="shared" si="434"/>
        <v>0.35703720072469924</v>
      </c>
      <c r="AW825" s="35">
        <f t="shared" si="435"/>
        <v>0.36833601444220837</v>
      </c>
      <c r="AX825" s="35">
        <f t="shared" si="436"/>
        <v>0.4906384226603186</v>
      </c>
      <c r="AY825" s="36">
        <f t="shared" si="437"/>
        <v>0.34993750239957788</v>
      </c>
      <c r="AZ825" s="35">
        <f t="shared" si="438"/>
        <v>0.52534147011200438</v>
      </c>
      <c r="BA825" s="35">
        <f t="shared" si="439"/>
        <v>0.49867945833564836</v>
      </c>
      <c r="BB825" s="36">
        <f t="shared" si="440"/>
        <v>1</v>
      </c>
      <c r="BC825" s="35">
        <f t="shared" si="441"/>
        <v>0.55826477500839122</v>
      </c>
      <c r="BD825" s="35">
        <f t="shared" si="442"/>
        <v>0.65336598042862581</v>
      </c>
      <c r="BE825" s="36">
        <f t="shared" si="443"/>
        <v>0.48679329160400031</v>
      </c>
      <c r="BF825" s="35">
        <f t="shared" si="444"/>
        <v>0.42662777719591627</v>
      </c>
      <c r="BG825" s="35">
        <f t="shared" si="445"/>
        <v>0.58874132814656854</v>
      </c>
      <c r="BH825" s="36">
        <f t="shared" si="446"/>
        <v>0.43830240368611001</v>
      </c>
      <c r="BI825" s="35">
        <f t="shared" si="447"/>
        <v>0.44655115896592823</v>
      </c>
      <c r="BJ825" s="35">
        <f t="shared" si="448"/>
        <v>0.49466355826050656</v>
      </c>
      <c r="BK825" s="36">
        <f t="shared" si="449"/>
        <v>0.4925583339343545</v>
      </c>
      <c r="BL825" s="35">
        <f t="shared" si="450"/>
        <v>0.56390085544160484</v>
      </c>
      <c r="BM825" s="35">
        <f t="shared" si="451"/>
        <v>0.66566211386261098</v>
      </c>
      <c r="BN825" s="36">
        <f t="shared" si="452"/>
        <v>0.51197123595469241</v>
      </c>
    </row>
    <row r="826" spans="1:66" ht="15" customHeight="1" x14ac:dyDescent="0.25">
      <c r="A826" s="12" t="s">
        <v>2144</v>
      </c>
      <c r="B826" s="12" t="s">
        <v>3853</v>
      </c>
      <c r="C826" s="18">
        <v>7.5292163072881002E-2</v>
      </c>
      <c r="D826" s="24">
        <v>2.5529619416020499</v>
      </c>
      <c r="E826" s="44">
        <f t="shared" si="453"/>
        <v>0.34642256363753504</v>
      </c>
      <c r="F826" s="44">
        <f t="shared" si="454"/>
        <v>0.41156291386594868</v>
      </c>
      <c r="G826" s="44">
        <f t="shared" si="455"/>
        <v>0.65783615928767747</v>
      </c>
      <c r="H826" s="44">
        <f t="shared" si="456"/>
        <v>0.53024363428874566</v>
      </c>
      <c r="I826" s="44">
        <f t="shared" si="457"/>
        <v>0.3890449372514948</v>
      </c>
      <c r="J826" s="44">
        <f t="shared" si="458"/>
        <v>0.46094206183637459</v>
      </c>
      <c r="K826" s="44">
        <f t="shared" si="459"/>
        <v>0.25767566236215317</v>
      </c>
      <c r="L826" s="48">
        <f t="shared" si="460"/>
        <v>4.2904497758175723E-2</v>
      </c>
      <c r="M826" s="44">
        <f t="shared" si="461"/>
        <v>0.10785230043156624</v>
      </c>
      <c r="N826" s="44">
        <f t="shared" si="462"/>
        <v>0.29636865427755843</v>
      </c>
      <c r="O826" s="44">
        <f t="shared" si="463"/>
        <v>0.12954398619593463</v>
      </c>
      <c r="P826" s="44">
        <f t="shared" si="464"/>
        <v>0.10087893959589996</v>
      </c>
      <c r="Q826" s="44">
        <f t="shared" si="465"/>
        <v>0.19745046634052921</v>
      </c>
      <c r="R826" s="44">
        <f t="shared" si="466"/>
        <v>0.10583890423461852</v>
      </c>
      <c r="S826" s="21">
        <v>133.78</v>
      </c>
      <c r="T826" s="22">
        <v>3</v>
      </c>
      <c r="U826" s="22">
        <v>2</v>
      </c>
      <c r="V826" s="17" t="s">
        <v>3</v>
      </c>
      <c r="W826" s="17" t="s">
        <v>7</v>
      </c>
      <c r="X826" s="21">
        <v>45849.520491142597</v>
      </c>
      <c r="Y826" s="21">
        <v>48569.860162205398</v>
      </c>
      <c r="Z826" s="21">
        <v>57838.9632317672</v>
      </c>
      <c r="AA826" s="21">
        <v>73320.286789006699</v>
      </c>
      <c r="AB826" s="21">
        <v>64849.847688170099</v>
      </c>
      <c r="AC826" s="21">
        <v>42718.451450290202</v>
      </c>
      <c r="AD826" s="21">
        <v>70546.525884434697</v>
      </c>
      <c r="AE826" s="21">
        <v>72077.737232400003</v>
      </c>
      <c r="AF826" s="21">
        <v>146505.41454956</v>
      </c>
      <c r="AG826" s="21">
        <v>71222.630051578395</v>
      </c>
      <c r="AH826" s="21">
        <v>99049.374796848206</v>
      </c>
      <c r="AI826" s="21">
        <v>62778.685512787299</v>
      </c>
      <c r="AJ826" s="21">
        <v>56089.325187603499</v>
      </c>
      <c r="AK826" s="21">
        <v>42692.739215558497</v>
      </c>
      <c r="AL826" s="21">
        <v>72209.505028151398</v>
      </c>
      <c r="AM826" s="21">
        <v>97168.306204184904</v>
      </c>
      <c r="AN826" s="21">
        <v>39369.774115521803</v>
      </c>
      <c r="AO826" s="21">
        <v>66053.443238294203</v>
      </c>
      <c r="AP826" s="21">
        <v>55439.688747015804</v>
      </c>
      <c r="AQ826" s="21">
        <v>31307.456524416099</v>
      </c>
      <c r="AR826" s="21">
        <v>26505.493929667198</v>
      </c>
      <c r="AS826" s="34">
        <f t="shared" si="467"/>
        <v>146505.41454956</v>
      </c>
      <c r="AT826" s="35">
        <f t="shared" si="432"/>
        <v>0.31295444357541186</v>
      </c>
      <c r="AU826" s="35">
        <f t="shared" si="433"/>
        <v>0.3315226287815809</v>
      </c>
      <c r="AV826" s="36">
        <f t="shared" si="434"/>
        <v>0.39479061855561237</v>
      </c>
      <c r="AW826" s="35">
        <f t="shared" si="435"/>
        <v>0.50046127656397188</v>
      </c>
      <c r="AX826" s="35">
        <f t="shared" si="436"/>
        <v>0.44264471649430148</v>
      </c>
      <c r="AY826" s="36">
        <f t="shared" si="437"/>
        <v>0.29158274853957267</v>
      </c>
      <c r="AZ826" s="35">
        <f t="shared" si="438"/>
        <v>0.48152845477646256</v>
      </c>
      <c r="BA826" s="35">
        <f t="shared" si="439"/>
        <v>0.4919800230865698</v>
      </c>
      <c r="BB826" s="36">
        <f t="shared" si="440"/>
        <v>1</v>
      </c>
      <c r="BC826" s="35">
        <f t="shared" si="441"/>
        <v>0.48614332972304675</v>
      </c>
      <c r="BD826" s="35">
        <f t="shared" si="442"/>
        <v>0.67607995992081016</v>
      </c>
      <c r="BE826" s="36">
        <f t="shared" si="443"/>
        <v>0.42850761322238001</v>
      </c>
      <c r="BF826" s="35">
        <f t="shared" si="444"/>
        <v>0.38284813813915081</v>
      </c>
      <c r="BG826" s="35">
        <f t="shared" si="445"/>
        <v>0.29140724489139175</v>
      </c>
      <c r="BH826" s="36">
        <f t="shared" si="446"/>
        <v>0.49287942872394175</v>
      </c>
      <c r="BI826" s="35">
        <f t="shared" si="447"/>
        <v>0.66324037581092077</v>
      </c>
      <c r="BJ826" s="35">
        <f t="shared" si="448"/>
        <v>0.26872572755462054</v>
      </c>
      <c r="BK826" s="36">
        <f t="shared" si="449"/>
        <v>0.45086008214358236</v>
      </c>
      <c r="BL826" s="35">
        <f t="shared" si="450"/>
        <v>0.3784139235909374</v>
      </c>
      <c r="BM826" s="35">
        <f t="shared" si="451"/>
        <v>0.21369487687996255</v>
      </c>
      <c r="BN826" s="36">
        <f t="shared" si="452"/>
        <v>0.18091818661555947</v>
      </c>
    </row>
    <row r="827" spans="1:66" ht="15" customHeight="1" x14ac:dyDescent="0.25">
      <c r="A827" s="12" t="s">
        <v>2145</v>
      </c>
      <c r="B827" s="12" t="s">
        <v>3854</v>
      </c>
      <c r="C827" s="18">
        <v>7.5485809630230299E-2</v>
      </c>
      <c r="D827" s="24">
        <v>1.3020672628452601</v>
      </c>
      <c r="E827" s="44">
        <f t="shared" si="453"/>
        <v>0.88436480001372819</v>
      </c>
      <c r="F827" s="44">
        <f t="shared" si="454"/>
        <v>0.84774657394158537</v>
      </c>
      <c r="G827" s="44">
        <f t="shared" si="455"/>
        <v>0.75619698739245622</v>
      </c>
      <c r="H827" s="44">
        <f t="shared" si="456"/>
        <v>0.7408776319685132</v>
      </c>
      <c r="I827" s="44">
        <f t="shared" si="457"/>
        <v>0.67920054919530504</v>
      </c>
      <c r="J827" s="44">
        <f t="shared" si="458"/>
        <v>0.74884320077373889</v>
      </c>
      <c r="K827" s="44">
        <f t="shared" si="459"/>
        <v>0.71626134090040194</v>
      </c>
      <c r="L827" s="48">
        <f t="shared" si="460"/>
        <v>0.10103153920711501</v>
      </c>
      <c r="M827" s="44">
        <f t="shared" si="461"/>
        <v>9.452154472013026E-2</v>
      </c>
      <c r="N827" s="44">
        <f t="shared" si="462"/>
        <v>2.153887256211515E-2</v>
      </c>
      <c r="O827" s="44">
        <f t="shared" si="463"/>
        <v>8.5968839355850216E-2</v>
      </c>
      <c r="P827" s="44">
        <f t="shared" si="464"/>
        <v>6.7422366865563646E-2</v>
      </c>
      <c r="Q827" s="44">
        <f t="shared" si="465"/>
        <v>0.11370432036860738</v>
      </c>
      <c r="R827" s="44">
        <f t="shared" si="466"/>
        <v>6.4396597022390529E-3</v>
      </c>
      <c r="S827" s="21">
        <v>950.01</v>
      </c>
      <c r="T827" s="22">
        <v>14</v>
      </c>
      <c r="U827" s="22">
        <v>14</v>
      </c>
      <c r="V827" s="17" t="s">
        <v>1</v>
      </c>
      <c r="W827" s="17" t="s">
        <v>5</v>
      </c>
      <c r="X827" s="21">
        <v>6207891.8335992498</v>
      </c>
      <c r="Y827" s="21">
        <v>5214112.8999437299</v>
      </c>
      <c r="Z827" s="21">
        <v>5048118.3262405898</v>
      </c>
      <c r="AA827" s="21">
        <v>5708669.7495724</v>
      </c>
      <c r="AB827" s="21">
        <v>4597978.8275412899</v>
      </c>
      <c r="AC827" s="21">
        <v>5481508.5228874404</v>
      </c>
      <c r="AD827" s="21">
        <v>4825360.7297376096</v>
      </c>
      <c r="AE827" s="21">
        <v>4699709.0360493204</v>
      </c>
      <c r="AF827" s="21">
        <v>4558097.5420910204</v>
      </c>
      <c r="AG827" s="21">
        <v>5162188.4972869502</v>
      </c>
      <c r="AH827" s="21">
        <v>4100634.4741438101</v>
      </c>
      <c r="AI827" s="21">
        <v>4535041.6321502896</v>
      </c>
      <c r="AJ827" s="21">
        <v>4541748.3386185402</v>
      </c>
      <c r="AK827" s="21">
        <v>3744218.92839074</v>
      </c>
      <c r="AL827" s="21">
        <v>4363243.3611677</v>
      </c>
      <c r="AM827" s="21">
        <v>5449338.6359153204</v>
      </c>
      <c r="AN827" s="21">
        <v>4380810.1521327198</v>
      </c>
      <c r="AO827" s="21">
        <v>4116063.9841408101</v>
      </c>
      <c r="AP827" s="21">
        <v>4469976.7984367805</v>
      </c>
      <c r="AQ827" s="21">
        <v>4469127.5850685602</v>
      </c>
      <c r="AR827" s="21">
        <v>4400314.4031900195</v>
      </c>
      <c r="AS827" s="34">
        <f t="shared" si="467"/>
        <v>6207891.8335992498</v>
      </c>
      <c r="AT827" s="35">
        <f t="shared" si="432"/>
        <v>1</v>
      </c>
      <c r="AU827" s="35">
        <f t="shared" si="433"/>
        <v>0.83991684128952671</v>
      </c>
      <c r="AV827" s="36">
        <f t="shared" si="434"/>
        <v>0.81317755875165765</v>
      </c>
      <c r="AW827" s="35">
        <f t="shared" si="435"/>
        <v>0.91958267034794516</v>
      </c>
      <c r="AX827" s="35">
        <f t="shared" si="436"/>
        <v>0.74066671114587468</v>
      </c>
      <c r="AY827" s="36">
        <f t="shared" si="437"/>
        <v>0.88299034033093604</v>
      </c>
      <c r="AZ827" s="35">
        <f t="shared" si="438"/>
        <v>0.77729458873962565</v>
      </c>
      <c r="BA827" s="35">
        <f t="shared" si="439"/>
        <v>0.75705395036248468</v>
      </c>
      <c r="BB827" s="36">
        <f t="shared" si="440"/>
        <v>0.73424242307525811</v>
      </c>
      <c r="BC827" s="35">
        <f t="shared" si="441"/>
        <v>0.83155258430042345</v>
      </c>
      <c r="BD827" s="35">
        <f t="shared" si="442"/>
        <v>0.66055185625976331</v>
      </c>
      <c r="BE827" s="36">
        <f t="shared" si="443"/>
        <v>0.73052845534535271</v>
      </c>
      <c r="BF827" s="35">
        <f t="shared" si="444"/>
        <v>0.73160880704090769</v>
      </c>
      <c r="BG827" s="35">
        <f t="shared" si="445"/>
        <v>0.60313855794421822</v>
      </c>
      <c r="BH827" s="36">
        <f t="shared" si="446"/>
        <v>0.70285428260078942</v>
      </c>
      <c r="BI827" s="35">
        <f t="shared" si="447"/>
        <v>0.87780824505053745</v>
      </c>
      <c r="BJ827" s="35">
        <f t="shared" si="448"/>
        <v>0.70568403405843283</v>
      </c>
      <c r="BK827" s="36">
        <f t="shared" si="449"/>
        <v>0.66303732321224629</v>
      </c>
      <c r="BL827" s="35">
        <f t="shared" si="450"/>
        <v>0.72004746832793154</v>
      </c>
      <c r="BM827" s="35">
        <f t="shared" si="451"/>
        <v>0.71991067255394203</v>
      </c>
      <c r="BN827" s="36">
        <f t="shared" si="452"/>
        <v>0.70882588181933226</v>
      </c>
    </row>
    <row r="828" spans="1:66" ht="15" customHeight="1" x14ac:dyDescent="0.25">
      <c r="A828" s="12" t="s">
        <v>2146</v>
      </c>
      <c r="B828" s="12" t="s">
        <v>3437</v>
      </c>
      <c r="C828" s="18">
        <v>7.5891026824870894E-2</v>
      </c>
      <c r="D828" s="24">
        <v>1.21578325695278</v>
      </c>
      <c r="E828" s="44">
        <f t="shared" si="453"/>
        <v>0.87565463042331138</v>
      </c>
      <c r="F828" s="44">
        <f t="shared" si="454"/>
        <v>0.88908253844769192</v>
      </c>
      <c r="G828" s="44">
        <f t="shared" si="455"/>
        <v>0.76402433020923521</v>
      </c>
      <c r="H828" s="44">
        <f t="shared" si="456"/>
        <v>0.84403674559895403</v>
      </c>
      <c r="I828" s="44">
        <f t="shared" si="457"/>
        <v>0.81343882951267155</v>
      </c>
      <c r="J828" s="44">
        <f t="shared" si="458"/>
        <v>0.86561824820183786</v>
      </c>
      <c r="K828" s="44">
        <f t="shared" si="459"/>
        <v>0.92888798857294796</v>
      </c>
      <c r="L828" s="48">
        <f t="shared" si="460"/>
        <v>5.5130907453631937E-2</v>
      </c>
      <c r="M828" s="44">
        <f t="shared" si="461"/>
        <v>9.8673011828237664E-2</v>
      </c>
      <c r="N828" s="44">
        <f t="shared" si="462"/>
        <v>4.0648421850261789E-2</v>
      </c>
      <c r="O828" s="44">
        <f t="shared" si="463"/>
        <v>7.2955450253775408E-2</v>
      </c>
      <c r="P828" s="44">
        <f t="shared" si="464"/>
        <v>2.9493006196008878E-2</v>
      </c>
      <c r="Q828" s="44">
        <f t="shared" si="465"/>
        <v>5.4275981127566215E-2</v>
      </c>
      <c r="R828" s="44">
        <f t="shared" si="466"/>
        <v>4.6765972662506802E-2</v>
      </c>
      <c r="S828" s="21">
        <v>528.05999999999995</v>
      </c>
      <c r="T828" s="22">
        <v>9</v>
      </c>
      <c r="U828" s="22">
        <v>9</v>
      </c>
      <c r="V828" s="17" t="s">
        <v>7</v>
      </c>
      <c r="W828" s="17" t="s">
        <v>3</v>
      </c>
      <c r="X828" s="21">
        <v>2920752.7635596702</v>
      </c>
      <c r="Y828" s="21">
        <v>2872536.7853418202</v>
      </c>
      <c r="Z828" s="21">
        <v>2594619.0496375202</v>
      </c>
      <c r="AA828" s="21">
        <v>2733827.2037629001</v>
      </c>
      <c r="AB828" s="21">
        <v>2589702.6152439802</v>
      </c>
      <c r="AC828" s="21">
        <v>3193004.9082190101</v>
      </c>
      <c r="AD828" s="21">
        <v>2517134.97698332</v>
      </c>
      <c r="AE828" s="21">
        <v>2511769.16111557</v>
      </c>
      <c r="AF828" s="21">
        <v>2289696.1709715999</v>
      </c>
      <c r="AG828" s="21">
        <v>2694717.0595966401</v>
      </c>
      <c r="AH828" s="21">
        <v>2462214.7080197101</v>
      </c>
      <c r="AI828" s="21">
        <v>2928108.6466276301</v>
      </c>
      <c r="AJ828" s="21">
        <v>2703833.72609434</v>
      </c>
      <c r="AK828" s="21">
        <v>2562986.5218117302</v>
      </c>
      <c r="AL828" s="21">
        <v>2525122.2776035899</v>
      </c>
      <c r="AM828" s="21">
        <v>2964014.6880495502</v>
      </c>
      <c r="AN828" s="21">
        <v>2661293.8296300699</v>
      </c>
      <c r="AO828" s="21">
        <v>2666461.4277776098</v>
      </c>
      <c r="AP828" s="21">
        <v>3019131.0742020402</v>
      </c>
      <c r="AQ828" s="21">
        <v>3081392.5525385998</v>
      </c>
      <c r="AR828" s="21">
        <v>2797308.0933566801</v>
      </c>
      <c r="AS828" s="34">
        <f t="shared" si="467"/>
        <v>3193004.9082190101</v>
      </c>
      <c r="AT828" s="35">
        <f t="shared" si="432"/>
        <v>0.91473481798961709</v>
      </c>
      <c r="AU828" s="35">
        <f t="shared" si="433"/>
        <v>0.89963431560901042</v>
      </c>
      <c r="AV828" s="36">
        <f t="shared" si="434"/>
        <v>0.81259475767130696</v>
      </c>
      <c r="AW828" s="35">
        <f t="shared" si="435"/>
        <v>0.8561926092646599</v>
      </c>
      <c r="AX828" s="35">
        <f t="shared" si="436"/>
        <v>0.81105500607841563</v>
      </c>
      <c r="AY828" s="36">
        <f t="shared" si="437"/>
        <v>1</v>
      </c>
      <c r="AZ828" s="35">
        <f t="shared" si="438"/>
        <v>0.78832793852087246</v>
      </c>
      <c r="BA828" s="35">
        <f t="shared" si="439"/>
        <v>0.7866474475658044</v>
      </c>
      <c r="BB828" s="36">
        <f t="shared" si="440"/>
        <v>0.71709760454102889</v>
      </c>
      <c r="BC828" s="35">
        <f t="shared" si="441"/>
        <v>0.843943913979041</v>
      </c>
      <c r="BD828" s="35">
        <f t="shared" si="442"/>
        <v>0.77112775545123757</v>
      </c>
      <c r="BE828" s="36">
        <f t="shared" si="443"/>
        <v>0.9170385673665834</v>
      </c>
      <c r="BF828" s="35">
        <f t="shared" si="444"/>
        <v>0.8467991136294496</v>
      </c>
      <c r="BG828" s="35">
        <f t="shared" si="445"/>
        <v>0.80268793675024741</v>
      </c>
      <c r="BH828" s="36">
        <f t="shared" si="446"/>
        <v>0.79082943815831752</v>
      </c>
      <c r="BI828" s="35">
        <f t="shared" si="447"/>
        <v>0.92828378698071412</v>
      </c>
      <c r="BJ828" s="35">
        <f t="shared" si="448"/>
        <v>0.8334762727046614</v>
      </c>
      <c r="BK828" s="36">
        <f t="shared" si="449"/>
        <v>0.83509468492013839</v>
      </c>
      <c r="BL828" s="35">
        <f t="shared" si="450"/>
        <v>0.94554539093585266</v>
      </c>
      <c r="BM828" s="35">
        <f t="shared" si="451"/>
        <v>0.96504472780699069</v>
      </c>
      <c r="BN828" s="36">
        <f t="shared" si="452"/>
        <v>0.87607384697600066</v>
      </c>
    </row>
    <row r="829" spans="1:66" ht="15" customHeight="1" x14ac:dyDescent="0.25">
      <c r="A829" s="12" t="s">
        <v>2147</v>
      </c>
      <c r="B829" s="12" t="s">
        <v>3855</v>
      </c>
      <c r="C829" s="18">
        <v>7.5925736769155303E-2</v>
      </c>
      <c r="D829" s="24">
        <v>2.9292985177495399</v>
      </c>
      <c r="E829" s="44">
        <f t="shared" si="453"/>
        <v>0.19639642146468939</v>
      </c>
      <c r="F829" s="44">
        <f t="shared" si="454"/>
        <v>0.28143780122938172</v>
      </c>
      <c r="G829" s="44">
        <f t="shared" si="455"/>
        <v>0.54960931062885321</v>
      </c>
      <c r="H829" s="44">
        <f t="shared" si="456"/>
        <v>0.42616922284568837</v>
      </c>
      <c r="I829" s="44">
        <f t="shared" si="457"/>
        <v>0.25837818225164777</v>
      </c>
      <c r="J829" s="44">
        <f t="shared" si="458"/>
        <v>0.29385400742230922</v>
      </c>
      <c r="K829" s="44">
        <f t="shared" si="459"/>
        <v>0.18762488947391223</v>
      </c>
      <c r="L829" s="48">
        <f t="shared" si="460"/>
        <v>5.8786602292779107E-2</v>
      </c>
      <c r="M829" s="44">
        <f t="shared" si="461"/>
        <v>8.7412290478006152E-2</v>
      </c>
      <c r="N829" s="44">
        <f t="shared" si="462"/>
        <v>0.3911749931104701</v>
      </c>
      <c r="O829" s="44">
        <f t="shared" si="463"/>
        <v>0.14825037926658588</v>
      </c>
      <c r="P829" s="44">
        <f t="shared" si="464"/>
        <v>6.7647130849835688E-2</v>
      </c>
      <c r="Q829" s="44">
        <f t="shared" si="465"/>
        <v>6.2795420192835155E-2</v>
      </c>
      <c r="R829" s="44">
        <f t="shared" si="466"/>
        <v>8.8894375803883346E-2</v>
      </c>
      <c r="S829" s="21">
        <v>167.13</v>
      </c>
      <c r="T829" s="22">
        <v>3</v>
      </c>
      <c r="U829" s="22">
        <v>3</v>
      </c>
      <c r="V829" s="17" t="s">
        <v>3</v>
      </c>
      <c r="W829" s="17" t="s">
        <v>7</v>
      </c>
      <c r="X829" s="21">
        <v>45943.9846130695</v>
      </c>
      <c r="Y829" s="21">
        <v>85738.712930797905</v>
      </c>
      <c r="Z829" s="21">
        <v>68208.799154052496</v>
      </c>
      <c r="AA829" s="21">
        <v>106297.036533153</v>
      </c>
      <c r="AB829" s="21">
        <v>118212.73776889101</v>
      </c>
      <c r="AC829" s="21">
        <v>61936.500510694299</v>
      </c>
      <c r="AD829" s="21">
        <v>100003.638355651</v>
      </c>
      <c r="AE829" s="21">
        <v>120121.191205867</v>
      </c>
      <c r="AF829" s="21">
        <v>339265.34099953697</v>
      </c>
      <c r="AG829" s="21">
        <v>186718.98456047801</v>
      </c>
      <c r="AH829" s="21">
        <v>158132.489882119</v>
      </c>
      <c r="AI829" s="21">
        <v>88901.865694153297</v>
      </c>
      <c r="AJ829" s="21">
        <v>77903.659071496993</v>
      </c>
      <c r="AK829" s="21">
        <v>71197.476285629396</v>
      </c>
      <c r="AL829" s="21">
        <v>113875.150968211</v>
      </c>
      <c r="AM829" s="21">
        <v>118370.912299888</v>
      </c>
      <c r="AN829" s="21">
        <v>104222.293169949</v>
      </c>
      <c r="AO829" s="21">
        <v>76490.234626793594</v>
      </c>
      <c r="AP829" s="21">
        <v>97997.163925624205</v>
      </c>
      <c r="AQ829" s="21">
        <v>51482.793228680101</v>
      </c>
      <c r="AR829" s="21">
        <v>41483.909167797501</v>
      </c>
      <c r="AS829" s="34">
        <f t="shared" si="467"/>
        <v>339265.34099953697</v>
      </c>
      <c r="AT829" s="35">
        <f t="shared" si="432"/>
        <v>0.13542198114817808</v>
      </c>
      <c r="AU829" s="35">
        <f t="shared" si="433"/>
        <v>0.25271875010337386</v>
      </c>
      <c r="AV829" s="36">
        <f t="shared" si="434"/>
        <v>0.20104853314251628</v>
      </c>
      <c r="AW829" s="35">
        <f t="shared" si="435"/>
        <v>0.31331534255748827</v>
      </c>
      <c r="AX829" s="35">
        <f t="shared" si="436"/>
        <v>0.34843741308975129</v>
      </c>
      <c r="AY829" s="36">
        <f t="shared" si="437"/>
        <v>0.18256064804090563</v>
      </c>
      <c r="AZ829" s="35">
        <f t="shared" si="438"/>
        <v>0.29476526562077404</v>
      </c>
      <c r="BA829" s="35">
        <f t="shared" si="439"/>
        <v>0.35406266626578559</v>
      </c>
      <c r="BB829" s="36">
        <f t="shared" si="440"/>
        <v>1</v>
      </c>
      <c r="BC829" s="35">
        <f t="shared" si="441"/>
        <v>0.55036268665219434</v>
      </c>
      <c r="BD829" s="35">
        <f t="shared" si="442"/>
        <v>0.46610269536001564</v>
      </c>
      <c r="BE829" s="36">
        <f t="shared" si="443"/>
        <v>0.26204228652485501</v>
      </c>
      <c r="BF829" s="35">
        <f t="shared" si="444"/>
        <v>0.22962457303177136</v>
      </c>
      <c r="BG829" s="35">
        <f t="shared" si="445"/>
        <v>0.20985779471568999</v>
      </c>
      <c r="BH829" s="36">
        <f t="shared" si="446"/>
        <v>0.33565217900748201</v>
      </c>
      <c r="BI829" s="35">
        <f t="shared" si="447"/>
        <v>0.3489036397032067</v>
      </c>
      <c r="BJ829" s="35">
        <f t="shared" si="448"/>
        <v>0.30719994227200248</v>
      </c>
      <c r="BK829" s="36">
        <f t="shared" si="449"/>
        <v>0.22545844029171841</v>
      </c>
      <c r="BL829" s="35">
        <f t="shared" si="450"/>
        <v>0.28885109111619495</v>
      </c>
      <c r="BM829" s="35">
        <f t="shared" si="451"/>
        <v>0.15174787108226998</v>
      </c>
      <c r="BN829" s="36">
        <f t="shared" si="452"/>
        <v>0.12227570622327176</v>
      </c>
    </row>
    <row r="830" spans="1:66" ht="15" customHeight="1" x14ac:dyDescent="0.25">
      <c r="A830" s="12" t="s">
        <v>2148</v>
      </c>
      <c r="B830" s="12" t="s">
        <v>3856</v>
      </c>
      <c r="C830" s="18">
        <v>7.5978461525976204E-2</v>
      </c>
      <c r="D830" s="24">
        <v>1.57432514274367</v>
      </c>
      <c r="E830" s="44">
        <f t="shared" si="453"/>
        <v>0.75717736522857315</v>
      </c>
      <c r="F830" s="44">
        <f t="shared" si="454"/>
        <v>0.55266166539917139</v>
      </c>
      <c r="G830" s="44">
        <f t="shared" si="455"/>
        <v>0.4906079805727166</v>
      </c>
      <c r="H830" s="44">
        <f t="shared" si="456"/>
        <v>0.49030188089264543</v>
      </c>
      <c r="I830" s="44">
        <f t="shared" si="457"/>
        <v>0.55974893462841735</v>
      </c>
      <c r="J830" s="44">
        <f t="shared" si="458"/>
        <v>0.48095361286614313</v>
      </c>
      <c r="K830" s="44">
        <f t="shared" si="459"/>
        <v>0.62586273720529439</v>
      </c>
      <c r="L830" s="48">
        <f t="shared" si="460"/>
        <v>0.22467284606652629</v>
      </c>
      <c r="M830" s="44">
        <f t="shared" si="461"/>
        <v>0.12026047442556075</v>
      </c>
      <c r="N830" s="44">
        <f t="shared" si="462"/>
        <v>5.3885065455225867E-2</v>
      </c>
      <c r="O830" s="44">
        <f t="shared" si="463"/>
        <v>6.158747136296594E-2</v>
      </c>
      <c r="P830" s="44">
        <f t="shared" si="464"/>
        <v>5.8158926622097713E-2</v>
      </c>
      <c r="Q830" s="44">
        <f t="shared" si="465"/>
        <v>9.4494081576480038E-2</v>
      </c>
      <c r="R830" s="44">
        <f t="shared" si="466"/>
        <v>5.4723658337508051E-2</v>
      </c>
      <c r="S830" s="21">
        <v>221.04</v>
      </c>
      <c r="T830" s="22">
        <v>5</v>
      </c>
      <c r="U830" s="22">
        <v>4</v>
      </c>
      <c r="V830" s="17" t="s">
        <v>1</v>
      </c>
      <c r="W830" s="17" t="s">
        <v>6</v>
      </c>
      <c r="X830" s="21">
        <v>1220291.4156935201</v>
      </c>
      <c r="Y830" s="21">
        <v>872336.83118382201</v>
      </c>
      <c r="Z830" s="21">
        <v>679302.86996025301</v>
      </c>
      <c r="AA830" s="21">
        <v>598606.90152608603</v>
      </c>
      <c r="AB830" s="21">
        <v>581057.29606340302</v>
      </c>
      <c r="AC830" s="21">
        <v>843560.66061899101</v>
      </c>
      <c r="AD830" s="21">
        <v>523036.91829976701</v>
      </c>
      <c r="AE830" s="21">
        <v>630865.68129974301</v>
      </c>
      <c r="AF830" s="21">
        <v>642151.52189134795</v>
      </c>
      <c r="AG830" s="21">
        <v>575842.27112805599</v>
      </c>
      <c r="AH830" s="21">
        <v>536953.72489121603</v>
      </c>
      <c r="AI830" s="21">
        <v>682137.53303577402</v>
      </c>
      <c r="AJ830" s="21">
        <v>615509.20480978396</v>
      </c>
      <c r="AK830" s="21">
        <v>757015.82056065998</v>
      </c>
      <c r="AL830" s="21">
        <v>676645.43424150895</v>
      </c>
      <c r="AM830" s="21">
        <v>490601.80786245002</v>
      </c>
      <c r="AN830" s="21">
        <v>555424.37550083699</v>
      </c>
      <c r="AO830" s="21">
        <v>714684.51201873005</v>
      </c>
      <c r="AP830" s="21">
        <v>691509.53832712304</v>
      </c>
      <c r="AQ830" s="21">
        <v>776458.95521172998</v>
      </c>
      <c r="AR830" s="21">
        <v>823236.28330335801</v>
      </c>
      <c r="AS830" s="34">
        <f t="shared" si="467"/>
        <v>1220291.4156935201</v>
      </c>
      <c r="AT830" s="35">
        <f t="shared" si="432"/>
        <v>1</v>
      </c>
      <c r="AU830" s="35">
        <f t="shared" si="433"/>
        <v>0.7148594343655631</v>
      </c>
      <c r="AV830" s="36">
        <f t="shared" si="434"/>
        <v>0.55667266132015636</v>
      </c>
      <c r="AW830" s="35">
        <f t="shared" si="435"/>
        <v>0.4905442206900093</v>
      </c>
      <c r="AX830" s="35">
        <f t="shared" si="436"/>
        <v>0.47616273341820942</v>
      </c>
      <c r="AY830" s="36">
        <f t="shared" si="437"/>
        <v>0.69127804208929533</v>
      </c>
      <c r="AZ830" s="35">
        <f t="shared" si="438"/>
        <v>0.42861640389604228</v>
      </c>
      <c r="BA830" s="35">
        <f t="shared" si="439"/>
        <v>0.51697952897686106</v>
      </c>
      <c r="BB830" s="36">
        <f t="shared" si="440"/>
        <v>0.52622800884524645</v>
      </c>
      <c r="BC830" s="35">
        <f t="shared" si="441"/>
        <v>0.47188914362786971</v>
      </c>
      <c r="BD830" s="35">
        <f t="shared" si="442"/>
        <v>0.44002089827539487</v>
      </c>
      <c r="BE830" s="36">
        <f t="shared" si="443"/>
        <v>0.55899560077467181</v>
      </c>
      <c r="BF830" s="35">
        <f t="shared" si="444"/>
        <v>0.50439525911109984</v>
      </c>
      <c r="BG830" s="35">
        <f t="shared" si="445"/>
        <v>0.62035658927456294</v>
      </c>
      <c r="BH830" s="36">
        <f t="shared" si="446"/>
        <v>0.55449495549958905</v>
      </c>
      <c r="BI830" s="35">
        <f t="shared" si="447"/>
        <v>0.40203659679407772</v>
      </c>
      <c r="BJ830" s="35">
        <f t="shared" si="448"/>
        <v>0.45515716029615461</v>
      </c>
      <c r="BK830" s="36">
        <f t="shared" si="449"/>
        <v>0.58566708150819713</v>
      </c>
      <c r="BL830" s="35">
        <f t="shared" si="450"/>
        <v>0.56667573780654845</v>
      </c>
      <c r="BM830" s="35">
        <f t="shared" si="451"/>
        <v>0.6362897790036901</v>
      </c>
      <c r="BN830" s="36">
        <f t="shared" si="452"/>
        <v>0.67462269480564496</v>
      </c>
    </row>
    <row r="831" spans="1:66" ht="15" customHeight="1" x14ac:dyDescent="0.25">
      <c r="A831" s="12" t="s">
        <v>2149</v>
      </c>
      <c r="B831" s="12" t="s">
        <v>444</v>
      </c>
      <c r="C831" s="18">
        <v>7.6178679493071402E-2</v>
      </c>
      <c r="D831" s="24">
        <v>1.34869020379107</v>
      </c>
      <c r="E831" s="44">
        <f t="shared" si="453"/>
        <v>0.77936394155647648</v>
      </c>
      <c r="F831" s="44">
        <f t="shared" si="454"/>
        <v>0.81686152648539034</v>
      </c>
      <c r="G831" s="44">
        <f t="shared" si="455"/>
        <v>0.77922865019053766</v>
      </c>
      <c r="H831" s="44">
        <f t="shared" si="456"/>
        <v>0.66694376220812401</v>
      </c>
      <c r="I831" s="44">
        <f t="shared" si="457"/>
        <v>0.75552848134781625</v>
      </c>
      <c r="J831" s="44">
        <f t="shared" si="458"/>
        <v>0.65349901033128921</v>
      </c>
      <c r="K831" s="44">
        <f t="shared" si="459"/>
        <v>0.88136771342096598</v>
      </c>
      <c r="L831" s="48">
        <f t="shared" si="460"/>
        <v>8.6050055585152038E-2</v>
      </c>
      <c r="M831" s="44">
        <f t="shared" si="461"/>
        <v>0.11676327730240647</v>
      </c>
      <c r="N831" s="44">
        <f t="shared" si="462"/>
        <v>7.0271409129356352E-2</v>
      </c>
      <c r="O831" s="44">
        <f t="shared" si="463"/>
        <v>7.8933125190823697E-2</v>
      </c>
      <c r="P831" s="44">
        <f t="shared" si="464"/>
        <v>4.1032584679770043E-2</v>
      </c>
      <c r="Q831" s="44">
        <f t="shared" si="465"/>
        <v>0.10649019829810964</v>
      </c>
      <c r="R831" s="44">
        <f t="shared" si="466"/>
        <v>0.11029648080613272</v>
      </c>
      <c r="S831" s="21">
        <v>118.01</v>
      </c>
      <c r="T831" s="22">
        <v>3</v>
      </c>
      <c r="U831" s="22">
        <v>3</v>
      </c>
      <c r="V831" s="17" t="s">
        <v>7</v>
      </c>
      <c r="W831" s="17" t="s">
        <v>6</v>
      </c>
      <c r="X831" s="21">
        <v>494067.02132430999</v>
      </c>
      <c r="Y831" s="21">
        <v>470984.984060149</v>
      </c>
      <c r="Z831" s="21">
        <v>397970.06551376497</v>
      </c>
      <c r="AA831" s="21">
        <v>551616.47440506006</v>
      </c>
      <c r="AB831" s="21">
        <v>419317.81067278498</v>
      </c>
      <c r="AC831" s="21">
        <v>457666.94998008799</v>
      </c>
      <c r="AD831" s="21">
        <v>447047.16896396101</v>
      </c>
      <c r="AE831" s="21">
        <v>498355.52828106802</v>
      </c>
      <c r="AF831" s="21">
        <v>417382.76388984302</v>
      </c>
      <c r="AG831" s="21">
        <v>441857.75251611101</v>
      </c>
      <c r="AH831" s="21">
        <v>364797.44519741798</v>
      </c>
      <c r="AI831" s="21">
        <v>359756.30718888901</v>
      </c>
      <c r="AJ831" s="21">
        <v>416670.706631543</v>
      </c>
      <c r="AK831" s="21">
        <v>464509.08525542001</v>
      </c>
      <c r="AL831" s="21">
        <v>440156.67283664399</v>
      </c>
      <c r="AM831" s="21">
        <v>367605.725394957</v>
      </c>
      <c r="AN831" s="21">
        <v>448638.319622599</v>
      </c>
      <c r="AO831" s="21">
        <v>326654.063166407</v>
      </c>
      <c r="AP831" s="21">
        <v>455834.00260365702</v>
      </c>
      <c r="AQ831" s="21">
        <v>582963.447592968</v>
      </c>
      <c r="AR831" s="21">
        <v>502618.032242427</v>
      </c>
      <c r="AS831" s="34">
        <f t="shared" si="467"/>
        <v>582963.447592968</v>
      </c>
      <c r="AT831" s="35">
        <f t="shared" si="432"/>
        <v>0.84750943367768994</v>
      </c>
      <c r="AU831" s="35">
        <f t="shared" si="433"/>
        <v>0.80791512058745119</v>
      </c>
      <c r="AV831" s="36">
        <f t="shared" si="434"/>
        <v>0.68266727040428854</v>
      </c>
      <c r="AW831" s="35">
        <f t="shared" si="435"/>
        <v>0.9462282355483207</v>
      </c>
      <c r="AX831" s="35">
        <f t="shared" si="436"/>
        <v>0.71928662492327933</v>
      </c>
      <c r="AY831" s="36">
        <f t="shared" si="437"/>
        <v>0.7850697189845709</v>
      </c>
      <c r="AZ831" s="35">
        <f t="shared" si="438"/>
        <v>0.76685282895488616</v>
      </c>
      <c r="BA831" s="35">
        <f t="shared" si="439"/>
        <v>0.85486582450196047</v>
      </c>
      <c r="BB831" s="36">
        <f t="shared" si="440"/>
        <v>0.71596729711476625</v>
      </c>
      <c r="BC831" s="35">
        <f t="shared" si="441"/>
        <v>0.75795104194014806</v>
      </c>
      <c r="BD831" s="35">
        <f t="shared" si="442"/>
        <v>0.62576383940305613</v>
      </c>
      <c r="BE831" s="36">
        <f t="shared" si="443"/>
        <v>0.61711640528116807</v>
      </c>
      <c r="BF831" s="35">
        <f t="shared" si="444"/>
        <v>0.71474585302382021</v>
      </c>
      <c r="BG831" s="35">
        <f t="shared" si="445"/>
        <v>0.79680653593867479</v>
      </c>
      <c r="BH831" s="36">
        <f t="shared" si="446"/>
        <v>0.75503305508095353</v>
      </c>
      <c r="BI831" s="35">
        <f t="shared" si="447"/>
        <v>0.63058108859618189</v>
      </c>
      <c r="BJ831" s="35">
        <f t="shared" si="448"/>
        <v>0.76958224649419804</v>
      </c>
      <c r="BK831" s="36">
        <f t="shared" si="449"/>
        <v>0.56033369590348781</v>
      </c>
      <c r="BL831" s="35">
        <f t="shared" si="450"/>
        <v>0.78192552978368846</v>
      </c>
      <c r="BM831" s="35">
        <f t="shared" si="451"/>
        <v>1</v>
      </c>
      <c r="BN831" s="36">
        <f t="shared" si="452"/>
        <v>0.86217761047920949</v>
      </c>
    </row>
    <row r="832" spans="1:66" ht="15" customHeight="1" x14ac:dyDescent="0.25">
      <c r="A832" s="12" t="s">
        <v>703</v>
      </c>
      <c r="B832" s="12" t="s">
        <v>239</v>
      </c>
      <c r="C832" s="18">
        <v>7.62368819605347E-2</v>
      </c>
      <c r="D832" s="24">
        <v>1.6098260655248899</v>
      </c>
      <c r="E832" s="44">
        <f t="shared" si="453"/>
        <v>0.53725488723410553</v>
      </c>
      <c r="F832" s="44">
        <f t="shared" si="454"/>
        <v>0.50349359807681682</v>
      </c>
      <c r="G832" s="44">
        <f t="shared" si="455"/>
        <v>0.6798755042639385</v>
      </c>
      <c r="H832" s="44">
        <f t="shared" si="456"/>
        <v>0.55650574357781357</v>
      </c>
      <c r="I832" s="44">
        <f t="shared" si="457"/>
        <v>0.6149962600579062</v>
      </c>
      <c r="J832" s="44">
        <f t="shared" si="458"/>
        <v>0.67368944055299151</v>
      </c>
      <c r="K832" s="44">
        <f t="shared" si="459"/>
        <v>0.81053711800897033</v>
      </c>
      <c r="L832" s="48">
        <f t="shared" si="460"/>
        <v>7.2941851630756116E-2</v>
      </c>
      <c r="M832" s="44">
        <f t="shared" si="461"/>
        <v>9.2320341318805427E-2</v>
      </c>
      <c r="N832" s="44">
        <f t="shared" si="462"/>
        <v>0.19966761824366314</v>
      </c>
      <c r="O832" s="44">
        <f t="shared" si="463"/>
        <v>0.10391835462306442</v>
      </c>
      <c r="P832" s="44">
        <f t="shared" si="464"/>
        <v>7.614621958649101E-2</v>
      </c>
      <c r="Q832" s="44">
        <f t="shared" si="465"/>
        <v>3.434933608088616E-2</v>
      </c>
      <c r="R832" s="44">
        <f t="shared" si="466"/>
        <v>0.16525588725304369</v>
      </c>
      <c r="S832" s="21">
        <v>440.58</v>
      </c>
      <c r="T832" s="22">
        <v>7</v>
      </c>
      <c r="U832" s="22">
        <v>6</v>
      </c>
      <c r="V832" s="17" t="s">
        <v>7</v>
      </c>
      <c r="W832" s="17" t="s">
        <v>2</v>
      </c>
      <c r="X832" s="21">
        <v>387575.48030836403</v>
      </c>
      <c r="Y832" s="21">
        <v>490621.942957438</v>
      </c>
      <c r="Z832" s="21">
        <v>394506.78303002898</v>
      </c>
      <c r="AA832" s="21">
        <v>319837.237315554</v>
      </c>
      <c r="AB832" s="21">
        <v>408483.18419920502</v>
      </c>
      <c r="AC832" s="21">
        <v>464406.59752520599</v>
      </c>
      <c r="AD832" s="21">
        <v>416121.94679185102</v>
      </c>
      <c r="AE832" s="21">
        <v>479209.42611380701</v>
      </c>
      <c r="AF832" s="21">
        <v>715227.10612251505</v>
      </c>
      <c r="AG832" s="21">
        <v>350022.02411807299</v>
      </c>
      <c r="AH832" s="21">
        <v>511296.086516654</v>
      </c>
      <c r="AI832" s="21">
        <v>456989.48880950001</v>
      </c>
      <c r="AJ832" s="21">
        <v>481804.43952905998</v>
      </c>
      <c r="AK832" s="21">
        <v>547567.41767910996</v>
      </c>
      <c r="AL832" s="21">
        <v>427494.04690940701</v>
      </c>
      <c r="AM832" s="21">
        <v>561699.00958524097</v>
      </c>
      <c r="AN832" s="21">
        <v>525631.05775900302</v>
      </c>
      <c r="AO832" s="21">
        <v>508574.23264822399</v>
      </c>
      <c r="AP832" s="21">
        <v>549683.148744395</v>
      </c>
      <c r="AQ832" s="21">
        <v>789634.01825153804</v>
      </c>
      <c r="AR832" s="21">
        <v>580765.87731040001</v>
      </c>
      <c r="AS832" s="34">
        <f t="shared" si="467"/>
        <v>789634.01825153804</v>
      </c>
      <c r="AT832" s="35">
        <f t="shared" si="432"/>
        <v>0.49082925931504356</v>
      </c>
      <c r="AU832" s="35">
        <f t="shared" si="433"/>
        <v>0.62132827565332971</v>
      </c>
      <c r="AV832" s="36">
        <f t="shared" si="434"/>
        <v>0.4996071267339432</v>
      </c>
      <c r="AW832" s="35">
        <f t="shared" si="435"/>
        <v>0.40504490678322042</v>
      </c>
      <c r="AX832" s="35">
        <f t="shared" si="436"/>
        <v>0.51730697355680877</v>
      </c>
      <c r="AY832" s="36">
        <f t="shared" si="437"/>
        <v>0.5881289138904211</v>
      </c>
      <c r="AZ832" s="35">
        <f t="shared" si="438"/>
        <v>0.52698077485726469</v>
      </c>
      <c r="BA832" s="35">
        <f t="shared" si="439"/>
        <v>0.60687535622503386</v>
      </c>
      <c r="BB832" s="36">
        <f t="shared" si="440"/>
        <v>0.90577038170951663</v>
      </c>
      <c r="BC832" s="35">
        <f t="shared" si="441"/>
        <v>0.4432712066953699</v>
      </c>
      <c r="BD832" s="35">
        <f t="shared" si="442"/>
        <v>0.64751020687887906</v>
      </c>
      <c r="BE832" s="36">
        <f t="shared" si="443"/>
        <v>0.57873581715919176</v>
      </c>
      <c r="BF832" s="35">
        <f t="shared" si="444"/>
        <v>0.61016170579365936</v>
      </c>
      <c r="BG832" s="35">
        <f t="shared" si="445"/>
        <v>0.69344456421922074</v>
      </c>
      <c r="BH832" s="36">
        <f t="shared" si="446"/>
        <v>0.54138251016083849</v>
      </c>
      <c r="BI832" s="35">
        <f t="shared" si="447"/>
        <v>0.71134094606130771</v>
      </c>
      <c r="BJ832" s="35">
        <f t="shared" si="448"/>
        <v>0.66566415023872894</v>
      </c>
      <c r="BK832" s="36">
        <f t="shared" si="449"/>
        <v>0.6440632253589379</v>
      </c>
      <c r="BL832" s="35">
        <f t="shared" si="450"/>
        <v>0.69612394608016159</v>
      </c>
      <c r="BM832" s="35">
        <f t="shared" si="451"/>
        <v>1</v>
      </c>
      <c r="BN832" s="36">
        <f t="shared" si="452"/>
        <v>0.73548740794674949</v>
      </c>
    </row>
    <row r="833" spans="1:66" ht="15" customHeight="1" x14ac:dyDescent="0.25">
      <c r="A833" s="12" t="s">
        <v>2150</v>
      </c>
      <c r="B833" s="12" t="s">
        <v>3857</v>
      </c>
      <c r="C833" s="18">
        <v>7.6477123085244597E-2</v>
      </c>
      <c r="D833" s="24">
        <v>1.5132039070712999</v>
      </c>
      <c r="E833" s="44">
        <f t="shared" si="453"/>
        <v>0.86756420303592108</v>
      </c>
      <c r="F833" s="44">
        <f t="shared" si="454"/>
        <v>0.64283830862431457</v>
      </c>
      <c r="G833" s="44">
        <f t="shared" si="455"/>
        <v>0.78549344294823642</v>
      </c>
      <c r="H833" s="44">
        <f t="shared" si="456"/>
        <v>0.67631026780059533</v>
      </c>
      <c r="I833" s="44">
        <f t="shared" si="457"/>
        <v>0.58684742248367361</v>
      </c>
      <c r="J833" s="44">
        <f t="shared" si="458"/>
        <v>0.60839223397985742</v>
      </c>
      <c r="K833" s="44">
        <f t="shared" si="459"/>
        <v>0.57332934377299771</v>
      </c>
      <c r="L833" s="48">
        <f t="shared" si="460"/>
        <v>0.13814779786587272</v>
      </c>
      <c r="M833" s="44">
        <f t="shared" si="461"/>
        <v>8.1815001663878409E-2</v>
      </c>
      <c r="N833" s="44">
        <f t="shared" si="462"/>
        <v>6.4376635940883706E-2</v>
      </c>
      <c r="O833" s="44">
        <f t="shared" si="463"/>
        <v>5.3859148099972942E-2</v>
      </c>
      <c r="P833" s="44">
        <f t="shared" si="464"/>
        <v>5.5891142355455316E-2</v>
      </c>
      <c r="Q833" s="44">
        <f t="shared" si="465"/>
        <v>0.19722095436355669</v>
      </c>
      <c r="R833" s="44">
        <f t="shared" si="466"/>
        <v>9.0256309667486823E-2</v>
      </c>
      <c r="S833" s="21">
        <v>27.47</v>
      </c>
      <c r="T833" s="22">
        <v>1</v>
      </c>
      <c r="U833" s="22">
        <v>1</v>
      </c>
      <c r="V833" s="17" t="s">
        <v>1</v>
      </c>
      <c r="W833" s="17" t="s">
        <v>7</v>
      </c>
      <c r="X833" s="21">
        <v>102870.885671146</v>
      </c>
      <c r="Y833" s="21">
        <v>142020.689721223</v>
      </c>
      <c r="Z833" s="21">
        <v>124744.624085445</v>
      </c>
      <c r="AA833" s="21">
        <v>93784.285279242904</v>
      </c>
      <c r="AB833" s="21">
        <v>78634.460932796806</v>
      </c>
      <c r="AC833" s="21">
        <v>101470.273698109</v>
      </c>
      <c r="AD833" s="21">
        <v>105079.22730453</v>
      </c>
      <c r="AE833" s="21">
        <v>122014.735549726</v>
      </c>
      <c r="AF833" s="21">
        <v>107574.99876276399</v>
      </c>
      <c r="AG833" s="21">
        <v>103329.76347172201</v>
      </c>
      <c r="AH833" s="21">
        <v>88078.535084397299</v>
      </c>
      <c r="AI833" s="21">
        <v>96741.853539637406</v>
      </c>
      <c r="AJ833" s="21">
        <v>91851.153085994403</v>
      </c>
      <c r="AK833" s="21">
        <v>76135.737076553196</v>
      </c>
      <c r="AL833" s="21">
        <v>82046.536944212203</v>
      </c>
      <c r="AM833" s="21">
        <v>92784.562682265998</v>
      </c>
      <c r="AN833" s="21">
        <v>55755.109603433099</v>
      </c>
      <c r="AO833" s="21">
        <v>110673.181786866</v>
      </c>
      <c r="AP833" s="21">
        <v>95618.537810791604</v>
      </c>
      <c r="AQ833" s="21">
        <v>70693.450032364999</v>
      </c>
      <c r="AR833" s="21">
        <v>77961.898677015299</v>
      </c>
      <c r="AS833" s="34">
        <f t="shared" si="467"/>
        <v>142020.689721223</v>
      </c>
      <c r="AT833" s="35">
        <f t="shared" si="432"/>
        <v>0.72433731925309319</v>
      </c>
      <c r="AU833" s="35">
        <f t="shared" si="433"/>
        <v>1</v>
      </c>
      <c r="AV833" s="36">
        <f t="shared" si="434"/>
        <v>0.87835528985467015</v>
      </c>
      <c r="AW833" s="35">
        <f t="shared" si="435"/>
        <v>0.66035649779856098</v>
      </c>
      <c r="AX833" s="35">
        <f t="shared" si="436"/>
        <v>0.55368313650039958</v>
      </c>
      <c r="AY833" s="36">
        <f t="shared" si="437"/>
        <v>0.71447529157398315</v>
      </c>
      <c r="AZ833" s="35">
        <f t="shared" si="438"/>
        <v>0.73988675530863435</v>
      </c>
      <c r="BA833" s="35">
        <f t="shared" si="439"/>
        <v>0.85913352335658044</v>
      </c>
      <c r="BB833" s="36">
        <f t="shared" si="440"/>
        <v>0.75746005017949447</v>
      </c>
      <c r="BC833" s="35">
        <f t="shared" si="441"/>
        <v>0.72756838228677345</v>
      </c>
      <c r="BD833" s="35">
        <f t="shared" si="442"/>
        <v>0.62018101205739462</v>
      </c>
      <c r="BE833" s="36">
        <f t="shared" si="443"/>
        <v>0.6811814090576177</v>
      </c>
      <c r="BF833" s="35">
        <f t="shared" si="444"/>
        <v>0.646744874048225</v>
      </c>
      <c r="BG833" s="35">
        <f t="shared" si="445"/>
        <v>0.53608905312319277</v>
      </c>
      <c r="BH833" s="36">
        <f t="shared" si="446"/>
        <v>0.57770834027960294</v>
      </c>
      <c r="BI833" s="35">
        <f t="shared" si="447"/>
        <v>0.65331722345804555</v>
      </c>
      <c r="BJ833" s="35">
        <f t="shared" si="448"/>
        <v>0.39258441648802445</v>
      </c>
      <c r="BK833" s="36">
        <f t="shared" si="449"/>
        <v>0.77927506199350227</v>
      </c>
      <c r="BL833" s="35">
        <f t="shared" si="450"/>
        <v>0.67327188734602206</v>
      </c>
      <c r="BM833" s="35">
        <f t="shared" si="451"/>
        <v>0.49776867138958031</v>
      </c>
      <c r="BN833" s="36">
        <f t="shared" si="452"/>
        <v>0.54894747258339072</v>
      </c>
    </row>
    <row r="834" spans="1:66" ht="15" customHeight="1" x14ac:dyDescent="0.25">
      <c r="A834" s="12" t="s">
        <v>2151</v>
      </c>
      <c r="B834" s="12" t="s">
        <v>3858</v>
      </c>
      <c r="C834" s="18">
        <v>7.69277901945771E-2</v>
      </c>
      <c r="D834" s="24">
        <v>4.52785571447499</v>
      </c>
      <c r="E834" s="44">
        <f t="shared" si="453"/>
        <v>0.14490889629759379</v>
      </c>
      <c r="F834" s="44">
        <f t="shared" si="454"/>
        <v>0.36161411459937981</v>
      </c>
      <c r="G834" s="44">
        <f t="shared" si="455"/>
        <v>0.39418253791456442</v>
      </c>
      <c r="H834" s="44">
        <f t="shared" si="456"/>
        <v>0.41908079384766522</v>
      </c>
      <c r="I834" s="44">
        <f t="shared" si="457"/>
        <v>0.40534924433680181</v>
      </c>
      <c r="J834" s="44">
        <f t="shared" si="458"/>
        <v>0.65067474857539953</v>
      </c>
      <c r="K834" s="44">
        <f t="shared" si="459"/>
        <v>0.65612657417932319</v>
      </c>
      <c r="L834" s="48">
        <f t="shared" si="460"/>
        <v>9.1330463591148853E-2</v>
      </c>
      <c r="M834" s="44">
        <f t="shared" si="461"/>
        <v>1.124292807614999E-2</v>
      </c>
      <c r="N834" s="44">
        <f t="shared" si="462"/>
        <v>2.6134062905915571E-2</v>
      </c>
      <c r="O834" s="44">
        <f t="shared" si="463"/>
        <v>8.0517201615508655E-2</v>
      </c>
      <c r="P834" s="44">
        <f t="shared" si="464"/>
        <v>0.16087473441197364</v>
      </c>
      <c r="Q834" s="44">
        <f t="shared" si="465"/>
        <v>0.25690475255296275</v>
      </c>
      <c r="R834" s="44">
        <f t="shared" si="466"/>
        <v>0.45947303043357768</v>
      </c>
      <c r="S834" s="21">
        <v>22.11</v>
      </c>
      <c r="T834" s="22">
        <v>1</v>
      </c>
      <c r="U834" s="22">
        <v>1</v>
      </c>
      <c r="V834" s="17" t="s">
        <v>7</v>
      </c>
      <c r="W834" s="17" t="s">
        <v>1</v>
      </c>
      <c r="X834" s="21">
        <v>4031.0245270145101</v>
      </c>
      <c r="Y834" s="21">
        <v>2735.0650814094402</v>
      </c>
      <c r="Z834" s="21">
        <v>9014.5965054057997</v>
      </c>
      <c r="AA834" s="21">
        <v>12875.103034170101</v>
      </c>
      <c r="AB834" s="21">
        <v>13597.570847053599</v>
      </c>
      <c r="AC834" s="21">
        <v>12907.370978851801</v>
      </c>
      <c r="AD834" s="21">
        <v>13486.3418336085</v>
      </c>
      <c r="AE834" s="21">
        <v>14093.716033147801</v>
      </c>
      <c r="AF834" s="21">
        <v>15346.712409706201</v>
      </c>
      <c r="AG834" s="21">
        <v>18586.8574720057</v>
      </c>
      <c r="AH834" s="21">
        <v>13590.5295289225</v>
      </c>
      <c r="AI834" s="21">
        <v>13460.8217841484</v>
      </c>
      <c r="AJ834" s="21">
        <v>8048.7356747948397</v>
      </c>
      <c r="AK834" s="21">
        <v>18930.8416376485</v>
      </c>
      <c r="AL834" s="21">
        <v>17163.255562499799</v>
      </c>
      <c r="AM834" s="21">
        <v>28833.402508618899</v>
      </c>
      <c r="AN834" s="21">
        <v>29172.523031235902</v>
      </c>
      <c r="AO834" s="21">
        <v>12853.0364135665</v>
      </c>
      <c r="AP834" s="21">
        <v>30277.603317474099</v>
      </c>
      <c r="AQ834" s="21">
        <v>36300.246837897299</v>
      </c>
      <c r="AR834" s="21">
        <v>4874.8196434686897</v>
      </c>
      <c r="AS834" s="34">
        <f t="shared" si="467"/>
        <v>36300.246837897299</v>
      </c>
      <c r="AT834" s="35">
        <f t="shared" si="432"/>
        <v>0.11104675251976905</v>
      </c>
      <c r="AU834" s="35">
        <f t="shared" si="433"/>
        <v>7.5345633147432048E-2</v>
      </c>
      <c r="AV834" s="36">
        <f t="shared" si="434"/>
        <v>0.24833430322558028</v>
      </c>
      <c r="AW834" s="35">
        <f t="shared" si="435"/>
        <v>0.35468362217109084</v>
      </c>
      <c r="AX834" s="35">
        <f t="shared" si="436"/>
        <v>0.37458618140463429</v>
      </c>
      <c r="AY834" s="36">
        <f t="shared" si="437"/>
        <v>0.35557254022241419</v>
      </c>
      <c r="AZ834" s="35">
        <f t="shared" si="438"/>
        <v>0.37152204209060136</v>
      </c>
      <c r="BA834" s="35">
        <f t="shared" si="439"/>
        <v>0.38825399992691023</v>
      </c>
      <c r="BB834" s="36">
        <f t="shared" si="440"/>
        <v>0.42277157172618174</v>
      </c>
      <c r="BC834" s="35">
        <f t="shared" si="441"/>
        <v>0.51203115931986176</v>
      </c>
      <c r="BD834" s="35">
        <f t="shared" si="442"/>
        <v>0.37439220701755799</v>
      </c>
      <c r="BE834" s="36">
        <f t="shared" si="443"/>
        <v>0.37081901520557597</v>
      </c>
      <c r="BF834" s="35">
        <f t="shared" si="444"/>
        <v>0.22172674777494888</v>
      </c>
      <c r="BG834" s="35">
        <f t="shared" si="445"/>
        <v>0.52150724269689497</v>
      </c>
      <c r="BH834" s="36">
        <f t="shared" si="446"/>
        <v>0.47281374253856134</v>
      </c>
      <c r="BI834" s="35">
        <f t="shared" si="447"/>
        <v>0.79430320783705943</v>
      </c>
      <c r="BJ834" s="35">
        <f t="shared" si="448"/>
        <v>0.80364530746881635</v>
      </c>
      <c r="BK834" s="36">
        <f t="shared" si="449"/>
        <v>0.35407573042032281</v>
      </c>
      <c r="BL834" s="35">
        <f t="shared" si="450"/>
        <v>0.83408808355166375</v>
      </c>
      <c r="BM834" s="35">
        <f t="shared" si="451"/>
        <v>1</v>
      </c>
      <c r="BN834" s="36">
        <f t="shared" si="452"/>
        <v>0.13429163898630572</v>
      </c>
    </row>
    <row r="835" spans="1:66" ht="15" customHeight="1" x14ac:dyDescent="0.25">
      <c r="A835" s="12" t="s">
        <v>2152</v>
      </c>
      <c r="B835" s="12" t="s">
        <v>808</v>
      </c>
      <c r="C835" s="18">
        <v>7.7109791501643404E-2</v>
      </c>
      <c r="D835" s="24">
        <v>1.77572874519349</v>
      </c>
      <c r="E835" s="44">
        <f t="shared" si="453"/>
        <v>0.733222627164408</v>
      </c>
      <c r="F835" s="44">
        <f t="shared" si="454"/>
        <v>0.6810085095187205</v>
      </c>
      <c r="G835" s="44">
        <f t="shared" si="455"/>
        <v>0.71106157509138546</v>
      </c>
      <c r="H835" s="44">
        <f t="shared" si="456"/>
        <v>0.53940306223506351</v>
      </c>
      <c r="I835" s="44">
        <f t="shared" si="457"/>
        <v>0.59714781921831384</v>
      </c>
      <c r="J835" s="44">
        <f t="shared" si="458"/>
        <v>0.42598289791773847</v>
      </c>
      <c r="K835" s="44">
        <f t="shared" si="459"/>
        <v>0.4129136441300964</v>
      </c>
      <c r="L835" s="48">
        <f t="shared" si="460"/>
        <v>0.26879498278236835</v>
      </c>
      <c r="M835" s="44">
        <f t="shared" si="461"/>
        <v>2.2747128107442907E-2</v>
      </c>
      <c r="N835" s="44">
        <f t="shared" si="462"/>
        <v>0.20033720897774279</v>
      </c>
      <c r="O835" s="44">
        <f t="shared" si="463"/>
        <v>0.14983267953115789</v>
      </c>
      <c r="P835" s="44">
        <f t="shared" si="464"/>
        <v>0.12272443569481015</v>
      </c>
      <c r="Q835" s="44">
        <f t="shared" si="465"/>
        <v>0.11637247368256361</v>
      </c>
      <c r="R835" s="44">
        <f t="shared" si="466"/>
        <v>7.832473369811141E-2</v>
      </c>
      <c r="S835" s="21">
        <v>23.08</v>
      </c>
      <c r="T835" s="22">
        <v>1</v>
      </c>
      <c r="U835" s="22">
        <v>1</v>
      </c>
      <c r="V835" s="17" t="s">
        <v>1</v>
      </c>
      <c r="W835" s="17" t="s">
        <v>7</v>
      </c>
      <c r="X835" s="21">
        <v>315329.77720897598</v>
      </c>
      <c r="Y835" s="21">
        <v>427732.01649764797</v>
      </c>
      <c r="Z835" s="21">
        <v>197806.584869582</v>
      </c>
      <c r="AA835" s="21">
        <v>292261.20448182902</v>
      </c>
      <c r="AB835" s="21">
        <v>300496.30050365702</v>
      </c>
      <c r="AC835" s="21">
        <v>281109.92410001397</v>
      </c>
      <c r="AD835" s="21">
        <v>249160.90635448601</v>
      </c>
      <c r="AE835" s="21">
        <v>402878.11832243402</v>
      </c>
      <c r="AF835" s="21">
        <v>260392.37942657599</v>
      </c>
      <c r="AG835" s="21">
        <v>156730.71136925201</v>
      </c>
      <c r="AH835" s="21">
        <v>266491.83013538399</v>
      </c>
      <c r="AI835" s="21">
        <v>268937.33703979402</v>
      </c>
      <c r="AJ835" s="21">
        <v>315819.65792130702</v>
      </c>
      <c r="AK835" s="21">
        <v>220817.311306452</v>
      </c>
      <c r="AL835" s="21">
        <v>229620.75335650801</v>
      </c>
      <c r="AM835" s="21">
        <v>141096.017914917</v>
      </c>
      <c r="AN835" s="21">
        <v>237548.528381251</v>
      </c>
      <c r="AO835" s="21">
        <v>167975.02546343001</v>
      </c>
      <c r="AP835" s="21">
        <v>197044.29766241001</v>
      </c>
      <c r="AQ835" s="21">
        <v>194852.54497723299</v>
      </c>
      <c r="AR835" s="21">
        <v>137952.31428983199</v>
      </c>
      <c r="AS835" s="34">
        <f t="shared" si="467"/>
        <v>427732.01649764797</v>
      </c>
      <c r="AT835" s="35">
        <f t="shared" si="432"/>
        <v>0.73721340710231809</v>
      </c>
      <c r="AU835" s="35">
        <f t="shared" si="433"/>
        <v>1</v>
      </c>
      <c r="AV835" s="36">
        <f t="shared" si="434"/>
        <v>0.4624544743909057</v>
      </c>
      <c r="AW835" s="35">
        <f t="shared" si="435"/>
        <v>0.68328110407754827</v>
      </c>
      <c r="AX835" s="35">
        <f t="shared" si="436"/>
        <v>0.70253403746621201</v>
      </c>
      <c r="AY835" s="36">
        <f t="shared" si="437"/>
        <v>0.65721038701240109</v>
      </c>
      <c r="AZ835" s="35">
        <f t="shared" si="438"/>
        <v>0.58251638115533988</v>
      </c>
      <c r="BA835" s="35">
        <f t="shared" si="439"/>
        <v>0.9418937624105802</v>
      </c>
      <c r="BB835" s="36">
        <f t="shared" si="440"/>
        <v>0.60877458170823606</v>
      </c>
      <c r="BC835" s="35">
        <f t="shared" si="441"/>
        <v>0.36642267897688185</v>
      </c>
      <c r="BD835" s="35">
        <f t="shared" si="442"/>
        <v>0.62303456336392671</v>
      </c>
      <c r="BE835" s="36">
        <f t="shared" si="443"/>
        <v>0.62875194436438187</v>
      </c>
      <c r="BF835" s="35">
        <f t="shared" si="444"/>
        <v>0.73835870531109438</v>
      </c>
      <c r="BG835" s="35">
        <f t="shared" si="445"/>
        <v>0.51625153785434774</v>
      </c>
      <c r="BH835" s="36">
        <f t="shared" si="446"/>
        <v>0.5368332144894995</v>
      </c>
      <c r="BI835" s="35">
        <f t="shared" si="447"/>
        <v>0.32987013474052829</v>
      </c>
      <c r="BJ835" s="35">
        <f t="shared" si="448"/>
        <v>0.55536765829769785</v>
      </c>
      <c r="BK835" s="36">
        <f t="shared" si="449"/>
        <v>0.39271090071498932</v>
      </c>
      <c r="BL835" s="35">
        <f t="shared" si="450"/>
        <v>0.46067231365060446</v>
      </c>
      <c r="BM835" s="35">
        <f t="shared" si="451"/>
        <v>0.45554818779459882</v>
      </c>
      <c r="BN835" s="36">
        <f t="shared" si="452"/>
        <v>0.32252043094508587</v>
      </c>
    </row>
    <row r="836" spans="1:66" ht="15" customHeight="1" x14ac:dyDescent="0.25">
      <c r="A836" s="12" t="s">
        <v>208</v>
      </c>
      <c r="B836" s="12" t="s">
        <v>209</v>
      </c>
      <c r="C836" s="18">
        <v>7.7436502683884606E-2</v>
      </c>
      <c r="D836" s="24">
        <v>1.96094311960691</v>
      </c>
      <c r="E836" s="44">
        <f t="shared" si="453"/>
        <v>0.43366410230457042</v>
      </c>
      <c r="F836" s="44">
        <f t="shared" si="454"/>
        <v>0.62743034913406504</v>
      </c>
      <c r="G836" s="44">
        <f t="shared" si="455"/>
        <v>0.66376350557094976</v>
      </c>
      <c r="H836" s="44">
        <f t="shared" si="456"/>
        <v>0.66216203592803791</v>
      </c>
      <c r="I836" s="44">
        <f t="shared" si="457"/>
        <v>0.64275279287569564</v>
      </c>
      <c r="J836" s="44">
        <f t="shared" si="458"/>
        <v>0.65968676798965065</v>
      </c>
      <c r="K836" s="44">
        <f t="shared" si="459"/>
        <v>0.85039063763465617</v>
      </c>
      <c r="L836" s="48">
        <f t="shared" si="460"/>
        <v>8.0318628485499088E-2</v>
      </c>
      <c r="M836" s="44">
        <f t="shared" si="461"/>
        <v>7.3353636259009369E-2</v>
      </c>
      <c r="N836" s="44">
        <f t="shared" si="462"/>
        <v>0.29575527373658478</v>
      </c>
      <c r="O836" s="44">
        <f t="shared" si="463"/>
        <v>0.14078172728530838</v>
      </c>
      <c r="P836" s="44">
        <f t="shared" si="464"/>
        <v>8.9487096575991729E-2</v>
      </c>
      <c r="Q836" s="44">
        <f t="shared" si="465"/>
        <v>0.13940313755553707</v>
      </c>
      <c r="R836" s="44">
        <f t="shared" si="466"/>
        <v>4.5874403274317931E-2</v>
      </c>
      <c r="S836" s="21">
        <v>555.97</v>
      </c>
      <c r="T836" s="22">
        <v>8</v>
      </c>
      <c r="U836" s="22">
        <v>7</v>
      </c>
      <c r="V836" s="17" t="s">
        <v>7</v>
      </c>
      <c r="W836" s="17" t="s">
        <v>1</v>
      </c>
      <c r="X836" s="21">
        <v>319754.248895964</v>
      </c>
      <c r="Y836" s="21">
        <v>294485.42635748599</v>
      </c>
      <c r="Z836" s="21">
        <v>220576.292059392</v>
      </c>
      <c r="AA836" s="21">
        <v>455962.94571718201</v>
      </c>
      <c r="AB836" s="21">
        <v>366963.18467148999</v>
      </c>
      <c r="AC836" s="21">
        <v>384895.47866376903</v>
      </c>
      <c r="AD836" s="21">
        <v>351262.25998800999</v>
      </c>
      <c r="AE836" s="21">
        <v>284825.39956228703</v>
      </c>
      <c r="AF836" s="21">
        <v>641676.328811844</v>
      </c>
      <c r="AG836" s="21">
        <v>529068.55670908606</v>
      </c>
      <c r="AH836" s="21">
        <v>377426.617803236</v>
      </c>
      <c r="AI836" s="21">
        <v>368185.93836631702</v>
      </c>
      <c r="AJ836" s="21">
        <v>392638.93621269497</v>
      </c>
      <c r="AK836" s="21">
        <v>477141.03615989903</v>
      </c>
      <c r="AL836" s="21">
        <v>367537.78502551402</v>
      </c>
      <c r="AM836" s="21">
        <v>322141.98390912497</v>
      </c>
      <c r="AN836" s="21">
        <v>491944.78021410102</v>
      </c>
      <c r="AO836" s="21">
        <v>455829.38622482301</v>
      </c>
      <c r="AP836" s="21">
        <v>512743.45005061402</v>
      </c>
      <c r="AQ836" s="21">
        <v>569429.70230315404</v>
      </c>
      <c r="AR836" s="21">
        <v>554853.47488633997</v>
      </c>
      <c r="AS836" s="34">
        <f t="shared" si="467"/>
        <v>641676.328811844</v>
      </c>
      <c r="AT836" s="35">
        <f t="shared" ref="AT836:AT899" si="468">X836/$AS836</f>
        <v>0.49831080645913023</v>
      </c>
      <c r="AU836" s="35">
        <f t="shared" ref="AU836:AU899" si="469">Y836/$AS836</f>
        <v>0.4589314162527518</v>
      </c>
      <c r="AV836" s="36">
        <f t="shared" ref="AV836:AV899" si="470">Z836/$AS836</f>
        <v>0.34375008420182918</v>
      </c>
      <c r="AW836" s="35">
        <f t="shared" ref="AW836:AW899" si="471">AA836/$AS836</f>
        <v>0.71058090386700568</v>
      </c>
      <c r="AX836" s="35">
        <f t="shared" ref="AX836:AX899" si="472">AB836/$AS836</f>
        <v>0.57188206607367786</v>
      </c>
      <c r="AY836" s="36">
        <f t="shared" ref="AY836:AY899" si="473">AC836/$AS836</f>
        <v>0.59982807746151146</v>
      </c>
      <c r="AZ836" s="35">
        <f t="shared" ref="AZ836:AZ899" si="474">AD836/$AS836</f>
        <v>0.547413460986511</v>
      </c>
      <c r="BA836" s="35">
        <f t="shared" ref="BA836:BA899" si="475">AE836/$AS836</f>
        <v>0.44387705572633823</v>
      </c>
      <c r="BB836" s="36">
        <f t="shared" ref="BB836:BB899" si="476">AF836/$AS836</f>
        <v>1</v>
      </c>
      <c r="BC836" s="35">
        <f t="shared" ref="BC836:BC899" si="477">AG836/$AS836</f>
        <v>0.82451001066025387</v>
      </c>
      <c r="BD836" s="35">
        <f t="shared" ref="BD836:BD899" si="478">AH836/$AS836</f>
        <v>0.58818846957015802</v>
      </c>
      <c r="BE836" s="36">
        <f t="shared" ref="BE836:BE899" si="479">AI836/$AS836</f>
        <v>0.57378762755370172</v>
      </c>
      <c r="BF836" s="35">
        <f t="shared" ref="BF836:BF899" si="480">AJ836/$AS836</f>
        <v>0.61189562180004742</v>
      </c>
      <c r="BG836" s="35">
        <f t="shared" ref="BG836:BG899" si="481">AK836/$AS836</f>
        <v>0.74358522316600684</v>
      </c>
      <c r="BH836" s="36">
        <f t="shared" ref="BH836:BH899" si="482">AL836/$AS836</f>
        <v>0.5727775336610329</v>
      </c>
      <c r="BI836" s="35">
        <f t="shared" ref="BI836:BI899" si="483">AM836/$AS836</f>
        <v>0.50203189590243602</v>
      </c>
      <c r="BJ836" s="35">
        <f t="shared" ref="BJ836:BJ899" si="484">AN836/$AS836</f>
        <v>0.76665564572875478</v>
      </c>
      <c r="BK836" s="36">
        <f t="shared" ref="BK836:BK899" si="485">AO836/$AS836</f>
        <v>0.71037276233776092</v>
      </c>
      <c r="BL836" s="35">
        <f t="shared" ref="BL836:BL899" si="486">AP836/$AS836</f>
        <v>0.79906866909058694</v>
      </c>
      <c r="BM836" s="35">
        <f t="shared" ref="BM836:BM899" si="487">AQ836/$AS836</f>
        <v>0.88740955016610168</v>
      </c>
      <c r="BN836" s="36">
        <f t="shared" ref="BN836:BN899" si="488">AR836/$AS836</f>
        <v>0.8646936936472801</v>
      </c>
    </row>
    <row r="837" spans="1:66" ht="15" customHeight="1" x14ac:dyDescent="0.25">
      <c r="A837" s="12" t="s">
        <v>2153</v>
      </c>
      <c r="B837" s="12" t="s">
        <v>3859</v>
      </c>
      <c r="C837" s="18">
        <v>7.7713045966674901E-2</v>
      </c>
      <c r="D837" s="24">
        <v>9.8020741027375706</v>
      </c>
      <c r="E837" s="44">
        <f t="shared" ref="E837:E900" si="489">AVERAGE(AT837:AV837)</f>
        <v>0.21539796375019449</v>
      </c>
      <c r="F837" s="44">
        <f t="shared" ref="F837:F900" si="490">AVERAGE(AW837:AY837)</f>
        <v>0.43270247109048987</v>
      </c>
      <c r="G837" s="44">
        <f t="shared" ref="G837:G900" si="491">AVERAGE(AZ837:BB837)</f>
        <v>0.27380405525791951</v>
      </c>
      <c r="H837" s="44">
        <f t="shared" ref="H837:H900" si="492">AVERAGE(BC837:BE837)</f>
        <v>0.50628227198368436</v>
      </c>
      <c r="I837" s="44">
        <f t="shared" ref="I837:I900" si="493">AVERAGE(BF837:BH837)</f>
        <v>5.6826356173764588E-2</v>
      </c>
      <c r="J837" s="44">
        <f t="shared" ref="J837:J900" si="494">AVERAGE(BI837:BK837)</f>
        <v>0.55701615420379902</v>
      </c>
      <c r="K837" s="44">
        <f t="shared" ref="K837:K900" si="495">AVERAGE(BL837:BN837)</f>
        <v>0.47723389010785278</v>
      </c>
      <c r="L837" s="48">
        <f t="shared" ref="L837:L900" si="496">STDEVA(AT837:AV837)</f>
        <v>1.3879868195095716E-2</v>
      </c>
      <c r="M837" s="44">
        <f t="shared" ref="M837:M900" si="497">STDEVA(AW837:AY837)</f>
        <v>0.23624448690060573</v>
      </c>
      <c r="N837" s="44">
        <f t="shared" ref="N837:N900" si="498">STDEVA(AZ837:BB837)</f>
        <v>0.26103403604667519</v>
      </c>
      <c r="O837" s="44">
        <f t="shared" ref="O837:O900" si="499">STDEVA(BC837:BE837)</f>
        <v>0.37017635001474197</v>
      </c>
      <c r="P837" s="44">
        <f t="shared" ref="P837:P900" si="500">STDEVA(BF837:BH837)</f>
        <v>9.84261361019656E-2</v>
      </c>
      <c r="Q837" s="44">
        <f t="shared" ref="Q837:Q900" si="501">STDEVA(BI837:BK837)</f>
        <v>0.39054458271820897</v>
      </c>
      <c r="R837" s="44">
        <f t="shared" ref="R837:R900" si="502">STDEVA(BL837:BN837)</f>
        <v>0.30778468968294942</v>
      </c>
      <c r="S837" s="21">
        <v>21.25</v>
      </c>
      <c r="T837" s="22">
        <v>1</v>
      </c>
      <c r="U837" s="22">
        <v>1</v>
      </c>
      <c r="V837" s="17" t="s">
        <v>6</v>
      </c>
      <c r="W837" s="17" t="s">
        <v>5</v>
      </c>
      <c r="X837" s="21">
        <v>963.434501510676</v>
      </c>
      <c r="Y837" s="21">
        <v>1092.9623928242499</v>
      </c>
      <c r="Z837" s="21">
        <v>1057.0762421105201</v>
      </c>
      <c r="AA837" s="21">
        <v>1736.8948790327499</v>
      </c>
      <c r="AB837" s="21">
        <v>3356.46319253919</v>
      </c>
      <c r="AC837" s="21">
        <v>1161.14636458054</v>
      </c>
      <c r="AD837" s="22">
        <v>0</v>
      </c>
      <c r="AE837" s="21">
        <v>2504.7238751315299</v>
      </c>
      <c r="AF837" s="21">
        <v>1452.9809975292601</v>
      </c>
      <c r="AG837" s="21">
        <v>4401.7771921986796</v>
      </c>
      <c r="AH837" s="21">
        <v>917.02681578042905</v>
      </c>
      <c r="AI837" s="21">
        <v>1999.2607770151501</v>
      </c>
      <c r="AJ837" s="21">
        <v>821.39742785259796</v>
      </c>
      <c r="AK837" s="22">
        <v>0</v>
      </c>
      <c r="AL837" s="22">
        <v>0</v>
      </c>
      <c r="AM837" s="21">
        <v>1264.22559967396</v>
      </c>
      <c r="AN837" s="21">
        <v>4818.1717261670801</v>
      </c>
      <c r="AO837" s="21">
        <v>1969.0011297681599</v>
      </c>
      <c r="AP837" s="21">
        <v>3907.7782626103699</v>
      </c>
      <c r="AQ837" s="21">
        <v>2004.11953314161</v>
      </c>
      <c r="AR837" s="21">
        <v>986.28671250717105</v>
      </c>
      <c r="AS837" s="34">
        <f t="shared" ref="AS837:AS900" si="503">MAX(X837:AR837)</f>
        <v>4818.1717261670801</v>
      </c>
      <c r="AT837" s="35">
        <f t="shared" si="468"/>
        <v>0.19995852291406413</v>
      </c>
      <c r="AU837" s="35">
        <f t="shared" si="469"/>
        <v>0.22684172647655215</v>
      </c>
      <c r="AV837" s="36">
        <f t="shared" si="470"/>
        <v>0.21939364185996715</v>
      </c>
      <c r="AW837" s="35">
        <f t="shared" si="471"/>
        <v>0.36048837147082613</v>
      </c>
      <c r="AX837" s="35">
        <f t="shared" si="472"/>
        <v>0.69662589531845132</v>
      </c>
      <c r="AY837" s="36">
        <f t="shared" si="473"/>
        <v>0.24099314648219219</v>
      </c>
      <c r="AZ837" s="35">
        <f t="shared" si="474"/>
        <v>0</v>
      </c>
      <c r="BA837" s="35">
        <f t="shared" si="475"/>
        <v>0.51984944030296554</v>
      </c>
      <c r="BB837" s="36">
        <f t="shared" si="476"/>
        <v>0.30156272547079299</v>
      </c>
      <c r="BC837" s="35">
        <f t="shared" si="477"/>
        <v>0.91357831193375749</v>
      </c>
      <c r="BD837" s="35">
        <f t="shared" si="478"/>
        <v>0.19032671890877914</v>
      </c>
      <c r="BE837" s="36">
        <f t="shared" si="479"/>
        <v>0.41494178510851643</v>
      </c>
      <c r="BF837" s="35">
        <f t="shared" si="480"/>
        <v>0.17047906852129377</v>
      </c>
      <c r="BG837" s="35">
        <f t="shared" si="481"/>
        <v>0</v>
      </c>
      <c r="BH837" s="36">
        <f t="shared" si="482"/>
        <v>0</v>
      </c>
      <c r="BI837" s="35">
        <f t="shared" si="483"/>
        <v>0.26238699480304084</v>
      </c>
      <c r="BJ837" s="35">
        <f t="shared" si="484"/>
        <v>1</v>
      </c>
      <c r="BK837" s="36">
        <f t="shared" si="485"/>
        <v>0.4086614678083561</v>
      </c>
      <c r="BL837" s="35">
        <f t="shared" si="486"/>
        <v>0.81105001745528482</v>
      </c>
      <c r="BM837" s="35">
        <f t="shared" si="487"/>
        <v>0.41595020830357865</v>
      </c>
      <c r="BN837" s="36">
        <f t="shared" si="488"/>
        <v>0.20470144456469494</v>
      </c>
    </row>
    <row r="838" spans="1:66" ht="15" customHeight="1" x14ac:dyDescent="0.25">
      <c r="A838" s="12" t="s">
        <v>2154</v>
      </c>
      <c r="B838" s="12" t="s">
        <v>3860</v>
      </c>
      <c r="C838" s="18">
        <v>7.7906987796936306E-2</v>
      </c>
      <c r="D838" s="24">
        <v>1.41743700960601</v>
      </c>
      <c r="E838" s="44">
        <f t="shared" si="489"/>
        <v>0.75343807178088384</v>
      </c>
      <c r="F838" s="44">
        <f t="shared" si="490"/>
        <v>0.78126563300313856</v>
      </c>
      <c r="G838" s="44">
        <f t="shared" si="491"/>
        <v>0.76501936854483832</v>
      </c>
      <c r="H838" s="44">
        <f t="shared" si="492"/>
        <v>0.89157711196558476</v>
      </c>
      <c r="I838" s="44">
        <f t="shared" si="493"/>
        <v>0.68182993441729822</v>
      </c>
      <c r="J838" s="44">
        <f t="shared" si="494"/>
        <v>0.78666170751763664</v>
      </c>
      <c r="K838" s="44">
        <f t="shared" si="495"/>
        <v>0.62900651381566808</v>
      </c>
      <c r="L838" s="48">
        <f t="shared" si="496"/>
        <v>3.2131557617158177E-2</v>
      </c>
      <c r="M838" s="44">
        <f t="shared" si="497"/>
        <v>0.1384907928734746</v>
      </c>
      <c r="N838" s="44">
        <f t="shared" si="498"/>
        <v>9.4440252583444101E-2</v>
      </c>
      <c r="O838" s="44">
        <f t="shared" si="499"/>
        <v>9.5067555809681598E-2</v>
      </c>
      <c r="P838" s="44">
        <f t="shared" si="500"/>
        <v>2.7859083662689594E-2</v>
      </c>
      <c r="Q838" s="44">
        <f t="shared" si="501"/>
        <v>0.12720165250355414</v>
      </c>
      <c r="R838" s="44">
        <f t="shared" si="502"/>
        <v>9.4550660268536535E-2</v>
      </c>
      <c r="S838" s="22">
        <v>293</v>
      </c>
      <c r="T838" s="22">
        <v>3</v>
      </c>
      <c r="U838" s="22">
        <v>3</v>
      </c>
      <c r="V838" s="17" t="s">
        <v>4</v>
      </c>
      <c r="W838" s="17" t="s">
        <v>7</v>
      </c>
      <c r="X838" s="21">
        <v>1706103.58481224</v>
      </c>
      <c r="Y838" s="21">
        <v>1780337.4648613101</v>
      </c>
      <c r="Z838" s="21">
        <v>1858039.60782079</v>
      </c>
      <c r="AA838" s="21">
        <v>1616269.6163359601</v>
      </c>
      <c r="AB838" s="21">
        <v>2222034.6896231002</v>
      </c>
      <c r="AC838" s="21">
        <v>1703569.96392076</v>
      </c>
      <c r="AD838" s="21">
        <v>1745073.8422316001</v>
      </c>
      <c r="AE838" s="21">
        <v>1624420.8640940001</v>
      </c>
      <c r="AF838" s="21">
        <v>2057137.38319998</v>
      </c>
      <c r="AG838" s="21">
        <v>2364485.7078793999</v>
      </c>
      <c r="AH838" s="21">
        <v>1944772.7900382699</v>
      </c>
      <c r="AI838" s="21">
        <v>2015105.51822738</v>
      </c>
      <c r="AJ838" s="21">
        <v>1537653.1102843201</v>
      </c>
      <c r="AK838" s="21">
        <v>1662622.51022017</v>
      </c>
      <c r="AL838" s="21">
        <v>1636255.7848976599</v>
      </c>
      <c r="AM838" s="21">
        <v>2198264.6062717</v>
      </c>
      <c r="AN838" s="21">
        <v>1622614.4350548801</v>
      </c>
      <c r="AO838" s="21">
        <v>1759272.0517577899</v>
      </c>
      <c r="AP838" s="21">
        <v>1713030.7801328599</v>
      </c>
      <c r="AQ838" s="21">
        <v>1265969.74938324</v>
      </c>
      <c r="AR838" s="21">
        <v>1482830.20672448</v>
      </c>
      <c r="AS838" s="34">
        <f t="shared" si="503"/>
        <v>2364485.7078793999</v>
      </c>
      <c r="AT838" s="35">
        <f t="shared" si="468"/>
        <v>0.72155377345983918</v>
      </c>
      <c r="AU838" s="35">
        <f t="shared" si="469"/>
        <v>0.75294913347478598</v>
      </c>
      <c r="AV838" s="36">
        <f t="shared" si="470"/>
        <v>0.78581130840802649</v>
      </c>
      <c r="AW838" s="35">
        <f t="shared" si="471"/>
        <v>0.6835607468253716</v>
      </c>
      <c r="AX838" s="35">
        <f t="shared" si="472"/>
        <v>0.93975391021328802</v>
      </c>
      <c r="AY838" s="36">
        <f t="shared" si="473"/>
        <v>0.72048224197075594</v>
      </c>
      <c r="AZ838" s="35">
        <f t="shared" si="474"/>
        <v>0.73803526763402505</v>
      </c>
      <c r="BA838" s="35">
        <f t="shared" si="475"/>
        <v>0.68700811287663466</v>
      </c>
      <c r="BB838" s="36">
        <f t="shared" si="476"/>
        <v>0.87001472512385514</v>
      </c>
      <c r="BC838" s="35">
        <f t="shared" si="477"/>
        <v>1</v>
      </c>
      <c r="BD838" s="35">
        <f t="shared" si="478"/>
        <v>0.82249293516874267</v>
      </c>
      <c r="BE838" s="36">
        <f t="shared" si="479"/>
        <v>0.85223840072801149</v>
      </c>
      <c r="BF838" s="35">
        <f t="shared" si="480"/>
        <v>0.65031186492701265</v>
      </c>
      <c r="BG838" s="35">
        <f t="shared" si="481"/>
        <v>0.70316454215800728</v>
      </c>
      <c r="BH838" s="36">
        <f t="shared" si="482"/>
        <v>0.69201339616687452</v>
      </c>
      <c r="BI838" s="35">
        <f t="shared" si="483"/>
        <v>0.92970094889819566</v>
      </c>
      <c r="BJ838" s="35">
        <f t="shared" si="484"/>
        <v>0.68624412896541864</v>
      </c>
      <c r="BK838" s="36">
        <f t="shared" si="485"/>
        <v>0.74404004468929585</v>
      </c>
      <c r="BL838" s="35">
        <f t="shared" si="486"/>
        <v>0.72448345719509533</v>
      </c>
      <c r="BM838" s="35">
        <f t="shared" si="487"/>
        <v>0.53541019307688309</v>
      </c>
      <c r="BN838" s="36">
        <f t="shared" si="488"/>
        <v>0.62712589117502571</v>
      </c>
    </row>
    <row r="839" spans="1:66" ht="15" customHeight="1" x14ac:dyDescent="0.25">
      <c r="A839" s="12" t="s">
        <v>946</v>
      </c>
      <c r="B839" s="12" t="s">
        <v>947</v>
      </c>
      <c r="C839" s="18">
        <v>7.7983606853602602E-2</v>
      </c>
      <c r="D839" s="24">
        <v>2.6015398687584899</v>
      </c>
      <c r="E839" s="44">
        <f t="shared" si="489"/>
        <v>0.43801488136605382</v>
      </c>
      <c r="F839" s="44">
        <f t="shared" si="490"/>
        <v>0.50575173134909923</v>
      </c>
      <c r="G839" s="44">
        <f t="shared" si="491"/>
        <v>0.33120073865564748</v>
      </c>
      <c r="H839" s="44">
        <f t="shared" si="492"/>
        <v>0.39778127860707707</v>
      </c>
      <c r="I839" s="44">
        <f t="shared" si="493"/>
        <v>0.39038490940288367</v>
      </c>
      <c r="J839" s="44">
        <f t="shared" si="494"/>
        <v>0.57226757312003373</v>
      </c>
      <c r="K839" s="44">
        <f t="shared" si="495"/>
        <v>0.21997263235990042</v>
      </c>
      <c r="L839" s="48">
        <f t="shared" si="496"/>
        <v>7.1169396558128054E-2</v>
      </c>
      <c r="M839" s="44">
        <f t="shared" si="497"/>
        <v>3.5970808191388849E-2</v>
      </c>
      <c r="N839" s="44">
        <f t="shared" si="498"/>
        <v>0.12925904770879615</v>
      </c>
      <c r="O839" s="44">
        <f t="shared" si="499"/>
        <v>0.10133677097421144</v>
      </c>
      <c r="P839" s="44">
        <f t="shared" si="500"/>
        <v>5.991242115231836E-2</v>
      </c>
      <c r="Q839" s="44">
        <f t="shared" si="501"/>
        <v>0.37202000948429714</v>
      </c>
      <c r="R839" s="44">
        <f t="shared" si="502"/>
        <v>6.6340195061952656E-2</v>
      </c>
      <c r="S839" s="21">
        <v>252.62</v>
      </c>
      <c r="T839" s="22">
        <v>4</v>
      </c>
      <c r="U839" s="22">
        <v>2</v>
      </c>
      <c r="V839" s="17" t="s">
        <v>6</v>
      </c>
      <c r="W839" s="17" t="s">
        <v>7</v>
      </c>
      <c r="X839" s="21">
        <v>62063.690050461199</v>
      </c>
      <c r="Y839" s="21">
        <v>44833.376113432598</v>
      </c>
      <c r="Z839" s="21">
        <v>57249.622908443402</v>
      </c>
      <c r="AA839" s="21">
        <v>66716.752448131694</v>
      </c>
      <c r="AB839" s="21">
        <v>58121.893900325798</v>
      </c>
      <c r="AC839" s="21">
        <v>64692.521941183797</v>
      </c>
      <c r="AD839" s="21">
        <v>43339.262470918999</v>
      </c>
      <c r="AE839" s="21">
        <v>56445.934054390003</v>
      </c>
      <c r="AF839" s="21">
        <v>24332.743255835401</v>
      </c>
      <c r="AG839" s="21">
        <v>55791.788380881801</v>
      </c>
      <c r="AH839" s="21">
        <v>58141.520764925699</v>
      </c>
      <c r="AI839" s="21">
        <v>35135.7810519415</v>
      </c>
      <c r="AJ839" s="21">
        <v>52521.126788441397</v>
      </c>
      <c r="AK839" s="21">
        <v>53628.594150719196</v>
      </c>
      <c r="AL839" s="21">
        <v>40147.569560280201</v>
      </c>
      <c r="AM839" s="21">
        <v>124917.132617661</v>
      </c>
      <c r="AN839" s="21">
        <v>49066.267940089303</v>
      </c>
      <c r="AO839" s="21">
        <v>40474.672414916502</v>
      </c>
      <c r="AP839" s="21">
        <v>35718.333259298401</v>
      </c>
      <c r="AQ839" s="21">
        <v>19145.067215462801</v>
      </c>
      <c r="AR839" s="21">
        <v>27571.6509915118</v>
      </c>
      <c r="AS839" s="34">
        <f t="shared" si="503"/>
        <v>124917.132617661</v>
      </c>
      <c r="AT839" s="35">
        <f t="shared" si="468"/>
        <v>0.49683889431261669</v>
      </c>
      <c r="AU839" s="35">
        <f t="shared" si="469"/>
        <v>0.35890494101122183</v>
      </c>
      <c r="AV839" s="36">
        <f t="shared" si="470"/>
        <v>0.458300808774323</v>
      </c>
      <c r="AW839" s="35">
        <f t="shared" si="471"/>
        <v>0.53408808743900971</v>
      </c>
      <c r="AX839" s="35">
        <f t="shared" si="472"/>
        <v>0.46528360587832146</v>
      </c>
      <c r="AY839" s="36">
        <f t="shared" si="473"/>
        <v>0.51788350072996681</v>
      </c>
      <c r="AZ839" s="35">
        <f t="shared" si="474"/>
        <v>0.34694410256413155</v>
      </c>
      <c r="BA839" s="35">
        <f t="shared" si="475"/>
        <v>0.45186703274046797</v>
      </c>
      <c r="BB839" s="36">
        <f t="shared" si="476"/>
        <v>0.19479108066234299</v>
      </c>
      <c r="BC839" s="35">
        <f t="shared" si="477"/>
        <v>0.44663039578122576</v>
      </c>
      <c r="BD839" s="35">
        <f t="shared" si="478"/>
        <v>0.46544072495549382</v>
      </c>
      <c r="BE839" s="36">
        <f t="shared" si="479"/>
        <v>0.28127271508451152</v>
      </c>
      <c r="BF839" s="35">
        <f t="shared" si="480"/>
        <v>0.42044774554019715</v>
      </c>
      <c r="BG839" s="35">
        <f t="shared" si="481"/>
        <v>0.42931336180171886</v>
      </c>
      <c r="BH839" s="36">
        <f t="shared" si="482"/>
        <v>0.32139362086673501</v>
      </c>
      <c r="BI839" s="35">
        <f t="shared" si="483"/>
        <v>1</v>
      </c>
      <c r="BJ839" s="35">
        <f t="shared" si="484"/>
        <v>0.39279053971138167</v>
      </c>
      <c r="BK839" s="36">
        <f t="shared" si="485"/>
        <v>0.32401217964871953</v>
      </c>
      <c r="BL839" s="35">
        <f t="shared" si="486"/>
        <v>0.28593622436581995</v>
      </c>
      <c r="BM839" s="35">
        <f t="shared" si="487"/>
        <v>0.15326214118331466</v>
      </c>
      <c r="BN839" s="36">
        <f t="shared" si="488"/>
        <v>0.22071953153056662</v>
      </c>
    </row>
    <row r="840" spans="1:66" ht="15" customHeight="1" x14ac:dyDescent="0.25">
      <c r="A840" s="12" t="s">
        <v>2155</v>
      </c>
      <c r="B840" s="12" t="s">
        <v>3438</v>
      </c>
      <c r="C840" s="18">
        <v>7.8166378903804401E-2</v>
      </c>
      <c r="D840" s="24">
        <v>1.51808115423375</v>
      </c>
      <c r="E840" s="44">
        <f t="shared" si="489"/>
        <v>0.77391625254609753</v>
      </c>
      <c r="F840" s="44">
        <f t="shared" si="490"/>
        <v>0.78111799822870909</v>
      </c>
      <c r="G840" s="44">
        <f t="shared" si="491"/>
        <v>0.94113774252830229</v>
      </c>
      <c r="H840" s="44">
        <f t="shared" si="492"/>
        <v>0.8438232355089047</v>
      </c>
      <c r="I840" s="44">
        <f t="shared" si="493"/>
        <v>0.67822991026332291</v>
      </c>
      <c r="J840" s="44">
        <f t="shared" si="494"/>
        <v>0.67742005530876048</v>
      </c>
      <c r="K840" s="44">
        <f t="shared" si="495"/>
        <v>0.6199521941917131</v>
      </c>
      <c r="L840" s="48">
        <f t="shared" si="496"/>
        <v>5.3209486457137502E-2</v>
      </c>
      <c r="M840" s="44">
        <f t="shared" si="497"/>
        <v>5.8247898908471596E-2</v>
      </c>
      <c r="N840" s="44">
        <f t="shared" si="498"/>
        <v>7.0012058875033908E-2</v>
      </c>
      <c r="O840" s="44">
        <f t="shared" si="499"/>
        <v>0.15633147642082579</v>
      </c>
      <c r="P840" s="44">
        <f t="shared" si="500"/>
        <v>0.11377355167012236</v>
      </c>
      <c r="Q840" s="44">
        <f t="shared" si="501"/>
        <v>0.15837194376707706</v>
      </c>
      <c r="R840" s="44">
        <f t="shared" si="502"/>
        <v>0.13382101882896</v>
      </c>
      <c r="S840" s="21">
        <v>241.48</v>
      </c>
      <c r="T840" s="22">
        <v>4</v>
      </c>
      <c r="U840" s="22">
        <v>4</v>
      </c>
      <c r="V840" s="17" t="s">
        <v>3</v>
      </c>
      <c r="W840" s="17" t="s">
        <v>7</v>
      </c>
      <c r="X840" s="21">
        <v>346341.30074259301</v>
      </c>
      <c r="Y840" s="21">
        <v>376545.30903825001</v>
      </c>
      <c r="Z840" s="21">
        <v>328902.49394389999</v>
      </c>
      <c r="AA840" s="21">
        <v>344358.12789436302</v>
      </c>
      <c r="AB840" s="21">
        <v>383680.89297502901</v>
      </c>
      <c r="AC840" s="21">
        <v>333537.59876789001</v>
      </c>
      <c r="AD840" s="21">
        <v>453015.900305524</v>
      </c>
      <c r="AE840" s="21">
        <v>391277.00885288301</v>
      </c>
      <c r="AF840" s="21">
        <v>434758.17607049498</v>
      </c>
      <c r="AG840" s="21">
        <v>439293.84935045399</v>
      </c>
      <c r="AH840" s="21">
        <v>404509.10127762001</v>
      </c>
      <c r="AI840" s="21">
        <v>302993.077570286</v>
      </c>
      <c r="AJ840" s="21">
        <v>354921.00528129702</v>
      </c>
      <c r="AK840" s="21">
        <v>252557.94081865399</v>
      </c>
      <c r="AL840" s="21">
        <v>314267.85413627099</v>
      </c>
      <c r="AM840" s="21">
        <v>236145.381004453</v>
      </c>
      <c r="AN840" s="21">
        <v>379594.58154773002</v>
      </c>
      <c r="AO840" s="21">
        <v>304906.20616996498</v>
      </c>
      <c r="AP840" s="21">
        <v>216413.39434771499</v>
      </c>
      <c r="AQ840" s="21">
        <v>336756.76022853103</v>
      </c>
      <c r="AR840" s="21">
        <v>289374.44961818599</v>
      </c>
      <c r="AS840" s="34">
        <f t="shared" si="503"/>
        <v>453015.900305524</v>
      </c>
      <c r="AT840" s="35">
        <f t="shared" si="468"/>
        <v>0.76452349798100405</v>
      </c>
      <c r="AU840" s="35">
        <f t="shared" si="469"/>
        <v>0.83119667275320686</v>
      </c>
      <c r="AV840" s="36">
        <f t="shared" si="470"/>
        <v>0.72602858690408179</v>
      </c>
      <c r="AW840" s="35">
        <f t="shared" si="471"/>
        <v>0.7601457866315956</v>
      </c>
      <c r="AX840" s="35">
        <f t="shared" si="472"/>
        <v>0.84694796080284618</v>
      </c>
      <c r="AY840" s="36">
        <f t="shared" si="473"/>
        <v>0.73626024725168548</v>
      </c>
      <c r="AZ840" s="35">
        <f t="shared" si="474"/>
        <v>1</v>
      </c>
      <c r="BA840" s="35">
        <f t="shared" si="475"/>
        <v>0.86371583997161483</v>
      </c>
      <c r="BB840" s="36">
        <f t="shared" si="476"/>
        <v>0.95969738761329215</v>
      </c>
      <c r="BC840" s="35">
        <f t="shared" si="477"/>
        <v>0.96970955998273889</v>
      </c>
      <c r="BD840" s="35">
        <f t="shared" si="478"/>
        <v>0.8929247317915554</v>
      </c>
      <c r="BE840" s="36">
        <f t="shared" si="479"/>
        <v>0.66883541475241981</v>
      </c>
      <c r="BF840" s="35">
        <f t="shared" si="480"/>
        <v>0.78346257833760446</v>
      </c>
      <c r="BG840" s="35">
        <f t="shared" si="481"/>
        <v>0.55750347978586023</v>
      </c>
      <c r="BH840" s="36">
        <f t="shared" si="482"/>
        <v>0.69372367266650414</v>
      </c>
      <c r="BI840" s="35">
        <f t="shared" si="483"/>
        <v>0.52127393507643172</v>
      </c>
      <c r="BJ840" s="35">
        <f t="shared" si="484"/>
        <v>0.83792772238617452</v>
      </c>
      <c r="BK840" s="36">
        <f t="shared" si="485"/>
        <v>0.67305850846367521</v>
      </c>
      <c r="BL840" s="35">
        <f t="shared" si="486"/>
        <v>0.47771699448465493</v>
      </c>
      <c r="BM840" s="35">
        <f t="shared" si="487"/>
        <v>0.74336631451879454</v>
      </c>
      <c r="BN840" s="36">
        <f t="shared" si="488"/>
        <v>0.63877327357169011</v>
      </c>
    </row>
    <row r="841" spans="1:66" ht="15" customHeight="1" x14ac:dyDescent="0.25">
      <c r="A841" s="12" t="s">
        <v>2156</v>
      </c>
      <c r="B841" s="12" t="s">
        <v>3439</v>
      </c>
      <c r="C841" s="18">
        <v>7.82730001505932E-2</v>
      </c>
      <c r="D841" s="24">
        <v>1.4588137493906601</v>
      </c>
      <c r="E841" s="44">
        <f t="shared" si="489"/>
        <v>0.88393007620260899</v>
      </c>
      <c r="F841" s="44">
        <f t="shared" si="490"/>
        <v>0.78313007830684389</v>
      </c>
      <c r="G841" s="44">
        <f t="shared" si="491"/>
        <v>0.65172372342160745</v>
      </c>
      <c r="H841" s="44">
        <f t="shared" si="492"/>
        <v>0.60592387244213008</v>
      </c>
      <c r="I841" s="44">
        <f t="shared" si="493"/>
        <v>0.70379298909044874</v>
      </c>
      <c r="J841" s="44">
        <f t="shared" si="494"/>
        <v>0.72441383518214764</v>
      </c>
      <c r="K841" s="44">
        <f t="shared" si="495"/>
        <v>0.83791960969308965</v>
      </c>
      <c r="L841" s="48">
        <f t="shared" si="496"/>
        <v>0.10282829790741375</v>
      </c>
      <c r="M841" s="44">
        <f t="shared" si="497"/>
        <v>0.18844226949430756</v>
      </c>
      <c r="N841" s="44">
        <f t="shared" si="498"/>
        <v>8.9746305300007032E-2</v>
      </c>
      <c r="O841" s="44">
        <f t="shared" si="499"/>
        <v>4.7688388213826913E-2</v>
      </c>
      <c r="P841" s="44">
        <f t="shared" si="500"/>
        <v>0.14586196056176706</v>
      </c>
      <c r="Q841" s="44">
        <f t="shared" si="501"/>
        <v>5.2356405120864077E-2</v>
      </c>
      <c r="R841" s="44">
        <f t="shared" si="502"/>
        <v>0.11370754123516587</v>
      </c>
      <c r="S841" s="21">
        <v>135.35</v>
      </c>
      <c r="T841" s="22">
        <v>3</v>
      </c>
      <c r="U841" s="22">
        <v>3</v>
      </c>
      <c r="V841" s="17" t="s">
        <v>1</v>
      </c>
      <c r="W841" s="17" t="s">
        <v>4</v>
      </c>
      <c r="X841" s="21">
        <v>215668.81606989901</v>
      </c>
      <c r="Y841" s="21">
        <v>170673.303938589</v>
      </c>
      <c r="Z841" s="21">
        <v>197633.05669917699</v>
      </c>
      <c r="AA841" s="21">
        <v>145197.282632349</v>
      </c>
      <c r="AB841" s="21">
        <v>151964.38286598699</v>
      </c>
      <c r="AC841" s="21">
        <v>220219.22036203</v>
      </c>
      <c r="AD841" s="21">
        <v>143841.68792859299</v>
      </c>
      <c r="AE841" s="21">
        <v>163124.21466170001</v>
      </c>
      <c r="AF841" s="21">
        <v>123600.368199744</v>
      </c>
      <c r="AG841" s="21">
        <v>140711.77556391701</v>
      </c>
      <c r="AH841" s="21">
        <v>121396.56289349899</v>
      </c>
      <c r="AI841" s="21">
        <v>138199.90990642799</v>
      </c>
      <c r="AJ841" s="21">
        <v>137998.61968783999</v>
      </c>
      <c r="AK841" s="21">
        <v>192037.25374809801</v>
      </c>
      <c r="AL841" s="21">
        <v>134930.356625346</v>
      </c>
      <c r="AM841" s="21">
        <v>171395.247506007</v>
      </c>
      <c r="AN841" s="21">
        <v>148367.66329647799</v>
      </c>
      <c r="AO841" s="21">
        <v>158826.63920735699</v>
      </c>
      <c r="AP841" s="21">
        <v>170161.691744874</v>
      </c>
      <c r="AQ841" s="21">
        <v>213440.182932625</v>
      </c>
      <c r="AR841" s="21">
        <v>169976.134840507</v>
      </c>
      <c r="AS841" s="34">
        <f t="shared" si="503"/>
        <v>220219.22036203</v>
      </c>
      <c r="AT841" s="35">
        <f t="shared" si="468"/>
        <v>0.97933693396675214</v>
      </c>
      <c r="AU841" s="35">
        <f t="shared" si="469"/>
        <v>0.7750154762059831</v>
      </c>
      <c r="AV841" s="36">
        <f t="shared" si="470"/>
        <v>0.89743781843509196</v>
      </c>
      <c r="AW841" s="35">
        <f t="shared" si="471"/>
        <v>0.65933065421651904</v>
      </c>
      <c r="AX841" s="35">
        <f t="shared" si="472"/>
        <v>0.69005958070401263</v>
      </c>
      <c r="AY841" s="36">
        <f t="shared" si="473"/>
        <v>1</v>
      </c>
      <c r="AZ841" s="35">
        <f t="shared" si="474"/>
        <v>0.65317499395431533</v>
      </c>
      <c r="BA841" s="35">
        <f t="shared" si="475"/>
        <v>0.74073559244071208</v>
      </c>
      <c r="BB841" s="36">
        <f t="shared" si="476"/>
        <v>0.56126058386979494</v>
      </c>
      <c r="BC841" s="35">
        <f t="shared" si="477"/>
        <v>0.63896228191432836</v>
      </c>
      <c r="BD841" s="35">
        <f t="shared" si="478"/>
        <v>0.55125325888416454</v>
      </c>
      <c r="BE841" s="36">
        <f t="shared" si="479"/>
        <v>0.62755607652789736</v>
      </c>
      <c r="BF841" s="35">
        <f t="shared" si="480"/>
        <v>0.62664203179439459</v>
      </c>
      <c r="BG841" s="35">
        <f t="shared" si="481"/>
        <v>0.8720276705747928</v>
      </c>
      <c r="BH841" s="36">
        <f t="shared" si="482"/>
        <v>0.61270926490215916</v>
      </c>
      <c r="BI841" s="35">
        <f t="shared" si="483"/>
        <v>0.77829377119872323</v>
      </c>
      <c r="BJ841" s="35">
        <f t="shared" si="484"/>
        <v>0.67372712995972173</v>
      </c>
      <c r="BK841" s="36">
        <f t="shared" si="485"/>
        <v>0.72122060438799795</v>
      </c>
      <c r="BL841" s="35">
        <f t="shared" si="486"/>
        <v>0.77269228119660138</v>
      </c>
      <c r="BM841" s="35">
        <f t="shared" si="487"/>
        <v>0.96921686754561853</v>
      </c>
      <c r="BN841" s="36">
        <f t="shared" si="488"/>
        <v>0.77184968033704893</v>
      </c>
    </row>
    <row r="842" spans="1:66" ht="15" customHeight="1" x14ac:dyDescent="0.25">
      <c r="A842" s="12" t="s">
        <v>643</v>
      </c>
      <c r="B842" s="12" t="s">
        <v>644</v>
      </c>
      <c r="C842" s="18">
        <v>7.8829072365730904E-2</v>
      </c>
      <c r="D842" s="24">
        <v>1.4634718274560199</v>
      </c>
      <c r="E842" s="44">
        <f t="shared" si="489"/>
        <v>0.53732262000568187</v>
      </c>
      <c r="F842" s="44">
        <f t="shared" si="490"/>
        <v>0.69359031087829948</v>
      </c>
      <c r="G842" s="44">
        <f t="shared" si="491"/>
        <v>0.56377511659809743</v>
      </c>
      <c r="H842" s="44">
        <f t="shared" si="492"/>
        <v>0.69311812470334433</v>
      </c>
      <c r="I842" s="44">
        <f t="shared" si="493"/>
        <v>0.59302254963277712</v>
      </c>
      <c r="J842" s="44">
        <f t="shared" si="494"/>
        <v>0.78635651663317319</v>
      </c>
      <c r="K842" s="44">
        <f t="shared" si="495"/>
        <v>0.70281145539874501</v>
      </c>
      <c r="L842" s="48">
        <f t="shared" si="496"/>
        <v>8.872550596218659E-2</v>
      </c>
      <c r="M842" s="44">
        <f t="shared" si="497"/>
        <v>1.4337887309157511E-2</v>
      </c>
      <c r="N842" s="44">
        <f t="shared" si="498"/>
        <v>0.14411573423313206</v>
      </c>
      <c r="O842" s="44">
        <f t="shared" si="499"/>
        <v>7.4172637503366863E-3</v>
      </c>
      <c r="P842" s="44">
        <f t="shared" si="500"/>
        <v>5.8191202711192304E-2</v>
      </c>
      <c r="Q842" s="44">
        <f t="shared" si="501"/>
        <v>0.18556883145944053</v>
      </c>
      <c r="R842" s="44">
        <f t="shared" si="502"/>
        <v>8.3191252802230262E-2</v>
      </c>
      <c r="S842" s="21">
        <v>226.3</v>
      </c>
      <c r="T842" s="22">
        <v>6</v>
      </c>
      <c r="U842" s="22">
        <v>4</v>
      </c>
      <c r="V842" s="17" t="s">
        <v>6</v>
      </c>
      <c r="W842" s="17" t="s">
        <v>1</v>
      </c>
      <c r="X842" s="21">
        <v>210022.29446982199</v>
      </c>
      <c r="Y842" s="21">
        <v>292466.28837677301</v>
      </c>
      <c r="Z842" s="21">
        <v>268839.05075046502</v>
      </c>
      <c r="AA842" s="21">
        <v>325811.355999319</v>
      </c>
      <c r="AB842" s="21">
        <v>339325.86613780301</v>
      </c>
      <c r="AC842" s="21">
        <v>330512.97619242303</v>
      </c>
      <c r="AD842" s="21">
        <v>205982.02918073299</v>
      </c>
      <c r="AE842" s="21">
        <v>342939.13444679399</v>
      </c>
      <c r="AF842" s="21">
        <v>260379.078677401</v>
      </c>
      <c r="AG842" s="21">
        <v>335675.81119962101</v>
      </c>
      <c r="AH842" s="21">
        <v>328950.99867755797</v>
      </c>
      <c r="AI842" s="21">
        <v>330345.56430838798</v>
      </c>
      <c r="AJ842" s="21">
        <v>281151.25602242397</v>
      </c>
      <c r="AK842" s="21">
        <v>312819.469604599</v>
      </c>
      <c r="AL842" s="21">
        <v>257314.26191567199</v>
      </c>
      <c r="AM842" s="21">
        <v>478500.62816320901</v>
      </c>
      <c r="AN842" s="21">
        <v>331977.71341898601</v>
      </c>
      <c r="AO842" s="21">
        <v>318337.91992542398</v>
      </c>
      <c r="AP842" s="21">
        <v>343630.50552524702</v>
      </c>
      <c r="AQ842" s="21">
        <v>371925.31979950302</v>
      </c>
      <c r="AR842" s="21">
        <v>293331.34334104601</v>
      </c>
      <c r="AS842" s="34">
        <f t="shared" si="503"/>
        <v>478500.62816320901</v>
      </c>
      <c r="AT842" s="35">
        <f t="shared" si="468"/>
        <v>0.43891748956740495</v>
      </c>
      <c r="AU842" s="35">
        <f t="shared" si="469"/>
        <v>0.61121401135761388</v>
      </c>
      <c r="AV842" s="36">
        <f t="shared" si="470"/>
        <v>0.56183635909202667</v>
      </c>
      <c r="AW842" s="35">
        <f t="shared" si="471"/>
        <v>0.68090058157288336</v>
      </c>
      <c r="AX842" s="35">
        <f t="shared" si="472"/>
        <v>0.70914403485812005</v>
      </c>
      <c r="AY842" s="36">
        <f t="shared" si="473"/>
        <v>0.69072631620389491</v>
      </c>
      <c r="AZ842" s="35">
        <f t="shared" si="474"/>
        <v>0.43047389503212058</v>
      </c>
      <c r="BA842" s="35">
        <f t="shared" si="475"/>
        <v>0.71669526488024349</v>
      </c>
      <c r="BB842" s="36">
        <f t="shared" si="476"/>
        <v>0.54415618988192804</v>
      </c>
      <c r="BC842" s="35">
        <f t="shared" si="477"/>
        <v>0.70151592587905087</v>
      </c>
      <c r="BD842" s="35">
        <f t="shared" si="478"/>
        <v>0.68746199966399624</v>
      </c>
      <c r="BE842" s="36">
        <f t="shared" si="479"/>
        <v>0.69037644856698566</v>
      </c>
      <c r="BF842" s="35">
        <f t="shared" si="480"/>
        <v>0.58756716182727287</v>
      </c>
      <c r="BG842" s="35">
        <f t="shared" si="481"/>
        <v>0.65374933948446401</v>
      </c>
      <c r="BH842" s="36">
        <f t="shared" si="482"/>
        <v>0.53775114758659448</v>
      </c>
      <c r="BI842" s="35">
        <f t="shared" si="483"/>
        <v>1</v>
      </c>
      <c r="BJ842" s="35">
        <f t="shared" si="484"/>
        <v>0.69378741401725741</v>
      </c>
      <c r="BK842" s="36">
        <f t="shared" si="485"/>
        <v>0.66528213588226248</v>
      </c>
      <c r="BL842" s="35">
        <f t="shared" si="486"/>
        <v>0.71814013462076387</v>
      </c>
      <c r="BM842" s="35">
        <f t="shared" si="487"/>
        <v>0.77727237522590076</v>
      </c>
      <c r="BN842" s="36">
        <f t="shared" si="488"/>
        <v>0.61302185634957063</v>
      </c>
    </row>
    <row r="843" spans="1:66" ht="15" customHeight="1" x14ac:dyDescent="0.25">
      <c r="A843" s="12" t="s">
        <v>2157</v>
      </c>
      <c r="B843" s="12" t="s">
        <v>1669</v>
      </c>
      <c r="C843" s="18">
        <v>7.9005898957262302E-2</v>
      </c>
      <c r="D843" s="24">
        <v>1.5035065045274301</v>
      </c>
      <c r="E843" s="44">
        <f t="shared" si="489"/>
        <v>0.5158898208275785</v>
      </c>
      <c r="F843" s="44">
        <f t="shared" si="490"/>
        <v>0.77564370123375748</v>
      </c>
      <c r="G843" s="44">
        <f t="shared" si="491"/>
        <v>0.56118304259817486</v>
      </c>
      <c r="H843" s="44">
        <f t="shared" si="492"/>
        <v>0.73089143364327713</v>
      </c>
      <c r="I843" s="44">
        <f t="shared" si="493"/>
        <v>0.75904036236655648</v>
      </c>
      <c r="J843" s="44">
        <f t="shared" si="494"/>
        <v>0.75139589260099449</v>
      </c>
      <c r="K843" s="44">
        <f t="shared" si="495"/>
        <v>0.71950281849598874</v>
      </c>
      <c r="L843" s="48">
        <f t="shared" si="496"/>
        <v>6.736728031962004E-2</v>
      </c>
      <c r="M843" s="44">
        <f t="shared" si="497"/>
        <v>0.19928707879538229</v>
      </c>
      <c r="N843" s="44">
        <f t="shared" si="498"/>
        <v>6.6390424284133803E-2</v>
      </c>
      <c r="O843" s="44">
        <f t="shared" si="499"/>
        <v>0.1590221563010045</v>
      </c>
      <c r="P843" s="44">
        <f t="shared" si="500"/>
        <v>0.14115555721235068</v>
      </c>
      <c r="Q843" s="44">
        <f t="shared" si="501"/>
        <v>9.562551251343053E-2</v>
      </c>
      <c r="R843" s="44">
        <f t="shared" si="502"/>
        <v>0.10693025906229195</v>
      </c>
      <c r="S843" s="21">
        <v>124.87</v>
      </c>
      <c r="T843" s="22">
        <v>3</v>
      </c>
      <c r="U843" s="22">
        <v>3</v>
      </c>
      <c r="V843" s="17" t="s">
        <v>2</v>
      </c>
      <c r="W843" s="17" t="s">
        <v>1</v>
      </c>
      <c r="X843" s="21">
        <v>79391.868293482097</v>
      </c>
      <c r="Y843" s="21">
        <v>82800.927836852206</v>
      </c>
      <c r="Z843" s="21">
        <v>64279.162137877101</v>
      </c>
      <c r="AA843" s="21">
        <v>103569.727103129</v>
      </c>
      <c r="AB843" s="21">
        <v>90601.375207147794</v>
      </c>
      <c r="AC843" s="21">
        <v>146330.96003904499</v>
      </c>
      <c r="AD843" s="21">
        <v>85017.497079601802</v>
      </c>
      <c r="AE843" s="21">
        <v>71283.976060031695</v>
      </c>
      <c r="AF843" s="21">
        <v>90053.887003436103</v>
      </c>
      <c r="AG843" s="21">
        <v>122792.51018058399</v>
      </c>
      <c r="AH843" s="21">
        <v>80235.633293037099</v>
      </c>
      <c r="AI843" s="21">
        <v>117827.992034383</v>
      </c>
      <c r="AJ843" s="21">
        <v>99930.626735342099</v>
      </c>
      <c r="AK843" s="21">
        <v>134905.07922923099</v>
      </c>
      <c r="AL843" s="21">
        <v>98377.608835875304</v>
      </c>
      <c r="AM843" s="21">
        <v>126090.217706796</v>
      </c>
      <c r="AN843" s="21">
        <v>101188.33228883801</v>
      </c>
      <c r="AO843" s="21">
        <v>102578.897005462</v>
      </c>
      <c r="AP843" s="21">
        <v>87356.651668730294</v>
      </c>
      <c r="AQ843" s="21">
        <v>112313.135343526</v>
      </c>
      <c r="AR843" s="21">
        <v>116186.827531694</v>
      </c>
      <c r="AS843" s="34">
        <f t="shared" si="503"/>
        <v>146330.96003904499</v>
      </c>
      <c r="AT843" s="35">
        <f t="shared" si="468"/>
        <v>0.5425500404856104</v>
      </c>
      <c r="AU843" s="35">
        <f t="shared" si="469"/>
        <v>0.56584695278947605</v>
      </c>
      <c r="AV843" s="36">
        <f t="shared" si="470"/>
        <v>0.43927246920764895</v>
      </c>
      <c r="AW843" s="35">
        <f t="shared" si="471"/>
        <v>0.70777726788298145</v>
      </c>
      <c r="AX843" s="35">
        <f t="shared" si="472"/>
        <v>0.6191538358182912</v>
      </c>
      <c r="AY843" s="36">
        <f t="shared" si="473"/>
        <v>1</v>
      </c>
      <c r="AZ843" s="35">
        <f t="shared" si="474"/>
        <v>0.5809945964744363</v>
      </c>
      <c r="BA843" s="35">
        <f t="shared" si="475"/>
        <v>0.48714213342830004</v>
      </c>
      <c r="BB843" s="36">
        <f t="shared" si="476"/>
        <v>0.61541239789178814</v>
      </c>
      <c r="BC843" s="35">
        <f t="shared" si="477"/>
        <v>0.83914238072257363</v>
      </c>
      <c r="BD843" s="35">
        <f t="shared" si="478"/>
        <v>0.54831618183621633</v>
      </c>
      <c r="BE843" s="36">
        <f t="shared" si="479"/>
        <v>0.80521573837104166</v>
      </c>
      <c r="BF843" s="35">
        <f t="shared" si="480"/>
        <v>0.68290829711414425</v>
      </c>
      <c r="BG843" s="35">
        <f t="shared" si="481"/>
        <v>0.92191754358226541</v>
      </c>
      <c r="BH843" s="36">
        <f t="shared" si="482"/>
        <v>0.67229524640325966</v>
      </c>
      <c r="BI843" s="35">
        <f t="shared" si="483"/>
        <v>0.86167833295942142</v>
      </c>
      <c r="BJ843" s="35">
        <f t="shared" si="484"/>
        <v>0.69150323528143509</v>
      </c>
      <c r="BK843" s="36">
        <f t="shared" si="485"/>
        <v>0.70100610956212694</v>
      </c>
      <c r="BL843" s="35">
        <f t="shared" si="486"/>
        <v>0.59697996681919685</v>
      </c>
      <c r="BM843" s="35">
        <f t="shared" si="487"/>
        <v>0.76752817936517237</v>
      </c>
      <c r="BN843" s="36">
        <f t="shared" si="488"/>
        <v>0.79400030930359689</v>
      </c>
    </row>
    <row r="844" spans="1:66" ht="15" customHeight="1" x14ac:dyDescent="0.25">
      <c r="A844" s="12" t="s">
        <v>2158</v>
      </c>
      <c r="B844" s="12" t="s">
        <v>3861</v>
      </c>
      <c r="C844" s="18">
        <v>7.9584309668522799E-2</v>
      </c>
      <c r="D844" s="24">
        <v>59.1341051005125</v>
      </c>
      <c r="E844" s="44">
        <f t="shared" si="489"/>
        <v>1.3236051968885472E-2</v>
      </c>
      <c r="F844" s="44">
        <f t="shared" si="490"/>
        <v>1.3230451513218814E-2</v>
      </c>
      <c r="G844" s="44">
        <f t="shared" si="491"/>
        <v>7.2262361976378323E-2</v>
      </c>
      <c r="H844" s="44">
        <f t="shared" si="492"/>
        <v>6.0991701870518618E-2</v>
      </c>
      <c r="I844" s="44">
        <f t="shared" si="493"/>
        <v>6.4373663370185449E-2</v>
      </c>
      <c r="J844" s="44">
        <f t="shared" si="494"/>
        <v>0.19632369364884006</v>
      </c>
      <c r="K844" s="44">
        <f t="shared" si="495"/>
        <v>0.78237091030991623</v>
      </c>
      <c r="L844" s="48">
        <f t="shared" si="496"/>
        <v>2.2925514501731713E-2</v>
      </c>
      <c r="M844" s="44">
        <f t="shared" si="497"/>
        <v>2.2915814227971523E-2</v>
      </c>
      <c r="N844" s="44">
        <f t="shared" si="498"/>
        <v>6.6523323725334829E-2</v>
      </c>
      <c r="O844" s="44">
        <f t="shared" si="499"/>
        <v>5.3318062534104829E-2</v>
      </c>
      <c r="P844" s="44">
        <f t="shared" si="500"/>
        <v>4.3104501482711652E-2</v>
      </c>
      <c r="Q844" s="44">
        <f t="shared" si="501"/>
        <v>6.3532988610078792E-2</v>
      </c>
      <c r="R844" s="44">
        <f t="shared" si="502"/>
        <v>0.26226370906494662</v>
      </c>
      <c r="S844" s="21">
        <v>79.709999999999994</v>
      </c>
      <c r="T844" s="22">
        <v>1</v>
      </c>
      <c r="U844" s="22">
        <v>1</v>
      </c>
      <c r="V844" s="17" t="s">
        <v>7</v>
      </c>
      <c r="W844" s="17" t="s">
        <v>2</v>
      </c>
      <c r="X844" s="22">
        <v>0</v>
      </c>
      <c r="Y844" s="22">
        <v>0</v>
      </c>
      <c r="Z844" s="21">
        <v>462.80076446689498</v>
      </c>
      <c r="AA844" s="21">
        <v>462.60494360052297</v>
      </c>
      <c r="AB844" s="22">
        <v>0</v>
      </c>
      <c r="AC844" s="22">
        <v>0</v>
      </c>
      <c r="AD844" s="22">
        <v>0</v>
      </c>
      <c r="AE844" s="21">
        <v>1000.39154250716</v>
      </c>
      <c r="AF844" s="21">
        <v>1526.2739951824301</v>
      </c>
      <c r="AG844" s="22">
        <v>0</v>
      </c>
      <c r="AH844" s="21">
        <v>1151.0024163979599</v>
      </c>
      <c r="AI844" s="21">
        <v>981.58261108359898</v>
      </c>
      <c r="AJ844" s="21">
        <v>359.89256536117301</v>
      </c>
      <c r="AK844" s="21">
        <v>573.86689966953395</v>
      </c>
      <c r="AL844" s="21">
        <v>1317.07641029602</v>
      </c>
      <c r="AM844" s="21">
        <v>1555.78731824225</v>
      </c>
      <c r="AN844" s="21">
        <v>2272.2127465930598</v>
      </c>
      <c r="AO844" s="21">
        <v>3036.4906244754502</v>
      </c>
      <c r="AP844" s="21">
        <v>11655.055589960401</v>
      </c>
      <c r="AQ844" s="21">
        <v>9975.9211577622791</v>
      </c>
      <c r="AR844" s="21">
        <v>5724.7526071673101</v>
      </c>
      <c r="AS844" s="34">
        <f t="shared" si="503"/>
        <v>11655.055589960401</v>
      </c>
      <c r="AT844" s="35">
        <f t="shared" si="468"/>
        <v>0</v>
      </c>
      <c r="AU844" s="35">
        <f t="shared" si="469"/>
        <v>0</v>
      </c>
      <c r="AV844" s="36">
        <f t="shared" si="470"/>
        <v>3.9708155906656419E-2</v>
      </c>
      <c r="AW844" s="35">
        <f t="shared" si="471"/>
        <v>3.9691354539656443E-2</v>
      </c>
      <c r="AX844" s="35">
        <f t="shared" si="472"/>
        <v>0</v>
      </c>
      <c r="AY844" s="36">
        <f t="shared" si="473"/>
        <v>0</v>
      </c>
      <c r="AZ844" s="35">
        <f t="shared" si="474"/>
        <v>0</v>
      </c>
      <c r="BA844" s="35">
        <f t="shared" si="475"/>
        <v>8.5833270788420069E-2</v>
      </c>
      <c r="BB844" s="36">
        <f t="shared" si="476"/>
        <v>0.13095381514071489</v>
      </c>
      <c r="BC844" s="35">
        <f t="shared" si="477"/>
        <v>0</v>
      </c>
      <c r="BD844" s="35">
        <f t="shared" si="478"/>
        <v>9.8755635055865959E-2</v>
      </c>
      <c r="BE844" s="36">
        <f t="shared" si="479"/>
        <v>8.4219470555689901E-2</v>
      </c>
      <c r="BF844" s="35">
        <f t="shared" si="480"/>
        <v>3.0878665707195978E-2</v>
      </c>
      <c r="BG844" s="35">
        <f t="shared" si="481"/>
        <v>4.9237594384694286E-2</v>
      </c>
      <c r="BH844" s="36">
        <f t="shared" si="482"/>
        <v>0.11300473001866608</v>
      </c>
      <c r="BI844" s="35">
        <f t="shared" si="483"/>
        <v>0.13348604871369266</v>
      </c>
      <c r="BJ844" s="35">
        <f t="shared" si="484"/>
        <v>0.19495511875124227</v>
      </c>
      <c r="BK844" s="36">
        <f t="shared" si="485"/>
        <v>0.26052991348158527</v>
      </c>
      <c r="BL844" s="35">
        <f t="shared" si="486"/>
        <v>1</v>
      </c>
      <c r="BM844" s="35">
        <f t="shared" si="487"/>
        <v>0.8559308088033043</v>
      </c>
      <c r="BN844" s="36">
        <f t="shared" si="488"/>
        <v>0.4911819221264444</v>
      </c>
    </row>
    <row r="845" spans="1:66" ht="15" customHeight="1" x14ac:dyDescent="0.25">
      <c r="A845" s="12" t="s">
        <v>1082</v>
      </c>
      <c r="B845" s="12" t="s">
        <v>222</v>
      </c>
      <c r="C845" s="18">
        <v>7.9820989585832197E-2</v>
      </c>
      <c r="D845" s="24">
        <v>1.31919771720145</v>
      </c>
      <c r="E845" s="44">
        <f t="shared" si="489"/>
        <v>0.89217027480176203</v>
      </c>
      <c r="F845" s="44">
        <f t="shared" si="490"/>
        <v>0.97422085144465387</v>
      </c>
      <c r="G845" s="44">
        <f t="shared" si="491"/>
        <v>0.8138654276133046</v>
      </c>
      <c r="H845" s="44">
        <f t="shared" si="492"/>
        <v>0.83578717116942836</v>
      </c>
      <c r="I845" s="44">
        <f t="shared" si="493"/>
        <v>0.82714118673391823</v>
      </c>
      <c r="J845" s="44">
        <f t="shared" si="494"/>
        <v>0.86246560073703649</v>
      </c>
      <c r="K845" s="44">
        <f t="shared" si="495"/>
        <v>0.73849494942377969</v>
      </c>
      <c r="L845" s="48">
        <f t="shared" si="496"/>
        <v>4.235172712565035E-2</v>
      </c>
      <c r="M845" s="44">
        <f t="shared" si="497"/>
        <v>2.0802325787273603E-3</v>
      </c>
      <c r="N845" s="44">
        <f t="shared" si="498"/>
        <v>5.94503000260755E-2</v>
      </c>
      <c r="O845" s="44">
        <f t="shared" si="499"/>
        <v>8.5501997664297655E-2</v>
      </c>
      <c r="P845" s="44">
        <f t="shared" si="500"/>
        <v>8.2163713337797095E-2</v>
      </c>
      <c r="Q845" s="44">
        <f t="shared" si="501"/>
        <v>0.12460615240769235</v>
      </c>
      <c r="R845" s="44">
        <f t="shared" si="502"/>
        <v>8.9981319489419398E-2</v>
      </c>
      <c r="S845" s="21">
        <v>614.34</v>
      </c>
      <c r="T845" s="22">
        <v>9</v>
      </c>
      <c r="U845" s="22">
        <v>9</v>
      </c>
      <c r="V845" s="17" t="s">
        <v>2</v>
      </c>
      <c r="W845" s="17" t="s">
        <v>7</v>
      </c>
      <c r="X845" s="21">
        <v>2137476.6882102098</v>
      </c>
      <c r="Y845" s="21">
        <v>2172568.87470731</v>
      </c>
      <c r="Z845" s="21">
        <v>2334578.7965901298</v>
      </c>
      <c r="AA845" s="21">
        <v>2424003.4000465502</v>
      </c>
      <c r="AB845" s="21">
        <v>2413724.7560226601</v>
      </c>
      <c r="AC845" s="21">
        <v>2417985.00080299</v>
      </c>
      <c r="AD845" s="21">
        <v>1959125.23217773</v>
      </c>
      <c r="AE845" s="21">
        <v>1913459.9186762499</v>
      </c>
      <c r="AF845" s="21">
        <v>2188847.5133110299</v>
      </c>
      <c r="AG845" s="21">
        <v>2190309.3842691099</v>
      </c>
      <c r="AH845" s="21">
        <v>1829933.8188602601</v>
      </c>
      <c r="AI845" s="21">
        <v>2204456.22226938</v>
      </c>
      <c r="AJ845" s="21">
        <v>2117133.5192141398</v>
      </c>
      <c r="AK845" s="21">
        <v>2217962.7316859802</v>
      </c>
      <c r="AL845" s="21">
        <v>1825210.4005913399</v>
      </c>
      <c r="AM845" s="21">
        <v>2482569.5823531998</v>
      </c>
      <c r="AN845" s="21">
        <v>2061285.4236981601</v>
      </c>
      <c r="AO845" s="21">
        <v>1879537.5925958799</v>
      </c>
      <c r="AP845" s="21">
        <v>1973584.81079415</v>
      </c>
      <c r="AQ845" s="21">
        <v>1575759.5571803399</v>
      </c>
      <c r="AR845" s="21">
        <v>1950750.92650833</v>
      </c>
      <c r="AS845" s="34">
        <f t="shared" si="503"/>
        <v>2482569.5823531998</v>
      </c>
      <c r="AT845" s="35">
        <f t="shared" si="468"/>
        <v>0.86099366696667556</v>
      </c>
      <c r="AU845" s="35">
        <f t="shared" si="469"/>
        <v>0.87512909613915291</v>
      </c>
      <c r="AV845" s="36">
        <f t="shared" si="470"/>
        <v>0.94038806129945762</v>
      </c>
      <c r="AW845" s="35">
        <f t="shared" si="471"/>
        <v>0.97640904701203368</v>
      </c>
      <c r="AX845" s="35">
        <f t="shared" si="472"/>
        <v>0.97226872236737771</v>
      </c>
      <c r="AY845" s="36">
        <f t="shared" si="473"/>
        <v>0.97398478495455065</v>
      </c>
      <c r="AZ845" s="35">
        <f t="shared" si="474"/>
        <v>0.78915219380102819</v>
      </c>
      <c r="BA845" s="35">
        <f t="shared" si="475"/>
        <v>0.77075781975162316</v>
      </c>
      <c r="BB845" s="36">
        <f t="shared" si="476"/>
        <v>0.88168626928726235</v>
      </c>
      <c r="BC845" s="35">
        <f t="shared" si="477"/>
        <v>0.8822751232587569</v>
      </c>
      <c r="BD845" s="35">
        <f t="shared" si="478"/>
        <v>0.73711280113473654</v>
      </c>
      <c r="BE845" s="36">
        <f t="shared" si="479"/>
        <v>0.88797358911479163</v>
      </c>
      <c r="BF845" s="35">
        <f t="shared" si="480"/>
        <v>0.85279926664022554</v>
      </c>
      <c r="BG845" s="35">
        <f t="shared" si="481"/>
        <v>0.89341412520796226</v>
      </c>
      <c r="BH845" s="36">
        <f t="shared" si="482"/>
        <v>0.73521016835356678</v>
      </c>
      <c r="BI845" s="35">
        <f t="shared" si="483"/>
        <v>1</v>
      </c>
      <c r="BJ845" s="35">
        <f t="shared" si="484"/>
        <v>0.83030318197336916</v>
      </c>
      <c r="BK845" s="36">
        <f t="shared" si="485"/>
        <v>0.75709362023774063</v>
      </c>
      <c r="BL845" s="35">
        <f t="shared" si="486"/>
        <v>0.79497663421921538</v>
      </c>
      <c r="BM845" s="35">
        <f t="shared" si="487"/>
        <v>0.63472926131911078</v>
      </c>
      <c r="BN845" s="36">
        <f t="shared" si="488"/>
        <v>0.78577895273301268</v>
      </c>
    </row>
    <row r="846" spans="1:66" ht="15" customHeight="1" x14ac:dyDescent="0.25">
      <c r="A846" s="12" t="s">
        <v>2159</v>
      </c>
      <c r="B846" s="12" t="s">
        <v>444</v>
      </c>
      <c r="C846" s="18">
        <v>7.9928753538292402E-2</v>
      </c>
      <c r="D846" s="24">
        <v>1.2984573500788399</v>
      </c>
      <c r="E846" s="44">
        <f t="shared" si="489"/>
        <v>0.89611106892705161</v>
      </c>
      <c r="F846" s="44">
        <f t="shared" si="490"/>
        <v>0.72653113852273865</v>
      </c>
      <c r="G846" s="44">
        <f t="shared" si="491"/>
        <v>0.79570571211861241</v>
      </c>
      <c r="H846" s="44">
        <f t="shared" si="492"/>
        <v>0.69013515836514649</v>
      </c>
      <c r="I846" s="44">
        <f t="shared" si="493"/>
        <v>0.84213121580757377</v>
      </c>
      <c r="J846" s="44">
        <f t="shared" si="494"/>
        <v>0.80967681401463543</v>
      </c>
      <c r="K846" s="44">
        <f t="shared" si="495"/>
        <v>0.72970547646673511</v>
      </c>
      <c r="L846" s="48">
        <f t="shared" si="496"/>
        <v>0.13259637235903188</v>
      </c>
      <c r="M846" s="44">
        <f t="shared" si="497"/>
        <v>3.8796203004911343E-2</v>
      </c>
      <c r="N846" s="44">
        <f t="shared" si="498"/>
        <v>3.2707213080277513E-2</v>
      </c>
      <c r="O846" s="44">
        <f t="shared" si="499"/>
        <v>7.9879391534553812E-2</v>
      </c>
      <c r="P846" s="44">
        <f t="shared" si="500"/>
        <v>6.189674955216877E-2</v>
      </c>
      <c r="Q846" s="44">
        <f t="shared" si="501"/>
        <v>6.1205731881498283E-2</v>
      </c>
      <c r="R846" s="44">
        <f t="shared" si="502"/>
        <v>9.9363652730644764E-2</v>
      </c>
      <c r="S846" s="21">
        <v>320.82</v>
      </c>
      <c r="T846" s="22">
        <v>7</v>
      </c>
      <c r="U846" s="22">
        <v>3</v>
      </c>
      <c r="V846" s="17" t="s">
        <v>1</v>
      </c>
      <c r="W846" s="17" t="s">
        <v>4</v>
      </c>
      <c r="X846" s="21">
        <v>431481.50272706698</v>
      </c>
      <c r="Y846" s="21">
        <v>577801.08953209897</v>
      </c>
      <c r="Z846" s="21">
        <v>544039.26364430704</v>
      </c>
      <c r="AA846" s="21">
        <v>396790.21751856402</v>
      </c>
      <c r="AB846" s="21">
        <v>441573.60120088299</v>
      </c>
      <c r="AC846" s="21">
        <v>421007.63153285702</v>
      </c>
      <c r="AD846" s="21">
        <v>458182.56592768698</v>
      </c>
      <c r="AE846" s="21">
        <v>479397.00468168798</v>
      </c>
      <c r="AF846" s="21">
        <v>441699.31161777198</v>
      </c>
      <c r="AG846" s="21">
        <v>347964.69082415098</v>
      </c>
      <c r="AH846" s="21">
        <v>410193.19755981298</v>
      </c>
      <c r="AI846" s="21">
        <v>438124.65089940402</v>
      </c>
      <c r="AJ846" s="21">
        <v>505903.74130759097</v>
      </c>
      <c r="AK846" s="21">
        <v>508533.72305857303</v>
      </c>
      <c r="AL846" s="21">
        <v>445315.53770165797</v>
      </c>
      <c r="AM846" s="21">
        <v>446675.27971469</v>
      </c>
      <c r="AN846" s="21">
        <v>448162.35480520799</v>
      </c>
      <c r="AO846" s="21">
        <v>508658.80139970698</v>
      </c>
      <c r="AP846" s="21">
        <v>439042.37687513401</v>
      </c>
      <c r="AQ846" s="21">
        <v>357520.31617856101</v>
      </c>
      <c r="AR846" s="21">
        <v>468311.164966362</v>
      </c>
      <c r="AS846" s="34">
        <f t="shared" si="503"/>
        <v>577801.08953209897</v>
      </c>
      <c r="AT846" s="35">
        <f t="shared" si="468"/>
        <v>0.74676477864809665</v>
      </c>
      <c r="AU846" s="35">
        <f t="shared" si="469"/>
        <v>1</v>
      </c>
      <c r="AV846" s="36">
        <f t="shared" si="470"/>
        <v>0.94156842813305852</v>
      </c>
      <c r="AW846" s="35">
        <f t="shared" si="471"/>
        <v>0.68672459209082348</v>
      </c>
      <c r="AX846" s="35">
        <f t="shared" si="472"/>
        <v>0.76423116743941677</v>
      </c>
      <c r="AY846" s="36">
        <f t="shared" si="473"/>
        <v>0.72863765603797548</v>
      </c>
      <c r="AZ846" s="35">
        <f t="shared" si="474"/>
        <v>0.79297629275625181</v>
      </c>
      <c r="BA846" s="35">
        <f t="shared" si="475"/>
        <v>0.82969210921686176</v>
      </c>
      <c r="BB846" s="36">
        <f t="shared" si="476"/>
        <v>0.76444873438272387</v>
      </c>
      <c r="BC846" s="35">
        <f t="shared" si="477"/>
        <v>0.60222228224929697</v>
      </c>
      <c r="BD846" s="35">
        <f t="shared" si="478"/>
        <v>0.70992112163025822</v>
      </c>
      <c r="BE846" s="36">
        <f t="shared" si="479"/>
        <v>0.7582620712158844</v>
      </c>
      <c r="BF846" s="35">
        <f t="shared" si="480"/>
        <v>0.87556730243840453</v>
      </c>
      <c r="BG846" s="35">
        <f t="shared" si="481"/>
        <v>0.88011901028151684</v>
      </c>
      <c r="BH846" s="36">
        <f t="shared" si="482"/>
        <v>0.77070733470280006</v>
      </c>
      <c r="BI846" s="35">
        <f t="shared" si="483"/>
        <v>0.7730606393913273</v>
      </c>
      <c r="BJ846" s="35">
        <f t="shared" si="484"/>
        <v>0.77563431936088612</v>
      </c>
      <c r="BK846" s="36">
        <f t="shared" si="485"/>
        <v>0.88033548329169276</v>
      </c>
      <c r="BL846" s="35">
        <f t="shared" si="486"/>
        <v>0.75985037901307662</v>
      </c>
      <c r="BM846" s="35">
        <f t="shared" si="487"/>
        <v>0.61876019733379106</v>
      </c>
      <c r="BN846" s="36">
        <f t="shared" si="488"/>
        <v>0.810505853053338</v>
      </c>
    </row>
    <row r="847" spans="1:66" ht="15" customHeight="1" x14ac:dyDescent="0.25">
      <c r="A847" s="12" t="s">
        <v>2160</v>
      </c>
      <c r="B847" s="12" t="s">
        <v>3862</v>
      </c>
      <c r="C847" s="18">
        <v>8.0549670280938596E-2</v>
      </c>
      <c r="D847" s="24">
        <v>1.5102528702747799</v>
      </c>
      <c r="E847" s="44">
        <f t="shared" si="489"/>
        <v>0.94238892064625712</v>
      </c>
      <c r="F847" s="44">
        <f t="shared" si="490"/>
        <v>0.85846205980749646</v>
      </c>
      <c r="G847" s="44">
        <f t="shared" si="491"/>
        <v>0.84378778382134145</v>
      </c>
      <c r="H847" s="44">
        <f t="shared" si="492"/>
        <v>0.74893319470157982</v>
      </c>
      <c r="I847" s="44">
        <f t="shared" si="493"/>
        <v>0.81316930102571627</v>
      </c>
      <c r="J847" s="44">
        <f t="shared" si="494"/>
        <v>0.62399412654305897</v>
      </c>
      <c r="K847" s="44">
        <f t="shared" si="495"/>
        <v>0.749553498880832</v>
      </c>
      <c r="L847" s="48">
        <f t="shared" si="496"/>
        <v>5.3523561590150141E-2</v>
      </c>
      <c r="M847" s="44">
        <f t="shared" si="497"/>
        <v>7.2357963467245323E-2</v>
      </c>
      <c r="N847" s="44">
        <f t="shared" si="498"/>
        <v>0.11583668416106563</v>
      </c>
      <c r="O847" s="44">
        <f t="shared" si="499"/>
        <v>7.2526579087944423E-2</v>
      </c>
      <c r="P847" s="44">
        <f t="shared" si="500"/>
        <v>7.7756218491480317E-2</v>
      </c>
      <c r="Q847" s="44">
        <f t="shared" si="501"/>
        <v>0.15968169203285212</v>
      </c>
      <c r="R847" s="44">
        <f t="shared" si="502"/>
        <v>0.14181749718982059</v>
      </c>
      <c r="S847" s="21">
        <v>886.76</v>
      </c>
      <c r="T847" s="22">
        <v>11</v>
      </c>
      <c r="U847" s="22">
        <v>10</v>
      </c>
      <c r="V847" s="17" t="s">
        <v>1</v>
      </c>
      <c r="W847" s="17" t="s">
        <v>6</v>
      </c>
      <c r="X847" s="21">
        <v>19171402.3461891</v>
      </c>
      <c r="Y847" s="21">
        <v>17143177.365112498</v>
      </c>
      <c r="Z847" s="21">
        <v>17886171.781599201</v>
      </c>
      <c r="AA847" s="21">
        <v>15464379.506131001</v>
      </c>
      <c r="AB847" s="21">
        <v>15866579.719402</v>
      </c>
      <c r="AC847" s="21">
        <v>18042805.416990299</v>
      </c>
      <c r="AD847" s="21">
        <v>13779090.1445888</v>
      </c>
      <c r="AE847" s="21">
        <v>18163202.584081002</v>
      </c>
      <c r="AF847" s="21">
        <v>16587492.5666447</v>
      </c>
      <c r="AG847" s="21">
        <v>14660097.877578599</v>
      </c>
      <c r="AH847" s="21">
        <v>12841483.1415585</v>
      </c>
      <c r="AI847" s="21">
        <v>15572717.7989852</v>
      </c>
      <c r="AJ847" s="21">
        <v>14371416.2233369</v>
      </c>
      <c r="AK847" s="21">
        <v>17251872.5460198</v>
      </c>
      <c r="AL847" s="21">
        <v>15145498.7672434</v>
      </c>
      <c r="AM847" s="21">
        <v>8428627.8569771592</v>
      </c>
      <c r="AN847" s="21">
        <v>13669224.798825599</v>
      </c>
      <c r="AO847" s="21">
        <v>13790674.7290447</v>
      </c>
      <c r="AP847" s="21">
        <v>11260053.391240999</v>
      </c>
      <c r="AQ847" s="21">
        <v>15553066.6300871</v>
      </c>
      <c r="AR847" s="21">
        <v>16296855.0997866</v>
      </c>
      <c r="AS847" s="34">
        <f t="shared" si="503"/>
        <v>19171402.3461891</v>
      </c>
      <c r="AT847" s="35">
        <f t="shared" si="468"/>
        <v>1</v>
      </c>
      <c r="AU847" s="35">
        <f t="shared" si="469"/>
        <v>0.89420570574589331</v>
      </c>
      <c r="AV847" s="36">
        <f t="shared" si="470"/>
        <v>0.93296105619287795</v>
      </c>
      <c r="AW847" s="35">
        <f t="shared" si="471"/>
        <v>0.8066378883965688</v>
      </c>
      <c r="AX847" s="35">
        <f t="shared" si="472"/>
        <v>0.82761706383758438</v>
      </c>
      <c r="AY847" s="36">
        <f t="shared" si="473"/>
        <v>0.94113122718833631</v>
      </c>
      <c r="AZ847" s="35">
        <f t="shared" si="474"/>
        <v>0.71873146761889406</v>
      </c>
      <c r="BA847" s="35">
        <f t="shared" si="475"/>
        <v>0.94741126684931798</v>
      </c>
      <c r="BB847" s="36">
        <f t="shared" si="476"/>
        <v>0.86522061699581243</v>
      </c>
      <c r="BC847" s="35">
        <f t="shared" si="477"/>
        <v>0.76468573413946106</v>
      </c>
      <c r="BD847" s="35">
        <f t="shared" si="478"/>
        <v>0.66982492515009662</v>
      </c>
      <c r="BE847" s="36">
        <f t="shared" si="479"/>
        <v>0.81228892481518189</v>
      </c>
      <c r="BF847" s="35">
        <f t="shared" si="480"/>
        <v>0.74962780311131783</v>
      </c>
      <c r="BG847" s="35">
        <f t="shared" si="481"/>
        <v>0.89987535781122108</v>
      </c>
      <c r="BH847" s="36">
        <f t="shared" si="482"/>
        <v>0.7900047421546097</v>
      </c>
      <c r="BI847" s="35">
        <f t="shared" si="483"/>
        <v>0.43964586965400604</v>
      </c>
      <c r="BJ847" s="35">
        <f t="shared" si="484"/>
        <v>0.71300077855508437</v>
      </c>
      <c r="BK847" s="36">
        <f t="shared" si="485"/>
        <v>0.71933573142008655</v>
      </c>
      <c r="BL847" s="35">
        <f t="shared" si="486"/>
        <v>0.58733592816590574</v>
      </c>
      <c r="BM847" s="35">
        <f t="shared" si="487"/>
        <v>0.81126389970000001</v>
      </c>
      <c r="BN847" s="36">
        <f t="shared" si="488"/>
        <v>0.85006066877659037</v>
      </c>
    </row>
    <row r="848" spans="1:66" ht="15" customHeight="1" x14ac:dyDescent="0.25">
      <c r="A848" s="12" t="s">
        <v>2161</v>
      </c>
      <c r="B848" s="12" t="s">
        <v>3863</v>
      </c>
      <c r="C848" s="18">
        <v>8.09145369300516E-2</v>
      </c>
      <c r="D848" s="24">
        <v>1.9706590413987</v>
      </c>
      <c r="E848" s="44">
        <f t="shared" si="489"/>
        <v>0.53705716354145561</v>
      </c>
      <c r="F848" s="44">
        <f t="shared" si="490"/>
        <v>0.48793947683895961</v>
      </c>
      <c r="G848" s="44">
        <f t="shared" si="491"/>
        <v>0.47421273701343886</v>
      </c>
      <c r="H848" s="44">
        <f t="shared" si="492"/>
        <v>0.47186182952686551</v>
      </c>
      <c r="I848" s="44">
        <f t="shared" si="493"/>
        <v>0.72461073832587974</v>
      </c>
      <c r="J848" s="44">
        <f t="shared" si="494"/>
        <v>0.69659882332455003</v>
      </c>
      <c r="K848" s="44">
        <f t="shared" si="495"/>
        <v>0.92987878064805007</v>
      </c>
      <c r="L848" s="48">
        <f t="shared" si="496"/>
        <v>5.6278063052649999E-2</v>
      </c>
      <c r="M848" s="44">
        <f t="shared" si="497"/>
        <v>0.18511000945100195</v>
      </c>
      <c r="N848" s="44">
        <f t="shared" si="498"/>
        <v>9.9522329096365658E-2</v>
      </c>
      <c r="O848" s="44">
        <f t="shared" si="499"/>
        <v>0.1239774054312987</v>
      </c>
      <c r="P848" s="44">
        <f t="shared" si="500"/>
        <v>0.29298251885760601</v>
      </c>
      <c r="Q848" s="44">
        <f t="shared" si="501"/>
        <v>0.20750593421554503</v>
      </c>
      <c r="R848" s="44">
        <f t="shared" si="502"/>
        <v>0.11586997075983529</v>
      </c>
      <c r="S848" s="21">
        <v>24.42</v>
      </c>
      <c r="T848" s="22">
        <v>1</v>
      </c>
      <c r="U848" s="22">
        <v>1</v>
      </c>
      <c r="V848" s="17" t="s">
        <v>7</v>
      </c>
      <c r="W848" s="17" t="s">
        <v>4</v>
      </c>
      <c r="X848" s="21">
        <v>19607.415735251299</v>
      </c>
      <c r="Y848" s="21">
        <v>15982.858365427701</v>
      </c>
      <c r="Z848" s="21">
        <v>18778.265256471201</v>
      </c>
      <c r="AA848" s="21">
        <v>10815.205137634401</v>
      </c>
      <c r="AB848" s="21">
        <v>23173.152976252899</v>
      </c>
      <c r="AC848" s="21">
        <v>15407.7927082933</v>
      </c>
      <c r="AD848" s="21">
        <v>13008.976919277</v>
      </c>
      <c r="AE848" s="21">
        <v>19633.983633103901</v>
      </c>
      <c r="AF848" s="21">
        <v>15363.575075901301</v>
      </c>
      <c r="AG848" s="21">
        <v>18447.377195702298</v>
      </c>
      <c r="AH848" s="21">
        <v>18227.435290428999</v>
      </c>
      <c r="AI848" s="21">
        <v>11093.7309601531</v>
      </c>
      <c r="AJ848" s="21">
        <v>13651.4946890807</v>
      </c>
      <c r="AK848" s="21">
        <v>33055.117700283197</v>
      </c>
      <c r="AL848" s="21">
        <v>26648.758546384299</v>
      </c>
      <c r="AM848" s="21">
        <v>23569.959220453999</v>
      </c>
      <c r="AN848" s="21">
        <v>16472.808971390001</v>
      </c>
      <c r="AO848" s="21">
        <v>30476.839613632899</v>
      </c>
      <c r="AP848" s="21">
        <v>26865.400842709201</v>
      </c>
      <c r="AQ848" s="21">
        <v>33525.3858973608</v>
      </c>
      <c r="AR848" s="21">
        <v>33744.725296796998</v>
      </c>
      <c r="AS848" s="34">
        <f t="shared" si="503"/>
        <v>33744.725296796998</v>
      </c>
      <c r="AT848" s="35">
        <f t="shared" si="468"/>
        <v>0.58105127728250938</v>
      </c>
      <c r="AU848" s="35">
        <f t="shared" si="469"/>
        <v>0.47364019783396405</v>
      </c>
      <c r="AV848" s="36">
        <f t="shared" si="470"/>
        <v>0.5564800155078935</v>
      </c>
      <c r="AW848" s="35">
        <f t="shared" si="471"/>
        <v>0.32050061283684428</v>
      </c>
      <c r="AX848" s="35">
        <f t="shared" si="472"/>
        <v>0.68671926567594443</v>
      </c>
      <c r="AY848" s="36">
        <f t="shared" si="473"/>
        <v>0.45659855200409016</v>
      </c>
      <c r="AZ848" s="35">
        <f t="shared" si="474"/>
        <v>0.38551141859530247</v>
      </c>
      <c r="BA848" s="35">
        <f t="shared" si="475"/>
        <v>0.5818385973041994</v>
      </c>
      <c r="BB848" s="36">
        <f t="shared" si="476"/>
        <v>0.45528819514081481</v>
      </c>
      <c r="BC848" s="35">
        <f t="shared" si="477"/>
        <v>0.54667439232208825</v>
      </c>
      <c r="BD848" s="35">
        <f t="shared" si="478"/>
        <v>0.54015657647564619</v>
      </c>
      <c r="BE848" s="36">
        <f t="shared" si="479"/>
        <v>0.32875451978286219</v>
      </c>
      <c r="BF848" s="35">
        <f t="shared" si="480"/>
        <v>0.40455195794337911</v>
      </c>
      <c r="BG848" s="35">
        <f t="shared" si="481"/>
        <v>0.97956398843231185</v>
      </c>
      <c r="BH848" s="36">
        <f t="shared" si="482"/>
        <v>0.78971626860194832</v>
      </c>
      <c r="BI848" s="35">
        <f t="shared" si="483"/>
        <v>0.69847832552043998</v>
      </c>
      <c r="BJ848" s="35">
        <f t="shared" si="484"/>
        <v>0.48815952201435098</v>
      </c>
      <c r="BK848" s="36">
        <f t="shared" si="485"/>
        <v>0.90315862243885914</v>
      </c>
      <c r="BL848" s="35">
        <f t="shared" si="486"/>
        <v>0.79613630297530458</v>
      </c>
      <c r="BM848" s="35">
        <f t="shared" si="487"/>
        <v>0.99350003896884542</v>
      </c>
      <c r="BN848" s="36">
        <f t="shared" si="488"/>
        <v>1</v>
      </c>
    </row>
    <row r="849" spans="1:66" ht="15" customHeight="1" x14ac:dyDescent="0.25">
      <c r="A849" s="12" t="s">
        <v>2162</v>
      </c>
      <c r="B849" s="12" t="s">
        <v>292</v>
      </c>
      <c r="C849" s="18">
        <v>8.0981755347896894E-2</v>
      </c>
      <c r="D849" s="24">
        <v>1.44141305215271</v>
      </c>
      <c r="E849" s="44">
        <f t="shared" si="489"/>
        <v>0.63427280451308043</v>
      </c>
      <c r="F849" s="44">
        <f t="shared" si="490"/>
        <v>0.74737135645286579</v>
      </c>
      <c r="G849" s="44">
        <f t="shared" si="491"/>
        <v>0.63206873984855261</v>
      </c>
      <c r="H849" s="44">
        <f t="shared" si="492"/>
        <v>0.6555426440874087</v>
      </c>
      <c r="I849" s="44">
        <f t="shared" si="493"/>
        <v>0.58945994219004105</v>
      </c>
      <c r="J849" s="44">
        <f t="shared" si="494"/>
        <v>0.59191410351978269</v>
      </c>
      <c r="K849" s="44">
        <f t="shared" si="495"/>
        <v>0.84965525439390577</v>
      </c>
      <c r="L849" s="48">
        <f t="shared" si="496"/>
        <v>0.10604941503976205</v>
      </c>
      <c r="M849" s="44">
        <f t="shared" si="497"/>
        <v>8.8754347081429721E-2</v>
      </c>
      <c r="N849" s="44">
        <f t="shared" si="498"/>
        <v>9.7704658665215591E-2</v>
      </c>
      <c r="O849" s="44">
        <f t="shared" si="499"/>
        <v>5.3629711460230718E-2</v>
      </c>
      <c r="P849" s="44">
        <f t="shared" si="500"/>
        <v>2.4497018108158516E-2</v>
      </c>
      <c r="Q849" s="44">
        <f t="shared" si="501"/>
        <v>0.10527656361050766</v>
      </c>
      <c r="R849" s="44">
        <f t="shared" si="502"/>
        <v>0.17074755626296426</v>
      </c>
      <c r="S849" s="21">
        <v>167.38</v>
      </c>
      <c r="T849" s="22">
        <v>4</v>
      </c>
      <c r="U849" s="22">
        <v>3</v>
      </c>
      <c r="V849" s="17" t="s">
        <v>7</v>
      </c>
      <c r="W849" s="17" t="s">
        <v>5</v>
      </c>
      <c r="X849" s="21">
        <v>338076.72756932903</v>
      </c>
      <c r="Y849" s="21">
        <v>268896.35971554299</v>
      </c>
      <c r="Z849" s="21">
        <v>246879.96434434701</v>
      </c>
      <c r="AA849" s="21">
        <v>380183.89411707298</v>
      </c>
      <c r="AB849" s="21">
        <v>321897.09116185398</v>
      </c>
      <c r="AC849" s="21">
        <v>304024.445802011</v>
      </c>
      <c r="AD849" s="21">
        <v>315015.30752282997</v>
      </c>
      <c r="AE849" s="21">
        <v>302335.53005187598</v>
      </c>
      <c r="AF849" s="21">
        <v>233535.11957024</v>
      </c>
      <c r="AG849" s="21">
        <v>321919.09532595199</v>
      </c>
      <c r="AH849" s="21">
        <v>279142.97646759899</v>
      </c>
      <c r="AI849" s="21">
        <v>281424.27027312602</v>
      </c>
      <c r="AJ849" s="21">
        <v>276802.32955921901</v>
      </c>
      <c r="AK849" s="21">
        <v>261098.39969901601</v>
      </c>
      <c r="AL849" s="21">
        <v>255625.60021845301</v>
      </c>
      <c r="AM849" s="21">
        <v>316683.99064488098</v>
      </c>
      <c r="AN849" s="21">
        <v>223481.373056168</v>
      </c>
      <c r="AO849" s="21">
        <v>256664.738419965</v>
      </c>
      <c r="AP849" s="21">
        <v>297966.117497075</v>
      </c>
      <c r="AQ849" s="21">
        <v>397102.38423235499</v>
      </c>
      <c r="AR849" s="21">
        <v>448730.70680509799</v>
      </c>
      <c r="AS849" s="34">
        <f t="shared" si="503"/>
        <v>448730.70680509799</v>
      </c>
      <c r="AT849" s="35">
        <f t="shared" si="468"/>
        <v>0.75340671463379372</v>
      </c>
      <c r="AU849" s="35">
        <f t="shared" si="469"/>
        <v>0.59923770679757737</v>
      </c>
      <c r="AV849" s="36">
        <f t="shared" si="470"/>
        <v>0.55017399210787021</v>
      </c>
      <c r="AW849" s="35">
        <f t="shared" si="471"/>
        <v>0.84724287496153527</v>
      </c>
      <c r="AX849" s="35">
        <f t="shared" si="472"/>
        <v>0.71735026437953797</v>
      </c>
      <c r="AY849" s="36">
        <f t="shared" si="473"/>
        <v>0.67752093001752434</v>
      </c>
      <c r="AZ849" s="35">
        <f t="shared" si="474"/>
        <v>0.70201415402501965</v>
      </c>
      <c r="BA849" s="35">
        <f t="shared" si="475"/>
        <v>0.67375716764396198</v>
      </c>
      <c r="BB849" s="36">
        <f t="shared" si="476"/>
        <v>0.52043489787667641</v>
      </c>
      <c r="BC849" s="35">
        <f t="shared" si="477"/>
        <v>0.71739930083673675</v>
      </c>
      <c r="BD849" s="35">
        <f t="shared" si="478"/>
        <v>0.62207237488840306</v>
      </c>
      <c r="BE849" s="36">
        <f t="shared" si="479"/>
        <v>0.62715625653708618</v>
      </c>
      <c r="BF849" s="35">
        <f t="shared" si="480"/>
        <v>0.61685622437121412</v>
      </c>
      <c r="BG849" s="35">
        <f t="shared" si="481"/>
        <v>0.58185988999505145</v>
      </c>
      <c r="BH849" s="36">
        <f t="shared" si="482"/>
        <v>0.5696637122038577</v>
      </c>
      <c r="BI849" s="35">
        <f t="shared" si="483"/>
        <v>0.70573282782368119</v>
      </c>
      <c r="BJ849" s="35">
        <f t="shared" si="484"/>
        <v>0.49803004266707129</v>
      </c>
      <c r="BK849" s="36">
        <f t="shared" si="485"/>
        <v>0.57197944006859536</v>
      </c>
      <c r="BL849" s="35">
        <f t="shared" si="486"/>
        <v>0.66401989651778792</v>
      </c>
      <c r="BM849" s="35">
        <f t="shared" si="487"/>
        <v>0.88494586666392927</v>
      </c>
      <c r="BN849" s="36">
        <f t="shared" si="488"/>
        <v>1</v>
      </c>
    </row>
    <row r="850" spans="1:66" ht="15" customHeight="1" x14ac:dyDescent="0.25">
      <c r="A850" s="12" t="s">
        <v>2163</v>
      </c>
      <c r="B850" s="12" t="s">
        <v>3864</v>
      </c>
      <c r="C850" s="18">
        <v>8.1256000475812107E-2</v>
      </c>
      <c r="D850" s="24">
        <v>1.81074417271587</v>
      </c>
      <c r="E850" s="44">
        <f t="shared" si="489"/>
        <v>0.44938431724851929</v>
      </c>
      <c r="F850" s="44">
        <f t="shared" si="490"/>
        <v>0.81372003376765678</v>
      </c>
      <c r="G850" s="44">
        <f t="shared" si="491"/>
        <v>0.48834666255382414</v>
      </c>
      <c r="H850" s="44">
        <f t="shared" si="492"/>
        <v>0.81195910027980434</v>
      </c>
      <c r="I850" s="44">
        <f t="shared" si="493"/>
        <v>0.67767310061691843</v>
      </c>
      <c r="J850" s="44">
        <f t="shared" si="494"/>
        <v>0.61616268056537649</v>
      </c>
      <c r="K850" s="44">
        <f t="shared" si="495"/>
        <v>0.58972588764921652</v>
      </c>
      <c r="L850" s="48">
        <f t="shared" si="496"/>
        <v>0.18592496258543226</v>
      </c>
      <c r="M850" s="44">
        <f t="shared" si="497"/>
        <v>0.19140823582572103</v>
      </c>
      <c r="N850" s="44">
        <f t="shared" si="498"/>
        <v>7.2723531323631851E-2</v>
      </c>
      <c r="O850" s="44">
        <f t="shared" si="499"/>
        <v>0.16893633422909499</v>
      </c>
      <c r="P850" s="44">
        <f t="shared" si="500"/>
        <v>0.13045773556618862</v>
      </c>
      <c r="Q850" s="44">
        <f t="shared" si="501"/>
        <v>0.15332095460961662</v>
      </c>
      <c r="R850" s="44">
        <f t="shared" si="502"/>
        <v>0.13040476736368939</v>
      </c>
      <c r="S850" s="21">
        <v>35.659999999999997</v>
      </c>
      <c r="T850" s="22">
        <v>1</v>
      </c>
      <c r="U850" s="22">
        <v>1</v>
      </c>
      <c r="V850" s="17" t="s">
        <v>2</v>
      </c>
      <c r="W850" s="17" t="s">
        <v>1</v>
      </c>
      <c r="X850" s="21">
        <v>19156.617336253599</v>
      </c>
      <c r="Y850" s="21">
        <v>47529.227861285799</v>
      </c>
      <c r="Z850" s="21">
        <v>40739.728097927</v>
      </c>
      <c r="AA850" s="21">
        <v>49209.814135215303</v>
      </c>
      <c r="AB850" s="21">
        <v>65626.896263682604</v>
      </c>
      <c r="AC850" s="21">
        <v>79683.520446529597</v>
      </c>
      <c r="AD850" s="21">
        <v>44850.244124822799</v>
      </c>
      <c r="AE850" s="21">
        <v>33271.833540321801</v>
      </c>
      <c r="AF850" s="21">
        <v>38617.466146661798</v>
      </c>
      <c r="AG850" s="21">
        <v>53214.558275715601</v>
      </c>
      <c r="AH850" s="21">
        <v>79513.083997293899</v>
      </c>
      <c r="AI850" s="21">
        <v>61371.636433665197</v>
      </c>
      <c r="AJ850" s="21">
        <v>50929.566788599601</v>
      </c>
      <c r="AK850" s="21">
        <v>65583.916617180206</v>
      </c>
      <c r="AL850" s="21">
        <v>45484.651701434203</v>
      </c>
      <c r="AM850" s="21">
        <v>62577.027785963102</v>
      </c>
      <c r="AN850" s="21">
        <v>38753.5167805944</v>
      </c>
      <c r="AO850" s="21">
        <v>45963.490099101502</v>
      </c>
      <c r="AP850" s="21">
        <v>54596.8523383758</v>
      </c>
      <c r="AQ850" s="21">
        <v>51225.728313345397</v>
      </c>
      <c r="AR850" s="21">
        <v>35151.723827311303</v>
      </c>
      <c r="AS850" s="34">
        <f t="shared" si="503"/>
        <v>79683.520446529597</v>
      </c>
      <c r="AT850" s="35">
        <f t="shared" si="468"/>
        <v>0.24040877246517181</v>
      </c>
      <c r="AU850" s="35">
        <f t="shared" si="469"/>
        <v>0.59647500003692178</v>
      </c>
      <c r="AV850" s="36">
        <f t="shared" si="470"/>
        <v>0.51126917924346438</v>
      </c>
      <c r="AW850" s="35">
        <f t="shared" si="471"/>
        <v>0.61756576340319691</v>
      </c>
      <c r="AX850" s="35">
        <f t="shared" si="472"/>
        <v>0.82359433789977343</v>
      </c>
      <c r="AY850" s="36">
        <f t="shared" si="473"/>
        <v>1</v>
      </c>
      <c r="AZ850" s="35">
        <f t="shared" si="474"/>
        <v>0.56285470161824569</v>
      </c>
      <c r="BA850" s="35">
        <f t="shared" si="475"/>
        <v>0.41754974370953346</v>
      </c>
      <c r="BB850" s="36">
        <f t="shared" si="476"/>
        <v>0.48463554233369316</v>
      </c>
      <c r="BC850" s="35">
        <f t="shared" si="477"/>
        <v>0.66782388601196918</v>
      </c>
      <c r="BD850" s="35">
        <f t="shared" si="478"/>
        <v>0.99786108284020825</v>
      </c>
      <c r="BE850" s="36">
        <f t="shared" si="479"/>
        <v>0.77019233198723558</v>
      </c>
      <c r="BF850" s="35">
        <f t="shared" si="480"/>
        <v>0.63914805097968919</v>
      </c>
      <c r="BG850" s="35">
        <f t="shared" si="481"/>
        <v>0.82305495853674393</v>
      </c>
      <c r="BH850" s="36">
        <f t="shared" si="482"/>
        <v>0.57081629233432252</v>
      </c>
      <c r="BI850" s="35">
        <f t="shared" si="483"/>
        <v>0.78531956714882412</v>
      </c>
      <c r="BJ850" s="35">
        <f t="shared" si="484"/>
        <v>0.48634292967263354</v>
      </c>
      <c r="BK850" s="36">
        <f t="shared" si="485"/>
        <v>0.57682554487467197</v>
      </c>
      <c r="BL850" s="35">
        <f t="shared" si="486"/>
        <v>0.68517118762357121</v>
      </c>
      <c r="BM850" s="35">
        <f t="shared" si="487"/>
        <v>0.64286477337205039</v>
      </c>
      <c r="BN850" s="36">
        <f t="shared" si="488"/>
        <v>0.44114170195202818</v>
      </c>
    </row>
    <row r="851" spans="1:66" ht="15" customHeight="1" x14ac:dyDescent="0.25">
      <c r="A851" s="12" t="s">
        <v>2164</v>
      </c>
      <c r="B851" s="12" t="s">
        <v>357</v>
      </c>
      <c r="C851" s="18">
        <v>8.1260470110647506E-2</v>
      </c>
      <c r="D851" s="24">
        <v>1.3888792741512499</v>
      </c>
      <c r="E851" s="44">
        <f t="shared" si="489"/>
        <v>0.66626285737103841</v>
      </c>
      <c r="F851" s="44">
        <f t="shared" si="490"/>
        <v>0.86171781969718619</v>
      </c>
      <c r="G851" s="44">
        <f t="shared" si="491"/>
        <v>0.76346916673634091</v>
      </c>
      <c r="H851" s="44">
        <f t="shared" si="492"/>
        <v>0.82467768182358336</v>
      </c>
      <c r="I851" s="44">
        <f t="shared" si="493"/>
        <v>0.92535867373942404</v>
      </c>
      <c r="J851" s="44">
        <f t="shared" si="494"/>
        <v>0.81043578544656103</v>
      </c>
      <c r="K851" s="44">
        <f t="shared" si="495"/>
        <v>0.75924576245232378</v>
      </c>
      <c r="L851" s="48">
        <f t="shared" si="496"/>
        <v>9.5902972003447814E-2</v>
      </c>
      <c r="M851" s="44">
        <f t="shared" si="497"/>
        <v>6.7907243030934386E-2</v>
      </c>
      <c r="N851" s="44">
        <f t="shared" si="498"/>
        <v>0.16412417292521633</v>
      </c>
      <c r="O851" s="44">
        <f t="shared" si="499"/>
        <v>5.1268255368711033E-2</v>
      </c>
      <c r="P851" s="44">
        <f t="shared" si="500"/>
        <v>6.4823723853150522E-2</v>
      </c>
      <c r="Q851" s="44">
        <f t="shared" si="501"/>
        <v>7.4808414417702182E-2</v>
      </c>
      <c r="R851" s="44">
        <f t="shared" si="502"/>
        <v>5.480107652961734E-2</v>
      </c>
      <c r="S851" s="21">
        <v>547.53</v>
      </c>
      <c r="T851" s="22">
        <v>9</v>
      </c>
      <c r="U851" s="22">
        <v>9</v>
      </c>
      <c r="V851" s="17" t="s">
        <v>5</v>
      </c>
      <c r="W851" s="17" t="s">
        <v>1</v>
      </c>
      <c r="X851" s="21">
        <v>708823.29408267501</v>
      </c>
      <c r="Y851" s="21">
        <v>745465.66419846797</v>
      </c>
      <c r="Z851" s="21">
        <v>922064.52468032297</v>
      </c>
      <c r="AA851" s="21">
        <v>993918.83507383103</v>
      </c>
      <c r="AB851" s="21">
        <v>963511.88504733704</v>
      </c>
      <c r="AC851" s="21">
        <v>1116050.14334379</v>
      </c>
      <c r="AD851" s="21">
        <v>691617.43354454101</v>
      </c>
      <c r="AE851" s="21">
        <v>1071039.35440275</v>
      </c>
      <c r="AF851" s="21">
        <v>960401.52670408797</v>
      </c>
      <c r="AG851" s="21">
        <v>979465.04899143195</v>
      </c>
      <c r="AH851" s="21">
        <v>1041899.16906825</v>
      </c>
      <c r="AI851" s="21">
        <v>920005.93313681299</v>
      </c>
      <c r="AJ851" s="21">
        <v>1061563.6385279901</v>
      </c>
      <c r="AK851" s="21">
        <v>1188896.87289396</v>
      </c>
      <c r="AL851" s="21">
        <v>1050007.5891203601</v>
      </c>
      <c r="AM851" s="21">
        <v>1016598.14769833</v>
      </c>
      <c r="AN851" s="21">
        <v>1013129.94881133</v>
      </c>
      <c r="AO851" s="21">
        <v>860845.61648666998</v>
      </c>
      <c r="AP851" s="21">
        <v>827473.86080599902</v>
      </c>
      <c r="AQ851" s="21">
        <v>938110.93972173799</v>
      </c>
      <c r="AR851" s="21">
        <v>942409.93768493703</v>
      </c>
      <c r="AS851" s="34">
        <f t="shared" si="503"/>
        <v>1188896.87289396</v>
      </c>
      <c r="AT851" s="35">
        <f t="shared" si="468"/>
        <v>0.59620250523267748</v>
      </c>
      <c r="AU851" s="35">
        <f t="shared" si="469"/>
        <v>0.62702298340131768</v>
      </c>
      <c r="AV851" s="36">
        <f t="shared" si="470"/>
        <v>0.77556308347911995</v>
      </c>
      <c r="AW851" s="35">
        <f t="shared" si="471"/>
        <v>0.83600088261186012</v>
      </c>
      <c r="AX851" s="35">
        <f t="shared" si="472"/>
        <v>0.8104251150917734</v>
      </c>
      <c r="AY851" s="36">
        <f t="shared" si="473"/>
        <v>0.93872746138792529</v>
      </c>
      <c r="AZ851" s="35">
        <f t="shared" si="474"/>
        <v>0.58173038327625215</v>
      </c>
      <c r="BA851" s="35">
        <f t="shared" si="475"/>
        <v>0.90086817353272497</v>
      </c>
      <c r="BB851" s="36">
        <f t="shared" si="476"/>
        <v>0.8078089434000455</v>
      </c>
      <c r="BC851" s="35">
        <f t="shared" si="477"/>
        <v>0.82384357409172215</v>
      </c>
      <c r="BD851" s="35">
        <f t="shared" si="478"/>
        <v>0.8763579018692389</v>
      </c>
      <c r="BE851" s="36">
        <f t="shared" si="479"/>
        <v>0.77383156950978882</v>
      </c>
      <c r="BF851" s="35">
        <f t="shared" si="480"/>
        <v>0.89289799875070663</v>
      </c>
      <c r="BG851" s="35">
        <f t="shared" si="481"/>
        <v>1</v>
      </c>
      <c r="BH851" s="36">
        <f t="shared" si="482"/>
        <v>0.88317802246756549</v>
      </c>
      <c r="BI851" s="35">
        <f t="shared" si="483"/>
        <v>0.85507681185481788</v>
      </c>
      <c r="BJ851" s="35">
        <f t="shared" si="484"/>
        <v>0.85215965481111422</v>
      </c>
      <c r="BK851" s="36">
        <f t="shared" si="485"/>
        <v>0.72407088967375088</v>
      </c>
      <c r="BL851" s="35">
        <f t="shared" si="486"/>
        <v>0.69600137713525889</v>
      </c>
      <c r="BM851" s="35">
        <f t="shared" si="487"/>
        <v>0.78905997745475598</v>
      </c>
      <c r="BN851" s="36">
        <f t="shared" si="488"/>
        <v>0.79267593276695614</v>
      </c>
    </row>
    <row r="852" spans="1:66" ht="15" customHeight="1" x14ac:dyDescent="0.25">
      <c r="A852" s="12" t="s">
        <v>2165</v>
      </c>
      <c r="B852" s="12" t="s">
        <v>3440</v>
      </c>
      <c r="C852" s="18">
        <v>8.1395892730177E-2</v>
      </c>
      <c r="D852" s="24">
        <v>1.58978616691612</v>
      </c>
      <c r="E852" s="44">
        <f t="shared" si="489"/>
        <v>0.4921394542832685</v>
      </c>
      <c r="F852" s="44">
        <f t="shared" si="490"/>
        <v>0.67558890622926049</v>
      </c>
      <c r="G852" s="44">
        <f t="shared" si="491"/>
        <v>0.59773933533488266</v>
      </c>
      <c r="H852" s="44">
        <f t="shared" si="492"/>
        <v>0.58606915688766437</v>
      </c>
      <c r="I852" s="44">
        <f t="shared" si="493"/>
        <v>0.50420804871615232</v>
      </c>
      <c r="J852" s="44">
        <f t="shared" si="494"/>
        <v>0.52361001354803383</v>
      </c>
      <c r="K852" s="44">
        <f t="shared" si="495"/>
        <v>0.78239649661319033</v>
      </c>
      <c r="L852" s="48">
        <f t="shared" si="496"/>
        <v>0.10399186359558742</v>
      </c>
      <c r="M852" s="44">
        <f t="shared" si="497"/>
        <v>8.7461080358759408E-2</v>
      </c>
      <c r="N852" s="44">
        <f t="shared" si="498"/>
        <v>0.13218332583686826</v>
      </c>
      <c r="O852" s="44">
        <f t="shared" si="499"/>
        <v>0.10881630985227296</v>
      </c>
      <c r="P852" s="44">
        <f t="shared" si="500"/>
        <v>5.1228487245685808E-2</v>
      </c>
      <c r="Q852" s="44">
        <f t="shared" si="501"/>
        <v>5.9641452384384654E-2</v>
      </c>
      <c r="R852" s="44">
        <f t="shared" si="502"/>
        <v>0.20419065228276387</v>
      </c>
      <c r="S852" s="21">
        <v>476.83</v>
      </c>
      <c r="T852" s="22">
        <v>9</v>
      </c>
      <c r="U852" s="22">
        <v>3</v>
      </c>
      <c r="V852" s="17" t="s">
        <v>7</v>
      </c>
      <c r="W852" s="17" t="s">
        <v>1</v>
      </c>
      <c r="X852" s="21">
        <v>207626.91043648499</v>
      </c>
      <c r="Y852" s="21">
        <v>252894.86760688701</v>
      </c>
      <c r="Z852" s="21">
        <v>164814.82707033199</v>
      </c>
      <c r="AA852" s="21">
        <v>256858.826645394</v>
      </c>
      <c r="AB852" s="21">
        <v>273789.12377632002</v>
      </c>
      <c r="AC852" s="21">
        <v>327788.55450991099</v>
      </c>
      <c r="AD852" s="21">
        <v>221399.985571934</v>
      </c>
      <c r="AE852" s="21">
        <v>317816.52964562399</v>
      </c>
      <c r="AF852" s="21">
        <v>220300.49454059501</v>
      </c>
      <c r="AG852" s="21">
        <v>288074.03407209401</v>
      </c>
      <c r="AH852" s="21">
        <v>258860.57939404401</v>
      </c>
      <c r="AI852" s="21">
        <v>197753.69335479001</v>
      </c>
      <c r="AJ852" s="21">
        <v>236114.75054254101</v>
      </c>
      <c r="AK852" s="21">
        <v>192835.826842765</v>
      </c>
      <c r="AL852" s="21">
        <v>211720.97762008</v>
      </c>
      <c r="AM852" s="21">
        <v>192904.668363542</v>
      </c>
      <c r="AN852" s="21">
        <v>232603.422544103</v>
      </c>
      <c r="AO852" s="21">
        <v>239816.55523869401</v>
      </c>
      <c r="AP852" s="21">
        <v>318598.34724954201</v>
      </c>
      <c r="AQ852" s="21">
        <v>423549.73417336098</v>
      </c>
      <c r="AR852" s="21">
        <v>252003.403053154</v>
      </c>
      <c r="AS852" s="34">
        <f t="shared" si="503"/>
        <v>423549.73417336098</v>
      </c>
      <c r="AT852" s="35">
        <f t="shared" si="468"/>
        <v>0.49020668338208018</v>
      </c>
      <c r="AU852" s="35">
        <f t="shared" si="469"/>
        <v>0.59708423167933311</v>
      </c>
      <c r="AV852" s="36">
        <f t="shared" si="470"/>
        <v>0.38912744778839237</v>
      </c>
      <c r="AW852" s="35">
        <f t="shared" si="471"/>
        <v>0.60644313033675623</v>
      </c>
      <c r="AX852" s="35">
        <f t="shared" si="472"/>
        <v>0.64641552499300303</v>
      </c>
      <c r="AY852" s="36">
        <f t="shared" si="473"/>
        <v>0.77390806335802242</v>
      </c>
      <c r="AZ852" s="35">
        <f t="shared" si="474"/>
        <v>0.52272488378263016</v>
      </c>
      <c r="BA852" s="35">
        <f t="shared" si="475"/>
        <v>0.75036413436996785</v>
      </c>
      <c r="BB852" s="36">
        <f t="shared" si="476"/>
        <v>0.52012898785204986</v>
      </c>
      <c r="BC852" s="35">
        <f t="shared" si="477"/>
        <v>0.6801421670924338</v>
      </c>
      <c r="BD852" s="35">
        <f t="shared" si="478"/>
        <v>0.6111692642170119</v>
      </c>
      <c r="BE852" s="36">
        <f t="shared" si="479"/>
        <v>0.46689603935354723</v>
      </c>
      <c r="BF852" s="35">
        <f t="shared" si="480"/>
        <v>0.55746641183322776</v>
      </c>
      <c r="BG852" s="35">
        <f t="shared" si="481"/>
        <v>0.45528496722851525</v>
      </c>
      <c r="BH852" s="36">
        <f t="shared" si="482"/>
        <v>0.49987276708671374</v>
      </c>
      <c r="BI852" s="35">
        <f t="shared" si="483"/>
        <v>0.45544750190915051</v>
      </c>
      <c r="BJ852" s="35">
        <f t="shared" si="484"/>
        <v>0.54917617407569252</v>
      </c>
      <c r="BK852" s="36">
        <f t="shared" si="485"/>
        <v>0.56620636465925844</v>
      </c>
      <c r="BL852" s="35">
        <f t="shared" si="486"/>
        <v>0.75221000403021887</v>
      </c>
      <c r="BM852" s="35">
        <f t="shared" si="487"/>
        <v>1</v>
      </c>
      <c r="BN852" s="36">
        <f t="shared" si="488"/>
        <v>0.59497948580935189</v>
      </c>
    </row>
    <row r="853" spans="1:66" ht="15" customHeight="1" x14ac:dyDescent="0.25">
      <c r="A853" s="12" t="s">
        <v>2166</v>
      </c>
      <c r="B853" s="12" t="s">
        <v>154</v>
      </c>
      <c r="C853" s="18">
        <v>8.1690184336653204E-2</v>
      </c>
      <c r="D853" s="24">
        <v>10.0018745291047</v>
      </c>
      <c r="E853" s="44">
        <f t="shared" si="489"/>
        <v>7.2659057241585445E-2</v>
      </c>
      <c r="F853" s="44">
        <f t="shared" si="490"/>
        <v>9.4662401893860382E-2</v>
      </c>
      <c r="G853" s="44">
        <f t="shared" si="491"/>
        <v>0.43364504830202649</v>
      </c>
      <c r="H853" s="44">
        <f t="shared" si="492"/>
        <v>0.2397548747147569</v>
      </c>
      <c r="I853" s="44">
        <f t="shared" si="493"/>
        <v>9.8718642390919931E-2</v>
      </c>
      <c r="J853" s="44">
        <f t="shared" si="494"/>
        <v>0.1348567866662474</v>
      </c>
      <c r="K853" s="44">
        <f t="shared" si="495"/>
        <v>4.3356377551043525E-2</v>
      </c>
      <c r="L853" s="48">
        <f t="shared" si="496"/>
        <v>7.5913401093770344E-2</v>
      </c>
      <c r="M853" s="44">
        <f t="shared" si="497"/>
        <v>9.4583686973121802E-3</v>
      </c>
      <c r="N853" s="44">
        <f t="shared" si="498"/>
        <v>0.49047780499071048</v>
      </c>
      <c r="O853" s="44">
        <f t="shared" si="499"/>
        <v>0.13866072975556609</v>
      </c>
      <c r="P853" s="44">
        <f t="shared" si="500"/>
        <v>7.0643921825363526E-2</v>
      </c>
      <c r="Q853" s="44">
        <f t="shared" si="501"/>
        <v>0.10699371301945285</v>
      </c>
      <c r="R853" s="44">
        <f t="shared" si="502"/>
        <v>1.9556419987743618E-2</v>
      </c>
      <c r="S853" s="21">
        <v>34.75</v>
      </c>
      <c r="T853" s="22">
        <v>1</v>
      </c>
      <c r="U853" s="22">
        <v>1</v>
      </c>
      <c r="V853" s="17" t="s">
        <v>3</v>
      </c>
      <c r="W853" s="17" t="s">
        <v>7</v>
      </c>
      <c r="X853" s="21">
        <v>17000.2196408891</v>
      </c>
      <c r="Y853" s="21">
        <v>3340.5722004659401</v>
      </c>
      <c r="Z853" s="21">
        <v>2781.5062959862398</v>
      </c>
      <c r="AA853" s="21">
        <v>9376.9132665872603</v>
      </c>
      <c r="AB853" s="21">
        <v>11195.5855135335</v>
      </c>
      <c r="AC853" s="21">
        <v>9551.9256492939694</v>
      </c>
      <c r="AD853" s="21">
        <v>15979.0746628051</v>
      </c>
      <c r="AE853" s="21">
        <v>15943.131160237501</v>
      </c>
      <c r="AF853" s="21">
        <v>106076.69580435799</v>
      </c>
      <c r="AG853" s="21">
        <v>15170.2780364788</v>
      </c>
      <c r="AH853" s="21">
        <v>42283.6047606762</v>
      </c>
      <c r="AI853" s="21">
        <v>18843.331941032699</v>
      </c>
      <c r="AJ853" s="21">
        <v>5804.8122516652202</v>
      </c>
      <c r="AK853" s="21">
        <v>19115.518797249901</v>
      </c>
      <c r="AL853" s="21">
        <v>6494.9111484473196</v>
      </c>
      <c r="AM853" s="21">
        <v>25826.391366597702</v>
      </c>
      <c r="AN853" s="21">
        <v>13953.615134305001</v>
      </c>
      <c r="AO853" s="21">
        <v>3135.4805081434802</v>
      </c>
      <c r="AP853" s="21">
        <v>6665.6813015670195</v>
      </c>
      <c r="AQ853" s="21">
        <v>4614.812796063</v>
      </c>
      <c r="AR853" s="21">
        <v>2516.8097203528</v>
      </c>
      <c r="AS853" s="34">
        <f t="shared" si="503"/>
        <v>106076.69580435799</v>
      </c>
      <c r="AT853" s="35">
        <f t="shared" si="468"/>
        <v>0.16026347268813282</v>
      </c>
      <c r="AU853" s="35">
        <f t="shared" si="469"/>
        <v>3.1492046157123026E-2</v>
      </c>
      <c r="AV853" s="36">
        <f t="shared" si="470"/>
        <v>2.6221652879500474E-2</v>
      </c>
      <c r="AW853" s="35">
        <f t="shared" si="471"/>
        <v>8.839748632330631E-2</v>
      </c>
      <c r="AX853" s="35">
        <f t="shared" si="472"/>
        <v>0.10554236657391762</v>
      </c>
      <c r="AY853" s="36">
        <f t="shared" si="473"/>
        <v>9.0047352784357215E-2</v>
      </c>
      <c r="AZ853" s="35">
        <f t="shared" si="474"/>
        <v>0.15063699469180322</v>
      </c>
      <c r="BA853" s="35">
        <f t="shared" si="475"/>
        <v>0.15029815021427639</v>
      </c>
      <c r="BB853" s="36">
        <f t="shared" si="476"/>
        <v>1</v>
      </c>
      <c r="BC853" s="35">
        <f t="shared" si="477"/>
        <v>0.14301235461234599</v>
      </c>
      <c r="BD853" s="35">
        <f t="shared" si="478"/>
        <v>0.39861351675830614</v>
      </c>
      <c r="BE853" s="36">
        <f t="shared" si="479"/>
        <v>0.17763875277361862</v>
      </c>
      <c r="BF853" s="35">
        <f t="shared" si="480"/>
        <v>5.4722785317250978E-2</v>
      </c>
      <c r="BG853" s="35">
        <f t="shared" si="481"/>
        <v>0.18020469672721998</v>
      </c>
      <c r="BH853" s="36">
        <f t="shared" si="482"/>
        <v>6.122844512828883E-2</v>
      </c>
      <c r="BI853" s="35">
        <f t="shared" si="483"/>
        <v>0.24346904068571737</v>
      </c>
      <c r="BJ853" s="35">
        <f t="shared" si="484"/>
        <v>0.13154270151891118</v>
      </c>
      <c r="BK853" s="36">
        <f t="shared" si="485"/>
        <v>2.955861779411368E-2</v>
      </c>
      <c r="BL853" s="35">
        <f t="shared" si="486"/>
        <v>6.2838319491595351E-2</v>
      </c>
      <c r="BM853" s="35">
        <f t="shared" si="487"/>
        <v>4.3504492302195254E-2</v>
      </c>
      <c r="BN853" s="36">
        <f t="shared" si="488"/>
        <v>2.3726320859339973E-2</v>
      </c>
    </row>
    <row r="854" spans="1:66" ht="15" customHeight="1" x14ac:dyDescent="0.25">
      <c r="A854" s="12" t="s">
        <v>2167</v>
      </c>
      <c r="B854" s="12" t="s">
        <v>3865</v>
      </c>
      <c r="C854" s="18">
        <v>8.1693650998251294E-2</v>
      </c>
      <c r="D854" s="24">
        <v>1.3756971456625899</v>
      </c>
      <c r="E854" s="44">
        <f t="shared" si="489"/>
        <v>0.71204262351108027</v>
      </c>
      <c r="F854" s="44">
        <f t="shared" si="490"/>
        <v>0.7890016217888558</v>
      </c>
      <c r="G854" s="44">
        <f t="shared" si="491"/>
        <v>0.68977105740072264</v>
      </c>
      <c r="H854" s="44">
        <f t="shared" si="492"/>
        <v>0.68045116145285378</v>
      </c>
      <c r="I854" s="44">
        <f t="shared" si="493"/>
        <v>0.93609472057348497</v>
      </c>
      <c r="J854" s="44">
        <f t="shared" si="494"/>
        <v>0.8037854842721015</v>
      </c>
      <c r="K854" s="44">
        <f t="shared" si="495"/>
        <v>0.69741040265838461</v>
      </c>
      <c r="L854" s="48">
        <f t="shared" si="496"/>
        <v>9.2247144567181513E-2</v>
      </c>
      <c r="M854" s="44">
        <f t="shared" si="497"/>
        <v>0.14444492120150246</v>
      </c>
      <c r="N854" s="44">
        <f t="shared" si="498"/>
        <v>8.4559791221939531E-2</v>
      </c>
      <c r="O854" s="44">
        <f t="shared" si="499"/>
        <v>7.5730084154238445E-2</v>
      </c>
      <c r="P854" s="44">
        <f t="shared" si="500"/>
        <v>6.2170289752402831E-2</v>
      </c>
      <c r="Q854" s="44">
        <f t="shared" si="501"/>
        <v>0.12685739873336535</v>
      </c>
      <c r="R854" s="44">
        <f t="shared" si="502"/>
        <v>7.4847940700535631E-2</v>
      </c>
      <c r="S854" s="21">
        <v>320.97000000000003</v>
      </c>
      <c r="T854" s="22">
        <v>6</v>
      </c>
      <c r="U854" s="22">
        <v>3</v>
      </c>
      <c r="V854" s="17" t="s">
        <v>5</v>
      </c>
      <c r="W854" s="17" t="s">
        <v>4</v>
      </c>
      <c r="X854" s="21">
        <v>198655.046633722</v>
      </c>
      <c r="Y854" s="21">
        <v>214579.68695679199</v>
      </c>
      <c r="Z854" s="21">
        <v>254630.51813134801</v>
      </c>
      <c r="AA854" s="21">
        <v>298204.58795552602</v>
      </c>
      <c r="AB854" s="21">
        <v>213945.65038821701</v>
      </c>
      <c r="AC854" s="21">
        <v>227899.232496357</v>
      </c>
      <c r="AD854" s="21">
        <v>238162.531448077</v>
      </c>
      <c r="AE854" s="21">
        <v>222270.80179236701</v>
      </c>
      <c r="AF854" s="21">
        <v>186542.15062849299</v>
      </c>
      <c r="AG854" s="21">
        <v>198376.20605468101</v>
      </c>
      <c r="AH854" s="21">
        <v>240072.56201856901</v>
      </c>
      <c r="AI854" s="21">
        <v>199785.05560889599</v>
      </c>
      <c r="AJ854" s="21">
        <v>273826.61807360197</v>
      </c>
      <c r="AK854" s="21">
        <v>291537.55020093702</v>
      </c>
      <c r="AL854" s="21">
        <v>312652.28123030998</v>
      </c>
      <c r="AM854" s="21">
        <v>261026.70009056799</v>
      </c>
      <c r="AN854" s="21">
        <v>285203.13201239298</v>
      </c>
      <c r="AO854" s="21">
        <v>207686.26372948501</v>
      </c>
      <c r="AP854" s="21">
        <v>195288.56573388001</v>
      </c>
      <c r="AQ854" s="21">
        <v>242042.26394941</v>
      </c>
      <c r="AR854" s="21">
        <v>216810.030351389</v>
      </c>
      <c r="AS854" s="34">
        <f t="shared" si="503"/>
        <v>312652.28123030998</v>
      </c>
      <c r="AT854" s="35">
        <f t="shared" si="468"/>
        <v>0.63538652541411056</v>
      </c>
      <c r="AU854" s="35">
        <f t="shared" si="469"/>
        <v>0.68632055429886829</v>
      </c>
      <c r="AV854" s="36">
        <f t="shared" si="470"/>
        <v>0.81442079082026198</v>
      </c>
      <c r="AW854" s="35">
        <f t="shared" si="471"/>
        <v>0.95378989969965611</v>
      </c>
      <c r="AX854" s="35">
        <f t="shared" si="472"/>
        <v>0.6842926254890096</v>
      </c>
      <c r="AY854" s="36">
        <f t="shared" si="473"/>
        <v>0.7289223401779017</v>
      </c>
      <c r="AZ854" s="35">
        <f t="shared" si="474"/>
        <v>0.76174890044265708</v>
      </c>
      <c r="BA854" s="35">
        <f t="shared" si="475"/>
        <v>0.71092013439887558</v>
      </c>
      <c r="BB854" s="36">
        <f t="shared" si="476"/>
        <v>0.59664413736063515</v>
      </c>
      <c r="BC854" s="35">
        <f t="shared" si="477"/>
        <v>0.63449467016218752</v>
      </c>
      <c r="BD854" s="35">
        <f t="shared" si="478"/>
        <v>0.76785802129402547</v>
      </c>
      <c r="BE854" s="36">
        <f t="shared" si="479"/>
        <v>0.63900079290234801</v>
      </c>
      <c r="BF854" s="35">
        <f t="shared" si="480"/>
        <v>0.87581839158848884</v>
      </c>
      <c r="BG854" s="35">
        <f t="shared" si="481"/>
        <v>0.93246577013196608</v>
      </c>
      <c r="BH854" s="36">
        <f t="shared" si="482"/>
        <v>1</v>
      </c>
      <c r="BI854" s="35">
        <f t="shared" si="483"/>
        <v>0.83487860399869307</v>
      </c>
      <c r="BJ854" s="35">
        <f t="shared" si="484"/>
        <v>0.91220550475466688</v>
      </c>
      <c r="BK854" s="36">
        <f t="shared" si="485"/>
        <v>0.66427234406294466</v>
      </c>
      <c r="BL854" s="35">
        <f t="shared" si="486"/>
        <v>0.62461903353273152</v>
      </c>
      <c r="BM854" s="35">
        <f t="shared" si="487"/>
        <v>0.77415799749471104</v>
      </c>
      <c r="BN854" s="36">
        <f t="shared" si="488"/>
        <v>0.69345417694771139</v>
      </c>
    </row>
    <row r="855" spans="1:66" ht="15" customHeight="1" x14ac:dyDescent="0.25">
      <c r="A855" s="12" t="s">
        <v>2168</v>
      </c>
      <c r="B855" s="12" t="s">
        <v>444</v>
      </c>
      <c r="C855" s="18">
        <v>8.1751210149558703E-2</v>
      </c>
      <c r="D855" s="24">
        <v>2.1769415789269702</v>
      </c>
      <c r="E855" s="44">
        <f t="shared" si="489"/>
        <v>0.67976886453472218</v>
      </c>
      <c r="F855" s="44">
        <f t="shared" si="490"/>
        <v>0.44096981280278952</v>
      </c>
      <c r="G855" s="44">
        <f t="shared" si="491"/>
        <v>0.56367763883089628</v>
      </c>
      <c r="H855" s="44">
        <f t="shared" si="492"/>
        <v>0.50946167269979514</v>
      </c>
      <c r="I855" s="44">
        <f t="shared" si="493"/>
        <v>0.61145759531583821</v>
      </c>
      <c r="J855" s="44">
        <f t="shared" si="494"/>
        <v>0.31225866192963631</v>
      </c>
      <c r="K855" s="44">
        <f t="shared" si="495"/>
        <v>0.32691100978388116</v>
      </c>
      <c r="L855" s="48">
        <f t="shared" si="496"/>
        <v>0.30077467130539737</v>
      </c>
      <c r="M855" s="44">
        <f t="shared" si="497"/>
        <v>5.4197033257078149E-2</v>
      </c>
      <c r="N855" s="44">
        <f t="shared" si="498"/>
        <v>0.135104024541152</v>
      </c>
      <c r="O855" s="44">
        <f t="shared" si="499"/>
        <v>0.10902973948937339</v>
      </c>
      <c r="P855" s="44">
        <f t="shared" si="500"/>
        <v>0.2900020727577135</v>
      </c>
      <c r="Q855" s="44">
        <f t="shared" si="501"/>
        <v>3.6346344660519443E-3</v>
      </c>
      <c r="R855" s="44">
        <f t="shared" si="502"/>
        <v>7.1786970173017092E-2</v>
      </c>
      <c r="S855" s="21">
        <v>27.56</v>
      </c>
      <c r="T855" s="22">
        <v>1</v>
      </c>
      <c r="U855" s="22">
        <v>1</v>
      </c>
      <c r="V855" s="17" t="s">
        <v>1</v>
      </c>
      <c r="W855" s="17" t="s">
        <v>6</v>
      </c>
      <c r="X855" s="21">
        <v>12883.487381728701</v>
      </c>
      <c r="Y855" s="21">
        <v>20254.611746076502</v>
      </c>
      <c r="Z855" s="21">
        <v>8167.2641568610097</v>
      </c>
      <c r="AA855" s="21">
        <v>9091.9928490596903</v>
      </c>
      <c r="AB855" s="21">
        <v>7762.5879445660503</v>
      </c>
      <c r="AC855" s="21">
        <v>9940.4362565558695</v>
      </c>
      <c r="AD855" s="21">
        <v>9990.5190984469209</v>
      </c>
      <c r="AE855" s="21">
        <v>14572.075110553</v>
      </c>
      <c r="AF855" s="21">
        <v>9688.6209643949005</v>
      </c>
      <c r="AG855" s="21">
        <v>7787.0986854950597</v>
      </c>
      <c r="AH855" s="21">
        <v>11847.808267362499</v>
      </c>
      <c r="AI855" s="21">
        <v>11321.938187265599</v>
      </c>
      <c r="AJ855" s="21">
        <v>6159.1101459297097</v>
      </c>
      <c r="AK855" s="21">
        <v>17828.516770821301</v>
      </c>
      <c r="AL855" s="21">
        <v>13166.881660184599</v>
      </c>
      <c r="AM855" s="21">
        <v>6240.01200501721</v>
      </c>
      <c r="AN855" s="21">
        <v>6373.5975129751496</v>
      </c>
      <c r="AO855" s="21">
        <v>6360.4243672100702</v>
      </c>
      <c r="AP855" s="21">
        <v>5485.4735020254302</v>
      </c>
      <c r="AQ855" s="21">
        <v>8260.1121044693591</v>
      </c>
      <c r="AR855" s="21">
        <v>6118.7811295762003</v>
      </c>
      <c r="AS855" s="34">
        <f t="shared" si="503"/>
        <v>20254.611746076502</v>
      </c>
      <c r="AT855" s="35">
        <f t="shared" si="468"/>
        <v>0.63607673863333103</v>
      </c>
      <c r="AU855" s="35">
        <f t="shared" si="469"/>
        <v>1</v>
      </c>
      <c r="AV855" s="36">
        <f t="shared" si="470"/>
        <v>0.40322985497083552</v>
      </c>
      <c r="AW855" s="35">
        <f t="shared" si="471"/>
        <v>0.44888507185633364</v>
      </c>
      <c r="AX855" s="35">
        <f t="shared" si="472"/>
        <v>0.38325039462036259</v>
      </c>
      <c r="AY855" s="36">
        <f t="shared" si="473"/>
        <v>0.49077397193167233</v>
      </c>
      <c r="AZ855" s="35">
        <f t="shared" si="474"/>
        <v>0.49324663556595566</v>
      </c>
      <c r="BA855" s="35">
        <f t="shared" si="475"/>
        <v>0.71944480068228123</v>
      </c>
      <c r="BB855" s="36">
        <f t="shared" si="476"/>
        <v>0.47834148024445211</v>
      </c>
      <c r="BC855" s="35">
        <f t="shared" si="477"/>
        <v>0.38446052598384117</v>
      </c>
      <c r="BD855" s="35">
        <f t="shared" si="478"/>
        <v>0.58494373606828209</v>
      </c>
      <c r="BE855" s="36">
        <f t="shared" si="479"/>
        <v>0.55898075604726216</v>
      </c>
      <c r="BF855" s="35">
        <f t="shared" si="480"/>
        <v>0.30408433512050825</v>
      </c>
      <c r="BG855" s="35">
        <f t="shared" si="481"/>
        <v>0.88022011946364975</v>
      </c>
      <c r="BH855" s="36">
        <f t="shared" si="482"/>
        <v>0.65006833136335684</v>
      </c>
      <c r="BI855" s="35">
        <f t="shared" si="483"/>
        <v>0.30807857900440655</v>
      </c>
      <c r="BJ855" s="35">
        <f t="shared" si="484"/>
        <v>0.31467389219197311</v>
      </c>
      <c r="BK855" s="36">
        <f t="shared" si="485"/>
        <v>0.31402351459252931</v>
      </c>
      <c r="BL855" s="35">
        <f t="shared" si="486"/>
        <v>0.27082590230780479</v>
      </c>
      <c r="BM855" s="35">
        <f t="shared" si="487"/>
        <v>0.4078138948316013</v>
      </c>
      <c r="BN855" s="36">
        <f t="shared" si="488"/>
        <v>0.30209323221223744</v>
      </c>
    </row>
    <row r="856" spans="1:66" ht="15" customHeight="1" x14ac:dyDescent="0.25">
      <c r="A856" s="12" t="s">
        <v>2169</v>
      </c>
      <c r="B856" s="12" t="s">
        <v>3866</v>
      </c>
      <c r="C856" s="18">
        <v>8.2043430509793902E-2</v>
      </c>
      <c r="D856" s="24">
        <v>3.0193488581968801</v>
      </c>
      <c r="E856" s="44">
        <f t="shared" si="489"/>
        <v>0.73885115094526466</v>
      </c>
      <c r="F856" s="44">
        <f t="shared" si="490"/>
        <v>0.4674251711025505</v>
      </c>
      <c r="G856" s="44">
        <f t="shared" si="491"/>
        <v>0.36277332695490999</v>
      </c>
      <c r="H856" s="44">
        <f t="shared" si="492"/>
        <v>0.37410052393814147</v>
      </c>
      <c r="I856" s="44">
        <f t="shared" si="493"/>
        <v>0.33100184317985359</v>
      </c>
      <c r="J856" s="44">
        <f t="shared" si="494"/>
        <v>0.41137037628931888</v>
      </c>
      <c r="K856" s="44">
        <f t="shared" si="495"/>
        <v>0.24470545990054882</v>
      </c>
      <c r="L856" s="48">
        <f t="shared" si="496"/>
        <v>0.26071393605726001</v>
      </c>
      <c r="M856" s="44">
        <f t="shared" si="497"/>
        <v>7.3160091518803302E-2</v>
      </c>
      <c r="N856" s="44">
        <f t="shared" si="498"/>
        <v>5.6065358787669994E-2</v>
      </c>
      <c r="O856" s="44">
        <f t="shared" si="499"/>
        <v>0.29107000447700793</v>
      </c>
      <c r="P856" s="44">
        <f t="shared" si="500"/>
        <v>0.1252653411522498</v>
      </c>
      <c r="Q856" s="44">
        <f t="shared" si="501"/>
        <v>1.7410454186584972E-2</v>
      </c>
      <c r="R856" s="44">
        <f t="shared" si="502"/>
        <v>0.10690425100265921</v>
      </c>
      <c r="S856" s="21">
        <v>21.21</v>
      </c>
      <c r="T856" s="22">
        <v>1</v>
      </c>
      <c r="U856" s="22">
        <v>1</v>
      </c>
      <c r="V856" s="17" t="s">
        <v>1</v>
      </c>
      <c r="W856" s="17" t="s">
        <v>7</v>
      </c>
      <c r="X856" s="21">
        <v>93175.898428040906</v>
      </c>
      <c r="Y856" s="21">
        <v>194694.73274314401</v>
      </c>
      <c r="Z856" s="21">
        <v>143680.65093957301</v>
      </c>
      <c r="AA856" s="21">
        <v>93301.660305417405</v>
      </c>
      <c r="AB856" s="21">
        <v>103961.359443357</v>
      </c>
      <c r="AC856" s="21">
        <v>75752.636546913898</v>
      </c>
      <c r="AD856" s="21">
        <v>58119.002114699302</v>
      </c>
      <c r="AE856" s="21">
        <v>75560.392877254504</v>
      </c>
      <c r="AF856" s="21">
        <v>78210.772821528401</v>
      </c>
      <c r="AG856" s="21">
        <v>29346.793483175999</v>
      </c>
      <c r="AH856" s="21">
        <v>52235.619901404803</v>
      </c>
      <c r="AI856" s="21">
        <v>136923.79119703901</v>
      </c>
      <c r="AJ856" s="21">
        <v>60334.444094380196</v>
      </c>
      <c r="AK856" s="21">
        <v>42371.865071491498</v>
      </c>
      <c r="AL856" s="21">
        <v>90626.637020297305</v>
      </c>
      <c r="AM856" s="21">
        <v>78933.3255536582</v>
      </c>
      <c r="AN856" s="21">
        <v>77432.912879322001</v>
      </c>
      <c r="AO856" s="21">
        <v>83908.697977306394</v>
      </c>
      <c r="AP856" s="21">
        <v>32569.9597294915</v>
      </c>
      <c r="AQ856" s="21">
        <v>38967.729496219399</v>
      </c>
      <c r="AR856" s="21">
        <v>71390.903122665593</v>
      </c>
      <c r="AS856" s="34">
        <f t="shared" si="503"/>
        <v>194694.73274314401</v>
      </c>
      <c r="AT856" s="35">
        <f t="shared" si="468"/>
        <v>0.47857431536663902</v>
      </c>
      <c r="AU856" s="35">
        <f t="shared" si="469"/>
        <v>1</v>
      </c>
      <c r="AV856" s="36">
        <f t="shared" si="470"/>
        <v>0.73797913746915478</v>
      </c>
      <c r="AW856" s="35">
        <f t="shared" si="471"/>
        <v>0.47922025927896056</v>
      </c>
      <c r="AX856" s="35">
        <f t="shared" si="472"/>
        <v>0.53397109402292187</v>
      </c>
      <c r="AY856" s="36">
        <f t="shared" si="473"/>
        <v>0.38908416000576912</v>
      </c>
      <c r="AZ856" s="35">
        <f t="shared" si="474"/>
        <v>0.29851347951654283</v>
      </c>
      <c r="BA856" s="35">
        <f t="shared" si="475"/>
        <v>0.38809674926819659</v>
      </c>
      <c r="BB856" s="36">
        <f t="shared" si="476"/>
        <v>0.40170975207999055</v>
      </c>
      <c r="BC856" s="35">
        <f t="shared" si="477"/>
        <v>0.150732344268874</v>
      </c>
      <c r="BD856" s="35">
        <f t="shared" si="478"/>
        <v>0.26829498243446565</v>
      </c>
      <c r="BE856" s="36">
        <f t="shared" si="479"/>
        <v>0.70327424511108483</v>
      </c>
      <c r="BF856" s="35">
        <f t="shared" si="480"/>
        <v>0.30989253404188366</v>
      </c>
      <c r="BG856" s="35">
        <f t="shared" si="481"/>
        <v>0.21763231328600791</v>
      </c>
      <c r="BH856" s="36">
        <f t="shared" si="482"/>
        <v>0.46548068221166933</v>
      </c>
      <c r="BI856" s="35">
        <f t="shared" si="483"/>
        <v>0.40542096050329723</v>
      </c>
      <c r="BJ856" s="35">
        <f t="shared" si="484"/>
        <v>0.39771447223216533</v>
      </c>
      <c r="BK856" s="36">
        <f t="shared" si="485"/>
        <v>0.43097569613249415</v>
      </c>
      <c r="BL856" s="35">
        <f t="shared" si="486"/>
        <v>0.16728731830901789</v>
      </c>
      <c r="BM856" s="35">
        <f t="shared" si="487"/>
        <v>0.20014783629318092</v>
      </c>
      <c r="BN856" s="36">
        <f t="shared" si="488"/>
        <v>0.36668122509944767</v>
      </c>
    </row>
    <row r="857" spans="1:66" ht="15" customHeight="1" x14ac:dyDescent="0.25">
      <c r="A857" s="12" t="s">
        <v>2170</v>
      </c>
      <c r="B857" s="12" t="s">
        <v>3867</v>
      </c>
      <c r="C857" s="18">
        <v>8.3052965804111895E-2</v>
      </c>
      <c r="D857" s="24">
        <v>3.1138842637354398</v>
      </c>
      <c r="E857" s="44">
        <f t="shared" si="489"/>
        <v>0.60920075794091699</v>
      </c>
      <c r="F857" s="44">
        <f t="shared" si="490"/>
        <v>0.40938983806749851</v>
      </c>
      <c r="G857" s="44">
        <f t="shared" si="491"/>
        <v>0.74363138587986322</v>
      </c>
      <c r="H857" s="44">
        <f t="shared" si="492"/>
        <v>0.62160003138142883</v>
      </c>
      <c r="I857" s="44">
        <f t="shared" si="493"/>
        <v>0.68065376418603629</v>
      </c>
      <c r="J857" s="44">
        <f t="shared" si="494"/>
        <v>0.41604359961213938</v>
      </c>
      <c r="K857" s="44">
        <f t="shared" si="495"/>
        <v>0.23881150450588554</v>
      </c>
      <c r="L857" s="48">
        <f t="shared" si="496"/>
        <v>0.29466948850341795</v>
      </c>
      <c r="M857" s="44">
        <f t="shared" si="497"/>
        <v>0.18505737592138666</v>
      </c>
      <c r="N857" s="44">
        <f t="shared" si="498"/>
        <v>6.489598975243574E-2</v>
      </c>
      <c r="O857" s="44">
        <f t="shared" si="499"/>
        <v>0.25679007903853668</v>
      </c>
      <c r="P857" s="44">
        <f t="shared" si="500"/>
        <v>0.27656231186557145</v>
      </c>
      <c r="Q857" s="44">
        <f t="shared" si="501"/>
        <v>0.14604579658882291</v>
      </c>
      <c r="R857" s="44">
        <f t="shared" si="502"/>
        <v>0.15679973064474353</v>
      </c>
      <c r="S857" s="21">
        <v>64.52</v>
      </c>
      <c r="T857" s="22">
        <v>1</v>
      </c>
      <c r="U857" s="22">
        <v>1</v>
      </c>
      <c r="V857" s="17" t="s">
        <v>3</v>
      </c>
      <c r="W857" s="17" t="s">
        <v>7</v>
      </c>
      <c r="X857" s="21">
        <v>21898.930272076799</v>
      </c>
      <c r="Y857" s="21">
        <v>22539.017603119399</v>
      </c>
      <c r="Z857" s="21">
        <v>48038.245126489397</v>
      </c>
      <c r="AA857" s="21">
        <v>30377.948479837502</v>
      </c>
      <c r="AB857" s="21">
        <v>20085.051964479098</v>
      </c>
      <c r="AC857" s="21">
        <v>11682.053028730001</v>
      </c>
      <c r="AD857" s="21">
        <v>39616.031358532098</v>
      </c>
      <c r="AE857" s="21">
        <v>33837.372536726303</v>
      </c>
      <c r="AF857" s="21">
        <v>39429.252054106997</v>
      </c>
      <c r="AG857" s="21">
        <v>38847.811044358801</v>
      </c>
      <c r="AH857" s="21">
        <v>39060.893147148403</v>
      </c>
      <c r="AI857" s="21">
        <v>16449.6887070417</v>
      </c>
      <c r="AJ857" s="21">
        <v>26338.933849038302</v>
      </c>
      <c r="AK857" s="21">
        <v>50599.736237061799</v>
      </c>
      <c r="AL857" s="21">
        <v>26384.03272363</v>
      </c>
      <c r="AM857" s="21">
        <v>15282.0439472829</v>
      </c>
      <c r="AN857" s="21">
        <v>18491.925183520201</v>
      </c>
      <c r="AO857" s="21">
        <v>29381.120079672899</v>
      </c>
      <c r="AP857" s="21">
        <v>17263.366967517501</v>
      </c>
      <c r="AQ857" s="21">
        <v>2949.71917845901</v>
      </c>
      <c r="AR857" s="21">
        <v>16038.3112691446</v>
      </c>
      <c r="AS857" s="34">
        <f t="shared" si="503"/>
        <v>50599.736237061799</v>
      </c>
      <c r="AT857" s="35">
        <f t="shared" si="468"/>
        <v>0.43278743923643059</v>
      </c>
      <c r="AU857" s="35">
        <f t="shared" si="469"/>
        <v>0.44543745243104027</v>
      </c>
      <c r="AV857" s="36">
        <f t="shared" si="470"/>
        <v>0.94937738215528011</v>
      </c>
      <c r="AW857" s="35">
        <f t="shared" si="471"/>
        <v>0.60035784252936797</v>
      </c>
      <c r="AX857" s="35">
        <f t="shared" si="472"/>
        <v>0.396939854990149</v>
      </c>
      <c r="AY857" s="36">
        <f t="shared" si="473"/>
        <v>0.2308718166829786</v>
      </c>
      <c r="AZ857" s="35">
        <f t="shared" si="474"/>
        <v>0.78292960210166707</v>
      </c>
      <c r="BA857" s="35">
        <f t="shared" si="475"/>
        <v>0.66872626327925611</v>
      </c>
      <c r="BB857" s="36">
        <f t="shared" si="476"/>
        <v>0.77923829225866648</v>
      </c>
      <c r="BC857" s="35">
        <f t="shared" si="477"/>
        <v>0.76774730331310903</v>
      </c>
      <c r="BD857" s="35">
        <f t="shared" si="478"/>
        <v>0.77195843401527919</v>
      </c>
      <c r="BE857" s="36">
        <f t="shared" si="479"/>
        <v>0.32509435681589816</v>
      </c>
      <c r="BF857" s="35">
        <f t="shared" si="480"/>
        <v>0.52053500290276888</v>
      </c>
      <c r="BG857" s="35">
        <f t="shared" si="481"/>
        <v>1</v>
      </c>
      <c r="BH857" s="36">
        <f t="shared" si="482"/>
        <v>0.52142628965534021</v>
      </c>
      <c r="BI857" s="35">
        <f t="shared" si="483"/>
        <v>0.30201825313250469</v>
      </c>
      <c r="BJ857" s="35">
        <f t="shared" si="484"/>
        <v>0.36545497187741827</v>
      </c>
      <c r="BK857" s="36">
        <f t="shared" si="485"/>
        <v>0.5806575738264953</v>
      </c>
      <c r="BL857" s="35">
        <f t="shared" si="486"/>
        <v>0.34117503867288818</v>
      </c>
      <c r="BM857" s="35">
        <f t="shared" si="487"/>
        <v>5.8295149299582454E-2</v>
      </c>
      <c r="BN857" s="36">
        <f t="shared" si="488"/>
        <v>0.316964325545186</v>
      </c>
    </row>
    <row r="858" spans="1:66" ht="15" customHeight="1" x14ac:dyDescent="0.25">
      <c r="A858" s="12" t="s">
        <v>2171</v>
      </c>
      <c r="B858" s="12" t="s">
        <v>3868</v>
      </c>
      <c r="C858" s="18">
        <v>8.3193374896977604E-2</v>
      </c>
      <c r="D858" s="24">
        <v>1.6884486758741699</v>
      </c>
      <c r="E858" s="44">
        <f t="shared" si="489"/>
        <v>0.75694886761304703</v>
      </c>
      <c r="F858" s="44">
        <f t="shared" si="490"/>
        <v>0.80978175630674931</v>
      </c>
      <c r="G858" s="44">
        <f t="shared" si="491"/>
        <v>0.96782076480471846</v>
      </c>
      <c r="H858" s="44">
        <f t="shared" si="492"/>
        <v>0.822937307062233</v>
      </c>
      <c r="I858" s="44">
        <f t="shared" si="493"/>
        <v>0.73709416746383738</v>
      </c>
      <c r="J858" s="44">
        <f t="shared" si="494"/>
        <v>0.64249183578341418</v>
      </c>
      <c r="K858" s="44">
        <f t="shared" si="495"/>
        <v>0.57320117492090428</v>
      </c>
      <c r="L858" s="48">
        <f t="shared" si="496"/>
        <v>0.21885176972172346</v>
      </c>
      <c r="M858" s="44">
        <f t="shared" si="497"/>
        <v>0.11335516920967023</v>
      </c>
      <c r="N858" s="44">
        <f t="shared" si="498"/>
        <v>3.1035568125061221E-2</v>
      </c>
      <c r="O858" s="44">
        <f t="shared" si="499"/>
        <v>0.19320061065991456</v>
      </c>
      <c r="P858" s="44">
        <f t="shared" si="500"/>
        <v>7.4760918565333845E-2</v>
      </c>
      <c r="Q858" s="44">
        <f t="shared" si="501"/>
        <v>0.17275038171517051</v>
      </c>
      <c r="R858" s="44">
        <f t="shared" si="502"/>
        <v>8.6413873642179756E-2</v>
      </c>
      <c r="S858" s="21">
        <v>183.1</v>
      </c>
      <c r="T858" s="22">
        <v>3</v>
      </c>
      <c r="U858" s="22">
        <v>3</v>
      </c>
      <c r="V858" s="17" t="s">
        <v>3</v>
      </c>
      <c r="W858" s="17" t="s">
        <v>7</v>
      </c>
      <c r="X858" s="21">
        <v>492401.759424516</v>
      </c>
      <c r="Y858" s="21">
        <v>283377.60146580602</v>
      </c>
      <c r="Z858" s="21">
        <v>342389.50173085602</v>
      </c>
      <c r="AA858" s="21">
        <v>424229.05096700997</v>
      </c>
      <c r="AB858" s="21">
        <v>437257.52110879001</v>
      </c>
      <c r="AC858" s="21">
        <v>334727.312590154</v>
      </c>
      <c r="AD858" s="21">
        <v>488865.71599893802</v>
      </c>
      <c r="AE858" s="21">
        <v>459452.05924939603</v>
      </c>
      <c r="AF858" s="21">
        <v>481352.16694393801</v>
      </c>
      <c r="AG858" s="21">
        <v>469583.82317197899</v>
      </c>
      <c r="AH858" s="21">
        <v>450120.82377294602</v>
      </c>
      <c r="AI858" s="21">
        <v>295942.68673562497</v>
      </c>
      <c r="AJ858" s="21">
        <v>360199.17081046599</v>
      </c>
      <c r="AK858" s="21">
        <v>401055.55333865102</v>
      </c>
      <c r="AL858" s="21">
        <v>327584.67061311001</v>
      </c>
      <c r="AM858" s="21">
        <v>414525.89276698802</v>
      </c>
      <c r="AN858" s="21">
        <v>270256.91983148002</v>
      </c>
      <c r="AO858" s="21">
        <v>264309.51846845302</v>
      </c>
      <c r="AP858" s="21">
        <v>310561.75249846198</v>
      </c>
      <c r="AQ858" s="21">
        <v>233313.98570436699</v>
      </c>
      <c r="AR858" s="21">
        <v>302860.06290293002</v>
      </c>
      <c r="AS858" s="34">
        <f t="shared" si="503"/>
        <v>492401.759424516</v>
      </c>
      <c r="AT858" s="35">
        <f t="shared" si="468"/>
        <v>1</v>
      </c>
      <c r="AU858" s="35">
        <f t="shared" si="469"/>
        <v>0.57550078983673314</v>
      </c>
      <c r="AV858" s="36">
        <f t="shared" si="470"/>
        <v>0.69534581300240761</v>
      </c>
      <c r="AW858" s="35">
        <f t="shared" si="471"/>
        <v>0.86155063999531312</v>
      </c>
      <c r="AX858" s="35">
        <f t="shared" si="472"/>
        <v>0.8880096643436558</v>
      </c>
      <c r="AY858" s="36">
        <f t="shared" si="473"/>
        <v>0.67978496458127891</v>
      </c>
      <c r="AZ858" s="35">
        <f t="shared" si="474"/>
        <v>0.99281878393426004</v>
      </c>
      <c r="BA858" s="35">
        <f t="shared" si="475"/>
        <v>0.93308370747166047</v>
      </c>
      <c r="BB858" s="36">
        <f t="shared" si="476"/>
        <v>0.97755980300823464</v>
      </c>
      <c r="BC858" s="35">
        <f t="shared" si="477"/>
        <v>0.95365992136339039</v>
      </c>
      <c r="BD858" s="35">
        <f t="shared" si="478"/>
        <v>0.9141332563454182</v>
      </c>
      <c r="BE858" s="36">
        <f t="shared" si="479"/>
        <v>0.60101874347789019</v>
      </c>
      <c r="BF858" s="35">
        <f t="shared" si="480"/>
        <v>0.73151479237491157</v>
      </c>
      <c r="BG858" s="35">
        <f t="shared" si="481"/>
        <v>0.81448846528772789</v>
      </c>
      <c r="BH858" s="36">
        <f t="shared" si="482"/>
        <v>0.66527924472887257</v>
      </c>
      <c r="BI858" s="35">
        <f t="shared" si="483"/>
        <v>0.84184486515941026</v>
      </c>
      <c r="BJ858" s="35">
        <f t="shared" si="484"/>
        <v>0.5488544966763258</v>
      </c>
      <c r="BK858" s="36">
        <f t="shared" si="485"/>
        <v>0.53677614551450648</v>
      </c>
      <c r="BL858" s="35">
        <f t="shared" si="486"/>
        <v>0.63070804795950441</v>
      </c>
      <c r="BM858" s="35">
        <f t="shared" si="487"/>
        <v>0.47382849723576881</v>
      </c>
      <c r="BN858" s="36">
        <f t="shared" si="488"/>
        <v>0.6150669795674395</v>
      </c>
    </row>
    <row r="859" spans="1:66" ht="15" customHeight="1" x14ac:dyDescent="0.25">
      <c r="A859" s="12" t="s">
        <v>2172</v>
      </c>
      <c r="B859" s="12" t="s">
        <v>3869</v>
      </c>
      <c r="C859" s="18">
        <v>8.3312805362055001E-2</v>
      </c>
      <c r="D859" s="24">
        <v>1.5153015222059001</v>
      </c>
      <c r="E859" s="44">
        <f t="shared" si="489"/>
        <v>0.82674045628974369</v>
      </c>
      <c r="F859" s="44">
        <f t="shared" si="490"/>
        <v>0.60094495434414041</v>
      </c>
      <c r="G859" s="44">
        <f t="shared" si="491"/>
        <v>0.77157648819755398</v>
      </c>
      <c r="H859" s="44">
        <f t="shared" si="492"/>
        <v>0.74979821325338791</v>
      </c>
      <c r="I859" s="44">
        <f t="shared" si="493"/>
        <v>0.57227168128904271</v>
      </c>
      <c r="J859" s="44">
        <f t="shared" si="494"/>
        <v>0.86716414977261591</v>
      </c>
      <c r="K859" s="44">
        <f t="shared" si="495"/>
        <v>0.7142808155439484</v>
      </c>
      <c r="L859" s="48">
        <f t="shared" si="496"/>
        <v>0.16239358591190017</v>
      </c>
      <c r="M859" s="44">
        <f t="shared" si="497"/>
        <v>0.14847209232079087</v>
      </c>
      <c r="N859" s="44">
        <f t="shared" si="498"/>
        <v>4.1256503653453645E-2</v>
      </c>
      <c r="O859" s="44">
        <f t="shared" si="499"/>
        <v>0.18434913523128013</v>
      </c>
      <c r="P859" s="44">
        <f t="shared" si="500"/>
        <v>7.8233880484459603E-2</v>
      </c>
      <c r="Q859" s="44">
        <f t="shared" si="501"/>
        <v>8.4078925489679338E-2</v>
      </c>
      <c r="R859" s="44">
        <f t="shared" si="502"/>
        <v>7.8056249231477581E-2</v>
      </c>
      <c r="S859" s="21">
        <v>226.75</v>
      </c>
      <c r="T859" s="22">
        <v>4</v>
      </c>
      <c r="U859" s="22">
        <v>1</v>
      </c>
      <c r="V859" s="17" t="s">
        <v>6</v>
      </c>
      <c r="W859" s="17" t="s">
        <v>5</v>
      </c>
      <c r="X859" s="21">
        <v>69387.629605880298</v>
      </c>
      <c r="Y859" s="21">
        <v>86494.551574459401</v>
      </c>
      <c r="Z859" s="21">
        <v>58643.453925396301</v>
      </c>
      <c r="AA859" s="21">
        <v>53267.082036692998</v>
      </c>
      <c r="AB859" s="21">
        <v>64127.601363233203</v>
      </c>
      <c r="AC859" s="21">
        <v>38540.709640865003</v>
      </c>
      <c r="AD859" s="21">
        <v>67084.526566046494</v>
      </c>
      <c r="AE859" s="21">
        <v>63007.720099724102</v>
      </c>
      <c r="AF859" s="21">
        <v>70119.240390360195</v>
      </c>
      <c r="AG859" s="21">
        <v>71602.537862302604</v>
      </c>
      <c r="AH859" s="21">
        <v>76314.241827463993</v>
      </c>
      <c r="AI859" s="21">
        <v>46643.600990281397</v>
      </c>
      <c r="AJ859" s="21">
        <v>47654.079310101602</v>
      </c>
      <c r="AK859" s="21">
        <v>43844.931284580198</v>
      </c>
      <c r="AL859" s="21">
        <v>56996.136760891299</v>
      </c>
      <c r="AM859" s="21">
        <v>81238.823580827098</v>
      </c>
      <c r="AN859" s="21">
        <v>76760.594377852103</v>
      </c>
      <c r="AO859" s="21">
        <v>67015.504869410099</v>
      </c>
      <c r="AP859" s="21">
        <v>66906.729545007896</v>
      </c>
      <c r="AQ859" s="21">
        <v>64305.990570512797</v>
      </c>
      <c r="AR859" s="21">
        <v>54131.476400618201</v>
      </c>
      <c r="AS859" s="34">
        <f t="shared" si="503"/>
        <v>86494.551574459401</v>
      </c>
      <c r="AT859" s="35">
        <f t="shared" si="468"/>
        <v>0.80221965826538222</v>
      </c>
      <c r="AU859" s="35">
        <f t="shared" si="469"/>
        <v>1</v>
      </c>
      <c r="AV859" s="36">
        <f t="shared" si="470"/>
        <v>0.67800171060384884</v>
      </c>
      <c r="AW859" s="35">
        <f t="shared" si="471"/>
        <v>0.61584320708151985</v>
      </c>
      <c r="AX859" s="35">
        <f t="shared" si="472"/>
        <v>0.74140625271672211</v>
      </c>
      <c r="AY859" s="36">
        <f t="shared" si="473"/>
        <v>0.44558540323417922</v>
      </c>
      <c r="AZ859" s="35">
        <f t="shared" si="474"/>
        <v>0.77559251241734384</v>
      </c>
      <c r="BA859" s="35">
        <f t="shared" si="475"/>
        <v>0.72845883298768821</v>
      </c>
      <c r="BB859" s="36">
        <f t="shared" si="476"/>
        <v>0.81067811918762989</v>
      </c>
      <c r="BC859" s="35">
        <f t="shared" si="477"/>
        <v>0.82782714701587989</v>
      </c>
      <c r="BD859" s="35">
        <f t="shared" si="478"/>
        <v>0.88230114427228834</v>
      </c>
      <c r="BE859" s="36">
        <f t="shared" si="479"/>
        <v>0.53926634847199539</v>
      </c>
      <c r="BF859" s="35">
        <f t="shared" si="480"/>
        <v>0.55094891461548623</v>
      </c>
      <c r="BG859" s="35">
        <f t="shared" si="481"/>
        <v>0.50690974733635108</v>
      </c>
      <c r="BH859" s="36">
        <f t="shared" si="482"/>
        <v>0.65895638191529093</v>
      </c>
      <c r="BI859" s="35">
        <f t="shared" si="483"/>
        <v>0.93923631144433561</v>
      </c>
      <c r="BJ859" s="35">
        <f t="shared" si="484"/>
        <v>0.88746161440899829</v>
      </c>
      <c r="BK859" s="36">
        <f t="shared" si="485"/>
        <v>0.77479452346451394</v>
      </c>
      <c r="BL859" s="35">
        <f t="shared" si="486"/>
        <v>0.77353692605031654</v>
      </c>
      <c r="BM859" s="35">
        <f t="shared" si="487"/>
        <v>0.74346868559870571</v>
      </c>
      <c r="BN859" s="36">
        <f t="shared" si="488"/>
        <v>0.62583683498282272</v>
      </c>
    </row>
    <row r="860" spans="1:66" ht="15" customHeight="1" x14ac:dyDescent="0.25">
      <c r="A860" s="12" t="s">
        <v>2173</v>
      </c>
      <c r="B860" s="12" t="s">
        <v>3870</v>
      </c>
      <c r="C860" s="18">
        <v>8.3552197892878502E-2</v>
      </c>
      <c r="D860" s="24">
        <v>2.24882567808808</v>
      </c>
      <c r="E860" s="44">
        <f t="shared" si="489"/>
        <v>0.55560139129229347</v>
      </c>
      <c r="F860" s="44">
        <f t="shared" si="490"/>
        <v>0.76973547845465917</v>
      </c>
      <c r="G860" s="44">
        <f t="shared" si="491"/>
        <v>0.55318932814862076</v>
      </c>
      <c r="H860" s="44">
        <f t="shared" si="492"/>
        <v>0.40339288431603909</v>
      </c>
      <c r="I860" s="44">
        <f t="shared" si="493"/>
        <v>0.42792942949856966</v>
      </c>
      <c r="J860" s="44">
        <f t="shared" si="494"/>
        <v>0.79581822067510544</v>
      </c>
      <c r="K860" s="44">
        <f t="shared" si="495"/>
        <v>0.90716027660792331</v>
      </c>
      <c r="L860" s="48">
        <f t="shared" si="496"/>
        <v>0.26262025587440602</v>
      </c>
      <c r="M860" s="44">
        <f t="shared" si="497"/>
        <v>6.175621257829083E-2</v>
      </c>
      <c r="N860" s="44">
        <f t="shared" si="498"/>
        <v>0.17221019301592108</v>
      </c>
      <c r="O860" s="44">
        <f t="shared" si="499"/>
        <v>0.30629298293403256</v>
      </c>
      <c r="P860" s="44">
        <f t="shared" si="500"/>
        <v>0.29090961672430693</v>
      </c>
      <c r="Q860" s="44">
        <f t="shared" si="501"/>
        <v>0.18492989794349954</v>
      </c>
      <c r="R860" s="44">
        <f t="shared" si="502"/>
        <v>6.3773663599732605E-2</v>
      </c>
      <c r="S860" s="21">
        <v>45.49</v>
      </c>
      <c r="T860" s="22">
        <v>1</v>
      </c>
      <c r="U860" s="22">
        <v>1</v>
      </c>
      <c r="V860" s="17" t="s">
        <v>7</v>
      </c>
      <c r="W860" s="17" t="s">
        <v>4</v>
      </c>
      <c r="X860" s="21">
        <v>13448.987526286501</v>
      </c>
      <c r="Y860" s="21">
        <v>9363.4370227671407</v>
      </c>
      <c r="Z860" s="21">
        <v>23555.234210292001</v>
      </c>
      <c r="AA860" s="21">
        <v>21224.6935578716</v>
      </c>
      <c r="AB860" s="21">
        <v>19796.534813785602</v>
      </c>
      <c r="AC860" s="21">
        <v>23216.969299037399</v>
      </c>
      <c r="AD860" s="21">
        <v>10939.2878205822</v>
      </c>
      <c r="AE860" s="21">
        <v>20459.808923653502</v>
      </c>
      <c r="AF860" s="21">
        <v>14767.2635257529</v>
      </c>
      <c r="AG860" s="21">
        <v>5327.0759192854402</v>
      </c>
      <c r="AH860" s="21">
        <v>7347.0106541158102</v>
      </c>
      <c r="AI860" s="21">
        <v>20991.026399784601</v>
      </c>
      <c r="AJ860" s="21">
        <v>6989.9934256410997</v>
      </c>
      <c r="AK860" s="21">
        <v>7478.2558768538402</v>
      </c>
      <c r="AL860" s="21">
        <v>21244.558604482601</v>
      </c>
      <c r="AM860" s="21">
        <v>27818.300125501501</v>
      </c>
      <c r="AN860" s="21">
        <v>17792.160834726899</v>
      </c>
      <c r="AO860" s="21">
        <v>20804.469364019598</v>
      </c>
      <c r="AP860" s="21">
        <v>24246.994092904501</v>
      </c>
      <c r="AQ860" s="21">
        <v>24176.202095349501</v>
      </c>
      <c r="AR860" s="21">
        <v>27283.774321582499</v>
      </c>
      <c r="AS860" s="34">
        <f t="shared" si="503"/>
        <v>27818.300125501501</v>
      </c>
      <c r="AT860" s="35">
        <f t="shared" si="468"/>
        <v>0.48345827982341699</v>
      </c>
      <c r="AU860" s="35">
        <f t="shared" si="469"/>
        <v>0.3365927098537384</v>
      </c>
      <c r="AV860" s="36">
        <f t="shared" si="470"/>
        <v>0.8467531841997249</v>
      </c>
      <c r="AW860" s="35">
        <f t="shared" si="471"/>
        <v>0.76297593534173458</v>
      </c>
      <c r="AX860" s="35">
        <f t="shared" si="472"/>
        <v>0.71163711385936868</v>
      </c>
      <c r="AY860" s="36">
        <f t="shared" si="473"/>
        <v>0.83459338616287393</v>
      </c>
      <c r="AZ860" s="35">
        <f t="shared" si="474"/>
        <v>0.39324070023077978</v>
      </c>
      <c r="BA860" s="35">
        <f t="shared" si="475"/>
        <v>0.73548019941368215</v>
      </c>
      <c r="BB860" s="36">
        <f t="shared" si="476"/>
        <v>0.5308470848014003</v>
      </c>
      <c r="BC860" s="35">
        <f t="shared" si="477"/>
        <v>0.19149537877053893</v>
      </c>
      <c r="BD860" s="35">
        <f t="shared" si="478"/>
        <v>0.26410710291318923</v>
      </c>
      <c r="BE860" s="36">
        <f t="shared" si="479"/>
        <v>0.75457617126438925</v>
      </c>
      <c r="BF860" s="35">
        <f t="shared" si="480"/>
        <v>0.25127320483659804</v>
      </c>
      <c r="BG860" s="35">
        <f t="shared" si="481"/>
        <v>0.26882504837160764</v>
      </c>
      <c r="BH860" s="36">
        <f t="shared" si="482"/>
        <v>0.76369003528750345</v>
      </c>
      <c r="BI860" s="35">
        <f t="shared" si="483"/>
        <v>1</v>
      </c>
      <c r="BJ860" s="35">
        <f t="shared" si="484"/>
        <v>0.63958476091127248</v>
      </c>
      <c r="BK860" s="36">
        <f t="shared" si="485"/>
        <v>0.74786990111404372</v>
      </c>
      <c r="BL860" s="35">
        <f t="shared" si="486"/>
        <v>0.87162026376575308</v>
      </c>
      <c r="BM860" s="35">
        <f t="shared" si="487"/>
        <v>0.86907546421884974</v>
      </c>
      <c r="BN860" s="36">
        <f t="shared" si="488"/>
        <v>0.9807851018391669</v>
      </c>
    </row>
    <row r="861" spans="1:66" ht="15" customHeight="1" x14ac:dyDescent="0.25">
      <c r="A861" s="12" t="s">
        <v>2174</v>
      </c>
      <c r="B861" s="12" t="s">
        <v>3871</v>
      </c>
      <c r="C861" s="18">
        <v>8.3600214387172606E-2</v>
      </c>
      <c r="D861" s="24">
        <v>1.5128501921002599</v>
      </c>
      <c r="E861" s="44">
        <f t="shared" si="489"/>
        <v>0.89641544853864996</v>
      </c>
      <c r="F861" s="44">
        <f t="shared" si="490"/>
        <v>0.62807610597730867</v>
      </c>
      <c r="G861" s="44">
        <f t="shared" si="491"/>
        <v>0.59253418033029182</v>
      </c>
      <c r="H861" s="44">
        <f t="shared" si="492"/>
        <v>0.66491644517310122</v>
      </c>
      <c r="I861" s="44">
        <f t="shared" si="493"/>
        <v>0.71939784198191026</v>
      </c>
      <c r="J861" s="44">
        <f t="shared" si="494"/>
        <v>0.82170128642582307</v>
      </c>
      <c r="K861" s="44">
        <f t="shared" si="495"/>
        <v>0.77636787043580469</v>
      </c>
      <c r="L861" s="48">
        <f t="shared" si="496"/>
        <v>0.1279069828741228</v>
      </c>
      <c r="M861" s="44">
        <f t="shared" si="497"/>
        <v>0.13888205637143608</v>
      </c>
      <c r="N861" s="44">
        <f t="shared" si="498"/>
        <v>7.5301078214893305E-2</v>
      </c>
      <c r="O861" s="44">
        <f t="shared" si="499"/>
        <v>0.12957802668157545</v>
      </c>
      <c r="P861" s="44">
        <f t="shared" si="500"/>
        <v>0.11528490468259928</v>
      </c>
      <c r="Q861" s="44">
        <f t="shared" si="501"/>
        <v>7.9243981783379963E-2</v>
      </c>
      <c r="R861" s="44">
        <f t="shared" si="502"/>
        <v>0.13944252222476558</v>
      </c>
      <c r="S861" s="21">
        <v>401.95</v>
      </c>
      <c r="T861" s="22">
        <v>4</v>
      </c>
      <c r="U861" s="22">
        <v>3</v>
      </c>
      <c r="V861" s="17" t="s">
        <v>1</v>
      </c>
      <c r="W861" s="17" t="s">
        <v>3</v>
      </c>
      <c r="X861" s="21">
        <v>1893178.1030896399</v>
      </c>
      <c r="Y861" s="21">
        <v>1771632.5698754101</v>
      </c>
      <c r="Z861" s="21">
        <v>1426411.6223689001</v>
      </c>
      <c r="AA861" s="21">
        <v>1392753.09560762</v>
      </c>
      <c r="AB861" s="21">
        <v>892243.60656377603</v>
      </c>
      <c r="AC861" s="21">
        <v>1282183.0905587501</v>
      </c>
      <c r="AD861" s="21">
        <v>1284827.7700730599</v>
      </c>
      <c r="AE861" s="21">
        <v>1020683.1215742599</v>
      </c>
      <c r="AF861" s="21">
        <v>1059807.3149531099</v>
      </c>
      <c r="AG861" s="21">
        <v>1473766.1021016</v>
      </c>
      <c r="AH861" s="21">
        <v>991565.72191239498</v>
      </c>
      <c r="AI861" s="21">
        <v>1311083.9391437599</v>
      </c>
      <c r="AJ861" s="21">
        <v>1550935.5713545401</v>
      </c>
      <c r="AK861" s="21">
        <v>1411843.0276049401</v>
      </c>
      <c r="AL861" s="21">
        <v>1123066.1265908</v>
      </c>
      <c r="AM861" s="21">
        <v>1455244.4480928399</v>
      </c>
      <c r="AN861" s="21">
        <v>1728085.90847203</v>
      </c>
      <c r="AO861" s="21">
        <v>1483550.2916610001</v>
      </c>
      <c r="AP861" s="21">
        <v>1252500.17652462</v>
      </c>
      <c r="AQ861" s="21">
        <v>1763589.5088694701</v>
      </c>
      <c r="AR861" s="21">
        <v>1393318.27136011</v>
      </c>
      <c r="AS861" s="34">
        <f t="shared" si="503"/>
        <v>1893178.1030896399</v>
      </c>
      <c r="AT861" s="35">
        <f t="shared" si="468"/>
        <v>1</v>
      </c>
      <c r="AU861" s="35">
        <f t="shared" si="469"/>
        <v>0.93579815178726755</v>
      </c>
      <c r="AV861" s="36">
        <f t="shared" si="470"/>
        <v>0.75344819382868233</v>
      </c>
      <c r="AW861" s="35">
        <f t="shared" si="471"/>
        <v>0.7356693452848766</v>
      </c>
      <c r="AX861" s="35">
        <f t="shared" si="472"/>
        <v>0.47129406636789589</v>
      </c>
      <c r="AY861" s="36">
        <f t="shared" si="473"/>
        <v>0.67726490627915326</v>
      </c>
      <c r="AZ861" s="35">
        <f t="shared" si="474"/>
        <v>0.67866185858384864</v>
      </c>
      <c r="BA861" s="35">
        <f t="shared" si="475"/>
        <v>0.53913740070652594</v>
      </c>
      <c r="BB861" s="36">
        <f t="shared" si="476"/>
        <v>0.55980328170050109</v>
      </c>
      <c r="BC861" s="35">
        <f t="shared" si="477"/>
        <v>0.77846141348055664</v>
      </c>
      <c r="BD861" s="35">
        <f t="shared" si="478"/>
        <v>0.52375723144809971</v>
      </c>
      <c r="BE861" s="36">
        <f t="shared" si="479"/>
        <v>0.6925306905906472</v>
      </c>
      <c r="BF861" s="35">
        <f t="shared" si="480"/>
        <v>0.81922327794909267</v>
      </c>
      <c r="BG861" s="35">
        <f t="shared" si="481"/>
        <v>0.74575288257392802</v>
      </c>
      <c r="BH861" s="36">
        <f t="shared" si="482"/>
        <v>0.59321736542271009</v>
      </c>
      <c r="BI861" s="35">
        <f t="shared" si="483"/>
        <v>0.76867804762684588</v>
      </c>
      <c r="BJ861" s="35">
        <f t="shared" si="484"/>
        <v>0.91279626869327202</v>
      </c>
      <c r="BK861" s="36">
        <f t="shared" si="485"/>
        <v>0.78362954295735143</v>
      </c>
      <c r="BL861" s="35">
        <f t="shared" si="486"/>
        <v>0.66158602536156397</v>
      </c>
      <c r="BM861" s="35">
        <f t="shared" si="487"/>
        <v>0.93154970786494784</v>
      </c>
      <c r="BN861" s="36">
        <f t="shared" si="488"/>
        <v>0.73596787808090236</v>
      </c>
    </row>
    <row r="862" spans="1:66" ht="15" customHeight="1" x14ac:dyDescent="0.25">
      <c r="A862" s="12" t="s">
        <v>1062</v>
      </c>
      <c r="B862" s="12" t="s">
        <v>1063</v>
      </c>
      <c r="C862" s="18">
        <v>8.3790777473776307E-2</v>
      </c>
      <c r="D862" s="24">
        <v>1.47422199111095</v>
      </c>
      <c r="E862" s="44">
        <f t="shared" si="489"/>
        <v>0.7003626256157558</v>
      </c>
      <c r="F862" s="44">
        <f t="shared" si="490"/>
        <v>0.82426157669905009</v>
      </c>
      <c r="G862" s="44">
        <f t="shared" si="491"/>
        <v>0.87261399713726684</v>
      </c>
      <c r="H862" s="44">
        <f t="shared" si="492"/>
        <v>0.7408861946626194</v>
      </c>
      <c r="I862" s="44">
        <f t="shared" si="493"/>
        <v>0.73385935969857607</v>
      </c>
      <c r="J862" s="44">
        <f t="shared" si="494"/>
        <v>0.73271364920587068</v>
      </c>
      <c r="K862" s="44">
        <f t="shared" si="495"/>
        <v>0.59191492353175545</v>
      </c>
      <c r="L862" s="48">
        <f t="shared" si="496"/>
        <v>0.11670330064411856</v>
      </c>
      <c r="M862" s="44">
        <f t="shared" si="497"/>
        <v>0.15818528946159968</v>
      </c>
      <c r="N862" s="44">
        <f t="shared" si="498"/>
        <v>0.13319186295617022</v>
      </c>
      <c r="O862" s="44">
        <f t="shared" si="499"/>
        <v>9.1734782202794476E-2</v>
      </c>
      <c r="P862" s="44">
        <f t="shared" si="500"/>
        <v>5.0470674124296504E-2</v>
      </c>
      <c r="Q862" s="44">
        <f t="shared" si="501"/>
        <v>6.6300710115206385E-2</v>
      </c>
      <c r="R862" s="44">
        <f t="shared" si="502"/>
        <v>6.7898564873542233E-2</v>
      </c>
      <c r="S862" s="21">
        <v>201.46</v>
      </c>
      <c r="T862" s="22">
        <v>4</v>
      </c>
      <c r="U862" s="22">
        <v>4</v>
      </c>
      <c r="V862" s="17" t="s">
        <v>3</v>
      </c>
      <c r="W862" s="17" t="s">
        <v>7</v>
      </c>
      <c r="X862" s="21">
        <v>337035.12992773001</v>
      </c>
      <c r="Y862" s="21">
        <v>240934.165252351</v>
      </c>
      <c r="Z862" s="21">
        <v>287294.22552681499</v>
      </c>
      <c r="AA862" s="21">
        <v>321017.59884003003</v>
      </c>
      <c r="AB862" s="21">
        <v>411816.91172538901</v>
      </c>
      <c r="AC862" s="21">
        <v>285500.060344889</v>
      </c>
      <c r="AD862" s="21">
        <v>405582.42298466299</v>
      </c>
      <c r="AE862" s="21">
        <v>298747.70071789401</v>
      </c>
      <c r="AF862" s="21">
        <v>373741.48058569297</v>
      </c>
      <c r="AG862" s="21">
        <v>309200.62838271202</v>
      </c>
      <c r="AH862" s="21">
        <v>265452.45981676597</v>
      </c>
      <c r="AI862" s="21">
        <v>340675.30567832798</v>
      </c>
      <c r="AJ862" s="21">
        <v>326038.51128110301</v>
      </c>
      <c r="AK862" s="21">
        <v>287782.80379225302</v>
      </c>
      <c r="AL862" s="21">
        <v>292825.77038216102</v>
      </c>
      <c r="AM862" s="21">
        <v>325199.95425615902</v>
      </c>
      <c r="AN862" s="21">
        <v>271771.54093328898</v>
      </c>
      <c r="AO862" s="21">
        <v>308260.12139555701</v>
      </c>
      <c r="AP862" s="21">
        <v>268696.61579285399</v>
      </c>
      <c r="AQ862" s="21">
        <v>213530.055374421</v>
      </c>
      <c r="AR862" s="21">
        <v>249055.05627177699</v>
      </c>
      <c r="AS862" s="34">
        <f t="shared" si="503"/>
        <v>411816.91172538901</v>
      </c>
      <c r="AT862" s="35">
        <f t="shared" si="468"/>
        <v>0.81841012433329696</v>
      </c>
      <c r="AU862" s="35">
        <f t="shared" si="469"/>
        <v>0.58505165376261337</v>
      </c>
      <c r="AV862" s="36">
        <f t="shared" si="470"/>
        <v>0.69762609875135673</v>
      </c>
      <c r="AW862" s="35">
        <f t="shared" si="471"/>
        <v>0.77951533727709921</v>
      </c>
      <c r="AX862" s="35">
        <f t="shared" si="472"/>
        <v>1</v>
      </c>
      <c r="AY862" s="36">
        <f t="shared" si="473"/>
        <v>0.69326939282005107</v>
      </c>
      <c r="AZ862" s="35">
        <f t="shared" si="474"/>
        <v>0.98486101817770089</v>
      </c>
      <c r="BA862" s="35">
        <f t="shared" si="475"/>
        <v>0.7254381551894773</v>
      </c>
      <c r="BB862" s="36">
        <f t="shared" si="476"/>
        <v>0.90754281804462222</v>
      </c>
      <c r="BC862" s="35">
        <f t="shared" si="477"/>
        <v>0.75082061852985682</v>
      </c>
      <c r="BD862" s="35">
        <f t="shared" si="478"/>
        <v>0.64458853499872071</v>
      </c>
      <c r="BE862" s="36">
        <f t="shared" si="479"/>
        <v>0.82724943045928079</v>
      </c>
      <c r="BF862" s="35">
        <f t="shared" si="480"/>
        <v>0.79170743599406757</v>
      </c>
      <c r="BG862" s="35">
        <f t="shared" si="481"/>
        <v>0.69881249554936831</v>
      </c>
      <c r="BH862" s="36">
        <f t="shared" si="482"/>
        <v>0.71105814755229235</v>
      </c>
      <c r="BI862" s="35">
        <f t="shared" si="483"/>
        <v>0.78967119852768797</v>
      </c>
      <c r="BJ862" s="35">
        <f t="shared" si="484"/>
        <v>0.6599329294045938</v>
      </c>
      <c r="BK862" s="36">
        <f t="shared" si="485"/>
        <v>0.74853681968533003</v>
      </c>
      <c r="BL862" s="35">
        <f t="shared" si="486"/>
        <v>0.65246620073735184</v>
      </c>
      <c r="BM862" s="35">
        <f t="shared" si="487"/>
        <v>0.51850725236075002</v>
      </c>
      <c r="BN862" s="36">
        <f t="shared" si="488"/>
        <v>0.60477131749716451</v>
      </c>
    </row>
    <row r="863" spans="1:66" ht="15" customHeight="1" x14ac:dyDescent="0.25">
      <c r="A863" s="12" t="s">
        <v>2175</v>
      </c>
      <c r="B863" s="12" t="s">
        <v>3872</v>
      </c>
      <c r="C863" s="18">
        <v>8.3839302993357206E-2</v>
      </c>
      <c r="D863" s="24">
        <v>1.3255013750455</v>
      </c>
      <c r="E863" s="44">
        <f t="shared" si="489"/>
        <v>0.70866289624547474</v>
      </c>
      <c r="F863" s="44">
        <f t="shared" si="490"/>
        <v>0.87898618987873656</v>
      </c>
      <c r="G863" s="44">
        <f t="shared" si="491"/>
        <v>0.83452846234200406</v>
      </c>
      <c r="H863" s="44">
        <f t="shared" si="492"/>
        <v>0.76855553459056603</v>
      </c>
      <c r="I863" s="44">
        <f t="shared" si="493"/>
        <v>0.76973497568658311</v>
      </c>
      <c r="J863" s="44">
        <f t="shared" si="494"/>
        <v>0.73480087194127208</v>
      </c>
      <c r="K863" s="44">
        <f t="shared" si="495"/>
        <v>0.66313487592463949</v>
      </c>
      <c r="L863" s="48">
        <f t="shared" si="496"/>
        <v>6.618459274201785E-2</v>
      </c>
      <c r="M863" s="44">
        <f t="shared" si="497"/>
        <v>0.11587386061480262</v>
      </c>
      <c r="N863" s="44">
        <f t="shared" si="498"/>
        <v>5.4419256785615461E-2</v>
      </c>
      <c r="O863" s="44">
        <f t="shared" si="499"/>
        <v>2.7614842428845682E-2</v>
      </c>
      <c r="P863" s="44">
        <f t="shared" si="500"/>
        <v>9.9205116302883242E-2</v>
      </c>
      <c r="Q863" s="44">
        <f t="shared" si="501"/>
        <v>0.12813825467211748</v>
      </c>
      <c r="R863" s="44">
        <f t="shared" si="502"/>
        <v>3.1341313527889145E-2</v>
      </c>
      <c r="S863" s="21">
        <v>315.81</v>
      </c>
      <c r="T863" s="22">
        <v>6</v>
      </c>
      <c r="U863" s="22">
        <v>4</v>
      </c>
      <c r="V863" s="17" t="s">
        <v>2</v>
      </c>
      <c r="W863" s="17" t="s">
        <v>7</v>
      </c>
      <c r="X863" s="21">
        <v>191342.54675274601</v>
      </c>
      <c r="Y863" s="21">
        <v>177985.232165061</v>
      </c>
      <c r="Z863" s="21">
        <v>213907.64443729701</v>
      </c>
      <c r="AA863" s="21">
        <v>274336.08957804402</v>
      </c>
      <c r="AB863" s="21">
        <v>210977.50176610099</v>
      </c>
      <c r="AC863" s="21">
        <v>238099.31102916499</v>
      </c>
      <c r="AD863" s="21">
        <v>246166.892020094</v>
      </c>
      <c r="AE863" s="21">
        <v>220910.35074921101</v>
      </c>
      <c r="AF863" s="21">
        <v>219746.58223214501</v>
      </c>
      <c r="AG863" s="21">
        <v>211967.77116349901</v>
      </c>
      <c r="AH863" s="21">
        <v>202767.08444116701</v>
      </c>
      <c r="AI863" s="21">
        <v>217792.70434475099</v>
      </c>
      <c r="AJ863" s="21">
        <v>219031.59113425901</v>
      </c>
      <c r="AK863" s="21">
        <v>233582.63965750299</v>
      </c>
      <c r="AL863" s="21">
        <v>180884.018932162</v>
      </c>
      <c r="AM863" s="21">
        <v>242001.313075096</v>
      </c>
      <c r="AN863" s="21">
        <v>184607.62727726699</v>
      </c>
      <c r="AO863" s="21">
        <v>178138.253128354</v>
      </c>
      <c r="AP863" s="21">
        <v>191849.616120816</v>
      </c>
      <c r="AQ863" s="21">
        <v>177034.094358929</v>
      </c>
      <c r="AR863" s="21">
        <v>176881.775692216</v>
      </c>
      <c r="AS863" s="34">
        <f t="shared" si="503"/>
        <v>274336.08957804402</v>
      </c>
      <c r="AT863" s="35">
        <f t="shared" si="468"/>
        <v>0.69747493684498363</v>
      </c>
      <c r="AU863" s="35">
        <f t="shared" si="469"/>
        <v>0.64878533640550118</v>
      </c>
      <c r="AV863" s="36">
        <f t="shared" si="470"/>
        <v>0.77972841548593952</v>
      </c>
      <c r="AW863" s="35">
        <f t="shared" si="471"/>
        <v>1</v>
      </c>
      <c r="AX863" s="35">
        <f t="shared" si="472"/>
        <v>0.76904756530795937</v>
      </c>
      <c r="AY863" s="36">
        <f t="shared" si="473"/>
        <v>0.86791100432825019</v>
      </c>
      <c r="AZ863" s="35">
        <f t="shared" si="474"/>
        <v>0.89731865901683949</v>
      </c>
      <c r="BA863" s="35">
        <f t="shared" si="475"/>
        <v>0.8052544274761404</v>
      </c>
      <c r="BB863" s="36">
        <f t="shared" si="476"/>
        <v>0.80101230053303207</v>
      </c>
      <c r="BC863" s="35">
        <f t="shared" si="477"/>
        <v>0.77265725952982112</v>
      </c>
      <c r="BD863" s="35">
        <f t="shared" si="478"/>
        <v>0.73911924877635604</v>
      </c>
      <c r="BE863" s="36">
        <f t="shared" si="479"/>
        <v>0.7938900954655207</v>
      </c>
      <c r="BF863" s="35">
        <f t="shared" si="480"/>
        <v>0.79840604082077282</v>
      </c>
      <c r="BG863" s="35">
        <f t="shared" si="481"/>
        <v>0.85144699706398874</v>
      </c>
      <c r="BH863" s="36">
        <f t="shared" si="482"/>
        <v>0.65935188917498777</v>
      </c>
      <c r="BI863" s="35">
        <f t="shared" si="483"/>
        <v>0.88213444117876694</v>
      </c>
      <c r="BJ863" s="35">
        <f t="shared" si="484"/>
        <v>0.67292505175389694</v>
      </c>
      <c r="BK863" s="36">
        <f t="shared" si="485"/>
        <v>0.64934312289115226</v>
      </c>
      <c r="BL863" s="35">
        <f t="shared" si="486"/>
        <v>0.69932328778142039</v>
      </c>
      <c r="BM863" s="35">
        <f t="shared" si="487"/>
        <v>0.64531828324601737</v>
      </c>
      <c r="BN863" s="36">
        <f t="shared" si="488"/>
        <v>0.64476305674648071</v>
      </c>
    </row>
    <row r="864" spans="1:66" ht="15" customHeight="1" x14ac:dyDescent="0.25">
      <c r="A864" s="12" t="s">
        <v>2176</v>
      </c>
      <c r="B864" s="12" t="s">
        <v>77</v>
      </c>
      <c r="C864" s="18">
        <v>8.4584246765515805E-2</v>
      </c>
      <c r="D864" s="24">
        <v>1.2343725442062301</v>
      </c>
      <c r="E864" s="44">
        <f t="shared" si="489"/>
        <v>0.74094129357071681</v>
      </c>
      <c r="F864" s="44">
        <f t="shared" si="490"/>
        <v>0.83507813398233399</v>
      </c>
      <c r="G864" s="44">
        <f t="shared" si="491"/>
        <v>0.84071755621764421</v>
      </c>
      <c r="H864" s="44">
        <f t="shared" si="492"/>
        <v>0.79370527155346515</v>
      </c>
      <c r="I864" s="44">
        <f t="shared" si="493"/>
        <v>0.80125884093158739</v>
      </c>
      <c r="J864" s="44">
        <f t="shared" si="494"/>
        <v>0.69550539610155537</v>
      </c>
      <c r="K864" s="44">
        <f t="shared" si="495"/>
        <v>0.68108899550927271</v>
      </c>
      <c r="L864" s="48">
        <f t="shared" si="496"/>
        <v>8.8528259067027798E-2</v>
      </c>
      <c r="M864" s="44">
        <f t="shared" si="497"/>
        <v>0.14287201578429862</v>
      </c>
      <c r="N864" s="44">
        <f t="shared" si="498"/>
        <v>1.9016060201836785E-2</v>
      </c>
      <c r="O864" s="44">
        <f t="shared" si="499"/>
        <v>6.3853072880871012E-2</v>
      </c>
      <c r="P864" s="44">
        <f t="shared" si="500"/>
        <v>3.1309720624342556E-2</v>
      </c>
      <c r="Q864" s="44">
        <f t="shared" si="501"/>
        <v>3.2394611019743703E-2</v>
      </c>
      <c r="R864" s="44">
        <f t="shared" si="502"/>
        <v>6.793829248862493E-2</v>
      </c>
      <c r="S864" s="21">
        <v>2227.2399999999998</v>
      </c>
      <c r="T864" s="22">
        <v>29</v>
      </c>
      <c r="U864" s="22">
        <v>7</v>
      </c>
      <c r="V864" s="17" t="s">
        <v>3</v>
      </c>
      <c r="W864" s="17" t="s">
        <v>7</v>
      </c>
      <c r="X864" s="21">
        <v>9045721.4549174998</v>
      </c>
      <c r="Y864" s="21">
        <v>10879938.0141393</v>
      </c>
      <c r="Z864" s="21">
        <v>11431005.4123671</v>
      </c>
      <c r="AA864" s="21">
        <v>10667785.3787177</v>
      </c>
      <c r="AB864" s="21">
        <v>10566074.4512932</v>
      </c>
      <c r="AC864" s="21">
        <v>14106679.864973299</v>
      </c>
      <c r="AD864" s="21">
        <v>12002790.798190599</v>
      </c>
      <c r="AE864" s="21">
        <v>11550274.352903999</v>
      </c>
      <c r="AF864" s="21">
        <v>12026135.116180399</v>
      </c>
      <c r="AG864" s="21">
        <v>10388157.3185771</v>
      </c>
      <c r="AH864" s="21">
        <v>11033960.3001436</v>
      </c>
      <c r="AI864" s="21">
        <v>12167520.900118601</v>
      </c>
      <c r="AJ864" s="21">
        <v>11555097.107821301</v>
      </c>
      <c r="AK864" s="21">
        <v>11561098.7891232</v>
      </c>
      <c r="AL864" s="21">
        <v>10793109.977059901</v>
      </c>
      <c r="AM864" s="21">
        <v>9319404.6270545907</v>
      </c>
      <c r="AN864" s="21">
        <v>9891733.6390288807</v>
      </c>
      <c r="AO864" s="21">
        <v>10222677.6354148</v>
      </c>
      <c r="AP864" s="21">
        <v>10152574.3688832</v>
      </c>
      <c r="AQ864" s="21">
        <v>10169835.8183321</v>
      </c>
      <c r="AR864" s="21">
        <v>8501303.0704013407</v>
      </c>
      <c r="AS864" s="34">
        <f t="shared" si="503"/>
        <v>14106679.864973299</v>
      </c>
      <c r="AT864" s="35">
        <f t="shared" si="468"/>
        <v>0.64123674326642288</v>
      </c>
      <c r="AU864" s="35">
        <f t="shared" si="469"/>
        <v>0.77126142496180428</v>
      </c>
      <c r="AV864" s="36">
        <f t="shared" si="470"/>
        <v>0.81032571248392304</v>
      </c>
      <c r="AW864" s="35">
        <f t="shared" si="471"/>
        <v>0.75622226355371336</v>
      </c>
      <c r="AX864" s="35">
        <f t="shared" si="472"/>
        <v>0.74901213839328873</v>
      </c>
      <c r="AY864" s="36">
        <f t="shared" si="473"/>
        <v>1</v>
      </c>
      <c r="AZ864" s="35">
        <f t="shared" si="474"/>
        <v>0.85085866504941188</v>
      </c>
      <c r="BA864" s="35">
        <f t="shared" si="475"/>
        <v>0.81878049714470225</v>
      </c>
      <c r="BB864" s="36">
        <f t="shared" si="476"/>
        <v>0.85251350645881852</v>
      </c>
      <c r="BC864" s="35">
        <f t="shared" si="477"/>
        <v>0.73639987708027299</v>
      </c>
      <c r="BD864" s="35">
        <f t="shared" si="478"/>
        <v>0.7821798187637885</v>
      </c>
      <c r="BE864" s="36">
        <f t="shared" si="479"/>
        <v>0.8625361188163343</v>
      </c>
      <c r="BF864" s="35">
        <f t="shared" si="480"/>
        <v>0.81912237453636805</v>
      </c>
      <c r="BG864" s="35">
        <f t="shared" si="481"/>
        <v>0.81954782413608585</v>
      </c>
      <c r="BH864" s="36">
        <f t="shared" si="482"/>
        <v>0.76510632412230828</v>
      </c>
      <c r="BI864" s="35">
        <f t="shared" si="483"/>
        <v>0.66063770612634021</v>
      </c>
      <c r="BJ864" s="35">
        <f t="shared" si="484"/>
        <v>0.70120919548120786</v>
      </c>
      <c r="BK864" s="36">
        <f t="shared" si="485"/>
        <v>0.72466928669711816</v>
      </c>
      <c r="BL864" s="35">
        <f t="shared" si="486"/>
        <v>0.71969977812368935</v>
      </c>
      <c r="BM864" s="35">
        <f t="shared" si="487"/>
        <v>0.72092341469970334</v>
      </c>
      <c r="BN864" s="36">
        <f t="shared" si="488"/>
        <v>0.60264379370442545</v>
      </c>
    </row>
    <row r="865" spans="1:66" ht="15" customHeight="1" x14ac:dyDescent="0.25">
      <c r="A865" s="12" t="s">
        <v>1424</v>
      </c>
      <c r="B865" s="12" t="s">
        <v>1425</v>
      </c>
      <c r="C865" s="18">
        <v>8.4619504732547104E-2</v>
      </c>
      <c r="D865" s="24">
        <v>1.3582763787943899</v>
      </c>
      <c r="E865" s="44">
        <f t="shared" si="489"/>
        <v>0.72353164070977416</v>
      </c>
      <c r="F865" s="44">
        <f t="shared" si="490"/>
        <v>0.6483058810470772</v>
      </c>
      <c r="G865" s="44">
        <f t="shared" si="491"/>
        <v>0.78739148133872539</v>
      </c>
      <c r="H865" s="44">
        <f t="shared" si="492"/>
        <v>0.61799277081080206</v>
      </c>
      <c r="I865" s="44">
        <f t="shared" si="493"/>
        <v>0.62083988713356952</v>
      </c>
      <c r="J865" s="44">
        <f t="shared" si="494"/>
        <v>0.57969901680659042</v>
      </c>
      <c r="K865" s="44">
        <f t="shared" si="495"/>
        <v>0.5829394463478702</v>
      </c>
      <c r="L865" s="48">
        <f t="shared" si="496"/>
        <v>8.2558977929754779E-2</v>
      </c>
      <c r="M865" s="44">
        <f t="shared" si="497"/>
        <v>7.7194208577074E-2</v>
      </c>
      <c r="N865" s="44">
        <f t="shared" si="498"/>
        <v>0.18524733485476264</v>
      </c>
      <c r="O865" s="44">
        <f t="shared" si="499"/>
        <v>7.7719365125781439E-2</v>
      </c>
      <c r="P865" s="44">
        <f t="shared" si="500"/>
        <v>5.342433569098886E-2</v>
      </c>
      <c r="Q865" s="44">
        <f t="shared" si="501"/>
        <v>4.3442958511769887E-2</v>
      </c>
      <c r="R865" s="44">
        <f t="shared" si="502"/>
        <v>1.6083924068207626E-2</v>
      </c>
      <c r="S865" s="21">
        <v>437.02</v>
      </c>
      <c r="T865" s="22">
        <v>7</v>
      </c>
      <c r="U865" s="22">
        <v>7</v>
      </c>
      <c r="V865" s="17" t="s">
        <v>3</v>
      </c>
      <c r="W865" s="17" t="s">
        <v>6</v>
      </c>
      <c r="X865" s="21">
        <v>2555970.3577588201</v>
      </c>
      <c r="Y865" s="21">
        <v>2066451.63625379</v>
      </c>
      <c r="Z865" s="21">
        <v>2168327.4169978602</v>
      </c>
      <c r="AA865" s="21">
        <v>2300167.3502233098</v>
      </c>
      <c r="AB865" s="21">
        <v>1838749.6677644399</v>
      </c>
      <c r="AC865" s="21">
        <v>1945796.5344925399</v>
      </c>
      <c r="AD865" s="21">
        <v>2067078.3815308399</v>
      </c>
      <c r="AE865" s="21">
        <v>2194511.47528227</v>
      </c>
      <c r="AF865" s="21">
        <v>3128519.9010549798</v>
      </c>
      <c r="AG865" s="21">
        <v>2213052.3363027298</v>
      </c>
      <c r="AH865" s="21">
        <v>1815195.2745320401</v>
      </c>
      <c r="AI865" s="21">
        <v>1771960.43573434</v>
      </c>
      <c r="AJ865" s="21">
        <v>2088616.4492048</v>
      </c>
      <c r="AK865" s="21">
        <v>1760155.3933753499</v>
      </c>
      <c r="AL865" s="21">
        <v>1978157.9842181499</v>
      </c>
      <c r="AM865" s="21">
        <v>1759095.06877591</v>
      </c>
      <c r="AN865" s="21">
        <v>1968304.4087867001</v>
      </c>
      <c r="AO865" s="21">
        <v>1713400.25454166</v>
      </c>
      <c r="AP865" s="21">
        <v>1868189.9685668701</v>
      </c>
      <c r="AQ865" s="21">
        <v>1833914.9526108101</v>
      </c>
      <c r="AR865" s="21">
        <v>1769108.0558501701</v>
      </c>
      <c r="AS865" s="34">
        <f t="shared" si="503"/>
        <v>3128519.9010549798</v>
      </c>
      <c r="AT865" s="35">
        <f t="shared" si="468"/>
        <v>0.81699028249649674</v>
      </c>
      <c r="AU865" s="35">
        <f t="shared" si="469"/>
        <v>0.6605205341851762</v>
      </c>
      <c r="AV865" s="36">
        <f t="shared" si="470"/>
        <v>0.69308410544764965</v>
      </c>
      <c r="AW865" s="35">
        <f t="shared" si="471"/>
        <v>0.73522541744026049</v>
      </c>
      <c r="AX865" s="35">
        <f t="shared" si="472"/>
        <v>0.58773788434089502</v>
      </c>
      <c r="AY865" s="36">
        <f t="shared" si="473"/>
        <v>0.62195434136007599</v>
      </c>
      <c r="AZ865" s="35">
        <f t="shared" si="474"/>
        <v>0.66072086702526422</v>
      </c>
      <c r="BA865" s="35">
        <f t="shared" si="475"/>
        <v>0.70145357699091215</v>
      </c>
      <c r="BB865" s="36">
        <f t="shared" si="476"/>
        <v>1</v>
      </c>
      <c r="BC865" s="35">
        <f t="shared" si="477"/>
        <v>0.70737997720789891</v>
      </c>
      <c r="BD865" s="35">
        <f t="shared" si="478"/>
        <v>0.58020895884981627</v>
      </c>
      <c r="BE865" s="36">
        <f t="shared" si="479"/>
        <v>0.566389376374691</v>
      </c>
      <c r="BF865" s="35">
        <f t="shared" si="480"/>
        <v>0.66760529428004911</v>
      </c>
      <c r="BG865" s="35">
        <f t="shared" si="481"/>
        <v>0.56261601301682673</v>
      </c>
      <c r="BH865" s="36">
        <f t="shared" si="482"/>
        <v>0.63229835410383295</v>
      </c>
      <c r="BI865" s="35">
        <f t="shared" si="483"/>
        <v>0.56227709089615152</v>
      </c>
      <c r="BJ865" s="35">
        <f t="shared" si="484"/>
        <v>0.62914875757157906</v>
      </c>
      <c r="BK865" s="36">
        <f t="shared" si="485"/>
        <v>0.54767120195204066</v>
      </c>
      <c r="BL865" s="35">
        <f t="shared" si="486"/>
        <v>0.59714818113731383</v>
      </c>
      <c r="BM865" s="35">
        <f t="shared" si="487"/>
        <v>0.58619251614553858</v>
      </c>
      <c r="BN865" s="36">
        <f t="shared" si="488"/>
        <v>0.5654776417607581</v>
      </c>
    </row>
    <row r="866" spans="1:66" ht="15" customHeight="1" x14ac:dyDescent="0.25">
      <c r="A866" s="12" t="s">
        <v>2177</v>
      </c>
      <c r="B866" s="12" t="s">
        <v>3873</v>
      </c>
      <c r="C866" s="18">
        <v>8.5269937307751301E-2</v>
      </c>
      <c r="D866" s="24">
        <v>1.25587945610824</v>
      </c>
      <c r="E866" s="44">
        <f t="shared" si="489"/>
        <v>0.88104508675328697</v>
      </c>
      <c r="F866" s="44">
        <f t="shared" si="490"/>
        <v>0.83805896495118082</v>
      </c>
      <c r="G866" s="44">
        <f t="shared" si="491"/>
        <v>0.79905579086241596</v>
      </c>
      <c r="H866" s="44">
        <f t="shared" si="492"/>
        <v>0.70153634767105844</v>
      </c>
      <c r="I866" s="44">
        <f t="shared" si="493"/>
        <v>0.84611424692998127</v>
      </c>
      <c r="J866" s="44">
        <f t="shared" si="494"/>
        <v>0.71914000180012783</v>
      </c>
      <c r="K866" s="44">
        <f t="shared" si="495"/>
        <v>0.79543705319907509</v>
      </c>
      <c r="L866" s="48">
        <f t="shared" si="496"/>
        <v>5.9591338605811089E-2</v>
      </c>
      <c r="M866" s="44">
        <f t="shared" si="497"/>
        <v>0.14047582971888414</v>
      </c>
      <c r="N866" s="44">
        <f t="shared" si="498"/>
        <v>4.2808448664782263E-2</v>
      </c>
      <c r="O866" s="44">
        <f t="shared" si="499"/>
        <v>2.8153183937654629E-2</v>
      </c>
      <c r="P866" s="44">
        <f t="shared" si="500"/>
        <v>6.1344639640143639E-2</v>
      </c>
      <c r="Q866" s="44">
        <f t="shared" si="501"/>
        <v>5.8115847619168964E-2</v>
      </c>
      <c r="R866" s="44">
        <f t="shared" si="502"/>
        <v>9.8535336097287374E-2</v>
      </c>
      <c r="S866" s="21">
        <v>491.58</v>
      </c>
      <c r="T866" s="22">
        <v>9</v>
      </c>
      <c r="U866" s="22">
        <v>8</v>
      </c>
      <c r="V866" s="17" t="s">
        <v>1</v>
      </c>
      <c r="W866" s="17" t="s">
        <v>4</v>
      </c>
      <c r="X866" s="21">
        <v>2041542.14650851</v>
      </c>
      <c r="Y866" s="21">
        <v>1846663.8126392099</v>
      </c>
      <c r="Z866" s="21">
        <v>2106318.9384444598</v>
      </c>
      <c r="AA866" s="21">
        <v>1698791.71567988</v>
      </c>
      <c r="AB866" s="21">
        <v>1735300.8304072199</v>
      </c>
      <c r="AC866" s="21">
        <v>2267959.9442833001</v>
      </c>
      <c r="AD866" s="21">
        <v>1710621.2565441399</v>
      </c>
      <c r="AE866" s="21">
        <v>1904057.5276552599</v>
      </c>
      <c r="AF866" s="21">
        <v>1822000.7965713199</v>
      </c>
      <c r="AG866" s="21">
        <v>1562065.03853616</v>
      </c>
      <c r="AH866" s="21">
        <v>1664258.78567728</v>
      </c>
      <c r="AI866" s="21">
        <v>1546845.1837168499</v>
      </c>
      <c r="AJ866" s="21">
        <v>1758836.9029842699</v>
      </c>
      <c r="AK866" s="21">
        <v>1987677.91367005</v>
      </c>
      <c r="AL866" s="21">
        <v>2010344.8443195601</v>
      </c>
      <c r="AM866" s="21">
        <v>1509865.39557061</v>
      </c>
      <c r="AN866" s="21">
        <v>1771355.1238096</v>
      </c>
      <c r="AO866" s="21">
        <v>1611721.63586332</v>
      </c>
      <c r="AP866" s="21">
        <v>1614790.62002875</v>
      </c>
      <c r="AQ866" s="21">
        <v>2050571.4854161099</v>
      </c>
      <c r="AR866" s="21">
        <v>1746696.0191178799</v>
      </c>
      <c r="AS866" s="34">
        <f t="shared" si="503"/>
        <v>2267959.9442833001</v>
      </c>
      <c r="AT866" s="35">
        <f t="shared" si="468"/>
        <v>0.90016675631970189</v>
      </c>
      <c r="AU866" s="35">
        <f t="shared" si="469"/>
        <v>0.81424004744615353</v>
      </c>
      <c r="AV866" s="36">
        <f t="shared" si="470"/>
        <v>0.92872845649400537</v>
      </c>
      <c r="AW866" s="35">
        <f t="shared" si="471"/>
        <v>0.74903955864031657</v>
      </c>
      <c r="AX866" s="35">
        <f t="shared" si="472"/>
        <v>0.76513733621322566</v>
      </c>
      <c r="AY866" s="36">
        <f t="shared" si="473"/>
        <v>1</v>
      </c>
      <c r="AZ866" s="35">
        <f t="shared" si="474"/>
        <v>0.75425549770223776</v>
      </c>
      <c r="BA866" s="35">
        <f t="shared" si="475"/>
        <v>0.83954636520574122</v>
      </c>
      <c r="BB866" s="36">
        <f t="shared" si="476"/>
        <v>0.80336550967926901</v>
      </c>
      <c r="BC866" s="35">
        <f t="shared" si="477"/>
        <v>0.68875336289494715</v>
      </c>
      <c r="BD866" s="35">
        <f t="shared" si="478"/>
        <v>0.73381313010940497</v>
      </c>
      <c r="BE866" s="36">
        <f t="shared" si="479"/>
        <v>0.68204255000882286</v>
      </c>
      <c r="BF866" s="35">
        <f t="shared" si="480"/>
        <v>0.77551497653988832</v>
      </c>
      <c r="BG866" s="35">
        <f t="shared" si="481"/>
        <v>0.87641667511820975</v>
      </c>
      <c r="BH866" s="36">
        <f t="shared" si="482"/>
        <v>0.88641108913184574</v>
      </c>
      <c r="BI866" s="35">
        <f t="shared" si="483"/>
        <v>0.66573724080816765</v>
      </c>
      <c r="BJ866" s="35">
        <f t="shared" si="484"/>
        <v>0.78103457174124269</v>
      </c>
      <c r="BK866" s="36">
        <f t="shared" si="485"/>
        <v>0.71064819285097269</v>
      </c>
      <c r="BL866" s="35">
        <f t="shared" si="486"/>
        <v>0.71200138437146931</v>
      </c>
      <c r="BM866" s="35">
        <f t="shared" si="487"/>
        <v>0.90414801662827105</v>
      </c>
      <c r="BN866" s="36">
        <f t="shared" si="488"/>
        <v>0.7701617585974847</v>
      </c>
    </row>
    <row r="867" spans="1:66" ht="15" customHeight="1" x14ac:dyDescent="0.25">
      <c r="A867" s="12" t="s">
        <v>2178</v>
      </c>
      <c r="B867" s="12" t="s">
        <v>3874</v>
      </c>
      <c r="C867" s="18">
        <v>8.5444070087737994E-2</v>
      </c>
      <c r="D867" s="24">
        <v>1.47062578344481</v>
      </c>
      <c r="E867" s="44">
        <f t="shared" si="489"/>
        <v>0.66951999965239362</v>
      </c>
      <c r="F867" s="44">
        <f t="shared" si="490"/>
        <v>0.59958919553990597</v>
      </c>
      <c r="G867" s="44">
        <f t="shared" si="491"/>
        <v>0.65939403755717307</v>
      </c>
      <c r="H867" s="44">
        <f t="shared" si="492"/>
        <v>0.66823602701503437</v>
      </c>
      <c r="I867" s="44">
        <f t="shared" si="493"/>
        <v>0.7484655060701999</v>
      </c>
      <c r="J867" s="44">
        <f t="shared" si="494"/>
        <v>0.8122965563895489</v>
      </c>
      <c r="K867" s="44">
        <f t="shared" si="495"/>
        <v>0.55234755539700764</v>
      </c>
      <c r="L867" s="48">
        <f t="shared" si="496"/>
        <v>4.6997105979636446E-2</v>
      </c>
      <c r="M867" s="44">
        <f t="shared" si="497"/>
        <v>8.2515130416723162E-2</v>
      </c>
      <c r="N867" s="44">
        <f t="shared" si="498"/>
        <v>6.0865809935776366E-2</v>
      </c>
      <c r="O867" s="44">
        <f t="shared" si="499"/>
        <v>3.9496811068574687E-2</v>
      </c>
      <c r="P867" s="44">
        <f t="shared" si="500"/>
        <v>8.9543070357492399E-2</v>
      </c>
      <c r="Q867" s="44">
        <f t="shared" si="501"/>
        <v>0.20569540749453089</v>
      </c>
      <c r="R867" s="44">
        <f t="shared" si="502"/>
        <v>5.953122148934107E-2</v>
      </c>
      <c r="S867" s="21">
        <v>85.72</v>
      </c>
      <c r="T867" s="22">
        <v>2</v>
      </c>
      <c r="U867" s="22">
        <v>2</v>
      </c>
      <c r="V867" s="17" t="s">
        <v>6</v>
      </c>
      <c r="W867" s="17" t="s">
        <v>7</v>
      </c>
      <c r="X867" s="21">
        <v>134084.73383619799</v>
      </c>
      <c r="Y867" s="21">
        <v>119597.701009535</v>
      </c>
      <c r="Z867" s="21">
        <v>118470.38209237299</v>
      </c>
      <c r="AA867" s="21">
        <v>120080.17591649599</v>
      </c>
      <c r="AB867" s="21">
        <v>119760.555007181</v>
      </c>
      <c r="AC867" s="21">
        <v>93441.035478640595</v>
      </c>
      <c r="AD867" s="21">
        <v>131182.60749141299</v>
      </c>
      <c r="AE867" s="21">
        <v>125814.82446425701</v>
      </c>
      <c r="AF867" s="21">
        <v>109526.86705929499</v>
      </c>
      <c r="AG867" s="21">
        <v>120864.132626117</v>
      </c>
      <c r="AH867" s="21">
        <v>132145.52527039201</v>
      </c>
      <c r="AI867" s="21">
        <v>118429.46261115</v>
      </c>
      <c r="AJ867" s="21">
        <v>154315.60360663899</v>
      </c>
      <c r="AK867" s="21">
        <v>140443.933838533</v>
      </c>
      <c r="AL867" s="21">
        <v>121275.153989955</v>
      </c>
      <c r="AM867" s="21">
        <v>185283.39563235501</v>
      </c>
      <c r="AN867" s="21">
        <v>156469.07798831799</v>
      </c>
      <c r="AO867" s="21">
        <v>109762.71906430001</v>
      </c>
      <c r="AP867" s="21">
        <v>105854.606691593</v>
      </c>
      <c r="AQ867" s="21">
        <v>89981.859167554707</v>
      </c>
      <c r="AR867" s="21">
        <v>111186.02604041601</v>
      </c>
      <c r="AS867" s="34">
        <f t="shared" si="503"/>
        <v>185283.39563235501</v>
      </c>
      <c r="AT867" s="35">
        <f t="shared" si="468"/>
        <v>0.72367377216171613</v>
      </c>
      <c r="AU867" s="35">
        <f t="shared" si="469"/>
        <v>0.64548526111235793</v>
      </c>
      <c r="AV867" s="36">
        <f t="shared" si="470"/>
        <v>0.63940096568310723</v>
      </c>
      <c r="AW867" s="35">
        <f t="shared" si="471"/>
        <v>0.64808924462266848</v>
      </c>
      <c r="AX867" s="35">
        <f t="shared" si="472"/>
        <v>0.64636420656286742</v>
      </c>
      <c r="AY867" s="36">
        <f t="shared" si="473"/>
        <v>0.50431413543418191</v>
      </c>
      <c r="AZ867" s="35">
        <f t="shared" si="474"/>
        <v>0.70801059665221988</v>
      </c>
      <c r="BA867" s="35">
        <f t="shared" si="475"/>
        <v>0.67903993250373407</v>
      </c>
      <c r="BB867" s="36">
        <f t="shared" si="476"/>
        <v>0.59113158351556527</v>
      </c>
      <c r="BC867" s="35">
        <f t="shared" si="477"/>
        <v>0.65232036693638384</v>
      </c>
      <c r="BD867" s="35">
        <f t="shared" si="478"/>
        <v>0.71320759650043986</v>
      </c>
      <c r="BE867" s="36">
        <f t="shared" si="479"/>
        <v>0.6391801176082792</v>
      </c>
      <c r="BF867" s="35">
        <f t="shared" si="480"/>
        <v>0.83286256213069809</v>
      </c>
      <c r="BG867" s="35">
        <f t="shared" si="481"/>
        <v>0.75799525024469094</v>
      </c>
      <c r="BH867" s="36">
        <f t="shared" si="482"/>
        <v>0.65453870583521079</v>
      </c>
      <c r="BI867" s="35">
        <f t="shared" si="483"/>
        <v>1</v>
      </c>
      <c r="BJ867" s="35">
        <f t="shared" si="484"/>
        <v>0.84448515990493145</v>
      </c>
      <c r="BK867" s="36">
        <f t="shared" si="485"/>
        <v>0.59240450926371491</v>
      </c>
      <c r="BL867" s="35">
        <f t="shared" si="486"/>
        <v>0.57131188863589777</v>
      </c>
      <c r="BM867" s="35">
        <f t="shared" si="487"/>
        <v>0.48564448455003206</v>
      </c>
      <c r="BN867" s="36">
        <f t="shared" si="488"/>
        <v>0.60008629300509331</v>
      </c>
    </row>
    <row r="868" spans="1:66" ht="15" customHeight="1" x14ac:dyDescent="0.25">
      <c r="A868" s="12" t="s">
        <v>2179</v>
      </c>
      <c r="B868" s="12" t="s">
        <v>3875</v>
      </c>
      <c r="C868" s="18">
        <v>8.5452553478461604E-2</v>
      </c>
      <c r="D868" s="24">
        <v>1.6267082851461301</v>
      </c>
      <c r="E868" s="44">
        <f t="shared" si="489"/>
        <v>0.73929318109638753</v>
      </c>
      <c r="F868" s="44">
        <f t="shared" si="490"/>
        <v>0.77839820288846129</v>
      </c>
      <c r="G868" s="44">
        <f t="shared" si="491"/>
        <v>0.74615785920931288</v>
      </c>
      <c r="H868" s="44">
        <f t="shared" si="492"/>
        <v>0.710981851611868</v>
      </c>
      <c r="I868" s="44">
        <f t="shared" si="493"/>
        <v>0.81907931126667621</v>
      </c>
      <c r="J868" s="44">
        <f t="shared" si="494"/>
        <v>0.50351948087182452</v>
      </c>
      <c r="K868" s="44">
        <f t="shared" si="495"/>
        <v>0.79625158654668793</v>
      </c>
      <c r="L868" s="48">
        <f t="shared" si="496"/>
        <v>7.9080794946079142E-2</v>
      </c>
      <c r="M868" s="44">
        <f t="shared" si="497"/>
        <v>0.13828903587247726</v>
      </c>
      <c r="N868" s="44">
        <f t="shared" si="498"/>
        <v>5.9438795362464311E-2</v>
      </c>
      <c r="O868" s="44">
        <f t="shared" si="499"/>
        <v>0.20135760969071134</v>
      </c>
      <c r="P868" s="44">
        <f t="shared" si="500"/>
        <v>0.16916577051043255</v>
      </c>
      <c r="Q868" s="44">
        <f t="shared" si="501"/>
        <v>0.12492764110363025</v>
      </c>
      <c r="R868" s="44">
        <f t="shared" si="502"/>
        <v>0.1135327697440303</v>
      </c>
      <c r="S868" s="21">
        <v>156.9</v>
      </c>
      <c r="T868" s="22">
        <v>5</v>
      </c>
      <c r="U868" s="22">
        <v>5</v>
      </c>
      <c r="V868" s="17" t="s">
        <v>5</v>
      </c>
      <c r="W868" s="17" t="s">
        <v>6</v>
      </c>
      <c r="X868" s="21">
        <v>173108.39473605101</v>
      </c>
      <c r="Y868" s="21">
        <v>165415.46627947601</v>
      </c>
      <c r="Z868" s="21">
        <v>140441.95920484501</v>
      </c>
      <c r="AA868" s="21">
        <v>162944.36839537599</v>
      </c>
      <c r="AB868" s="21">
        <v>141149.4593699</v>
      </c>
      <c r="AC868" s="21">
        <v>200206.96011920899</v>
      </c>
      <c r="AD868" s="21">
        <v>173246.95211270801</v>
      </c>
      <c r="AE868" s="21">
        <v>162485.403076221</v>
      </c>
      <c r="AF868" s="21">
        <v>147680.88354818101</v>
      </c>
      <c r="AG868" s="21">
        <v>203182.688887884</v>
      </c>
      <c r="AH868" s="21">
        <v>122186.101110356</v>
      </c>
      <c r="AI868" s="21">
        <v>135254.971219272</v>
      </c>
      <c r="AJ868" s="21">
        <v>215956.64276250801</v>
      </c>
      <c r="AK868" s="21">
        <v>171123.73225238701</v>
      </c>
      <c r="AL868" s="21">
        <v>143576.47963724099</v>
      </c>
      <c r="AM868" s="21">
        <v>79362.255833200295</v>
      </c>
      <c r="AN868" s="21">
        <v>132406.78232278</v>
      </c>
      <c r="AO868" s="21">
        <v>114446.09180782</v>
      </c>
      <c r="AP868" s="21">
        <v>194342.82601588199</v>
      </c>
      <c r="AQ868" s="21">
        <v>145753.77137553599</v>
      </c>
      <c r="AR868" s="21">
        <v>175770.86088341201</v>
      </c>
      <c r="AS868" s="34">
        <f t="shared" si="503"/>
        <v>215956.64276250801</v>
      </c>
      <c r="AT868" s="35">
        <f t="shared" si="468"/>
        <v>0.8015886546561195</v>
      </c>
      <c r="AU868" s="35">
        <f t="shared" si="469"/>
        <v>0.76596609469145538</v>
      </c>
      <c r="AV868" s="36">
        <f t="shared" si="470"/>
        <v>0.65032479394158738</v>
      </c>
      <c r="AW868" s="35">
        <f t="shared" si="471"/>
        <v>0.7545235298669154</v>
      </c>
      <c r="AX868" s="35">
        <f t="shared" si="472"/>
        <v>0.65360091527781794</v>
      </c>
      <c r="AY868" s="36">
        <f t="shared" si="473"/>
        <v>0.92707016352065041</v>
      </c>
      <c r="AZ868" s="35">
        <f t="shared" si="474"/>
        <v>0.80223025277917137</v>
      </c>
      <c r="BA868" s="35">
        <f t="shared" si="475"/>
        <v>0.75239826382608455</v>
      </c>
      <c r="BB868" s="36">
        <f t="shared" si="476"/>
        <v>0.68384506102268283</v>
      </c>
      <c r="BC868" s="35">
        <f t="shared" si="477"/>
        <v>0.94084945148609389</v>
      </c>
      <c r="BD868" s="35">
        <f t="shared" si="478"/>
        <v>0.56578996388977298</v>
      </c>
      <c r="BE868" s="36">
        <f t="shared" si="479"/>
        <v>0.62630613945973723</v>
      </c>
      <c r="BF868" s="35">
        <f t="shared" si="480"/>
        <v>1</v>
      </c>
      <c r="BG868" s="35">
        <f t="shared" si="481"/>
        <v>0.79239855770760115</v>
      </c>
      <c r="BH868" s="36">
        <f t="shared" si="482"/>
        <v>0.66483937609242716</v>
      </c>
      <c r="BI868" s="35">
        <f t="shared" si="483"/>
        <v>0.36749161691903409</v>
      </c>
      <c r="BJ868" s="35">
        <f t="shared" si="484"/>
        <v>0.61311743241160899</v>
      </c>
      <c r="BK868" s="36">
        <f t="shared" si="485"/>
        <v>0.52994939328483048</v>
      </c>
      <c r="BL868" s="35">
        <f t="shared" si="486"/>
        <v>0.89991594391289376</v>
      </c>
      <c r="BM868" s="35">
        <f t="shared" si="487"/>
        <v>0.67492145419126759</v>
      </c>
      <c r="BN868" s="36">
        <f t="shared" si="488"/>
        <v>0.81391736153590266</v>
      </c>
    </row>
    <row r="869" spans="1:66" ht="15" customHeight="1" x14ac:dyDescent="0.25">
      <c r="A869" s="12" t="s">
        <v>2180</v>
      </c>
      <c r="B869" s="12" t="s">
        <v>3876</v>
      </c>
      <c r="C869" s="18">
        <v>8.6001341702034703E-2</v>
      </c>
      <c r="D869" s="24">
        <v>1.32038115963345</v>
      </c>
      <c r="E869" s="44">
        <f t="shared" si="489"/>
        <v>0.64179621153388855</v>
      </c>
      <c r="F869" s="44">
        <f t="shared" si="490"/>
        <v>0.70912400496593031</v>
      </c>
      <c r="G869" s="44">
        <f t="shared" si="491"/>
        <v>0.83263507530288761</v>
      </c>
      <c r="H869" s="44">
        <f t="shared" si="492"/>
        <v>0.80408505753408022</v>
      </c>
      <c r="I869" s="44">
        <f t="shared" si="493"/>
        <v>0.65690286024356048</v>
      </c>
      <c r="J869" s="44">
        <f t="shared" si="494"/>
        <v>0.65487305866609236</v>
      </c>
      <c r="K869" s="44">
        <f t="shared" si="495"/>
        <v>0.84741562603347198</v>
      </c>
      <c r="L869" s="48">
        <f t="shared" si="496"/>
        <v>6.7664069266277604E-2</v>
      </c>
      <c r="M869" s="44">
        <f t="shared" si="497"/>
        <v>4.8622650796122185E-2</v>
      </c>
      <c r="N869" s="44">
        <f t="shared" si="498"/>
        <v>0.1981236055135677</v>
      </c>
      <c r="O869" s="44">
        <f t="shared" si="499"/>
        <v>0.11079538663152205</v>
      </c>
      <c r="P869" s="44">
        <f t="shared" si="500"/>
        <v>1.2342435591582417E-3</v>
      </c>
      <c r="Q869" s="44">
        <f t="shared" si="501"/>
        <v>5.4429726316607488E-2</v>
      </c>
      <c r="R869" s="44">
        <f t="shared" si="502"/>
        <v>0.10049337760344607</v>
      </c>
      <c r="S869" s="21">
        <v>711.05</v>
      </c>
      <c r="T869" s="22">
        <v>10</v>
      </c>
      <c r="U869" s="22">
        <v>10</v>
      </c>
      <c r="V869" s="17" t="s">
        <v>7</v>
      </c>
      <c r="W869" s="17" t="s">
        <v>1</v>
      </c>
      <c r="X869" s="21">
        <v>2384256.0145819001</v>
      </c>
      <c r="Y869" s="21">
        <v>2449534.7174861501</v>
      </c>
      <c r="Z869" s="21">
        <v>2004507.9085478201</v>
      </c>
      <c r="AA869" s="21">
        <v>2702205.1723400299</v>
      </c>
      <c r="AB869" s="21">
        <v>2494017.1728030099</v>
      </c>
      <c r="AC869" s="21">
        <v>2359449.7389863501</v>
      </c>
      <c r="AD869" s="21">
        <v>3139745.7319593802</v>
      </c>
      <c r="AE869" s="21">
        <v>2180283.2149351598</v>
      </c>
      <c r="AF869" s="21">
        <v>3551645.8951315102</v>
      </c>
      <c r="AG869" s="21">
        <v>3002128.7176741902</v>
      </c>
      <c r="AH869" s="21">
        <v>3155223.6743344702</v>
      </c>
      <c r="AI869" s="21">
        <v>2410123.78977384</v>
      </c>
      <c r="AJ869" s="21">
        <v>2335887.3775937199</v>
      </c>
      <c r="AK869" s="21">
        <v>2328034.5874425601</v>
      </c>
      <c r="AL869" s="21">
        <v>2335337.0762162898</v>
      </c>
      <c r="AM869" s="21">
        <v>2369298.5813460001</v>
      </c>
      <c r="AN869" s="21">
        <v>2114544.0800409201</v>
      </c>
      <c r="AO869" s="21">
        <v>2493788.9705440099</v>
      </c>
      <c r="AP869" s="21">
        <v>2994978.45578219</v>
      </c>
      <c r="AQ869" s="21">
        <v>2660402.6280028899</v>
      </c>
      <c r="AR869" s="21">
        <v>3373779.6052311598</v>
      </c>
      <c r="AS869" s="34">
        <f t="shared" si="503"/>
        <v>3551645.8951315102</v>
      </c>
      <c r="AT869" s="35">
        <f t="shared" si="468"/>
        <v>0.67131017139128846</v>
      </c>
      <c r="AU869" s="35">
        <f t="shared" si="469"/>
        <v>0.68969001691410137</v>
      </c>
      <c r="AV869" s="36">
        <f t="shared" si="470"/>
        <v>0.56438844629627616</v>
      </c>
      <c r="AW869" s="35">
        <f t="shared" si="471"/>
        <v>0.76083180928710592</v>
      </c>
      <c r="AX869" s="35">
        <f t="shared" si="472"/>
        <v>0.70221447927050773</v>
      </c>
      <c r="AY869" s="36">
        <f t="shared" si="473"/>
        <v>0.66432572634017739</v>
      </c>
      <c r="AZ869" s="35">
        <f t="shared" si="474"/>
        <v>0.88402555453606724</v>
      </c>
      <c r="BA869" s="35">
        <f t="shared" si="475"/>
        <v>0.61387967137259569</v>
      </c>
      <c r="BB869" s="36">
        <f t="shared" si="476"/>
        <v>1</v>
      </c>
      <c r="BC869" s="35">
        <f t="shared" si="477"/>
        <v>0.84527816294676739</v>
      </c>
      <c r="BD869" s="35">
        <f t="shared" si="478"/>
        <v>0.88838351781058922</v>
      </c>
      <c r="BE869" s="36">
        <f t="shared" si="479"/>
        <v>0.67859349184488393</v>
      </c>
      <c r="BF869" s="35">
        <f t="shared" si="480"/>
        <v>0.65769151727532416</v>
      </c>
      <c r="BG869" s="35">
        <f t="shared" si="481"/>
        <v>0.65548048881611765</v>
      </c>
      <c r="BH869" s="36">
        <f t="shared" si="482"/>
        <v>0.65753657463923976</v>
      </c>
      <c r="BI869" s="35">
        <f t="shared" si="483"/>
        <v>0.6670987624621485</v>
      </c>
      <c r="BJ869" s="35">
        <f t="shared" si="484"/>
        <v>0.59537018680253961</v>
      </c>
      <c r="BK869" s="36">
        <f t="shared" si="485"/>
        <v>0.70215022673358884</v>
      </c>
      <c r="BL869" s="35">
        <f t="shared" si="486"/>
        <v>0.84326493806367819</v>
      </c>
      <c r="BM869" s="35">
        <f t="shared" si="487"/>
        <v>0.74906190159601505</v>
      </c>
      <c r="BN869" s="36">
        <f t="shared" si="488"/>
        <v>0.94992003844072292</v>
      </c>
    </row>
    <row r="870" spans="1:66" ht="15" customHeight="1" x14ac:dyDescent="0.25">
      <c r="A870" s="12" t="s">
        <v>2181</v>
      </c>
      <c r="B870" s="12" t="s">
        <v>3441</v>
      </c>
      <c r="C870" s="18">
        <v>8.6069698399162994E-2</v>
      </c>
      <c r="D870" s="24">
        <v>6.8148926139665003</v>
      </c>
      <c r="E870" s="44">
        <f t="shared" si="489"/>
        <v>0.22729893564515213</v>
      </c>
      <c r="F870" s="44">
        <f t="shared" si="490"/>
        <v>0.11525158036456272</v>
      </c>
      <c r="G870" s="44">
        <f t="shared" si="491"/>
        <v>0.13402180588314874</v>
      </c>
      <c r="H870" s="44">
        <f t="shared" si="492"/>
        <v>0.15884314498258825</v>
      </c>
      <c r="I870" s="44">
        <f t="shared" si="493"/>
        <v>0.26811414116076693</v>
      </c>
      <c r="J870" s="44">
        <f t="shared" si="494"/>
        <v>0.53926090455558207</v>
      </c>
      <c r="K870" s="44">
        <f t="shared" si="495"/>
        <v>0.78542714377442469</v>
      </c>
      <c r="L870" s="48">
        <f t="shared" si="496"/>
        <v>0.13126398559710464</v>
      </c>
      <c r="M870" s="44">
        <f t="shared" si="497"/>
        <v>0.19962159284403022</v>
      </c>
      <c r="N870" s="44">
        <f t="shared" si="498"/>
        <v>2.2299105115333041E-2</v>
      </c>
      <c r="O870" s="44">
        <f t="shared" si="499"/>
        <v>0.20474546454088374</v>
      </c>
      <c r="P870" s="44">
        <f t="shared" si="500"/>
        <v>5.4503259407088625E-2</v>
      </c>
      <c r="Q870" s="44">
        <f t="shared" si="501"/>
        <v>0.27737606823031741</v>
      </c>
      <c r="R870" s="44">
        <f t="shared" si="502"/>
        <v>0.36753684627933392</v>
      </c>
      <c r="S870" s="21">
        <v>23.57</v>
      </c>
      <c r="T870" s="22">
        <v>1</v>
      </c>
      <c r="U870" s="22">
        <v>1</v>
      </c>
      <c r="V870" s="17" t="s">
        <v>7</v>
      </c>
      <c r="W870" s="17" t="s">
        <v>2</v>
      </c>
      <c r="X870" s="21">
        <v>1925.0659312814901</v>
      </c>
      <c r="Y870" s="21">
        <v>3786.7449095393899</v>
      </c>
      <c r="Z870" s="21">
        <v>1206.32329762922</v>
      </c>
      <c r="AA870" s="22">
        <v>0</v>
      </c>
      <c r="AB870" s="22">
        <v>0</v>
      </c>
      <c r="AC870" s="21">
        <v>3507.8294157749701</v>
      </c>
      <c r="AD870" s="21">
        <v>1535.2567455850401</v>
      </c>
      <c r="AE870" s="21">
        <v>1104.3965486193799</v>
      </c>
      <c r="AF870" s="21">
        <v>1439.4719685043001</v>
      </c>
      <c r="AG870" s="21">
        <v>878.75584572206299</v>
      </c>
      <c r="AH870" s="22">
        <v>0</v>
      </c>
      <c r="AI870" s="21">
        <v>3955.83865356045</v>
      </c>
      <c r="AJ870" s="21">
        <v>2114.93513039444</v>
      </c>
      <c r="AK870" s="21">
        <v>2846.47645943733</v>
      </c>
      <c r="AL870" s="21">
        <v>3198.9855880117302</v>
      </c>
      <c r="AM870" s="21">
        <v>3507.2816225493598</v>
      </c>
      <c r="AN870" s="21">
        <v>8694.98532497411</v>
      </c>
      <c r="AO870" s="21">
        <v>4210.8291488067198</v>
      </c>
      <c r="AP870" s="21">
        <v>3662.9155047818599</v>
      </c>
      <c r="AQ870" s="21">
        <v>10097.1384739892</v>
      </c>
      <c r="AR870" s="21">
        <v>10145.4267978482</v>
      </c>
      <c r="AS870" s="34">
        <f t="shared" si="503"/>
        <v>10145.4267978482</v>
      </c>
      <c r="AT870" s="35">
        <f t="shared" si="468"/>
        <v>0.18974716092671309</v>
      </c>
      <c r="AU870" s="35">
        <f t="shared" si="469"/>
        <v>0.37324648681537398</v>
      </c>
      <c r="AV870" s="36">
        <f t="shared" si="470"/>
        <v>0.11890315919336934</v>
      </c>
      <c r="AW870" s="35">
        <f t="shared" si="471"/>
        <v>0</v>
      </c>
      <c r="AX870" s="35">
        <f t="shared" si="472"/>
        <v>0</v>
      </c>
      <c r="AY870" s="36">
        <f t="shared" si="473"/>
        <v>0.34575474109368814</v>
      </c>
      <c r="AZ870" s="35">
        <f t="shared" si="474"/>
        <v>0.15132500348932201</v>
      </c>
      <c r="BA870" s="35">
        <f t="shared" si="475"/>
        <v>0.10885658835502293</v>
      </c>
      <c r="BB870" s="36">
        <f t="shared" si="476"/>
        <v>0.14188382580510123</v>
      </c>
      <c r="BC870" s="35">
        <f t="shared" si="477"/>
        <v>8.661595645325075E-2</v>
      </c>
      <c r="BD870" s="35">
        <f t="shared" si="478"/>
        <v>0</v>
      </c>
      <c r="BE870" s="36">
        <f t="shared" si="479"/>
        <v>0.38991347849451397</v>
      </c>
      <c r="BF870" s="35">
        <f t="shared" si="480"/>
        <v>0.20846191811693995</v>
      </c>
      <c r="BG870" s="35">
        <f t="shared" si="481"/>
        <v>0.28056744345551388</v>
      </c>
      <c r="BH870" s="36">
        <f t="shared" si="482"/>
        <v>0.31531306190984698</v>
      </c>
      <c r="BI870" s="35">
        <f t="shared" si="483"/>
        <v>0.34570074699008607</v>
      </c>
      <c r="BJ870" s="35">
        <f t="shared" si="484"/>
        <v>0.8570349476887732</v>
      </c>
      <c r="BK870" s="36">
        <f t="shared" si="485"/>
        <v>0.41504701898788704</v>
      </c>
      <c r="BL870" s="35">
        <f t="shared" si="486"/>
        <v>0.36104104615478061</v>
      </c>
      <c r="BM870" s="35">
        <f t="shared" si="487"/>
        <v>0.99524038516849367</v>
      </c>
      <c r="BN870" s="36">
        <f t="shared" si="488"/>
        <v>1</v>
      </c>
    </row>
    <row r="871" spans="1:66" ht="15" customHeight="1" x14ac:dyDescent="0.25">
      <c r="A871" s="12" t="s">
        <v>2182</v>
      </c>
      <c r="B871" s="12" t="s">
        <v>3877</v>
      </c>
      <c r="C871" s="18">
        <v>8.7033217443440905E-2</v>
      </c>
      <c r="D871" s="24">
        <v>2.0835480778801001</v>
      </c>
      <c r="E871" s="44">
        <f t="shared" si="489"/>
        <v>0.29409740958907316</v>
      </c>
      <c r="F871" s="44">
        <f t="shared" si="490"/>
        <v>0.33516466866295591</v>
      </c>
      <c r="G871" s="44">
        <f t="shared" si="491"/>
        <v>0.60677444618531007</v>
      </c>
      <c r="H871" s="44">
        <f t="shared" si="492"/>
        <v>0.34711188155052991</v>
      </c>
      <c r="I871" s="44">
        <f t="shared" si="493"/>
        <v>0.29122171579677297</v>
      </c>
      <c r="J871" s="44">
        <f t="shared" si="494"/>
        <v>0.30030894222045207</v>
      </c>
      <c r="K871" s="44">
        <f t="shared" si="495"/>
        <v>0.31809680611980568</v>
      </c>
      <c r="L871" s="48">
        <f t="shared" si="496"/>
        <v>2.5689024386577386E-2</v>
      </c>
      <c r="M871" s="44">
        <f t="shared" si="497"/>
        <v>3.7529504229969375E-2</v>
      </c>
      <c r="N871" s="44">
        <f t="shared" si="498"/>
        <v>0.34145252390941644</v>
      </c>
      <c r="O871" s="44">
        <f t="shared" si="499"/>
        <v>6.0826174049418778E-2</v>
      </c>
      <c r="P871" s="44">
        <f t="shared" si="500"/>
        <v>3.9059108616753414E-2</v>
      </c>
      <c r="Q871" s="44">
        <f t="shared" si="501"/>
        <v>9.6844041873179076E-2</v>
      </c>
      <c r="R871" s="44">
        <f t="shared" si="502"/>
        <v>5.7804340161721181E-2</v>
      </c>
      <c r="S871" s="21">
        <v>223.75</v>
      </c>
      <c r="T871" s="22">
        <v>4</v>
      </c>
      <c r="U871" s="22">
        <v>3</v>
      </c>
      <c r="V871" s="17" t="s">
        <v>3</v>
      </c>
      <c r="W871" s="17" t="s">
        <v>5</v>
      </c>
      <c r="X871" s="21">
        <v>223138.27471163601</v>
      </c>
      <c r="Y871" s="21">
        <v>224990.01258182901</v>
      </c>
      <c r="Z871" s="21">
        <v>191830.38788297199</v>
      </c>
      <c r="AA871" s="21">
        <v>274519.08700900199</v>
      </c>
      <c r="AB871" s="21">
        <v>226412.24993958799</v>
      </c>
      <c r="AC871" s="21">
        <v>228390.07265917401</v>
      </c>
      <c r="AD871" s="21">
        <v>315566.999508343</v>
      </c>
      <c r="AE871" s="21">
        <v>279443.38349376299</v>
      </c>
      <c r="AF871" s="21">
        <v>725336.40704352304</v>
      </c>
      <c r="AG871" s="21">
        <v>298686.71850806801</v>
      </c>
      <c r="AH871" s="21">
        <v>245516.08530740501</v>
      </c>
      <c r="AI871" s="21">
        <v>211115.85120246201</v>
      </c>
      <c r="AJ871" s="21">
        <v>212772.58105351299</v>
      </c>
      <c r="AK871" s="21">
        <v>238763.909817882</v>
      </c>
      <c r="AL871" s="21">
        <v>182164.648095849</v>
      </c>
      <c r="AM871" s="21">
        <v>297807.56188517</v>
      </c>
      <c r="AN871" s="21">
        <v>166155.353562506</v>
      </c>
      <c r="AO871" s="21">
        <v>189512.11201199499</v>
      </c>
      <c r="AP871" s="21">
        <v>279042.043863756</v>
      </c>
      <c r="AQ871" s="21">
        <v>209249.228430861</v>
      </c>
      <c r="AR871" s="21">
        <v>203890.311034263</v>
      </c>
      <c r="AS871" s="34">
        <f t="shared" si="503"/>
        <v>725336.40704352304</v>
      </c>
      <c r="AT871" s="35">
        <f t="shared" si="468"/>
        <v>0.3076341853859913</v>
      </c>
      <c r="AU871" s="35">
        <f t="shared" si="469"/>
        <v>0.31018712199886683</v>
      </c>
      <c r="AV871" s="36">
        <f t="shared" si="470"/>
        <v>0.26447092138236128</v>
      </c>
      <c r="AW871" s="35">
        <f t="shared" si="471"/>
        <v>0.37847140215661307</v>
      </c>
      <c r="AX871" s="35">
        <f t="shared" si="472"/>
        <v>0.31214791887042609</v>
      </c>
      <c r="AY871" s="36">
        <f t="shared" si="473"/>
        <v>0.31487468496182863</v>
      </c>
      <c r="AZ871" s="35">
        <f t="shared" si="474"/>
        <v>0.43506295347092339</v>
      </c>
      <c r="BA871" s="35">
        <f t="shared" si="475"/>
        <v>0.38526038508500687</v>
      </c>
      <c r="BB871" s="36">
        <f t="shared" si="476"/>
        <v>1</v>
      </c>
      <c r="BC871" s="35">
        <f t="shared" si="477"/>
        <v>0.41179060585903504</v>
      </c>
      <c r="BD871" s="35">
        <f t="shared" si="478"/>
        <v>0.33848581557918833</v>
      </c>
      <c r="BE871" s="36">
        <f t="shared" si="479"/>
        <v>0.29105922321336647</v>
      </c>
      <c r="BF871" s="35">
        <f t="shared" si="480"/>
        <v>0.29334330799797531</v>
      </c>
      <c r="BG871" s="35">
        <f t="shared" si="481"/>
        <v>0.32917678955491231</v>
      </c>
      <c r="BH871" s="36">
        <f t="shared" si="482"/>
        <v>0.25114504983743136</v>
      </c>
      <c r="BI871" s="35">
        <f t="shared" si="483"/>
        <v>0.41057853844540354</v>
      </c>
      <c r="BJ871" s="35">
        <f t="shared" si="484"/>
        <v>0.22907350568511589</v>
      </c>
      <c r="BK871" s="36">
        <f t="shared" si="485"/>
        <v>0.2612747825308368</v>
      </c>
      <c r="BL871" s="35">
        <f t="shared" si="486"/>
        <v>0.38470706992515874</v>
      </c>
      <c r="BM871" s="35">
        <f t="shared" si="487"/>
        <v>0.28848576522411512</v>
      </c>
      <c r="BN871" s="36">
        <f t="shared" si="488"/>
        <v>0.28109758321014316</v>
      </c>
    </row>
    <row r="872" spans="1:66" ht="15" customHeight="1" x14ac:dyDescent="0.25">
      <c r="A872" s="12" t="s">
        <v>2183</v>
      </c>
      <c r="B872" s="12" t="s">
        <v>3442</v>
      </c>
      <c r="C872" s="18">
        <v>8.7306101444509801E-2</v>
      </c>
      <c r="D872" s="24">
        <v>1.6399300799262799</v>
      </c>
      <c r="E872" s="44">
        <f t="shared" si="489"/>
        <v>0.46698322889643862</v>
      </c>
      <c r="F872" s="44">
        <f t="shared" si="490"/>
        <v>0.72093055699960562</v>
      </c>
      <c r="G872" s="44">
        <f t="shared" si="491"/>
        <v>0.64672232413071395</v>
      </c>
      <c r="H872" s="44">
        <f t="shared" si="492"/>
        <v>0.52905329733664275</v>
      </c>
      <c r="I872" s="44">
        <f t="shared" si="493"/>
        <v>0.6239096548699038</v>
      </c>
      <c r="J872" s="44">
        <f t="shared" si="494"/>
        <v>0.72061708286721993</v>
      </c>
      <c r="K872" s="44">
        <f t="shared" si="495"/>
        <v>0.76581984388837043</v>
      </c>
      <c r="L872" s="48">
        <f t="shared" si="496"/>
        <v>1.0642785710337362E-2</v>
      </c>
      <c r="M872" s="44">
        <f t="shared" si="497"/>
        <v>0.17988787897214137</v>
      </c>
      <c r="N872" s="44">
        <f t="shared" si="498"/>
        <v>6.7619086799986877E-2</v>
      </c>
      <c r="O872" s="44">
        <f t="shared" si="499"/>
        <v>8.5087935665640754E-2</v>
      </c>
      <c r="P872" s="44">
        <f t="shared" si="500"/>
        <v>1.5280669449465411E-2</v>
      </c>
      <c r="Q872" s="44">
        <f t="shared" si="501"/>
        <v>0.25142798029267749</v>
      </c>
      <c r="R872" s="44">
        <f t="shared" si="502"/>
        <v>0.16674606335968464</v>
      </c>
      <c r="S872" s="21">
        <v>141.04</v>
      </c>
      <c r="T872" s="22">
        <v>3</v>
      </c>
      <c r="U872" s="22">
        <v>3</v>
      </c>
      <c r="V872" s="17" t="s">
        <v>7</v>
      </c>
      <c r="W872" s="17" t="s">
        <v>1</v>
      </c>
      <c r="X872" s="21">
        <v>88800.839413537396</v>
      </c>
      <c r="Y872" s="21">
        <v>88963.009420012095</v>
      </c>
      <c r="Z872" s="21">
        <v>85421.749231894297</v>
      </c>
      <c r="AA872" s="21">
        <v>174457.77518011699</v>
      </c>
      <c r="AB872" s="21">
        <v>115925.122783193</v>
      </c>
      <c r="AC872" s="21">
        <v>115924.06996780699</v>
      </c>
      <c r="AD872" s="21">
        <v>129269.24836153899</v>
      </c>
      <c r="AE872" s="21">
        <v>106835.478818141</v>
      </c>
      <c r="AF872" s="21">
        <v>128379.457960858</v>
      </c>
      <c r="AG872" s="21">
        <v>104741.875728017</v>
      </c>
      <c r="AH872" s="21">
        <v>112010.69171534599</v>
      </c>
      <c r="AI872" s="21">
        <v>81414.903789138203</v>
      </c>
      <c r="AJ872" s="21">
        <v>120395.719002392</v>
      </c>
      <c r="AK872" s="21">
        <v>114825.370891161</v>
      </c>
      <c r="AL872" s="21">
        <v>116406.175273512</v>
      </c>
      <c r="AM872" s="21">
        <v>187862.27697255599</v>
      </c>
      <c r="AN872" s="21">
        <v>96289.232516721997</v>
      </c>
      <c r="AO872" s="21">
        <v>121978.788548993</v>
      </c>
      <c r="AP872" s="21">
        <v>172301.62664578101</v>
      </c>
      <c r="AQ872" s="21">
        <v>149015.77353869399</v>
      </c>
      <c r="AR872" s="21">
        <v>110288.57868643499</v>
      </c>
      <c r="AS872" s="34">
        <f t="shared" si="503"/>
        <v>187862.27697255599</v>
      </c>
      <c r="AT872" s="35">
        <f t="shared" si="468"/>
        <v>0.47269116953431761</v>
      </c>
      <c r="AU872" s="35">
        <f t="shared" si="469"/>
        <v>0.47355440833397505</v>
      </c>
      <c r="AV872" s="36">
        <f t="shared" si="470"/>
        <v>0.45470410882102319</v>
      </c>
      <c r="AW872" s="35">
        <f t="shared" si="471"/>
        <v>0.92864718767143861</v>
      </c>
      <c r="AX872" s="35">
        <f t="shared" si="472"/>
        <v>0.61707504375733724</v>
      </c>
      <c r="AY872" s="36">
        <f t="shared" si="473"/>
        <v>0.61706943957004123</v>
      </c>
      <c r="AZ872" s="35">
        <f t="shared" si="474"/>
        <v>0.68810647057377783</v>
      </c>
      <c r="BA872" s="35">
        <f t="shared" si="475"/>
        <v>0.56869042864708885</v>
      </c>
      <c r="BB872" s="36">
        <f t="shared" si="476"/>
        <v>0.68337007317127541</v>
      </c>
      <c r="BC872" s="35">
        <f t="shared" si="477"/>
        <v>0.55754607798838873</v>
      </c>
      <c r="BD872" s="35">
        <f t="shared" si="478"/>
        <v>0.59623833757593159</v>
      </c>
      <c r="BE872" s="36">
        <f t="shared" si="479"/>
        <v>0.43337547644560787</v>
      </c>
      <c r="BF872" s="35">
        <f t="shared" si="480"/>
        <v>0.64087224397892351</v>
      </c>
      <c r="BG872" s="35">
        <f t="shared" si="481"/>
        <v>0.61122101116625638</v>
      </c>
      <c r="BH872" s="36">
        <f t="shared" si="482"/>
        <v>0.61963570946453117</v>
      </c>
      <c r="BI872" s="35">
        <f t="shared" si="483"/>
        <v>1</v>
      </c>
      <c r="BJ872" s="35">
        <f t="shared" si="484"/>
        <v>0.51255224874543859</v>
      </c>
      <c r="BK872" s="36">
        <f t="shared" si="485"/>
        <v>0.64929899985622108</v>
      </c>
      <c r="BL872" s="35">
        <f t="shared" si="486"/>
        <v>0.91716990458362124</v>
      </c>
      <c r="BM872" s="35">
        <f t="shared" si="487"/>
        <v>0.79321818057418236</v>
      </c>
      <c r="BN872" s="36">
        <f t="shared" si="488"/>
        <v>0.58707144650730803</v>
      </c>
    </row>
    <row r="873" spans="1:66" ht="15" customHeight="1" x14ac:dyDescent="0.25">
      <c r="A873" s="12" t="s">
        <v>2184</v>
      </c>
      <c r="B873" s="12" t="s">
        <v>244</v>
      </c>
      <c r="C873" s="18">
        <v>8.75787257513094E-2</v>
      </c>
      <c r="D873" s="24">
        <v>1.542256990299</v>
      </c>
      <c r="E873" s="44">
        <f t="shared" si="489"/>
        <v>0.64575142741255653</v>
      </c>
      <c r="F873" s="44">
        <f t="shared" si="490"/>
        <v>0.61146513646155431</v>
      </c>
      <c r="G873" s="44">
        <f t="shared" si="491"/>
        <v>0.56861127283531154</v>
      </c>
      <c r="H873" s="44">
        <f t="shared" si="492"/>
        <v>0.56645865588160937</v>
      </c>
      <c r="I873" s="44">
        <f t="shared" si="493"/>
        <v>0.52325532490784432</v>
      </c>
      <c r="J873" s="44">
        <f t="shared" si="494"/>
        <v>0.633402128218572</v>
      </c>
      <c r="K873" s="44">
        <f t="shared" si="495"/>
        <v>0.8069941825503012</v>
      </c>
      <c r="L873" s="48">
        <f t="shared" si="496"/>
        <v>3.4042902278190207E-2</v>
      </c>
      <c r="M873" s="44">
        <f t="shared" si="497"/>
        <v>0.11750652485414313</v>
      </c>
      <c r="N873" s="44">
        <f t="shared" si="498"/>
        <v>8.8782370135081182E-2</v>
      </c>
      <c r="O873" s="44">
        <f t="shared" si="499"/>
        <v>3.5421584985559557E-2</v>
      </c>
      <c r="P873" s="44">
        <f t="shared" si="500"/>
        <v>7.4555545712294349E-2</v>
      </c>
      <c r="Q873" s="44">
        <f t="shared" si="501"/>
        <v>0.11244780299129818</v>
      </c>
      <c r="R873" s="44">
        <f t="shared" si="502"/>
        <v>0.171730842981652</v>
      </c>
      <c r="S873" s="21">
        <v>2095.52</v>
      </c>
      <c r="T873" s="22">
        <v>26</v>
      </c>
      <c r="U873" s="22">
        <v>23</v>
      </c>
      <c r="V873" s="17" t="s">
        <v>7</v>
      </c>
      <c r="W873" s="17" t="s">
        <v>5</v>
      </c>
      <c r="X873" s="21">
        <v>19070748.346225999</v>
      </c>
      <c r="Y873" s="21">
        <v>17463671.012219299</v>
      </c>
      <c r="Z873" s="21">
        <v>19239188.2009409</v>
      </c>
      <c r="AA873" s="21">
        <v>14013290.6723642</v>
      </c>
      <c r="AB873" s="21">
        <v>18067448.716668598</v>
      </c>
      <c r="AC873" s="21">
        <v>20731558.206501901</v>
      </c>
      <c r="AD873" s="21">
        <v>13681608.0802997</v>
      </c>
      <c r="AE873" s="21">
        <v>18768945.5573311</v>
      </c>
      <c r="AF873" s="21">
        <v>16660451.9888402</v>
      </c>
      <c r="AG873" s="21">
        <v>17485778.872641198</v>
      </c>
      <c r="AH873" s="21">
        <v>15734963.440579399</v>
      </c>
      <c r="AI873" s="21">
        <v>15704341.597703399</v>
      </c>
      <c r="AJ873" s="21">
        <v>13990617.101756001</v>
      </c>
      <c r="AK873" s="21">
        <v>13666993.5839497</v>
      </c>
      <c r="AL873" s="21">
        <v>17535997.730624299</v>
      </c>
      <c r="AM873" s="21">
        <v>21307533.010779001</v>
      </c>
      <c r="AN873" s="21">
        <v>14854922.1073962</v>
      </c>
      <c r="AO873" s="21">
        <v>18544542.3840896</v>
      </c>
      <c r="AP873" s="21">
        <v>19320486.0109386</v>
      </c>
      <c r="AQ873" s="21">
        <v>28790029.306304399</v>
      </c>
      <c r="AR873" s="21">
        <v>21589643.179678001</v>
      </c>
      <c r="AS873" s="34">
        <f t="shared" si="503"/>
        <v>28790029.306304399</v>
      </c>
      <c r="AT873" s="35">
        <f t="shared" si="468"/>
        <v>0.66240809077779972</v>
      </c>
      <c r="AU873" s="35">
        <f t="shared" si="469"/>
        <v>0.6065874690997668</v>
      </c>
      <c r="AV873" s="36">
        <f t="shared" si="470"/>
        <v>0.66825872236010297</v>
      </c>
      <c r="AW873" s="35">
        <f t="shared" si="471"/>
        <v>0.48674110482046606</v>
      </c>
      <c r="AX873" s="35">
        <f t="shared" si="472"/>
        <v>0.6275592332485822</v>
      </c>
      <c r="AY873" s="36">
        <f t="shared" si="473"/>
        <v>0.72009507131561468</v>
      </c>
      <c r="AZ873" s="35">
        <f t="shared" si="474"/>
        <v>0.47522035961608838</v>
      </c>
      <c r="BA873" s="35">
        <f t="shared" si="475"/>
        <v>0.6519251980483779</v>
      </c>
      <c r="BB873" s="36">
        <f t="shared" si="476"/>
        <v>0.5786882608414684</v>
      </c>
      <c r="BC873" s="35">
        <f t="shared" si="477"/>
        <v>0.60735536899270148</v>
      </c>
      <c r="BD873" s="35">
        <f t="shared" si="478"/>
        <v>0.54654211265890518</v>
      </c>
      <c r="BE873" s="36">
        <f t="shared" si="479"/>
        <v>0.54547848599322146</v>
      </c>
      <c r="BF873" s="35">
        <f t="shared" si="480"/>
        <v>0.48595355540997509</v>
      </c>
      <c r="BG873" s="35">
        <f t="shared" si="481"/>
        <v>0.47471273608453468</v>
      </c>
      <c r="BH873" s="36">
        <f t="shared" si="482"/>
        <v>0.60909968322902308</v>
      </c>
      <c r="BI873" s="35">
        <f t="shared" si="483"/>
        <v>0.74010112265196992</v>
      </c>
      <c r="BJ873" s="35">
        <f t="shared" si="484"/>
        <v>0.5159745392875752</v>
      </c>
      <c r="BK873" s="36">
        <f t="shared" si="485"/>
        <v>0.64413072271617111</v>
      </c>
      <c r="BL873" s="35">
        <f t="shared" si="486"/>
        <v>0.67108254060400796</v>
      </c>
      <c r="BM873" s="35">
        <f t="shared" si="487"/>
        <v>1</v>
      </c>
      <c r="BN873" s="36">
        <f t="shared" si="488"/>
        <v>0.74990000704689563</v>
      </c>
    </row>
    <row r="874" spans="1:66" ht="15" customHeight="1" x14ac:dyDescent="0.25">
      <c r="A874" s="12" t="s">
        <v>2185</v>
      </c>
      <c r="B874" s="12" t="s">
        <v>3443</v>
      </c>
      <c r="C874" s="18">
        <v>8.7621229465266806E-2</v>
      </c>
      <c r="D874" s="24">
        <v>2.5544333427278798</v>
      </c>
      <c r="E874" s="44">
        <f t="shared" si="489"/>
        <v>0.49561598877958807</v>
      </c>
      <c r="F874" s="44">
        <f t="shared" si="490"/>
        <v>0.68115960343179605</v>
      </c>
      <c r="G874" s="44">
        <f t="shared" si="491"/>
        <v>0.26665781096655478</v>
      </c>
      <c r="H874" s="44">
        <f t="shared" si="492"/>
        <v>0.27607393174093853</v>
      </c>
      <c r="I874" s="44">
        <f t="shared" si="493"/>
        <v>0.31724499139248102</v>
      </c>
      <c r="J874" s="44">
        <f t="shared" si="494"/>
        <v>0.56920761157307931</v>
      </c>
      <c r="K874" s="44">
        <f t="shared" si="495"/>
        <v>0.35924771389833293</v>
      </c>
      <c r="L874" s="48">
        <f t="shared" si="496"/>
        <v>0.15470930490266246</v>
      </c>
      <c r="M874" s="44">
        <f t="shared" si="497"/>
        <v>0.30655068763803112</v>
      </c>
      <c r="N874" s="44">
        <f t="shared" si="498"/>
        <v>0.1011823165877562</v>
      </c>
      <c r="O874" s="44">
        <f t="shared" si="499"/>
        <v>8.8557975659637328E-2</v>
      </c>
      <c r="P874" s="44">
        <f t="shared" si="500"/>
        <v>9.5469343995271974E-2</v>
      </c>
      <c r="Q874" s="44">
        <f t="shared" si="501"/>
        <v>0.23278476630318243</v>
      </c>
      <c r="R874" s="44">
        <f t="shared" si="502"/>
        <v>0.18969407224459731</v>
      </c>
      <c r="S874" s="21">
        <v>45.44</v>
      </c>
      <c r="T874" s="22">
        <v>2</v>
      </c>
      <c r="U874" s="22">
        <v>1</v>
      </c>
      <c r="V874" s="17" t="s">
        <v>2</v>
      </c>
      <c r="W874" s="17" t="s">
        <v>3</v>
      </c>
      <c r="X874" s="21">
        <v>35830.358297988198</v>
      </c>
      <c r="Y874" s="21">
        <v>47784.901734028397</v>
      </c>
      <c r="Z874" s="21">
        <v>25160.4284927019</v>
      </c>
      <c r="AA874" s="21">
        <v>47910.780846287402</v>
      </c>
      <c r="AB874" s="21">
        <v>73158.581769842494</v>
      </c>
      <c r="AC874" s="21">
        <v>28428.649021805701</v>
      </c>
      <c r="AD874" s="21">
        <v>25931.993929079701</v>
      </c>
      <c r="AE874" s="21">
        <v>21179.807421082802</v>
      </c>
      <c r="AF874" s="21">
        <v>11413.120454329201</v>
      </c>
      <c r="AG874" s="21">
        <v>15138.2264535634</v>
      </c>
      <c r="AH874" s="21">
        <v>17953.833928685501</v>
      </c>
      <c r="AI874" s="21">
        <v>27499.471547125198</v>
      </c>
      <c r="AJ874" s="21">
        <v>23723.668945069399</v>
      </c>
      <c r="AK874" s="21">
        <v>15981.779883172199</v>
      </c>
      <c r="AL874" s="21">
        <v>29922.132103337801</v>
      </c>
      <c r="AM874" s="21">
        <v>36641.363809052098</v>
      </c>
      <c r="AN874" s="21">
        <v>27672.677501610699</v>
      </c>
      <c r="AO874" s="21">
        <v>60613.223475194798</v>
      </c>
      <c r="AP874" s="21">
        <v>25135.333373283502</v>
      </c>
      <c r="AQ874" s="21">
        <v>13013.242096726601</v>
      </c>
      <c r="AR874" s="21">
        <v>40697.584288570397</v>
      </c>
      <c r="AS874" s="34">
        <f t="shared" si="503"/>
        <v>73158.581769842494</v>
      </c>
      <c r="AT874" s="35">
        <f t="shared" si="468"/>
        <v>0.48976288811490087</v>
      </c>
      <c r="AU874" s="35">
        <f t="shared" si="469"/>
        <v>0.65316878181646676</v>
      </c>
      <c r="AV874" s="36">
        <f t="shared" si="470"/>
        <v>0.3439162964073964</v>
      </c>
      <c r="AW874" s="35">
        <f t="shared" si="471"/>
        <v>0.65488941539374168</v>
      </c>
      <c r="AX874" s="35">
        <f t="shared" si="472"/>
        <v>1</v>
      </c>
      <c r="AY874" s="36">
        <f t="shared" si="473"/>
        <v>0.38858939490164623</v>
      </c>
      <c r="AZ874" s="35">
        <f t="shared" si="474"/>
        <v>0.35446277527169634</v>
      </c>
      <c r="BA874" s="35">
        <f t="shared" si="475"/>
        <v>0.28950544021909352</v>
      </c>
      <c r="BB874" s="36">
        <f t="shared" si="476"/>
        <v>0.15600521740887449</v>
      </c>
      <c r="BC874" s="35">
        <f t="shared" si="477"/>
        <v>0.20692345432813866</v>
      </c>
      <c r="BD874" s="35">
        <f t="shared" si="478"/>
        <v>0.24540981378190752</v>
      </c>
      <c r="BE874" s="36">
        <f t="shared" si="479"/>
        <v>0.37588852711276943</v>
      </c>
      <c r="BF874" s="35">
        <f t="shared" si="480"/>
        <v>0.32427732155475975</v>
      </c>
      <c r="BG874" s="35">
        <f t="shared" si="481"/>
        <v>0.21845393249217177</v>
      </c>
      <c r="BH874" s="36">
        <f t="shared" si="482"/>
        <v>0.40900372013051151</v>
      </c>
      <c r="BI874" s="35">
        <f t="shared" si="483"/>
        <v>0.50084847085098139</v>
      </c>
      <c r="BJ874" s="35">
        <f t="shared" si="484"/>
        <v>0.37825606828559322</v>
      </c>
      <c r="BK874" s="36">
        <f t="shared" si="485"/>
        <v>0.82851829558266321</v>
      </c>
      <c r="BL874" s="35">
        <f t="shared" si="486"/>
        <v>0.34357327281657085</v>
      </c>
      <c r="BM874" s="35">
        <f t="shared" si="487"/>
        <v>0.17787717834206201</v>
      </c>
      <c r="BN874" s="36">
        <f t="shared" si="488"/>
        <v>0.55629269053636576</v>
      </c>
    </row>
    <row r="875" spans="1:66" ht="15" customHeight="1" x14ac:dyDescent="0.25">
      <c r="A875" s="12" t="s">
        <v>2186</v>
      </c>
      <c r="B875" s="12" t="s">
        <v>3444</v>
      </c>
      <c r="C875" s="18">
        <v>8.7872836793759193E-2</v>
      </c>
      <c r="D875" s="24">
        <v>1.4266873438196701</v>
      </c>
      <c r="E875" s="44">
        <f t="shared" si="489"/>
        <v>0.83861391545844344</v>
      </c>
      <c r="F875" s="44">
        <f t="shared" si="490"/>
        <v>0.67808048243551999</v>
      </c>
      <c r="G875" s="44">
        <f t="shared" si="491"/>
        <v>0.58780497289141453</v>
      </c>
      <c r="H875" s="44">
        <f t="shared" si="492"/>
        <v>0.6771226927344749</v>
      </c>
      <c r="I875" s="44">
        <f t="shared" si="493"/>
        <v>0.7072128240002723</v>
      </c>
      <c r="J875" s="44">
        <f t="shared" si="494"/>
        <v>0.63779523067059951</v>
      </c>
      <c r="K875" s="44">
        <f t="shared" si="495"/>
        <v>0.82519624725494101</v>
      </c>
      <c r="L875" s="48">
        <f t="shared" si="496"/>
        <v>0.14195320389852148</v>
      </c>
      <c r="M875" s="44">
        <f t="shared" si="497"/>
        <v>7.1050891591184745E-2</v>
      </c>
      <c r="N875" s="44">
        <f t="shared" si="498"/>
        <v>9.5500886646089037E-2</v>
      </c>
      <c r="O875" s="44">
        <f t="shared" si="499"/>
        <v>8.1381477068944372E-2</v>
      </c>
      <c r="P875" s="44">
        <f t="shared" si="500"/>
        <v>6.6073712441272692E-2</v>
      </c>
      <c r="Q875" s="44">
        <f t="shared" si="501"/>
        <v>0.12246022200264642</v>
      </c>
      <c r="R875" s="44">
        <f t="shared" si="502"/>
        <v>0.13032335628973027</v>
      </c>
      <c r="S875" s="21">
        <v>238.21</v>
      </c>
      <c r="T875" s="22">
        <v>7</v>
      </c>
      <c r="U875" s="22">
        <v>6</v>
      </c>
      <c r="V875" s="17" t="s">
        <v>1</v>
      </c>
      <c r="W875" s="17" t="s">
        <v>3</v>
      </c>
      <c r="X875" s="21">
        <v>284418.36323539802</v>
      </c>
      <c r="Y875" s="21">
        <v>387972.37030903302</v>
      </c>
      <c r="Z875" s="21">
        <v>303686.35211922298</v>
      </c>
      <c r="AA875" s="21">
        <v>294640.75673739897</v>
      </c>
      <c r="AB875" s="21">
        <v>250850.37961625701</v>
      </c>
      <c r="AC875" s="21">
        <v>243738.33973874801</v>
      </c>
      <c r="AD875" s="21">
        <v>269964.57761302398</v>
      </c>
      <c r="AE875" s="21">
        <v>199657.00553971899</v>
      </c>
      <c r="AF875" s="21">
        <v>214534.682683614</v>
      </c>
      <c r="AG875" s="21">
        <v>298974.95274265198</v>
      </c>
      <c r="AH875" s="21">
        <v>241365.98712221999</v>
      </c>
      <c r="AI875" s="21">
        <v>247773.748405816</v>
      </c>
      <c r="AJ875" s="21">
        <v>279210.54425224802</v>
      </c>
      <c r="AK875" s="21">
        <v>246672.29333402601</v>
      </c>
      <c r="AL875" s="21">
        <v>297254.269334718</v>
      </c>
      <c r="AM875" s="21">
        <v>193037.79967576999</v>
      </c>
      <c r="AN875" s="21">
        <v>268564.81847143098</v>
      </c>
      <c r="AO875" s="21">
        <v>280738.16409800597</v>
      </c>
      <c r="AP875" s="21">
        <v>275357.55760937498</v>
      </c>
      <c r="AQ875" s="21">
        <v>374978.15463568398</v>
      </c>
      <c r="AR875" s="21">
        <v>310124.31980779598</v>
      </c>
      <c r="AS875" s="34">
        <f t="shared" si="503"/>
        <v>387972.37030903302</v>
      </c>
      <c r="AT875" s="35">
        <f t="shared" si="468"/>
        <v>0.73308922233005724</v>
      </c>
      <c r="AU875" s="35">
        <f t="shared" si="469"/>
        <v>1</v>
      </c>
      <c r="AV875" s="36">
        <f t="shared" si="470"/>
        <v>0.78275252404527318</v>
      </c>
      <c r="AW875" s="35">
        <f t="shared" si="471"/>
        <v>0.75943747360851421</v>
      </c>
      <c r="AX875" s="35">
        <f t="shared" si="472"/>
        <v>0.64656763938227424</v>
      </c>
      <c r="AY875" s="36">
        <f t="shared" si="473"/>
        <v>0.62823633431577164</v>
      </c>
      <c r="AZ875" s="35">
        <f t="shared" si="474"/>
        <v>0.69583454460426686</v>
      </c>
      <c r="BA875" s="35">
        <f t="shared" si="475"/>
        <v>0.51461655730970091</v>
      </c>
      <c r="BB875" s="36">
        <f t="shared" si="476"/>
        <v>0.55296381676027573</v>
      </c>
      <c r="BC875" s="35">
        <f t="shared" si="477"/>
        <v>0.7706088773912132</v>
      </c>
      <c r="BD875" s="35">
        <f t="shared" si="478"/>
        <v>0.6221215880140224</v>
      </c>
      <c r="BE875" s="36">
        <f t="shared" si="479"/>
        <v>0.63863761279818942</v>
      </c>
      <c r="BF875" s="35">
        <f t="shared" si="480"/>
        <v>0.71966605258474314</v>
      </c>
      <c r="BG875" s="35">
        <f t="shared" si="481"/>
        <v>0.6357986088997607</v>
      </c>
      <c r="BH875" s="36">
        <f t="shared" si="482"/>
        <v>0.76617381051631328</v>
      </c>
      <c r="BI875" s="35">
        <f t="shared" si="483"/>
        <v>0.49755553345721215</v>
      </c>
      <c r="BJ875" s="35">
        <f t="shared" si="484"/>
        <v>0.69222666103132569</v>
      </c>
      <c r="BK875" s="36">
        <f t="shared" si="485"/>
        <v>0.7236034975232607</v>
      </c>
      <c r="BL875" s="35">
        <f t="shared" si="486"/>
        <v>0.70973496744122122</v>
      </c>
      <c r="BM875" s="35">
        <f t="shared" si="487"/>
        <v>0.96650736839069573</v>
      </c>
      <c r="BN875" s="36">
        <f t="shared" si="488"/>
        <v>0.79934640593290585</v>
      </c>
    </row>
    <row r="876" spans="1:66" ht="15" customHeight="1" x14ac:dyDescent="0.25">
      <c r="A876" s="12" t="s">
        <v>2187</v>
      </c>
      <c r="B876" s="12" t="s">
        <v>554</v>
      </c>
      <c r="C876" s="18">
        <v>8.8166738796454494E-2</v>
      </c>
      <c r="D876" s="24">
        <v>27.643231944292801</v>
      </c>
      <c r="E876" s="44">
        <f t="shared" si="489"/>
        <v>2.6021907129536948E-2</v>
      </c>
      <c r="F876" s="44">
        <f t="shared" si="490"/>
        <v>5.1359253246399041E-2</v>
      </c>
      <c r="G876" s="44">
        <f t="shared" si="491"/>
        <v>7.0878725197611889E-2</v>
      </c>
      <c r="H876" s="44">
        <f t="shared" si="492"/>
        <v>6.7269580007022114E-2</v>
      </c>
      <c r="I876" s="44">
        <f t="shared" si="493"/>
        <v>9.8824669934341622E-2</v>
      </c>
      <c r="J876" s="44">
        <f t="shared" si="494"/>
        <v>0.16831592169198584</v>
      </c>
      <c r="K876" s="44">
        <f t="shared" si="495"/>
        <v>0.71932961441463317</v>
      </c>
      <c r="L876" s="48">
        <f t="shared" si="496"/>
        <v>2.5838290809773245E-2</v>
      </c>
      <c r="M876" s="44">
        <f t="shared" si="497"/>
        <v>2.9011789076724196E-2</v>
      </c>
      <c r="N876" s="44">
        <f t="shared" si="498"/>
        <v>1.724396200265815E-2</v>
      </c>
      <c r="O876" s="44">
        <f t="shared" si="499"/>
        <v>1.548303763180473E-2</v>
      </c>
      <c r="P876" s="44">
        <f t="shared" si="500"/>
        <v>1.8304181144508692E-2</v>
      </c>
      <c r="Q876" s="44">
        <f t="shared" si="501"/>
        <v>2.83805802032631E-2</v>
      </c>
      <c r="R876" s="44">
        <f t="shared" si="502"/>
        <v>0.25897339232763122</v>
      </c>
      <c r="S876" s="21">
        <v>285.01</v>
      </c>
      <c r="T876" s="22">
        <v>6</v>
      </c>
      <c r="U876" s="22">
        <v>3</v>
      </c>
      <c r="V876" s="17" t="s">
        <v>7</v>
      </c>
      <c r="W876" s="17" t="s">
        <v>1</v>
      </c>
      <c r="X876" s="21">
        <v>8458.5669417347708</v>
      </c>
      <c r="Y876" s="21">
        <v>4320.4372250965298</v>
      </c>
      <c r="Z876" s="22">
        <v>0</v>
      </c>
      <c r="AA876" s="21">
        <v>11366.086842737101</v>
      </c>
      <c r="AB876" s="21">
        <v>10926.3730043289</v>
      </c>
      <c r="AC876" s="21">
        <v>2929.3698971536901</v>
      </c>
      <c r="AD876" s="21">
        <v>14115.1023059288</v>
      </c>
      <c r="AE876" s="21">
        <v>12144.3424601389</v>
      </c>
      <c r="AF876" s="21">
        <v>8548.1317936020405</v>
      </c>
      <c r="AG876" s="21">
        <v>10344.142333692</v>
      </c>
      <c r="AH876" s="21">
        <v>8877.8338810122204</v>
      </c>
      <c r="AI876" s="21">
        <v>13813.1982992717</v>
      </c>
      <c r="AJ876" s="21">
        <v>16944.157590087201</v>
      </c>
      <c r="AK876" s="21">
        <v>18715.401535514298</v>
      </c>
      <c r="AL876" s="21">
        <v>12871.890263948</v>
      </c>
      <c r="AM876" s="21">
        <v>22354.222454203598</v>
      </c>
      <c r="AN876" s="21">
        <v>31298.9853537325</v>
      </c>
      <c r="AO876" s="21">
        <v>29004.448832629001</v>
      </c>
      <c r="AP876" s="21">
        <v>80150.831706756304</v>
      </c>
      <c r="AQ876" s="21">
        <v>163695.45992174299</v>
      </c>
      <c r="AR876" s="21">
        <v>109406.684572301</v>
      </c>
      <c r="AS876" s="34">
        <f t="shared" si="503"/>
        <v>163695.45992174299</v>
      </c>
      <c r="AT876" s="35">
        <f t="shared" si="468"/>
        <v>5.1672581180800689E-2</v>
      </c>
      <c r="AU876" s="35">
        <f t="shared" si="469"/>
        <v>2.639314020781015E-2</v>
      </c>
      <c r="AV876" s="36">
        <f t="shared" si="470"/>
        <v>0</v>
      </c>
      <c r="AW876" s="35">
        <f t="shared" si="471"/>
        <v>6.9434343800193504E-2</v>
      </c>
      <c r="AX876" s="35">
        <f t="shared" si="472"/>
        <v>6.6748173770686203E-2</v>
      </c>
      <c r="AY876" s="36">
        <f t="shared" si="473"/>
        <v>1.7895242168317425E-2</v>
      </c>
      <c r="AZ876" s="35">
        <f t="shared" si="474"/>
        <v>8.6227817880084948E-2</v>
      </c>
      <c r="BA876" s="35">
        <f t="shared" si="475"/>
        <v>7.4188633367991266E-2</v>
      </c>
      <c r="BB876" s="36">
        <f t="shared" si="476"/>
        <v>5.2219724344759466E-2</v>
      </c>
      <c r="BC876" s="35">
        <f t="shared" si="477"/>
        <v>6.319138196402739E-2</v>
      </c>
      <c r="BD876" s="35">
        <f t="shared" si="478"/>
        <v>5.4233843047671565E-2</v>
      </c>
      <c r="BE876" s="36">
        <f t="shared" si="479"/>
        <v>8.4383515009367402E-2</v>
      </c>
      <c r="BF876" s="35">
        <f t="shared" si="480"/>
        <v>0.1035102476158325</v>
      </c>
      <c r="BG876" s="35">
        <f t="shared" si="481"/>
        <v>0.1143306084631881</v>
      </c>
      <c r="BH876" s="36">
        <f t="shared" si="482"/>
        <v>7.8633153724004284E-2</v>
      </c>
      <c r="BI876" s="35">
        <f t="shared" si="483"/>
        <v>0.13655981946530688</v>
      </c>
      <c r="BJ876" s="35">
        <f t="shared" si="484"/>
        <v>0.19120252552328229</v>
      </c>
      <c r="BK876" s="36">
        <f t="shared" si="485"/>
        <v>0.17718542008736834</v>
      </c>
      <c r="BL876" s="35">
        <f t="shared" si="486"/>
        <v>0.48963380991185451</v>
      </c>
      <c r="BM876" s="35">
        <f t="shared" si="487"/>
        <v>1</v>
      </c>
      <c r="BN876" s="36">
        <f t="shared" si="488"/>
        <v>0.66835503333204516</v>
      </c>
    </row>
    <row r="877" spans="1:66" ht="15" customHeight="1" x14ac:dyDescent="0.25">
      <c r="A877" s="12" t="s">
        <v>2188</v>
      </c>
      <c r="B877" s="12" t="s">
        <v>3445</v>
      </c>
      <c r="C877" s="18">
        <v>8.8723365346051103E-2</v>
      </c>
      <c r="D877" s="24">
        <v>3.4927126050909099</v>
      </c>
      <c r="E877" s="44">
        <f t="shared" si="489"/>
        <v>0.73541801000293716</v>
      </c>
      <c r="F877" s="44">
        <f t="shared" si="490"/>
        <v>0.86724933114361791</v>
      </c>
      <c r="G877" s="44">
        <f t="shared" si="491"/>
        <v>0.56650385732008202</v>
      </c>
      <c r="H877" s="44">
        <f t="shared" si="492"/>
        <v>0.59359017761526323</v>
      </c>
      <c r="I877" s="44">
        <f t="shared" si="493"/>
        <v>0.66215257018858786</v>
      </c>
      <c r="J877" s="44">
        <f t="shared" si="494"/>
        <v>0.24830251704063269</v>
      </c>
      <c r="K877" s="44">
        <f t="shared" si="495"/>
        <v>0.63397974570827209</v>
      </c>
      <c r="L877" s="48">
        <f t="shared" si="496"/>
        <v>0.12570672753949852</v>
      </c>
      <c r="M877" s="44">
        <f t="shared" si="497"/>
        <v>0.21177054926096653</v>
      </c>
      <c r="N877" s="44">
        <f t="shared" si="498"/>
        <v>0.38968747748497157</v>
      </c>
      <c r="O877" s="44">
        <f t="shared" si="499"/>
        <v>0.19990993054285164</v>
      </c>
      <c r="P877" s="44">
        <f t="shared" si="500"/>
        <v>0.10671068031001783</v>
      </c>
      <c r="Q877" s="44">
        <f t="shared" si="501"/>
        <v>5.6521632394035105E-2</v>
      </c>
      <c r="R877" s="44">
        <f t="shared" si="502"/>
        <v>0.21570787207913392</v>
      </c>
      <c r="S877" s="21">
        <v>30.88</v>
      </c>
      <c r="T877" s="22">
        <v>1</v>
      </c>
      <c r="U877" s="22">
        <v>1</v>
      </c>
      <c r="V877" s="17" t="s">
        <v>2</v>
      </c>
      <c r="W877" s="17" t="s">
        <v>6</v>
      </c>
      <c r="X877" s="21">
        <v>9591.6055565746501</v>
      </c>
      <c r="Y877" s="21">
        <v>12491.3289480072</v>
      </c>
      <c r="Z877" s="21">
        <v>9239.07663601475</v>
      </c>
      <c r="AA877" s="21">
        <v>8845.0580086635491</v>
      </c>
      <c r="AB877" s="21">
        <v>13894.829516649699</v>
      </c>
      <c r="AC877" s="21">
        <v>14196.919626916901</v>
      </c>
      <c r="AD877" s="21">
        <v>10045.5120158635</v>
      </c>
      <c r="AE877" s="21">
        <v>1787.7488491940101</v>
      </c>
      <c r="AF877" s="21">
        <v>12294.568327077301</v>
      </c>
      <c r="AG877" s="21">
        <v>5907.9533679597098</v>
      </c>
      <c r="AH877" s="21">
        <v>7871.5186826163499</v>
      </c>
      <c r="AI877" s="21">
        <v>11501.9840782176</v>
      </c>
      <c r="AJ877" s="21">
        <v>8814.4569935508207</v>
      </c>
      <c r="AK877" s="21">
        <v>11120.973503865</v>
      </c>
      <c r="AL877" s="21">
        <v>8266.1499617556801</v>
      </c>
      <c r="AM877" s="21">
        <v>3193.9284252806601</v>
      </c>
      <c r="AN877" s="21">
        <v>2941.3139713342598</v>
      </c>
      <c r="AO877" s="21">
        <v>4440.1502361461598</v>
      </c>
      <c r="AP877" s="21">
        <v>5716.85495427558</v>
      </c>
      <c r="AQ877" s="21">
        <v>9506.1109766224799</v>
      </c>
      <c r="AR877" s="21">
        <v>11778.712553842601</v>
      </c>
      <c r="AS877" s="34">
        <f t="shared" si="503"/>
        <v>14196.919626916901</v>
      </c>
      <c r="AT877" s="35">
        <f t="shared" si="468"/>
        <v>0.67561173892886428</v>
      </c>
      <c r="AU877" s="35">
        <f t="shared" si="469"/>
        <v>0.87986191908306954</v>
      </c>
      <c r="AV877" s="36">
        <f t="shared" si="470"/>
        <v>0.65078037199687733</v>
      </c>
      <c r="AW877" s="35">
        <f t="shared" si="471"/>
        <v>0.62302656076840812</v>
      </c>
      <c r="AX877" s="35">
        <f t="shared" si="472"/>
        <v>0.97872143266244538</v>
      </c>
      <c r="AY877" s="36">
        <f t="shared" si="473"/>
        <v>1</v>
      </c>
      <c r="AZ877" s="35">
        <f t="shared" si="474"/>
        <v>0.70758391819148814</v>
      </c>
      <c r="BA877" s="35">
        <f t="shared" si="475"/>
        <v>0.12592512292627875</v>
      </c>
      <c r="BB877" s="36">
        <f t="shared" si="476"/>
        <v>0.86600253084247913</v>
      </c>
      <c r="BC877" s="35">
        <f t="shared" si="477"/>
        <v>0.41614332708895674</v>
      </c>
      <c r="BD877" s="35">
        <f t="shared" si="478"/>
        <v>0.55445257770511036</v>
      </c>
      <c r="BE877" s="36">
        <f t="shared" si="479"/>
        <v>0.81017462805172258</v>
      </c>
      <c r="BF877" s="35">
        <f t="shared" si="480"/>
        <v>0.62087109212331493</v>
      </c>
      <c r="BG877" s="35">
        <f t="shared" si="481"/>
        <v>0.78333707565548183</v>
      </c>
      <c r="BH877" s="36">
        <f t="shared" si="482"/>
        <v>0.58224954278696672</v>
      </c>
      <c r="BI877" s="35">
        <f t="shared" si="483"/>
        <v>0.22497333993671945</v>
      </c>
      <c r="BJ877" s="35">
        <f t="shared" si="484"/>
        <v>0.20717972973218948</v>
      </c>
      <c r="BK877" s="36">
        <f t="shared" si="485"/>
        <v>0.31275448145298917</v>
      </c>
      <c r="BL877" s="35">
        <f t="shared" si="486"/>
        <v>0.40268277235553324</v>
      </c>
      <c r="BM877" s="35">
        <f t="shared" si="487"/>
        <v>0.66958968751215586</v>
      </c>
      <c r="BN877" s="36">
        <f t="shared" si="488"/>
        <v>0.82966677725712712</v>
      </c>
    </row>
    <row r="878" spans="1:66" ht="15" customHeight="1" x14ac:dyDescent="0.25">
      <c r="A878" s="12" t="s">
        <v>2189</v>
      </c>
      <c r="B878" s="12" t="s">
        <v>3878</v>
      </c>
      <c r="C878" s="18">
        <v>8.8944343377607898E-2</v>
      </c>
      <c r="D878" s="24">
        <v>1.4885436022369101</v>
      </c>
      <c r="E878" s="44">
        <f t="shared" si="489"/>
        <v>0.76322067772743762</v>
      </c>
      <c r="F878" s="44">
        <f t="shared" si="490"/>
        <v>0.55810619380264936</v>
      </c>
      <c r="G878" s="44">
        <f t="shared" si="491"/>
        <v>0.51272980958065661</v>
      </c>
      <c r="H878" s="44">
        <f t="shared" si="492"/>
        <v>0.57750081273476472</v>
      </c>
      <c r="I878" s="44">
        <f t="shared" si="493"/>
        <v>0.58453741779947521</v>
      </c>
      <c r="J878" s="44">
        <f t="shared" si="494"/>
        <v>0.76013531319853544</v>
      </c>
      <c r="K878" s="44">
        <f t="shared" si="495"/>
        <v>0.70843935957756676</v>
      </c>
      <c r="L878" s="48">
        <f t="shared" si="496"/>
        <v>0.23876845400608918</v>
      </c>
      <c r="M878" s="44">
        <f t="shared" si="497"/>
        <v>5.7651510949270027E-2</v>
      </c>
      <c r="N878" s="44">
        <f t="shared" si="498"/>
        <v>0.11143315294801204</v>
      </c>
      <c r="O878" s="44">
        <f t="shared" si="499"/>
        <v>9.9866247575087108E-2</v>
      </c>
      <c r="P878" s="44">
        <f t="shared" si="500"/>
        <v>7.3470907371648228E-2</v>
      </c>
      <c r="Q878" s="44">
        <f t="shared" si="501"/>
        <v>0.10604660284489931</v>
      </c>
      <c r="R878" s="44">
        <f t="shared" si="502"/>
        <v>2.0009810480382584E-2</v>
      </c>
      <c r="S878" s="21">
        <v>161.86000000000001</v>
      </c>
      <c r="T878" s="22">
        <v>3</v>
      </c>
      <c r="U878" s="22">
        <v>3</v>
      </c>
      <c r="V878" s="17" t="s">
        <v>1</v>
      </c>
      <c r="W878" s="17" t="s">
        <v>3</v>
      </c>
      <c r="X878" s="21">
        <v>1353528.6326665101</v>
      </c>
      <c r="Y878" s="21">
        <v>1038360.07334137</v>
      </c>
      <c r="Z878" s="21">
        <v>707234.41503379703</v>
      </c>
      <c r="AA878" s="21">
        <v>817409.626231067</v>
      </c>
      <c r="AB878" s="21">
        <v>667788.89490343304</v>
      </c>
      <c r="AC878" s="21">
        <v>781039.61900673097</v>
      </c>
      <c r="AD878" s="21">
        <v>866304.05460187595</v>
      </c>
      <c r="AE878" s="21">
        <v>629774.40769000503</v>
      </c>
      <c r="AF878" s="21">
        <v>585904.97197531804</v>
      </c>
      <c r="AG878" s="21">
        <v>925994.68564858404</v>
      </c>
      <c r="AH878" s="21">
        <v>658040.85714045202</v>
      </c>
      <c r="AI878" s="21">
        <v>760956.11348501698</v>
      </c>
      <c r="AJ878" s="21">
        <v>758274.23579633504</v>
      </c>
      <c r="AK878" s="21">
        <v>902917.37383647298</v>
      </c>
      <c r="AL878" s="21">
        <v>712372.785936801</v>
      </c>
      <c r="AM878" s="21">
        <v>897936.98443691898</v>
      </c>
      <c r="AN878" s="21">
        <v>1182342.00654239</v>
      </c>
      <c r="AO878" s="21">
        <v>1006315.74236612</v>
      </c>
      <c r="AP878" s="21">
        <v>934461.33688250103</v>
      </c>
      <c r="AQ878" s="21">
        <v>988016.07232403196</v>
      </c>
      <c r="AR878" s="21">
        <v>954201.46388195304</v>
      </c>
      <c r="AS878" s="34">
        <f t="shared" si="503"/>
        <v>1353528.6326665101</v>
      </c>
      <c r="AT878" s="35">
        <f t="shared" si="468"/>
        <v>1</v>
      </c>
      <c r="AU878" s="35">
        <f t="shared" si="469"/>
        <v>0.76715043057179788</v>
      </c>
      <c r="AV878" s="36">
        <f t="shared" si="470"/>
        <v>0.52251160261051488</v>
      </c>
      <c r="AW878" s="35">
        <f t="shared" si="471"/>
        <v>0.6039101105831316</v>
      </c>
      <c r="AX878" s="35">
        <f t="shared" si="472"/>
        <v>0.49336887213672015</v>
      </c>
      <c r="AY878" s="36">
        <f t="shared" si="473"/>
        <v>0.57703959868809651</v>
      </c>
      <c r="AZ878" s="35">
        <f t="shared" si="474"/>
        <v>0.64003378553966705</v>
      </c>
      <c r="BA878" s="35">
        <f t="shared" si="475"/>
        <v>0.46528340257518019</v>
      </c>
      <c r="BB878" s="36">
        <f t="shared" si="476"/>
        <v>0.43287224062712282</v>
      </c>
      <c r="BC878" s="35">
        <f t="shared" si="477"/>
        <v>0.68413379909395367</v>
      </c>
      <c r="BD878" s="35">
        <f t="shared" si="478"/>
        <v>0.48616692787952553</v>
      </c>
      <c r="BE878" s="36">
        <f t="shared" si="479"/>
        <v>0.56220171123081486</v>
      </c>
      <c r="BF878" s="35">
        <f t="shared" si="480"/>
        <v>0.56022031414474172</v>
      </c>
      <c r="BG878" s="35">
        <f t="shared" si="481"/>
        <v>0.66708405869308185</v>
      </c>
      <c r="BH878" s="36">
        <f t="shared" si="482"/>
        <v>0.5263078805606024</v>
      </c>
      <c r="BI878" s="35">
        <f t="shared" si="483"/>
        <v>0.66340449900047127</v>
      </c>
      <c r="BJ878" s="35">
        <f t="shared" si="484"/>
        <v>0.87352567061187691</v>
      </c>
      <c r="BK878" s="36">
        <f t="shared" si="485"/>
        <v>0.74347576998325804</v>
      </c>
      <c r="BL878" s="35">
        <f t="shared" si="486"/>
        <v>0.69038904263264211</v>
      </c>
      <c r="BM878" s="35">
        <f t="shared" si="487"/>
        <v>0.72995579737208627</v>
      </c>
      <c r="BN878" s="36">
        <f t="shared" si="488"/>
        <v>0.70497323872797191</v>
      </c>
    </row>
    <row r="879" spans="1:66" ht="15" customHeight="1" x14ac:dyDescent="0.25">
      <c r="A879" s="12" t="s">
        <v>2190</v>
      </c>
      <c r="B879" s="12" t="s">
        <v>3879</v>
      </c>
      <c r="C879" s="18">
        <v>8.9040557950941901E-2</v>
      </c>
      <c r="D879" s="24">
        <v>1.6926080841921101</v>
      </c>
      <c r="E879" s="44">
        <f t="shared" si="489"/>
        <v>0.62347453158782196</v>
      </c>
      <c r="F879" s="44">
        <f t="shared" si="490"/>
        <v>0.56202409873793535</v>
      </c>
      <c r="G879" s="44">
        <f t="shared" si="491"/>
        <v>0.50854880776087408</v>
      </c>
      <c r="H879" s="44">
        <f t="shared" si="492"/>
        <v>0.49250798065729745</v>
      </c>
      <c r="I879" s="44">
        <f t="shared" si="493"/>
        <v>0.57332133350444947</v>
      </c>
      <c r="J879" s="44">
        <f t="shared" si="494"/>
        <v>0.63388431713292404</v>
      </c>
      <c r="K879" s="44">
        <f t="shared" si="495"/>
        <v>0.83362298958967729</v>
      </c>
      <c r="L879" s="48">
        <f t="shared" si="496"/>
        <v>5.7766801270901821E-2</v>
      </c>
      <c r="M879" s="44">
        <f t="shared" si="497"/>
        <v>0.136068911528784</v>
      </c>
      <c r="N879" s="44">
        <f t="shared" si="498"/>
        <v>0.16838963066686705</v>
      </c>
      <c r="O879" s="44">
        <f t="shared" si="499"/>
        <v>4.9765847989939667E-2</v>
      </c>
      <c r="P879" s="44">
        <f t="shared" si="500"/>
        <v>5.909502874398611E-2</v>
      </c>
      <c r="Q879" s="44">
        <f t="shared" si="501"/>
        <v>0.10817838871589519</v>
      </c>
      <c r="R879" s="44">
        <f t="shared" si="502"/>
        <v>0.14647076285493602</v>
      </c>
      <c r="S879" s="21">
        <v>118.55</v>
      </c>
      <c r="T879" s="22">
        <v>2</v>
      </c>
      <c r="U879" s="22">
        <v>2</v>
      </c>
      <c r="V879" s="17" t="s">
        <v>7</v>
      </c>
      <c r="W879" s="17" t="s">
        <v>4</v>
      </c>
      <c r="X879" s="21">
        <v>127877.295994202</v>
      </c>
      <c r="Y879" s="21">
        <v>115883.70522883099</v>
      </c>
      <c r="Z879" s="21">
        <v>106299.316263221</v>
      </c>
      <c r="AA879" s="21">
        <v>118836.96680712501</v>
      </c>
      <c r="AB879" s="21">
        <v>75804.812599551602</v>
      </c>
      <c r="AC879" s="21">
        <v>120916.153550228</v>
      </c>
      <c r="AD879" s="21">
        <v>121673.934521781</v>
      </c>
      <c r="AE879" s="21">
        <v>103532.119736989</v>
      </c>
      <c r="AF879" s="21">
        <v>60327.272417223401</v>
      </c>
      <c r="AG879" s="21">
        <v>85010.677239246099</v>
      </c>
      <c r="AH879" s="21">
        <v>88812.102754174499</v>
      </c>
      <c r="AI879" s="21">
        <v>102704.153086479</v>
      </c>
      <c r="AJ879" s="21">
        <v>113091.27179927799</v>
      </c>
      <c r="AK879" s="21">
        <v>94547.280096511706</v>
      </c>
      <c r="AL879" s="21">
        <v>114262.404534762</v>
      </c>
      <c r="AM879" s="21">
        <v>140200.23050799599</v>
      </c>
      <c r="AN879" s="21">
        <v>115670.01224978099</v>
      </c>
      <c r="AO879" s="21">
        <v>100034.824831744</v>
      </c>
      <c r="AP879" s="21">
        <v>145373.836536446</v>
      </c>
      <c r="AQ879" s="21">
        <v>187155.63601009999</v>
      </c>
      <c r="AR879" s="21">
        <v>135522.24988134499</v>
      </c>
      <c r="AS879" s="34">
        <f t="shared" si="503"/>
        <v>187155.63601009999</v>
      </c>
      <c r="AT879" s="35">
        <f t="shared" si="468"/>
        <v>0.68326713915952286</v>
      </c>
      <c r="AU879" s="35">
        <f t="shared" si="469"/>
        <v>0.61918362545372263</v>
      </c>
      <c r="AV879" s="36">
        <f t="shared" si="470"/>
        <v>0.56797283015022049</v>
      </c>
      <c r="AW879" s="35">
        <f t="shared" si="471"/>
        <v>0.63496333501125168</v>
      </c>
      <c r="AX879" s="35">
        <f t="shared" si="472"/>
        <v>0.40503622661655103</v>
      </c>
      <c r="AY879" s="36">
        <f t="shared" si="473"/>
        <v>0.64607273458600345</v>
      </c>
      <c r="AZ879" s="35">
        <f t="shared" si="474"/>
        <v>0.65012166940681815</v>
      </c>
      <c r="BA879" s="35">
        <f t="shared" si="475"/>
        <v>0.55318729344277839</v>
      </c>
      <c r="BB879" s="36">
        <f t="shared" si="476"/>
        <v>0.32233746043302591</v>
      </c>
      <c r="BC879" s="35">
        <f t="shared" si="477"/>
        <v>0.4542245109554619</v>
      </c>
      <c r="BD879" s="35">
        <f t="shared" si="478"/>
        <v>0.47453608476627274</v>
      </c>
      <c r="BE879" s="36">
        <f t="shared" si="479"/>
        <v>0.54876334625015777</v>
      </c>
      <c r="BF879" s="35">
        <f t="shared" si="480"/>
        <v>0.60426324427213585</v>
      </c>
      <c r="BG879" s="35">
        <f t="shared" si="481"/>
        <v>0.50517997807669224</v>
      </c>
      <c r="BH879" s="36">
        <f t="shared" si="482"/>
        <v>0.61052077816452044</v>
      </c>
      <c r="BI879" s="35">
        <f t="shared" si="483"/>
        <v>0.74911038479455672</v>
      </c>
      <c r="BJ879" s="35">
        <f t="shared" si="484"/>
        <v>0.61804183253951683</v>
      </c>
      <c r="BK879" s="36">
        <f t="shared" si="485"/>
        <v>0.53450073406469867</v>
      </c>
      <c r="BL879" s="35">
        <f t="shared" si="486"/>
        <v>0.77675372024917699</v>
      </c>
      <c r="BM879" s="35">
        <f t="shared" si="487"/>
        <v>1</v>
      </c>
      <c r="BN879" s="36">
        <f t="shared" si="488"/>
        <v>0.72411524851985454</v>
      </c>
    </row>
    <row r="880" spans="1:66" ht="15" customHeight="1" x14ac:dyDescent="0.25">
      <c r="A880" s="12" t="s">
        <v>2191</v>
      </c>
      <c r="B880" s="12" t="s">
        <v>3880</v>
      </c>
      <c r="C880" s="18">
        <v>8.9257375607849701E-2</v>
      </c>
      <c r="D880" s="24">
        <v>1.2103474527704601</v>
      </c>
      <c r="E880" s="44">
        <f t="shared" si="489"/>
        <v>0.88546814466224644</v>
      </c>
      <c r="F880" s="44">
        <f t="shared" si="490"/>
        <v>0.88792476430204015</v>
      </c>
      <c r="G880" s="44">
        <f t="shared" si="491"/>
        <v>0.84481316233243831</v>
      </c>
      <c r="H880" s="44">
        <f t="shared" si="492"/>
        <v>0.73361146195631644</v>
      </c>
      <c r="I880" s="44">
        <f t="shared" si="493"/>
        <v>0.79518306775953718</v>
      </c>
      <c r="J880" s="44">
        <f t="shared" si="494"/>
        <v>0.80448896597175368</v>
      </c>
      <c r="K880" s="44">
        <f t="shared" si="495"/>
        <v>0.83310600149414471</v>
      </c>
      <c r="L880" s="48">
        <f t="shared" si="496"/>
        <v>6.2370671612966777E-2</v>
      </c>
      <c r="M880" s="44">
        <f t="shared" si="497"/>
        <v>9.709396278887937E-2</v>
      </c>
      <c r="N880" s="44">
        <f t="shared" si="498"/>
        <v>4.8794528260917335E-3</v>
      </c>
      <c r="O880" s="44">
        <f t="shared" si="499"/>
        <v>4.1507098289069552E-2</v>
      </c>
      <c r="P880" s="44">
        <f t="shared" si="500"/>
        <v>5.2604485907172226E-2</v>
      </c>
      <c r="Q880" s="44">
        <f t="shared" si="501"/>
        <v>9.2427181992939644E-2</v>
      </c>
      <c r="R880" s="44">
        <f t="shared" si="502"/>
        <v>4.3478136872168234E-2</v>
      </c>
      <c r="S880" s="21">
        <v>928.42</v>
      </c>
      <c r="T880" s="22">
        <v>12</v>
      </c>
      <c r="U880" s="22">
        <v>12</v>
      </c>
      <c r="V880" s="17" t="s">
        <v>2</v>
      </c>
      <c r="W880" s="17" t="s">
        <v>4</v>
      </c>
      <c r="X880" s="21">
        <v>4644915.5296660103</v>
      </c>
      <c r="Y880" s="21">
        <v>4515154.3940104004</v>
      </c>
      <c r="Z880" s="21">
        <v>4054512.5544771999</v>
      </c>
      <c r="AA880" s="21">
        <v>4125542.1520659602</v>
      </c>
      <c r="AB880" s="21">
        <v>4151090.1021735999</v>
      </c>
      <c r="AC880" s="21">
        <v>4974612.4155955901</v>
      </c>
      <c r="AD880" s="21">
        <v>4175150.80225742</v>
      </c>
      <c r="AE880" s="21">
        <v>4211518.4311291799</v>
      </c>
      <c r="AF880" s="21">
        <v>4221184.9052059604</v>
      </c>
      <c r="AG880" s="21">
        <v>3681663.0235899598</v>
      </c>
      <c r="AH880" s="21">
        <v>3837903.9487022702</v>
      </c>
      <c r="AI880" s="21">
        <v>3428731.08832114</v>
      </c>
      <c r="AJ880" s="21">
        <v>4088199.1252508</v>
      </c>
      <c r="AK880" s="21">
        <v>4124690.6578086698</v>
      </c>
      <c r="AL880" s="21">
        <v>3654292.90158448</v>
      </c>
      <c r="AM880" s="21">
        <v>4507787.8441995103</v>
      </c>
      <c r="AN880" s="21">
        <v>3888980.2957826601</v>
      </c>
      <c r="AO880" s="21">
        <v>3609294.2550160601</v>
      </c>
      <c r="AP880" s="21">
        <v>4141884.0804648502</v>
      </c>
      <c r="AQ880" s="21">
        <v>4361903.2305276804</v>
      </c>
      <c r="AR880" s="21">
        <v>3929351.0646273801</v>
      </c>
      <c r="AS880" s="34">
        <f t="shared" si="503"/>
        <v>4974612.4155955901</v>
      </c>
      <c r="AT880" s="35">
        <f t="shared" si="468"/>
        <v>0.93372410584270482</v>
      </c>
      <c r="AU880" s="35">
        <f t="shared" si="469"/>
        <v>0.90763943334665187</v>
      </c>
      <c r="AV880" s="36">
        <f t="shared" si="470"/>
        <v>0.81504089479738284</v>
      </c>
      <c r="AW880" s="35">
        <f t="shared" si="471"/>
        <v>0.82931931322573715</v>
      </c>
      <c r="AX880" s="35">
        <f t="shared" si="472"/>
        <v>0.83445497968038318</v>
      </c>
      <c r="AY880" s="36">
        <f t="shared" si="473"/>
        <v>1</v>
      </c>
      <c r="AZ880" s="35">
        <f t="shared" si="474"/>
        <v>0.83929167811509719</v>
      </c>
      <c r="BA880" s="35">
        <f t="shared" si="475"/>
        <v>0.84660232381640765</v>
      </c>
      <c r="BB880" s="36">
        <f t="shared" si="476"/>
        <v>0.84854548506580996</v>
      </c>
      <c r="BC880" s="35">
        <f t="shared" si="477"/>
        <v>0.74009042635116917</v>
      </c>
      <c r="BD880" s="35">
        <f t="shared" si="478"/>
        <v>0.77149808428698929</v>
      </c>
      <c r="BE880" s="36">
        <f t="shared" si="479"/>
        <v>0.68924587523079062</v>
      </c>
      <c r="BF880" s="35">
        <f t="shared" si="480"/>
        <v>0.82181259236079329</v>
      </c>
      <c r="BG880" s="35">
        <f t="shared" si="481"/>
        <v>0.82914814526607439</v>
      </c>
      <c r="BH880" s="36">
        <f t="shared" si="482"/>
        <v>0.73458846565174396</v>
      </c>
      <c r="BI880" s="35">
        <f t="shared" si="483"/>
        <v>0.90615860445075724</v>
      </c>
      <c r="BJ880" s="35">
        <f t="shared" si="484"/>
        <v>0.78176548661169376</v>
      </c>
      <c r="BK880" s="36">
        <f t="shared" si="485"/>
        <v>0.7255428068528097</v>
      </c>
      <c r="BL880" s="35">
        <f t="shared" si="486"/>
        <v>0.8326043788818388</v>
      </c>
      <c r="BM880" s="35">
        <f t="shared" si="487"/>
        <v>0.87683277934436776</v>
      </c>
      <c r="BN880" s="36">
        <f t="shared" si="488"/>
        <v>0.78988084625622734</v>
      </c>
    </row>
    <row r="881" spans="1:66" ht="15" customHeight="1" x14ac:dyDescent="0.25">
      <c r="A881" s="12" t="s">
        <v>2192</v>
      </c>
      <c r="B881" s="12" t="s">
        <v>3446</v>
      </c>
      <c r="C881" s="18">
        <v>8.9498854966681099E-2</v>
      </c>
      <c r="D881" s="24">
        <v>23.215915684056299</v>
      </c>
      <c r="E881" s="44">
        <f t="shared" si="489"/>
        <v>0.72875321549339389</v>
      </c>
      <c r="F881" s="44">
        <f t="shared" si="490"/>
        <v>0.37597854517819423</v>
      </c>
      <c r="G881" s="44">
        <f t="shared" si="491"/>
        <v>0.56363668075271922</v>
      </c>
      <c r="H881" s="44">
        <f t="shared" si="492"/>
        <v>0.49768277619476048</v>
      </c>
      <c r="I881" s="44">
        <f t="shared" si="493"/>
        <v>0.30120653476753967</v>
      </c>
      <c r="J881" s="44">
        <f t="shared" si="494"/>
        <v>0.3462028659229574</v>
      </c>
      <c r="K881" s="44">
        <f t="shared" si="495"/>
        <v>3.1390242168818264E-2</v>
      </c>
      <c r="L881" s="48">
        <f t="shared" si="496"/>
        <v>0.20557804840667904</v>
      </c>
      <c r="M881" s="44">
        <f t="shared" si="497"/>
        <v>0.25247012657835766</v>
      </c>
      <c r="N881" s="44">
        <f t="shared" si="498"/>
        <v>0.4673545494369144</v>
      </c>
      <c r="O881" s="44">
        <f t="shared" si="499"/>
        <v>0.44757849304612723</v>
      </c>
      <c r="P881" s="44">
        <f t="shared" si="500"/>
        <v>0.30973745950181764</v>
      </c>
      <c r="Q881" s="44">
        <f t="shared" si="501"/>
        <v>0.35413257080812149</v>
      </c>
      <c r="R881" s="44">
        <f t="shared" si="502"/>
        <v>2.66076435466009E-2</v>
      </c>
      <c r="S881" s="21">
        <v>41.31</v>
      </c>
      <c r="T881" s="22">
        <v>1</v>
      </c>
      <c r="U881" s="22">
        <v>1</v>
      </c>
      <c r="V881" s="17" t="s">
        <v>1</v>
      </c>
      <c r="W881" s="17" t="s">
        <v>7</v>
      </c>
      <c r="X881" s="21">
        <v>18218.346068827799</v>
      </c>
      <c r="Y881" s="21">
        <v>29929.131530219202</v>
      </c>
      <c r="Z881" s="21">
        <v>32393.0680024803</v>
      </c>
      <c r="AA881" s="21">
        <v>10243.5036883416</v>
      </c>
      <c r="AB881" s="21">
        <v>24414.9922395186</v>
      </c>
      <c r="AC881" s="21">
        <v>6894.0029418957301</v>
      </c>
      <c r="AD881" s="21">
        <v>1062.9847937376401</v>
      </c>
      <c r="AE881" s="21">
        <v>32922.956214189697</v>
      </c>
      <c r="AF881" s="21">
        <v>28306.210606283101</v>
      </c>
      <c r="AG881" s="21">
        <v>5203.2339471778796</v>
      </c>
      <c r="AH881" s="21">
        <v>36839.4237762177</v>
      </c>
      <c r="AI881" s="21">
        <v>12960.382371694301</v>
      </c>
      <c r="AJ881" s="21">
        <v>2897.0022275188498</v>
      </c>
      <c r="AK881" s="21">
        <v>24127.8533735497</v>
      </c>
      <c r="AL881" s="21">
        <v>6263.9699343337797</v>
      </c>
      <c r="AM881" s="21">
        <v>921.87277853371097</v>
      </c>
      <c r="AN881" s="21">
        <v>10595.205367488101</v>
      </c>
      <c r="AO881" s="21">
        <v>26744.6641248089</v>
      </c>
      <c r="AP881" s="21">
        <v>2190.0995997919999</v>
      </c>
      <c r="AQ881" s="21">
        <v>1038.8078799044799</v>
      </c>
      <c r="AR881" s="21">
        <v>240.28782138910501</v>
      </c>
      <c r="AS881" s="34">
        <f t="shared" si="503"/>
        <v>36839.4237762177</v>
      </c>
      <c r="AT881" s="35">
        <f t="shared" si="468"/>
        <v>0.49453395849771553</v>
      </c>
      <c r="AU881" s="35">
        <f t="shared" si="469"/>
        <v>0.81242127216822668</v>
      </c>
      <c r="AV881" s="36">
        <f t="shared" si="470"/>
        <v>0.87930441581423924</v>
      </c>
      <c r="AW881" s="35">
        <f t="shared" si="471"/>
        <v>0.27805819522493352</v>
      </c>
      <c r="AX881" s="35">
        <f t="shared" si="472"/>
        <v>0.6627408829146807</v>
      </c>
      <c r="AY881" s="36">
        <f t="shared" si="473"/>
        <v>0.18713655739496848</v>
      </c>
      <c r="AZ881" s="35">
        <f t="shared" si="474"/>
        <v>2.8854544528024554E-2</v>
      </c>
      <c r="BA881" s="35">
        <f t="shared" si="475"/>
        <v>0.89368814274026886</v>
      </c>
      <c r="BB881" s="36">
        <f t="shared" si="476"/>
        <v>0.76836735498986397</v>
      </c>
      <c r="BC881" s="35">
        <f t="shared" si="477"/>
        <v>0.14124091567732158</v>
      </c>
      <c r="BD881" s="35">
        <f t="shared" si="478"/>
        <v>1</v>
      </c>
      <c r="BE881" s="36">
        <f t="shared" si="479"/>
        <v>0.35180741290695999</v>
      </c>
      <c r="BF881" s="35">
        <f t="shared" si="480"/>
        <v>7.8638641177364382E-2</v>
      </c>
      <c r="BG881" s="35">
        <f t="shared" si="481"/>
        <v>0.65494654639863925</v>
      </c>
      <c r="BH881" s="36">
        <f t="shared" si="482"/>
        <v>0.17003441672661529</v>
      </c>
      <c r="BI881" s="35">
        <f t="shared" si="483"/>
        <v>2.5024082464852264E-2</v>
      </c>
      <c r="BJ881" s="35">
        <f t="shared" si="484"/>
        <v>0.28760507851178746</v>
      </c>
      <c r="BK881" s="36">
        <f t="shared" si="485"/>
        <v>0.72597943679223231</v>
      </c>
      <c r="BL881" s="35">
        <f t="shared" si="486"/>
        <v>5.9449887519843758E-2</v>
      </c>
      <c r="BM881" s="35">
        <f t="shared" si="487"/>
        <v>2.8198266243651172E-2</v>
      </c>
      <c r="BN881" s="36">
        <f t="shared" si="488"/>
        <v>6.5225727429598611E-3</v>
      </c>
    </row>
    <row r="882" spans="1:66" ht="15" customHeight="1" x14ac:dyDescent="0.25">
      <c r="A882" s="12" t="s">
        <v>2193</v>
      </c>
      <c r="B882" s="12" t="s">
        <v>3447</v>
      </c>
      <c r="C882" s="18">
        <v>9.0253539466022506E-2</v>
      </c>
      <c r="D882" s="24">
        <v>1.94762637640827</v>
      </c>
      <c r="E882" s="44">
        <f t="shared" si="489"/>
        <v>0.55379649093132521</v>
      </c>
      <c r="F882" s="44">
        <f t="shared" si="490"/>
        <v>0.70514769554002921</v>
      </c>
      <c r="G882" s="44">
        <f t="shared" si="491"/>
        <v>0.48811205610561981</v>
      </c>
      <c r="H882" s="44">
        <f t="shared" si="492"/>
        <v>0.60190942183836771</v>
      </c>
      <c r="I882" s="44">
        <f t="shared" si="493"/>
        <v>0.62243888903659117</v>
      </c>
      <c r="J882" s="44">
        <f t="shared" si="494"/>
        <v>0.41892539296046688</v>
      </c>
      <c r="K882" s="44">
        <f t="shared" si="495"/>
        <v>0.81591014507700421</v>
      </c>
      <c r="L882" s="48">
        <f t="shared" si="496"/>
        <v>4.9991453609848288E-2</v>
      </c>
      <c r="M882" s="44">
        <f t="shared" si="497"/>
        <v>9.8247028479406834E-2</v>
      </c>
      <c r="N882" s="44">
        <f t="shared" si="498"/>
        <v>0.15046551028224026</v>
      </c>
      <c r="O882" s="44">
        <f t="shared" si="499"/>
        <v>0.13196382784415597</v>
      </c>
      <c r="P882" s="44">
        <f t="shared" si="500"/>
        <v>9.4242140851202708E-2</v>
      </c>
      <c r="Q882" s="44">
        <f t="shared" si="501"/>
        <v>0.18464639646175998</v>
      </c>
      <c r="R882" s="44">
        <f t="shared" si="502"/>
        <v>0.15955975764885874</v>
      </c>
      <c r="S882" s="21">
        <v>914.47</v>
      </c>
      <c r="T882" s="22">
        <v>10</v>
      </c>
      <c r="U882" s="22">
        <v>1</v>
      </c>
      <c r="V882" s="17" t="s">
        <v>7</v>
      </c>
      <c r="W882" s="17" t="s">
        <v>6</v>
      </c>
      <c r="X882" s="21">
        <v>74117.447919918399</v>
      </c>
      <c r="Y882" s="21">
        <v>61828.868894006002</v>
      </c>
      <c r="Z882" s="21">
        <v>68496.437793336605</v>
      </c>
      <c r="AA882" s="21">
        <v>82945.289263166895</v>
      </c>
      <c r="AB882" s="21">
        <v>100312.274570611</v>
      </c>
      <c r="AC882" s="21">
        <v>77058.887501488804</v>
      </c>
      <c r="AD882" s="21">
        <v>39309.740155700703</v>
      </c>
      <c r="AE882" s="21">
        <v>74886.173911076607</v>
      </c>
      <c r="AF882" s="21">
        <v>65998.390052823306</v>
      </c>
      <c r="AG882" s="21">
        <v>77897.025847256795</v>
      </c>
      <c r="AH882" s="21">
        <v>56256.997560124801</v>
      </c>
      <c r="AI882" s="21">
        <v>88050.382434474101</v>
      </c>
      <c r="AJ882" s="21">
        <v>89923.713610134902</v>
      </c>
      <c r="AK882" s="21">
        <v>68817.439913320995</v>
      </c>
      <c r="AL882" s="21">
        <v>71042.030612147995</v>
      </c>
      <c r="AM882" s="21">
        <v>25370.188434741998</v>
      </c>
      <c r="AN882" s="21">
        <v>63157.8701661714</v>
      </c>
      <c r="AO882" s="21">
        <v>66124.891922003299</v>
      </c>
      <c r="AP882" s="21">
        <v>89877.759463890296</v>
      </c>
      <c r="AQ882" s="21">
        <v>123055.28472107599</v>
      </c>
      <c r="AR882" s="21">
        <v>88273.121442829201</v>
      </c>
      <c r="AS882" s="34">
        <f t="shared" si="503"/>
        <v>123055.28472107599</v>
      </c>
      <c r="AT882" s="35">
        <f t="shared" si="468"/>
        <v>0.60231015748667083</v>
      </c>
      <c r="AU882" s="35">
        <f t="shared" si="469"/>
        <v>0.50244789595303263</v>
      </c>
      <c r="AV882" s="36">
        <f t="shared" si="470"/>
        <v>0.55663141935427207</v>
      </c>
      <c r="AW882" s="35">
        <f t="shared" si="471"/>
        <v>0.67404898092085475</v>
      </c>
      <c r="AX882" s="35">
        <f t="shared" si="472"/>
        <v>0.81518054911647575</v>
      </c>
      <c r="AY882" s="36">
        <f t="shared" si="473"/>
        <v>0.62621355658275712</v>
      </c>
      <c r="AZ882" s="35">
        <f t="shared" si="474"/>
        <v>0.31944780140732976</v>
      </c>
      <c r="BA882" s="35">
        <f t="shared" si="475"/>
        <v>0.608557154459622</v>
      </c>
      <c r="BB882" s="36">
        <f t="shared" si="476"/>
        <v>0.53633121244990778</v>
      </c>
      <c r="BC882" s="35">
        <f t="shared" si="477"/>
        <v>0.63302462810778559</v>
      </c>
      <c r="BD882" s="35">
        <f t="shared" si="478"/>
        <v>0.45716848071694005</v>
      </c>
      <c r="BE882" s="36">
        <f t="shared" si="479"/>
        <v>0.71553515669037726</v>
      </c>
      <c r="BF882" s="35">
        <f t="shared" si="480"/>
        <v>0.73075864895978282</v>
      </c>
      <c r="BG882" s="35">
        <f t="shared" si="481"/>
        <v>0.55924002020154162</v>
      </c>
      <c r="BH882" s="36">
        <f t="shared" si="482"/>
        <v>0.57731799794844929</v>
      </c>
      <c r="BI882" s="35">
        <f t="shared" si="483"/>
        <v>0.20616902794745864</v>
      </c>
      <c r="BJ882" s="35">
        <f t="shared" si="484"/>
        <v>0.5132479300610987</v>
      </c>
      <c r="BK882" s="36">
        <f t="shared" si="485"/>
        <v>0.53735922087284338</v>
      </c>
      <c r="BL882" s="35">
        <f t="shared" si="486"/>
        <v>0.73038520586590217</v>
      </c>
      <c r="BM882" s="35">
        <f t="shared" si="487"/>
        <v>1</v>
      </c>
      <c r="BN882" s="36">
        <f t="shared" si="488"/>
        <v>0.71734522936511025</v>
      </c>
    </row>
    <row r="883" spans="1:66" ht="15" customHeight="1" x14ac:dyDescent="0.25">
      <c r="A883" s="12" t="s">
        <v>2194</v>
      </c>
      <c r="B883" s="12" t="s">
        <v>3399</v>
      </c>
      <c r="C883" s="18">
        <v>9.0744783060737202E-2</v>
      </c>
      <c r="D883" s="24">
        <v>1.90141255803818</v>
      </c>
      <c r="E883" s="44">
        <f t="shared" si="489"/>
        <v>0.67128271681534113</v>
      </c>
      <c r="F883" s="44">
        <f t="shared" si="490"/>
        <v>0.45399390046572224</v>
      </c>
      <c r="G883" s="44">
        <f t="shared" si="491"/>
        <v>0.59174882149787922</v>
      </c>
      <c r="H883" s="44">
        <f t="shared" si="492"/>
        <v>0.466684611927149</v>
      </c>
      <c r="I883" s="44">
        <f t="shared" si="493"/>
        <v>0.86322970361825824</v>
      </c>
      <c r="J883" s="44">
        <f t="shared" si="494"/>
        <v>0.748083128278762</v>
      </c>
      <c r="K883" s="44">
        <f t="shared" si="495"/>
        <v>0.65178104006202586</v>
      </c>
      <c r="L883" s="48">
        <f t="shared" si="496"/>
        <v>0.24948213849083853</v>
      </c>
      <c r="M883" s="44">
        <f t="shared" si="497"/>
        <v>8.1879615726546784E-2</v>
      </c>
      <c r="N883" s="44">
        <f t="shared" si="498"/>
        <v>0.10174926556188858</v>
      </c>
      <c r="O883" s="44">
        <f t="shared" si="499"/>
        <v>0.19932924713475636</v>
      </c>
      <c r="P883" s="44">
        <f t="shared" si="500"/>
        <v>0.1450896310864421</v>
      </c>
      <c r="Q883" s="44">
        <f t="shared" si="501"/>
        <v>7.5484020684465539E-2</v>
      </c>
      <c r="R883" s="44">
        <f t="shared" si="502"/>
        <v>0.24561497555506845</v>
      </c>
      <c r="S883" s="21">
        <v>23.42</v>
      </c>
      <c r="T883" s="22">
        <v>1</v>
      </c>
      <c r="U883" s="22">
        <v>1</v>
      </c>
      <c r="V883" s="17" t="s">
        <v>5</v>
      </c>
      <c r="W883" s="17" t="s">
        <v>2</v>
      </c>
      <c r="X883" s="21">
        <v>4052.17661103925</v>
      </c>
      <c r="Y883" s="21">
        <v>2530.9226395075002</v>
      </c>
      <c r="Z883" s="21">
        <v>5532.7277162946502</v>
      </c>
      <c r="AA883" s="21">
        <v>2570.37233351042</v>
      </c>
      <c r="AB883" s="21">
        <v>2339.3576975169099</v>
      </c>
      <c r="AC883" s="21">
        <v>3284.3011934607698</v>
      </c>
      <c r="AD883" s="21">
        <v>2964.3758485830099</v>
      </c>
      <c r="AE883" s="21">
        <v>4187.4510456877297</v>
      </c>
      <c r="AF883" s="21">
        <v>3528.51113545518</v>
      </c>
      <c r="AG883" s="21">
        <v>1998.8385920738799</v>
      </c>
      <c r="AH883" s="21">
        <v>2238.7604664320602</v>
      </c>
      <c r="AI883" s="21">
        <v>4185.4838908384299</v>
      </c>
      <c r="AJ883" s="21">
        <v>4277.8631826259498</v>
      </c>
      <c r="AK883" s="21">
        <v>5286.1142175184696</v>
      </c>
      <c r="AL883" s="21">
        <v>6016.2564710541901</v>
      </c>
      <c r="AM883" s="21">
        <v>4310.5431065697003</v>
      </c>
      <c r="AN883" s="21">
        <v>4172.4845783748997</v>
      </c>
      <c r="AO883" s="21">
        <v>5018.9521992360897</v>
      </c>
      <c r="AP883" s="21">
        <v>3103.9752855755301</v>
      </c>
      <c r="AQ883" s="21">
        <v>3032.80239045388</v>
      </c>
      <c r="AR883" s="21">
        <v>5627.0680239213698</v>
      </c>
      <c r="AS883" s="34">
        <f t="shared" si="503"/>
        <v>6016.2564710541901</v>
      </c>
      <c r="AT883" s="35">
        <f t="shared" si="468"/>
        <v>0.67353787700629941</v>
      </c>
      <c r="AU883" s="35">
        <f t="shared" si="469"/>
        <v>0.42068064280245399</v>
      </c>
      <c r="AV883" s="36">
        <f t="shared" si="470"/>
        <v>0.91962963063726999</v>
      </c>
      <c r="AW883" s="35">
        <f t="shared" si="471"/>
        <v>0.42723782569396185</v>
      </c>
      <c r="AX883" s="35">
        <f t="shared" si="472"/>
        <v>0.38883942344748462</v>
      </c>
      <c r="AY883" s="36">
        <f t="shared" si="473"/>
        <v>0.54590445225572015</v>
      </c>
      <c r="AZ883" s="35">
        <f t="shared" si="474"/>
        <v>0.49272763932944191</v>
      </c>
      <c r="BA883" s="35">
        <f t="shared" si="475"/>
        <v>0.69602269548093076</v>
      </c>
      <c r="BB883" s="36">
        <f t="shared" si="476"/>
        <v>0.58649612968326492</v>
      </c>
      <c r="BC883" s="35">
        <f t="shared" si="477"/>
        <v>0.33223959146203691</v>
      </c>
      <c r="BD883" s="35">
        <f t="shared" si="478"/>
        <v>0.37211852207487034</v>
      </c>
      <c r="BE883" s="36">
        <f t="shared" si="479"/>
        <v>0.69569572224453957</v>
      </c>
      <c r="BF883" s="35">
        <f t="shared" si="480"/>
        <v>0.71105066800391359</v>
      </c>
      <c r="BG883" s="35">
        <f t="shared" si="481"/>
        <v>0.87863844285086101</v>
      </c>
      <c r="BH883" s="36">
        <f t="shared" si="482"/>
        <v>1</v>
      </c>
      <c r="BI883" s="35">
        <f t="shared" si="483"/>
        <v>0.71648260464108693</v>
      </c>
      <c r="BJ883" s="35">
        <f t="shared" si="484"/>
        <v>0.6935350243876458</v>
      </c>
      <c r="BK883" s="36">
        <f t="shared" si="485"/>
        <v>0.83423175580755304</v>
      </c>
      <c r="BL883" s="35">
        <f t="shared" si="486"/>
        <v>0.51593134376993077</v>
      </c>
      <c r="BM883" s="35">
        <f t="shared" si="487"/>
        <v>0.50410124718676785</v>
      </c>
      <c r="BN883" s="36">
        <f t="shared" si="488"/>
        <v>0.93531052922937885</v>
      </c>
    </row>
    <row r="884" spans="1:66" ht="15" customHeight="1" x14ac:dyDescent="0.25">
      <c r="A884" s="12" t="s">
        <v>584</v>
      </c>
      <c r="B884" s="12" t="s">
        <v>585</v>
      </c>
      <c r="C884" s="18">
        <v>9.1941426516073496E-2</v>
      </c>
      <c r="D884" s="24">
        <v>1.34262126269338</v>
      </c>
      <c r="E884" s="44">
        <f t="shared" si="489"/>
        <v>0.8671837179379519</v>
      </c>
      <c r="F884" s="44">
        <f t="shared" si="490"/>
        <v>0.88500906531724766</v>
      </c>
      <c r="G884" s="44">
        <f t="shared" si="491"/>
        <v>0.69653064168099055</v>
      </c>
      <c r="H884" s="44">
        <f t="shared" si="492"/>
        <v>0.72069560841279456</v>
      </c>
      <c r="I884" s="44">
        <f t="shared" si="493"/>
        <v>0.71373973695450876</v>
      </c>
      <c r="J884" s="44">
        <f t="shared" si="494"/>
        <v>0.75685876215252745</v>
      </c>
      <c r="K884" s="44">
        <f t="shared" si="495"/>
        <v>0.65916508989427569</v>
      </c>
      <c r="L884" s="48">
        <f t="shared" si="496"/>
        <v>0.15887690272075372</v>
      </c>
      <c r="M884" s="44">
        <f t="shared" si="497"/>
        <v>0.10687759217519958</v>
      </c>
      <c r="N884" s="44">
        <f t="shared" si="498"/>
        <v>7.0363809142826417E-2</v>
      </c>
      <c r="O884" s="44">
        <f t="shared" si="499"/>
        <v>8.6216259623746447E-2</v>
      </c>
      <c r="P884" s="44">
        <f t="shared" si="500"/>
        <v>5.4191380300956424E-2</v>
      </c>
      <c r="Q884" s="44">
        <f t="shared" si="501"/>
        <v>0.115063789899289</v>
      </c>
      <c r="R884" s="44">
        <f t="shared" si="502"/>
        <v>8.0507067911451471E-3</v>
      </c>
      <c r="S884" s="21">
        <v>723.74</v>
      </c>
      <c r="T884" s="22">
        <v>8</v>
      </c>
      <c r="U884" s="22">
        <v>8</v>
      </c>
      <c r="V884" s="17" t="s">
        <v>2</v>
      </c>
      <c r="W884" s="17" t="s">
        <v>7</v>
      </c>
      <c r="X884" s="21">
        <v>268949927.79445201</v>
      </c>
      <c r="Y884" s="21">
        <v>295428053.805408</v>
      </c>
      <c r="Z884" s="21">
        <v>204193212.64658099</v>
      </c>
      <c r="AA884" s="21">
        <v>265569798.80478501</v>
      </c>
      <c r="AB884" s="21">
        <v>228026806.375429</v>
      </c>
      <c r="AC884" s="21">
        <v>290772912.12023902</v>
      </c>
      <c r="AD884" s="21">
        <v>202384922.15463999</v>
      </c>
      <c r="AE884" s="21">
        <v>228048689.718191</v>
      </c>
      <c r="AF884" s="21">
        <v>186890463.79010999</v>
      </c>
      <c r="AG884" s="21">
        <v>195479667.84212601</v>
      </c>
      <c r="AH884" s="21">
        <v>242144067.248983</v>
      </c>
      <c r="AI884" s="21">
        <v>201117367.84738001</v>
      </c>
      <c r="AJ884" s="21">
        <v>220229255.60026199</v>
      </c>
      <c r="AK884" s="21">
        <v>219973995.88735801</v>
      </c>
      <c r="AL884" s="21">
        <v>192372972.74854299</v>
      </c>
      <c r="AM884" s="21">
        <v>238517695.20600599</v>
      </c>
      <c r="AN884" s="21">
        <v>247578580.77321401</v>
      </c>
      <c r="AO884" s="21">
        <v>184695657.34565401</v>
      </c>
      <c r="AP884" s="21">
        <v>193456431.42038101</v>
      </c>
      <c r="AQ884" s="21">
        <v>193271029.57876301</v>
      </c>
      <c r="AR884" s="21">
        <v>197480117.93265399</v>
      </c>
      <c r="AS884" s="34">
        <f t="shared" si="503"/>
        <v>295428053.805408</v>
      </c>
      <c r="AT884" s="35">
        <f t="shared" si="468"/>
        <v>0.91037369109029653</v>
      </c>
      <c r="AU884" s="35">
        <f t="shared" si="469"/>
        <v>1</v>
      </c>
      <c r="AV884" s="36">
        <f t="shared" si="470"/>
        <v>0.69117746272355907</v>
      </c>
      <c r="AW884" s="35">
        <f t="shared" si="471"/>
        <v>0.89893222862209976</v>
      </c>
      <c r="AX884" s="35">
        <f t="shared" si="472"/>
        <v>0.77185224435599897</v>
      </c>
      <c r="AY884" s="36">
        <f t="shared" si="473"/>
        <v>0.98424272297364412</v>
      </c>
      <c r="AZ884" s="35">
        <f t="shared" si="474"/>
        <v>0.68505654607854716</v>
      </c>
      <c r="BA884" s="35">
        <f t="shared" si="475"/>
        <v>0.77192631769629327</v>
      </c>
      <c r="BB884" s="36">
        <f t="shared" si="476"/>
        <v>0.63260906126813077</v>
      </c>
      <c r="BC884" s="35">
        <f t="shared" si="477"/>
        <v>0.66168282031497316</v>
      </c>
      <c r="BD884" s="35">
        <f t="shared" si="478"/>
        <v>0.81963802736377234</v>
      </c>
      <c r="BE884" s="36">
        <f t="shared" si="479"/>
        <v>0.6807659775596383</v>
      </c>
      <c r="BF884" s="35">
        <f t="shared" si="480"/>
        <v>0.74545816744039539</v>
      </c>
      <c r="BG884" s="35">
        <f t="shared" si="481"/>
        <v>0.74459413401629782</v>
      </c>
      <c r="BH884" s="36">
        <f t="shared" si="482"/>
        <v>0.65116690940683264</v>
      </c>
      <c r="BI884" s="35">
        <f t="shared" si="483"/>
        <v>0.80736305213286341</v>
      </c>
      <c r="BJ884" s="35">
        <f t="shared" si="484"/>
        <v>0.8380334148506039</v>
      </c>
      <c r="BK884" s="36">
        <f t="shared" si="485"/>
        <v>0.62517981947411472</v>
      </c>
      <c r="BL884" s="35">
        <f t="shared" si="486"/>
        <v>0.65483432913181128</v>
      </c>
      <c r="BM884" s="35">
        <f t="shared" si="487"/>
        <v>0.65420675893585378</v>
      </c>
      <c r="BN884" s="36">
        <f t="shared" si="488"/>
        <v>0.66845418161516179</v>
      </c>
    </row>
    <row r="885" spans="1:66" ht="15" customHeight="1" x14ac:dyDescent="0.25">
      <c r="A885" s="12" t="s">
        <v>1343</v>
      </c>
      <c r="B885" s="12" t="s">
        <v>1344</v>
      </c>
      <c r="C885" s="18">
        <v>9.2406539889984707E-2</v>
      </c>
      <c r="D885" s="24">
        <v>2.73045172077072</v>
      </c>
      <c r="E885" s="44">
        <f t="shared" si="489"/>
        <v>0.48345189954826323</v>
      </c>
      <c r="F885" s="44">
        <f t="shared" si="490"/>
        <v>0.72881472646929302</v>
      </c>
      <c r="G885" s="44">
        <f t="shared" si="491"/>
        <v>0.82463289501391357</v>
      </c>
      <c r="H885" s="44">
        <f t="shared" si="492"/>
        <v>0.64421053824150365</v>
      </c>
      <c r="I885" s="44">
        <f t="shared" si="493"/>
        <v>0.56006030824576136</v>
      </c>
      <c r="J885" s="44">
        <f t="shared" si="494"/>
        <v>0.31469892990010301</v>
      </c>
      <c r="K885" s="44">
        <f t="shared" si="495"/>
        <v>0.30201335872041929</v>
      </c>
      <c r="L885" s="48">
        <f t="shared" si="496"/>
        <v>0.27084522926373</v>
      </c>
      <c r="M885" s="44">
        <f t="shared" si="497"/>
        <v>0.36161390246535613</v>
      </c>
      <c r="N885" s="44">
        <f t="shared" si="498"/>
        <v>0.19238773669972684</v>
      </c>
      <c r="O885" s="44">
        <f t="shared" si="499"/>
        <v>0.11155883104543578</v>
      </c>
      <c r="P885" s="44">
        <f t="shared" si="500"/>
        <v>0.19356351104198777</v>
      </c>
      <c r="Q885" s="44">
        <f t="shared" si="501"/>
        <v>5.3347445481430132E-2</v>
      </c>
      <c r="R885" s="44">
        <f t="shared" si="502"/>
        <v>0.16551695547126125</v>
      </c>
      <c r="S885" s="21">
        <v>110.64</v>
      </c>
      <c r="T885" s="22">
        <v>2</v>
      </c>
      <c r="U885" s="22">
        <v>2</v>
      </c>
      <c r="V885" s="17" t="s">
        <v>3</v>
      </c>
      <c r="W885" s="17" t="s">
        <v>7</v>
      </c>
      <c r="X885" s="21">
        <v>58252.998176497698</v>
      </c>
      <c r="Y885" s="21">
        <v>15981.201069541101</v>
      </c>
      <c r="Z885" s="21">
        <v>61140.271663302599</v>
      </c>
      <c r="AA885" s="21">
        <v>84592.257028798107</v>
      </c>
      <c r="AB885" s="21">
        <v>90295.9283064622</v>
      </c>
      <c r="AC885" s="21">
        <v>29191.9063530905</v>
      </c>
      <c r="AD885" s="21">
        <v>57762.574459725402</v>
      </c>
      <c r="AE885" s="21">
        <v>93338.807187667902</v>
      </c>
      <c r="AF885" s="21">
        <v>79809.370717542901</v>
      </c>
      <c r="AG885" s="21">
        <v>61404.137345223702</v>
      </c>
      <c r="AH885" s="21">
        <v>69846.819625552904</v>
      </c>
      <c r="AI885" s="21">
        <v>49138.572680785801</v>
      </c>
      <c r="AJ885" s="21">
        <v>44748.360150817403</v>
      </c>
      <c r="AK885" s="21">
        <v>72888.912651163395</v>
      </c>
      <c r="AL885" s="21">
        <v>39188.810572470102</v>
      </c>
      <c r="AM885" s="21">
        <v>23628.510689728399</v>
      </c>
      <c r="AN885" s="21">
        <v>32047.282252974499</v>
      </c>
      <c r="AO885" s="21">
        <v>32445.075277630502</v>
      </c>
      <c r="AP885" s="21">
        <v>45749.415530331898</v>
      </c>
      <c r="AQ885" s="21">
        <v>16686.559986871998</v>
      </c>
      <c r="AR885" s="21">
        <v>22132.724455911699</v>
      </c>
      <c r="AS885" s="34">
        <f t="shared" si="503"/>
        <v>93338.807187667902</v>
      </c>
      <c r="AT885" s="35">
        <f t="shared" si="468"/>
        <v>0.62410266352958277</v>
      </c>
      <c r="AU885" s="35">
        <f t="shared" si="469"/>
        <v>0.17121711270007067</v>
      </c>
      <c r="AV885" s="36">
        <f t="shared" si="470"/>
        <v>0.65503592241513631</v>
      </c>
      <c r="AW885" s="35">
        <f t="shared" si="471"/>
        <v>0.90629245838460415</v>
      </c>
      <c r="AX885" s="35">
        <f t="shared" si="472"/>
        <v>0.96739963823313424</v>
      </c>
      <c r="AY885" s="36">
        <f t="shared" si="473"/>
        <v>0.31275208279014077</v>
      </c>
      <c r="AZ885" s="35">
        <f t="shared" si="474"/>
        <v>0.61884843185950955</v>
      </c>
      <c r="BA885" s="35">
        <f t="shared" si="475"/>
        <v>1</v>
      </c>
      <c r="BB885" s="36">
        <f t="shared" si="476"/>
        <v>0.85505025318223116</v>
      </c>
      <c r="BC885" s="35">
        <f t="shared" si="477"/>
        <v>0.65786288892426015</v>
      </c>
      <c r="BD885" s="35">
        <f t="shared" si="478"/>
        <v>0.7483148942017035</v>
      </c>
      <c r="BE885" s="36">
        <f t="shared" si="479"/>
        <v>0.52645383159854742</v>
      </c>
      <c r="BF885" s="35">
        <f t="shared" si="480"/>
        <v>0.47941859874902754</v>
      </c>
      <c r="BG885" s="35">
        <f t="shared" si="481"/>
        <v>0.78090683658097593</v>
      </c>
      <c r="BH885" s="36">
        <f t="shared" si="482"/>
        <v>0.41985548940728051</v>
      </c>
      <c r="BI885" s="35">
        <f t="shared" si="483"/>
        <v>0.2531477678113101</v>
      </c>
      <c r="BJ885" s="35">
        <f t="shared" si="484"/>
        <v>0.34334360185833451</v>
      </c>
      <c r="BK885" s="36">
        <f t="shared" si="485"/>
        <v>0.34760542003066441</v>
      </c>
      <c r="BL885" s="35">
        <f t="shared" si="486"/>
        <v>0.4901435630985479</v>
      </c>
      <c r="BM885" s="35">
        <f t="shared" si="487"/>
        <v>0.17877408646675588</v>
      </c>
      <c r="BN885" s="36">
        <f t="shared" si="488"/>
        <v>0.23712242659595414</v>
      </c>
    </row>
    <row r="886" spans="1:66" ht="15" customHeight="1" x14ac:dyDescent="0.25">
      <c r="A886" s="12" t="s">
        <v>2195</v>
      </c>
      <c r="B886" s="12" t="s">
        <v>3881</v>
      </c>
      <c r="C886" s="18">
        <v>9.2585796646340507E-2</v>
      </c>
      <c r="D886" s="24">
        <v>1.20240100631741</v>
      </c>
      <c r="E886" s="44">
        <f t="shared" si="489"/>
        <v>0.79420064044786676</v>
      </c>
      <c r="F886" s="44">
        <f t="shared" si="490"/>
        <v>0.92835911173348007</v>
      </c>
      <c r="G886" s="44">
        <f t="shared" si="491"/>
        <v>0.88781187593461564</v>
      </c>
      <c r="H886" s="44">
        <f t="shared" si="492"/>
        <v>0.89938022132255602</v>
      </c>
      <c r="I886" s="44">
        <f t="shared" si="493"/>
        <v>0.77208777009989527</v>
      </c>
      <c r="J886" s="44">
        <f t="shared" si="494"/>
        <v>0.89855186171090695</v>
      </c>
      <c r="K886" s="44">
        <f t="shared" si="495"/>
        <v>0.79683544757077962</v>
      </c>
      <c r="L886" s="48">
        <f t="shared" si="496"/>
        <v>7.3797029870078537E-2</v>
      </c>
      <c r="M886" s="44">
        <f t="shared" si="497"/>
        <v>5.5914915997767156E-2</v>
      </c>
      <c r="N886" s="44">
        <f t="shared" si="498"/>
        <v>8.1806019293721548E-3</v>
      </c>
      <c r="O886" s="44">
        <f t="shared" si="499"/>
        <v>9.1112142914481387E-2</v>
      </c>
      <c r="P886" s="44">
        <f t="shared" si="500"/>
        <v>8.8661640304764963E-2</v>
      </c>
      <c r="Q886" s="44">
        <f t="shared" si="501"/>
        <v>8.5587859120452511E-2</v>
      </c>
      <c r="R886" s="44">
        <f t="shared" si="502"/>
        <v>6.461882775408137E-2</v>
      </c>
      <c r="S886" s="21">
        <v>2341.39</v>
      </c>
      <c r="T886" s="22">
        <v>30</v>
      </c>
      <c r="U886" s="22">
        <v>29</v>
      </c>
      <c r="V886" s="17" t="s">
        <v>2</v>
      </c>
      <c r="W886" s="17" t="s">
        <v>5</v>
      </c>
      <c r="X886" s="21">
        <v>20415878.1106911</v>
      </c>
      <c r="Y886" s="21">
        <v>16942878.655212499</v>
      </c>
      <c r="Z886" s="21">
        <v>18974003.298542399</v>
      </c>
      <c r="AA886" s="21">
        <v>22762252.120265499</v>
      </c>
      <c r="AB886" s="21">
        <v>22662283.267549202</v>
      </c>
      <c r="AC886" s="21">
        <v>20424103.396249902</v>
      </c>
      <c r="AD886" s="21">
        <v>21036176.759015199</v>
      </c>
      <c r="AE886" s="21">
        <v>21157616.4387917</v>
      </c>
      <c r="AF886" s="21">
        <v>20778824.604650501</v>
      </c>
      <c r="AG886" s="21">
        <v>23643378.929485101</v>
      </c>
      <c r="AH886" s="21">
        <v>20704075.4909987</v>
      </c>
      <c r="AI886" s="21">
        <v>19445707.702756301</v>
      </c>
      <c r="AJ886" s="21">
        <v>18538820.830049701</v>
      </c>
      <c r="AK886" s="21">
        <v>16030958.79308</v>
      </c>
      <c r="AL886" s="21">
        <v>20194511.522749301</v>
      </c>
      <c r="AM886" s="21">
        <v>22931179.468882602</v>
      </c>
      <c r="AN886" s="21">
        <v>21802327.497815501</v>
      </c>
      <c r="AO886" s="21">
        <v>19000899.4959777</v>
      </c>
      <c r="AP886" s="21">
        <v>20150574.357995901</v>
      </c>
      <c r="AQ886" s="21">
        <v>19207160.812559199</v>
      </c>
      <c r="AR886" s="21">
        <v>17161912.123530298</v>
      </c>
      <c r="AS886" s="34">
        <f t="shared" si="503"/>
        <v>23643378.929485101</v>
      </c>
      <c r="AT886" s="35">
        <f t="shared" si="468"/>
        <v>0.86349240400791194</v>
      </c>
      <c r="AU886" s="35">
        <f t="shared" si="469"/>
        <v>0.71660140903479042</v>
      </c>
      <c r="AV886" s="36">
        <f t="shared" si="470"/>
        <v>0.80250810830089803</v>
      </c>
      <c r="AW886" s="35">
        <f t="shared" si="471"/>
        <v>0.96273261906229612</v>
      </c>
      <c r="AX886" s="35">
        <f t="shared" si="472"/>
        <v>0.95850442253359991</v>
      </c>
      <c r="AY886" s="36">
        <f t="shared" si="473"/>
        <v>0.86384029360454406</v>
      </c>
      <c r="AZ886" s="35">
        <f t="shared" si="474"/>
        <v>0.88972802160614517</v>
      </c>
      <c r="BA886" s="35">
        <f t="shared" si="475"/>
        <v>0.89486432975138486</v>
      </c>
      <c r="BB886" s="36">
        <f t="shared" si="476"/>
        <v>0.87884327644631699</v>
      </c>
      <c r="BC886" s="35">
        <f t="shared" si="477"/>
        <v>1</v>
      </c>
      <c r="BD886" s="35">
        <f t="shared" si="478"/>
        <v>0.87568175228876166</v>
      </c>
      <c r="BE886" s="36">
        <f t="shared" si="479"/>
        <v>0.82245891167890628</v>
      </c>
      <c r="BF886" s="35">
        <f t="shared" si="480"/>
        <v>0.78410200527346685</v>
      </c>
      <c r="BG886" s="35">
        <f t="shared" si="481"/>
        <v>0.67803163164162505</v>
      </c>
      <c r="BH886" s="36">
        <f t="shared" si="482"/>
        <v>0.854129673384594</v>
      </c>
      <c r="BI886" s="35">
        <f t="shared" si="483"/>
        <v>0.96987742476544536</v>
      </c>
      <c r="BJ886" s="35">
        <f t="shared" si="484"/>
        <v>0.92213247365529183</v>
      </c>
      <c r="BK886" s="36">
        <f t="shared" si="485"/>
        <v>0.80364568671198366</v>
      </c>
      <c r="BL886" s="35">
        <f t="shared" si="486"/>
        <v>0.85227134489083511</v>
      </c>
      <c r="BM886" s="35">
        <f t="shared" si="487"/>
        <v>0.81236953778236831</v>
      </c>
      <c r="BN886" s="36">
        <f t="shared" si="488"/>
        <v>0.72586546003913521</v>
      </c>
    </row>
    <row r="887" spans="1:66" ht="15" customHeight="1" x14ac:dyDescent="0.25">
      <c r="A887" s="12" t="s">
        <v>2196</v>
      </c>
      <c r="B887" s="12" t="s">
        <v>3882</v>
      </c>
      <c r="C887" s="18">
        <v>9.2795639979056002E-2</v>
      </c>
      <c r="D887" s="24">
        <v>1.3899266937172601</v>
      </c>
      <c r="E887" s="44">
        <f t="shared" si="489"/>
        <v>0.65643795867082122</v>
      </c>
      <c r="F887" s="44">
        <f t="shared" si="490"/>
        <v>0.80048754637551411</v>
      </c>
      <c r="G887" s="44">
        <f t="shared" si="491"/>
        <v>0.71341449875558505</v>
      </c>
      <c r="H887" s="44">
        <f t="shared" si="492"/>
        <v>0.91240064152584421</v>
      </c>
      <c r="I887" s="44">
        <f t="shared" si="493"/>
        <v>0.83747223363666812</v>
      </c>
      <c r="J887" s="44">
        <f t="shared" si="494"/>
        <v>0.82359095357553613</v>
      </c>
      <c r="K887" s="44">
        <f t="shared" si="495"/>
        <v>0.80984951779990899</v>
      </c>
      <c r="L887" s="48">
        <f t="shared" si="496"/>
        <v>8.9374650660175317E-2</v>
      </c>
      <c r="M887" s="44">
        <f t="shared" si="497"/>
        <v>8.1106317424827115E-2</v>
      </c>
      <c r="N887" s="44">
        <f t="shared" si="498"/>
        <v>0.12435806386460707</v>
      </c>
      <c r="O887" s="44">
        <f t="shared" si="499"/>
        <v>0.10518567138524935</v>
      </c>
      <c r="P887" s="44">
        <f t="shared" si="500"/>
        <v>0.10689255081023272</v>
      </c>
      <c r="Q887" s="44">
        <f t="shared" si="501"/>
        <v>9.8221500815354884E-2</v>
      </c>
      <c r="R887" s="44">
        <f t="shared" si="502"/>
        <v>6.9509298614082907E-2</v>
      </c>
      <c r="S887" s="21">
        <v>489.31</v>
      </c>
      <c r="T887" s="22">
        <v>11</v>
      </c>
      <c r="U887" s="22">
        <v>11</v>
      </c>
      <c r="V887" s="17" t="s">
        <v>4</v>
      </c>
      <c r="W887" s="17" t="s">
        <v>1</v>
      </c>
      <c r="X887" s="21">
        <v>1166461.9436256101</v>
      </c>
      <c r="Y887" s="21">
        <v>1245349.0877588</v>
      </c>
      <c r="Z887" s="21">
        <v>950580.80498594104</v>
      </c>
      <c r="AA887" s="21">
        <v>1526627.6454133899</v>
      </c>
      <c r="AB887" s="21">
        <v>1284502.1464525701</v>
      </c>
      <c r="AC887" s="21">
        <v>1289109.62222751</v>
      </c>
      <c r="AD887" s="21">
        <v>1429421.82994864</v>
      </c>
      <c r="AE887" s="21">
        <v>1004779.28255179</v>
      </c>
      <c r="AF887" s="21">
        <v>1220034.6837066601</v>
      </c>
      <c r="AG887" s="21">
        <v>1707392.5478952299</v>
      </c>
      <c r="AH887" s="21">
        <v>1358639.7266478401</v>
      </c>
      <c r="AI887" s="21">
        <v>1607445.8935650899</v>
      </c>
      <c r="AJ887" s="21">
        <v>1334622.40570675</v>
      </c>
      <c r="AK887" s="21">
        <v>1640322.44072828</v>
      </c>
      <c r="AL887" s="21">
        <v>1314736.70590623</v>
      </c>
      <c r="AM887" s="21">
        <v>1259681.9562399299</v>
      </c>
      <c r="AN887" s="21">
        <v>1589107.41759144</v>
      </c>
      <c r="AO887" s="21">
        <v>1369789.7961150201</v>
      </c>
      <c r="AP887" s="21">
        <v>1380989.9234709099</v>
      </c>
      <c r="AQ887" s="21">
        <v>1264931.5062979499</v>
      </c>
      <c r="AR887" s="21">
        <v>1502271.6650554701</v>
      </c>
      <c r="AS887" s="34">
        <f t="shared" si="503"/>
        <v>1707392.5478952299</v>
      </c>
      <c r="AT887" s="35">
        <f t="shared" si="468"/>
        <v>0.68318322289947542</v>
      </c>
      <c r="AU887" s="35">
        <f t="shared" si="469"/>
        <v>0.72938650768623237</v>
      </c>
      <c r="AV887" s="36">
        <f t="shared" si="470"/>
        <v>0.55674414542675588</v>
      </c>
      <c r="AW887" s="35">
        <f t="shared" si="471"/>
        <v>0.89412809450019215</v>
      </c>
      <c r="AX887" s="35">
        <f t="shared" si="472"/>
        <v>0.75231799976872715</v>
      </c>
      <c r="AY887" s="36">
        <f t="shared" si="473"/>
        <v>0.75501654485762293</v>
      </c>
      <c r="AZ887" s="35">
        <f t="shared" si="474"/>
        <v>0.83719577651357602</v>
      </c>
      <c r="BA887" s="35">
        <f t="shared" si="475"/>
        <v>0.588487564731626</v>
      </c>
      <c r="BB887" s="36">
        <f t="shared" si="476"/>
        <v>0.71456015502155312</v>
      </c>
      <c r="BC887" s="35">
        <f t="shared" si="477"/>
        <v>1</v>
      </c>
      <c r="BD887" s="35">
        <f t="shared" si="478"/>
        <v>0.79573952007854831</v>
      </c>
      <c r="BE887" s="36">
        <f t="shared" si="479"/>
        <v>0.941462404498984</v>
      </c>
      <c r="BF887" s="35">
        <f t="shared" si="480"/>
        <v>0.78167285393859287</v>
      </c>
      <c r="BG887" s="35">
        <f t="shared" si="481"/>
        <v>0.96071781662065359</v>
      </c>
      <c r="BH887" s="36">
        <f t="shared" si="482"/>
        <v>0.77002603035075778</v>
      </c>
      <c r="BI887" s="35">
        <f t="shared" si="483"/>
        <v>0.73778110241419848</v>
      </c>
      <c r="BJ887" s="35">
        <f t="shared" si="484"/>
        <v>0.93072177195009742</v>
      </c>
      <c r="BK887" s="36">
        <f t="shared" si="485"/>
        <v>0.8022699863623125</v>
      </c>
      <c r="BL887" s="35">
        <f t="shared" si="486"/>
        <v>0.80882977097054254</v>
      </c>
      <c r="BM887" s="35">
        <f t="shared" si="487"/>
        <v>0.7408557029590418</v>
      </c>
      <c r="BN887" s="36">
        <f t="shared" si="488"/>
        <v>0.87986307947014275</v>
      </c>
    </row>
    <row r="888" spans="1:66" ht="15" customHeight="1" x14ac:dyDescent="0.25">
      <c r="A888" s="12" t="s">
        <v>2197</v>
      </c>
      <c r="B888" s="12" t="s">
        <v>595</v>
      </c>
      <c r="C888" s="18">
        <v>9.3315845920755605E-2</v>
      </c>
      <c r="D888" s="24">
        <v>1.4713835126458501</v>
      </c>
      <c r="E888" s="44">
        <f t="shared" si="489"/>
        <v>0.65225172935229137</v>
      </c>
      <c r="F888" s="44">
        <f t="shared" si="490"/>
        <v>0.61674850755926547</v>
      </c>
      <c r="G888" s="44">
        <f t="shared" si="491"/>
        <v>0.54744079817001767</v>
      </c>
      <c r="H888" s="44">
        <f t="shared" si="492"/>
        <v>0.57218038309282238</v>
      </c>
      <c r="I888" s="44">
        <f t="shared" si="493"/>
        <v>0.56921821614866341</v>
      </c>
      <c r="J888" s="44">
        <f t="shared" si="494"/>
        <v>0.59770213620834611</v>
      </c>
      <c r="K888" s="44">
        <f t="shared" si="495"/>
        <v>0.80549536457704674</v>
      </c>
      <c r="L888" s="48">
        <f t="shared" si="496"/>
        <v>8.1104729744164231E-2</v>
      </c>
      <c r="M888" s="44">
        <f t="shared" si="497"/>
        <v>6.7516952862901436E-2</v>
      </c>
      <c r="N888" s="44">
        <f t="shared" si="498"/>
        <v>8.0966641613053808E-2</v>
      </c>
      <c r="O888" s="44">
        <f t="shared" si="499"/>
        <v>2.1380394946244996E-2</v>
      </c>
      <c r="P888" s="44">
        <f t="shared" si="500"/>
        <v>5.9701492670694044E-2</v>
      </c>
      <c r="Q888" s="44">
        <f t="shared" si="501"/>
        <v>0.12305984852981457</v>
      </c>
      <c r="R888" s="44">
        <f t="shared" si="502"/>
        <v>0.17562764368579623</v>
      </c>
      <c r="S888" s="21">
        <v>410.98</v>
      </c>
      <c r="T888" s="22">
        <v>7</v>
      </c>
      <c r="U888" s="22">
        <v>7</v>
      </c>
      <c r="V888" s="17" t="s">
        <v>7</v>
      </c>
      <c r="W888" s="17" t="s">
        <v>3</v>
      </c>
      <c r="X888" s="21">
        <v>2287021.1482580798</v>
      </c>
      <c r="Y888" s="21">
        <v>1841018.93301709</v>
      </c>
      <c r="Z888" s="21">
        <v>1873158.7026885799</v>
      </c>
      <c r="AA888" s="21">
        <v>1754009.26273733</v>
      </c>
      <c r="AB888" s="21">
        <v>1790865.78856155</v>
      </c>
      <c r="AC888" s="21">
        <v>2129667.8084825301</v>
      </c>
      <c r="AD888" s="21">
        <v>1842698.26641881</v>
      </c>
      <c r="AE888" s="21">
        <v>1800925.2846679799</v>
      </c>
      <c r="AF888" s="21">
        <v>1393237.0725446299</v>
      </c>
      <c r="AG888" s="21">
        <v>1786277.5570278801</v>
      </c>
      <c r="AH888" s="21">
        <v>1679455.1173471799</v>
      </c>
      <c r="AI888" s="21">
        <v>1798750.4457147999</v>
      </c>
      <c r="AJ888" s="21">
        <v>1628145.6949344701</v>
      </c>
      <c r="AK888" s="21">
        <v>1956704.4336926001</v>
      </c>
      <c r="AL888" s="21">
        <v>1652378.8626299901</v>
      </c>
      <c r="AM888" s="21">
        <v>2254414.3426924399</v>
      </c>
      <c r="AN888" s="21">
        <v>1718944.5443233</v>
      </c>
      <c r="AO888" s="21">
        <v>1525943.25595904</v>
      </c>
      <c r="AP888" s="21">
        <v>2019665.54143835</v>
      </c>
      <c r="AQ888" s="21">
        <v>3066913.4394492898</v>
      </c>
      <c r="AR888" s="21">
        <v>2324574.6962187099</v>
      </c>
      <c r="AS888" s="34">
        <f t="shared" si="503"/>
        <v>3066913.4394492898</v>
      </c>
      <c r="AT888" s="35">
        <f t="shared" si="468"/>
        <v>0.74570775909109077</v>
      </c>
      <c r="AU888" s="35">
        <f t="shared" si="469"/>
        <v>0.60028395628527176</v>
      </c>
      <c r="AV888" s="36">
        <f t="shared" si="470"/>
        <v>0.61076347268051157</v>
      </c>
      <c r="AW888" s="35">
        <f t="shared" si="471"/>
        <v>0.57191352066730927</v>
      </c>
      <c r="AX888" s="35">
        <f t="shared" si="472"/>
        <v>0.58393098596324478</v>
      </c>
      <c r="AY888" s="36">
        <f t="shared" si="473"/>
        <v>0.69440101604724247</v>
      </c>
      <c r="AZ888" s="35">
        <f t="shared" si="474"/>
        <v>0.60083152094103254</v>
      </c>
      <c r="BA888" s="35">
        <f t="shared" si="475"/>
        <v>0.58721099249262243</v>
      </c>
      <c r="BB888" s="36">
        <f t="shared" si="476"/>
        <v>0.45427988107639794</v>
      </c>
      <c r="BC888" s="35">
        <f t="shared" si="477"/>
        <v>0.58243494389219963</v>
      </c>
      <c r="BD888" s="35">
        <f t="shared" si="478"/>
        <v>0.54760434244559286</v>
      </c>
      <c r="BE888" s="36">
        <f t="shared" si="479"/>
        <v>0.58650186294067452</v>
      </c>
      <c r="BF888" s="35">
        <f t="shared" si="480"/>
        <v>0.53087435530193117</v>
      </c>
      <c r="BG888" s="35">
        <f t="shared" si="481"/>
        <v>0.63800445376898396</v>
      </c>
      <c r="BH888" s="36">
        <f t="shared" si="482"/>
        <v>0.53877583937507523</v>
      </c>
      <c r="BI888" s="35">
        <f t="shared" si="483"/>
        <v>0.73507596063658509</v>
      </c>
      <c r="BJ888" s="35">
        <f t="shared" si="484"/>
        <v>0.56048029338316185</v>
      </c>
      <c r="BK888" s="36">
        <f t="shared" si="485"/>
        <v>0.49755015460529134</v>
      </c>
      <c r="BL888" s="35">
        <f t="shared" si="486"/>
        <v>0.65853359780542453</v>
      </c>
      <c r="BM888" s="35">
        <f t="shared" si="487"/>
        <v>1</v>
      </c>
      <c r="BN888" s="36">
        <f t="shared" si="488"/>
        <v>0.75795249592571545</v>
      </c>
    </row>
    <row r="889" spans="1:66" ht="15" customHeight="1" x14ac:dyDescent="0.25">
      <c r="A889" s="12" t="s">
        <v>2198</v>
      </c>
      <c r="B889" s="12" t="s">
        <v>1111</v>
      </c>
      <c r="C889" s="18">
        <v>9.3464924484135001E-2</v>
      </c>
      <c r="D889" s="24">
        <v>1.7838683053343301</v>
      </c>
      <c r="E889" s="44">
        <f t="shared" si="489"/>
        <v>0.70402117640281237</v>
      </c>
      <c r="F889" s="44">
        <f t="shared" si="490"/>
        <v>0.74396426137128435</v>
      </c>
      <c r="G889" s="44">
        <f t="shared" si="491"/>
        <v>0.71009600457860567</v>
      </c>
      <c r="H889" s="44">
        <f t="shared" si="492"/>
        <v>0.60393679597932948</v>
      </c>
      <c r="I889" s="44">
        <f t="shared" si="493"/>
        <v>0.75270823517601426</v>
      </c>
      <c r="J889" s="44">
        <f t="shared" si="494"/>
        <v>0.45484052407618486</v>
      </c>
      <c r="K889" s="44">
        <f t="shared" si="495"/>
        <v>0.42195280499417026</v>
      </c>
      <c r="L889" s="48">
        <f t="shared" si="496"/>
        <v>0.13200183870354681</v>
      </c>
      <c r="M889" s="44">
        <f t="shared" si="497"/>
        <v>0.28073146232955554</v>
      </c>
      <c r="N889" s="44">
        <f t="shared" si="498"/>
        <v>5.2105387483676754E-2</v>
      </c>
      <c r="O889" s="44">
        <f t="shared" si="499"/>
        <v>0.15647921852703339</v>
      </c>
      <c r="P889" s="44">
        <f t="shared" si="500"/>
        <v>0.13714305408341054</v>
      </c>
      <c r="Q889" s="44">
        <f t="shared" si="501"/>
        <v>0.12473168805301904</v>
      </c>
      <c r="R889" s="44">
        <f t="shared" si="502"/>
        <v>0.15703317221018503</v>
      </c>
      <c r="S889" s="21">
        <v>21.29</v>
      </c>
      <c r="T889" s="22">
        <v>1</v>
      </c>
      <c r="U889" s="22">
        <v>1</v>
      </c>
      <c r="V889" s="17" t="s">
        <v>5</v>
      </c>
      <c r="W889" s="17" t="s">
        <v>7</v>
      </c>
      <c r="X889" s="21">
        <v>15392.7091697295</v>
      </c>
      <c r="Y889" s="21">
        <v>21183.671901924801</v>
      </c>
      <c r="Z889" s="21">
        <v>22204.547455777902</v>
      </c>
      <c r="AA889" s="21">
        <v>12350.6041346284</v>
      </c>
      <c r="AB889" s="21">
        <v>21934.255527521302</v>
      </c>
      <c r="AC889" s="21">
        <v>27831.041876596501</v>
      </c>
      <c r="AD889" s="21">
        <v>19860.171150808099</v>
      </c>
      <c r="AE889" s="21">
        <v>18266.2929690288</v>
      </c>
      <c r="AF889" s="21">
        <v>21161.6707996562</v>
      </c>
      <c r="AG889" s="21">
        <v>12611.223020268701</v>
      </c>
      <c r="AH889" s="21">
        <v>16507.726706580801</v>
      </c>
      <c r="AI889" s="21">
        <v>21305.6210523052</v>
      </c>
      <c r="AJ889" s="21">
        <v>19364.491477440199</v>
      </c>
      <c r="AK889" s="21">
        <v>25302.483100597899</v>
      </c>
      <c r="AL889" s="21">
        <v>18178.98866409</v>
      </c>
      <c r="AM889" s="21">
        <v>10052.4959544664</v>
      </c>
      <c r="AN889" s="21">
        <v>16599.3055886572</v>
      </c>
      <c r="AO889" s="21">
        <v>11324.255475088599</v>
      </c>
      <c r="AP889" s="21">
        <v>14258.215721930699</v>
      </c>
      <c r="AQ889" s="21">
        <v>6696.8960131863296</v>
      </c>
      <c r="AR889" s="21">
        <v>14275.046822103301</v>
      </c>
      <c r="AS889" s="34">
        <f t="shared" si="503"/>
        <v>27831.041876596501</v>
      </c>
      <c r="AT889" s="35">
        <f t="shared" si="468"/>
        <v>0.55307700078139865</v>
      </c>
      <c r="AU889" s="35">
        <f t="shared" si="469"/>
        <v>0.761152672467445</v>
      </c>
      <c r="AV889" s="36">
        <f t="shared" si="470"/>
        <v>0.79783385595959333</v>
      </c>
      <c r="AW889" s="35">
        <f t="shared" si="471"/>
        <v>0.44377081495515946</v>
      </c>
      <c r="AX889" s="35">
        <f t="shared" si="472"/>
        <v>0.78812196915869381</v>
      </c>
      <c r="AY889" s="36">
        <f t="shared" si="473"/>
        <v>1</v>
      </c>
      <c r="AZ889" s="35">
        <f t="shared" si="474"/>
        <v>0.71359783219286466</v>
      </c>
      <c r="BA889" s="35">
        <f t="shared" si="475"/>
        <v>0.65632803292172737</v>
      </c>
      <c r="BB889" s="36">
        <f t="shared" si="476"/>
        <v>0.76036214862122486</v>
      </c>
      <c r="BC889" s="35">
        <f t="shared" si="477"/>
        <v>0.45313513867670363</v>
      </c>
      <c r="BD889" s="35">
        <f t="shared" si="478"/>
        <v>0.5931408094521381</v>
      </c>
      <c r="BE889" s="36">
        <f t="shared" si="479"/>
        <v>0.76553443980914648</v>
      </c>
      <c r="BF889" s="35">
        <f t="shared" si="480"/>
        <v>0.69578751536873151</v>
      </c>
      <c r="BG889" s="35">
        <f t="shared" si="481"/>
        <v>0.90914609710946892</v>
      </c>
      <c r="BH889" s="36">
        <f t="shared" si="482"/>
        <v>0.65319109304984224</v>
      </c>
      <c r="BI889" s="35">
        <f t="shared" si="483"/>
        <v>0.36119725589287693</v>
      </c>
      <c r="BJ889" s="35">
        <f t="shared" si="484"/>
        <v>0.59643133959048011</v>
      </c>
      <c r="BK889" s="36">
        <f t="shared" si="485"/>
        <v>0.40689297674519753</v>
      </c>
      <c r="BL889" s="35">
        <f t="shared" si="486"/>
        <v>0.51231340117096458</v>
      </c>
      <c r="BM889" s="35">
        <f t="shared" si="487"/>
        <v>0.24062685266618927</v>
      </c>
      <c r="BN889" s="36">
        <f t="shared" si="488"/>
        <v>0.51291816114535693</v>
      </c>
    </row>
    <row r="890" spans="1:66" ht="15" customHeight="1" x14ac:dyDescent="0.25">
      <c r="A890" s="12" t="s">
        <v>797</v>
      </c>
      <c r="B890" s="12" t="s">
        <v>798</v>
      </c>
      <c r="C890" s="18">
        <v>9.3546556027910802E-2</v>
      </c>
      <c r="D890" s="24">
        <v>2.4495425039100498</v>
      </c>
      <c r="E890" s="44">
        <f t="shared" si="489"/>
        <v>0.31855400876563517</v>
      </c>
      <c r="F890" s="44">
        <f t="shared" si="490"/>
        <v>0.37223464508618992</v>
      </c>
      <c r="G890" s="44">
        <f t="shared" si="491"/>
        <v>0.32142948928207593</v>
      </c>
      <c r="H890" s="44">
        <f t="shared" si="492"/>
        <v>0.48856551392574166</v>
      </c>
      <c r="I890" s="44">
        <f t="shared" si="493"/>
        <v>0.45962589168317552</v>
      </c>
      <c r="J890" s="44">
        <f t="shared" si="494"/>
        <v>0.78031158426235869</v>
      </c>
      <c r="K890" s="44">
        <f t="shared" si="495"/>
        <v>0.68165693999484056</v>
      </c>
      <c r="L890" s="48">
        <f t="shared" si="496"/>
        <v>0.15086730093315395</v>
      </c>
      <c r="M890" s="44">
        <f t="shared" si="497"/>
        <v>7.7941237805320293E-2</v>
      </c>
      <c r="N890" s="44">
        <f t="shared" si="498"/>
        <v>0.1553799099993998</v>
      </c>
      <c r="O890" s="44">
        <f t="shared" si="499"/>
        <v>5.7129072186197664E-2</v>
      </c>
      <c r="P890" s="44">
        <f t="shared" si="500"/>
        <v>0.21549172856457938</v>
      </c>
      <c r="Q890" s="44">
        <f t="shared" si="501"/>
        <v>0.24776103881577966</v>
      </c>
      <c r="R890" s="44">
        <f t="shared" si="502"/>
        <v>0.21935373144727568</v>
      </c>
      <c r="S890" s="21">
        <v>131.37</v>
      </c>
      <c r="T890" s="22">
        <v>2</v>
      </c>
      <c r="U890" s="22">
        <v>2</v>
      </c>
      <c r="V890" s="17" t="s">
        <v>6</v>
      </c>
      <c r="W890" s="17" t="s">
        <v>1</v>
      </c>
      <c r="X890" s="21">
        <v>11165.1621744121</v>
      </c>
      <c r="Y890" s="21">
        <v>32017.8504460818</v>
      </c>
      <c r="Z890" s="21">
        <v>23088.809436421801</v>
      </c>
      <c r="AA890" s="21">
        <v>27643.837861171702</v>
      </c>
      <c r="AB890" s="21">
        <v>30065.043961423999</v>
      </c>
      <c r="AC890" s="21">
        <v>19730.633875730498</v>
      </c>
      <c r="AD890" s="21">
        <v>9855.7907665012008</v>
      </c>
      <c r="AE890" s="21">
        <v>28127.1311491501</v>
      </c>
      <c r="AF890" s="21">
        <v>28887.113718460001</v>
      </c>
      <c r="AG890" s="21">
        <v>36719.788828570701</v>
      </c>
      <c r="AH890" s="21">
        <v>35566.712006030997</v>
      </c>
      <c r="AI890" s="21">
        <v>29354.432605521401</v>
      </c>
      <c r="AJ890" s="21">
        <v>40355.817154582801</v>
      </c>
      <c r="AK890" s="21">
        <v>14618.8797957811</v>
      </c>
      <c r="AL890" s="21">
        <v>40645.651462167501</v>
      </c>
      <c r="AM890" s="21">
        <v>57500.4264786309</v>
      </c>
      <c r="AN890" s="21">
        <v>69346.505598545496</v>
      </c>
      <c r="AO890" s="21">
        <v>35488.712862802298</v>
      </c>
      <c r="AP890" s="21">
        <v>37951.402907124299</v>
      </c>
      <c r="AQ890" s="21">
        <v>64823.986012996902</v>
      </c>
      <c r="AR890" s="21">
        <v>39036.191496797597</v>
      </c>
      <c r="AS890" s="34">
        <f t="shared" si="503"/>
        <v>69346.505598545496</v>
      </c>
      <c r="AT890" s="35">
        <f t="shared" si="468"/>
        <v>0.16100540435373117</v>
      </c>
      <c r="AU890" s="35">
        <f t="shared" si="469"/>
        <v>0.46170820244983413</v>
      </c>
      <c r="AV890" s="36">
        <f t="shared" si="470"/>
        <v>0.33294841949334036</v>
      </c>
      <c r="AW890" s="35">
        <f t="shared" si="471"/>
        <v>0.39863346570344727</v>
      </c>
      <c r="AX890" s="35">
        <f t="shared" si="472"/>
        <v>0.43354807429625691</v>
      </c>
      <c r="AY890" s="36">
        <f t="shared" si="473"/>
        <v>0.28452239525886558</v>
      </c>
      <c r="AZ890" s="35">
        <f t="shared" si="474"/>
        <v>0.14212382702536522</v>
      </c>
      <c r="BA890" s="35">
        <f t="shared" si="475"/>
        <v>0.40560271792181046</v>
      </c>
      <c r="BB890" s="36">
        <f t="shared" si="476"/>
        <v>0.41656192289905219</v>
      </c>
      <c r="BC890" s="35">
        <f t="shared" si="477"/>
        <v>0.52951173980049659</v>
      </c>
      <c r="BD890" s="35">
        <f t="shared" si="478"/>
        <v>0.51288398310840033</v>
      </c>
      <c r="BE890" s="36">
        <f t="shared" si="479"/>
        <v>0.42330081886832799</v>
      </c>
      <c r="BF890" s="35">
        <f t="shared" si="480"/>
        <v>0.58194449462539666</v>
      </c>
      <c r="BG890" s="35">
        <f t="shared" si="481"/>
        <v>0.21080917732771415</v>
      </c>
      <c r="BH890" s="36">
        <f t="shared" si="482"/>
        <v>0.58612400309641588</v>
      </c>
      <c r="BI890" s="35">
        <f t="shared" si="483"/>
        <v>0.82917554363167423</v>
      </c>
      <c r="BJ890" s="35">
        <f t="shared" si="484"/>
        <v>1</v>
      </c>
      <c r="BK890" s="36">
        <f t="shared" si="485"/>
        <v>0.51175920915540196</v>
      </c>
      <c r="BL890" s="35">
        <f t="shared" si="486"/>
        <v>0.54727203021344895</v>
      </c>
      <c r="BM890" s="35">
        <f t="shared" si="487"/>
        <v>0.93478374221579452</v>
      </c>
      <c r="BN890" s="36">
        <f t="shared" si="488"/>
        <v>0.5629150475552781</v>
      </c>
    </row>
    <row r="891" spans="1:66" ht="15" customHeight="1" x14ac:dyDescent="0.25">
      <c r="A891" s="12" t="s">
        <v>2199</v>
      </c>
      <c r="B891" s="12" t="s">
        <v>3883</v>
      </c>
      <c r="C891" s="18">
        <v>9.3564729455381399E-2</v>
      </c>
      <c r="D891" s="24">
        <v>1.66580950864163</v>
      </c>
      <c r="E891" s="44">
        <f t="shared" si="489"/>
        <v>0.56690832463545759</v>
      </c>
      <c r="F891" s="44">
        <f t="shared" si="490"/>
        <v>0.62091848847771158</v>
      </c>
      <c r="G891" s="44">
        <f t="shared" si="491"/>
        <v>0.49115647838585891</v>
      </c>
      <c r="H891" s="44">
        <f t="shared" si="492"/>
        <v>0.47228268371947896</v>
      </c>
      <c r="I891" s="44">
        <f t="shared" si="493"/>
        <v>0.4803189355770725</v>
      </c>
      <c r="J891" s="44">
        <f t="shared" si="494"/>
        <v>0.49879184128928006</v>
      </c>
      <c r="K891" s="44">
        <f t="shared" si="495"/>
        <v>0.78673298530669333</v>
      </c>
      <c r="L891" s="48">
        <f t="shared" si="496"/>
        <v>0.12507271279950419</v>
      </c>
      <c r="M891" s="44">
        <f t="shared" si="497"/>
        <v>5.4585829177744467E-2</v>
      </c>
      <c r="N891" s="44">
        <f t="shared" si="498"/>
        <v>8.3454632430301406E-2</v>
      </c>
      <c r="O891" s="44">
        <f t="shared" si="499"/>
        <v>0.19243256028662151</v>
      </c>
      <c r="P891" s="44">
        <f t="shared" si="500"/>
        <v>4.2433123455675473E-2</v>
      </c>
      <c r="Q891" s="44">
        <f t="shared" si="501"/>
        <v>5.9583071590665081E-2</v>
      </c>
      <c r="R891" s="44">
        <f t="shared" si="502"/>
        <v>0.20030192851221132</v>
      </c>
      <c r="S891" s="21">
        <v>169.58</v>
      </c>
      <c r="T891" s="22">
        <v>4</v>
      </c>
      <c r="U891" s="22">
        <v>4</v>
      </c>
      <c r="V891" s="17" t="s">
        <v>7</v>
      </c>
      <c r="W891" s="17" t="s">
        <v>4</v>
      </c>
      <c r="X891" s="21">
        <v>71345.742961125099</v>
      </c>
      <c r="Y891" s="21">
        <v>86866.919330250996</v>
      </c>
      <c r="Z891" s="21">
        <v>110597.67113297</v>
      </c>
      <c r="AA891" s="21">
        <v>90348.769298661398</v>
      </c>
      <c r="AB891" s="21">
        <v>96659.179008198</v>
      </c>
      <c r="AC891" s="21">
        <v>107412.32859481301</v>
      </c>
      <c r="AD891" s="21">
        <v>90449.051834835002</v>
      </c>
      <c r="AE891" s="21">
        <v>78345.062293817798</v>
      </c>
      <c r="AF891" s="21">
        <v>64097.044778440497</v>
      </c>
      <c r="AG891" s="21">
        <v>63306.711110110497</v>
      </c>
      <c r="AH891" s="21">
        <v>51531.654035348198</v>
      </c>
      <c r="AI891" s="21">
        <v>109103.42608298099</v>
      </c>
      <c r="AJ891" s="21">
        <v>81142.535669848206</v>
      </c>
      <c r="AK891" s="21">
        <v>78255.180623731707</v>
      </c>
      <c r="AL891" s="21">
        <v>68354.616158982404</v>
      </c>
      <c r="AM891" s="21">
        <v>68176.203840582297</v>
      </c>
      <c r="AN891" s="21">
        <v>82311.2923776549</v>
      </c>
      <c r="AO891" s="21">
        <v>86024.114812582295</v>
      </c>
      <c r="AP891" s="21">
        <v>95242.109994968501</v>
      </c>
      <c r="AQ891" s="21">
        <v>158056.32159732399</v>
      </c>
      <c r="AR891" s="21">
        <v>119745.93361828</v>
      </c>
      <c r="AS891" s="34">
        <f t="shared" si="503"/>
        <v>158056.32159732399</v>
      </c>
      <c r="AT891" s="35">
        <f t="shared" si="468"/>
        <v>0.45139442851827721</v>
      </c>
      <c r="AU891" s="35">
        <f t="shared" si="469"/>
        <v>0.54959471694880768</v>
      </c>
      <c r="AV891" s="36">
        <f t="shared" si="470"/>
        <v>0.69973582843928783</v>
      </c>
      <c r="AW891" s="35">
        <f t="shared" si="471"/>
        <v>0.57162388941861264</v>
      </c>
      <c r="AX891" s="35">
        <f t="shared" si="472"/>
        <v>0.61154895945544085</v>
      </c>
      <c r="AY891" s="36">
        <f t="shared" si="473"/>
        <v>0.67958261655908092</v>
      </c>
      <c r="AZ891" s="35">
        <f t="shared" si="474"/>
        <v>0.57225836284656628</v>
      </c>
      <c r="BA891" s="35">
        <f t="shared" si="475"/>
        <v>0.49567813233953079</v>
      </c>
      <c r="BB891" s="36">
        <f t="shared" si="476"/>
        <v>0.40553293997147982</v>
      </c>
      <c r="BC891" s="35">
        <f t="shared" si="477"/>
        <v>0.40053261059304779</v>
      </c>
      <c r="BD891" s="35">
        <f t="shared" si="478"/>
        <v>0.32603348929398762</v>
      </c>
      <c r="BE891" s="36">
        <f t="shared" si="479"/>
        <v>0.69028195127140168</v>
      </c>
      <c r="BF891" s="35">
        <f t="shared" si="480"/>
        <v>0.51337735086972958</v>
      </c>
      <c r="BG891" s="35">
        <f t="shared" si="481"/>
        <v>0.49510946372078946</v>
      </c>
      <c r="BH891" s="36">
        <f t="shared" si="482"/>
        <v>0.43246999214069842</v>
      </c>
      <c r="BI891" s="35">
        <f t="shared" si="483"/>
        <v>0.4313412026269538</v>
      </c>
      <c r="BJ891" s="35">
        <f t="shared" si="484"/>
        <v>0.52077190931570116</v>
      </c>
      <c r="BK891" s="36">
        <f t="shared" si="485"/>
        <v>0.54426241192518521</v>
      </c>
      <c r="BL891" s="35">
        <f t="shared" si="486"/>
        <v>0.60258336416062097</v>
      </c>
      <c r="BM891" s="35">
        <f t="shared" si="487"/>
        <v>1</v>
      </c>
      <c r="BN891" s="36">
        <f t="shared" si="488"/>
        <v>0.75761559175945925</v>
      </c>
    </row>
    <row r="892" spans="1:66" ht="15" customHeight="1" x14ac:dyDescent="0.25">
      <c r="A892" s="12" t="s">
        <v>2200</v>
      </c>
      <c r="B892" s="12" t="s">
        <v>3884</v>
      </c>
      <c r="C892" s="18">
        <v>9.3591365983510394E-2</v>
      </c>
      <c r="D892" s="24">
        <v>1.24054315770517</v>
      </c>
      <c r="E892" s="44">
        <f t="shared" si="489"/>
        <v>0.78331531647579433</v>
      </c>
      <c r="F892" s="44">
        <f t="shared" si="490"/>
        <v>0.81086294778886758</v>
      </c>
      <c r="G892" s="44">
        <f t="shared" si="491"/>
        <v>0.86358235694552399</v>
      </c>
      <c r="H892" s="44">
        <f t="shared" si="492"/>
        <v>0.75966640669986274</v>
      </c>
      <c r="I892" s="44">
        <f t="shared" si="493"/>
        <v>0.69720180503822082</v>
      </c>
      <c r="J892" s="44">
        <f t="shared" si="494"/>
        <v>0.69613245744955388</v>
      </c>
      <c r="K892" s="44">
        <f t="shared" si="495"/>
        <v>0.72219597801662194</v>
      </c>
      <c r="L892" s="48">
        <f t="shared" si="496"/>
        <v>9.8156762219205277E-3</v>
      </c>
      <c r="M892" s="44">
        <f t="shared" si="497"/>
        <v>0.1695991403309616</v>
      </c>
      <c r="N892" s="44">
        <f t="shared" si="498"/>
        <v>4.4030403568859566E-2</v>
      </c>
      <c r="O892" s="44">
        <f t="shared" si="499"/>
        <v>5.9029787582046224E-2</v>
      </c>
      <c r="P892" s="44">
        <f t="shared" si="500"/>
        <v>2.6731472593462743E-2</v>
      </c>
      <c r="Q892" s="44">
        <f t="shared" si="501"/>
        <v>5.0100232467794756E-2</v>
      </c>
      <c r="R892" s="44">
        <f t="shared" si="502"/>
        <v>1.7693609270494605E-2</v>
      </c>
      <c r="S892" s="21">
        <v>1653.58</v>
      </c>
      <c r="T892" s="22">
        <v>22</v>
      </c>
      <c r="U892" s="22">
        <v>17</v>
      </c>
      <c r="V892" s="17" t="s">
        <v>3</v>
      </c>
      <c r="W892" s="17" t="s">
        <v>6</v>
      </c>
      <c r="X892" s="21">
        <v>11101557.8983215</v>
      </c>
      <c r="Y892" s="21">
        <v>11210871.2913412</v>
      </c>
      <c r="Z892" s="21">
        <v>11380842.9412187</v>
      </c>
      <c r="AA892" s="21">
        <v>9639570.2594976407</v>
      </c>
      <c r="AB892" s="21">
        <v>10900734.4070745</v>
      </c>
      <c r="AC892" s="21">
        <v>14337892.3839042</v>
      </c>
      <c r="AD892" s="21">
        <v>13030070.9342559</v>
      </c>
      <c r="AE892" s="21">
        <v>12346852.867132699</v>
      </c>
      <c r="AF892" s="21">
        <v>11768928.894181199</v>
      </c>
      <c r="AG892" s="21">
        <v>11847751.5911109</v>
      </c>
      <c r="AH892" s="21">
        <v>10237353.7864608</v>
      </c>
      <c r="AI892" s="21">
        <v>10590940.183217799</v>
      </c>
      <c r="AJ892" s="21">
        <v>10132472.190547399</v>
      </c>
      <c r="AK892" s="21">
        <v>10293079.1665089</v>
      </c>
      <c r="AL892" s="21">
        <v>9563661.9944490008</v>
      </c>
      <c r="AM892" s="21">
        <v>10496381.7721787</v>
      </c>
      <c r="AN892" s="21">
        <v>9160529.7966199201</v>
      </c>
      <c r="AO892" s="21">
        <v>10286305.210764799</v>
      </c>
      <c r="AP892" s="21">
        <v>10224634.1127259</v>
      </c>
      <c r="AQ892" s="21">
        <v>10192553.545742501</v>
      </c>
      <c r="AR892" s="21">
        <v>10647116.9802039</v>
      </c>
      <c r="AS892" s="34">
        <f t="shared" si="503"/>
        <v>14337892.3839042</v>
      </c>
      <c r="AT892" s="35">
        <f t="shared" si="468"/>
        <v>0.77428101711686526</v>
      </c>
      <c r="AU892" s="35">
        <f t="shared" si="469"/>
        <v>0.78190510788925915</v>
      </c>
      <c r="AV892" s="36">
        <f t="shared" si="470"/>
        <v>0.7937598244212587</v>
      </c>
      <c r="AW892" s="35">
        <f t="shared" si="471"/>
        <v>0.6723143124103147</v>
      </c>
      <c r="AX892" s="35">
        <f t="shared" si="472"/>
        <v>0.76027453095628805</v>
      </c>
      <c r="AY892" s="36">
        <f t="shared" si="473"/>
        <v>1</v>
      </c>
      <c r="AZ892" s="35">
        <f t="shared" si="474"/>
        <v>0.9087856558948324</v>
      </c>
      <c r="BA892" s="35">
        <f t="shared" si="475"/>
        <v>0.86113443569944403</v>
      </c>
      <c r="BB892" s="36">
        <f t="shared" si="476"/>
        <v>0.82082697924229553</v>
      </c>
      <c r="BC892" s="35">
        <f t="shared" si="477"/>
        <v>0.82632448855671803</v>
      </c>
      <c r="BD892" s="35">
        <f t="shared" si="478"/>
        <v>0.71400687858093503</v>
      </c>
      <c r="BE892" s="36">
        <f t="shared" si="479"/>
        <v>0.73866785296193527</v>
      </c>
      <c r="BF892" s="35">
        <f t="shared" si="480"/>
        <v>0.70669188464004451</v>
      </c>
      <c r="BG892" s="35">
        <f t="shared" si="481"/>
        <v>0.7178934595759674</v>
      </c>
      <c r="BH892" s="36">
        <f t="shared" si="482"/>
        <v>0.66702007089865056</v>
      </c>
      <c r="BI892" s="35">
        <f t="shared" si="483"/>
        <v>0.73207285221097063</v>
      </c>
      <c r="BJ892" s="35">
        <f t="shared" si="484"/>
        <v>0.63890351185112693</v>
      </c>
      <c r="BK892" s="36">
        <f t="shared" si="485"/>
        <v>0.71742100828656408</v>
      </c>
      <c r="BL892" s="35">
        <f t="shared" si="486"/>
        <v>0.7131197416577163</v>
      </c>
      <c r="BM892" s="35">
        <f t="shared" si="487"/>
        <v>0.71088227424448514</v>
      </c>
      <c r="BN892" s="36">
        <f t="shared" si="488"/>
        <v>0.74258591814766406</v>
      </c>
    </row>
    <row r="893" spans="1:66" ht="15" customHeight="1" x14ac:dyDescent="0.25">
      <c r="A893" s="12" t="s">
        <v>2201</v>
      </c>
      <c r="B893" s="12" t="s">
        <v>845</v>
      </c>
      <c r="C893" s="18">
        <v>9.3670919741310102E-2</v>
      </c>
      <c r="D893" s="24">
        <v>2.5714047092547698</v>
      </c>
      <c r="E893" s="44">
        <f t="shared" si="489"/>
        <v>0.69383357835684822</v>
      </c>
      <c r="F893" s="44">
        <f t="shared" si="490"/>
        <v>0.40626285538714058</v>
      </c>
      <c r="G893" s="44">
        <f t="shared" si="491"/>
        <v>0.45571143594904284</v>
      </c>
      <c r="H893" s="44">
        <f t="shared" si="492"/>
        <v>0.49740160699266495</v>
      </c>
      <c r="I893" s="44">
        <f t="shared" si="493"/>
        <v>0.76470146819050999</v>
      </c>
      <c r="J893" s="44">
        <f t="shared" si="494"/>
        <v>0.50779364219542977</v>
      </c>
      <c r="K893" s="44">
        <f t="shared" si="495"/>
        <v>0.29738666396552249</v>
      </c>
      <c r="L893" s="48">
        <f t="shared" si="496"/>
        <v>0.32948338404775585</v>
      </c>
      <c r="M893" s="44">
        <f t="shared" si="497"/>
        <v>7.3859890976184742E-2</v>
      </c>
      <c r="N893" s="44">
        <f t="shared" si="498"/>
        <v>0.15516138249394931</v>
      </c>
      <c r="O893" s="44">
        <f t="shared" si="499"/>
        <v>0.18099545298326242</v>
      </c>
      <c r="P893" s="44">
        <f t="shared" si="500"/>
        <v>0.1365615429072973</v>
      </c>
      <c r="Q893" s="44">
        <f t="shared" si="501"/>
        <v>0.11549307431618606</v>
      </c>
      <c r="R893" s="44">
        <f t="shared" si="502"/>
        <v>0.17165474727849644</v>
      </c>
      <c r="S893" s="21">
        <v>49.29</v>
      </c>
      <c r="T893" s="22">
        <v>2</v>
      </c>
      <c r="U893" s="22">
        <v>2</v>
      </c>
      <c r="V893" s="17" t="s">
        <v>5</v>
      </c>
      <c r="W893" s="17" t="s">
        <v>7</v>
      </c>
      <c r="X893" s="21">
        <v>27622.9602065012</v>
      </c>
      <c r="Y893" s="21">
        <v>9534.3197475837496</v>
      </c>
      <c r="Z893" s="21">
        <v>20339.932020571701</v>
      </c>
      <c r="AA893" s="21">
        <v>11747.4710673794</v>
      </c>
      <c r="AB893" s="21">
        <v>8970.6725485556108</v>
      </c>
      <c r="AC893" s="21">
        <v>12948.4044472806</v>
      </c>
      <c r="AD893" s="21">
        <v>13431.1929385195</v>
      </c>
      <c r="AE893" s="21">
        <v>16389.9193629117</v>
      </c>
      <c r="AF893" s="21">
        <v>7943.1842811725901</v>
      </c>
      <c r="AG893" s="21">
        <v>10312.137305046999</v>
      </c>
      <c r="AH893" s="21">
        <v>11430.412864751799</v>
      </c>
      <c r="AI893" s="21">
        <v>19476.564220025601</v>
      </c>
      <c r="AJ893" s="21">
        <v>16784.391616870002</v>
      </c>
      <c r="AK893" s="21">
        <v>22961.063642126701</v>
      </c>
      <c r="AL893" s="21">
        <v>23624.4994180418</v>
      </c>
      <c r="AM893" s="21">
        <v>11427.0908574274</v>
      </c>
      <c r="AN893" s="21">
        <v>17586.918270024798</v>
      </c>
      <c r="AO893" s="21">
        <v>13066.2815869838</v>
      </c>
      <c r="AP893" s="21">
        <v>13380.7522886512</v>
      </c>
      <c r="AQ893" s="21">
        <v>4061.0642518742402</v>
      </c>
      <c r="AR893" s="21">
        <v>7202.2834134658797</v>
      </c>
      <c r="AS893" s="34">
        <f t="shared" si="503"/>
        <v>27622.9602065012</v>
      </c>
      <c r="AT893" s="35">
        <f t="shared" si="468"/>
        <v>1</v>
      </c>
      <c r="AU893" s="35">
        <f t="shared" si="469"/>
        <v>0.34515923262054299</v>
      </c>
      <c r="AV893" s="36">
        <f t="shared" si="470"/>
        <v>0.73634150245000163</v>
      </c>
      <c r="AW893" s="35">
        <f t="shared" si="471"/>
        <v>0.42527922349953551</v>
      </c>
      <c r="AX893" s="35">
        <f t="shared" si="472"/>
        <v>0.32475420742358807</v>
      </c>
      <c r="AY893" s="36">
        <f t="shared" si="473"/>
        <v>0.4687551352382982</v>
      </c>
      <c r="AZ893" s="35">
        <f t="shared" si="474"/>
        <v>0.48623293224592207</v>
      </c>
      <c r="BA893" s="35">
        <f t="shared" si="475"/>
        <v>0.59334406017260422</v>
      </c>
      <c r="BB893" s="36">
        <f t="shared" si="476"/>
        <v>0.28755731542860213</v>
      </c>
      <c r="BC893" s="35">
        <f t="shared" si="477"/>
        <v>0.37331760347031839</v>
      </c>
      <c r="BD893" s="35">
        <f t="shared" si="478"/>
        <v>0.41380115596957617</v>
      </c>
      <c r="BE893" s="36">
        <f t="shared" si="479"/>
        <v>0.70508606153810027</v>
      </c>
      <c r="BF893" s="35">
        <f t="shared" si="480"/>
        <v>0.60762465323755244</v>
      </c>
      <c r="BG893" s="35">
        <f t="shared" si="481"/>
        <v>0.83123110160809999</v>
      </c>
      <c r="BH893" s="36">
        <f t="shared" si="482"/>
        <v>0.85524864972587755</v>
      </c>
      <c r="BI893" s="35">
        <f t="shared" si="483"/>
        <v>0.41368089343074743</v>
      </c>
      <c r="BJ893" s="35">
        <f t="shared" si="484"/>
        <v>0.63667753703984376</v>
      </c>
      <c r="BK893" s="36">
        <f t="shared" si="485"/>
        <v>0.47302249611569819</v>
      </c>
      <c r="BL893" s="35">
        <f t="shared" si="486"/>
        <v>0.48440689153590327</v>
      </c>
      <c r="BM893" s="35">
        <f t="shared" si="487"/>
        <v>0.14701770633975894</v>
      </c>
      <c r="BN893" s="36">
        <f t="shared" si="488"/>
        <v>0.26073539402090534</v>
      </c>
    </row>
    <row r="894" spans="1:66" ht="15" customHeight="1" x14ac:dyDescent="0.25">
      <c r="A894" s="12" t="s">
        <v>2202</v>
      </c>
      <c r="B894" s="12" t="s">
        <v>3885</v>
      </c>
      <c r="C894" s="18">
        <v>9.4001015140486796E-2</v>
      </c>
      <c r="D894" s="24">
        <v>1.75237814639435</v>
      </c>
      <c r="E894" s="44">
        <f t="shared" si="489"/>
        <v>0.83568431725452952</v>
      </c>
      <c r="F894" s="44">
        <f t="shared" si="490"/>
        <v>0.85842354239302487</v>
      </c>
      <c r="G894" s="44">
        <f t="shared" si="491"/>
        <v>0.6999566774628786</v>
      </c>
      <c r="H894" s="44">
        <f t="shared" si="492"/>
        <v>0.48986204499256791</v>
      </c>
      <c r="I894" s="44">
        <f t="shared" si="493"/>
        <v>0.74182417414303436</v>
      </c>
      <c r="J894" s="44">
        <f t="shared" si="494"/>
        <v>0.69649985818635907</v>
      </c>
      <c r="K894" s="44">
        <f t="shared" si="495"/>
        <v>0.52402644780426966</v>
      </c>
      <c r="L894" s="48">
        <f t="shared" si="496"/>
        <v>0.11156371589392873</v>
      </c>
      <c r="M894" s="44">
        <f t="shared" si="497"/>
        <v>0.12632748298674495</v>
      </c>
      <c r="N894" s="44">
        <f t="shared" si="498"/>
        <v>0.21730942376672899</v>
      </c>
      <c r="O894" s="44">
        <f t="shared" si="499"/>
        <v>1.4290920446509328E-2</v>
      </c>
      <c r="P894" s="44">
        <f t="shared" si="500"/>
        <v>0.15310502745179802</v>
      </c>
      <c r="Q894" s="44">
        <f t="shared" si="501"/>
        <v>0.28094394650721788</v>
      </c>
      <c r="R894" s="44">
        <f t="shared" si="502"/>
        <v>3.248456170889652E-2</v>
      </c>
      <c r="S894" s="21">
        <v>45.51</v>
      </c>
      <c r="T894" s="22">
        <v>1</v>
      </c>
      <c r="U894" s="22">
        <v>1</v>
      </c>
      <c r="V894" s="17" t="s">
        <v>2</v>
      </c>
      <c r="W894" s="17" t="s">
        <v>4</v>
      </c>
      <c r="X894" s="21">
        <v>110656.46001689001</v>
      </c>
      <c r="Y894" s="21">
        <v>139782.39696196199</v>
      </c>
      <c r="Z894" s="21">
        <v>141899.10839338001</v>
      </c>
      <c r="AA894" s="21">
        <v>118498.55232990401</v>
      </c>
      <c r="AB894" s="21">
        <v>128021.35956239099</v>
      </c>
      <c r="AC894" s="21">
        <v>156493.689172477</v>
      </c>
      <c r="AD894" s="21">
        <v>120650.09697501099</v>
      </c>
      <c r="AE894" s="21">
        <v>136600.91216882499</v>
      </c>
      <c r="AF894" s="21">
        <v>71365.399007390399</v>
      </c>
      <c r="AG894" s="21">
        <v>79172.236857827695</v>
      </c>
      <c r="AH894" s="21">
        <v>75923.357369831894</v>
      </c>
      <c r="AI894" s="21">
        <v>74885.361591723005</v>
      </c>
      <c r="AJ894" s="21">
        <v>115400.525848591</v>
      </c>
      <c r="AK894" s="21">
        <v>92483.4277038734</v>
      </c>
      <c r="AL894" s="21">
        <v>140388.45163444401</v>
      </c>
      <c r="AM894" s="21">
        <v>148473.726013779</v>
      </c>
      <c r="AN894" s="21">
        <v>61614.894420828103</v>
      </c>
      <c r="AO894" s="21">
        <v>116904.876512464</v>
      </c>
      <c r="AP894" s="21">
        <v>76271.6062674438</v>
      </c>
      <c r="AQ894" s="21">
        <v>83791.083575393495</v>
      </c>
      <c r="AR894" s="21">
        <v>85957.806279678494</v>
      </c>
      <c r="AS894" s="34">
        <f t="shared" si="503"/>
        <v>156493.689172477</v>
      </c>
      <c r="AT894" s="35">
        <f t="shared" si="468"/>
        <v>0.70709854564762531</v>
      </c>
      <c r="AU894" s="35">
        <f t="shared" si="469"/>
        <v>0.89321427401397047</v>
      </c>
      <c r="AV894" s="36">
        <f t="shared" si="470"/>
        <v>0.90674013210199289</v>
      </c>
      <c r="AW894" s="35">
        <f t="shared" si="471"/>
        <v>0.75720978242964632</v>
      </c>
      <c r="AX894" s="35">
        <f t="shared" si="472"/>
        <v>0.81806084474942831</v>
      </c>
      <c r="AY894" s="36">
        <f t="shared" si="473"/>
        <v>1</v>
      </c>
      <c r="AZ894" s="35">
        <f t="shared" si="474"/>
        <v>0.77095822593867303</v>
      </c>
      <c r="BA894" s="35">
        <f t="shared" si="475"/>
        <v>0.87288447790551149</v>
      </c>
      <c r="BB894" s="36">
        <f t="shared" si="476"/>
        <v>0.45602732854445122</v>
      </c>
      <c r="BC894" s="35">
        <f t="shared" si="477"/>
        <v>0.50591328811073843</v>
      </c>
      <c r="BD894" s="35">
        <f t="shared" si="478"/>
        <v>0.48515283760838551</v>
      </c>
      <c r="BE894" s="36">
        <f t="shared" si="479"/>
        <v>0.47852000925857985</v>
      </c>
      <c r="BF894" s="35">
        <f t="shared" si="480"/>
        <v>0.73741328777420645</v>
      </c>
      <c r="BG894" s="35">
        <f t="shared" si="481"/>
        <v>0.59097225065698511</v>
      </c>
      <c r="BH894" s="36">
        <f t="shared" si="482"/>
        <v>0.89708698399791154</v>
      </c>
      <c r="BI894" s="35">
        <f t="shared" si="483"/>
        <v>0.94875216246030902</v>
      </c>
      <c r="BJ894" s="35">
        <f t="shared" si="484"/>
        <v>0.3937212723825575</v>
      </c>
      <c r="BK894" s="36">
        <f t="shared" si="485"/>
        <v>0.74702613971621046</v>
      </c>
      <c r="BL894" s="35">
        <f t="shared" si="486"/>
        <v>0.48737815991661032</v>
      </c>
      <c r="BM894" s="35">
        <f t="shared" si="487"/>
        <v>0.53542787583622309</v>
      </c>
      <c r="BN894" s="36">
        <f t="shared" si="488"/>
        <v>0.54927330765997529</v>
      </c>
    </row>
    <row r="895" spans="1:66" ht="15" customHeight="1" x14ac:dyDescent="0.25">
      <c r="A895" s="12" t="s">
        <v>2203</v>
      </c>
      <c r="B895" s="12" t="s">
        <v>3886</v>
      </c>
      <c r="C895" s="18">
        <v>9.4025712405966494E-2</v>
      </c>
      <c r="D895" s="24">
        <v>1.6219830802583799</v>
      </c>
      <c r="E895" s="44">
        <f t="shared" si="489"/>
        <v>0.80881515563833506</v>
      </c>
      <c r="F895" s="44">
        <f t="shared" si="490"/>
        <v>0.66661555057328614</v>
      </c>
      <c r="G895" s="44">
        <f t="shared" si="491"/>
        <v>0.53140195591207451</v>
      </c>
      <c r="H895" s="44">
        <f t="shared" si="492"/>
        <v>0.51607759531022712</v>
      </c>
      <c r="I895" s="44">
        <f t="shared" si="493"/>
        <v>0.66854641409404014</v>
      </c>
      <c r="J895" s="44">
        <f t="shared" si="494"/>
        <v>0.49865819531822281</v>
      </c>
      <c r="K895" s="44">
        <f t="shared" si="495"/>
        <v>0.50895259620889621</v>
      </c>
      <c r="L895" s="48">
        <f t="shared" si="496"/>
        <v>3.4265686524727397E-2</v>
      </c>
      <c r="M895" s="44">
        <f t="shared" si="497"/>
        <v>0.30353621658252655</v>
      </c>
      <c r="N895" s="44">
        <f t="shared" si="498"/>
        <v>5.7192798167338812E-2</v>
      </c>
      <c r="O895" s="44">
        <f t="shared" si="499"/>
        <v>5.416224896914433E-2</v>
      </c>
      <c r="P895" s="44">
        <f t="shared" si="500"/>
        <v>0.11005847199610103</v>
      </c>
      <c r="Q895" s="44">
        <f t="shared" si="501"/>
        <v>9.6280125815445108E-2</v>
      </c>
      <c r="R895" s="44">
        <f t="shared" si="502"/>
        <v>6.5346652778387818E-2</v>
      </c>
      <c r="S895" s="21">
        <v>909.66</v>
      </c>
      <c r="T895" s="22">
        <v>12</v>
      </c>
      <c r="U895" s="22">
        <v>12</v>
      </c>
      <c r="V895" s="17" t="s">
        <v>1</v>
      </c>
      <c r="W895" s="17" t="s">
        <v>6</v>
      </c>
      <c r="X895" s="21">
        <v>5987390.3230810799</v>
      </c>
      <c r="Y895" s="21">
        <v>6502131.3131485702</v>
      </c>
      <c r="Z895" s="21">
        <v>6149244.7397862598</v>
      </c>
      <c r="AA895" s="21">
        <v>3120587.0196344899</v>
      </c>
      <c r="AB895" s="21">
        <v>4559745.5521673299</v>
      </c>
      <c r="AC895" s="21">
        <v>7681510.5182286799</v>
      </c>
      <c r="AD895" s="21">
        <v>3795392.8718547402</v>
      </c>
      <c r="AE895" s="21">
        <v>3862748.0395275</v>
      </c>
      <c r="AF895" s="21">
        <v>4587768.2298554396</v>
      </c>
      <c r="AG895" s="21">
        <v>3486553.7675642702</v>
      </c>
      <c r="AH895" s="21">
        <v>4247227.1949494202</v>
      </c>
      <c r="AI895" s="21">
        <v>4158985.4672793299</v>
      </c>
      <c r="AJ895" s="21">
        <v>4480155.9046627199</v>
      </c>
      <c r="AK895" s="21">
        <v>4836455.3301779302</v>
      </c>
      <c r="AL895" s="21">
        <v>6089727.70052166</v>
      </c>
      <c r="AM895" s="21">
        <v>3427507.38659593</v>
      </c>
      <c r="AN895" s="21">
        <v>3379842.7381558302</v>
      </c>
      <c r="AO895" s="21">
        <v>4683994.3922618199</v>
      </c>
      <c r="AP895" s="21">
        <v>3337371.3171291202</v>
      </c>
      <c r="AQ895" s="21">
        <v>4275883.4755058298</v>
      </c>
      <c r="AR895" s="21">
        <v>4115319.37054034</v>
      </c>
      <c r="AS895" s="34">
        <f t="shared" si="503"/>
        <v>7681510.5182286799</v>
      </c>
      <c r="AT895" s="35">
        <f t="shared" si="468"/>
        <v>0.77945481020596763</v>
      </c>
      <c r="AU895" s="35">
        <f t="shared" si="469"/>
        <v>0.84646519688004429</v>
      </c>
      <c r="AV895" s="36">
        <f t="shared" si="470"/>
        <v>0.80052545982899292</v>
      </c>
      <c r="AW895" s="35">
        <f t="shared" si="471"/>
        <v>0.40624653344275868</v>
      </c>
      <c r="AX895" s="35">
        <f t="shared" si="472"/>
        <v>0.59360011827709969</v>
      </c>
      <c r="AY895" s="36">
        <f t="shared" si="473"/>
        <v>1</v>
      </c>
      <c r="AZ895" s="35">
        <f t="shared" si="474"/>
        <v>0.49409460064502259</v>
      </c>
      <c r="BA895" s="35">
        <f t="shared" si="475"/>
        <v>0.50286308016645553</v>
      </c>
      <c r="BB895" s="36">
        <f t="shared" si="476"/>
        <v>0.59724818692474524</v>
      </c>
      <c r="BC895" s="35">
        <f t="shared" si="477"/>
        <v>0.4538890833112148</v>
      </c>
      <c r="BD895" s="35">
        <f t="shared" si="478"/>
        <v>0.55291562575752495</v>
      </c>
      <c r="BE895" s="36">
        <f t="shared" si="479"/>
        <v>0.5414280768619415</v>
      </c>
      <c r="BF895" s="35">
        <f t="shared" si="480"/>
        <v>0.5832389207866141</v>
      </c>
      <c r="BG895" s="35">
        <f t="shared" si="481"/>
        <v>0.62962295224366804</v>
      </c>
      <c r="BH895" s="36">
        <f t="shared" si="482"/>
        <v>0.79277736925183862</v>
      </c>
      <c r="BI895" s="35">
        <f t="shared" si="483"/>
        <v>0.44620226431536503</v>
      </c>
      <c r="BJ895" s="35">
        <f t="shared" si="484"/>
        <v>0.43999715031767034</v>
      </c>
      <c r="BK895" s="36">
        <f t="shared" si="485"/>
        <v>0.60977517132163306</v>
      </c>
      <c r="BL895" s="35">
        <f t="shared" si="486"/>
        <v>0.43446810483554504</v>
      </c>
      <c r="BM895" s="35">
        <f t="shared" si="487"/>
        <v>0.55664617855549436</v>
      </c>
      <c r="BN895" s="36">
        <f t="shared" si="488"/>
        <v>0.53574350523564906</v>
      </c>
    </row>
    <row r="896" spans="1:66" ht="15" customHeight="1" x14ac:dyDescent="0.25">
      <c r="A896" s="12" t="s">
        <v>1558</v>
      </c>
      <c r="B896" s="12" t="s">
        <v>1559</v>
      </c>
      <c r="C896" s="18">
        <v>9.4040649984603195E-2</v>
      </c>
      <c r="D896" s="24">
        <v>2.5953450972052301</v>
      </c>
      <c r="E896" s="44">
        <f t="shared" si="489"/>
        <v>0.69946684394114156</v>
      </c>
      <c r="F896" s="44">
        <f t="shared" si="490"/>
        <v>0.42485983354974516</v>
      </c>
      <c r="G896" s="44">
        <f t="shared" si="491"/>
        <v>0.39426284073456569</v>
      </c>
      <c r="H896" s="44">
        <f t="shared" si="492"/>
        <v>0.39882577387259316</v>
      </c>
      <c r="I896" s="44">
        <f t="shared" si="493"/>
        <v>0.35258906481877234</v>
      </c>
      <c r="J896" s="44">
        <f t="shared" si="494"/>
        <v>0.31277636886323862</v>
      </c>
      <c r="K896" s="44">
        <f t="shared" si="495"/>
        <v>0.26950822250742584</v>
      </c>
      <c r="L896" s="48">
        <f t="shared" si="496"/>
        <v>0.3244636497512251</v>
      </c>
      <c r="M896" s="44">
        <f t="shared" si="497"/>
        <v>0.12529027456516539</v>
      </c>
      <c r="N896" s="44">
        <f t="shared" si="498"/>
        <v>0.11456485416830454</v>
      </c>
      <c r="O896" s="44">
        <f t="shared" si="499"/>
        <v>7.6058275826907565E-2</v>
      </c>
      <c r="P896" s="44">
        <f t="shared" si="500"/>
        <v>6.8186865723209464E-2</v>
      </c>
      <c r="Q896" s="44">
        <f t="shared" si="501"/>
        <v>8.3779240066043315E-2</v>
      </c>
      <c r="R896" s="44">
        <f t="shared" si="502"/>
        <v>6.9560603603889104E-2</v>
      </c>
      <c r="S896" s="21">
        <v>854.89</v>
      </c>
      <c r="T896" s="22">
        <v>14</v>
      </c>
      <c r="U896" s="22">
        <v>13</v>
      </c>
      <c r="V896" s="17" t="s">
        <v>1</v>
      </c>
      <c r="W896" s="17" t="s">
        <v>7</v>
      </c>
      <c r="X896" s="21">
        <v>4015060.8999221702</v>
      </c>
      <c r="Y896" s="21">
        <v>2982964.28712613</v>
      </c>
      <c r="Z896" s="21">
        <v>1427180.7406518201</v>
      </c>
      <c r="AA896" s="21">
        <v>1133263.3918128</v>
      </c>
      <c r="AB896" s="21">
        <v>1907414.0632241</v>
      </c>
      <c r="AC896" s="21">
        <v>2076836.86186217</v>
      </c>
      <c r="AD896" s="21">
        <v>1122268.6209261401</v>
      </c>
      <c r="AE896" s="21">
        <v>2042234.8055509799</v>
      </c>
      <c r="AF896" s="21">
        <v>1584464.5218996699</v>
      </c>
      <c r="AG896" s="21">
        <v>1260236.6599777399</v>
      </c>
      <c r="AH896" s="21">
        <v>1849357.2605697</v>
      </c>
      <c r="AI896" s="21">
        <v>1694335.39112371</v>
      </c>
      <c r="AJ896" s="21">
        <v>1124988.22534966</v>
      </c>
      <c r="AK896" s="21">
        <v>1668625.47751054</v>
      </c>
      <c r="AL896" s="21">
        <v>1453386.0008217299</v>
      </c>
      <c r="AM896" s="21">
        <v>876250.33872725104</v>
      </c>
      <c r="AN896" s="21">
        <v>1374198.80775203</v>
      </c>
      <c r="AO896" s="21">
        <v>1516999.3606479899</v>
      </c>
      <c r="AP896" s="21">
        <v>781520.707855899</v>
      </c>
      <c r="AQ896" s="21">
        <v>1333598.3062066301</v>
      </c>
      <c r="AR896" s="21">
        <v>1131156.7651287401</v>
      </c>
      <c r="AS896" s="34">
        <f t="shared" si="503"/>
        <v>4015060.8999221702</v>
      </c>
      <c r="AT896" s="35">
        <f t="shared" si="468"/>
        <v>1</v>
      </c>
      <c r="AU896" s="35">
        <f t="shared" si="469"/>
        <v>0.74294372152212018</v>
      </c>
      <c r="AV896" s="36">
        <f t="shared" si="470"/>
        <v>0.35545681030130455</v>
      </c>
      <c r="AW896" s="35">
        <f t="shared" si="471"/>
        <v>0.28225310152450434</v>
      </c>
      <c r="AX896" s="35">
        <f t="shared" si="472"/>
        <v>0.4750647899913733</v>
      </c>
      <c r="AY896" s="36">
        <f t="shared" si="473"/>
        <v>0.51726160913335795</v>
      </c>
      <c r="AZ896" s="35">
        <f t="shared" si="474"/>
        <v>0.27951471942751721</v>
      </c>
      <c r="BA896" s="35">
        <f t="shared" si="475"/>
        <v>0.50864354400964817</v>
      </c>
      <c r="BB896" s="36">
        <f t="shared" si="476"/>
        <v>0.39463025876653174</v>
      </c>
      <c r="BC896" s="35">
        <f t="shared" si="477"/>
        <v>0.31387734616981</v>
      </c>
      <c r="BD896" s="35">
        <f t="shared" si="478"/>
        <v>0.4606050335638866</v>
      </c>
      <c r="BE896" s="36">
        <f t="shared" si="479"/>
        <v>0.42199494188408293</v>
      </c>
      <c r="BF896" s="35">
        <f t="shared" si="480"/>
        <v>0.2801920701555155</v>
      </c>
      <c r="BG896" s="35">
        <f t="shared" si="481"/>
        <v>0.41559157360300197</v>
      </c>
      <c r="BH896" s="36">
        <f t="shared" si="482"/>
        <v>0.36198355069779964</v>
      </c>
      <c r="BI896" s="35">
        <f t="shared" si="483"/>
        <v>0.21824085874867719</v>
      </c>
      <c r="BJ896" s="35">
        <f t="shared" si="484"/>
        <v>0.34226101222491245</v>
      </c>
      <c r="BK896" s="36">
        <f t="shared" si="485"/>
        <v>0.3778272356161263</v>
      </c>
      <c r="BL896" s="35">
        <f t="shared" si="486"/>
        <v>0.19464728613980634</v>
      </c>
      <c r="BM896" s="35">
        <f t="shared" si="487"/>
        <v>0.33214896098648994</v>
      </c>
      <c r="BN896" s="36">
        <f t="shared" si="488"/>
        <v>0.28172842039598128</v>
      </c>
    </row>
    <row r="897" spans="1:66" ht="15" customHeight="1" x14ac:dyDescent="0.25">
      <c r="A897" s="12" t="s">
        <v>2204</v>
      </c>
      <c r="B897" s="12" t="s">
        <v>3887</v>
      </c>
      <c r="C897" s="18">
        <v>9.4296241817215604E-2</v>
      </c>
      <c r="D897" s="24">
        <v>1.48460066661225</v>
      </c>
      <c r="E897" s="44">
        <f t="shared" si="489"/>
        <v>0.54846489307157953</v>
      </c>
      <c r="F897" s="44">
        <f t="shared" si="490"/>
        <v>0.77854016723365393</v>
      </c>
      <c r="G897" s="44">
        <f t="shared" si="491"/>
        <v>0.66925238774518048</v>
      </c>
      <c r="H897" s="44">
        <f t="shared" si="492"/>
        <v>0.58462216920850218</v>
      </c>
      <c r="I897" s="44">
        <f t="shared" si="493"/>
        <v>0.52441049282985108</v>
      </c>
      <c r="J897" s="44">
        <f t="shared" si="494"/>
        <v>0.59970505248584471</v>
      </c>
      <c r="K897" s="44">
        <f t="shared" si="495"/>
        <v>0.77117495739158837</v>
      </c>
      <c r="L897" s="48">
        <f t="shared" si="496"/>
        <v>9.0640739263172246E-2</v>
      </c>
      <c r="M897" s="44">
        <f t="shared" si="497"/>
        <v>0.11703810599243784</v>
      </c>
      <c r="N897" s="44">
        <f t="shared" si="498"/>
        <v>8.1646505238729614E-2</v>
      </c>
      <c r="O897" s="44">
        <f t="shared" si="499"/>
        <v>0.13656404632131755</v>
      </c>
      <c r="P897" s="44">
        <f t="shared" si="500"/>
        <v>5.5176242658557549E-2</v>
      </c>
      <c r="Q897" s="44">
        <f t="shared" si="501"/>
        <v>0.11533293866466503</v>
      </c>
      <c r="R897" s="44">
        <f t="shared" si="502"/>
        <v>0.19828154152425731</v>
      </c>
      <c r="S897" s="21">
        <v>84.78</v>
      </c>
      <c r="T897" s="22">
        <v>2</v>
      </c>
      <c r="U897" s="22">
        <v>1</v>
      </c>
      <c r="V897" s="17" t="s">
        <v>2</v>
      </c>
      <c r="W897" s="17" t="s">
        <v>5</v>
      </c>
      <c r="X897" s="21">
        <v>60869.749577150098</v>
      </c>
      <c r="Y897" s="21">
        <v>59233.844959546201</v>
      </c>
      <c r="Z897" s="21">
        <v>44418.116469337503</v>
      </c>
      <c r="AA897" s="21">
        <v>72120.643239099794</v>
      </c>
      <c r="AB897" s="21">
        <v>91308.484745281705</v>
      </c>
      <c r="AC897" s="21">
        <v>70107.7164303584</v>
      </c>
      <c r="AD897" s="21">
        <v>74765.617663896701</v>
      </c>
      <c r="AE897" s="21">
        <v>67517.322397336698</v>
      </c>
      <c r="AF897" s="21">
        <v>58471.108771461499</v>
      </c>
      <c r="AG897" s="21">
        <v>73786.844389804101</v>
      </c>
      <c r="AH897" s="21">
        <v>53980.881809415601</v>
      </c>
      <c r="AI897" s="21">
        <v>47599.997032044703</v>
      </c>
      <c r="AJ897" s="21">
        <v>58802.377868718999</v>
      </c>
      <c r="AK897" s="21">
        <v>49435.485352205302</v>
      </c>
      <c r="AL897" s="21">
        <v>49068.306489786097</v>
      </c>
      <c r="AM897" s="21">
        <v>49006.591029686198</v>
      </c>
      <c r="AN897" s="21">
        <v>71995.540335943893</v>
      </c>
      <c r="AO897" s="21">
        <v>58889.968530466402</v>
      </c>
      <c r="AP897" s="21">
        <v>99989.208111789601</v>
      </c>
      <c r="AQ897" s="21">
        <v>64999.193766828699</v>
      </c>
      <c r="AR897" s="21">
        <v>66339.118037065695</v>
      </c>
      <c r="AS897" s="34">
        <f t="shared" si="503"/>
        <v>99989.208111789601</v>
      </c>
      <c r="AT897" s="35">
        <f t="shared" si="468"/>
        <v>0.60876319281473557</v>
      </c>
      <c r="AU897" s="35">
        <f t="shared" si="469"/>
        <v>0.5924023809981751</v>
      </c>
      <c r="AV897" s="36">
        <f t="shared" si="470"/>
        <v>0.44422910540182803</v>
      </c>
      <c r="AW897" s="35">
        <f t="shared" si="471"/>
        <v>0.72128427258337435</v>
      </c>
      <c r="AX897" s="35">
        <f t="shared" si="472"/>
        <v>0.91318339718419705</v>
      </c>
      <c r="AY897" s="36">
        <f t="shared" si="473"/>
        <v>0.70115283193339029</v>
      </c>
      <c r="AZ897" s="35">
        <f t="shared" si="474"/>
        <v>0.74773687156625435</v>
      </c>
      <c r="BA897" s="35">
        <f t="shared" si="475"/>
        <v>0.67524609577716832</v>
      </c>
      <c r="BB897" s="36">
        <f t="shared" si="476"/>
        <v>0.58477419589211888</v>
      </c>
      <c r="BC897" s="35">
        <f t="shared" si="477"/>
        <v>0.73794808243014764</v>
      </c>
      <c r="BD897" s="35">
        <f t="shared" si="478"/>
        <v>0.53986707994590855</v>
      </c>
      <c r="BE897" s="36">
        <f t="shared" si="479"/>
        <v>0.47605134524945047</v>
      </c>
      <c r="BF897" s="35">
        <f t="shared" si="480"/>
        <v>0.58808724440518578</v>
      </c>
      <c r="BG897" s="35">
        <f t="shared" si="481"/>
        <v>0.49440820950332565</v>
      </c>
      <c r="BH897" s="36">
        <f t="shared" si="482"/>
        <v>0.49073602458104193</v>
      </c>
      <c r="BI897" s="35">
        <f t="shared" si="483"/>
        <v>0.49011880337021985</v>
      </c>
      <c r="BJ897" s="35">
        <f t="shared" si="484"/>
        <v>0.72003310852758906</v>
      </c>
      <c r="BK897" s="36">
        <f t="shared" si="485"/>
        <v>0.58896324555972512</v>
      </c>
      <c r="BL897" s="35">
        <f t="shared" si="486"/>
        <v>1</v>
      </c>
      <c r="BM897" s="35">
        <f t="shared" si="487"/>
        <v>0.65006209164251527</v>
      </c>
      <c r="BN897" s="36">
        <f t="shared" si="488"/>
        <v>0.66346278053224961</v>
      </c>
    </row>
    <row r="898" spans="1:66" ht="15" customHeight="1" x14ac:dyDescent="0.25">
      <c r="A898" s="12" t="s">
        <v>2205</v>
      </c>
      <c r="B898" s="12" t="s">
        <v>958</v>
      </c>
      <c r="C898" s="18">
        <v>9.4787333847162897E-2</v>
      </c>
      <c r="D898" s="24">
        <v>1.72794039715142</v>
      </c>
      <c r="E898" s="44">
        <f t="shared" si="489"/>
        <v>0.70166686096746578</v>
      </c>
      <c r="F898" s="44">
        <f t="shared" si="490"/>
        <v>0.57058067371881982</v>
      </c>
      <c r="G898" s="44">
        <f t="shared" si="491"/>
        <v>0.46845441879208899</v>
      </c>
      <c r="H898" s="44">
        <f t="shared" si="492"/>
        <v>0.54091323123791679</v>
      </c>
      <c r="I898" s="44">
        <f t="shared" si="493"/>
        <v>0.55135675348332802</v>
      </c>
      <c r="J898" s="44">
        <f t="shared" si="494"/>
        <v>0.72963228970167748</v>
      </c>
      <c r="K898" s="44">
        <f t="shared" si="495"/>
        <v>0.80946131445493752</v>
      </c>
      <c r="L898" s="48">
        <f t="shared" si="496"/>
        <v>0.17216565268716985</v>
      </c>
      <c r="M898" s="44">
        <f t="shared" si="497"/>
        <v>9.9830824667143617E-2</v>
      </c>
      <c r="N898" s="44">
        <f t="shared" si="498"/>
        <v>0.14029626468589529</v>
      </c>
      <c r="O898" s="44">
        <f t="shared" si="499"/>
        <v>0.12304129558405871</v>
      </c>
      <c r="P898" s="44">
        <f t="shared" si="500"/>
        <v>7.0408342823618617E-2</v>
      </c>
      <c r="Q898" s="44">
        <f t="shared" si="501"/>
        <v>0.23693244630116858</v>
      </c>
      <c r="R898" s="44">
        <f t="shared" si="502"/>
        <v>4.3511022261281791E-2</v>
      </c>
      <c r="S898" s="21">
        <v>69.739999999999995</v>
      </c>
      <c r="T898" s="22">
        <v>1</v>
      </c>
      <c r="U898" s="22">
        <v>1</v>
      </c>
      <c r="V898" s="17" t="s">
        <v>7</v>
      </c>
      <c r="W898" s="17" t="s">
        <v>3</v>
      </c>
      <c r="X898" s="21">
        <v>69577.821081477494</v>
      </c>
      <c r="Y898" s="21">
        <v>47537.221176895298</v>
      </c>
      <c r="Z898" s="21">
        <v>45627.986370484497</v>
      </c>
      <c r="AA898" s="21">
        <v>44718.546971701697</v>
      </c>
      <c r="AB898" s="21">
        <v>36109.977699475297</v>
      </c>
      <c r="AC898" s="21">
        <v>51510.669444476298</v>
      </c>
      <c r="AD898" s="21">
        <v>39150.171026507</v>
      </c>
      <c r="AE898" s="21">
        <v>45296.157638778597</v>
      </c>
      <c r="AF898" s="21">
        <v>24205.932300378801</v>
      </c>
      <c r="AG898" s="21">
        <v>49421.147985376097</v>
      </c>
      <c r="AH898" s="21">
        <v>31151.910348974699</v>
      </c>
      <c r="AI898" s="21">
        <v>44885.136108099403</v>
      </c>
      <c r="AJ898" s="21">
        <v>47291.222182081598</v>
      </c>
      <c r="AK898" s="21">
        <v>43943.393902242198</v>
      </c>
      <c r="AL898" s="21">
        <v>36645.825345005098</v>
      </c>
      <c r="AM898" s="21">
        <v>77312.581265163099</v>
      </c>
      <c r="AN898" s="21">
        <v>48759.748077402197</v>
      </c>
      <c r="AO898" s="21">
        <v>43156.937731178601</v>
      </c>
      <c r="AP898" s="21">
        <v>65832.499589233907</v>
      </c>
      <c r="AQ898" s="21">
        <v>62797.157754672298</v>
      </c>
      <c r="AR898" s="21">
        <v>59114.9736205031</v>
      </c>
      <c r="AS898" s="34">
        <f t="shared" si="503"/>
        <v>77312.581265163099</v>
      </c>
      <c r="AT898" s="35">
        <f t="shared" si="468"/>
        <v>0.89995470262262645</v>
      </c>
      <c r="AU898" s="35">
        <f t="shared" si="469"/>
        <v>0.61487044409828129</v>
      </c>
      <c r="AV898" s="36">
        <f t="shared" si="470"/>
        <v>0.59017543618148971</v>
      </c>
      <c r="AW898" s="35">
        <f t="shared" si="471"/>
        <v>0.57841228736533967</v>
      </c>
      <c r="AX898" s="35">
        <f t="shared" si="472"/>
        <v>0.46706470161210856</v>
      </c>
      <c r="AY898" s="36">
        <f t="shared" si="473"/>
        <v>0.66626503217901101</v>
      </c>
      <c r="AZ898" s="35">
        <f t="shared" si="474"/>
        <v>0.50638809862306322</v>
      </c>
      <c r="BA898" s="35">
        <f t="shared" si="475"/>
        <v>0.58588339565877301</v>
      </c>
      <c r="BB898" s="36">
        <f t="shared" si="476"/>
        <v>0.3130917620944309</v>
      </c>
      <c r="BC898" s="35">
        <f t="shared" si="477"/>
        <v>0.63923810557913907</v>
      </c>
      <c r="BD898" s="35">
        <f t="shared" si="478"/>
        <v>0.40293455268465717</v>
      </c>
      <c r="BE898" s="36">
        <f t="shared" si="479"/>
        <v>0.58056703544995414</v>
      </c>
      <c r="BF898" s="35">
        <f t="shared" si="480"/>
        <v>0.61168856877103039</v>
      </c>
      <c r="BG898" s="35">
        <f t="shared" si="481"/>
        <v>0.56838606580120754</v>
      </c>
      <c r="BH898" s="36">
        <f t="shared" si="482"/>
        <v>0.47399562587774619</v>
      </c>
      <c r="BI898" s="35">
        <f t="shared" si="483"/>
        <v>1</v>
      </c>
      <c r="BJ898" s="35">
        <f t="shared" si="484"/>
        <v>0.63068322489671225</v>
      </c>
      <c r="BK898" s="36">
        <f t="shared" si="485"/>
        <v>0.55821364420832031</v>
      </c>
      <c r="BL898" s="35">
        <f t="shared" si="486"/>
        <v>0.85151082154978963</v>
      </c>
      <c r="BM898" s="35">
        <f t="shared" si="487"/>
        <v>0.81225017619439621</v>
      </c>
      <c r="BN898" s="36">
        <f t="shared" si="488"/>
        <v>0.76462294562062683</v>
      </c>
    </row>
    <row r="899" spans="1:66" ht="15" customHeight="1" x14ac:dyDescent="0.25">
      <c r="A899" s="12" t="s">
        <v>2206</v>
      </c>
      <c r="B899" s="12" t="s">
        <v>3888</v>
      </c>
      <c r="C899" s="18">
        <v>9.5443428032011599E-2</v>
      </c>
      <c r="D899" s="24">
        <v>2.3765838398459902</v>
      </c>
      <c r="E899" s="44">
        <f t="shared" si="489"/>
        <v>0.27275780440155578</v>
      </c>
      <c r="F899" s="44">
        <f t="shared" si="490"/>
        <v>0.28530709348880473</v>
      </c>
      <c r="G899" s="44">
        <f t="shared" si="491"/>
        <v>0.54141021203353479</v>
      </c>
      <c r="H899" s="44">
        <f t="shared" si="492"/>
        <v>0.27056743019245483</v>
      </c>
      <c r="I899" s="44">
        <f t="shared" si="493"/>
        <v>0.24561177442395463</v>
      </c>
      <c r="J899" s="44">
        <f t="shared" si="494"/>
        <v>0.2312281202533206</v>
      </c>
      <c r="K899" s="44">
        <f t="shared" si="495"/>
        <v>0.22781027244072327</v>
      </c>
      <c r="L899" s="48">
        <f t="shared" si="496"/>
        <v>2.8340771252998165E-2</v>
      </c>
      <c r="M899" s="44">
        <f t="shared" si="497"/>
        <v>4.163634849808194E-2</v>
      </c>
      <c r="N899" s="44">
        <f t="shared" si="498"/>
        <v>0.39721903821585292</v>
      </c>
      <c r="O899" s="44">
        <f t="shared" si="499"/>
        <v>2.8113004413055535E-2</v>
      </c>
      <c r="P899" s="44">
        <f t="shared" si="500"/>
        <v>1.0185910396253346E-2</v>
      </c>
      <c r="Q899" s="44">
        <f t="shared" si="501"/>
        <v>2.8345805920972803E-2</v>
      </c>
      <c r="R899" s="44">
        <f t="shared" si="502"/>
        <v>3.5324198820469402E-2</v>
      </c>
      <c r="S899" s="21">
        <v>215.38</v>
      </c>
      <c r="T899" s="22">
        <v>5</v>
      </c>
      <c r="U899" s="22">
        <v>5</v>
      </c>
      <c r="V899" s="17" t="s">
        <v>3</v>
      </c>
      <c r="W899" s="17" t="s">
        <v>7</v>
      </c>
      <c r="X899" s="21">
        <v>278699.90632789402</v>
      </c>
      <c r="Y899" s="21">
        <v>230007.05469176901</v>
      </c>
      <c r="Z899" s="21">
        <v>275161.828712638</v>
      </c>
      <c r="AA899" s="21">
        <v>317882.76815639698</v>
      </c>
      <c r="AB899" s="21">
        <v>240980.27818177899</v>
      </c>
      <c r="AC899" s="21">
        <v>261070.691454568</v>
      </c>
      <c r="AD899" s="21">
        <v>291919.05394166103</v>
      </c>
      <c r="AE899" s="21">
        <v>306065.56261536898</v>
      </c>
      <c r="AF899" s="21">
        <v>957954.61160393199</v>
      </c>
      <c r="AG899" s="21">
        <v>283387.81037622201</v>
      </c>
      <c r="AH899" s="21">
        <v>264009.78182746301</v>
      </c>
      <c r="AI899" s="21">
        <v>230176.36030437599</v>
      </c>
      <c r="AJ899" s="21">
        <v>226909.20009766601</v>
      </c>
      <c r="AK899" s="21">
        <v>245999.42581999701</v>
      </c>
      <c r="AL899" s="21">
        <v>232946.17000329299</v>
      </c>
      <c r="AM899" s="21">
        <v>245705.416167152</v>
      </c>
      <c r="AN899" s="21">
        <v>192139.85103932899</v>
      </c>
      <c r="AO899" s="21">
        <v>226672.86518105</v>
      </c>
      <c r="AP899" s="21">
        <v>256738.46220512499</v>
      </c>
      <c r="AQ899" s="21">
        <v>204724.059714401</v>
      </c>
      <c r="AR899" s="21">
        <v>193233.181246491</v>
      </c>
      <c r="AS899" s="34">
        <f t="shared" si="503"/>
        <v>957954.61160393199</v>
      </c>
      <c r="AT899" s="35">
        <f t="shared" si="468"/>
        <v>0.29093226646851089</v>
      </c>
      <c r="AU899" s="35">
        <f t="shared" si="469"/>
        <v>0.24010224691821394</v>
      </c>
      <c r="AV899" s="36">
        <f t="shared" si="470"/>
        <v>0.28723889981794265</v>
      </c>
      <c r="AW899" s="35">
        <f t="shared" si="471"/>
        <v>0.33183489520882037</v>
      </c>
      <c r="AX899" s="35">
        <f t="shared" si="472"/>
        <v>0.25155709389852876</v>
      </c>
      <c r="AY899" s="36">
        <f t="shared" si="473"/>
        <v>0.27252929135906506</v>
      </c>
      <c r="AZ899" s="35">
        <f t="shared" si="474"/>
        <v>0.3047316129653494</v>
      </c>
      <c r="BA899" s="35">
        <f t="shared" si="475"/>
        <v>0.31949902313525508</v>
      </c>
      <c r="BB899" s="36">
        <f t="shared" si="476"/>
        <v>1</v>
      </c>
      <c r="BC899" s="35">
        <f t="shared" si="477"/>
        <v>0.29582592634711297</v>
      </c>
      <c r="BD899" s="35">
        <f t="shared" si="478"/>
        <v>0.27559738074168627</v>
      </c>
      <c r="BE899" s="36">
        <f t="shared" si="479"/>
        <v>0.24027898348856513</v>
      </c>
      <c r="BF899" s="35">
        <f t="shared" si="480"/>
        <v>0.23686842502667757</v>
      </c>
      <c r="BG899" s="35">
        <f t="shared" si="481"/>
        <v>0.25679653591114598</v>
      </c>
      <c r="BH899" s="36">
        <f t="shared" si="482"/>
        <v>0.2431703623340403</v>
      </c>
      <c r="BI899" s="35">
        <f t="shared" si="483"/>
        <v>0.25648962194123176</v>
      </c>
      <c r="BJ899" s="35">
        <f t="shared" si="484"/>
        <v>0.20057302163577823</v>
      </c>
      <c r="BK899" s="36">
        <f t="shared" si="485"/>
        <v>0.23662171718295177</v>
      </c>
      <c r="BL899" s="35">
        <f t="shared" si="486"/>
        <v>0.26800691712863112</v>
      </c>
      <c r="BM899" s="35">
        <f t="shared" si="487"/>
        <v>0.21370956121984255</v>
      </c>
      <c r="BN899" s="36">
        <f t="shared" si="488"/>
        <v>0.20171433897369617</v>
      </c>
    </row>
    <row r="900" spans="1:66" ht="15" customHeight="1" x14ac:dyDescent="0.25">
      <c r="A900" s="12" t="s">
        <v>2207</v>
      </c>
      <c r="B900" s="12" t="s">
        <v>3889</v>
      </c>
      <c r="C900" s="18">
        <v>9.5489577961461999E-2</v>
      </c>
      <c r="D900" s="24">
        <v>1.2437698717736401</v>
      </c>
      <c r="E900" s="44">
        <f t="shared" si="489"/>
        <v>0.95534343238690755</v>
      </c>
      <c r="F900" s="44">
        <f t="shared" si="490"/>
        <v>0.85539840426806879</v>
      </c>
      <c r="G900" s="44">
        <f t="shared" si="491"/>
        <v>0.76810305030509218</v>
      </c>
      <c r="H900" s="44">
        <f t="shared" si="492"/>
        <v>0.80474723545916726</v>
      </c>
      <c r="I900" s="44">
        <f t="shared" si="493"/>
        <v>0.87301371405641959</v>
      </c>
      <c r="J900" s="44">
        <f t="shared" si="494"/>
        <v>0.86462090935213176</v>
      </c>
      <c r="K900" s="44">
        <f t="shared" si="495"/>
        <v>0.87183980007650852</v>
      </c>
      <c r="L900" s="48">
        <f t="shared" si="496"/>
        <v>4.8622228044368526E-2</v>
      </c>
      <c r="M900" s="44">
        <f t="shared" si="497"/>
        <v>8.2204513920502056E-2</v>
      </c>
      <c r="N900" s="44">
        <f t="shared" si="498"/>
        <v>6.8893792645561003E-2</v>
      </c>
      <c r="O900" s="44">
        <f t="shared" si="499"/>
        <v>7.731139363848169E-2</v>
      </c>
      <c r="P900" s="44">
        <f t="shared" si="500"/>
        <v>1.7551740888271931E-2</v>
      </c>
      <c r="Q900" s="44">
        <f t="shared" si="501"/>
        <v>0.10671757728065691</v>
      </c>
      <c r="R900" s="44">
        <f t="shared" si="502"/>
        <v>3.020239852577903E-2</v>
      </c>
      <c r="S900" s="21">
        <v>471.94</v>
      </c>
      <c r="T900" s="22">
        <v>9</v>
      </c>
      <c r="U900" s="22">
        <v>9</v>
      </c>
      <c r="V900" s="17" t="s">
        <v>1</v>
      </c>
      <c r="W900" s="17" t="s">
        <v>3</v>
      </c>
      <c r="X900" s="21">
        <v>1057431.60688806</v>
      </c>
      <c r="Y900" s="21">
        <v>955437.49641569704</v>
      </c>
      <c r="Z900" s="21">
        <v>1017761.9192127699</v>
      </c>
      <c r="AA900" s="21">
        <v>1002183.32990321</v>
      </c>
      <c r="AB900" s="21">
        <v>835615.16129847697</v>
      </c>
      <c r="AC900" s="21">
        <v>875777.436262312</v>
      </c>
      <c r="AD900" s="21">
        <v>760140.01662031305</v>
      </c>
      <c r="AE900" s="21">
        <v>895466.76923586102</v>
      </c>
      <c r="AF900" s="21">
        <v>781042.54236302804</v>
      </c>
      <c r="AG900" s="21">
        <v>935405.60096463503</v>
      </c>
      <c r="AH900" s="21">
        <v>845291.74625064002</v>
      </c>
      <c r="AI900" s="21">
        <v>772198.13977565896</v>
      </c>
      <c r="AJ900" s="21">
        <v>937592.11671013501</v>
      </c>
      <c r="AK900" s="21">
        <v>929646.73895153904</v>
      </c>
      <c r="AL900" s="21">
        <v>902218.02780830499</v>
      </c>
      <c r="AM900" s="21">
        <v>1042397.52776139</v>
      </c>
      <c r="AN900" s="21">
        <v>829643.65934061306</v>
      </c>
      <c r="AO900" s="21">
        <v>870791.24547371804</v>
      </c>
      <c r="AP900" s="21">
        <v>895669.60483754403</v>
      </c>
      <c r="AQ900" s="21">
        <v>912592.53144324303</v>
      </c>
      <c r="AR900" s="21">
        <v>957470.74595081504</v>
      </c>
      <c r="AS900" s="34">
        <f t="shared" si="503"/>
        <v>1057431.60688806</v>
      </c>
      <c r="AT900" s="35">
        <f t="shared" ref="AT900:AT963" si="504">X900/$AS900</f>
        <v>1</v>
      </c>
      <c r="AU900" s="35">
        <f t="shared" ref="AU900:AU963" si="505">Y900/$AS900</f>
        <v>0.90354543044866631</v>
      </c>
      <c r="AV900" s="36">
        <f t="shared" ref="AV900:AV963" si="506">Z900/$AS900</f>
        <v>0.96248486671205635</v>
      </c>
      <c r="AW900" s="35">
        <f t="shared" ref="AW900:AW963" si="507">AA900/$AS900</f>
        <v>0.94775238736485157</v>
      </c>
      <c r="AX900" s="35">
        <f t="shared" ref="AX900:AX963" si="508">AB900/$AS900</f>
        <v>0.79023092922068805</v>
      </c>
      <c r="AY900" s="36">
        <f t="shared" ref="AY900:AY963" si="509">AC900/$AS900</f>
        <v>0.82821189621866675</v>
      </c>
      <c r="AZ900" s="35">
        <f t="shared" ref="AZ900:AZ963" si="510">AD900/$AS900</f>
        <v>0.71885501782696537</v>
      </c>
      <c r="BA900" s="35">
        <f t="shared" ref="BA900:BA963" si="511">AE900/$AS900</f>
        <v>0.84683185503708458</v>
      </c>
      <c r="BB900" s="36">
        <f t="shared" ref="BB900:BB963" si="512">AF900/$AS900</f>
        <v>0.7386222780512266</v>
      </c>
      <c r="BC900" s="35">
        <f t="shared" ref="BC900:BC963" si="513">AG900/$AS900</f>
        <v>0.88460151452958913</v>
      </c>
      <c r="BD900" s="35">
        <f t="shared" ref="BD900:BD963" si="514">AH900/$AS900</f>
        <v>0.79938195600022655</v>
      </c>
      <c r="BE900" s="36">
        <f t="shared" ref="BE900:BE963" si="515">AI900/$AS900</f>
        <v>0.73025823584768645</v>
      </c>
      <c r="BF900" s="35">
        <f t="shared" ref="BF900:BF963" si="516">AJ900/$AS900</f>
        <v>0.88666927544316232</v>
      </c>
      <c r="BG900" s="35">
        <f t="shared" ref="BG900:BG963" si="517">AK900/$AS900</f>
        <v>0.87915542990758333</v>
      </c>
      <c r="BH900" s="36">
        <f t="shared" ref="BH900:BH963" si="518">AL900/$AS900</f>
        <v>0.85321643681851289</v>
      </c>
      <c r="BI900" s="35">
        <f t="shared" ref="BI900:BI963" si="519">AM900/$AS900</f>
        <v>0.98578245720220703</v>
      </c>
      <c r="BJ900" s="35">
        <f t="shared" ref="BJ900:BJ963" si="520">AN900/$AS900</f>
        <v>0.78458375363130162</v>
      </c>
      <c r="BK900" s="36">
        <f t="shared" ref="BK900:BK963" si="521">AO900/$AS900</f>
        <v>0.82349651722288664</v>
      </c>
      <c r="BL900" s="35">
        <f t="shared" ref="BL900:BL963" si="522">AP900/$AS900</f>
        <v>0.84702367415839863</v>
      </c>
      <c r="BM900" s="35">
        <f t="shared" ref="BM900:BM963" si="523">AQ900/$AS900</f>
        <v>0.86302747666956237</v>
      </c>
      <c r="BN900" s="36">
        <f t="shared" ref="BN900:BN963" si="524">AR900/$AS900</f>
        <v>0.90546824940156456</v>
      </c>
    </row>
    <row r="901" spans="1:66" ht="15" customHeight="1" x14ac:dyDescent="0.25">
      <c r="A901" s="12" t="s">
        <v>2208</v>
      </c>
      <c r="B901" s="12" t="s">
        <v>3448</v>
      </c>
      <c r="C901" s="18">
        <v>9.5547235860704793E-2</v>
      </c>
      <c r="D901" s="24" t="s">
        <v>304</v>
      </c>
      <c r="E901" s="44">
        <f t="shared" ref="E901:E964" si="525">AVERAGE(AT901:AV901)</f>
        <v>0</v>
      </c>
      <c r="F901" s="44">
        <f t="shared" ref="F901:F964" si="526">AVERAGE(AW901:AY901)</f>
        <v>0</v>
      </c>
      <c r="G901" s="44">
        <f t="shared" ref="G901:G964" si="527">AVERAGE(AZ901:BB901)</f>
        <v>0</v>
      </c>
      <c r="H901" s="44">
        <f t="shared" ref="H901:H964" si="528">AVERAGE(BC901:BE901)</f>
        <v>0</v>
      </c>
      <c r="I901" s="44">
        <f t="shared" ref="I901:I964" si="529">AVERAGE(BF901:BH901)</f>
        <v>2.6438482221867982E-2</v>
      </c>
      <c r="J901" s="44">
        <f t="shared" ref="J901:J964" si="530">AVERAGE(BI901:BK901)</f>
        <v>0</v>
      </c>
      <c r="K901" s="44">
        <f t="shared" ref="K901:K964" si="531">AVERAGE(BL901:BN901)</f>
        <v>0.35416291777355818</v>
      </c>
      <c r="L901" s="48">
        <f t="shared" ref="L901:L964" si="532">STDEVA(AT901:AV901)</f>
        <v>0</v>
      </c>
      <c r="M901" s="44">
        <f t="shared" ref="M901:M964" si="533">STDEVA(AW901:AY901)</f>
        <v>0</v>
      </c>
      <c r="N901" s="44">
        <f t="shared" ref="N901:N964" si="534">STDEVA(AZ901:BB901)</f>
        <v>0</v>
      </c>
      <c r="O901" s="44">
        <f t="shared" ref="O901:O964" si="535">STDEVA(BC901:BE901)</f>
        <v>0</v>
      </c>
      <c r="P901" s="44">
        <f t="shared" ref="P901:P964" si="536">STDEVA(BF901:BH901)</f>
        <v>4.5792794483281836E-2</v>
      </c>
      <c r="Q901" s="44">
        <f t="shared" ref="Q901:Q964" si="537">STDEVA(BI901:BK901)</f>
        <v>0</v>
      </c>
      <c r="R901" s="44">
        <f t="shared" ref="R901:R964" si="538">STDEVA(BL901:BN901)</f>
        <v>0.56018333039904522</v>
      </c>
      <c r="S901" s="21">
        <v>20.63</v>
      </c>
      <c r="T901" s="22">
        <v>1</v>
      </c>
      <c r="U901" s="22">
        <v>1</v>
      </c>
      <c r="V901" s="17" t="s">
        <v>7</v>
      </c>
      <c r="W901" s="17" t="s">
        <v>1</v>
      </c>
      <c r="X901" s="22">
        <v>0</v>
      </c>
      <c r="Y901" s="22">
        <v>0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  <c r="AG901" s="22">
        <v>0</v>
      </c>
      <c r="AH901" s="22">
        <v>0</v>
      </c>
      <c r="AI901" s="22">
        <v>0</v>
      </c>
      <c r="AJ901" s="21">
        <v>1241.34813660755</v>
      </c>
      <c r="AK901" s="22">
        <v>0</v>
      </c>
      <c r="AL901" s="22">
        <v>0</v>
      </c>
      <c r="AM901" s="22">
        <v>0</v>
      </c>
      <c r="AN901" s="22">
        <v>0</v>
      </c>
      <c r="AO901" s="22">
        <v>0</v>
      </c>
      <c r="AP901" s="21">
        <v>977.99736059719601</v>
      </c>
      <c r="AQ901" s="21">
        <v>15650.774077351</v>
      </c>
      <c r="AR901" s="22">
        <v>0</v>
      </c>
      <c r="AS901" s="34">
        <f t="shared" ref="AS901:AS964" si="539">MAX(X901:AR901)</f>
        <v>15650.774077351</v>
      </c>
      <c r="AT901" s="35">
        <f t="shared" si="504"/>
        <v>0</v>
      </c>
      <c r="AU901" s="35">
        <f t="shared" si="505"/>
        <v>0</v>
      </c>
      <c r="AV901" s="36">
        <f t="shared" si="506"/>
        <v>0</v>
      </c>
      <c r="AW901" s="35">
        <f t="shared" si="507"/>
        <v>0</v>
      </c>
      <c r="AX901" s="35">
        <f t="shared" si="508"/>
        <v>0</v>
      </c>
      <c r="AY901" s="36">
        <f t="shared" si="509"/>
        <v>0</v>
      </c>
      <c r="AZ901" s="35">
        <f t="shared" si="510"/>
        <v>0</v>
      </c>
      <c r="BA901" s="35">
        <f t="shared" si="511"/>
        <v>0</v>
      </c>
      <c r="BB901" s="36">
        <f t="shared" si="512"/>
        <v>0</v>
      </c>
      <c r="BC901" s="35">
        <f t="shared" si="513"/>
        <v>0</v>
      </c>
      <c r="BD901" s="35">
        <f t="shared" si="514"/>
        <v>0</v>
      </c>
      <c r="BE901" s="36">
        <f t="shared" si="515"/>
        <v>0</v>
      </c>
      <c r="BF901" s="35">
        <f t="shared" si="516"/>
        <v>7.9315446665603945E-2</v>
      </c>
      <c r="BG901" s="35">
        <f t="shared" si="517"/>
        <v>0</v>
      </c>
      <c r="BH901" s="36">
        <f t="shared" si="518"/>
        <v>0</v>
      </c>
      <c r="BI901" s="35">
        <f t="shared" si="519"/>
        <v>0</v>
      </c>
      <c r="BJ901" s="35">
        <f t="shared" si="520"/>
        <v>0</v>
      </c>
      <c r="BK901" s="36">
        <f t="shared" si="521"/>
        <v>0</v>
      </c>
      <c r="BL901" s="35">
        <f t="shared" si="522"/>
        <v>6.2488753320674648E-2</v>
      </c>
      <c r="BM901" s="35">
        <f t="shared" si="523"/>
        <v>1</v>
      </c>
      <c r="BN901" s="36">
        <f t="shared" si="524"/>
        <v>0</v>
      </c>
    </row>
    <row r="902" spans="1:66" ht="15" customHeight="1" x14ac:dyDescent="0.25">
      <c r="A902" s="12" t="s">
        <v>2209</v>
      </c>
      <c r="B902" s="12" t="s">
        <v>577</v>
      </c>
      <c r="C902" s="18">
        <v>9.5870371296612994E-2</v>
      </c>
      <c r="D902" s="24">
        <v>1.6196118450405701</v>
      </c>
      <c r="E902" s="44">
        <f t="shared" si="525"/>
        <v>0.52657887254885172</v>
      </c>
      <c r="F902" s="44">
        <f t="shared" si="526"/>
        <v>0.56000124406569851</v>
      </c>
      <c r="G902" s="44">
        <f t="shared" si="527"/>
        <v>0.68331343947119916</v>
      </c>
      <c r="H902" s="44">
        <f t="shared" si="528"/>
        <v>0.69596658052642602</v>
      </c>
      <c r="I902" s="44">
        <f t="shared" si="529"/>
        <v>0.64381965445186928</v>
      </c>
      <c r="J902" s="44">
        <f t="shared" si="530"/>
        <v>0.80506282581379773</v>
      </c>
      <c r="K902" s="44">
        <f t="shared" si="531"/>
        <v>0.85285337932823035</v>
      </c>
      <c r="L902" s="48">
        <f t="shared" si="532"/>
        <v>1.9042214815171852E-2</v>
      </c>
      <c r="M902" s="44">
        <f t="shared" si="533"/>
        <v>7.2665183168594605E-2</v>
      </c>
      <c r="N902" s="44">
        <f t="shared" si="534"/>
        <v>0.21502454486802244</v>
      </c>
      <c r="O902" s="44">
        <f t="shared" si="535"/>
        <v>8.3935031050903178E-2</v>
      </c>
      <c r="P902" s="44">
        <f t="shared" si="536"/>
        <v>9.2055836669267199E-2</v>
      </c>
      <c r="Q902" s="44">
        <f t="shared" si="537"/>
        <v>0.17679100820706156</v>
      </c>
      <c r="R902" s="44">
        <f t="shared" si="538"/>
        <v>0.18356928643252451</v>
      </c>
      <c r="S902" s="21">
        <v>374.5</v>
      </c>
      <c r="T902" s="22">
        <v>8</v>
      </c>
      <c r="U902" s="22">
        <v>7</v>
      </c>
      <c r="V902" s="17" t="s">
        <v>7</v>
      </c>
      <c r="W902" s="17" t="s">
        <v>1</v>
      </c>
      <c r="X902" s="21">
        <v>157928.057067961</v>
      </c>
      <c r="Y902" s="21">
        <v>162060.68214781</v>
      </c>
      <c r="Z902" s="21">
        <v>169568.37208654499</v>
      </c>
      <c r="AA902" s="21">
        <v>199236.48317052599</v>
      </c>
      <c r="AB902" s="21">
        <v>164159.021906154</v>
      </c>
      <c r="AC902" s="21">
        <v>157234.17769714401</v>
      </c>
      <c r="AD902" s="21">
        <v>141790.93019124301</v>
      </c>
      <c r="AE902" s="21">
        <v>219012.90289538601</v>
      </c>
      <c r="AF902" s="21">
        <v>274468.43281791703</v>
      </c>
      <c r="AG902" s="21">
        <v>241911.386667251</v>
      </c>
      <c r="AH902" s="21">
        <v>215229.81673821801</v>
      </c>
      <c r="AI902" s="21">
        <v>189894.60924738101</v>
      </c>
      <c r="AJ902" s="21">
        <v>218054.56044302799</v>
      </c>
      <c r="AK902" s="21">
        <v>166667.47038074699</v>
      </c>
      <c r="AL902" s="21">
        <v>213833.10813856899</v>
      </c>
      <c r="AM902" s="21">
        <v>309897.93224622699</v>
      </c>
      <c r="AN902" s="21">
        <v>235547.01083983801</v>
      </c>
      <c r="AO902" s="21">
        <v>203016.97205793599</v>
      </c>
      <c r="AP902" s="21">
        <v>294362.06544105097</v>
      </c>
      <c r="AQ902" s="21">
        <v>299844.92079708702</v>
      </c>
      <c r="AR902" s="21">
        <v>198685.51005093899</v>
      </c>
      <c r="AS902" s="34">
        <f t="shared" si="539"/>
        <v>309897.93224622699</v>
      </c>
      <c r="AT902" s="35">
        <f t="shared" si="504"/>
        <v>0.50961313592270274</v>
      </c>
      <c r="AU902" s="35">
        <f t="shared" si="505"/>
        <v>0.52294857527169925</v>
      </c>
      <c r="AV902" s="36">
        <f t="shared" si="506"/>
        <v>0.54717490645215328</v>
      </c>
      <c r="AW902" s="35">
        <f t="shared" si="507"/>
        <v>0.6429100114557208</v>
      </c>
      <c r="AX902" s="35">
        <f t="shared" si="508"/>
        <v>0.52971964258129589</v>
      </c>
      <c r="AY902" s="36">
        <f t="shared" si="509"/>
        <v>0.50737407816007896</v>
      </c>
      <c r="AZ902" s="35">
        <f t="shared" si="510"/>
        <v>0.45754074305531062</v>
      </c>
      <c r="BA902" s="35">
        <f t="shared" si="511"/>
        <v>0.70672592523583222</v>
      </c>
      <c r="BB902" s="36">
        <f t="shared" si="512"/>
        <v>0.88567365012245469</v>
      </c>
      <c r="BC902" s="35">
        <f t="shared" si="513"/>
        <v>0.78061633039565492</v>
      </c>
      <c r="BD902" s="35">
        <f t="shared" si="514"/>
        <v>0.69451840216606808</v>
      </c>
      <c r="BE902" s="36">
        <f t="shared" si="515"/>
        <v>0.61276500901755526</v>
      </c>
      <c r="BF902" s="35">
        <f t="shared" si="516"/>
        <v>0.70363347977996327</v>
      </c>
      <c r="BG902" s="35">
        <f t="shared" si="517"/>
        <v>0.53781407695331973</v>
      </c>
      <c r="BH902" s="36">
        <f t="shared" si="518"/>
        <v>0.69001140662232474</v>
      </c>
      <c r="BI902" s="35">
        <f t="shared" si="519"/>
        <v>1</v>
      </c>
      <c r="BJ902" s="35">
        <f t="shared" si="520"/>
        <v>0.76007932396491751</v>
      </c>
      <c r="BK902" s="36">
        <f t="shared" si="521"/>
        <v>0.65510915347647569</v>
      </c>
      <c r="BL902" s="35">
        <f t="shared" si="522"/>
        <v>0.94986779455878356</v>
      </c>
      <c r="BM902" s="35">
        <f t="shared" si="523"/>
        <v>0.9675602499949808</v>
      </c>
      <c r="BN902" s="36">
        <f t="shared" si="524"/>
        <v>0.6411320934309267</v>
      </c>
    </row>
    <row r="903" spans="1:66" ht="15" customHeight="1" x14ac:dyDescent="0.25">
      <c r="A903" s="12" t="s">
        <v>2210</v>
      </c>
      <c r="B903" s="12" t="s">
        <v>906</v>
      </c>
      <c r="C903" s="18">
        <v>9.6078716657180305E-2</v>
      </c>
      <c r="D903" s="24">
        <v>1.4281462021992599</v>
      </c>
      <c r="E903" s="44">
        <f t="shared" si="525"/>
        <v>0.69629336764993977</v>
      </c>
      <c r="F903" s="44">
        <f t="shared" si="526"/>
        <v>0.7625911602355403</v>
      </c>
      <c r="G903" s="44">
        <f t="shared" si="527"/>
        <v>0.61651937583958183</v>
      </c>
      <c r="H903" s="44">
        <f t="shared" si="528"/>
        <v>0.75155389480897072</v>
      </c>
      <c r="I903" s="44">
        <f t="shared" si="529"/>
        <v>0.78973219103003378</v>
      </c>
      <c r="J903" s="44">
        <f t="shared" si="530"/>
        <v>0.80208395591876813</v>
      </c>
      <c r="K903" s="44">
        <f t="shared" si="531"/>
        <v>0.88047980518755953</v>
      </c>
      <c r="L903" s="48">
        <f t="shared" si="532"/>
        <v>4.3551897975242025E-2</v>
      </c>
      <c r="M903" s="44">
        <f t="shared" si="533"/>
        <v>0.11394010818162779</v>
      </c>
      <c r="N903" s="44">
        <f t="shared" si="534"/>
        <v>4.4595673530844877E-2</v>
      </c>
      <c r="O903" s="44">
        <f t="shared" si="535"/>
        <v>8.4347955066954569E-2</v>
      </c>
      <c r="P903" s="44">
        <f t="shared" si="536"/>
        <v>5.9838321114065195E-2</v>
      </c>
      <c r="Q903" s="44">
        <f t="shared" si="537"/>
        <v>0.17472347123440093</v>
      </c>
      <c r="R903" s="44">
        <f t="shared" si="538"/>
        <v>0.11706609251294034</v>
      </c>
      <c r="S903" s="21">
        <v>322.08</v>
      </c>
      <c r="T903" s="22">
        <v>5</v>
      </c>
      <c r="U903" s="22">
        <v>5</v>
      </c>
      <c r="V903" s="17" t="s">
        <v>7</v>
      </c>
      <c r="W903" s="17" t="s">
        <v>3</v>
      </c>
      <c r="X903" s="21">
        <v>353246.454266029</v>
      </c>
      <c r="Y903" s="21">
        <v>332384.73935064301</v>
      </c>
      <c r="Z903" s="21">
        <v>311660.65571143199</v>
      </c>
      <c r="AA903" s="21">
        <v>307027.529245838</v>
      </c>
      <c r="AB903" s="21">
        <v>369858.48286727699</v>
      </c>
      <c r="AC903" s="21">
        <v>415363.295157207</v>
      </c>
      <c r="AD903" s="21">
        <v>295514.48454663699</v>
      </c>
      <c r="AE903" s="21">
        <v>315026.19218034903</v>
      </c>
      <c r="AF903" s="21">
        <v>272491.93142903398</v>
      </c>
      <c r="AG903" s="21">
        <v>369448.05640612298</v>
      </c>
      <c r="AH903" s="21">
        <v>392699.25061049103</v>
      </c>
      <c r="AI903" s="21">
        <v>314293.469883902</v>
      </c>
      <c r="AJ903" s="21">
        <v>401504.51574611501</v>
      </c>
      <c r="AK903" s="21">
        <v>383974.72516009398</v>
      </c>
      <c r="AL903" s="21">
        <v>345643.808455133</v>
      </c>
      <c r="AM903" s="21">
        <v>477428.95722917502</v>
      </c>
      <c r="AN903" s="21">
        <v>351884.64083346701</v>
      </c>
      <c r="AO903" s="21">
        <v>319500.721991005</v>
      </c>
      <c r="AP903" s="21">
        <v>363279.98665490601</v>
      </c>
      <c r="AQ903" s="21">
        <v>422840.358182567</v>
      </c>
      <c r="AR903" s="21">
        <v>474979.32091865799</v>
      </c>
      <c r="AS903" s="34">
        <f t="shared" si="539"/>
        <v>477428.95722917502</v>
      </c>
      <c r="AT903" s="35">
        <f t="shared" si="504"/>
        <v>0.73989323210754465</v>
      </c>
      <c r="AU903" s="35">
        <f t="shared" si="505"/>
        <v>0.69619727567360767</v>
      </c>
      <c r="AV903" s="36">
        <f t="shared" si="506"/>
        <v>0.65278959516866697</v>
      </c>
      <c r="AW903" s="35">
        <f t="shared" si="507"/>
        <v>0.64308526870199645</v>
      </c>
      <c r="AX903" s="35">
        <f t="shared" si="508"/>
        <v>0.7746879975898443</v>
      </c>
      <c r="AY903" s="36">
        <f t="shared" si="509"/>
        <v>0.87000021441477982</v>
      </c>
      <c r="AZ903" s="35">
        <f t="shared" si="510"/>
        <v>0.61897059252898312</v>
      </c>
      <c r="BA903" s="35">
        <f t="shared" si="511"/>
        <v>0.65983888788113543</v>
      </c>
      <c r="BB903" s="36">
        <f t="shared" si="512"/>
        <v>0.57074864710862661</v>
      </c>
      <c r="BC903" s="35">
        <f t="shared" si="513"/>
        <v>0.7738283378332681</v>
      </c>
      <c r="BD903" s="35">
        <f t="shared" si="514"/>
        <v>0.82252918400587893</v>
      </c>
      <c r="BE903" s="36">
        <f t="shared" si="515"/>
        <v>0.65830416258776514</v>
      </c>
      <c r="BF903" s="35">
        <f t="shared" si="516"/>
        <v>0.84097227381493989</v>
      </c>
      <c r="BG903" s="35">
        <f t="shared" si="517"/>
        <v>0.80425520770366421</v>
      </c>
      <c r="BH903" s="36">
        <f t="shared" si="518"/>
        <v>0.72396909157149714</v>
      </c>
      <c r="BI903" s="35">
        <f t="shared" si="519"/>
        <v>1</v>
      </c>
      <c r="BJ903" s="35">
        <f t="shared" si="520"/>
        <v>0.73704084242329626</v>
      </c>
      <c r="BK903" s="36">
        <f t="shared" si="521"/>
        <v>0.66921102533300791</v>
      </c>
      <c r="BL903" s="35">
        <f t="shared" si="522"/>
        <v>0.76090899212157481</v>
      </c>
      <c r="BM903" s="35">
        <f t="shared" si="523"/>
        <v>0.88566131521761793</v>
      </c>
      <c r="BN903" s="36">
        <f t="shared" si="524"/>
        <v>0.99486910822348562</v>
      </c>
    </row>
    <row r="904" spans="1:66" ht="15" customHeight="1" x14ac:dyDescent="0.25">
      <c r="A904" s="12" t="s">
        <v>2211</v>
      </c>
      <c r="B904" s="12" t="s">
        <v>3449</v>
      </c>
      <c r="C904" s="18">
        <v>9.6169936493319799E-2</v>
      </c>
      <c r="D904" s="24">
        <v>2.6580948496477999</v>
      </c>
      <c r="E904" s="44">
        <f t="shared" si="525"/>
        <v>0.20838355206366002</v>
      </c>
      <c r="F904" s="44">
        <f t="shared" si="526"/>
        <v>0.25808110606324303</v>
      </c>
      <c r="G904" s="44">
        <f t="shared" si="527"/>
        <v>0.55390324649172917</v>
      </c>
      <c r="H904" s="44">
        <f t="shared" si="528"/>
        <v>0.35620002741424006</v>
      </c>
      <c r="I904" s="44">
        <f t="shared" si="529"/>
        <v>0.25047079823259649</v>
      </c>
      <c r="J904" s="44">
        <f t="shared" si="530"/>
        <v>0.26871819570253203</v>
      </c>
      <c r="K904" s="44">
        <f t="shared" si="531"/>
        <v>0.25036874919201807</v>
      </c>
      <c r="L904" s="48">
        <f t="shared" si="532"/>
        <v>2.5526790020469252E-2</v>
      </c>
      <c r="M904" s="44">
        <f t="shared" si="533"/>
        <v>8.4601080545186738E-2</v>
      </c>
      <c r="N904" s="44">
        <f t="shared" si="534"/>
        <v>0.3870276328859385</v>
      </c>
      <c r="O904" s="44">
        <f t="shared" si="535"/>
        <v>9.4168428277160252E-2</v>
      </c>
      <c r="P904" s="44">
        <f t="shared" si="536"/>
        <v>4.9705062407183455E-2</v>
      </c>
      <c r="Q904" s="44">
        <f t="shared" si="537"/>
        <v>3.2878981603459041E-2</v>
      </c>
      <c r="R904" s="44">
        <f t="shared" si="538"/>
        <v>3.2364908914106275E-2</v>
      </c>
      <c r="S904" s="21">
        <v>307.31</v>
      </c>
      <c r="T904" s="22">
        <v>6</v>
      </c>
      <c r="U904" s="22">
        <v>4</v>
      </c>
      <c r="V904" s="17" t="s">
        <v>3</v>
      </c>
      <c r="W904" s="17" t="s">
        <v>1</v>
      </c>
      <c r="X904" s="21">
        <v>217931.68880551099</v>
      </c>
      <c r="Y904" s="21">
        <v>187787.63226461201</v>
      </c>
      <c r="Z904" s="21">
        <v>171475.875494309</v>
      </c>
      <c r="AA904" s="21">
        <v>275959.56180455902</v>
      </c>
      <c r="AB904" s="21">
        <v>290415.89081583801</v>
      </c>
      <c r="AC904" s="21">
        <v>148475.471401822</v>
      </c>
      <c r="AD904" s="21">
        <v>284046.36305656401</v>
      </c>
      <c r="AE904" s="21">
        <v>326903.46057811001</v>
      </c>
      <c r="AF904" s="21">
        <v>923289.75559469301</v>
      </c>
      <c r="AG904" s="21">
        <v>349632.24461504101</v>
      </c>
      <c r="AH904" s="21">
        <v>403563.884721048</v>
      </c>
      <c r="AI904" s="21">
        <v>233431.379426261</v>
      </c>
      <c r="AJ904" s="21">
        <v>215820.21395613201</v>
      </c>
      <c r="AK904" s="21">
        <v>282877.377017755</v>
      </c>
      <c r="AL904" s="21">
        <v>195073.77527745799</v>
      </c>
      <c r="AM904" s="21">
        <v>267824.04908048903</v>
      </c>
      <c r="AN904" s="21">
        <v>263342.90176268399</v>
      </c>
      <c r="AO904" s="21">
        <v>213147.32085893999</v>
      </c>
      <c r="AP904" s="21">
        <v>256448.13571883299</v>
      </c>
      <c r="AQ904" s="21">
        <v>198187.111652936</v>
      </c>
      <c r="AR904" s="21">
        <v>238853.456378373</v>
      </c>
      <c r="AS904" s="34">
        <f t="shared" si="539"/>
        <v>923289.75559469301</v>
      </c>
      <c r="AT904" s="35">
        <f t="shared" si="504"/>
        <v>0.23603823987534736</v>
      </c>
      <c r="AU904" s="35">
        <f t="shared" si="505"/>
        <v>0.20338970634809825</v>
      </c>
      <c r="AV904" s="36">
        <f t="shared" si="506"/>
        <v>0.18572270996753451</v>
      </c>
      <c r="AW904" s="35">
        <f t="shared" si="507"/>
        <v>0.29888727794538655</v>
      </c>
      <c r="AX904" s="35">
        <f t="shared" si="508"/>
        <v>0.31454469093375836</v>
      </c>
      <c r="AY904" s="36">
        <f t="shared" si="509"/>
        <v>0.16081134931058411</v>
      </c>
      <c r="AZ904" s="35">
        <f t="shared" si="510"/>
        <v>0.30764595982504878</v>
      </c>
      <c r="BA904" s="35">
        <f t="shared" si="511"/>
        <v>0.35406377965013891</v>
      </c>
      <c r="BB904" s="36">
        <f t="shared" si="512"/>
        <v>1</v>
      </c>
      <c r="BC904" s="35">
        <f t="shared" si="513"/>
        <v>0.37868095307722993</v>
      </c>
      <c r="BD904" s="35">
        <f t="shared" si="514"/>
        <v>0.43709342844501897</v>
      </c>
      <c r="BE904" s="36">
        <f t="shared" si="515"/>
        <v>0.25282570072047134</v>
      </c>
      <c r="BF904" s="35">
        <f t="shared" si="516"/>
        <v>0.23375133607663795</v>
      </c>
      <c r="BG904" s="35">
        <f t="shared" si="517"/>
        <v>0.30637985020807801</v>
      </c>
      <c r="BH904" s="36">
        <f t="shared" si="518"/>
        <v>0.21128120841307346</v>
      </c>
      <c r="BI904" s="35">
        <f t="shared" si="519"/>
        <v>0.29007583746879434</v>
      </c>
      <c r="BJ904" s="35">
        <f t="shared" si="520"/>
        <v>0.28522238026248242</v>
      </c>
      <c r="BK904" s="36">
        <f t="shared" si="521"/>
        <v>0.23085636937631926</v>
      </c>
      <c r="BL904" s="35">
        <f t="shared" si="522"/>
        <v>0.27775477217729355</v>
      </c>
      <c r="BM904" s="35">
        <f t="shared" si="523"/>
        <v>0.21465321200849158</v>
      </c>
      <c r="BN904" s="36">
        <f t="shared" si="524"/>
        <v>0.25869826339026902</v>
      </c>
    </row>
    <row r="905" spans="1:66" ht="15" customHeight="1" x14ac:dyDescent="0.25">
      <c r="A905" s="12" t="s">
        <v>2212</v>
      </c>
      <c r="B905" s="12" t="s">
        <v>3450</v>
      </c>
      <c r="C905" s="18">
        <v>9.61920837283219E-2</v>
      </c>
      <c r="D905" s="24">
        <v>1.4192730319722699</v>
      </c>
      <c r="E905" s="44">
        <f t="shared" si="525"/>
        <v>0.8421744127507641</v>
      </c>
      <c r="F905" s="44">
        <f t="shared" si="526"/>
        <v>0.86110222637627898</v>
      </c>
      <c r="G905" s="44">
        <f t="shared" si="527"/>
        <v>0.73758638071276028</v>
      </c>
      <c r="H905" s="44">
        <f t="shared" si="528"/>
        <v>0.78640929100134926</v>
      </c>
      <c r="I905" s="44">
        <f t="shared" si="529"/>
        <v>0.81725861795779176</v>
      </c>
      <c r="J905" s="44">
        <f t="shared" si="530"/>
        <v>0.60672062878533062</v>
      </c>
      <c r="K905" s="44">
        <f t="shared" si="531"/>
        <v>0.83429950484006277</v>
      </c>
      <c r="L905" s="48">
        <f t="shared" si="532"/>
        <v>6.0769329007301399E-2</v>
      </c>
      <c r="M905" s="44">
        <f t="shared" si="533"/>
        <v>8.4600275141502673E-2</v>
      </c>
      <c r="N905" s="44">
        <f t="shared" si="534"/>
        <v>8.5195222191465386E-2</v>
      </c>
      <c r="O905" s="44">
        <f t="shared" si="535"/>
        <v>0.14969809996836103</v>
      </c>
      <c r="P905" s="44">
        <f t="shared" si="536"/>
        <v>6.2724094017107629E-2</v>
      </c>
      <c r="Q905" s="44">
        <f t="shared" si="537"/>
        <v>8.9994435344444831E-2</v>
      </c>
      <c r="R905" s="44">
        <f t="shared" si="538"/>
        <v>0.17096508646809128</v>
      </c>
      <c r="S905" s="21">
        <v>107.69</v>
      </c>
      <c r="T905" s="22">
        <v>2</v>
      </c>
      <c r="U905" s="22">
        <v>2</v>
      </c>
      <c r="V905" s="17" t="s">
        <v>2</v>
      </c>
      <c r="W905" s="17" t="s">
        <v>6</v>
      </c>
      <c r="X905" s="21">
        <v>392958.53164503298</v>
      </c>
      <c r="Y905" s="21">
        <v>379695.82104849</v>
      </c>
      <c r="Z905" s="21">
        <v>341360.78525110002</v>
      </c>
      <c r="AA905" s="21">
        <v>342192.87281849602</v>
      </c>
      <c r="AB905" s="21">
        <v>380064.434926191</v>
      </c>
      <c r="AC905" s="21">
        <v>416795.24595108198</v>
      </c>
      <c r="AD905" s="21">
        <v>355458.308336202</v>
      </c>
      <c r="AE905" s="21">
        <v>337039.39296383702</v>
      </c>
      <c r="AF905" s="21">
        <v>283170.024072867</v>
      </c>
      <c r="AG905" s="21">
        <v>331815.84541419899</v>
      </c>
      <c r="AH905" s="21">
        <v>289490.41812542599</v>
      </c>
      <c r="AI905" s="21">
        <v>418943.64376202202</v>
      </c>
      <c r="AJ905" s="21">
        <v>392077.47922798601</v>
      </c>
      <c r="AK905" s="21">
        <v>341321.99065545801</v>
      </c>
      <c r="AL905" s="21">
        <v>347657.44449958601</v>
      </c>
      <c r="AM905" s="21">
        <v>221742.816496101</v>
      </c>
      <c r="AN905" s="21">
        <v>288702.33745083102</v>
      </c>
      <c r="AO905" s="21">
        <v>292115.40208146098</v>
      </c>
      <c r="AP905" s="21">
        <v>372311.945823666</v>
      </c>
      <c r="AQ905" s="21">
        <v>290358.26857267198</v>
      </c>
      <c r="AR905" s="21">
        <v>440928.11856155202</v>
      </c>
      <c r="AS905" s="34">
        <f t="shared" si="539"/>
        <v>440928.11856155202</v>
      </c>
      <c r="AT905" s="35">
        <f t="shared" si="504"/>
        <v>0.89120769373245889</v>
      </c>
      <c r="AU905" s="35">
        <f t="shared" si="505"/>
        <v>0.86112861726119605</v>
      </c>
      <c r="AV905" s="36">
        <f t="shared" si="506"/>
        <v>0.77418692725863714</v>
      </c>
      <c r="AW905" s="35">
        <f t="shared" si="507"/>
        <v>0.77607405473445013</v>
      </c>
      <c r="AX905" s="35">
        <f t="shared" si="508"/>
        <v>0.86196461265859448</v>
      </c>
      <c r="AY905" s="36">
        <f t="shared" si="509"/>
        <v>0.94526801173579234</v>
      </c>
      <c r="AZ905" s="35">
        <f t="shared" si="510"/>
        <v>0.80615931117257889</v>
      </c>
      <c r="BA905" s="35">
        <f t="shared" si="511"/>
        <v>0.76438625430232687</v>
      </c>
      <c r="BB905" s="36">
        <f t="shared" si="512"/>
        <v>0.64221357666337497</v>
      </c>
      <c r="BC905" s="35">
        <f t="shared" si="513"/>
        <v>0.75253954430642345</v>
      </c>
      <c r="BD905" s="35">
        <f t="shared" si="514"/>
        <v>0.65654787240567902</v>
      </c>
      <c r="BE905" s="36">
        <f t="shared" si="515"/>
        <v>0.95014045629194532</v>
      </c>
      <c r="BF905" s="35">
        <f t="shared" si="516"/>
        <v>0.88920951675086557</v>
      </c>
      <c r="BG905" s="35">
        <f t="shared" si="517"/>
        <v>0.77409894331293516</v>
      </c>
      <c r="BH905" s="36">
        <f t="shared" si="518"/>
        <v>0.78846739380957453</v>
      </c>
      <c r="BI905" s="35">
        <f t="shared" si="519"/>
        <v>0.50290014893923463</v>
      </c>
      <c r="BJ905" s="35">
        <f t="shared" si="520"/>
        <v>0.65476055007031531</v>
      </c>
      <c r="BK905" s="36">
        <f t="shared" si="521"/>
        <v>0.66250118734644203</v>
      </c>
      <c r="BL905" s="35">
        <f t="shared" si="522"/>
        <v>0.8443824064527029</v>
      </c>
      <c r="BM905" s="35">
        <f t="shared" si="523"/>
        <v>0.65851610806748528</v>
      </c>
      <c r="BN905" s="36">
        <f t="shared" si="524"/>
        <v>1</v>
      </c>
    </row>
    <row r="906" spans="1:66" ht="15" customHeight="1" x14ac:dyDescent="0.25">
      <c r="A906" s="12" t="s">
        <v>2213</v>
      </c>
      <c r="B906" s="12" t="s">
        <v>3419</v>
      </c>
      <c r="C906" s="18">
        <v>9.6222451642648393E-2</v>
      </c>
      <c r="D906" s="24">
        <v>1.57803600020497</v>
      </c>
      <c r="E906" s="44">
        <f t="shared" si="525"/>
        <v>0.91617772731119107</v>
      </c>
      <c r="F906" s="44">
        <f t="shared" si="526"/>
        <v>0.84776493637757377</v>
      </c>
      <c r="G906" s="44">
        <f t="shared" si="527"/>
        <v>0.7143906467046145</v>
      </c>
      <c r="H906" s="44">
        <f t="shared" si="528"/>
        <v>0.58058100524461331</v>
      </c>
      <c r="I906" s="44">
        <f t="shared" si="529"/>
        <v>0.71772069492315715</v>
      </c>
      <c r="J906" s="44">
        <f t="shared" si="530"/>
        <v>0.65187126354277136</v>
      </c>
      <c r="K906" s="44">
        <f t="shared" si="531"/>
        <v>0.82735925434081403</v>
      </c>
      <c r="L906" s="48">
        <f t="shared" si="532"/>
        <v>0.11510127961496611</v>
      </c>
      <c r="M906" s="44">
        <f t="shared" si="533"/>
        <v>0.1414649059578697</v>
      </c>
      <c r="N906" s="44">
        <f t="shared" si="534"/>
        <v>6.8813467009232757E-2</v>
      </c>
      <c r="O906" s="44">
        <f t="shared" si="535"/>
        <v>0.12173627796338404</v>
      </c>
      <c r="P906" s="44">
        <f t="shared" si="536"/>
        <v>9.1913866562609567E-2</v>
      </c>
      <c r="Q906" s="44">
        <f t="shared" si="537"/>
        <v>0.1915946046820923</v>
      </c>
      <c r="R906" s="44">
        <f t="shared" si="538"/>
        <v>0.14352297247402274</v>
      </c>
      <c r="S906" s="21">
        <v>262.97000000000003</v>
      </c>
      <c r="T906" s="22">
        <v>5</v>
      </c>
      <c r="U906" s="22">
        <v>5</v>
      </c>
      <c r="V906" s="17" t="s">
        <v>1</v>
      </c>
      <c r="W906" s="17" t="s">
        <v>4</v>
      </c>
      <c r="X906" s="21">
        <v>355445.63949384697</v>
      </c>
      <c r="Y906" s="21">
        <v>343084.01630238298</v>
      </c>
      <c r="Z906" s="21">
        <v>279161.95523913699</v>
      </c>
      <c r="AA906" s="21">
        <v>292730.38749085</v>
      </c>
      <c r="AB906" s="21">
        <v>256241.11416735899</v>
      </c>
      <c r="AC906" s="21">
        <v>355713.955888125</v>
      </c>
      <c r="AD906" s="21">
        <v>229760.56387493</v>
      </c>
      <c r="AE906" s="21">
        <v>253880.95233218401</v>
      </c>
      <c r="AF906" s="21">
        <v>278714.65275920898</v>
      </c>
      <c r="AG906" s="21">
        <v>209344.66786782301</v>
      </c>
      <c r="AH906" s="21">
        <v>161874.634630138</v>
      </c>
      <c r="AI906" s="21">
        <v>248342.995769236</v>
      </c>
      <c r="AJ906" s="21">
        <v>259244.138850583</v>
      </c>
      <c r="AK906" s="21">
        <v>285849.260503928</v>
      </c>
      <c r="AL906" s="21">
        <v>220816.40348715999</v>
      </c>
      <c r="AM906" s="21">
        <v>157856.324101782</v>
      </c>
      <c r="AN906" s="21">
        <v>292026.187674043</v>
      </c>
      <c r="AO906" s="21">
        <v>245756.60587794401</v>
      </c>
      <c r="AP906" s="21">
        <v>235431.388544452</v>
      </c>
      <c r="AQ906" s="21">
        <v>321093.23016081</v>
      </c>
      <c r="AR906" s="21">
        <v>326385.08120139898</v>
      </c>
      <c r="AS906" s="34">
        <f t="shared" si="539"/>
        <v>355713.955888125</v>
      </c>
      <c r="AT906" s="35">
        <f t="shared" si="504"/>
        <v>0.9992456961841486</v>
      </c>
      <c r="AU906" s="35">
        <f t="shared" si="505"/>
        <v>0.96449411282104924</v>
      </c>
      <c r="AV906" s="36">
        <f t="shared" si="506"/>
        <v>0.78479337292837548</v>
      </c>
      <c r="AW906" s="35">
        <f t="shared" si="507"/>
        <v>0.82293759534955147</v>
      </c>
      <c r="AX906" s="35">
        <f t="shared" si="508"/>
        <v>0.72035721378316953</v>
      </c>
      <c r="AY906" s="36">
        <f t="shared" si="509"/>
        <v>1</v>
      </c>
      <c r="AZ906" s="35">
        <f t="shared" si="510"/>
        <v>0.64591383068251507</v>
      </c>
      <c r="BA906" s="35">
        <f t="shared" si="511"/>
        <v>0.71372221452011764</v>
      </c>
      <c r="BB906" s="36">
        <f t="shared" si="512"/>
        <v>0.78353589491121078</v>
      </c>
      <c r="BC906" s="35">
        <f t="shared" si="513"/>
        <v>0.58851969230485757</v>
      </c>
      <c r="BD906" s="35">
        <f t="shared" si="514"/>
        <v>0.45506967593098574</v>
      </c>
      <c r="BE906" s="36">
        <f t="shared" si="515"/>
        <v>0.6981536474979968</v>
      </c>
      <c r="BF906" s="35">
        <f t="shared" si="516"/>
        <v>0.72879945967629522</v>
      </c>
      <c r="BG906" s="35">
        <f t="shared" si="517"/>
        <v>0.80359304371468065</v>
      </c>
      <c r="BH906" s="36">
        <f t="shared" si="518"/>
        <v>0.62076958137849558</v>
      </c>
      <c r="BI906" s="35">
        <f t="shared" si="519"/>
        <v>0.44377321015605337</v>
      </c>
      <c r="BJ906" s="35">
        <f t="shared" si="520"/>
        <v>0.82095791531408924</v>
      </c>
      <c r="BK906" s="36">
        <f t="shared" si="521"/>
        <v>0.69088266515817143</v>
      </c>
      <c r="BL906" s="35">
        <f t="shared" si="522"/>
        <v>0.6618559228485742</v>
      </c>
      <c r="BM906" s="35">
        <f t="shared" si="523"/>
        <v>0.90267256835376031</v>
      </c>
      <c r="BN906" s="36">
        <f t="shared" si="524"/>
        <v>0.91754927182010759</v>
      </c>
    </row>
    <row r="907" spans="1:66" ht="15" customHeight="1" x14ac:dyDescent="0.25">
      <c r="A907" s="12" t="s">
        <v>2214</v>
      </c>
      <c r="B907" s="12" t="s">
        <v>3890</v>
      </c>
      <c r="C907" s="18">
        <v>9.6350155480471003E-2</v>
      </c>
      <c r="D907" s="24">
        <v>1.39382026920344</v>
      </c>
      <c r="E907" s="44">
        <f t="shared" si="525"/>
        <v>0.69825514523958632</v>
      </c>
      <c r="F907" s="44">
        <f t="shared" si="526"/>
        <v>0.68141857791843063</v>
      </c>
      <c r="G907" s="44">
        <f t="shared" si="527"/>
        <v>0.77663810210983153</v>
      </c>
      <c r="H907" s="44">
        <f t="shared" si="528"/>
        <v>0.74190194093607131</v>
      </c>
      <c r="I907" s="44">
        <f t="shared" si="529"/>
        <v>0.64207965098185005</v>
      </c>
      <c r="J907" s="44">
        <f t="shared" si="530"/>
        <v>0.557201038950074</v>
      </c>
      <c r="K907" s="44">
        <f t="shared" si="531"/>
        <v>0.59124476955732352</v>
      </c>
      <c r="L907" s="48">
        <f t="shared" si="532"/>
        <v>0.12549924641879179</v>
      </c>
      <c r="M907" s="44">
        <f t="shared" si="533"/>
        <v>2.992660557492172E-2</v>
      </c>
      <c r="N907" s="44">
        <f t="shared" si="534"/>
        <v>0.19438843898372143</v>
      </c>
      <c r="O907" s="44">
        <f t="shared" si="535"/>
        <v>6.9773551288401486E-2</v>
      </c>
      <c r="P907" s="44">
        <f t="shared" si="536"/>
        <v>7.3051128332111692E-2</v>
      </c>
      <c r="Q907" s="44">
        <f t="shared" si="537"/>
        <v>3.4138493960833613E-2</v>
      </c>
      <c r="R907" s="44">
        <f t="shared" si="538"/>
        <v>3.9145007259857055E-2</v>
      </c>
      <c r="S907" s="21">
        <v>167.14</v>
      </c>
      <c r="T907" s="22">
        <v>4</v>
      </c>
      <c r="U907" s="22">
        <v>3</v>
      </c>
      <c r="V907" s="17" t="s">
        <v>3</v>
      </c>
      <c r="W907" s="17" t="s">
        <v>6</v>
      </c>
      <c r="X907" s="21">
        <v>719761.61657816498</v>
      </c>
      <c r="Y907" s="21">
        <v>502512.36275415699</v>
      </c>
      <c r="Z907" s="21">
        <v>596390.27856578003</v>
      </c>
      <c r="AA907" s="21">
        <v>620365.37628501398</v>
      </c>
      <c r="AB907" s="21">
        <v>584616.42058667005</v>
      </c>
      <c r="AC907" s="21">
        <v>569830.20526942704</v>
      </c>
      <c r="AD907" s="21">
        <v>593988.89895959198</v>
      </c>
      <c r="AE907" s="21">
        <v>560635.65887731104</v>
      </c>
      <c r="AF907" s="21">
        <v>868194.70423144498</v>
      </c>
      <c r="AG907" s="21">
        <v>707562.93552080903</v>
      </c>
      <c r="AH907" s="21">
        <v>586889.02896059805</v>
      </c>
      <c r="AI907" s="21">
        <v>637894.04405777506</v>
      </c>
      <c r="AJ907" s="21">
        <v>591763.89619108103</v>
      </c>
      <c r="AK907" s="21">
        <v>484263.36217232503</v>
      </c>
      <c r="AL907" s="21">
        <v>596323.19966824399</v>
      </c>
      <c r="AM907" s="21">
        <v>510933.89302354201</v>
      </c>
      <c r="AN907" s="21">
        <v>452154.72771167202</v>
      </c>
      <c r="AO907" s="21">
        <v>488188.35289092601</v>
      </c>
      <c r="AP907" s="21">
        <v>527136.18555285502</v>
      </c>
      <c r="AQ907" s="21">
        <v>538213.39394952601</v>
      </c>
      <c r="AR907" s="21">
        <v>474597.15400024701</v>
      </c>
      <c r="AS907" s="34">
        <f t="shared" si="539"/>
        <v>868194.70423144498</v>
      </c>
      <c r="AT907" s="35">
        <f t="shared" si="504"/>
        <v>0.82903248899142046</v>
      </c>
      <c r="AU907" s="35">
        <f t="shared" si="505"/>
        <v>0.57880146043852887</v>
      </c>
      <c r="AV907" s="36">
        <f t="shared" si="506"/>
        <v>0.68693148628880973</v>
      </c>
      <c r="AW907" s="35">
        <f t="shared" si="507"/>
        <v>0.71454637221518436</v>
      </c>
      <c r="AX907" s="35">
        <f t="shared" si="508"/>
        <v>0.67337017576511493</v>
      </c>
      <c r="AY907" s="36">
        <f t="shared" si="509"/>
        <v>0.65633918577499251</v>
      </c>
      <c r="AZ907" s="35">
        <f t="shared" si="510"/>
        <v>0.68416554036160682</v>
      </c>
      <c r="BA907" s="35">
        <f t="shared" si="511"/>
        <v>0.64574876596788788</v>
      </c>
      <c r="BB907" s="36">
        <f t="shared" si="512"/>
        <v>1</v>
      </c>
      <c r="BC907" s="35">
        <f t="shared" si="513"/>
        <v>0.81498186071886658</v>
      </c>
      <c r="BD907" s="35">
        <f t="shared" si="514"/>
        <v>0.67598780100845224</v>
      </c>
      <c r="BE907" s="36">
        <f t="shared" si="515"/>
        <v>0.73473616108089512</v>
      </c>
      <c r="BF907" s="35">
        <f t="shared" si="516"/>
        <v>0.68160274798604104</v>
      </c>
      <c r="BG907" s="35">
        <f t="shared" si="517"/>
        <v>0.55778198117553734</v>
      </c>
      <c r="BH907" s="36">
        <f t="shared" si="518"/>
        <v>0.68685422378397165</v>
      </c>
      <c r="BI907" s="35">
        <f t="shared" si="519"/>
        <v>0.58850150839820869</v>
      </c>
      <c r="BJ907" s="35">
        <f t="shared" si="520"/>
        <v>0.52079876265996639</v>
      </c>
      <c r="BK907" s="36">
        <f t="shared" si="521"/>
        <v>0.56230284579204692</v>
      </c>
      <c r="BL907" s="35">
        <f t="shared" si="522"/>
        <v>0.60716355787898246</v>
      </c>
      <c r="BM907" s="35">
        <f t="shared" si="523"/>
        <v>0.6199224567097199</v>
      </c>
      <c r="BN907" s="36">
        <f t="shared" si="524"/>
        <v>0.5466482940832682</v>
      </c>
    </row>
    <row r="908" spans="1:66" ht="15" customHeight="1" x14ac:dyDescent="0.25">
      <c r="A908" s="12" t="s">
        <v>2215</v>
      </c>
      <c r="B908" s="12" t="s">
        <v>3891</v>
      </c>
      <c r="C908" s="18">
        <v>9.6903880093224995E-2</v>
      </c>
      <c r="D908" s="24">
        <v>1.37996325357134</v>
      </c>
      <c r="E908" s="44">
        <f t="shared" si="525"/>
        <v>0.8022227840676498</v>
      </c>
      <c r="F908" s="44">
        <f t="shared" si="526"/>
        <v>0.66702724024620885</v>
      </c>
      <c r="G908" s="44">
        <f t="shared" si="527"/>
        <v>0.79833934441144461</v>
      </c>
      <c r="H908" s="44">
        <f t="shared" si="528"/>
        <v>0.88633728844465887</v>
      </c>
      <c r="I908" s="44">
        <f t="shared" si="529"/>
        <v>0.64229050023674461</v>
      </c>
      <c r="J908" s="44">
        <f t="shared" si="530"/>
        <v>0.76931697169929392</v>
      </c>
      <c r="K908" s="44">
        <f t="shared" si="531"/>
        <v>0.77333057484948486</v>
      </c>
      <c r="L908" s="48">
        <f t="shared" si="532"/>
        <v>2.6286955603242929E-2</v>
      </c>
      <c r="M908" s="44">
        <f t="shared" si="533"/>
        <v>7.2899563796647512E-2</v>
      </c>
      <c r="N908" s="44">
        <f t="shared" si="534"/>
        <v>7.7722646695763217E-2</v>
      </c>
      <c r="O908" s="44">
        <f t="shared" si="535"/>
        <v>0.102274349419695</v>
      </c>
      <c r="P908" s="44">
        <f t="shared" si="536"/>
        <v>9.3990453538036908E-2</v>
      </c>
      <c r="Q908" s="44">
        <f t="shared" si="537"/>
        <v>0.14998747183658104</v>
      </c>
      <c r="R908" s="44">
        <f t="shared" si="538"/>
        <v>0.10455083975147776</v>
      </c>
      <c r="S908" s="21">
        <v>300.20999999999998</v>
      </c>
      <c r="T908" s="22">
        <v>4</v>
      </c>
      <c r="U908" s="22">
        <v>3</v>
      </c>
      <c r="V908" s="17" t="s">
        <v>4</v>
      </c>
      <c r="W908" s="17" t="s">
        <v>5</v>
      </c>
      <c r="X908" s="21">
        <v>162896.339195615</v>
      </c>
      <c r="Y908" s="21">
        <v>167029.015235856</v>
      </c>
      <c r="Z908" s="21">
        <v>173794.64649635099</v>
      </c>
      <c r="AA908" s="21">
        <v>147481.77448204899</v>
      </c>
      <c r="AB908" s="21">
        <v>149324.500358527</v>
      </c>
      <c r="AC908" s="21">
        <v>122023.71696300901</v>
      </c>
      <c r="AD908" s="21">
        <v>166346.46066398299</v>
      </c>
      <c r="AE908" s="21">
        <v>183722.16109802201</v>
      </c>
      <c r="AF908" s="21">
        <v>151212.946518332</v>
      </c>
      <c r="AG908" s="21">
        <v>179427.356793385</v>
      </c>
      <c r="AH908" s="21">
        <v>209301.79285681</v>
      </c>
      <c r="AI908" s="21">
        <v>167806.80099173699</v>
      </c>
      <c r="AJ908" s="21">
        <v>115168.34961162601</v>
      </c>
      <c r="AK908" s="21">
        <v>154489.14557019001</v>
      </c>
      <c r="AL908" s="21">
        <v>133640.164521528</v>
      </c>
      <c r="AM908" s="21">
        <v>188706.22774264499</v>
      </c>
      <c r="AN908" s="21">
        <v>167438.763400589</v>
      </c>
      <c r="AO908" s="21">
        <v>126913.273212268</v>
      </c>
      <c r="AP908" s="21">
        <v>159234.93916906699</v>
      </c>
      <c r="AQ908" s="21">
        <v>184936.060328369</v>
      </c>
      <c r="AR908" s="21">
        <v>141407.42786351801</v>
      </c>
      <c r="AS908" s="34">
        <f t="shared" si="539"/>
        <v>209301.79285681</v>
      </c>
      <c r="AT908" s="35">
        <f t="shared" si="504"/>
        <v>0.77828449041073222</v>
      </c>
      <c r="AU908" s="35">
        <f t="shared" si="505"/>
        <v>0.7980295484144555</v>
      </c>
      <c r="AV908" s="36">
        <f t="shared" si="506"/>
        <v>0.83035431337776178</v>
      </c>
      <c r="AW908" s="35">
        <f t="shared" si="507"/>
        <v>0.70463693821746642</v>
      </c>
      <c r="AX908" s="35">
        <f t="shared" si="508"/>
        <v>0.71344109536932931</v>
      </c>
      <c r="AY908" s="36">
        <f t="shared" si="509"/>
        <v>0.58300368715183104</v>
      </c>
      <c r="AZ908" s="35">
        <f t="shared" si="510"/>
        <v>0.7947684460485529</v>
      </c>
      <c r="BA908" s="35">
        <f t="shared" si="511"/>
        <v>0.87778589275492813</v>
      </c>
      <c r="BB908" s="36">
        <f t="shared" si="512"/>
        <v>0.72246369443085268</v>
      </c>
      <c r="BC908" s="35">
        <f t="shared" si="513"/>
        <v>0.85726621996084351</v>
      </c>
      <c r="BD908" s="35">
        <f t="shared" si="514"/>
        <v>1</v>
      </c>
      <c r="BE908" s="36">
        <f t="shared" si="515"/>
        <v>0.80174564537313331</v>
      </c>
      <c r="BF908" s="35">
        <f t="shared" si="516"/>
        <v>0.55025018199636888</v>
      </c>
      <c r="BG908" s="35">
        <f t="shared" si="517"/>
        <v>0.73811668529701002</v>
      </c>
      <c r="BH908" s="36">
        <f t="shared" si="518"/>
        <v>0.63850463341685504</v>
      </c>
      <c r="BI908" s="35">
        <f t="shared" si="519"/>
        <v>0.90159871622191456</v>
      </c>
      <c r="BJ908" s="35">
        <f t="shared" si="520"/>
        <v>0.79998723907319402</v>
      </c>
      <c r="BK908" s="36">
        <f t="shared" si="521"/>
        <v>0.60636495980277338</v>
      </c>
      <c r="BL908" s="35">
        <f t="shared" si="522"/>
        <v>0.76079109020343971</v>
      </c>
      <c r="BM908" s="35">
        <f t="shared" si="523"/>
        <v>0.88358564828390951</v>
      </c>
      <c r="BN908" s="36">
        <f t="shared" si="524"/>
        <v>0.67561498606110515</v>
      </c>
    </row>
    <row r="909" spans="1:66" ht="15" customHeight="1" x14ac:dyDescent="0.25">
      <c r="A909" s="12" t="s">
        <v>2216</v>
      </c>
      <c r="B909" s="12" t="s">
        <v>3892</v>
      </c>
      <c r="C909" s="18">
        <v>9.7012129800007701E-2</v>
      </c>
      <c r="D909" s="24">
        <v>1.97689450321452</v>
      </c>
      <c r="E909" s="44">
        <f t="shared" si="525"/>
        <v>0.60141452919899485</v>
      </c>
      <c r="F909" s="44">
        <f t="shared" si="526"/>
        <v>0.43692113761615897</v>
      </c>
      <c r="G909" s="44">
        <f t="shared" si="527"/>
        <v>0.48890994563726481</v>
      </c>
      <c r="H909" s="44">
        <f t="shared" si="528"/>
        <v>0.51888922588508191</v>
      </c>
      <c r="I909" s="44">
        <f t="shared" si="529"/>
        <v>0.62496658295767715</v>
      </c>
      <c r="J909" s="44">
        <f t="shared" si="530"/>
        <v>0.86374699529161847</v>
      </c>
      <c r="K909" s="44">
        <f t="shared" si="531"/>
        <v>0.55293547839320778</v>
      </c>
      <c r="L909" s="48">
        <f t="shared" si="532"/>
        <v>0.34536072774506676</v>
      </c>
      <c r="M909" s="44">
        <f t="shared" si="533"/>
        <v>0.10433688593011833</v>
      </c>
      <c r="N909" s="44">
        <f t="shared" si="534"/>
        <v>0.1099385744210945</v>
      </c>
      <c r="O909" s="44">
        <f t="shared" si="535"/>
        <v>6.8936797035684616E-2</v>
      </c>
      <c r="P909" s="44">
        <f t="shared" si="536"/>
        <v>0.12187324333576383</v>
      </c>
      <c r="Q909" s="44">
        <f t="shared" si="537"/>
        <v>4.4883591896442317E-2</v>
      </c>
      <c r="R909" s="44">
        <f t="shared" si="538"/>
        <v>4.1997924897695722E-2</v>
      </c>
      <c r="S909" s="21">
        <v>23.28</v>
      </c>
      <c r="T909" s="22">
        <v>1</v>
      </c>
      <c r="U909" s="22">
        <v>1</v>
      </c>
      <c r="V909" s="17" t="s">
        <v>6</v>
      </c>
      <c r="W909" s="17" t="s">
        <v>2</v>
      </c>
      <c r="X909" s="21">
        <v>62093.257128216297</v>
      </c>
      <c r="Y909" s="21">
        <v>25652.7805229021</v>
      </c>
      <c r="Z909" s="21">
        <v>24285.323355476601</v>
      </c>
      <c r="AA909" s="21">
        <v>33459.0162325731</v>
      </c>
      <c r="AB909" s="21">
        <v>20511.469731206202</v>
      </c>
      <c r="AC909" s="21">
        <v>27419.083664479502</v>
      </c>
      <c r="AD909" s="21">
        <v>37320.988547770299</v>
      </c>
      <c r="AE909" s="21">
        <v>30076.217070058501</v>
      </c>
      <c r="AF909" s="21">
        <v>23676.827283162002</v>
      </c>
      <c r="AG909" s="21">
        <v>34170.770270951398</v>
      </c>
      <c r="AH909" s="21">
        <v>35176.739405138404</v>
      </c>
      <c r="AI909" s="21">
        <v>27311.056695740699</v>
      </c>
      <c r="AJ909" s="21">
        <v>43479.146504930999</v>
      </c>
      <c r="AK909" s="21">
        <v>42864.264729799601</v>
      </c>
      <c r="AL909" s="21">
        <v>30075.2209616707</v>
      </c>
      <c r="AM909" s="21">
        <v>55524.551200907801</v>
      </c>
      <c r="AN909" s="21">
        <v>54941.645689392499</v>
      </c>
      <c r="AO909" s="21">
        <v>50432.3959267998</v>
      </c>
      <c r="AP909" s="21">
        <v>35196.363258106503</v>
      </c>
      <c r="AQ909" s="21">
        <v>36400.613572094699</v>
      </c>
      <c r="AR909" s="21">
        <v>31403.717675347001</v>
      </c>
      <c r="AS909" s="34">
        <f t="shared" si="539"/>
        <v>62093.257128216297</v>
      </c>
      <c r="AT909" s="35">
        <f t="shared" si="504"/>
        <v>1</v>
      </c>
      <c r="AU909" s="35">
        <f t="shared" si="505"/>
        <v>0.41313311153788729</v>
      </c>
      <c r="AV909" s="36">
        <f t="shared" si="506"/>
        <v>0.3911104760590971</v>
      </c>
      <c r="AW909" s="35">
        <f t="shared" si="507"/>
        <v>0.53885104083819624</v>
      </c>
      <c r="AX909" s="35">
        <f t="shared" si="508"/>
        <v>0.33033328705646881</v>
      </c>
      <c r="AY909" s="36">
        <f t="shared" si="509"/>
        <v>0.44157908495381176</v>
      </c>
      <c r="AZ909" s="35">
        <f t="shared" si="510"/>
        <v>0.60104736446191298</v>
      </c>
      <c r="BA909" s="35">
        <f t="shared" si="511"/>
        <v>0.48437170895954379</v>
      </c>
      <c r="BB909" s="36">
        <f t="shared" si="512"/>
        <v>0.38131076349033755</v>
      </c>
      <c r="BC909" s="35">
        <f t="shared" si="513"/>
        <v>0.55031370315124895</v>
      </c>
      <c r="BD909" s="35">
        <f t="shared" si="514"/>
        <v>0.56651464316813005</v>
      </c>
      <c r="BE909" s="36">
        <f t="shared" si="515"/>
        <v>0.43983933133586678</v>
      </c>
      <c r="BF909" s="35">
        <f t="shared" si="516"/>
        <v>0.70022331756813716</v>
      </c>
      <c r="BG909" s="35">
        <f t="shared" si="517"/>
        <v>0.69032076447993751</v>
      </c>
      <c r="BH909" s="36">
        <f t="shared" si="518"/>
        <v>0.48435566682495668</v>
      </c>
      <c r="BI909" s="35">
        <f t="shared" si="519"/>
        <v>0.89421225055492282</v>
      </c>
      <c r="BJ909" s="35">
        <f t="shared" si="520"/>
        <v>0.88482466906098289</v>
      </c>
      <c r="BK909" s="36">
        <f t="shared" si="521"/>
        <v>0.81220406625894981</v>
      </c>
      <c r="BL909" s="35">
        <f t="shared" si="522"/>
        <v>0.56683068155741245</v>
      </c>
      <c r="BM909" s="35">
        <f t="shared" si="523"/>
        <v>0.58622490195563604</v>
      </c>
      <c r="BN909" s="36">
        <f t="shared" si="524"/>
        <v>0.50575085166657463</v>
      </c>
    </row>
    <row r="910" spans="1:66" ht="15" customHeight="1" x14ac:dyDescent="0.25">
      <c r="A910" s="12" t="s">
        <v>2217</v>
      </c>
      <c r="B910" s="12" t="s">
        <v>3451</v>
      </c>
      <c r="C910" s="18">
        <v>9.7143426570639096E-2</v>
      </c>
      <c r="D910" s="24">
        <v>1.2312327945535499</v>
      </c>
      <c r="E910" s="44">
        <f t="shared" si="525"/>
        <v>0.73064041876552144</v>
      </c>
      <c r="F910" s="44">
        <f t="shared" si="526"/>
        <v>0.72652932096599354</v>
      </c>
      <c r="G910" s="44">
        <f t="shared" si="527"/>
        <v>0.89452672617804974</v>
      </c>
      <c r="H910" s="44">
        <f t="shared" si="528"/>
        <v>0.77329392703759892</v>
      </c>
      <c r="I910" s="44">
        <f t="shared" si="529"/>
        <v>0.84575126206447893</v>
      </c>
      <c r="J910" s="44">
        <f t="shared" si="530"/>
        <v>0.88664166164054004</v>
      </c>
      <c r="K910" s="44">
        <f t="shared" si="531"/>
        <v>0.83713552809088532</v>
      </c>
      <c r="L910" s="48">
        <f t="shared" si="532"/>
        <v>9.9425856810809982E-2</v>
      </c>
      <c r="M910" s="44">
        <f t="shared" si="533"/>
        <v>8.9804285540033807E-2</v>
      </c>
      <c r="N910" s="44">
        <f t="shared" si="534"/>
        <v>4.153265016831343E-2</v>
      </c>
      <c r="O910" s="44">
        <f t="shared" si="535"/>
        <v>7.3160606668753E-2</v>
      </c>
      <c r="P910" s="44">
        <f t="shared" si="536"/>
        <v>8.5673749199586657E-3</v>
      </c>
      <c r="Q910" s="44">
        <f t="shared" si="537"/>
        <v>0.1004777982660042</v>
      </c>
      <c r="R910" s="44">
        <f t="shared" si="538"/>
        <v>0.11153038047439755</v>
      </c>
      <c r="S910" s="21">
        <v>281.86</v>
      </c>
      <c r="T910" s="22">
        <v>6</v>
      </c>
      <c r="U910" s="22">
        <v>6</v>
      </c>
      <c r="V910" s="17" t="s">
        <v>3</v>
      </c>
      <c r="W910" s="17" t="s">
        <v>2</v>
      </c>
      <c r="X910" s="21">
        <v>164657.23751450301</v>
      </c>
      <c r="Y910" s="21">
        <v>165854.74354596701</v>
      </c>
      <c r="Z910" s="21">
        <v>207513.84035958099</v>
      </c>
      <c r="AA910" s="21">
        <v>177371.191653202</v>
      </c>
      <c r="AB910" s="21">
        <v>200841.15108114301</v>
      </c>
      <c r="AC910" s="21">
        <v>156786.16632558999</v>
      </c>
      <c r="AD910" s="21">
        <v>209441.619001346</v>
      </c>
      <c r="AE910" s="21">
        <v>229829.41466853899</v>
      </c>
      <c r="AF910" s="21">
        <v>219436.67572195901</v>
      </c>
      <c r="AG910" s="21">
        <v>173910.55839593901</v>
      </c>
      <c r="AH910" s="21">
        <v>209288.34336659301</v>
      </c>
      <c r="AI910" s="21">
        <v>186235.925011076</v>
      </c>
      <c r="AJ910" s="21">
        <v>206722.98405133301</v>
      </c>
      <c r="AK910" s="21">
        <v>206071.79955333701</v>
      </c>
      <c r="AL910" s="21">
        <v>209995.861153401</v>
      </c>
      <c r="AM910" s="21">
        <v>208975.60115633099</v>
      </c>
      <c r="AN910" s="21">
        <v>245458.55371150101</v>
      </c>
      <c r="AO910" s="21">
        <v>198467.18491211499</v>
      </c>
      <c r="AP910" s="21">
        <v>188106.93523393199</v>
      </c>
      <c r="AQ910" s="21">
        <v>237039.46143161799</v>
      </c>
      <c r="AR910" s="21">
        <v>191299.831291557</v>
      </c>
      <c r="AS910" s="34">
        <f t="shared" si="539"/>
        <v>245458.55371150101</v>
      </c>
      <c r="AT910" s="35">
        <f t="shared" si="504"/>
        <v>0.67081482810345416</v>
      </c>
      <c r="AU910" s="35">
        <f t="shared" si="505"/>
        <v>0.6756934767117706</v>
      </c>
      <c r="AV910" s="36">
        <f t="shared" si="506"/>
        <v>0.84541295148133966</v>
      </c>
      <c r="AW910" s="35">
        <f t="shared" si="507"/>
        <v>0.72261157320137515</v>
      </c>
      <c r="AX910" s="35">
        <f t="shared" si="508"/>
        <v>0.81822836501025364</v>
      </c>
      <c r="AY910" s="36">
        <f t="shared" si="509"/>
        <v>0.6387480246863515</v>
      </c>
      <c r="AZ910" s="35">
        <f t="shared" si="510"/>
        <v>0.8532667362145081</v>
      </c>
      <c r="BA910" s="35">
        <f t="shared" si="511"/>
        <v>0.9363267696047306</v>
      </c>
      <c r="BB910" s="36">
        <f t="shared" si="512"/>
        <v>0.89398667271491083</v>
      </c>
      <c r="BC910" s="35">
        <f t="shared" si="513"/>
        <v>0.7085129271980648</v>
      </c>
      <c r="BD910" s="35">
        <f t="shared" si="514"/>
        <v>0.85264229012193826</v>
      </c>
      <c r="BE910" s="36">
        <f t="shared" si="515"/>
        <v>0.75872656379279357</v>
      </c>
      <c r="BF910" s="35">
        <f t="shared" si="516"/>
        <v>0.84219099691389965</v>
      </c>
      <c r="BG910" s="35">
        <f t="shared" si="517"/>
        <v>0.83953806635536077</v>
      </c>
      <c r="BH910" s="36">
        <f t="shared" si="518"/>
        <v>0.85552472292417647</v>
      </c>
      <c r="BI910" s="35">
        <f t="shared" si="519"/>
        <v>0.85136817599744297</v>
      </c>
      <c r="BJ910" s="35">
        <f t="shared" si="520"/>
        <v>1</v>
      </c>
      <c r="BK910" s="36">
        <f t="shared" si="521"/>
        <v>0.80855680892417714</v>
      </c>
      <c r="BL910" s="35">
        <f t="shared" si="522"/>
        <v>0.76634907355896398</v>
      </c>
      <c r="BM910" s="35">
        <f t="shared" si="523"/>
        <v>0.96570055452303216</v>
      </c>
      <c r="BN910" s="36">
        <f t="shared" si="524"/>
        <v>0.77935695619065981</v>
      </c>
    </row>
    <row r="911" spans="1:66" ht="15" customHeight="1" x14ac:dyDescent="0.25">
      <c r="A911" s="12" t="s">
        <v>2218</v>
      </c>
      <c r="B911" s="12" t="s">
        <v>3452</v>
      </c>
      <c r="C911" s="18">
        <v>9.7778493550396695E-2</v>
      </c>
      <c r="D911" s="24">
        <v>1.37145425762743</v>
      </c>
      <c r="E911" s="44">
        <f t="shared" si="525"/>
        <v>0.92719908397374962</v>
      </c>
      <c r="F911" s="44">
        <f t="shared" si="526"/>
        <v>0.80997543212793277</v>
      </c>
      <c r="G911" s="44">
        <f t="shared" si="527"/>
        <v>0.75021876310624969</v>
      </c>
      <c r="H911" s="44">
        <f t="shared" si="528"/>
        <v>0.79763267005404515</v>
      </c>
      <c r="I911" s="44">
        <f t="shared" si="529"/>
        <v>0.85907457005585908</v>
      </c>
      <c r="J911" s="44">
        <f t="shared" si="530"/>
        <v>0.67607000293088315</v>
      </c>
      <c r="K911" s="44">
        <f t="shared" si="531"/>
        <v>0.83885721246619049</v>
      </c>
      <c r="L911" s="48">
        <f t="shared" si="532"/>
        <v>9.0780579730985564E-2</v>
      </c>
      <c r="M911" s="44">
        <f t="shared" si="533"/>
        <v>5.9846748656500325E-2</v>
      </c>
      <c r="N911" s="44">
        <f t="shared" si="534"/>
        <v>1.2474408866205803E-2</v>
      </c>
      <c r="O911" s="44">
        <f t="shared" si="535"/>
        <v>0.11231137870645026</v>
      </c>
      <c r="P911" s="44">
        <f t="shared" si="536"/>
        <v>0.10744100286859942</v>
      </c>
      <c r="Q911" s="44">
        <f t="shared" si="537"/>
        <v>8.53034939576236E-2</v>
      </c>
      <c r="R911" s="44">
        <f t="shared" si="538"/>
        <v>0.13211746328672816</v>
      </c>
      <c r="S911" s="21">
        <v>476.99</v>
      </c>
      <c r="T911" s="22">
        <v>8</v>
      </c>
      <c r="U911" s="22">
        <v>8</v>
      </c>
      <c r="V911" s="17" t="s">
        <v>1</v>
      </c>
      <c r="W911" s="17" t="s">
        <v>6</v>
      </c>
      <c r="X911" s="21">
        <v>3915049.6040912801</v>
      </c>
      <c r="Y911" s="21">
        <v>3380147.0262697102</v>
      </c>
      <c r="Z911" s="21">
        <v>4094750.7201720001</v>
      </c>
      <c r="AA911" s="21">
        <v>3191842.63535007</v>
      </c>
      <c r="AB911" s="21">
        <v>3159115.8295444902</v>
      </c>
      <c r="AC911" s="21">
        <v>3598983.9871878801</v>
      </c>
      <c r="AD911" s="21">
        <v>3014902.9751763302</v>
      </c>
      <c r="AE911" s="21">
        <v>3113432.7030958398</v>
      </c>
      <c r="AF911" s="21">
        <v>3087540.7832754198</v>
      </c>
      <c r="AG911" s="21">
        <v>3488076.3574938099</v>
      </c>
      <c r="AH911" s="21">
        <v>2737338.4143997501</v>
      </c>
      <c r="AI911" s="21">
        <v>3572906.0785159902</v>
      </c>
      <c r="AJ911" s="21">
        <v>3115063.3656229498</v>
      </c>
      <c r="AK911" s="21">
        <v>3450747.9860311602</v>
      </c>
      <c r="AL911" s="21">
        <v>3987277.29159893</v>
      </c>
      <c r="AM911" s="21">
        <v>2412991.4883430498</v>
      </c>
      <c r="AN911" s="21">
        <v>2780770.2727215802</v>
      </c>
      <c r="AO911" s="21">
        <v>3111252.6330991299</v>
      </c>
      <c r="AP911" s="21">
        <v>2872131.1054962701</v>
      </c>
      <c r="AQ911" s="21">
        <v>3481509.7156421999</v>
      </c>
      <c r="AR911" s="21">
        <v>3951092.7034637602</v>
      </c>
      <c r="AS911" s="34">
        <f t="shared" si="539"/>
        <v>4094750.7201720001</v>
      </c>
      <c r="AT911" s="35">
        <f t="shared" si="504"/>
        <v>0.9561142720616771</v>
      </c>
      <c r="AU911" s="35">
        <f t="shared" si="505"/>
        <v>0.82548297985957175</v>
      </c>
      <c r="AV911" s="36">
        <f t="shared" si="506"/>
        <v>1</v>
      </c>
      <c r="AW911" s="35">
        <f t="shared" si="507"/>
        <v>0.77949620220495286</v>
      </c>
      <c r="AX911" s="35">
        <f t="shared" si="508"/>
        <v>0.77150382170560838</v>
      </c>
      <c r="AY911" s="36">
        <f t="shared" si="509"/>
        <v>0.87892627247323729</v>
      </c>
      <c r="AZ911" s="35">
        <f t="shared" si="510"/>
        <v>0.73628486352636602</v>
      </c>
      <c r="BA911" s="35">
        <f t="shared" si="511"/>
        <v>0.76034731192746696</v>
      </c>
      <c r="BB911" s="36">
        <f t="shared" si="512"/>
        <v>0.75402411386491619</v>
      </c>
      <c r="BC911" s="35">
        <f t="shared" si="513"/>
        <v>0.85184095342128496</v>
      </c>
      <c r="BD911" s="35">
        <f t="shared" si="514"/>
        <v>0.66849940361809568</v>
      </c>
      <c r="BE911" s="36">
        <f t="shared" si="515"/>
        <v>0.87255765312275468</v>
      </c>
      <c r="BF911" s="35">
        <f t="shared" si="516"/>
        <v>0.76074554435687392</v>
      </c>
      <c r="BG911" s="35">
        <f t="shared" si="517"/>
        <v>0.84272480105607295</v>
      </c>
      <c r="BH911" s="36">
        <f t="shared" si="518"/>
        <v>0.97375336475463015</v>
      </c>
      <c r="BI911" s="35">
        <f t="shared" si="519"/>
        <v>0.58928898319888245</v>
      </c>
      <c r="BJ911" s="35">
        <f t="shared" si="520"/>
        <v>0.67910611970165891</v>
      </c>
      <c r="BK911" s="36">
        <f t="shared" si="521"/>
        <v>0.75981490589210809</v>
      </c>
      <c r="BL911" s="35">
        <f t="shared" si="522"/>
        <v>0.70141781558209881</v>
      </c>
      <c r="BM911" s="35">
        <f t="shared" si="523"/>
        <v>0.85023728025523349</v>
      </c>
      <c r="BN911" s="36">
        <f t="shared" si="524"/>
        <v>0.96491654156123929</v>
      </c>
    </row>
    <row r="912" spans="1:66" ht="15" customHeight="1" x14ac:dyDescent="0.25">
      <c r="A912" s="12" t="s">
        <v>2219</v>
      </c>
      <c r="B912" s="12" t="s">
        <v>3893</v>
      </c>
      <c r="C912" s="18">
        <v>9.8046130082528798E-2</v>
      </c>
      <c r="D912" s="24">
        <v>1.43404178028175</v>
      </c>
      <c r="E912" s="44">
        <f t="shared" si="525"/>
        <v>0.54271045937289353</v>
      </c>
      <c r="F912" s="44">
        <f t="shared" si="526"/>
        <v>0.74581119347359393</v>
      </c>
      <c r="G912" s="44">
        <f t="shared" si="527"/>
        <v>0.7782694733366281</v>
      </c>
      <c r="H912" s="44">
        <f t="shared" si="528"/>
        <v>0.73548018060784326</v>
      </c>
      <c r="I912" s="44">
        <f t="shared" si="529"/>
        <v>0.60177360723035278</v>
      </c>
      <c r="J912" s="44">
        <f t="shared" si="530"/>
        <v>0.74860327739859456</v>
      </c>
      <c r="K912" s="44">
        <f t="shared" si="531"/>
        <v>0.70275811456943504</v>
      </c>
      <c r="L912" s="48">
        <f t="shared" si="532"/>
        <v>5.7084393447942153E-2</v>
      </c>
      <c r="M912" s="44">
        <f t="shared" si="533"/>
        <v>0.10369390525703825</v>
      </c>
      <c r="N912" s="44">
        <f t="shared" si="534"/>
        <v>7.9628692483386221E-2</v>
      </c>
      <c r="O912" s="44">
        <f t="shared" si="535"/>
        <v>7.4718545178994469E-2</v>
      </c>
      <c r="P912" s="44">
        <f t="shared" si="536"/>
        <v>5.0001082869557456E-2</v>
      </c>
      <c r="Q912" s="44">
        <f t="shared" si="537"/>
        <v>0.23196111452356982</v>
      </c>
      <c r="R912" s="44">
        <f t="shared" si="538"/>
        <v>6.4422025128539367E-2</v>
      </c>
      <c r="S912" s="21">
        <v>160.66</v>
      </c>
      <c r="T912" s="22">
        <v>2</v>
      </c>
      <c r="U912" s="22">
        <v>2</v>
      </c>
      <c r="V912" s="17" t="s">
        <v>3</v>
      </c>
      <c r="W912" s="17" t="s">
        <v>1</v>
      </c>
      <c r="X912" s="21">
        <v>75909.168572992698</v>
      </c>
      <c r="Y912" s="21">
        <v>62798.056318516203</v>
      </c>
      <c r="Z912" s="21">
        <v>64517.795029932102</v>
      </c>
      <c r="AA912" s="21">
        <v>86159.198514551899</v>
      </c>
      <c r="AB912" s="21">
        <v>85093.797363340098</v>
      </c>
      <c r="AC912" s="21">
        <v>108025.746651674</v>
      </c>
      <c r="AD912" s="21">
        <v>106419.93451913301</v>
      </c>
      <c r="AE912" s="21">
        <v>98360.127113133698</v>
      </c>
      <c r="AF912" s="21">
        <v>86653.107733669705</v>
      </c>
      <c r="AG912" s="21">
        <v>99271.372643865005</v>
      </c>
      <c r="AH912" s="21">
        <v>94789.1008556421</v>
      </c>
      <c r="AI912" s="21">
        <v>81349.686327825999</v>
      </c>
      <c r="AJ912" s="21">
        <v>67907.7679262538</v>
      </c>
      <c r="AK912" s="21">
        <v>78788.636134900502</v>
      </c>
      <c r="AL912" s="21">
        <v>78645.583006681598</v>
      </c>
      <c r="AM912" s="21">
        <v>124821.020375069</v>
      </c>
      <c r="AN912" s="21">
        <v>87741.773756847397</v>
      </c>
      <c r="AO912" s="21">
        <v>67761.480691123797</v>
      </c>
      <c r="AP912" s="21">
        <v>87661.736185398899</v>
      </c>
      <c r="AQ912" s="21">
        <v>95788.679381672599</v>
      </c>
      <c r="AR912" s="21">
        <v>79706.539245178094</v>
      </c>
      <c r="AS912" s="34">
        <f t="shared" si="539"/>
        <v>124821.020375069</v>
      </c>
      <c r="AT912" s="35">
        <f t="shared" si="504"/>
        <v>0.60814411182424799</v>
      </c>
      <c r="AU912" s="35">
        <f t="shared" si="505"/>
        <v>0.50310481463632639</v>
      </c>
      <c r="AV912" s="36">
        <f t="shared" si="506"/>
        <v>0.51688245165810631</v>
      </c>
      <c r="AW912" s="35">
        <f t="shared" si="507"/>
        <v>0.69026193068808483</v>
      </c>
      <c r="AX912" s="35">
        <f t="shared" si="508"/>
        <v>0.68172650013311553</v>
      </c>
      <c r="AY912" s="36">
        <f t="shared" si="509"/>
        <v>0.86544514959958152</v>
      </c>
      <c r="AZ912" s="35">
        <f t="shared" si="510"/>
        <v>0.85258023207434608</v>
      </c>
      <c r="BA912" s="35">
        <f t="shared" si="511"/>
        <v>0.78800931780220862</v>
      </c>
      <c r="BB912" s="36">
        <f t="shared" si="512"/>
        <v>0.6942188701333295</v>
      </c>
      <c r="BC912" s="35">
        <f t="shared" si="513"/>
        <v>0.79530973505559388</v>
      </c>
      <c r="BD912" s="35">
        <f t="shared" si="514"/>
        <v>0.75940014406880063</v>
      </c>
      <c r="BE912" s="36">
        <f t="shared" si="515"/>
        <v>0.65173066269913538</v>
      </c>
      <c r="BF912" s="35">
        <f t="shared" si="516"/>
        <v>0.5440411216171831</v>
      </c>
      <c r="BG912" s="35">
        <f t="shared" si="517"/>
        <v>0.63121288303966849</v>
      </c>
      <c r="BH912" s="36">
        <f t="shared" si="518"/>
        <v>0.63006681703420675</v>
      </c>
      <c r="BI912" s="35">
        <f t="shared" si="519"/>
        <v>1</v>
      </c>
      <c r="BJ912" s="35">
        <f t="shared" si="520"/>
        <v>0.70294068653818198</v>
      </c>
      <c r="BK912" s="36">
        <f t="shared" si="521"/>
        <v>0.54286914565760169</v>
      </c>
      <c r="BL912" s="35">
        <f t="shared" si="522"/>
        <v>0.70229946784594566</v>
      </c>
      <c r="BM912" s="35">
        <f t="shared" si="523"/>
        <v>0.76740823856303653</v>
      </c>
      <c r="BN912" s="36">
        <f t="shared" si="524"/>
        <v>0.63856663729932306</v>
      </c>
    </row>
    <row r="913" spans="1:66" ht="15" customHeight="1" x14ac:dyDescent="0.25">
      <c r="A913" s="12" t="s">
        <v>2220</v>
      </c>
      <c r="B913" s="12" t="s">
        <v>3894</v>
      </c>
      <c r="C913" s="18">
        <v>9.8099377740022004E-2</v>
      </c>
      <c r="D913" s="24">
        <v>1.3134043333304599</v>
      </c>
      <c r="E913" s="44">
        <f t="shared" si="525"/>
        <v>0.70387095777636766</v>
      </c>
      <c r="F913" s="44">
        <f t="shared" si="526"/>
        <v>0.85018067969671296</v>
      </c>
      <c r="G913" s="44">
        <f t="shared" si="527"/>
        <v>0.81632205945266678</v>
      </c>
      <c r="H913" s="44">
        <f t="shared" si="528"/>
        <v>0.84136730528071679</v>
      </c>
      <c r="I913" s="44">
        <f t="shared" si="529"/>
        <v>0.76372050998186769</v>
      </c>
      <c r="J913" s="44">
        <f t="shared" si="530"/>
        <v>0.80744636529074609</v>
      </c>
      <c r="K913" s="44">
        <f t="shared" si="531"/>
        <v>0.9244671660489443</v>
      </c>
      <c r="L913" s="48">
        <f t="shared" si="532"/>
        <v>6.3080034031421178E-2</v>
      </c>
      <c r="M913" s="44">
        <f t="shared" si="533"/>
        <v>5.2011974995041795E-2</v>
      </c>
      <c r="N913" s="44">
        <f t="shared" si="534"/>
        <v>0.12560625927650793</v>
      </c>
      <c r="O913" s="44">
        <f t="shared" si="535"/>
        <v>5.8075230833589897E-2</v>
      </c>
      <c r="P913" s="44">
        <f t="shared" si="536"/>
        <v>8.2691602800933059E-2</v>
      </c>
      <c r="Q913" s="44">
        <f t="shared" si="537"/>
        <v>5.5891408722210233E-2</v>
      </c>
      <c r="R913" s="44">
        <f t="shared" si="538"/>
        <v>8.6097637068785593E-2</v>
      </c>
      <c r="S913" s="21">
        <v>669.28</v>
      </c>
      <c r="T913" s="22">
        <v>10</v>
      </c>
      <c r="U913" s="22">
        <v>10</v>
      </c>
      <c r="V913" s="17" t="s">
        <v>7</v>
      </c>
      <c r="W913" s="17" t="s">
        <v>1</v>
      </c>
      <c r="X913" s="21">
        <v>696072.46463397203</v>
      </c>
      <c r="Y913" s="21">
        <v>581510.71195824503</v>
      </c>
      <c r="Z913" s="21">
        <v>647813.26449655101</v>
      </c>
      <c r="AA913" s="21">
        <v>828862.43032341904</v>
      </c>
      <c r="AB913" s="21">
        <v>757858.53974188701</v>
      </c>
      <c r="AC913" s="21">
        <v>738896.86781480804</v>
      </c>
      <c r="AD913" s="21">
        <v>803996.46464050503</v>
      </c>
      <c r="AE913" s="21">
        <v>612289.96300962695</v>
      </c>
      <c r="AF913" s="21">
        <v>816713.202023166</v>
      </c>
      <c r="AG913" s="21">
        <v>816226.59060983604</v>
      </c>
      <c r="AH913" s="21">
        <v>711031.68549688603</v>
      </c>
      <c r="AI913" s="21">
        <v>774251.10901359899</v>
      </c>
      <c r="AJ913" s="21">
        <v>609700.58034847502</v>
      </c>
      <c r="AK913" s="21">
        <v>746868.23889111495</v>
      </c>
      <c r="AL913" s="21">
        <v>732542.45273418596</v>
      </c>
      <c r="AM913" s="21">
        <v>682802.71016094205</v>
      </c>
      <c r="AN913" s="21">
        <v>784301.48897766904</v>
      </c>
      <c r="AO913" s="21">
        <v>741616.50587846595</v>
      </c>
      <c r="AP913" s="21">
        <v>757461.01758696395</v>
      </c>
      <c r="AQ913" s="21">
        <v>911813.17627281195</v>
      </c>
      <c r="AR913" s="21">
        <v>859549.83524526295</v>
      </c>
      <c r="AS913" s="34">
        <f t="shared" si="539"/>
        <v>911813.17627281195</v>
      </c>
      <c r="AT913" s="35">
        <f t="shared" si="504"/>
        <v>0.76339373321987303</v>
      </c>
      <c r="AU913" s="35">
        <f t="shared" si="505"/>
        <v>0.63775203856481522</v>
      </c>
      <c r="AV913" s="36">
        <f t="shared" si="506"/>
        <v>0.7104671015444145</v>
      </c>
      <c r="AW913" s="35">
        <f t="shared" si="507"/>
        <v>0.90902659875077929</v>
      </c>
      <c r="AX913" s="35">
        <f t="shared" si="508"/>
        <v>0.83115550363042556</v>
      </c>
      <c r="AY913" s="36">
        <f t="shared" si="509"/>
        <v>0.81035993670893403</v>
      </c>
      <c r="AZ913" s="35">
        <f t="shared" si="510"/>
        <v>0.8817556990424007</v>
      </c>
      <c r="BA913" s="35">
        <f t="shared" si="511"/>
        <v>0.67150813230454076</v>
      </c>
      <c r="BB913" s="36">
        <f t="shared" si="512"/>
        <v>0.89570234701105889</v>
      </c>
      <c r="BC913" s="35">
        <f t="shared" si="513"/>
        <v>0.89516867254134014</v>
      </c>
      <c r="BD913" s="35">
        <f t="shared" si="514"/>
        <v>0.77979974845652744</v>
      </c>
      <c r="BE913" s="36">
        <f t="shared" si="515"/>
        <v>0.84913349484428291</v>
      </c>
      <c r="BF913" s="35">
        <f t="shared" si="516"/>
        <v>0.66866831519229364</v>
      </c>
      <c r="BG913" s="35">
        <f t="shared" si="517"/>
        <v>0.8191022660410141</v>
      </c>
      <c r="BH913" s="36">
        <f t="shared" si="518"/>
        <v>0.80339094871229555</v>
      </c>
      <c r="BI913" s="35">
        <f t="shared" si="519"/>
        <v>0.74884058262023778</v>
      </c>
      <c r="BJ913" s="35">
        <f t="shared" si="520"/>
        <v>0.86015590626100824</v>
      </c>
      <c r="BK913" s="36">
        <f t="shared" si="521"/>
        <v>0.81334260699099215</v>
      </c>
      <c r="BL913" s="35">
        <f t="shared" si="522"/>
        <v>0.83071953476611504</v>
      </c>
      <c r="BM913" s="35">
        <f t="shared" si="523"/>
        <v>1</v>
      </c>
      <c r="BN913" s="36">
        <f t="shared" si="524"/>
        <v>0.94268196338071786</v>
      </c>
    </row>
    <row r="914" spans="1:66" ht="15" customHeight="1" x14ac:dyDescent="0.25">
      <c r="A914" s="12" t="s">
        <v>2221</v>
      </c>
      <c r="B914" s="12" t="s">
        <v>3895</v>
      </c>
      <c r="C914" s="18">
        <v>9.8669977000268999E-2</v>
      </c>
      <c r="D914" s="24">
        <v>1.8854761959867701</v>
      </c>
      <c r="E914" s="44">
        <f t="shared" si="525"/>
        <v>0.60849099081748792</v>
      </c>
      <c r="F914" s="44">
        <f t="shared" si="526"/>
        <v>0.51930896349885503</v>
      </c>
      <c r="G914" s="44">
        <f t="shared" si="527"/>
        <v>0.45174062703951706</v>
      </c>
      <c r="H914" s="44">
        <f t="shared" si="528"/>
        <v>0.4377257101132444</v>
      </c>
      <c r="I914" s="44">
        <f t="shared" si="529"/>
        <v>0.47709877493882719</v>
      </c>
      <c r="J914" s="44">
        <f t="shared" si="530"/>
        <v>0.62815130611695313</v>
      </c>
      <c r="K914" s="44">
        <f t="shared" si="531"/>
        <v>0.82532140678992605</v>
      </c>
      <c r="L914" s="48">
        <f t="shared" si="532"/>
        <v>7.2110578933885713E-2</v>
      </c>
      <c r="M914" s="44">
        <f t="shared" si="533"/>
        <v>8.4404337821171252E-2</v>
      </c>
      <c r="N914" s="44">
        <f t="shared" si="534"/>
        <v>0.17250021914596025</v>
      </c>
      <c r="O914" s="44">
        <f t="shared" si="535"/>
        <v>6.0312678260068031E-2</v>
      </c>
      <c r="P914" s="44">
        <f t="shared" si="536"/>
        <v>7.8709014185490395E-2</v>
      </c>
      <c r="Q914" s="44">
        <f t="shared" si="537"/>
        <v>0.32756140202375439</v>
      </c>
      <c r="R914" s="44">
        <f t="shared" si="538"/>
        <v>0.11165799477078688</v>
      </c>
      <c r="S914" s="21">
        <v>185.04</v>
      </c>
      <c r="T914" s="22">
        <v>3</v>
      </c>
      <c r="U914" s="22">
        <v>3</v>
      </c>
      <c r="V914" s="17" t="s">
        <v>7</v>
      </c>
      <c r="W914" s="17" t="s">
        <v>4</v>
      </c>
      <c r="X914" s="21">
        <v>303462.17196507897</v>
      </c>
      <c r="Y914" s="21">
        <v>241830.042960085</v>
      </c>
      <c r="Z914" s="21">
        <v>293789.19242782699</v>
      </c>
      <c r="AA914" s="21">
        <v>196429.86781315799</v>
      </c>
      <c r="AB914" s="21">
        <v>272683.143568834</v>
      </c>
      <c r="AC914" s="21">
        <v>246990.43553714201</v>
      </c>
      <c r="AD914" s="21">
        <v>168872.001556267</v>
      </c>
      <c r="AE914" s="21">
        <v>298858.50856508798</v>
      </c>
      <c r="AF914" s="21">
        <v>155199.273252435</v>
      </c>
      <c r="AG914" s="21">
        <v>215366.720618711</v>
      </c>
      <c r="AH914" s="21">
        <v>218979.371009016</v>
      </c>
      <c r="AI914" s="21">
        <v>169257.75858371099</v>
      </c>
      <c r="AJ914" s="21">
        <v>209351.219481512</v>
      </c>
      <c r="AK914" s="21">
        <v>259411.13717643</v>
      </c>
      <c r="AL914" s="21">
        <v>189135.15959654801</v>
      </c>
      <c r="AM914" s="21">
        <v>459651.50950753997</v>
      </c>
      <c r="AN914" s="21">
        <v>175718.470578195</v>
      </c>
      <c r="AO914" s="21">
        <v>230822.10808163599</v>
      </c>
      <c r="AP914" s="21">
        <v>352090.71364677302</v>
      </c>
      <c r="AQ914" s="21">
        <v>438562.62025203899</v>
      </c>
      <c r="AR914" s="21">
        <v>347427.35748081602</v>
      </c>
      <c r="AS914" s="34">
        <f t="shared" si="539"/>
        <v>459651.50950753997</v>
      </c>
      <c r="AT914" s="35">
        <f t="shared" si="504"/>
        <v>0.66020053385705479</v>
      </c>
      <c r="AU914" s="35">
        <f t="shared" si="505"/>
        <v>0.52611606392672605</v>
      </c>
      <c r="AV914" s="36">
        <f t="shared" si="506"/>
        <v>0.63915637466868314</v>
      </c>
      <c r="AW914" s="35">
        <f t="shared" si="507"/>
        <v>0.42734520337724646</v>
      </c>
      <c r="AX914" s="35">
        <f t="shared" si="508"/>
        <v>0.59323887320848878</v>
      </c>
      <c r="AY914" s="36">
        <f t="shared" si="509"/>
        <v>0.53734281391082972</v>
      </c>
      <c r="AZ914" s="35">
        <f t="shared" si="510"/>
        <v>0.36739137817080719</v>
      </c>
      <c r="BA914" s="35">
        <f t="shared" si="511"/>
        <v>0.650184982282073</v>
      </c>
      <c r="BB914" s="36">
        <f t="shared" si="512"/>
        <v>0.33764552066567111</v>
      </c>
      <c r="BC914" s="35">
        <f t="shared" si="513"/>
        <v>0.46854348601933221</v>
      </c>
      <c r="BD914" s="35">
        <f t="shared" si="514"/>
        <v>0.47640302811933644</v>
      </c>
      <c r="BE914" s="36">
        <f t="shared" si="515"/>
        <v>0.36823061620106468</v>
      </c>
      <c r="BF914" s="35">
        <f t="shared" si="516"/>
        <v>0.45545639501065943</v>
      </c>
      <c r="BG914" s="35">
        <f t="shared" si="517"/>
        <v>0.56436481075490674</v>
      </c>
      <c r="BH914" s="36">
        <f t="shared" si="518"/>
        <v>0.41147511905091544</v>
      </c>
      <c r="BI914" s="35">
        <f t="shared" si="519"/>
        <v>1</v>
      </c>
      <c r="BJ914" s="35">
        <f t="shared" si="520"/>
        <v>0.38228629068673292</v>
      </c>
      <c r="BK914" s="36">
        <f t="shared" si="521"/>
        <v>0.50216762766412637</v>
      </c>
      <c r="BL914" s="35">
        <f t="shared" si="522"/>
        <v>0.76599490345195409</v>
      </c>
      <c r="BM914" s="35">
        <f t="shared" si="523"/>
        <v>0.95411983030775827</v>
      </c>
      <c r="BN914" s="36">
        <f t="shared" si="524"/>
        <v>0.75584948661006612</v>
      </c>
    </row>
    <row r="915" spans="1:66" ht="15" customHeight="1" x14ac:dyDescent="0.25">
      <c r="A915" s="12" t="s">
        <v>2222</v>
      </c>
      <c r="B915" s="12" t="s">
        <v>3896</v>
      </c>
      <c r="C915" s="18">
        <v>9.9945145769400806E-2</v>
      </c>
      <c r="D915" s="24">
        <v>1.2153027545065</v>
      </c>
      <c r="E915" s="44">
        <f t="shared" si="525"/>
        <v>0.88843875939591077</v>
      </c>
      <c r="F915" s="44">
        <f t="shared" si="526"/>
        <v>0.81313787931161619</v>
      </c>
      <c r="G915" s="44">
        <f t="shared" si="527"/>
        <v>0.84756645320309953</v>
      </c>
      <c r="H915" s="44">
        <f t="shared" si="528"/>
        <v>0.73213583899500445</v>
      </c>
      <c r="I915" s="44">
        <f t="shared" si="529"/>
        <v>0.75369092242005464</v>
      </c>
      <c r="J915" s="44">
        <f t="shared" si="530"/>
        <v>0.73104315455672919</v>
      </c>
      <c r="K915" s="44">
        <f t="shared" si="531"/>
        <v>0.836077111731511</v>
      </c>
      <c r="L915" s="48">
        <f t="shared" si="532"/>
        <v>0.11416315633213552</v>
      </c>
      <c r="M915" s="44">
        <f t="shared" si="533"/>
        <v>2.5616377363182327E-2</v>
      </c>
      <c r="N915" s="44">
        <f t="shared" si="534"/>
        <v>2.2366206997587065E-2</v>
      </c>
      <c r="O915" s="44">
        <f t="shared" si="535"/>
        <v>5.2104297015103045E-2</v>
      </c>
      <c r="P915" s="44">
        <f t="shared" si="536"/>
        <v>5.7018653464435611E-2</v>
      </c>
      <c r="Q915" s="44">
        <f t="shared" si="537"/>
        <v>0.12701438337147974</v>
      </c>
      <c r="R915" s="44">
        <f t="shared" si="538"/>
        <v>9.8461270076641225E-3</v>
      </c>
      <c r="S915" s="21">
        <v>263.54000000000002</v>
      </c>
      <c r="T915" s="22">
        <v>5</v>
      </c>
      <c r="U915" s="22">
        <v>5</v>
      </c>
      <c r="V915" s="17" t="s">
        <v>1</v>
      </c>
      <c r="W915" s="17" t="s">
        <v>6</v>
      </c>
      <c r="X915" s="21">
        <v>387337.39517917403</v>
      </c>
      <c r="Y915" s="21">
        <v>433517.47779324098</v>
      </c>
      <c r="Z915" s="21">
        <v>334606.31746879901</v>
      </c>
      <c r="AA915" s="21">
        <v>357611.75072108197</v>
      </c>
      <c r="AB915" s="21">
        <v>360146.54952288099</v>
      </c>
      <c r="AC915" s="21">
        <v>339770.14736798703</v>
      </c>
      <c r="AD915" s="21">
        <v>367577.73863896501</v>
      </c>
      <c r="AE915" s="21">
        <v>377058.78947121202</v>
      </c>
      <c r="AF915" s="21">
        <v>357668.08505413501</v>
      </c>
      <c r="AG915" s="21">
        <v>338902.90308600798</v>
      </c>
      <c r="AH915" s="21">
        <v>293862.594083687</v>
      </c>
      <c r="AI915" s="21">
        <v>319415.54979976302</v>
      </c>
      <c r="AJ915" s="21">
        <v>352267.25839128502</v>
      </c>
      <c r="AK915" s="21">
        <v>325028.43644816201</v>
      </c>
      <c r="AL915" s="21">
        <v>302918.86833016301</v>
      </c>
      <c r="AM915" s="21">
        <v>379138.85574945703</v>
      </c>
      <c r="AN915" s="21">
        <v>297148.01221169101</v>
      </c>
      <c r="AO915" s="21">
        <v>274473.08560319501</v>
      </c>
      <c r="AP915" s="21">
        <v>360171.42750194803</v>
      </c>
      <c r="AQ915" s="21">
        <v>367378.47804015601</v>
      </c>
      <c r="AR915" s="21">
        <v>359812.216613403</v>
      </c>
      <c r="AS915" s="34">
        <f t="shared" si="539"/>
        <v>433517.47779324098</v>
      </c>
      <c r="AT915" s="35">
        <f t="shared" si="504"/>
        <v>0.89347584588944351</v>
      </c>
      <c r="AU915" s="35">
        <f t="shared" si="505"/>
        <v>1</v>
      </c>
      <c r="AV915" s="36">
        <f t="shared" si="506"/>
        <v>0.77184043229828903</v>
      </c>
      <c r="AW915" s="35">
        <f t="shared" si="507"/>
        <v>0.82490734293217816</v>
      </c>
      <c r="AX915" s="35">
        <f t="shared" si="508"/>
        <v>0.83075439393160277</v>
      </c>
      <c r="AY915" s="36">
        <f t="shared" si="509"/>
        <v>0.78375190107106774</v>
      </c>
      <c r="AZ915" s="35">
        <f t="shared" si="510"/>
        <v>0.84789600758443961</v>
      </c>
      <c r="BA915" s="35">
        <f t="shared" si="511"/>
        <v>0.86976606200648732</v>
      </c>
      <c r="BB915" s="36">
        <f t="shared" si="512"/>
        <v>0.82503729001837134</v>
      </c>
      <c r="BC915" s="35">
        <f t="shared" si="513"/>
        <v>0.78175141821535077</v>
      </c>
      <c r="BD915" s="35">
        <f t="shared" si="514"/>
        <v>0.6778563936558053</v>
      </c>
      <c r="BE915" s="36">
        <f t="shared" si="515"/>
        <v>0.73679970511385706</v>
      </c>
      <c r="BF915" s="35">
        <f t="shared" si="516"/>
        <v>0.81257913794952707</v>
      </c>
      <c r="BG915" s="35">
        <f t="shared" si="517"/>
        <v>0.74974701851162495</v>
      </c>
      <c r="BH915" s="36">
        <f t="shared" si="518"/>
        <v>0.69874661079901179</v>
      </c>
      <c r="BI915" s="35">
        <f t="shared" si="519"/>
        <v>0.87456417600372061</v>
      </c>
      <c r="BJ915" s="35">
        <f t="shared" si="520"/>
        <v>0.68543490731741819</v>
      </c>
      <c r="BK915" s="36">
        <f t="shared" si="521"/>
        <v>0.63313038034904889</v>
      </c>
      <c r="BL915" s="35">
        <f t="shared" si="522"/>
        <v>0.83081178026627533</v>
      </c>
      <c r="BM915" s="35">
        <f t="shared" si="523"/>
        <v>0.84743637075543965</v>
      </c>
      <c r="BN915" s="36">
        <f t="shared" si="524"/>
        <v>0.8299831841728178</v>
      </c>
    </row>
    <row r="916" spans="1:66" ht="15" customHeight="1" x14ac:dyDescent="0.25">
      <c r="A916" s="12" t="s">
        <v>2223</v>
      </c>
      <c r="B916" s="12" t="s">
        <v>3897</v>
      </c>
      <c r="C916" s="18">
        <v>0.100033223779588</v>
      </c>
      <c r="D916" s="24">
        <v>1.9358643767080399</v>
      </c>
      <c r="E916" s="44">
        <f t="shared" si="525"/>
        <v>0.41496490919730356</v>
      </c>
      <c r="F916" s="44">
        <f t="shared" si="526"/>
        <v>0.38300644629977604</v>
      </c>
      <c r="G916" s="44">
        <f t="shared" si="527"/>
        <v>0.63186197829084734</v>
      </c>
      <c r="H916" s="44">
        <f t="shared" si="528"/>
        <v>0.41716825754751774</v>
      </c>
      <c r="I916" s="44">
        <f t="shared" si="529"/>
        <v>0.39804669884676186</v>
      </c>
      <c r="J916" s="44">
        <f t="shared" si="530"/>
        <v>0.37311748671000949</v>
      </c>
      <c r="K916" s="44">
        <f t="shared" si="531"/>
        <v>0.32639785405077704</v>
      </c>
      <c r="L916" s="48">
        <f t="shared" si="532"/>
        <v>7.6439067397590724E-2</v>
      </c>
      <c r="M916" s="44">
        <f t="shared" si="533"/>
        <v>5.0916138516887616E-2</v>
      </c>
      <c r="N916" s="44">
        <f t="shared" si="534"/>
        <v>0.31941413854530598</v>
      </c>
      <c r="O916" s="44">
        <f t="shared" si="535"/>
        <v>6.8940657262759206E-2</v>
      </c>
      <c r="P916" s="44">
        <f t="shared" si="536"/>
        <v>1.5241853293455563E-2</v>
      </c>
      <c r="Q916" s="44">
        <f t="shared" si="537"/>
        <v>1.950458692403792E-2</v>
      </c>
      <c r="R916" s="44">
        <f t="shared" si="538"/>
        <v>1.5902901154227989E-2</v>
      </c>
      <c r="S916" s="21">
        <v>257.12</v>
      </c>
      <c r="T916" s="22">
        <v>5</v>
      </c>
      <c r="U916" s="22">
        <v>4</v>
      </c>
      <c r="V916" s="17" t="s">
        <v>3</v>
      </c>
      <c r="W916" s="17" t="s">
        <v>7</v>
      </c>
      <c r="X916" s="21">
        <v>1818670.49832315</v>
      </c>
      <c r="Y916" s="21">
        <v>1262348.4966480499</v>
      </c>
      <c r="Z916" s="21">
        <v>1482198.9200476799</v>
      </c>
      <c r="AA916" s="21">
        <v>1521174.1637583401</v>
      </c>
      <c r="AB916" s="21">
        <v>1501901.28341187</v>
      </c>
      <c r="AC916" s="21">
        <v>1188706.8953503601</v>
      </c>
      <c r="AD916" s="21">
        <v>1712971.76188983</v>
      </c>
      <c r="AE916" s="21">
        <v>1569838.97854492</v>
      </c>
      <c r="AF916" s="21">
        <v>3665545.2175027202</v>
      </c>
      <c r="AG916" s="21">
        <v>1410375.35538806</v>
      </c>
      <c r="AH916" s="21">
        <v>1819359.4326318901</v>
      </c>
      <c r="AI916" s="21">
        <v>1357712.54602179</v>
      </c>
      <c r="AJ916" s="21">
        <v>1501082.97133909</v>
      </c>
      <c r="AK916" s="21">
        <v>1480435.17052286</v>
      </c>
      <c r="AL916" s="21">
        <v>1395656.37803953</v>
      </c>
      <c r="AM916" s="21">
        <v>1441376.24660183</v>
      </c>
      <c r="AN916" s="21">
        <v>1363049.43969921</v>
      </c>
      <c r="AO916" s="21">
        <v>1298611.3706284901</v>
      </c>
      <c r="AP916" s="21">
        <v>1179939.0360059999</v>
      </c>
      <c r="AQ916" s="21">
        <v>1261186.7305449101</v>
      </c>
      <c r="AR916" s="21">
        <v>1148152.5122060201</v>
      </c>
      <c r="AS916" s="34">
        <f t="shared" si="539"/>
        <v>3665545.2175027202</v>
      </c>
      <c r="AT916" s="35">
        <f t="shared" si="504"/>
        <v>0.49615279321589772</v>
      </c>
      <c r="AU916" s="35">
        <f t="shared" si="505"/>
        <v>0.3443821919370752</v>
      </c>
      <c r="AV916" s="36">
        <f t="shared" si="506"/>
        <v>0.40435974243893774</v>
      </c>
      <c r="AW916" s="35">
        <f t="shared" si="507"/>
        <v>0.41499260641905072</v>
      </c>
      <c r="AX916" s="35">
        <f t="shared" si="508"/>
        <v>0.40973475821288391</v>
      </c>
      <c r="AY916" s="36">
        <f t="shared" si="509"/>
        <v>0.32429197426739365</v>
      </c>
      <c r="AZ916" s="35">
        <f t="shared" si="510"/>
        <v>0.46731704569091398</v>
      </c>
      <c r="BA916" s="35">
        <f t="shared" si="511"/>
        <v>0.42826888918162825</v>
      </c>
      <c r="BB916" s="36">
        <f t="shared" si="512"/>
        <v>1</v>
      </c>
      <c r="BC916" s="35">
        <f t="shared" si="513"/>
        <v>0.3847655046386052</v>
      </c>
      <c r="BD916" s="35">
        <f t="shared" si="514"/>
        <v>0.49634074187506322</v>
      </c>
      <c r="BE916" s="36">
        <f t="shared" si="515"/>
        <v>0.3703985261288848</v>
      </c>
      <c r="BF916" s="35">
        <f t="shared" si="516"/>
        <v>0.40951151391381685</v>
      </c>
      <c r="BG916" s="35">
        <f t="shared" si="517"/>
        <v>0.40387857267559718</v>
      </c>
      <c r="BH916" s="36">
        <f t="shared" si="518"/>
        <v>0.38075000995087144</v>
      </c>
      <c r="BI916" s="35">
        <f t="shared" si="519"/>
        <v>0.3932228798377278</v>
      </c>
      <c r="BJ916" s="35">
        <f t="shared" si="520"/>
        <v>0.3718544878919362</v>
      </c>
      <c r="BK916" s="36">
        <f t="shared" si="521"/>
        <v>0.35427509240036442</v>
      </c>
      <c r="BL916" s="35">
        <f t="shared" si="522"/>
        <v>0.3219000083185099</v>
      </c>
      <c r="BM916" s="35">
        <f t="shared" si="523"/>
        <v>0.3440652496995078</v>
      </c>
      <c r="BN916" s="36">
        <f t="shared" si="524"/>
        <v>0.31322830413431341</v>
      </c>
    </row>
    <row r="917" spans="1:66" ht="15" customHeight="1" x14ac:dyDescent="0.25">
      <c r="A917" s="12" t="s">
        <v>1448</v>
      </c>
      <c r="B917" s="12" t="s">
        <v>1449</v>
      </c>
      <c r="C917" s="18">
        <v>0.10042272940704</v>
      </c>
      <c r="D917" s="24">
        <v>1.32777300117884</v>
      </c>
      <c r="E917" s="44">
        <f t="shared" si="525"/>
        <v>0.69340278605217309</v>
      </c>
      <c r="F917" s="44">
        <f t="shared" si="526"/>
        <v>0.86532322801004391</v>
      </c>
      <c r="G917" s="44">
        <f t="shared" si="527"/>
        <v>0.86942761265015422</v>
      </c>
      <c r="H917" s="44">
        <f t="shared" si="528"/>
        <v>0.87325949569471373</v>
      </c>
      <c r="I917" s="44">
        <f t="shared" si="529"/>
        <v>0.65768734182680777</v>
      </c>
      <c r="J917" s="44">
        <f t="shared" si="530"/>
        <v>0.66255623448161893</v>
      </c>
      <c r="K917" s="44">
        <f t="shared" si="531"/>
        <v>0.69550904679781012</v>
      </c>
      <c r="L917" s="48">
        <f t="shared" si="532"/>
        <v>3.5638406777974224E-2</v>
      </c>
      <c r="M917" s="44">
        <f t="shared" si="533"/>
        <v>2.8545689998998171E-2</v>
      </c>
      <c r="N917" s="44">
        <f t="shared" si="534"/>
        <v>0.18896587104672521</v>
      </c>
      <c r="O917" s="44">
        <f t="shared" si="535"/>
        <v>0.15226031998199407</v>
      </c>
      <c r="P917" s="44">
        <f t="shared" si="536"/>
        <v>5.5151844196655413E-2</v>
      </c>
      <c r="Q917" s="44">
        <f t="shared" si="537"/>
        <v>0.12963766647730895</v>
      </c>
      <c r="R917" s="44">
        <f t="shared" si="538"/>
        <v>0.10623596289301819</v>
      </c>
      <c r="S917" s="21">
        <v>2237.13</v>
      </c>
      <c r="T917" s="22">
        <v>30</v>
      </c>
      <c r="U917" s="22">
        <v>6</v>
      </c>
      <c r="V917" s="17" t="s">
        <v>4</v>
      </c>
      <c r="W917" s="17" t="s">
        <v>5</v>
      </c>
      <c r="X917" s="21">
        <v>5595016.1907314304</v>
      </c>
      <c r="Y917" s="21">
        <v>5970669.9414406903</v>
      </c>
      <c r="Z917" s="21">
        <v>5398693.27375896</v>
      </c>
      <c r="AA917" s="21">
        <v>7323252.1286618002</v>
      </c>
      <c r="AB917" s="21">
        <v>6954541.8772161203</v>
      </c>
      <c r="AC917" s="21">
        <v>6892688.4957929999</v>
      </c>
      <c r="AD917" s="21">
        <v>8155134.7197570698</v>
      </c>
      <c r="AE917" s="21">
        <v>5323213.6228394601</v>
      </c>
      <c r="AF917" s="21">
        <v>7792549.58811979</v>
      </c>
      <c r="AG917" s="21">
        <v>7992961.0898193996</v>
      </c>
      <c r="AH917" s="21">
        <v>7671899.4452155102</v>
      </c>
      <c r="AI917" s="21">
        <v>5699785.9630576205</v>
      </c>
      <c r="AJ917" s="21">
        <v>5882878.6094274903</v>
      </c>
      <c r="AK917" s="21">
        <v>5104622.7361941403</v>
      </c>
      <c r="AL917" s="21">
        <v>5103085.2826079801</v>
      </c>
      <c r="AM917" s="21">
        <v>5794940.8339218302</v>
      </c>
      <c r="AN917" s="21">
        <v>4206071.6364388401</v>
      </c>
      <c r="AO917" s="21">
        <v>6208693.5844769999</v>
      </c>
      <c r="AP917" s="21">
        <v>6367598.17724967</v>
      </c>
      <c r="AQ917" s="21">
        <v>4701523.8913698103</v>
      </c>
      <c r="AR917" s="21">
        <v>5946787.8577184202</v>
      </c>
      <c r="AS917" s="34">
        <f t="shared" si="539"/>
        <v>8155134.7197570698</v>
      </c>
      <c r="AT917" s="35">
        <f t="shared" si="504"/>
        <v>0.68607280970805329</v>
      </c>
      <c r="AU917" s="35">
        <f t="shared" si="505"/>
        <v>0.73213627323357677</v>
      </c>
      <c r="AV917" s="36">
        <f t="shared" si="506"/>
        <v>0.66199927521488933</v>
      </c>
      <c r="AW917" s="35">
        <f t="shared" si="507"/>
        <v>0.8979927837268088</v>
      </c>
      <c r="AX917" s="35">
        <f t="shared" si="508"/>
        <v>0.85278074687934602</v>
      </c>
      <c r="AY917" s="36">
        <f t="shared" si="509"/>
        <v>0.84519615342397725</v>
      </c>
      <c r="AZ917" s="35">
        <f t="shared" si="510"/>
        <v>1</v>
      </c>
      <c r="BA917" s="35">
        <f t="shared" si="511"/>
        <v>0.65274379955283335</v>
      </c>
      <c r="BB917" s="36">
        <f t="shared" si="512"/>
        <v>0.95553903839762921</v>
      </c>
      <c r="BC917" s="35">
        <f t="shared" si="513"/>
        <v>0.98011392386384744</v>
      </c>
      <c r="BD917" s="35">
        <f t="shared" si="514"/>
        <v>0.9407446607386083</v>
      </c>
      <c r="BE917" s="36">
        <f t="shared" si="515"/>
        <v>0.69891990248168567</v>
      </c>
      <c r="BF917" s="35">
        <f t="shared" si="516"/>
        <v>0.7213711129964917</v>
      </c>
      <c r="BG917" s="35">
        <f t="shared" si="517"/>
        <v>0.62593971915968538</v>
      </c>
      <c r="BH917" s="36">
        <f t="shared" si="518"/>
        <v>0.62575119332424634</v>
      </c>
      <c r="BI917" s="35">
        <f t="shared" si="519"/>
        <v>0.71058799554625307</v>
      </c>
      <c r="BJ917" s="35">
        <f t="shared" si="520"/>
        <v>0.51575746826707647</v>
      </c>
      <c r="BK917" s="36">
        <f t="shared" si="521"/>
        <v>0.76132323963152726</v>
      </c>
      <c r="BL917" s="35">
        <f t="shared" si="522"/>
        <v>0.78080845946335908</v>
      </c>
      <c r="BM917" s="35">
        <f t="shared" si="523"/>
        <v>0.57651087970130577</v>
      </c>
      <c r="BN917" s="36">
        <f t="shared" si="524"/>
        <v>0.72920780122876583</v>
      </c>
    </row>
    <row r="918" spans="1:66" ht="15" customHeight="1" x14ac:dyDescent="0.25">
      <c r="A918" s="12" t="s">
        <v>2224</v>
      </c>
      <c r="B918" s="12" t="s">
        <v>3453</v>
      </c>
      <c r="C918" s="18">
        <v>0.100645137501507</v>
      </c>
      <c r="D918" s="24" t="s">
        <v>304</v>
      </c>
      <c r="E918" s="44">
        <f t="shared" si="525"/>
        <v>7.9060374986976392E-2</v>
      </c>
      <c r="F918" s="44">
        <f t="shared" si="526"/>
        <v>0</v>
      </c>
      <c r="G918" s="44">
        <f t="shared" si="527"/>
        <v>0</v>
      </c>
      <c r="H918" s="44">
        <f t="shared" si="528"/>
        <v>0</v>
      </c>
      <c r="I918" s="44">
        <f t="shared" si="529"/>
        <v>8.5097459276632027E-5</v>
      </c>
      <c r="J918" s="44">
        <f t="shared" si="530"/>
        <v>0</v>
      </c>
      <c r="K918" s="44">
        <f t="shared" si="531"/>
        <v>0.65028328302281935</v>
      </c>
      <c r="L918" s="48">
        <f t="shared" si="532"/>
        <v>0.13693658634289071</v>
      </c>
      <c r="M918" s="44">
        <f t="shared" si="533"/>
        <v>0</v>
      </c>
      <c r="N918" s="44">
        <f t="shared" si="534"/>
        <v>0</v>
      </c>
      <c r="O918" s="44">
        <f t="shared" si="535"/>
        <v>0</v>
      </c>
      <c r="P918" s="44">
        <f t="shared" si="536"/>
        <v>1.4739312306215013E-4</v>
      </c>
      <c r="Q918" s="44">
        <f t="shared" si="537"/>
        <v>0</v>
      </c>
      <c r="R918" s="44">
        <f t="shared" si="538"/>
        <v>0.56369778735449239</v>
      </c>
      <c r="S918" s="21">
        <v>46.88</v>
      </c>
      <c r="T918" s="22">
        <v>1</v>
      </c>
      <c r="U918" s="22">
        <v>1</v>
      </c>
      <c r="V918" s="17" t="s">
        <v>7</v>
      </c>
      <c r="W918" s="17" t="s">
        <v>2</v>
      </c>
      <c r="X918" s="22">
        <v>0</v>
      </c>
      <c r="Y918" s="21">
        <v>4301.8887273862601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  <c r="AG918" s="22">
        <v>0</v>
      </c>
      <c r="AH918" s="22">
        <v>0</v>
      </c>
      <c r="AI918" s="22">
        <v>0</v>
      </c>
      <c r="AJ918" s="21">
        <v>4.6303828036694599</v>
      </c>
      <c r="AK918" s="22">
        <v>0</v>
      </c>
      <c r="AL918" s="22">
        <v>0</v>
      </c>
      <c r="AM918" s="22">
        <v>0</v>
      </c>
      <c r="AN918" s="22">
        <v>0</v>
      </c>
      <c r="AO918" s="22">
        <v>0</v>
      </c>
      <c r="AP918" s="22">
        <v>0</v>
      </c>
      <c r="AQ918" s="21">
        <v>18137.567768493001</v>
      </c>
      <c r="AR918" s="21">
        <v>17246.1035751405</v>
      </c>
      <c r="AS918" s="34">
        <f t="shared" si="539"/>
        <v>18137.567768493001</v>
      </c>
      <c r="AT918" s="35">
        <f t="shared" si="504"/>
        <v>0</v>
      </c>
      <c r="AU918" s="35">
        <f t="shared" si="505"/>
        <v>0.23718112496092919</v>
      </c>
      <c r="AV918" s="36">
        <f t="shared" si="506"/>
        <v>0</v>
      </c>
      <c r="AW918" s="35">
        <f t="shared" si="507"/>
        <v>0</v>
      </c>
      <c r="AX918" s="35">
        <f t="shared" si="508"/>
        <v>0</v>
      </c>
      <c r="AY918" s="36">
        <f t="shared" si="509"/>
        <v>0</v>
      </c>
      <c r="AZ918" s="35">
        <f t="shared" si="510"/>
        <v>0</v>
      </c>
      <c r="BA918" s="35">
        <f t="shared" si="511"/>
        <v>0</v>
      </c>
      <c r="BB918" s="36">
        <f t="shared" si="512"/>
        <v>0</v>
      </c>
      <c r="BC918" s="35">
        <f t="shared" si="513"/>
        <v>0</v>
      </c>
      <c r="BD918" s="35">
        <f t="shared" si="514"/>
        <v>0</v>
      </c>
      <c r="BE918" s="36">
        <f t="shared" si="515"/>
        <v>0</v>
      </c>
      <c r="BF918" s="35">
        <f t="shared" si="516"/>
        <v>2.5529237782989607E-4</v>
      </c>
      <c r="BG918" s="35">
        <f t="shared" si="517"/>
        <v>0</v>
      </c>
      <c r="BH918" s="36">
        <f t="shared" si="518"/>
        <v>0</v>
      </c>
      <c r="BI918" s="35">
        <f t="shared" si="519"/>
        <v>0</v>
      </c>
      <c r="BJ918" s="35">
        <f t="shared" si="520"/>
        <v>0</v>
      </c>
      <c r="BK918" s="36">
        <f t="shared" si="521"/>
        <v>0</v>
      </c>
      <c r="BL918" s="35">
        <f t="shared" si="522"/>
        <v>0</v>
      </c>
      <c r="BM918" s="35">
        <f t="shared" si="523"/>
        <v>1</v>
      </c>
      <c r="BN918" s="36">
        <f t="shared" si="524"/>
        <v>0.95084984906845804</v>
      </c>
    </row>
    <row r="919" spans="1:66" ht="15" customHeight="1" x14ac:dyDescent="0.25">
      <c r="A919" s="12" t="s">
        <v>2225</v>
      </c>
      <c r="B919" s="12" t="s">
        <v>130</v>
      </c>
      <c r="C919" s="18">
        <v>0.10066154799520401</v>
      </c>
      <c r="D919" s="24">
        <v>1.3446455169931399</v>
      </c>
      <c r="E919" s="44">
        <f t="shared" si="525"/>
        <v>0.81061797047333817</v>
      </c>
      <c r="F919" s="44">
        <f t="shared" si="526"/>
        <v>0.8902915637459129</v>
      </c>
      <c r="G919" s="44">
        <f t="shared" si="527"/>
        <v>0.80361956835602488</v>
      </c>
      <c r="H919" s="44">
        <f t="shared" si="528"/>
        <v>0.74979127609174945</v>
      </c>
      <c r="I919" s="44">
        <f t="shared" si="529"/>
        <v>0.74281041405168358</v>
      </c>
      <c r="J919" s="44">
        <f t="shared" si="530"/>
        <v>0.6621013140599038</v>
      </c>
      <c r="K919" s="44">
        <f t="shared" si="531"/>
        <v>0.74765404805695457</v>
      </c>
      <c r="L919" s="48">
        <f t="shared" si="532"/>
        <v>7.4966055374809507E-2</v>
      </c>
      <c r="M919" s="44">
        <f t="shared" si="533"/>
        <v>0.11353521956573982</v>
      </c>
      <c r="N919" s="44">
        <f t="shared" si="534"/>
        <v>0.11622661958441501</v>
      </c>
      <c r="O919" s="44">
        <f t="shared" si="535"/>
        <v>2.5892346185084771E-2</v>
      </c>
      <c r="P919" s="44">
        <f t="shared" si="536"/>
        <v>1.5001864822226501E-2</v>
      </c>
      <c r="Q919" s="44">
        <f t="shared" si="537"/>
        <v>0.11147741754230264</v>
      </c>
      <c r="R919" s="44">
        <f t="shared" si="538"/>
        <v>5.1415308696992602E-2</v>
      </c>
      <c r="S919" s="21">
        <v>348.75</v>
      </c>
      <c r="T919" s="22">
        <v>6</v>
      </c>
      <c r="U919" s="22">
        <v>6</v>
      </c>
      <c r="V919" s="17" t="s">
        <v>2</v>
      </c>
      <c r="W919" s="17" t="s">
        <v>6</v>
      </c>
      <c r="X919" s="21">
        <v>241741.70229006701</v>
      </c>
      <c r="Y919" s="21">
        <v>202719.76039310399</v>
      </c>
      <c r="Z919" s="21">
        <v>235499.115057844</v>
      </c>
      <c r="AA919" s="21">
        <v>250972.17410514399</v>
      </c>
      <c r="AB919" s="21">
        <v>216214.1626446</v>
      </c>
      <c r="AC919" s="21">
        <v>279605.84907996003</v>
      </c>
      <c r="AD919" s="21">
        <v>191658.90006126399</v>
      </c>
      <c r="AE919" s="21">
        <v>256625.80775233501</v>
      </c>
      <c r="AF919" s="21">
        <v>225805.48742877299</v>
      </c>
      <c r="AG919" s="21">
        <v>213000.58641641901</v>
      </c>
      <c r="AH919" s="21">
        <v>201337.55128657501</v>
      </c>
      <c r="AI919" s="21">
        <v>214599.94145014699</v>
      </c>
      <c r="AJ919" s="21">
        <v>204447.98347571201</v>
      </c>
      <c r="AK919" s="21">
        <v>206204.07737974799</v>
      </c>
      <c r="AL919" s="21">
        <v>212430.34872361299</v>
      </c>
      <c r="AM919" s="21">
        <v>157562.14588255301</v>
      </c>
      <c r="AN919" s="21">
        <v>178868.317287932</v>
      </c>
      <c r="AO919" s="21">
        <v>218951.73711354501</v>
      </c>
      <c r="AP919" s="21">
        <v>225608.69387469199</v>
      </c>
      <c r="AQ919" s="21">
        <v>199774.038247027</v>
      </c>
      <c r="AR919" s="21">
        <v>201762.60265338299</v>
      </c>
      <c r="AS919" s="34">
        <f t="shared" si="539"/>
        <v>279605.84907996003</v>
      </c>
      <c r="AT919" s="35">
        <f t="shared" si="504"/>
        <v>0.86458027643382795</v>
      </c>
      <c r="AU919" s="35">
        <f t="shared" si="505"/>
        <v>0.72501974139722447</v>
      </c>
      <c r="AV919" s="36">
        <f t="shared" si="506"/>
        <v>0.84225389358896197</v>
      </c>
      <c r="AW919" s="35">
        <f t="shared" si="507"/>
        <v>0.89759271821732334</v>
      </c>
      <c r="AX919" s="35">
        <f t="shared" si="508"/>
        <v>0.77328197302041546</v>
      </c>
      <c r="AY919" s="36">
        <f t="shared" si="509"/>
        <v>1</v>
      </c>
      <c r="AZ919" s="35">
        <f t="shared" si="510"/>
        <v>0.68546098263650601</v>
      </c>
      <c r="BA919" s="35">
        <f t="shared" si="511"/>
        <v>0.91781273030145616</v>
      </c>
      <c r="BB919" s="36">
        <f t="shared" si="512"/>
        <v>0.8075849921301127</v>
      </c>
      <c r="BC919" s="35">
        <f t="shared" si="513"/>
        <v>0.76178873624173138</v>
      </c>
      <c r="BD919" s="35">
        <f t="shared" si="514"/>
        <v>0.7200763215400322</v>
      </c>
      <c r="BE919" s="36">
        <f t="shared" si="515"/>
        <v>0.76750877049348476</v>
      </c>
      <c r="BF919" s="35">
        <f t="shared" si="516"/>
        <v>0.73120066746974666</v>
      </c>
      <c r="BG919" s="35">
        <f t="shared" si="517"/>
        <v>0.73748127250649531</v>
      </c>
      <c r="BH919" s="36">
        <f t="shared" si="518"/>
        <v>0.75974930217880887</v>
      </c>
      <c r="BI919" s="35">
        <f t="shared" si="519"/>
        <v>0.56351519970347375</v>
      </c>
      <c r="BJ919" s="35">
        <f t="shared" si="520"/>
        <v>0.63971593540155269</v>
      </c>
      <c r="BK919" s="36">
        <f t="shared" si="521"/>
        <v>0.78307280707468496</v>
      </c>
      <c r="BL919" s="35">
        <f t="shared" si="522"/>
        <v>0.80688116724687597</v>
      </c>
      <c r="BM919" s="35">
        <f t="shared" si="523"/>
        <v>0.71448447485766575</v>
      </c>
      <c r="BN919" s="36">
        <f t="shared" si="524"/>
        <v>0.72159650206632164</v>
      </c>
    </row>
    <row r="920" spans="1:66" ht="15" customHeight="1" x14ac:dyDescent="0.25">
      <c r="A920" s="12" t="s">
        <v>1677</v>
      </c>
      <c r="B920" s="12" t="s">
        <v>1678</v>
      </c>
      <c r="C920" s="18">
        <v>0.10113897835793</v>
      </c>
      <c r="D920" s="24">
        <v>1.3254181808421299</v>
      </c>
      <c r="E920" s="44">
        <f t="shared" si="525"/>
        <v>0.69123903085244454</v>
      </c>
      <c r="F920" s="44">
        <f t="shared" si="526"/>
        <v>0.91618077879952098</v>
      </c>
      <c r="G920" s="44">
        <f t="shared" si="527"/>
        <v>0.85698396879957339</v>
      </c>
      <c r="H920" s="44">
        <f t="shared" si="528"/>
        <v>0.80561884941900275</v>
      </c>
      <c r="I920" s="44">
        <f t="shared" si="529"/>
        <v>0.74955679648844742</v>
      </c>
      <c r="J920" s="44">
        <f t="shared" si="530"/>
        <v>0.7566551964381395</v>
      </c>
      <c r="K920" s="44">
        <f t="shared" si="531"/>
        <v>0.69504228890103603</v>
      </c>
      <c r="L920" s="48">
        <f t="shared" si="532"/>
        <v>0.13137212284420316</v>
      </c>
      <c r="M920" s="44">
        <f t="shared" si="533"/>
        <v>7.2608865061595612E-2</v>
      </c>
      <c r="N920" s="44">
        <f t="shared" si="534"/>
        <v>9.2420736775059728E-2</v>
      </c>
      <c r="O920" s="44">
        <f t="shared" si="535"/>
        <v>7.1769070971812857E-2</v>
      </c>
      <c r="P920" s="44">
        <f t="shared" si="536"/>
        <v>6.9438287327436329E-2</v>
      </c>
      <c r="Q920" s="44">
        <f t="shared" si="537"/>
        <v>0.12657457553865595</v>
      </c>
      <c r="R920" s="44">
        <f t="shared" si="538"/>
        <v>8.8482073703243097E-2</v>
      </c>
      <c r="S920" s="21">
        <v>802.79</v>
      </c>
      <c r="T920" s="22">
        <v>16</v>
      </c>
      <c r="U920" s="22">
        <v>16</v>
      </c>
      <c r="V920" s="17" t="s">
        <v>2</v>
      </c>
      <c r="W920" s="17" t="s">
        <v>1</v>
      </c>
      <c r="X920" s="21">
        <v>969641.78318857297</v>
      </c>
      <c r="Y920" s="21">
        <v>994735.084736877</v>
      </c>
      <c r="Z920" s="21">
        <v>1344625.0692749401</v>
      </c>
      <c r="AA920" s="21">
        <v>1595686.2915759101</v>
      </c>
      <c r="AB920" s="21">
        <v>1397733.0428619999</v>
      </c>
      <c r="AC920" s="21">
        <v>1392391.9935693</v>
      </c>
      <c r="AD920" s="21">
        <v>1323907.0317193801</v>
      </c>
      <c r="AE920" s="21">
        <v>1531828.3872376101</v>
      </c>
      <c r="AF920" s="21">
        <v>1246697.2943843999</v>
      </c>
      <c r="AG920" s="21">
        <v>1246296.6088809599</v>
      </c>
      <c r="AH920" s="21">
        <v>1414492.6908768101</v>
      </c>
      <c r="AI920" s="21">
        <v>1195755.5630014101</v>
      </c>
      <c r="AJ920" s="21">
        <v>1087058.16881201</v>
      </c>
      <c r="AK920" s="21">
        <v>1192536.6558113</v>
      </c>
      <c r="AL920" s="21">
        <v>1308577.6901191999</v>
      </c>
      <c r="AM920" s="21">
        <v>1431497.27784207</v>
      </c>
      <c r="AN920" s="21">
        <v>1151213.96464506</v>
      </c>
      <c r="AO920" s="21">
        <v>1039441.73073092</v>
      </c>
      <c r="AP920" s="21">
        <v>1272099.4491842999</v>
      </c>
      <c r="AQ920" s="21">
        <v>1028208.15745383</v>
      </c>
      <c r="AR920" s="21">
        <v>1026900.75075665</v>
      </c>
      <c r="AS920" s="34">
        <f t="shared" si="539"/>
        <v>1595686.2915759101</v>
      </c>
      <c r="AT920" s="35">
        <f t="shared" si="504"/>
        <v>0.60766441894474665</v>
      </c>
      <c r="AU920" s="35">
        <f t="shared" si="505"/>
        <v>0.62339012999508203</v>
      </c>
      <c r="AV920" s="36">
        <f t="shared" si="506"/>
        <v>0.84266254361750492</v>
      </c>
      <c r="AW920" s="35">
        <f t="shared" si="507"/>
        <v>1</v>
      </c>
      <c r="AX920" s="35">
        <f t="shared" si="508"/>
        <v>0.87594475821534434</v>
      </c>
      <c r="AY920" s="36">
        <f t="shared" si="509"/>
        <v>0.87259757818321837</v>
      </c>
      <c r="AZ920" s="35">
        <f t="shared" si="510"/>
        <v>0.82967876499827609</v>
      </c>
      <c r="BA920" s="35">
        <f t="shared" si="511"/>
        <v>0.9599809156251925</v>
      </c>
      <c r="BB920" s="36">
        <f t="shared" si="512"/>
        <v>0.78129222577525159</v>
      </c>
      <c r="BC920" s="35">
        <f t="shared" si="513"/>
        <v>0.78104112033832751</v>
      </c>
      <c r="BD920" s="35">
        <f t="shared" si="514"/>
        <v>0.88644785528604619</v>
      </c>
      <c r="BE920" s="36">
        <f t="shared" si="515"/>
        <v>0.74936757263263454</v>
      </c>
      <c r="BF920" s="35">
        <f t="shared" si="516"/>
        <v>0.68124804640542747</v>
      </c>
      <c r="BG920" s="35">
        <f t="shared" si="517"/>
        <v>0.74735031698087917</v>
      </c>
      <c r="BH920" s="36">
        <f t="shared" si="518"/>
        <v>0.82007202607903595</v>
      </c>
      <c r="BI920" s="35">
        <f t="shared" si="519"/>
        <v>0.89710445304904762</v>
      </c>
      <c r="BJ920" s="35">
        <f t="shared" si="520"/>
        <v>0.72145381628121508</v>
      </c>
      <c r="BK920" s="36">
        <f t="shared" si="521"/>
        <v>0.65140731998415591</v>
      </c>
      <c r="BL920" s="35">
        <f t="shared" si="522"/>
        <v>0.79721149194555418</v>
      </c>
      <c r="BM920" s="35">
        <f t="shared" si="523"/>
        <v>0.64436735646726961</v>
      </c>
      <c r="BN920" s="36">
        <f t="shared" si="524"/>
        <v>0.64354801829028452</v>
      </c>
    </row>
    <row r="921" spans="1:66" ht="15" customHeight="1" x14ac:dyDescent="0.25">
      <c r="A921" s="12" t="s">
        <v>2226</v>
      </c>
      <c r="B921" s="12" t="s">
        <v>3898</v>
      </c>
      <c r="C921" s="18">
        <v>0.101522848722925</v>
      </c>
      <c r="D921" s="24">
        <v>1.48134134258858</v>
      </c>
      <c r="E921" s="44">
        <f t="shared" si="525"/>
        <v>0.7784601985262628</v>
      </c>
      <c r="F921" s="44">
        <f t="shared" si="526"/>
        <v>0.89480586949833751</v>
      </c>
      <c r="G921" s="44">
        <f t="shared" si="527"/>
        <v>0.84275303921143596</v>
      </c>
      <c r="H921" s="44">
        <f t="shared" si="528"/>
        <v>0.62384245697247487</v>
      </c>
      <c r="I921" s="44">
        <f t="shared" si="529"/>
        <v>0.72689627889398334</v>
      </c>
      <c r="J921" s="44">
        <f t="shared" si="530"/>
        <v>0.73826432809549558</v>
      </c>
      <c r="K921" s="44">
        <f t="shared" si="531"/>
        <v>0.60405110137188445</v>
      </c>
      <c r="L921" s="48">
        <f t="shared" si="532"/>
        <v>7.0994395303037736E-2</v>
      </c>
      <c r="M921" s="44">
        <f t="shared" si="533"/>
        <v>0.1185928901656382</v>
      </c>
      <c r="N921" s="44">
        <f t="shared" si="534"/>
        <v>8.8981700056807181E-2</v>
      </c>
      <c r="O921" s="44">
        <f t="shared" si="535"/>
        <v>0.22250264711384807</v>
      </c>
      <c r="P921" s="44">
        <f t="shared" si="536"/>
        <v>0.10500283263748504</v>
      </c>
      <c r="Q921" s="44">
        <f t="shared" si="537"/>
        <v>0.13050191539044578</v>
      </c>
      <c r="R921" s="44">
        <f t="shared" si="538"/>
        <v>5.0523120253403796E-2</v>
      </c>
      <c r="S921" s="21">
        <v>209.88</v>
      </c>
      <c r="T921" s="22">
        <v>3</v>
      </c>
      <c r="U921" s="22">
        <v>3</v>
      </c>
      <c r="V921" s="17" t="s">
        <v>2</v>
      </c>
      <c r="W921" s="17" t="s">
        <v>7</v>
      </c>
      <c r="X921" s="21">
        <v>161684.67349510401</v>
      </c>
      <c r="Y921" s="21">
        <v>191868.88850273</v>
      </c>
      <c r="Z921" s="21">
        <v>188194.06942030799</v>
      </c>
      <c r="AA921" s="21">
        <v>231974.022754042</v>
      </c>
      <c r="AB921" s="21">
        <v>177757.456731226</v>
      </c>
      <c r="AC921" s="21">
        <v>212983.671909105</v>
      </c>
      <c r="AD921" s="21">
        <v>171793.19005254601</v>
      </c>
      <c r="AE921" s="21">
        <v>209510.30641737601</v>
      </c>
      <c r="AF921" s="21">
        <v>205186.94161229301</v>
      </c>
      <c r="AG921" s="21">
        <v>104391.014002308</v>
      </c>
      <c r="AH921" s="21">
        <v>126870.01228605901</v>
      </c>
      <c r="AI921" s="21">
        <v>202884.70663764401</v>
      </c>
      <c r="AJ921" s="21">
        <v>165041.84393440001</v>
      </c>
      <c r="AK921" s="21">
        <v>146250.760956246</v>
      </c>
      <c r="AL921" s="21">
        <v>194570.55692929801</v>
      </c>
      <c r="AM921" s="21">
        <v>198302.69402639201</v>
      </c>
      <c r="AN921" s="21">
        <v>176916.64717770999</v>
      </c>
      <c r="AO921" s="21">
        <v>138555.09692826401</v>
      </c>
      <c r="AP921" s="21">
        <v>137439.37453743399</v>
      </c>
      <c r="AQ921" s="21">
        <v>129979.45563199501</v>
      </c>
      <c r="AR921" s="21">
        <v>152953.66163330799</v>
      </c>
      <c r="AS921" s="34">
        <f t="shared" si="539"/>
        <v>231974.022754042</v>
      </c>
      <c r="AT921" s="35">
        <f t="shared" si="504"/>
        <v>0.69699473921929367</v>
      </c>
      <c r="AU921" s="35">
        <f t="shared" si="505"/>
        <v>0.82711368378590056</v>
      </c>
      <c r="AV921" s="36">
        <f t="shared" si="506"/>
        <v>0.81127217257359407</v>
      </c>
      <c r="AW921" s="35">
        <f t="shared" si="507"/>
        <v>1</v>
      </c>
      <c r="AX921" s="35">
        <f t="shared" si="508"/>
        <v>0.766281735432502</v>
      </c>
      <c r="AY921" s="36">
        <f t="shared" si="509"/>
        <v>0.91813587306251043</v>
      </c>
      <c r="AZ921" s="35">
        <f t="shared" si="510"/>
        <v>0.7405708105286225</v>
      </c>
      <c r="BA921" s="35">
        <f t="shared" si="511"/>
        <v>0.90316279353191253</v>
      </c>
      <c r="BB921" s="36">
        <f t="shared" si="512"/>
        <v>0.88452551357377263</v>
      </c>
      <c r="BC921" s="35">
        <f t="shared" si="513"/>
        <v>0.45001165545588684</v>
      </c>
      <c r="BD921" s="35">
        <f t="shared" si="514"/>
        <v>0.54691473976194771</v>
      </c>
      <c r="BE921" s="36">
        <f t="shared" si="515"/>
        <v>0.87460097569958994</v>
      </c>
      <c r="BF921" s="35">
        <f t="shared" si="516"/>
        <v>0.71146692192078331</v>
      </c>
      <c r="BG921" s="35">
        <f t="shared" si="517"/>
        <v>0.63046180438623134</v>
      </c>
      <c r="BH921" s="36">
        <f t="shared" si="518"/>
        <v>0.83876011037493525</v>
      </c>
      <c r="BI921" s="35">
        <f t="shared" si="519"/>
        <v>0.85484870966198179</v>
      </c>
      <c r="BJ921" s="35">
        <f t="shared" si="520"/>
        <v>0.76265715047452365</v>
      </c>
      <c r="BK921" s="36">
        <f t="shared" si="521"/>
        <v>0.59728712414998109</v>
      </c>
      <c r="BL921" s="35">
        <f t="shared" si="522"/>
        <v>0.59247743736874603</v>
      </c>
      <c r="BM921" s="35">
        <f t="shared" si="523"/>
        <v>0.56031901369322701</v>
      </c>
      <c r="BN921" s="36">
        <f t="shared" si="524"/>
        <v>0.65935685305368041</v>
      </c>
    </row>
    <row r="922" spans="1:66" ht="15" customHeight="1" x14ac:dyDescent="0.25">
      <c r="A922" s="12" t="s">
        <v>2227</v>
      </c>
      <c r="B922" s="12" t="s">
        <v>3899</v>
      </c>
      <c r="C922" s="18">
        <v>0.102094936489995</v>
      </c>
      <c r="D922" s="24">
        <v>1.5485656028665</v>
      </c>
      <c r="E922" s="44">
        <f t="shared" si="525"/>
        <v>0.86850961337243104</v>
      </c>
      <c r="F922" s="44">
        <f t="shared" si="526"/>
        <v>0.71778024790825279</v>
      </c>
      <c r="G922" s="44">
        <f t="shared" si="527"/>
        <v>0.62427403379242696</v>
      </c>
      <c r="H922" s="44">
        <f t="shared" si="528"/>
        <v>0.5616809265753695</v>
      </c>
      <c r="I922" s="44">
        <f t="shared" si="529"/>
        <v>0.68581861430836943</v>
      </c>
      <c r="J922" s="44">
        <f t="shared" si="530"/>
        <v>0.56084780119406041</v>
      </c>
      <c r="K922" s="44">
        <f t="shared" si="531"/>
        <v>0.62926706655496167</v>
      </c>
      <c r="L922" s="48">
        <f t="shared" si="532"/>
        <v>0.12590956497820011</v>
      </c>
      <c r="M922" s="44">
        <f t="shared" si="533"/>
        <v>0.23792143525243042</v>
      </c>
      <c r="N922" s="44">
        <f t="shared" si="534"/>
        <v>0.11501535359947447</v>
      </c>
      <c r="O922" s="44">
        <f t="shared" si="535"/>
        <v>5.5063049865500787E-3</v>
      </c>
      <c r="P922" s="44">
        <f t="shared" si="536"/>
        <v>9.923912093468051E-3</v>
      </c>
      <c r="Q922" s="44">
        <f t="shared" si="537"/>
        <v>9.9197890124827187E-2</v>
      </c>
      <c r="R922" s="44">
        <f t="shared" si="538"/>
        <v>9.1114476396681437E-2</v>
      </c>
      <c r="S922" s="21">
        <v>21.95</v>
      </c>
      <c r="T922" s="22">
        <v>1</v>
      </c>
      <c r="U922" s="22">
        <v>1</v>
      </c>
      <c r="V922" s="17" t="s">
        <v>1</v>
      </c>
      <c r="W922" s="17" t="s">
        <v>6</v>
      </c>
      <c r="X922" s="21">
        <v>186817.79806493199</v>
      </c>
      <c r="Y922" s="21">
        <v>249408.445278083</v>
      </c>
      <c r="Z922" s="21">
        <v>213614.653797846</v>
      </c>
      <c r="AA922" s="21">
        <v>160536.08227764699</v>
      </c>
      <c r="AB922" s="21">
        <v>131123.02482666299</v>
      </c>
      <c r="AC922" s="21">
        <v>245402.25994203301</v>
      </c>
      <c r="AD922" s="21">
        <v>162796.206482276</v>
      </c>
      <c r="AE922" s="21">
        <v>180170.35164191399</v>
      </c>
      <c r="AF922" s="21">
        <v>124131.09046275</v>
      </c>
      <c r="AG922" s="21">
        <v>138736.894710361</v>
      </c>
      <c r="AH922" s="21">
        <v>140044.50436776099</v>
      </c>
      <c r="AI922" s="21">
        <v>141482.50084042599</v>
      </c>
      <c r="AJ922" s="21">
        <v>173345.99339740799</v>
      </c>
      <c r="AK922" s="21">
        <v>171373.14174923199</v>
      </c>
      <c r="AL922" s="21">
        <v>168427.727865619</v>
      </c>
      <c r="AM922" s="21">
        <v>160213.00577348599</v>
      </c>
      <c r="AN922" s="21">
        <v>112334.499176906</v>
      </c>
      <c r="AO922" s="21">
        <v>147093.02944993399</v>
      </c>
      <c r="AP922" s="21">
        <v>133152.46370699501</v>
      </c>
      <c r="AQ922" s="21">
        <v>159255.85251994099</v>
      </c>
      <c r="AR922" s="21">
        <v>178425.24597558301</v>
      </c>
      <c r="AS922" s="34">
        <f t="shared" si="539"/>
        <v>249408.445278083</v>
      </c>
      <c r="AT922" s="35">
        <f t="shared" si="504"/>
        <v>0.7490435933580184</v>
      </c>
      <c r="AU922" s="35">
        <f t="shared" si="505"/>
        <v>1</v>
      </c>
      <c r="AV922" s="36">
        <f t="shared" si="506"/>
        <v>0.85648524675927473</v>
      </c>
      <c r="AW922" s="35">
        <f t="shared" si="507"/>
        <v>0.64366738703917592</v>
      </c>
      <c r="AX922" s="35">
        <f t="shared" si="508"/>
        <v>0.52573610601062337</v>
      </c>
      <c r="AY922" s="36">
        <f t="shared" si="509"/>
        <v>0.98393725067495919</v>
      </c>
      <c r="AZ922" s="35">
        <f t="shared" si="510"/>
        <v>0.65272932638974224</v>
      </c>
      <c r="BA922" s="35">
        <f t="shared" si="511"/>
        <v>0.72239074118372137</v>
      </c>
      <c r="BB922" s="36">
        <f t="shared" si="512"/>
        <v>0.49770203380381733</v>
      </c>
      <c r="BC922" s="35">
        <f t="shared" si="513"/>
        <v>0.5562638208007491</v>
      </c>
      <c r="BD922" s="35">
        <f t="shared" si="514"/>
        <v>0.56150666514766789</v>
      </c>
      <c r="BE922" s="36">
        <f t="shared" si="515"/>
        <v>0.56727229377769151</v>
      </c>
      <c r="BF922" s="35">
        <f t="shared" si="516"/>
        <v>0.69502856330358964</v>
      </c>
      <c r="BG922" s="35">
        <f t="shared" si="517"/>
        <v>0.68711843962683794</v>
      </c>
      <c r="BH922" s="36">
        <f t="shared" si="518"/>
        <v>0.67530883999468061</v>
      </c>
      <c r="BI922" s="35">
        <f t="shared" si="519"/>
        <v>0.64237201589085424</v>
      </c>
      <c r="BJ922" s="35">
        <f t="shared" si="520"/>
        <v>0.45040375056929755</v>
      </c>
      <c r="BK922" s="36">
        <f t="shared" si="521"/>
        <v>0.5897676371220294</v>
      </c>
      <c r="BL922" s="35">
        <f t="shared" si="522"/>
        <v>0.53387311547744087</v>
      </c>
      <c r="BM922" s="35">
        <f t="shared" si="523"/>
        <v>0.63853432205303007</v>
      </c>
      <c r="BN922" s="36">
        <f t="shared" si="524"/>
        <v>0.7153937621344143</v>
      </c>
    </row>
    <row r="923" spans="1:66" ht="15" customHeight="1" x14ac:dyDescent="0.25">
      <c r="A923" s="12" t="s">
        <v>2228</v>
      </c>
      <c r="B923" s="12" t="s">
        <v>3454</v>
      </c>
      <c r="C923" s="18">
        <v>0.102166841710793</v>
      </c>
      <c r="D923" s="24">
        <v>1.4652200517638201</v>
      </c>
      <c r="E923" s="44">
        <f t="shared" si="525"/>
        <v>0.53272936370920565</v>
      </c>
      <c r="F923" s="44">
        <f t="shared" si="526"/>
        <v>0.58159434174222724</v>
      </c>
      <c r="G923" s="44">
        <f t="shared" si="527"/>
        <v>0.74151122593073227</v>
      </c>
      <c r="H923" s="44">
        <f t="shared" si="528"/>
        <v>0.60123179530694248</v>
      </c>
      <c r="I923" s="44">
        <f t="shared" si="529"/>
        <v>0.5904833290066378</v>
      </c>
      <c r="J923" s="44">
        <f t="shared" si="530"/>
        <v>0.64011283850917389</v>
      </c>
      <c r="K923" s="44">
        <f t="shared" si="531"/>
        <v>0.78056574587010885</v>
      </c>
      <c r="L923" s="48">
        <f t="shared" si="532"/>
        <v>6.0223706124238836E-2</v>
      </c>
      <c r="M923" s="44">
        <f t="shared" si="533"/>
        <v>9.7368348413721072E-3</v>
      </c>
      <c r="N923" s="44">
        <f t="shared" si="534"/>
        <v>0.22543036479243062</v>
      </c>
      <c r="O923" s="44">
        <f t="shared" si="535"/>
        <v>8.1322308067597895E-2</v>
      </c>
      <c r="P923" s="44">
        <f t="shared" si="536"/>
        <v>7.7005826431572791E-2</v>
      </c>
      <c r="Q923" s="44">
        <f t="shared" si="537"/>
        <v>6.1338212744039465E-2</v>
      </c>
      <c r="R923" s="44">
        <f t="shared" si="538"/>
        <v>0.1222867210060247</v>
      </c>
      <c r="S923" s="21">
        <v>635.42999999999995</v>
      </c>
      <c r="T923" s="22">
        <v>9</v>
      </c>
      <c r="U923" s="22">
        <v>9</v>
      </c>
      <c r="V923" s="17" t="s">
        <v>7</v>
      </c>
      <c r="W923" s="17" t="s">
        <v>1</v>
      </c>
      <c r="X923" s="21">
        <v>876145.88925825001</v>
      </c>
      <c r="Y923" s="21">
        <v>699897.59045885794</v>
      </c>
      <c r="Z923" s="21">
        <v>822928.23570111697</v>
      </c>
      <c r="AA923" s="21">
        <v>858304.74164509901</v>
      </c>
      <c r="AB923" s="21">
        <v>887534.28506008605</v>
      </c>
      <c r="AC923" s="21">
        <v>873180.06766649301</v>
      </c>
      <c r="AD923" s="21">
        <v>958946.15170579997</v>
      </c>
      <c r="AE923" s="21">
        <v>879148.92227755499</v>
      </c>
      <c r="AF923" s="21">
        <v>1501057.1839048101</v>
      </c>
      <c r="AG923" s="21">
        <v>1033677.99185739</v>
      </c>
      <c r="AH923" s="21">
        <v>792255.11421199201</v>
      </c>
      <c r="AI923" s="21">
        <v>881516.81054303504</v>
      </c>
      <c r="AJ923" s="21">
        <v>926119.52954800695</v>
      </c>
      <c r="AK923" s="21">
        <v>976803.69262912194</v>
      </c>
      <c r="AL923" s="21">
        <v>756124.50676719495</v>
      </c>
      <c r="AM923" s="21">
        <v>1053401.52762965</v>
      </c>
      <c r="AN923" s="21">
        <v>959871.46277825802</v>
      </c>
      <c r="AO923" s="21">
        <v>869264.93385377701</v>
      </c>
      <c r="AP923" s="21">
        <v>1098216.8339679299</v>
      </c>
      <c r="AQ923" s="21">
        <v>1380585.6239885299</v>
      </c>
      <c r="AR923" s="21">
        <v>1036219.00308857</v>
      </c>
      <c r="AS923" s="34">
        <f t="shared" si="539"/>
        <v>1501057.1839048101</v>
      </c>
      <c r="AT923" s="35">
        <f t="shared" si="504"/>
        <v>0.5836858839575102</v>
      </c>
      <c r="AU923" s="35">
        <f t="shared" si="505"/>
        <v>0.46626977170727302</v>
      </c>
      <c r="AV923" s="36">
        <f t="shared" si="506"/>
        <v>0.54823243546283384</v>
      </c>
      <c r="AW923" s="35">
        <f t="shared" si="507"/>
        <v>0.57180016247770649</v>
      </c>
      <c r="AX923" s="35">
        <f t="shared" si="508"/>
        <v>0.59127280064792609</v>
      </c>
      <c r="AY923" s="36">
        <f t="shared" si="509"/>
        <v>0.58171006210104914</v>
      </c>
      <c r="AZ923" s="35">
        <f t="shared" si="510"/>
        <v>0.63884718183168943</v>
      </c>
      <c r="BA923" s="35">
        <f t="shared" si="511"/>
        <v>0.58568649596050726</v>
      </c>
      <c r="BB923" s="36">
        <f t="shared" si="512"/>
        <v>1</v>
      </c>
      <c r="BC923" s="35">
        <f t="shared" si="513"/>
        <v>0.68863331986354293</v>
      </c>
      <c r="BD923" s="35">
        <f t="shared" si="514"/>
        <v>0.52779808971104003</v>
      </c>
      <c r="BE923" s="36">
        <f t="shared" si="515"/>
        <v>0.58726397634624472</v>
      </c>
      <c r="BF923" s="35">
        <f t="shared" si="516"/>
        <v>0.61697818009759253</v>
      </c>
      <c r="BG923" s="35">
        <f t="shared" si="517"/>
        <v>0.65074382448781254</v>
      </c>
      <c r="BH923" s="36">
        <f t="shared" si="518"/>
        <v>0.50372798243450845</v>
      </c>
      <c r="BI923" s="35">
        <f t="shared" si="519"/>
        <v>0.70177308294768581</v>
      </c>
      <c r="BJ923" s="35">
        <f t="shared" si="520"/>
        <v>0.63946362141998747</v>
      </c>
      <c r="BK923" s="36">
        <f t="shared" si="521"/>
        <v>0.57910181115984827</v>
      </c>
      <c r="BL923" s="35">
        <f t="shared" si="522"/>
        <v>0.7316289117720739</v>
      </c>
      <c r="BM923" s="35">
        <f t="shared" si="523"/>
        <v>0.91974219156468862</v>
      </c>
      <c r="BN923" s="36">
        <f t="shared" si="524"/>
        <v>0.69032613427356415</v>
      </c>
    </row>
    <row r="924" spans="1:66" ht="15" customHeight="1" x14ac:dyDescent="0.25">
      <c r="A924" s="12" t="s">
        <v>2229</v>
      </c>
      <c r="B924" s="12" t="s">
        <v>702</v>
      </c>
      <c r="C924" s="18">
        <v>0.10224612101120301</v>
      </c>
      <c r="D924" s="24">
        <v>1.3226717994972499</v>
      </c>
      <c r="E924" s="44">
        <f t="shared" si="525"/>
        <v>0.77346651954341894</v>
      </c>
      <c r="F924" s="44">
        <f t="shared" si="526"/>
        <v>0.84950697176169199</v>
      </c>
      <c r="G924" s="44">
        <f t="shared" si="527"/>
        <v>0.77970421913163301</v>
      </c>
      <c r="H924" s="44">
        <f t="shared" si="528"/>
        <v>0.7102234872573191</v>
      </c>
      <c r="I924" s="44">
        <f t="shared" si="529"/>
        <v>0.64226588340704727</v>
      </c>
      <c r="J924" s="44">
        <f t="shared" si="530"/>
        <v>0.73028298670773495</v>
      </c>
      <c r="K924" s="44">
        <f t="shared" si="531"/>
        <v>0.68769797516997766</v>
      </c>
      <c r="L924" s="48">
        <f t="shared" si="532"/>
        <v>7.9531188803901393E-2</v>
      </c>
      <c r="M924" s="44">
        <f t="shared" si="533"/>
        <v>0.13837456694621464</v>
      </c>
      <c r="N924" s="44">
        <f t="shared" si="534"/>
        <v>2.1070306755223416E-2</v>
      </c>
      <c r="O924" s="44">
        <f t="shared" si="535"/>
        <v>5.0254672548390229E-2</v>
      </c>
      <c r="P924" s="44">
        <f t="shared" si="536"/>
        <v>6.559521268098302E-2</v>
      </c>
      <c r="Q924" s="44">
        <f t="shared" si="537"/>
        <v>0.11293636521197868</v>
      </c>
      <c r="R924" s="44">
        <f t="shared" si="538"/>
        <v>3.0020835433442743E-2</v>
      </c>
      <c r="S924" s="21">
        <v>368.64</v>
      </c>
      <c r="T924" s="22">
        <v>6</v>
      </c>
      <c r="U924" s="22">
        <v>5</v>
      </c>
      <c r="V924" s="17" t="s">
        <v>2</v>
      </c>
      <c r="W924" s="17" t="s">
        <v>5</v>
      </c>
      <c r="X924" s="21">
        <v>2222577.9183729002</v>
      </c>
      <c r="Y924" s="21">
        <v>2375882.90774188</v>
      </c>
      <c r="Z924" s="21">
        <v>1934809.8845071599</v>
      </c>
      <c r="AA924" s="21">
        <v>2049093.34822096</v>
      </c>
      <c r="AB924" s="21">
        <v>2310891.2514096</v>
      </c>
      <c r="AC924" s="21">
        <v>2815580.0522900298</v>
      </c>
      <c r="AD924" s="21">
        <v>2182402.77488225</v>
      </c>
      <c r="AE924" s="21">
        <v>2260039.02500741</v>
      </c>
      <c r="AF924" s="21">
        <v>2143517.1383305402</v>
      </c>
      <c r="AG924" s="21">
        <v>2140116.7621565</v>
      </c>
      <c r="AH924" s="21">
        <v>1857148.4110832601</v>
      </c>
      <c r="AI924" s="21">
        <v>2001808.0769289499</v>
      </c>
      <c r="AJ924" s="21">
        <v>2021607.21588276</v>
      </c>
      <c r="AK924" s="21">
        <v>1700622.1729806501</v>
      </c>
      <c r="AL924" s="21">
        <v>1702823.63989854</v>
      </c>
      <c r="AM924" s="21">
        <v>2398217.0093775699</v>
      </c>
      <c r="AN924" s="21">
        <v>1769539.0838267</v>
      </c>
      <c r="AO924" s="21">
        <v>2000754.5364989799</v>
      </c>
      <c r="AP924" s="21">
        <v>2032516.09936841</v>
      </c>
      <c r="AQ924" s="21">
        <v>1874109.8868881001</v>
      </c>
      <c r="AR924" s="21">
        <v>1902180.11640999</v>
      </c>
      <c r="AS924" s="34">
        <f t="shared" si="539"/>
        <v>2815580.0522900298</v>
      </c>
      <c r="AT924" s="35">
        <f t="shared" si="504"/>
        <v>0.78938544708227498</v>
      </c>
      <c r="AU924" s="35">
        <f t="shared" si="505"/>
        <v>0.84383425923531263</v>
      </c>
      <c r="AV924" s="36">
        <f t="shared" si="506"/>
        <v>0.68717985231266909</v>
      </c>
      <c r="AW924" s="35">
        <f t="shared" si="507"/>
        <v>0.7277695217915563</v>
      </c>
      <c r="AX924" s="35">
        <f t="shared" si="508"/>
        <v>0.82075139349352</v>
      </c>
      <c r="AY924" s="36">
        <f t="shared" si="509"/>
        <v>1</v>
      </c>
      <c r="AZ924" s="35">
        <f t="shared" si="510"/>
        <v>0.77511657788142441</v>
      </c>
      <c r="BA924" s="35">
        <f t="shared" si="511"/>
        <v>0.80269038103506418</v>
      </c>
      <c r="BB924" s="36">
        <f t="shared" si="512"/>
        <v>0.76130569847841034</v>
      </c>
      <c r="BC924" s="35">
        <f t="shared" si="513"/>
        <v>0.76009799842695036</v>
      </c>
      <c r="BD924" s="35">
        <f t="shared" si="514"/>
        <v>0.65959709068572325</v>
      </c>
      <c r="BE924" s="36">
        <f t="shared" si="515"/>
        <v>0.7109753726592839</v>
      </c>
      <c r="BF924" s="35">
        <f t="shared" si="516"/>
        <v>0.71800736556522404</v>
      </c>
      <c r="BG924" s="35">
        <f t="shared" si="517"/>
        <v>0.60400419856557175</v>
      </c>
      <c r="BH924" s="36">
        <f t="shared" si="518"/>
        <v>0.60478608609034634</v>
      </c>
      <c r="BI924" s="35">
        <f t="shared" si="519"/>
        <v>0.85176658622332513</v>
      </c>
      <c r="BJ924" s="35">
        <f t="shared" si="520"/>
        <v>0.62848118361524097</v>
      </c>
      <c r="BK924" s="36">
        <f t="shared" si="521"/>
        <v>0.71060119028463853</v>
      </c>
      <c r="BL924" s="35">
        <f t="shared" si="522"/>
        <v>0.72188183664509165</v>
      </c>
      <c r="BM924" s="35">
        <f t="shared" si="523"/>
        <v>0.66562124041325255</v>
      </c>
      <c r="BN924" s="36">
        <f t="shared" si="524"/>
        <v>0.67559084845158879</v>
      </c>
    </row>
    <row r="925" spans="1:66" ht="15" customHeight="1" x14ac:dyDescent="0.25">
      <c r="A925" s="12" t="s">
        <v>1091</v>
      </c>
      <c r="B925" s="12" t="s">
        <v>1092</v>
      </c>
      <c r="C925" s="18">
        <v>0.102310469352821</v>
      </c>
      <c r="D925" s="24">
        <v>1.5127787836242499</v>
      </c>
      <c r="E925" s="44">
        <f t="shared" si="525"/>
        <v>0.47125328700239555</v>
      </c>
      <c r="F925" s="44">
        <f t="shared" si="526"/>
        <v>0.52867197449936221</v>
      </c>
      <c r="G925" s="44">
        <f t="shared" si="527"/>
        <v>0.70900503356088818</v>
      </c>
      <c r="H925" s="44">
        <f t="shared" si="528"/>
        <v>0.59866508234789428</v>
      </c>
      <c r="I925" s="44">
        <f t="shared" si="529"/>
        <v>0.59224524698169734</v>
      </c>
      <c r="J925" s="44">
        <f t="shared" si="530"/>
        <v>0.56424417466870069</v>
      </c>
      <c r="K925" s="44">
        <f t="shared" si="531"/>
        <v>0.46867727207429849</v>
      </c>
      <c r="L925" s="48">
        <f t="shared" si="532"/>
        <v>8.2383720609078295E-2</v>
      </c>
      <c r="M925" s="44">
        <f t="shared" si="533"/>
        <v>9.1215713552333932E-3</v>
      </c>
      <c r="N925" s="44">
        <f t="shared" si="534"/>
        <v>0.25202327761091392</v>
      </c>
      <c r="O925" s="44">
        <f t="shared" si="535"/>
        <v>6.6318179017661502E-2</v>
      </c>
      <c r="P925" s="44">
        <f t="shared" si="536"/>
        <v>6.5029849213159033E-2</v>
      </c>
      <c r="Q925" s="44">
        <f t="shared" si="537"/>
        <v>4.4220187407985972E-2</v>
      </c>
      <c r="R925" s="44">
        <f t="shared" si="538"/>
        <v>4.5906353579849644E-2</v>
      </c>
      <c r="S925" s="21">
        <v>899.43</v>
      </c>
      <c r="T925" s="22">
        <v>15</v>
      </c>
      <c r="U925" s="22">
        <v>8</v>
      </c>
      <c r="V925" s="17" t="s">
        <v>3</v>
      </c>
      <c r="W925" s="17" t="s">
        <v>7</v>
      </c>
      <c r="X925" s="21">
        <v>711845.140101508</v>
      </c>
      <c r="Y925" s="21">
        <v>613878.68912045902</v>
      </c>
      <c r="Z925" s="21">
        <v>867301.68274300103</v>
      </c>
      <c r="AA925" s="21">
        <v>834032.24702846503</v>
      </c>
      <c r="AB925" s="21">
        <v>820455.91416020296</v>
      </c>
      <c r="AC925" s="21">
        <v>805741.10302037001</v>
      </c>
      <c r="AD925" s="21">
        <v>878269.80104524503</v>
      </c>
      <c r="AE925" s="21">
        <v>869956.99215714505</v>
      </c>
      <c r="AF925" s="21">
        <v>1551200.8598140699</v>
      </c>
      <c r="AG925" s="21">
        <v>1039695.5113289499</v>
      </c>
      <c r="AH925" s="21">
        <v>909657.08536273602</v>
      </c>
      <c r="AI925" s="21">
        <v>836596.77474445803</v>
      </c>
      <c r="AJ925" s="21">
        <v>1030659.18339034</v>
      </c>
      <c r="AK925" s="21">
        <v>834903.86943230405</v>
      </c>
      <c r="AL925" s="21">
        <v>890510.95619377098</v>
      </c>
      <c r="AM925" s="21">
        <v>831655.42098045605</v>
      </c>
      <c r="AN925" s="21">
        <v>954322.66749526805</v>
      </c>
      <c r="AO925" s="21">
        <v>839790.05819778203</v>
      </c>
      <c r="AP925" s="21">
        <v>702558.80453855102</v>
      </c>
      <c r="AQ925" s="21">
        <v>807227.49204386096</v>
      </c>
      <c r="AR925" s="21">
        <v>671251.46566848201</v>
      </c>
      <c r="AS925" s="34">
        <f t="shared" si="539"/>
        <v>1551200.8598140699</v>
      </c>
      <c r="AT925" s="35">
        <f t="shared" si="504"/>
        <v>0.45889939758467591</v>
      </c>
      <c r="AU925" s="35">
        <f t="shared" si="505"/>
        <v>0.39574416506837146</v>
      </c>
      <c r="AV925" s="36">
        <f t="shared" si="506"/>
        <v>0.55911629835413934</v>
      </c>
      <c r="AW925" s="35">
        <f t="shared" si="507"/>
        <v>0.53766876272131114</v>
      </c>
      <c r="AX925" s="35">
        <f t="shared" si="508"/>
        <v>0.52891661899835751</v>
      </c>
      <c r="AY925" s="36">
        <f t="shared" si="509"/>
        <v>0.51943054177841785</v>
      </c>
      <c r="AZ925" s="35">
        <f t="shared" si="510"/>
        <v>0.56618702567668522</v>
      </c>
      <c r="BA925" s="35">
        <f t="shared" si="511"/>
        <v>0.56082807500597942</v>
      </c>
      <c r="BB925" s="36">
        <f t="shared" si="512"/>
        <v>1</v>
      </c>
      <c r="BC925" s="35">
        <f t="shared" si="513"/>
        <v>0.67025202103973169</v>
      </c>
      <c r="BD925" s="35">
        <f t="shared" si="514"/>
        <v>0.58642121012733928</v>
      </c>
      <c r="BE925" s="36">
        <f t="shared" si="515"/>
        <v>0.53932201587661199</v>
      </c>
      <c r="BF925" s="35">
        <f t="shared" si="516"/>
        <v>0.66442664524688111</v>
      </c>
      <c r="BG925" s="35">
        <f t="shared" si="517"/>
        <v>0.53823066442367584</v>
      </c>
      <c r="BH925" s="36">
        <f t="shared" si="518"/>
        <v>0.57407843127453484</v>
      </c>
      <c r="BI925" s="35">
        <f t="shared" si="519"/>
        <v>0.53613651366860382</v>
      </c>
      <c r="BJ925" s="35">
        <f t="shared" si="520"/>
        <v>0.61521540647524853</v>
      </c>
      <c r="BK925" s="36">
        <f t="shared" si="521"/>
        <v>0.54138060386224962</v>
      </c>
      <c r="BL925" s="35">
        <f t="shared" si="522"/>
        <v>0.45291285141677984</v>
      </c>
      <c r="BM925" s="35">
        <f t="shared" si="523"/>
        <v>0.52038876006078083</v>
      </c>
      <c r="BN925" s="36">
        <f t="shared" si="524"/>
        <v>0.43273020474533491</v>
      </c>
    </row>
    <row r="926" spans="1:66" ht="15" customHeight="1" x14ac:dyDescent="0.25">
      <c r="A926" s="12" t="s">
        <v>2230</v>
      </c>
      <c r="B926" s="12" t="s">
        <v>3900</v>
      </c>
      <c r="C926" s="18">
        <v>0.10365994171075101</v>
      </c>
      <c r="D926" s="24">
        <v>1.14839913833364</v>
      </c>
      <c r="E926" s="44">
        <f t="shared" si="525"/>
        <v>0.87260648592824797</v>
      </c>
      <c r="F926" s="44">
        <f t="shared" si="526"/>
        <v>0.88639070408117437</v>
      </c>
      <c r="G926" s="44">
        <f t="shared" si="527"/>
        <v>0.77391621768381735</v>
      </c>
      <c r="H926" s="44">
        <f t="shared" si="528"/>
        <v>0.78302754500005334</v>
      </c>
      <c r="I926" s="44">
        <f t="shared" si="529"/>
        <v>0.7813449791952185</v>
      </c>
      <c r="J926" s="44">
        <f t="shared" si="530"/>
        <v>0.77184898045757133</v>
      </c>
      <c r="K926" s="44">
        <f t="shared" si="531"/>
        <v>0.77780439375131616</v>
      </c>
      <c r="L926" s="48">
        <f t="shared" si="532"/>
        <v>5.0615090793244388E-2</v>
      </c>
      <c r="M926" s="44">
        <f t="shared" si="533"/>
        <v>9.8681670890175779E-2</v>
      </c>
      <c r="N926" s="44">
        <f t="shared" si="534"/>
        <v>5.7102768992052771E-2</v>
      </c>
      <c r="O926" s="44">
        <f t="shared" si="535"/>
        <v>3.0194539581371152E-2</v>
      </c>
      <c r="P926" s="44">
        <f t="shared" si="536"/>
        <v>5.2746534054681278E-2</v>
      </c>
      <c r="Q926" s="44">
        <f t="shared" si="537"/>
        <v>3.9996431530419846E-2</v>
      </c>
      <c r="R926" s="44">
        <f t="shared" si="538"/>
        <v>5.2389652420947855E-2</v>
      </c>
      <c r="S926" s="21">
        <v>727.29</v>
      </c>
      <c r="T926" s="22">
        <v>12</v>
      </c>
      <c r="U926" s="22">
        <v>12</v>
      </c>
      <c r="V926" s="17" t="s">
        <v>2</v>
      </c>
      <c r="W926" s="17" t="s">
        <v>6</v>
      </c>
      <c r="X926" s="21">
        <v>6303698.2893936997</v>
      </c>
      <c r="Y926" s="21">
        <v>6884480.4303959496</v>
      </c>
      <c r="Z926" s="21">
        <v>6184316.9926369404</v>
      </c>
      <c r="AA926" s="21">
        <v>6082891.2408410497</v>
      </c>
      <c r="AB926" s="21">
        <v>6195382.7765027396</v>
      </c>
      <c r="AC926" s="21">
        <v>7400241.3171838904</v>
      </c>
      <c r="AD926" s="21">
        <v>5264736.1337237004</v>
      </c>
      <c r="AE926" s="21">
        <v>5823521.2567605404</v>
      </c>
      <c r="AF926" s="21">
        <v>6093242.9199431604</v>
      </c>
      <c r="AG926" s="21">
        <v>5556258.4821929503</v>
      </c>
      <c r="AH926" s="21">
        <v>5828167.4467261797</v>
      </c>
      <c r="AI926" s="21">
        <v>5999352.4440882597</v>
      </c>
      <c r="AJ926" s="21">
        <v>5338141.8680957099</v>
      </c>
      <c r="AK926" s="21">
        <v>5936974.5819687098</v>
      </c>
      <c r="AL926" s="21">
        <v>6071307.7439795099</v>
      </c>
      <c r="AM926" s="21">
        <v>5966467.2589784702</v>
      </c>
      <c r="AN926" s="21">
        <v>5387108.6436272096</v>
      </c>
      <c r="AO926" s="21">
        <v>5782030.2448194604</v>
      </c>
      <c r="AP926" s="21">
        <v>5508509.05518426</v>
      </c>
      <c r="AQ926" s="21">
        <v>5556558.8840238703</v>
      </c>
      <c r="AR926" s="21">
        <v>6202752.6947688404</v>
      </c>
      <c r="AS926" s="34">
        <f t="shared" si="539"/>
        <v>7400241.3171838904</v>
      </c>
      <c r="AT926" s="35">
        <f t="shared" si="504"/>
        <v>0.85182334186265807</v>
      </c>
      <c r="AU926" s="35">
        <f t="shared" si="505"/>
        <v>0.93030485565513832</v>
      </c>
      <c r="AV926" s="36">
        <f t="shared" si="506"/>
        <v>0.8356912602669474</v>
      </c>
      <c r="AW926" s="35">
        <f t="shared" si="507"/>
        <v>0.82198552454176599</v>
      </c>
      <c r="AX926" s="35">
        <f t="shared" si="508"/>
        <v>0.83718658770175736</v>
      </c>
      <c r="AY926" s="36">
        <f t="shared" si="509"/>
        <v>1</v>
      </c>
      <c r="AZ926" s="35">
        <f t="shared" si="510"/>
        <v>0.71142762892050637</v>
      </c>
      <c r="BA926" s="35">
        <f t="shared" si="511"/>
        <v>0.7869366696512865</v>
      </c>
      <c r="BB926" s="36">
        <f t="shared" si="512"/>
        <v>0.82338435447965919</v>
      </c>
      <c r="BC926" s="35">
        <f t="shared" si="513"/>
        <v>0.75082125623267448</v>
      </c>
      <c r="BD926" s="35">
        <f t="shared" si="514"/>
        <v>0.7875645126859252</v>
      </c>
      <c r="BE926" s="36">
        <f t="shared" si="515"/>
        <v>0.81069686608156055</v>
      </c>
      <c r="BF926" s="35">
        <f t="shared" si="516"/>
        <v>0.72134699927962653</v>
      </c>
      <c r="BG926" s="35">
        <f t="shared" si="517"/>
        <v>0.8022677001333226</v>
      </c>
      <c r="BH926" s="36">
        <f t="shared" si="518"/>
        <v>0.82042023817270637</v>
      </c>
      <c r="BI926" s="35">
        <f t="shared" si="519"/>
        <v>0.80625306706200317</v>
      </c>
      <c r="BJ926" s="35">
        <f t="shared" si="520"/>
        <v>0.72796391532772819</v>
      </c>
      <c r="BK926" s="36">
        <f t="shared" si="521"/>
        <v>0.78132995898298241</v>
      </c>
      <c r="BL926" s="35">
        <f t="shared" si="522"/>
        <v>0.74436884137725445</v>
      </c>
      <c r="BM926" s="35">
        <f t="shared" si="523"/>
        <v>0.75086184975091863</v>
      </c>
      <c r="BN926" s="36">
        <f t="shared" si="524"/>
        <v>0.83818249012577528</v>
      </c>
    </row>
    <row r="927" spans="1:66" ht="15" customHeight="1" x14ac:dyDescent="0.25">
      <c r="A927" s="12" t="s">
        <v>2231</v>
      </c>
      <c r="B927" s="12" t="s">
        <v>493</v>
      </c>
      <c r="C927" s="18">
        <v>0.103888151369461</v>
      </c>
      <c r="D927" s="24">
        <v>1.3861181013263899</v>
      </c>
      <c r="E927" s="44">
        <f t="shared" si="525"/>
        <v>0.62813727840498645</v>
      </c>
      <c r="F927" s="44">
        <f t="shared" si="526"/>
        <v>0.83093172630061163</v>
      </c>
      <c r="G927" s="44">
        <f t="shared" si="527"/>
        <v>0.73710311119616334</v>
      </c>
      <c r="H927" s="44">
        <f t="shared" si="528"/>
        <v>0.87067245171504826</v>
      </c>
      <c r="I927" s="44">
        <f t="shared" si="529"/>
        <v>0.8210862401780693</v>
      </c>
      <c r="J927" s="44">
        <f t="shared" si="530"/>
        <v>0.77178866960650738</v>
      </c>
      <c r="K927" s="44">
        <f t="shared" si="531"/>
        <v>0.81488259434295174</v>
      </c>
      <c r="L927" s="48">
        <f t="shared" si="532"/>
        <v>6.3754870429347354E-2</v>
      </c>
      <c r="M927" s="44">
        <f t="shared" si="533"/>
        <v>0.13327685679259405</v>
      </c>
      <c r="N927" s="44">
        <f t="shared" si="534"/>
        <v>7.8192746431257926E-2</v>
      </c>
      <c r="O927" s="44">
        <f t="shared" si="535"/>
        <v>7.3662769605463974E-2</v>
      </c>
      <c r="P927" s="44">
        <f t="shared" si="536"/>
        <v>0.15604589196303337</v>
      </c>
      <c r="Q927" s="44">
        <f t="shared" si="537"/>
        <v>5.3560614986674256E-2</v>
      </c>
      <c r="R927" s="44">
        <f t="shared" si="538"/>
        <v>0.10688210687008207</v>
      </c>
      <c r="S927" s="21">
        <v>333.01</v>
      </c>
      <c r="T927" s="22">
        <v>5</v>
      </c>
      <c r="U927" s="22">
        <v>5</v>
      </c>
      <c r="V927" s="17" t="s">
        <v>4</v>
      </c>
      <c r="W927" s="17" t="s">
        <v>1</v>
      </c>
      <c r="X927" s="21">
        <v>318873.99213905598</v>
      </c>
      <c r="Y927" s="21">
        <v>277713.50518411602</v>
      </c>
      <c r="Z927" s="21">
        <v>262725.920226096</v>
      </c>
      <c r="AA927" s="21">
        <v>374787.85379692097</v>
      </c>
      <c r="AB927" s="21">
        <v>320307.05844099401</v>
      </c>
      <c r="AC927" s="21">
        <v>441648.29028401198</v>
      </c>
      <c r="AD927" s="21">
        <v>360668.98400313902</v>
      </c>
      <c r="AE927" s="21">
        <v>352486.99276982201</v>
      </c>
      <c r="AF927" s="21">
        <v>295226.45067435899</v>
      </c>
      <c r="AG927" s="21">
        <v>430158.13902599399</v>
      </c>
      <c r="AH927" s="21">
        <v>362994.911754823</v>
      </c>
      <c r="AI927" s="21">
        <v>397956.831996869</v>
      </c>
      <c r="AJ927" s="21">
        <v>456011.47344271699</v>
      </c>
      <c r="AK927" s="21">
        <v>325189.37594243599</v>
      </c>
      <c r="AL927" s="21">
        <v>342073.38923627301</v>
      </c>
      <c r="AM927" s="21">
        <v>323918.58029214398</v>
      </c>
      <c r="AN927" s="21">
        <v>368687.93432656402</v>
      </c>
      <c r="AO927" s="21">
        <v>363226.95062226499</v>
      </c>
      <c r="AP927" s="21">
        <v>359107.80609342398</v>
      </c>
      <c r="AQ927" s="21">
        <v>330315.37026217597</v>
      </c>
      <c r="AR927" s="21">
        <v>425364.26123185997</v>
      </c>
      <c r="AS927" s="34">
        <f t="shared" si="539"/>
        <v>456011.47344271699</v>
      </c>
      <c r="AT927" s="35">
        <f t="shared" si="504"/>
        <v>0.69926747617044793</v>
      </c>
      <c r="AU927" s="35">
        <f t="shared" si="505"/>
        <v>0.60900552147840137</v>
      </c>
      <c r="AV927" s="36">
        <f t="shared" si="506"/>
        <v>0.57613883756610995</v>
      </c>
      <c r="AW927" s="35">
        <f t="shared" si="507"/>
        <v>0.8218825087171866</v>
      </c>
      <c r="AX927" s="35">
        <f t="shared" si="508"/>
        <v>0.70241008635768498</v>
      </c>
      <c r="AY927" s="36">
        <f t="shared" si="509"/>
        <v>0.96850258382696308</v>
      </c>
      <c r="AZ927" s="35">
        <f t="shared" si="510"/>
        <v>0.7909208539869016</v>
      </c>
      <c r="BA927" s="35">
        <f t="shared" si="511"/>
        <v>0.77297834220853334</v>
      </c>
      <c r="BB927" s="36">
        <f t="shared" si="512"/>
        <v>0.64741013739305531</v>
      </c>
      <c r="BC927" s="35">
        <f t="shared" si="513"/>
        <v>0.94330551768458826</v>
      </c>
      <c r="BD927" s="35">
        <f t="shared" si="514"/>
        <v>0.79602144440434019</v>
      </c>
      <c r="BE927" s="36">
        <f t="shared" si="515"/>
        <v>0.87269039305621621</v>
      </c>
      <c r="BF927" s="35">
        <f t="shared" si="516"/>
        <v>1</v>
      </c>
      <c r="BG927" s="35">
        <f t="shared" si="517"/>
        <v>0.71311665359508869</v>
      </c>
      <c r="BH927" s="36">
        <f t="shared" si="518"/>
        <v>0.75014206693911922</v>
      </c>
      <c r="BI927" s="35">
        <f t="shared" si="519"/>
        <v>0.71032989114655209</v>
      </c>
      <c r="BJ927" s="35">
        <f t="shared" si="520"/>
        <v>0.80850582890624934</v>
      </c>
      <c r="BK927" s="36">
        <f t="shared" si="521"/>
        <v>0.79653028876672038</v>
      </c>
      <c r="BL927" s="35">
        <f t="shared" si="522"/>
        <v>0.78749730436011534</v>
      </c>
      <c r="BM927" s="35">
        <f t="shared" si="523"/>
        <v>0.72435758637478531</v>
      </c>
      <c r="BN927" s="36">
        <f t="shared" si="524"/>
        <v>0.9327928922939549</v>
      </c>
    </row>
    <row r="928" spans="1:66" ht="15" customHeight="1" x14ac:dyDescent="0.25">
      <c r="A928" s="12" t="s">
        <v>694</v>
      </c>
      <c r="B928" s="12" t="s">
        <v>695</v>
      </c>
      <c r="C928" s="18">
        <v>0.10439445415965599</v>
      </c>
      <c r="D928" s="24">
        <v>1.2363462938022201</v>
      </c>
      <c r="E928" s="44">
        <f t="shared" si="525"/>
        <v>0.91223959341193994</v>
      </c>
      <c r="F928" s="44">
        <f t="shared" si="526"/>
        <v>0.87501912388442948</v>
      </c>
      <c r="G928" s="44">
        <f t="shared" si="527"/>
        <v>0.82139282723199125</v>
      </c>
      <c r="H928" s="44">
        <f t="shared" si="528"/>
        <v>0.75162158051414618</v>
      </c>
      <c r="I928" s="44">
        <f t="shared" si="529"/>
        <v>0.73785119750427608</v>
      </c>
      <c r="J928" s="44">
        <f t="shared" si="530"/>
        <v>0.7431814462965427</v>
      </c>
      <c r="K928" s="44">
        <f t="shared" si="531"/>
        <v>0.81973322835309714</v>
      </c>
      <c r="L928" s="48">
        <f t="shared" si="532"/>
        <v>9.7883929783201651E-2</v>
      </c>
      <c r="M928" s="44">
        <f t="shared" si="533"/>
        <v>1.9852251487518451E-2</v>
      </c>
      <c r="N928" s="44">
        <f t="shared" si="534"/>
        <v>5.1458883296415001E-2</v>
      </c>
      <c r="O928" s="44">
        <f t="shared" si="535"/>
        <v>8.4672565543457534E-2</v>
      </c>
      <c r="P928" s="44">
        <f t="shared" si="536"/>
        <v>0.13135646787678118</v>
      </c>
      <c r="Q928" s="44">
        <f t="shared" si="537"/>
        <v>5.0452958092729795E-2</v>
      </c>
      <c r="R928" s="44">
        <f t="shared" si="538"/>
        <v>5.1003382750390874E-2</v>
      </c>
      <c r="S928" s="21">
        <v>195.11</v>
      </c>
      <c r="T928" s="22">
        <v>3</v>
      </c>
      <c r="U928" s="22">
        <v>3</v>
      </c>
      <c r="V928" s="17" t="s">
        <v>1</v>
      </c>
      <c r="W928" s="17" t="s">
        <v>5</v>
      </c>
      <c r="X928" s="21">
        <v>585537.83194401499</v>
      </c>
      <c r="Y928" s="21">
        <v>544575.26338843605</v>
      </c>
      <c r="Z928" s="21">
        <v>472339.28588729998</v>
      </c>
      <c r="AA928" s="21">
        <v>502946.731784556</v>
      </c>
      <c r="AB928" s="21">
        <v>508772.62486089498</v>
      </c>
      <c r="AC928" s="21">
        <v>525351.04548106994</v>
      </c>
      <c r="AD928" s="21">
        <v>493970.09697883303</v>
      </c>
      <c r="AE928" s="21">
        <v>502393.879195243</v>
      </c>
      <c r="AF928" s="21">
        <v>446505.74952127901</v>
      </c>
      <c r="AG928" s="21">
        <v>385927.59585672698</v>
      </c>
      <c r="AH928" s="21">
        <v>483217.23552428401</v>
      </c>
      <c r="AI928" s="21">
        <v>451163.78070875001</v>
      </c>
      <c r="AJ928" s="21">
        <v>514340.31514304603</v>
      </c>
      <c r="AK928" s="21">
        <v>361980.03087467101</v>
      </c>
      <c r="AL928" s="21">
        <v>419799.02543412999</v>
      </c>
      <c r="AM928" s="21">
        <v>427239.62499847403</v>
      </c>
      <c r="AN928" s="21">
        <v>410386.86714047397</v>
      </c>
      <c r="AO928" s="21">
        <v>467856.06627753697</v>
      </c>
      <c r="AP928" s="21">
        <v>480557.82561713801</v>
      </c>
      <c r="AQ928" s="21">
        <v>449838.02613766002</v>
      </c>
      <c r="AR928" s="21">
        <v>509558.60015222401</v>
      </c>
      <c r="AS928" s="34">
        <f t="shared" si="539"/>
        <v>585537.83194401499</v>
      </c>
      <c r="AT928" s="35">
        <f t="shared" si="504"/>
        <v>1</v>
      </c>
      <c r="AU928" s="35">
        <f t="shared" si="505"/>
        <v>0.93004283187034875</v>
      </c>
      <c r="AV928" s="36">
        <f t="shared" si="506"/>
        <v>0.80667594836547085</v>
      </c>
      <c r="AW928" s="35">
        <f t="shared" si="507"/>
        <v>0.85894831101646774</v>
      </c>
      <c r="AX928" s="35">
        <f t="shared" si="508"/>
        <v>0.86889795518718971</v>
      </c>
      <c r="AY928" s="36">
        <f t="shared" si="509"/>
        <v>0.89721110544963101</v>
      </c>
      <c r="AZ928" s="35">
        <f t="shared" si="510"/>
        <v>0.84361773062353207</v>
      </c>
      <c r="BA928" s="35">
        <f t="shared" si="511"/>
        <v>0.858004131905995</v>
      </c>
      <c r="BB928" s="36">
        <f t="shared" si="512"/>
        <v>0.76255661916644657</v>
      </c>
      <c r="BC928" s="35">
        <f t="shared" si="513"/>
        <v>0.65909933535025056</v>
      </c>
      <c r="BD928" s="35">
        <f t="shared" si="514"/>
        <v>0.82525365426855257</v>
      </c>
      <c r="BE928" s="36">
        <f t="shared" si="515"/>
        <v>0.77051175192363508</v>
      </c>
      <c r="BF928" s="35">
        <f t="shared" si="516"/>
        <v>0.8784066324722527</v>
      </c>
      <c r="BG928" s="35">
        <f t="shared" si="517"/>
        <v>0.61820092763755186</v>
      </c>
      <c r="BH928" s="36">
        <f t="shared" si="518"/>
        <v>0.71694603240302368</v>
      </c>
      <c r="BI928" s="35">
        <f t="shared" si="519"/>
        <v>0.72965332330451993</v>
      </c>
      <c r="BJ928" s="35">
        <f t="shared" si="520"/>
        <v>0.70087165124406903</v>
      </c>
      <c r="BK928" s="36">
        <f t="shared" si="521"/>
        <v>0.79901936434103893</v>
      </c>
      <c r="BL928" s="35">
        <f t="shared" si="522"/>
        <v>0.82071183004804638</v>
      </c>
      <c r="BM928" s="35">
        <f t="shared" si="523"/>
        <v>0.76824758640133495</v>
      </c>
      <c r="BN928" s="36">
        <f t="shared" si="524"/>
        <v>0.87024026860991011</v>
      </c>
    </row>
    <row r="929" spans="1:66" ht="15" customHeight="1" x14ac:dyDescent="0.25">
      <c r="A929" s="12" t="s">
        <v>2232</v>
      </c>
      <c r="B929" s="12" t="s">
        <v>999</v>
      </c>
      <c r="C929" s="18">
        <v>0.104882692847186</v>
      </c>
      <c r="D929" s="24">
        <v>1.2354774280695699</v>
      </c>
      <c r="E929" s="44">
        <f t="shared" si="525"/>
        <v>0.81096605777331543</v>
      </c>
      <c r="F929" s="44">
        <f t="shared" si="526"/>
        <v>0.8806133252779399</v>
      </c>
      <c r="G929" s="44">
        <f t="shared" si="527"/>
        <v>0.88622320170577618</v>
      </c>
      <c r="H929" s="44">
        <f t="shared" si="528"/>
        <v>0.82731691083043535</v>
      </c>
      <c r="I929" s="44">
        <f t="shared" si="529"/>
        <v>0.7382996106848857</v>
      </c>
      <c r="J929" s="44">
        <f t="shared" si="530"/>
        <v>0.80228605645686424</v>
      </c>
      <c r="K929" s="44">
        <f t="shared" si="531"/>
        <v>0.71731233737754296</v>
      </c>
      <c r="L929" s="48">
        <f t="shared" si="532"/>
        <v>4.3948981388135556E-2</v>
      </c>
      <c r="M929" s="44">
        <f t="shared" si="533"/>
        <v>2.9264680910796936E-2</v>
      </c>
      <c r="N929" s="44">
        <f t="shared" si="534"/>
        <v>0.11033243133727688</v>
      </c>
      <c r="O929" s="44">
        <f t="shared" si="535"/>
        <v>0.10741771039072288</v>
      </c>
      <c r="P929" s="44">
        <f t="shared" si="536"/>
        <v>0.10887597950820858</v>
      </c>
      <c r="Q929" s="44">
        <f t="shared" si="537"/>
        <v>1.3678056647648328E-2</v>
      </c>
      <c r="R929" s="44">
        <f t="shared" si="538"/>
        <v>4.478630853775311E-2</v>
      </c>
      <c r="S929" s="21">
        <v>272.10000000000002</v>
      </c>
      <c r="T929" s="22">
        <v>7</v>
      </c>
      <c r="U929" s="22">
        <v>7</v>
      </c>
      <c r="V929" s="17" t="s">
        <v>3</v>
      </c>
      <c r="W929" s="17" t="s">
        <v>7</v>
      </c>
      <c r="X929" s="21">
        <v>214243.995218297</v>
      </c>
      <c r="Y929" s="21">
        <v>230911.111125934</v>
      </c>
      <c r="Z929" s="21">
        <v>208105.77911841701</v>
      </c>
      <c r="AA929" s="21">
        <v>232472.416471123</v>
      </c>
      <c r="AB929" s="21">
        <v>245506.49802521401</v>
      </c>
      <c r="AC929" s="21">
        <v>231385.226095199</v>
      </c>
      <c r="AD929" s="21">
        <v>236015.41663588301</v>
      </c>
      <c r="AE929" s="21">
        <v>268511.39625428902</v>
      </c>
      <c r="AF929" s="21">
        <v>209356.27495872101</v>
      </c>
      <c r="AG929" s="21">
        <v>190622.665976266</v>
      </c>
      <c r="AH929" s="21">
        <v>228592.61038799401</v>
      </c>
      <c r="AI929" s="21">
        <v>247216.78025133599</v>
      </c>
      <c r="AJ929" s="21">
        <v>174807.671893619</v>
      </c>
      <c r="AK929" s="21">
        <v>188916.574327704</v>
      </c>
      <c r="AL929" s="21">
        <v>231001.33173566699</v>
      </c>
      <c r="AM929" s="21">
        <v>211892.08320744499</v>
      </c>
      <c r="AN929" s="21">
        <v>215154.03522079199</v>
      </c>
      <c r="AO929" s="21">
        <v>219222.729215503</v>
      </c>
      <c r="AP929" s="21">
        <v>179799.92663273201</v>
      </c>
      <c r="AQ929" s="21">
        <v>203658.38234674701</v>
      </c>
      <c r="AR929" s="21">
        <v>194361.302799536</v>
      </c>
      <c r="AS929" s="34">
        <f t="shared" si="539"/>
        <v>268511.39625428902</v>
      </c>
      <c r="AT929" s="35">
        <f t="shared" si="504"/>
        <v>0.79789535270004319</v>
      </c>
      <c r="AU929" s="35">
        <f t="shared" si="505"/>
        <v>0.85996763767618145</v>
      </c>
      <c r="AV929" s="36">
        <f t="shared" si="506"/>
        <v>0.77503518294372153</v>
      </c>
      <c r="AW929" s="35">
        <f t="shared" si="507"/>
        <v>0.8657823083641637</v>
      </c>
      <c r="AX929" s="35">
        <f t="shared" si="508"/>
        <v>0.91432431341838238</v>
      </c>
      <c r="AY929" s="36">
        <f t="shared" si="509"/>
        <v>0.86173335405127338</v>
      </c>
      <c r="AZ929" s="35">
        <f t="shared" si="510"/>
        <v>0.87897727965471062</v>
      </c>
      <c r="BA929" s="35">
        <f t="shared" si="511"/>
        <v>1</v>
      </c>
      <c r="BB929" s="36">
        <f t="shared" si="512"/>
        <v>0.77969232546261769</v>
      </c>
      <c r="BC929" s="35">
        <f t="shared" si="513"/>
        <v>0.70992393110845897</v>
      </c>
      <c r="BD929" s="35">
        <f t="shared" si="514"/>
        <v>0.85133299210700675</v>
      </c>
      <c r="BE929" s="36">
        <f t="shared" si="515"/>
        <v>0.92069380927584044</v>
      </c>
      <c r="BF929" s="35">
        <f t="shared" si="516"/>
        <v>0.65102514951756629</v>
      </c>
      <c r="BG929" s="35">
        <f t="shared" si="517"/>
        <v>0.70357004195380168</v>
      </c>
      <c r="BH929" s="36">
        <f t="shared" si="518"/>
        <v>0.86030364058328912</v>
      </c>
      <c r="BI929" s="35">
        <f t="shared" si="519"/>
        <v>0.78913627564163535</v>
      </c>
      <c r="BJ929" s="35">
        <f t="shared" si="520"/>
        <v>0.80128455708834845</v>
      </c>
      <c r="BK929" s="36">
        <f t="shared" si="521"/>
        <v>0.81643733664060925</v>
      </c>
      <c r="BL929" s="35">
        <f t="shared" si="522"/>
        <v>0.66961748790154008</v>
      </c>
      <c r="BM929" s="35">
        <f t="shared" si="523"/>
        <v>0.75847202460589758</v>
      </c>
      <c r="BN929" s="36">
        <f t="shared" si="524"/>
        <v>0.72384749962519102</v>
      </c>
    </row>
    <row r="930" spans="1:66" ht="15" customHeight="1" x14ac:dyDescent="0.25">
      <c r="A930" s="12" t="s">
        <v>2233</v>
      </c>
      <c r="B930" s="12" t="s">
        <v>3901</v>
      </c>
      <c r="C930" s="18">
        <v>0.10494966917425901</v>
      </c>
      <c r="D930" s="24">
        <v>2.5226968382952899</v>
      </c>
      <c r="E930" s="44">
        <f t="shared" si="525"/>
        <v>0.30530053965656623</v>
      </c>
      <c r="F930" s="44">
        <f t="shared" si="526"/>
        <v>0.36323256652930375</v>
      </c>
      <c r="G930" s="44">
        <f t="shared" si="527"/>
        <v>0.37265170578208728</v>
      </c>
      <c r="H930" s="44">
        <f t="shared" si="528"/>
        <v>0.45142244265927528</v>
      </c>
      <c r="I930" s="44">
        <f t="shared" si="529"/>
        <v>0.42007441981426208</v>
      </c>
      <c r="J930" s="44">
        <f t="shared" si="530"/>
        <v>0.65064890228235395</v>
      </c>
      <c r="K930" s="44">
        <f t="shared" si="531"/>
        <v>0.25791799173222468</v>
      </c>
      <c r="L930" s="48">
        <f t="shared" si="532"/>
        <v>0.12870326630761622</v>
      </c>
      <c r="M930" s="44">
        <f t="shared" si="533"/>
        <v>4.8533997109930477E-2</v>
      </c>
      <c r="N930" s="44">
        <f t="shared" si="534"/>
        <v>0.10343939451428653</v>
      </c>
      <c r="O930" s="44">
        <f t="shared" si="535"/>
        <v>8.1963330139157478E-2</v>
      </c>
      <c r="P930" s="44">
        <f t="shared" si="536"/>
        <v>0.11578410372911287</v>
      </c>
      <c r="Q930" s="44">
        <f t="shared" si="537"/>
        <v>0.31667433294285857</v>
      </c>
      <c r="R930" s="44">
        <f t="shared" si="538"/>
        <v>8.405441873787986E-2</v>
      </c>
      <c r="S930" s="21">
        <v>27.27</v>
      </c>
      <c r="T930" s="22">
        <v>1</v>
      </c>
      <c r="U930" s="22">
        <v>1</v>
      </c>
      <c r="V930" s="17" t="s">
        <v>6</v>
      </c>
      <c r="W930" s="17" t="s">
        <v>7</v>
      </c>
      <c r="X930" s="21">
        <v>20139.504254797299</v>
      </c>
      <c r="Y930" s="21">
        <v>46100.496107608502</v>
      </c>
      <c r="Z930" s="21">
        <v>50488.962280751497</v>
      </c>
      <c r="AA930" s="21">
        <v>50247.845821509298</v>
      </c>
      <c r="AB930" s="21">
        <v>39164.7762651628</v>
      </c>
      <c r="AC930" s="21">
        <v>49466.138942944497</v>
      </c>
      <c r="AD930" s="21">
        <v>38301.546933251899</v>
      </c>
      <c r="AE930" s="21">
        <v>62597.628250943802</v>
      </c>
      <c r="AF930" s="21">
        <v>41580.910478537102</v>
      </c>
      <c r="AG930" s="21">
        <v>65301.681468820803</v>
      </c>
      <c r="AH930" s="21">
        <v>61638.344033637601</v>
      </c>
      <c r="AI930" s="21">
        <v>45657.355113812802</v>
      </c>
      <c r="AJ930" s="21">
        <v>48927.959202406797</v>
      </c>
      <c r="AK930" s="21">
        <v>41635.712622639003</v>
      </c>
      <c r="AL930" s="21">
        <v>70048.0693562979</v>
      </c>
      <c r="AM930" s="21">
        <v>127447.05351047</v>
      </c>
      <c r="AN930" s="21">
        <v>72581.613022588994</v>
      </c>
      <c r="AO930" s="21">
        <v>48741.189864064203</v>
      </c>
      <c r="AP930" s="21">
        <v>41100.242400596297</v>
      </c>
      <c r="AQ930" s="21">
        <v>36754.066588668997</v>
      </c>
      <c r="AR930" s="21">
        <v>20758.355291564101</v>
      </c>
      <c r="AS930" s="34">
        <f t="shared" si="539"/>
        <v>127447.05351047</v>
      </c>
      <c r="AT930" s="35">
        <f t="shared" si="504"/>
        <v>0.15802251758721753</v>
      </c>
      <c r="AU930" s="35">
        <f t="shared" si="505"/>
        <v>0.36172272985362713</v>
      </c>
      <c r="AV930" s="36">
        <f t="shared" si="506"/>
        <v>0.39615637152885408</v>
      </c>
      <c r="AW930" s="35">
        <f t="shared" si="507"/>
        <v>0.3942644764037746</v>
      </c>
      <c r="AX930" s="35">
        <f t="shared" si="508"/>
        <v>0.30730232819345132</v>
      </c>
      <c r="AY930" s="36">
        <f t="shared" si="509"/>
        <v>0.38813089499068543</v>
      </c>
      <c r="AZ930" s="35">
        <f t="shared" si="510"/>
        <v>0.30052908936106054</v>
      </c>
      <c r="BA930" s="35">
        <f t="shared" si="511"/>
        <v>0.49116575492897763</v>
      </c>
      <c r="BB930" s="36">
        <f t="shared" si="512"/>
        <v>0.32626027305622374</v>
      </c>
      <c r="BC930" s="35">
        <f t="shared" si="513"/>
        <v>0.51238282620206799</v>
      </c>
      <c r="BD930" s="35">
        <f t="shared" si="514"/>
        <v>0.48363883146638542</v>
      </c>
      <c r="BE930" s="36">
        <f t="shared" si="515"/>
        <v>0.3582456703093726</v>
      </c>
      <c r="BF930" s="35">
        <f t="shared" si="516"/>
        <v>0.3839081238420885</v>
      </c>
      <c r="BG930" s="35">
        <f t="shared" si="517"/>
        <v>0.32669027235861953</v>
      </c>
      <c r="BH930" s="36">
        <f t="shared" si="518"/>
        <v>0.54962486324207827</v>
      </c>
      <c r="BI930" s="35">
        <f t="shared" si="519"/>
        <v>1</v>
      </c>
      <c r="BJ930" s="35">
        <f t="shared" si="520"/>
        <v>0.56950404911970987</v>
      </c>
      <c r="BK930" s="36">
        <f t="shared" si="521"/>
        <v>0.38244265772735209</v>
      </c>
      <c r="BL930" s="35">
        <f t="shared" si="522"/>
        <v>0.32248876116402203</v>
      </c>
      <c r="BM930" s="35">
        <f t="shared" si="523"/>
        <v>0.28838694639299439</v>
      </c>
      <c r="BN930" s="36">
        <f t="shared" si="524"/>
        <v>0.16287826763965765</v>
      </c>
    </row>
    <row r="931" spans="1:66" ht="15" customHeight="1" x14ac:dyDescent="0.25">
      <c r="A931" s="12" t="s">
        <v>2234</v>
      </c>
      <c r="B931" s="12" t="s">
        <v>3455</v>
      </c>
      <c r="C931" s="18">
        <v>0.105088709139682</v>
      </c>
      <c r="D931" s="24">
        <v>1.46432383713755</v>
      </c>
      <c r="E931" s="44">
        <f t="shared" si="525"/>
        <v>0.58710768903676946</v>
      </c>
      <c r="F931" s="44">
        <f t="shared" si="526"/>
        <v>0.65023692103472275</v>
      </c>
      <c r="G931" s="44">
        <f t="shared" si="527"/>
        <v>0.71880356582523819</v>
      </c>
      <c r="H931" s="44">
        <f t="shared" si="528"/>
        <v>0.57474457815495905</v>
      </c>
      <c r="I931" s="44">
        <f t="shared" si="529"/>
        <v>0.59164249939920233</v>
      </c>
      <c r="J931" s="44">
        <f t="shared" si="530"/>
        <v>0.50773937289847837</v>
      </c>
      <c r="K931" s="44">
        <f t="shared" si="531"/>
        <v>0.74349486678851306</v>
      </c>
      <c r="L931" s="48">
        <f t="shared" si="532"/>
        <v>3.2621224053801204E-2</v>
      </c>
      <c r="M931" s="44">
        <f t="shared" si="533"/>
        <v>6.652175488822995E-2</v>
      </c>
      <c r="N931" s="44">
        <f t="shared" si="534"/>
        <v>0.24474802882035657</v>
      </c>
      <c r="O931" s="44">
        <f t="shared" si="535"/>
        <v>1.3154688249434138E-2</v>
      </c>
      <c r="P931" s="44">
        <f t="shared" si="536"/>
        <v>5.8088744134390725E-2</v>
      </c>
      <c r="Q931" s="44">
        <f t="shared" si="537"/>
        <v>8.2338810525922804E-2</v>
      </c>
      <c r="R931" s="44">
        <f t="shared" si="538"/>
        <v>5.7408426674927543E-2</v>
      </c>
      <c r="S931" s="21">
        <v>350.3</v>
      </c>
      <c r="T931" s="22">
        <v>6</v>
      </c>
      <c r="U931" s="22">
        <v>6</v>
      </c>
      <c r="V931" s="17" t="s">
        <v>7</v>
      </c>
      <c r="W931" s="17" t="s">
        <v>6</v>
      </c>
      <c r="X931" s="21">
        <v>589555.41103372804</v>
      </c>
      <c r="Y931" s="21">
        <v>589498.03068115003</v>
      </c>
      <c r="Z931" s="21">
        <v>534555.74313262803</v>
      </c>
      <c r="AA931" s="21">
        <v>568574.59773639997</v>
      </c>
      <c r="AB931" s="21">
        <v>631298.13883631001</v>
      </c>
      <c r="AC931" s="21">
        <v>697993.67025317601</v>
      </c>
      <c r="AD931" s="21">
        <v>538749.86927755002</v>
      </c>
      <c r="AE931" s="21">
        <v>586333.89851834904</v>
      </c>
      <c r="AF931" s="21">
        <v>972910.20417901897</v>
      </c>
      <c r="AG931" s="21">
        <v>545187.72468629002</v>
      </c>
      <c r="AH931" s="21">
        <v>562037.18896674598</v>
      </c>
      <c r="AI931" s="21">
        <v>570299.68099754001</v>
      </c>
      <c r="AJ931" s="21">
        <v>565785.94472223194</v>
      </c>
      <c r="AK931" s="21">
        <v>636399.968794076</v>
      </c>
      <c r="AL931" s="21">
        <v>524659.16115808103</v>
      </c>
      <c r="AM931" s="21">
        <v>401924.14893256302</v>
      </c>
      <c r="AN931" s="21">
        <v>547822.82719907805</v>
      </c>
      <c r="AO931" s="21">
        <v>532207.47473751602</v>
      </c>
      <c r="AP931" s="21">
        <v>754823.46608589601</v>
      </c>
      <c r="AQ931" s="21">
        <v>658866.16553771205</v>
      </c>
      <c r="AR931" s="21">
        <v>756371.59633618605</v>
      </c>
      <c r="AS931" s="34">
        <f t="shared" si="539"/>
        <v>972910.20417901897</v>
      </c>
      <c r="AT931" s="35">
        <f t="shared" si="504"/>
        <v>0.60597104285818315</v>
      </c>
      <c r="AU931" s="35">
        <f t="shared" si="505"/>
        <v>0.60591206480210813</v>
      </c>
      <c r="AV931" s="36">
        <f t="shared" si="506"/>
        <v>0.54943995945001711</v>
      </c>
      <c r="AW931" s="35">
        <f t="shared" si="507"/>
        <v>0.58440603798187751</v>
      </c>
      <c r="AX931" s="35">
        <f t="shared" si="508"/>
        <v>0.64887605878183274</v>
      </c>
      <c r="AY931" s="36">
        <f t="shared" si="509"/>
        <v>0.71742866634045777</v>
      </c>
      <c r="AZ931" s="35">
        <f t="shared" si="510"/>
        <v>0.55375086720584765</v>
      </c>
      <c r="BA931" s="35">
        <f t="shared" si="511"/>
        <v>0.6026598302698668</v>
      </c>
      <c r="BB931" s="36">
        <f t="shared" si="512"/>
        <v>1</v>
      </c>
      <c r="BC931" s="35">
        <f t="shared" si="513"/>
        <v>0.56036797881706002</v>
      </c>
      <c r="BD931" s="35">
        <f t="shared" si="514"/>
        <v>0.57768660103736469</v>
      </c>
      <c r="BE931" s="36">
        <f t="shared" si="515"/>
        <v>0.58617915461045245</v>
      </c>
      <c r="BF931" s="35">
        <f t="shared" si="516"/>
        <v>0.58153973747213905</v>
      </c>
      <c r="BG931" s="35">
        <f t="shared" si="517"/>
        <v>0.65411994453393163</v>
      </c>
      <c r="BH931" s="36">
        <f t="shared" si="518"/>
        <v>0.53926781619153608</v>
      </c>
      <c r="BI931" s="35">
        <f t="shared" si="519"/>
        <v>0.41311535967671642</v>
      </c>
      <c r="BJ931" s="35">
        <f t="shared" si="520"/>
        <v>0.56307645335198553</v>
      </c>
      <c r="BK931" s="36">
        <f t="shared" si="521"/>
        <v>0.54702630566673338</v>
      </c>
      <c r="BL931" s="35">
        <f t="shared" si="522"/>
        <v>0.7758408359205633</v>
      </c>
      <c r="BM931" s="35">
        <f t="shared" si="523"/>
        <v>0.67721169200161691</v>
      </c>
      <c r="BN931" s="36">
        <f t="shared" si="524"/>
        <v>0.77743207244335877</v>
      </c>
    </row>
    <row r="932" spans="1:66" ht="15" customHeight="1" x14ac:dyDescent="0.25">
      <c r="A932" s="12" t="s">
        <v>659</v>
      </c>
      <c r="B932" s="12" t="s">
        <v>660</v>
      </c>
      <c r="C932" s="18">
        <v>0.105353495952818</v>
      </c>
      <c r="D932" s="24">
        <v>1.6446887345607799</v>
      </c>
      <c r="E932" s="44">
        <f t="shared" si="525"/>
        <v>0.59596471866175016</v>
      </c>
      <c r="F932" s="44">
        <f t="shared" si="526"/>
        <v>0.70153824218711602</v>
      </c>
      <c r="G932" s="44">
        <f t="shared" si="527"/>
        <v>0.69035355512183649</v>
      </c>
      <c r="H932" s="44">
        <f t="shared" si="528"/>
        <v>0.65875995470827886</v>
      </c>
      <c r="I932" s="44">
        <f t="shared" si="529"/>
        <v>0.58500861017929418</v>
      </c>
      <c r="J932" s="44">
        <f t="shared" si="530"/>
        <v>0.50788154346871661</v>
      </c>
      <c r="K932" s="44">
        <f t="shared" si="531"/>
        <v>0.83530705303433794</v>
      </c>
      <c r="L932" s="48">
        <f t="shared" si="532"/>
        <v>5.4623917756374547E-2</v>
      </c>
      <c r="M932" s="44">
        <f t="shared" si="533"/>
        <v>0.11284351021087165</v>
      </c>
      <c r="N932" s="44">
        <f t="shared" si="534"/>
        <v>0.10887077731912018</v>
      </c>
      <c r="O932" s="44">
        <f t="shared" si="535"/>
        <v>6.6098031906734286E-2</v>
      </c>
      <c r="P932" s="44">
        <f t="shared" si="536"/>
        <v>4.9313848352395282E-3</v>
      </c>
      <c r="Q932" s="44">
        <f t="shared" si="537"/>
        <v>0.18930488996758366</v>
      </c>
      <c r="R932" s="44">
        <f t="shared" si="538"/>
        <v>0.14985963771278685</v>
      </c>
      <c r="S932" s="21">
        <v>258.44</v>
      </c>
      <c r="T932" s="22">
        <v>6</v>
      </c>
      <c r="U932" s="22">
        <v>5</v>
      </c>
      <c r="V932" s="17" t="s">
        <v>7</v>
      </c>
      <c r="W932" s="17" t="s">
        <v>6</v>
      </c>
      <c r="X932" s="21">
        <v>359017.17239679402</v>
      </c>
      <c r="Y932" s="21">
        <v>298692.89911023498</v>
      </c>
      <c r="Z932" s="21">
        <v>333614.35791150801</v>
      </c>
      <c r="AA932" s="21">
        <v>332229.88666397001</v>
      </c>
      <c r="AB932" s="21">
        <v>378629.88969688601</v>
      </c>
      <c r="AC932" s="21">
        <v>456075.07040839002</v>
      </c>
      <c r="AD932" s="21">
        <v>394929.59120744601</v>
      </c>
      <c r="AE932" s="21">
        <v>436140.80291708</v>
      </c>
      <c r="AF932" s="21">
        <v>317259.90580491599</v>
      </c>
      <c r="AG932" s="21">
        <v>400490.755537941</v>
      </c>
      <c r="AH932" s="21">
        <v>367946.323859083</v>
      </c>
      <c r="AI932" s="21">
        <v>327340.59967664699</v>
      </c>
      <c r="AJ932" s="21">
        <v>323998.76043772697</v>
      </c>
      <c r="AK932" s="21">
        <v>327266.318285077</v>
      </c>
      <c r="AL932" s="21">
        <v>321835.02021119202</v>
      </c>
      <c r="AM932" s="21">
        <v>168034.806162202</v>
      </c>
      <c r="AN932" s="21">
        <v>375046.92690538702</v>
      </c>
      <c r="AO932" s="21">
        <v>301725.62804918102</v>
      </c>
      <c r="AP932" s="21">
        <v>391990.287124947</v>
      </c>
      <c r="AQ932" s="21">
        <v>554464.83009071101</v>
      </c>
      <c r="AR932" s="21">
        <v>442990.03248711198</v>
      </c>
      <c r="AS932" s="34">
        <f t="shared" si="539"/>
        <v>554464.83009071101</v>
      </c>
      <c r="AT932" s="35">
        <f t="shared" si="504"/>
        <v>0.64750215507457609</v>
      </c>
      <c r="AU932" s="35">
        <f t="shared" si="505"/>
        <v>0.53870486079589308</v>
      </c>
      <c r="AV932" s="36">
        <f t="shared" si="506"/>
        <v>0.60168714011478119</v>
      </c>
      <c r="AW932" s="35">
        <f t="shared" si="507"/>
        <v>0.5991901895916768</v>
      </c>
      <c r="AX932" s="35">
        <f t="shared" si="508"/>
        <v>0.68287449293211577</v>
      </c>
      <c r="AY932" s="36">
        <f t="shared" si="509"/>
        <v>0.82255004403755538</v>
      </c>
      <c r="AZ932" s="35">
        <f t="shared" si="510"/>
        <v>0.7122716713030024</v>
      </c>
      <c r="BA932" s="35">
        <f t="shared" si="511"/>
        <v>0.78659777725798574</v>
      </c>
      <c r="BB932" s="36">
        <f t="shared" si="512"/>
        <v>0.57219121680452112</v>
      </c>
      <c r="BC932" s="35">
        <f t="shared" si="513"/>
        <v>0.72230145863790907</v>
      </c>
      <c r="BD932" s="35">
        <f t="shared" si="514"/>
        <v>0.66360624496036402</v>
      </c>
      <c r="BE932" s="36">
        <f t="shared" si="515"/>
        <v>0.59037216052656349</v>
      </c>
      <c r="BF932" s="35">
        <f t="shared" si="516"/>
        <v>0.5843450167699914</v>
      </c>
      <c r="BG932" s="35">
        <f t="shared" si="517"/>
        <v>0.59023819099858121</v>
      </c>
      <c r="BH932" s="36">
        <f t="shared" si="518"/>
        <v>0.5804426227693098</v>
      </c>
      <c r="BI932" s="35">
        <f t="shared" si="519"/>
        <v>0.30305764593709456</v>
      </c>
      <c r="BJ932" s="35">
        <f t="shared" si="520"/>
        <v>0.67641247298594032</v>
      </c>
      <c r="BK932" s="36">
        <f t="shared" si="521"/>
        <v>0.54417451148311502</v>
      </c>
      <c r="BL932" s="35">
        <f t="shared" si="522"/>
        <v>0.70697051616568174</v>
      </c>
      <c r="BM932" s="35">
        <f t="shared" si="523"/>
        <v>1</v>
      </c>
      <c r="BN932" s="36">
        <f t="shared" si="524"/>
        <v>0.79895064293733176</v>
      </c>
    </row>
    <row r="933" spans="1:66" ht="15" customHeight="1" x14ac:dyDescent="0.25">
      <c r="A933" s="12" t="s">
        <v>2235</v>
      </c>
      <c r="B933" s="12" t="s">
        <v>3902</v>
      </c>
      <c r="C933" s="18">
        <v>0.105495304052237</v>
      </c>
      <c r="D933" s="24" t="s">
        <v>304</v>
      </c>
      <c r="E933" s="44">
        <f t="shared" si="525"/>
        <v>3.5635836799688072E-4</v>
      </c>
      <c r="F933" s="44">
        <f t="shared" si="526"/>
        <v>0</v>
      </c>
      <c r="G933" s="44">
        <f t="shared" si="527"/>
        <v>0</v>
      </c>
      <c r="H933" s="44">
        <f t="shared" si="528"/>
        <v>2.9983579490784156E-2</v>
      </c>
      <c r="I933" s="44">
        <f t="shared" si="529"/>
        <v>1.6596250335136623E-2</v>
      </c>
      <c r="J933" s="44">
        <f t="shared" si="530"/>
        <v>0</v>
      </c>
      <c r="K933" s="44">
        <f t="shared" si="531"/>
        <v>0.46117120029454634</v>
      </c>
      <c r="L933" s="48">
        <f t="shared" si="532"/>
        <v>6.1723079907292444E-4</v>
      </c>
      <c r="M933" s="44">
        <f t="shared" si="533"/>
        <v>0</v>
      </c>
      <c r="N933" s="44">
        <f t="shared" si="534"/>
        <v>0</v>
      </c>
      <c r="O933" s="44">
        <f t="shared" si="535"/>
        <v>2.7986494348607529E-2</v>
      </c>
      <c r="P933" s="44">
        <f t="shared" si="536"/>
        <v>2.8072770818226754E-2</v>
      </c>
      <c r="Q933" s="44">
        <f t="shared" si="537"/>
        <v>0</v>
      </c>
      <c r="R933" s="44">
        <f t="shared" si="538"/>
        <v>0.50450275228158936</v>
      </c>
      <c r="S933" s="21">
        <v>73.39</v>
      </c>
      <c r="T933" s="22">
        <v>1</v>
      </c>
      <c r="U933" s="22">
        <v>1</v>
      </c>
      <c r="V933" s="17" t="s">
        <v>7</v>
      </c>
      <c r="W933" s="17" t="s">
        <v>2</v>
      </c>
      <c r="X933" s="22">
        <v>0</v>
      </c>
      <c r="Y933" s="21">
        <v>33.483931721978998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  <c r="AG933" s="22">
        <v>0</v>
      </c>
      <c r="AH933" s="21">
        <v>1735.61873343806</v>
      </c>
      <c r="AI933" s="21">
        <v>1081.68041992077</v>
      </c>
      <c r="AJ933" s="21">
        <v>1534.9774402094699</v>
      </c>
      <c r="AK933" s="21">
        <v>24.429502263254399</v>
      </c>
      <c r="AL933" s="22">
        <v>0</v>
      </c>
      <c r="AM933" s="22">
        <v>0</v>
      </c>
      <c r="AN933" s="22">
        <v>0</v>
      </c>
      <c r="AO933" s="22">
        <v>0</v>
      </c>
      <c r="AP933" s="22">
        <v>0</v>
      </c>
      <c r="AQ933" s="21">
        <v>31320.467193549099</v>
      </c>
      <c r="AR933" s="21">
        <v>12011.825154755899</v>
      </c>
      <c r="AS933" s="34">
        <f t="shared" si="539"/>
        <v>31320.467193549099</v>
      </c>
      <c r="AT933" s="35">
        <f t="shared" si="504"/>
        <v>0</v>
      </c>
      <c r="AU933" s="35">
        <f t="shared" si="505"/>
        <v>1.0690751039906421E-3</v>
      </c>
      <c r="AV933" s="36">
        <f t="shared" si="506"/>
        <v>0</v>
      </c>
      <c r="AW933" s="35">
        <f t="shared" si="507"/>
        <v>0</v>
      </c>
      <c r="AX933" s="35">
        <f t="shared" si="508"/>
        <v>0</v>
      </c>
      <c r="AY933" s="36">
        <f t="shared" si="509"/>
        <v>0</v>
      </c>
      <c r="AZ933" s="35">
        <f t="shared" si="510"/>
        <v>0</v>
      </c>
      <c r="BA933" s="35">
        <f t="shared" si="511"/>
        <v>0</v>
      </c>
      <c r="BB933" s="36">
        <f t="shared" si="512"/>
        <v>0</v>
      </c>
      <c r="BC933" s="35">
        <f t="shared" si="513"/>
        <v>0</v>
      </c>
      <c r="BD933" s="35">
        <f t="shared" si="514"/>
        <v>5.5414841761860296E-2</v>
      </c>
      <c r="BE933" s="36">
        <f t="shared" si="515"/>
        <v>3.4535896710492162E-2</v>
      </c>
      <c r="BF933" s="35">
        <f t="shared" si="516"/>
        <v>4.9008765760863895E-2</v>
      </c>
      <c r="BG933" s="35">
        <f t="shared" si="517"/>
        <v>7.7998524454596916E-4</v>
      </c>
      <c r="BH933" s="36">
        <f t="shared" si="518"/>
        <v>0</v>
      </c>
      <c r="BI933" s="35">
        <f t="shared" si="519"/>
        <v>0</v>
      </c>
      <c r="BJ933" s="35">
        <f t="shared" si="520"/>
        <v>0</v>
      </c>
      <c r="BK933" s="36">
        <f t="shared" si="521"/>
        <v>0</v>
      </c>
      <c r="BL933" s="35">
        <f t="shared" si="522"/>
        <v>0</v>
      </c>
      <c r="BM933" s="35">
        <f t="shared" si="523"/>
        <v>1</v>
      </c>
      <c r="BN933" s="36">
        <f t="shared" si="524"/>
        <v>0.38351360088363906</v>
      </c>
    </row>
    <row r="934" spans="1:66" ht="15" customHeight="1" x14ac:dyDescent="0.25">
      <c r="A934" s="12" t="s">
        <v>2236</v>
      </c>
      <c r="B934" s="12" t="s">
        <v>3903</v>
      </c>
      <c r="C934" s="18">
        <v>0.10553487280092801</v>
      </c>
      <c r="D934" s="24">
        <v>1.5910452375003601</v>
      </c>
      <c r="E934" s="44">
        <f t="shared" si="525"/>
        <v>0.65014724453060124</v>
      </c>
      <c r="F934" s="44">
        <f t="shared" si="526"/>
        <v>0.66034803113453344</v>
      </c>
      <c r="G934" s="44">
        <f t="shared" si="527"/>
        <v>0.7404508313633108</v>
      </c>
      <c r="H934" s="44">
        <f t="shared" si="528"/>
        <v>0.68180774888243001</v>
      </c>
      <c r="I934" s="44">
        <f t="shared" si="529"/>
        <v>0.66432374253747095</v>
      </c>
      <c r="J934" s="44">
        <f t="shared" si="530"/>
        <v>0.6216741841208856</v>
      </c>
      <c r="K934" s="44">
        <f t="shared" si="531"/>
        <v>0.46538641008511411</v>
      </c>
      <c r="L934" s="48">
        <f t="shared" si="532"/>
        <v>8.8223198301742342E-2</v>
      </c>
      <c r="M934" s="44">
        <f t="shared" si="533"/>
        <v>5.4757398090598777E-2</v>
      </c>
      <c r="N934" s="44">
        <f t="shared" si="534"/>
        <v>0.22972504641753064</v>
      </c>
      <c r="O934" s="44">
        <f t="shared" si="535"/>
        <v>3.1432057854459301E-2</v>
      </c>
      <c r="P934" s="44">
        <f t="shared" si="536"/>
        <v>0.11226137539271858</v>
      </c>
      <c r="Q934" s="44">
        <f t="shared" si="537"/>
        <v>6.4170944593089085E-2</v>
      </c>
      <c r="R934" s="44">
        <f t="shared" si="538"/>
        <v>0.10591799140047593</v>
      </c>
      <c r="S934" s="21">
        <v>220.8</v>
      </c>
      <c r="T934" s="22">
        <v>4</v>
      </c>
      <c r="U934" s="22">
        <v>4</v>
      </c>
      <c r="V934" s="17" t="s">
        <v>3</v>
      </c>
      <c r="W934" s="17" t="s">
        <v>7</v>
      </c>
      <c r="X934" s="21">
        <v>241253.993210407</v>
      </c>
      <c r="Y934" s="21">
        <v>280988.37370157999</v>
      </c>
      <c r="Z934" s="21">
        <v>317162.82863559399</v>
      </c>
      <c r="AA934" s="21">
        <v>262843.36946147401</v>
      </c>
      <c r="AB934" s="21">
        <v>280253.429197088</v>
      </c>
      <c r="AC934" s="21">
        <v>309478.63385617698</v>
      </c>
      <c r="AD934" s="21">
        <v>283225.49645215698</v>
      </c>
      <c r="AE934" s="21">
        <v>242403.960443296</v>
      </c>
      <c r="AF934" s="21">
        <v>430366.711853416</v>
      </c>
      <c r="AG934" s="21">
        <v>289150.34698909998</v>
      </c>
      <c r="AH934" s="21">
        <v>282555.54105121997</v>
      </c>
      <c r="AI934" s="21">
        <v>308576.18896781298</v>
      </c>
      <c r="AJ934" s="21">
        <v>331573.41819618503</v>
      </c>
      <c r="AK934" s="21">
        <v>235321.39938600399</v>
      </c>
      <c r="AL934" s="21">
        <v>290813.65646383102</v>
      </c>
      <c r="AM934" s="21">
        <v>281313.26602591597</v>
      </c>
      <c r="AN934" s="21">
        <v>235753.60893129199</v>
      </c>
      <c r="AO934" s="21">
        <v>285576.748435574</v>
      </c>
      <c r="AP934" s="21">
        <v>192323.873427668</v>
      </c>
      <c r="AQ934" s="21">
        <v>159209.37290610699</v>
      </c>
      <c r="AR934" s="21">
        <v>249327.21081501301</v>
      </c>
      <c r="AS934" s="34">
        <f t="shared" si="539"/>
        <v>430366.711853416</v>
      </c>
      <c r="AT934" s="35">
        <f t="shared" si="504"/>
        <v>0.56057772723969124</v>
      </c>
      <c r="AU934" s="35">
        <f t="shared" si="505"/>
        <v>0.65290452528606657</v>
      </c>
      <c r="AV934" s="36">
        <f t="shared" si="506"/>
        <v>0.73695948106604603</v>
      </c>
      <c r="AW934" s="35">
        <f t="shared" si="507"/>
        <v>0.61074279729840986</v>
      </c>
      <c r="AX934" s="35">
        <f t="shared" si="508"/>
        <v>0.65119680839196281</v>
      </c>
      <c r="AY934" s="36">
        <f t="shared" si="509"/>
        <v>0.71910448771322766</v>
      </c>
      <c r="AZ934" s="35">
        <f t="shared" si="510"/>
        <v>0.65810270323282882</v>
      </c>
      <c r="BA934" s="35">
        <f t="shared" si="511"/>
        <v>0.5632497908571038</v>
      </c>
      <c r="BB934" s="36">
        <f t="shared" si="512"/>
        <v>1</v>
      </c>
      <c r="BC934" s="35">
        <f t="shared" si="513"/>
        <v>0.67186968467855235</v>
      </c>
      <c r="BD934" s="35">
        <f t="shared" si="514"/>
        <v>0.65654599500590349</v>
      </c>
      <c r="BE934" s="36">
        <f t="shared" si="515"/>
        <v>0.7170075669628343</v>
      </c>
      <c r="BF934" s="35">
        <f t="shared" si="516"/>
        <v>0.77044392389976435</v>
      </c>
      <c r="BG934" s="35">
        <f t="shared" si="517"/>
        <v>0.54679275349287482</v>
      </c>
      <c r="BH934" s="36">
        <f t="shared" si="518"/>
        <v>0.67573455021977369</v>
      </c>
      <c r="BI934" s="35">
        <f t="shared" si="519"/>
        <v>0.65365944502169582</v>
      </c>
      <c r="BJ934" s="35">
        <f t="shared" si="520"/>
        <v>0.54779703550025094</v>
      </c>
      <c r="BK934" s="36">
        <f t="shared" si="521"/>
        <v>0.66356607184071004</v>
      </c>
      <c r="BL934" s="35">
        <f t="shared" si="522"/>
        <v>0.44688371133400767</v>
      </c>
      <c r="BM934" s="35">
        <f t="shared" si="523"/>
        <v>0.36993886497507295</v>
      </c>
      <c r="BN934" s="36">
        <f t="shared" si="524"/>
        <v>0.57933665394626177</v>
      </c>
    </row>
    <row r="935" spans="1:66" ht="15" customHeight="1" x14ac:dyDescent="0.25">
      <c r="A935" s="12" t="s">
        <v>2237</v>
      </c>
      <c r="B935" s="12" t="s">
        <v>622</v>
      </c>
      <c r="C935" s="18">
        <v>0.10752724874938201</v>
      </c>
      <c r="D935" s="24">
        <v>1.8361650128784299</v>
      </c>
      <c r="E935" s="44">
        <f t="shared" si="525"/>
        <v>0.50288186283085767</v>
      </c>
      <c r="F935" s="44">
        <f t="shared" si="526"/>
        <v>0.7652868670098032</v>
      </c>
      <c r="G935" s="44">
        <f t="shared" si="527"/>
        <v>0.68039153311114786</v>
      </c>
      <c r="H935" s="44">
        <f t="shared" si="528"/>
        <v>0.5254713360166795</v>
      </c>
      <c r="I935" s="44">
        <f t="shared" si="529"/>
        <v>0.51910239745345832</v>
      </c>
      <c r="J935" s="44">
        <f t="shared" si="530"/>
        <v>0.75098842824116618</v>
      </c>
      <c r="K935" s="44">
        <f t="shared" si="531"/>
        <v>0.41678545318218191</v>
      </c>
      <c r="L935" s="48">
        <f t="shared" si="532"/>
        <v>6.6534267621483373E-2</v>
      </c>
      <c r="M935" s="44">
        <f t="shared" si="533"/>
        <v>0.13466380147394449</v>
      </c>
      <c r="N935" s="44">
        <f t="shared" si="534"/>
        <v>5.1301312714907496E-2</v>
      </c>
      <c r="O935" s="44">
        <f t="shared" si="535"/>
        <v>0.15188936530212976</v>
      </c>
      <c r="P935" s="44">
        <f t="shared" si="536"/>
        <v>0.17019360687103316</v>
      </c>
      <c r="Q935" s="44">
        <f t="shared" si="537"/>
        <v>0.2265948656287412</v>
      </c>
      <c r="R935" s="44">
        <f t="shared" si="538"/>
        <v>0.16422898944098532</v>
      </c>
      <c r="S935" s="21">
        <v>43.64</v>
      </c>
      <c r="T935" s="22">
        <v>1</v>
      </c>
      <c r="U935" s="22">
        <v>1</v>
      </c>
      <c r="V935" s="17" t="s">
        <v>2</v>
      </c>
      <c r="W935" s="17" t="s">
        <v>7</v>
      </c>
      <c r="X935" s="21">
        <v>25290.057542429098</v>
      </c>
      <c r="Y935" s="21">
        <v>30970.625695425701</v>
      </c>
      <c r="Z935" s="21">
        <v>32832.928265208197</v>
      </c>
      <c r="AA935" s="21">
        <v>38082.446677598797</v>
      </c>
      <c r="AB935" s="21">
        <v>53781.159353945397</v>
      </c>
      <c r="AC935" s="21">
        <v>43719.273084341599</v>
      </c>
      <c r="AD935" s="21">
        <v>39875.021597509898</v>
      </c>
      <c r="AE935" s="21">
        <v>43351.666250286296</v>
      </c>
      <c r="AF935" s="21">
        <v>37315.617217134801</v>
      </c>
      <c r="AG935" s="21">
        <v>21313.033442942899</v>
      </c>
      <c r="AH935" s="21">
        <v>38992.381174592701</v>
      </c>
      <c r="AI935" s="21">
        <v>32790.285441171698</v>
      </c>
      <c r="AJ935" s="21">
        <v>33909.039483883702</v>
      </c>
      <c r="AK935" s="21">
        <v>19381.263818325198</v>
      </c>
      <c r="AL935" s="21">
        <v>38677.036837442502</v>
      </c>
      <c r="AM935" s="21">
        <v>59055.362096067001</v>
      </c>
      <c r="AN935" s="21">
        <v>32888.603018671303</v>
      </c>
      <c r="AO935" s="21">
        <v>41105.715564476603</v>
      </c>
      <c r="AP935" s="21">
        <v>13805.4793363468</v>
      </c>
      <c r="AQ935" s="21">
        <v>27476.858493167201</v>
      </c>
      <c r="AR935" s="21">
        <v>32557.909732627399</v>
      </c>
      <c r="AS935" s="34">
        <f t="shared" si="539"/>
        <v>59055.362096067001</v>
      </c>
      <c r="AT935" s="35">
        <f t="shared" si="504"/>
        <v>0.42824320510115671</v>
      </c>
      <c r="AU935" s="35">
        <f t="shared" si="505"/>
        <v>0.52443376174791578</v>
      </c>
      <c r="AV935" s="36">
        <f t="shared" si="506"/>
        <v>0.55596862164350047</v>
      </c>
      <c r="AW935" s="35">
        <f t="shared" si="507"/>
        <v>0.64486009950542711</v>
      </c>
      <c r="AX935" s="35">
        <f t="shared" si="508"/>
        <v>0.91069053588153581</v>
      </c>
      <c r="AY935" s="36">
        <f t="shared" si="509"/>
        <v>0.74030996564244655</v>
      </c>
      <c r="AZ935" s="35">
        <f t="shared" si="510"/>
        <v>0.6752142427413127</v>
      </c>
      <c r="BA935" s="35">
        <f t="shared" si="511"/>
        <v>0.73408518230342801</v>
      </c>
      <c r="BB935" s="36">
        <f t="shared" si="512"/>
        <v>0.63187517428870299</v>
      </c>
      <c r="BC935" s="35">
        <f t="shared" si="513"/>
        <v>0.36089920858113433</v>
      </c>
      <c r="BD935" s="35">
        <f t="shared" si="514"/>
        <v>0.66026825999581051</v>
      </c>
      <c r="BE935" s="36">
        <f t="shared" si="515"/>
        <v>0.55524653947309355</v>
      </c>
      <c r="BF935" s="35">
        <f t="shared" si="516"/>
        <v>0.57419069632869113</v>
      </c>
      <c r="BG935" s="35">
        <f t="shared" si="517"/>
        <v>0.32818804475023211</v>
      </c>
      <c r="BH935" s="36">
        <f t="shared" si="518"/>
        <v>0.65492845128145161</v>
      </c>
      <c r="BI935" s="35">
        <f t="shared" si="519"/>
        <v>1</v>
      </c>
      <c r="BJ935" s="35">
        <f t="shared" si="520"/>
        <v>0.55691137690715531</v>
      </c>
      <c r="BK935" s="36">
        <f t="shared" si="521"/>
        <v>0.69605390781634346</v>
      </c>
      <c r="BL935" s="35">
        <f t="shared" si="522"/>
        <v>0.23377181760208399</v>
      </c>
      <c r="BM935" s="35">
        <f t="shared" si="523"/>
        <v>0.46527288154579138</v>
      </c>
      <c r="BN935" s="36">
        <f t="shared" si="524"/>
        <v>0.5513116603986703</v>
      </c>
    </row>
    <row r="936" spans="1:66" ht="15" customHeight="1" x14ac:dyDescent="0.25">
      <c r="A936" s="12" t="s">
        <v>2238</v>
      </c>
      <c r="B936" s="12" t="s">
        <v>1121</v>
      </c>
      <c r="C936" s="18">
        <v>0.107761188779391</v>
      </c>
      <c r="D936" s="24">
        <v>1.6826349658820801</v>
      </c>
      <c r="E936" s="44">
        <f t="shared" si="525"/>
        <v>0.49793676145085136</v>
      </c>
      <c r="F936" s="44">
        <f t="shared" si="526"/>
        <v>0.64607730856379597</v>
      </c>
      <c r="G936" s="44">
        <f t="shared" si="527"/>
        <v>0.6021363171787022</v>
      </c>
      <c r="H936" s="44">
        <f t="shared" si="528"/>
        <v>0.72085577899518205</v>
      </c>
      <c r="I936" s="44">
        <f t="shared" si="529"/>
        <v>0.50096399636224487</v>
      </c>
      <c r="J936" s="44">
        <f t="shared" si="530"/>
        <v>0.77698198918009387</v>
      </c>
      <c r="K936" s="44">
        <f t="shared" si="531"/>
        <v>0.83784580561528565</v>
      </c>
      <c r="L936" s="48">
        <f t="shared" si="532"/>
        <v>0.11776174849061996</v>
      </c>
      <c r="M936" s="44">
        <f t="shared" si="533"/>
        <v>0.22903101693380834</v>
      </c>
      <c r="N936" s="44">
        <f t="shared" si="534"/>
        <v>7.6864089994645002E-2</v>
      </c>
      <c r="O936" s="44">
        <f t="shared" si="535"/>
        <v>2.6962222034667901E-2</v>
      </c>
      <c r="P936" s="44">
        <f t="shared" si="536"/>
        <v>0.15767016235112996</v>
      </c>
      <c r="Q936" s="44">
        <f t="shared" si="537"/>
        <v>7.6516993716213066E-2</v>
      </c>
      <c r="R936" s="44">
        <f t="shared" si="538"/>
        <v>0.26715542928645059</v>
      </c>
      <c r="S936" s="21">
        <v>22.47</v>
      </c>
      <c r="T936" s="22">
        <v>1</v>
      </c>
      <c r="U936" s="22">
        <v>1</v>
      </c>
      <c r="V936" s="17" t="s">
        <v>7</v>
      </c>
      <c r="W936" s="17" t="s">
        <v>1</v>
      </c>
      <c r="X936" s="21">
        <v>20849.9240299632</v>
      </c>
      <c r="Y936" s="21">
        <v>30026.000431871798</v>
      </c>
      <c r="Z936" s="21">
        <v>19931.221657460399</v>
      </c>
      <c r="AA936" s="21">
        <v>23054.9792112209</v>
      </c>
      <c r="AB936" s="21">
        <v>25755.3375786818</v>
      </c>
      <c r="AC936" s="21">
        <v>43062.575379263297</v>
      </c>
      <c r="AD936" s="21">
        <v>30451.7225037836</v>
      </c>
      <c r="AE936" s="21">
        <v>30832.5057641897</v>
      </c>
      <c r="AF936" s="21">
        <v>24340.207393250901</v>
      </c>
      <c r="AG936" s="21">
        <v>33255.671423277199</v>
      </c>
      <c r="AH936" s="21">
        <v>35629.365785214301</v>
      </c>
      <c r="AI936" s="21">
        <v>33621.4343473115</v>
      </c>
      <c r="AJ936" s="21">
        <v>32363.205271365801</v>
      </c>
      <c r="AK936" s="21">
        <v>19035.666222613701</v>
      </c>
      <c r="AL936" s="21">
        <v>19838.7507044146</v>
      </c>
      <c r="AM936" s="21">
        <v>36129.9405018014</v>
      </c>
      <c r="AN936" s="21">
        <v>40754.885791322697</v>
      </c>
      <c r="AO936" s="21">
        <v>33602.853065263698</v>
      </c>
      <c r="AP936" s="21">
        <v>47400.3605819226</v>
      </c>
      <c r="AQ936" s="21">
        <v>46643.7774496317</v>
      </c>
      <c r="AR936" s="21">
        <v>25098.441863093602</v>
      </c>
      <c r="AS936" s="34">
        <f t="shared" si="539"/>
        <v>47400.3605819226</v>
      </c>
      <c r="AT936" s="35">
        <f t="shared" si="504"/>
        <v>0.43986846880474739</v>
      </c>
      <c r="AU936" s="35">
        <f t="shared" si="505"/>
        <v>0.63345510589476439</v>
      </c>
      <c r="AV936" s="36">
        <f t="shared" si="506"/>
        <v>0.4204867096530423</v>
      </c>
      <c r="AW936" s="35">
        <f t="shared" si="507"/>
        <v>0.48638826642203931</v>
      </c>
      <c r="AX936" s="35">
        <f t="shared" si="508"/>
        <v>0.543357418856942</v>
      </c>
      <c r="AY936" s="36">
        <f t="shared" si="509"/>
        <v>0.90848624041240666</v>
      </c>
      <c r="AZ936" s="35">
        <f t="shared" si="510"/>
        <v>0.64243651588163619</v>
      </c>
      <c r="BA936" s="35">
        <f t="shared" si="511"/>
        <v>0.65046985688856773</v>
      </c>
      <c r="BB936" s="36">
        <f t="shared" si="512"/>
        <v>0.51350257876590277</v>
      </c>
      <c r="BC936" s="35">
        <f t="shared" si="513"/>
        <v>0.70159110637567901</v>
      </c>
      <c r="BD936" s="35">
        <f t="shared" si="514"/>
        <v>0.75166866555024725</v>
      </c>
      <c r="BE936" s="36">
        <f t="shared" si="515"/>
        <v>0.70930756505961978</v>
      </c>
      <c r="BF936" s="35">
        <f t="shared" si="516"/>
        <v>0.6827628497768935</v>
      </c>
      <c r="BG936" s="35">
        <f t="shared" si="517"/>
        <v>0.40159327880458073</v>
      </c>
      <c r="BH936" s="36">
        <f t="shared" si="518"/>
        <v>0.41853586050526037</v>
      </c>
      <c r="BI936" s="35">
        <f t="shared" si="519"/>
        <v>0.76222923324301717</v>
      </c>
      <c r="BJ936" s="35">
        <f t="shared" si="520"/>
        <v>0.85980117642534704</v>
      </c>
      <c r="BK936" s="36">
        <f t="shared" si="521"/>
        <v>0.70891555787191729</v>
      </c>
      <c r="BL936" s="35">
        <f t="shared" si="522"/>
        <v>1</v>
      </c>
      <c r="BM936" s="35">
        <f t="shared" si="523"/>
        <v>0.98403845196529072</v>
      </c>
      <c r="BN936" s="36">
        <f t="shared" si="524"/>
        <v>0.52949896488056603</v>
      </c>
    </row>
    <row r="937" spans="1:66" ht="15" customHeight="1" x14ac:dyDescent="0.25">
      <c r="A937" s="12" t="s">
        <v>2239</v>
      </c>
      <c r="B937" s="12" t="s">
        <v>3904</v>
      </c>
      <c r="C937" s="18">
        <v>0.107954047400842</v>
      </c>
      <c r="D937" s="24" t="s">
        <v>304</v>
      </c>
      <c r="E937" s="44">
        <f t="shared" si="525"/>
        <v>8.852921708674609E-2</v>
      </c>
      <c r="F937" s="44">
        <f t="shared" si="526"/>
        <v>2.881277116953292E-2</v>
      </c>
      <c r="G937" s="44">
        <f t="shared" si="527"/>
        <v>5.9084628760238657E-2</v>
      </c>
      <c r="H937" s="44">
        <f t="shared" si="528"/>
        <v>0</v>
      </c>
      <c r="I937" s="44">
        <f t="shared" si="529"/>
        <v>0.12476339572701652</v>
      </c>
      <c r="J937" s="44">
        <f t="shared" si="530"/>
        <v>0.38934719412260071</v>
      </c>
      <c r="K937" s="44">
        <f t="shared" si="531"/>
        <v>3.3504845601971631E-2</v>
      </c>
      <c r="L937" s="48">
        <f t="shared" si="532"/>
        <v>9.5221794678100186E-2</v>
      </c>
      <c r="M937" s="44">
        <f t="shared" si="533"/>
        <v>4.9905183572486765E-2</v>
      </c>
      <c r="N937" s="44">
        <f t="shared" si="534"/>
        <v>5.1215532033877041E-2</v>
      </c>
      <c r="O937" s="44">
        <f t="shared" si="535"/>
        <v>0</v>
      </c>
      <c r="P937" s="44">
        <f t="shared" si="536"/>
        <v>0.11529309696845311</v>
      </c>
      <c r="Q937" s="44">
        <f t="shared" si="537"/>
        <v>0.53239724012833889</v>
      </c>
      <c r="R937" s="44">
        <f t="shared" si="538"/>
        <v>5.8032094882365513E-2</v>
      </c>
      <c r="S937" s="21">
        <v>27.03</v>
      </c>
      <c r="T937" s="22">
        <v>1</v>
      </c>
      <c r="U937" s="22">
        <v>1</v>
      </c>
      <c r="V937" s="17" t="s">
        <v>6</v>
      </c>
      <c r="W937" s="17" t="s">
        <v>4</v>
      </c>
      <c r="X937" s="21">
        <v>1415.7420916077499</v>
      </c>
      <c r="Y937" s="22">
        <v>0</v>
      </c>
      <c r="Z937" s="21">
        <v>3510.83315946532</v>
      </c>
      <c r="AA937" s="22">
        <v>0</v>
      </c>
      <c r="AB937" s="22">
        <v>0</v>
      </c>
      <c r="AC937" s="21">
        <v>1603.4060847907799</v>
      </c>
      <c r="AD937" s="21">
        <v>1603.4247137629</v>
      </c>
      <c r="AE937" s="21">
        <v>1684.58436784696</v>
      </c>
      <c r="AF937" s="22">
        <v>0</v>
      </c>
      <c r="AG937" s="22">
        <v>0</v>
      </c>
      <c r="AH937" s="22">
        <v>0</v>
      </c>
      <c r="AI937" s="22">
        <v>0</v>
      </c>
      <c r="AJ937" s="21">
        <v>986.43072868423599</v>
      </c>
      <c r="AK937" s="21">
        <v>1175.1191487275501</v>
      </c>
      <c r="AL937" s="21">
        <v>4781.4264399578697</v>
      </c>
      <c r="AM937" s="21">
        <v>18549.7150477291</v>
      </c>
      <c r="AN937" s="21">
        <v>2698.1521672752301</v>
      </c>
      <c r="AO937" s="21">
        <v>418.97130181699902</v>
      </c>
      <c r="AP937" s="21">
        <v>1864.5160159042</v>
      </c>
      <c r="AQ937" s="22">
        <v>0</v>
      </c>
      <c r="AR937" s="22">
        <v>0</v>
      </c>
      <c r="AS937" s="34">
        <f t="shared" si="539"/>
        <v>18549.7150477291</v>
      </c>
      <c r="AT937" s="35">
        <f t="shared" si="504"/>
        <v>7.6321500786669411E-2</v>
      </c>
      <c r="AU937" s="35">
        <f t="shared" si="505"/>
        <v>0</v>
      </c>
      <c r="AV937" s="36">
        <f t="shared" si="506"/>
        <v>0.18926615047356884</v>
      </c>
      <c r="AW937" s="35">
        <f t="shared" si="507"/>
        <v>0</v>
      </c>
      <c r="AX937" s="35">
        <f t="shared" si="508"/>
        <v>0</v>
      </c>
      <c r="AY937" s="36">
        <f t="shared" si="509"/>
        <v>8.6438313508598763E-2</v>
      </c>
      <c r="AZ937" s="35">
        <f t="shared" si="510"/>
        <v>8.6439317781282846E-2</v>
      </c>
      <c r="BA937" s="35">
        <f t="shared" si="511"/>
        <v>9.0814568499433146E-2</v>
      </c>
      <c r="BB937" s="36">
        <f t="shared" si="512"/>
        <v>0</v>
      </c>
      <c r="BC937" s="35">
        <f t="shared" si="513"/>
        <v>0</v>
      </c>
      <c r="BD937" s="35">
        <f t="shared" si="514"/>
        <v>0</v>
      </c>
      <c r="BE937" s="36">
        <f t="shared" si="515"/>
        <v>0</v>
      </c>
      <c r="BF937" s="35">
        <f t="shared" si="516"/>
        <v>5.3177675567851766E-2</v>
      </c>
      <c r="BG937" s="35">
        <f t="shared" si="517"/>
        <v>6.3349714305795279E-2</v>
      </c>
      <c r="BH937" s="36">
        <f t="shared" si="518"/>
        <v>0.25776279730740248</v>
      </c>
      <c r="BI937" s="35">
        <f t="shared" si="519"/>
        <v>1</v>
      </c>
      <c r="BJ937" s="35">
        <f t="shared" si="520"/>
        <v>0.14545518140482402</v>
      </c>
      <c r="BK937" s="36">
        <f t="shared" si="521"/>
        <v>2.2586400962978162E-2</v>
      </c>
      <c r="BL937" s="35">
        <f t="shared" si="522"/>
        <v>0.10051453680591489</v>
      </c>
      <c r="BM937" s="35">
        <f t="shared" si="523"/>
        <v>0</v>
      </c>
      <c r="BN937" s="36">
        <f t="shared" si="524"/>
        <v>0</v>
      </c>
    </row>
    <row r="938" spans="1:66" ht="15" customHeight="1" x14ac:dyDescent="0.25">
      <c r="A938" s="12" t="s">
        <v>2240</v>
      </c>
      <c r="B938" s="12" t="s">
        <v>3905</v>
      </c>
      <c r="C938" s="18">
        <v>0.108007492880273</v>
      </c>
      <c r="D938" s="24">
        <v>3.20366646703937</v>
      </c>
      <c r="E938" s="44">
        <f t="shared" si="525"/>
        <v>0.147995928665385</v>
      </c>
      <c r="F938" s="44">
        <f t="shared" si="526"/>
        <v>0.14407787652397894</v>
      </c>
      <c r="G938" s="44">
        <f t="shared" si="527"/>
        <v>0.46157746166210928</v>
      </c>
      <c r="H938" s="44">
        <f t="shared" si="528"/>
        <v>0.2176371890547224</v>
      </c>
      <c r="I938" s="44">
        <f t="shared" si="529"/>
        <v>0.23555419394855001</v>
      </c>
      <c r="J938" s="44">
        <f t="shared" si="530"/>
        <v>0.38313758521118019</v>
      </c>
      <c r="K938" s="44">
        <f t="shared" si="531"/>
        <v>0.28260427689931428</v>
      </c>
      <c r="L938" s="48">
        <f t="shared" si="532"/>
        <v>2.7238868118101677E-2</v>
      </c>
      <c r="M938" s="44">
        <f t="shared" si="533"/>
        <v>2.8383463366878248E-2</v>
      </c>
      <c r="N938" s="44">
        <f t="shared" si="534"/>
        <v>0.46629088678027697</v>
      </c>
      <c r="O938" s="44">
        <f t="shared" si="535"/>
        <v>2.4876059602364487E-2</v>
      </c>
      <c r="P938" s="44">
        <f t="shared" si="536"/>
        <v>1.9548113444780867E-2</v>
      </c>
      <c r="Q938" s="44">
        <f t="shared" si="537"/>
        <v>0.15748173357846829</v>
      </c>
      <c r="R938" s="44">
        <f t="shared" si="538"/>
        <v>0.11299791047300675</v>
      </c>
      <c r="S938" s="21">
        <v>112.03</v>
      </c>
      <c r="T938" s="22">
        <v>1</v>
      </c>
      <c r="U938" s="22">
        <v>1</v>
      </c>
      <c r="V938" s="17" t="s">
        <v>3</v>
      </c>
      <c r="W938" s="17" t="s">
        <v>2</v>
      </c>
      <c r="X938" s="21">
        <v>22664.014510738201</v>
      </c>
      <c r="Y938" s="21">
        <v>26057.428301137599</v>
      </c>
      <c r="Z938" s="21">
        <v>32472.6598521015</v>
      </c>
      <c r="AA938" s="21">
        <v>29886.220045077302</v>
      </c>
      <c r="AB938" s="21">
        <v>20389.394993772301</v>
      </c>
      <c r="AC938" s="21">
        <v>28768.950602853201</v>
      </c>
      <c r="AD938" s="21">
        <v>35499.253613544497</v>
      </c>
      <c r="AE938" s="21">
        <v>34858.539438463602</v>
      </c>
      <c r="AF938" s="21">
        <v>182874.63129600699</v>
      </c>
      <c r="AG938" s="21">
        <v>42062.571741722997</v>
      </c>
      <c r="AH938" s="21">
        <v>34563.481131651599</v>
      </c>
      <c r="AI938" s="21">
        <v>42774.909240670597</v>
      </c>
      <c r="AJ938" s="21">
        <v>46813.767164442099</v>
      </c>
      <c r="AK938" s="21">
        <v>39689.771273266102</v>
      </c>
      <c r="AL938" s="21">
        <v>42727.120667999399</v>
      </c>
      <c r="AM938" s="21">
        <v>102978.49283273199</v>
      </c>
      <c r="AN938" s="21">
        <v>57731.771903965397</v>
      </c>
      <c r="AO938" s="21">
        <v>49488.169156713702</v>
      </c>
      <c r="AP938" s="21">
        <v>45792.786499449103</v>
      </c>
      <c r="AQ938" s="21">
        <v>74650.6925752026</v>
      </c>
      <c r="AR938" s="21">
        <v>34599.9797472586</v>
      </c>
      <c r="AS938" s="34">
        <f t="shared" si="539"/>
        <v>182874.63129600699</v>
      </c>
      <c r="AT938" s="35">
        <f t="shared" si="504"/>
        <v>0.12393197651375422</v>
      </c>
      <c r="AU938" s="35">
        <f t="shared" si="505"/>
        <v>0.14248793349013059</v>
      </c>
      <c r="AV938" s="36">
        <f t="shared" si="506"/>
        <v>0.17756787599227017</v>
      </c>
      <c r="AW938" s="35">
        <f t="shared" si="507"/>
        <v>0.16342463595566992</v>
      </c>
      <c r="AX938" s="35">
        <f t="shared" si="508"/>
        <v>0.11149384061242122</v>
      </c>
      <c r="AY938" s="36">
        <f t="shared" si="509"/>
        <v>0.15731515300384566</v>
      </c>
      <c r="AZ938" s="35">
        <f t="shared" si="510"/>
        <v>0.19411797777508144</v>
      </c>
      <c r="BA938" s="35">
        <f t="shared" si="511"/>
        <v>0.19061440721124628</v>
      </c>
      <c r="BB938" s="36">
        <f t="shared" si="512"/>
        <v>1</v>
      </c>
      <c r="BC938" s="35">
        <f t="shared" si="513"/>
        <v>0.2300076912999437</v>
      </c>
      <c r="BD938" s="35">
        <f t="shared" si="514"/>
        <v>0.18900096140566372</v>
      </c>
      <c r="BE938" s="36">
        <f t="shared" si="515"/>
        <v>0.23390291445855985</v>
      </c>
      <c r="BF938" s="35">
        <f t="shared" si="516"/>
        <v>0.25598830648449961</v>
      </c>
      <c r="BG938" s="35">
        <f t="shared" si="517"/>
        <v>0.21703267966688564</v>
      </c>
      <c r="BH938" s="36">
        <f t="shared" si="518"/>
        <v>0.23364159569426474</v>
      </c>
      <c r="BI938" s="35">
        <f t="shared" si="519"/>
        <v>0.56310977691622832</v>
      </c>
      <c r="BJ938" s="35">
        <f t="shared" si="520"/>
        <v>0.31569043499816452</v>
      </c>
      <c r="BK938" s="36">
        <f t="shared" si="521"/>
        <v>0.27061254371914767</v>
      </c>
      <c r="BL938" s="35">
        <f t="shared" si="522"/>
        <v>0.25040535242598722</v>
      </c>
      <c r="BM938" s="35">
        <f t="shared" si="523"/>
        <v>0.40820693415026216</v>
      </c>
      <c r="BN938" s="36">
        <f t="shared" si="524"/>
        <v>0.18920054412169349</v>
      </c>
    </row>
    <row r="939" spans="1:66" ht="15" customHeight="1" x14ac:dyDescent="0.25">
      <c r="A939" s="12" t="s">
        <v>2241</v>
      </c>
      <c r="B939" s="12" t="s">
        <v>3456</v>
      </c>
      <c r="C939" s="18">
        <v>0.108203456506337</v>
      </c>
      <c r="D939" s="24">
        <v>1.90579894087413</v>
      </c>
      <c r="E939" s="44">
        <f t="shared" si="525"/>
        <v>0.59665533329155618</v>
      </c>
      <c r="F939" s="44">
        <f t="shared" si="526"/>
        <v>0.55957888430308245</v>
      </c>
      <c r="G939" s="44">
        <f t="shared" si="527"/>
        <v>0.46858512173363837</v>
      </c>
      <c r="H939" s="44">
        <f t="shared" si="528"/>
        <v>0.73804696075230414</v>
      </c>
      <c r="I939" s="44">
        <f t="shared" si="529"/>
        <v>0.62507591005400398</v>
      </c>
      <c r="J939" s="44">
        <f t="shared" si="530"/>
        <v>0.59805834963489779</v>
      </c>
      <c r="K939" s="44">
        <f t="shared" si="531"/>
        <v>0.89302902870934264</v>
      </c>
      <c r="L939" s="48">
        <f t="shared" si="532"/>
        <v>0.18355971035945784</v>
      </c>
      <c r="M939" s="44">
        <f t="shared" si="533"/>
        <v>0.10282288297515467</v>
      </c>
      <c r="N939" s="44">
        <f t="shared" si="534"/>
        <v>5.5299928459846201E-2</v>
      </c>
      <c r="O939" s="44">
        <f t="shared" si="535"/>
        <v>1.9456703961352032E-2</v>
      </c>
      <c r="P939" s="44">
        <f t="shared" si="536"/>
        <v>0.14703711898896549</v>
      </c>
      <c r="Q939" s="44">
        <f t="shared" si="537"/>
        <v>0.25602891719835247</v>
      </c>
      <c r="R939" s="44">
        <f t="shared" si="538"/>
        <v>0.16965719977986066</v>
      </c>
      <c r="S939" s="21">
        <v>65.540000000000006</v>
      </c>
      <c r="T939" s="22">
        <v>1</v>
      </c>
      <c r="U939" s="22">
        <v>1</v>
      </c>
      <c r="V939" s="17" t="s">
        <v>7</v>
      </c>
      <c r="W939" s="17" t="s">
        <v>3</v>
      </c>
      <c r="X939" s="21">
        <v>21567.204082002499</v>
      </c>
      <c r="Y939" s="21">
        <v>11300.3157567531</v>
      </c>
      <c r="Z939" s="21">
        <v>17680.546895834701</v>
      </c>
      <c r="AA939" s="21">
        <v>12466.2233675608</v>
      </c>
      <c r="AB939" s="21">
        <v>17760.5363218731</v>
      </c>
      <c r="AC939" s="21">
        <v>17180.2258996784</v>
      </c>
      <c r="AD939" s="21">
        <v>14650.093015746001</v>
      </c>
      <c r="AE939" s="21">
        <v>13489.391760966701</v>
      </c>
      <c r="AF939" s="21">
        <v>11558.596649224801</v>
      </c>
      <c r="AG939" s="21">
        <v>20409.957246810998</v>
      </c>
      <c r="AH939" s="21">
        <v>20656.1362844006</v>
      </c>
      <c r="AI939" s="21">
        <v>21460.5360717773</v>
      </c>
      <c r="AJ939" s="21">
        <v>21538.857717017301</v>
      </c>
      <c r="AK939" s="21">
        <v>13277.362750264099</v>
      </c>
      <c r="AL939" s="21">
        <v>18139.6102319725</v>
      </c>
      <c r="AM939" s="21">
        <v>25237.547043631199</v>
      </c>
      <c r="AN939" s="21">
        <v>12752.7760048071</v>
      </c>
      <c r="AO939" s="21">
        <v>12676.605883128799</v>
      </c>
      <c r="AP939" s="21">
        <v>19694.681812982999</v>
      </c>
      <c r="AQ939" s="21">
        <v>28239.679825275802</v>
      </c>
      <c r="AR939" s="21">
        <v>27722.1998980278</v>
      </c>
      <c r="AS939" s="34">
        <f t="shared" si="539"/>
        <v>28239.679825275802</v>
      </c>
      <c r="AT939" s="35">
        <f t="shared" si="504"/>
        <v>0.76371985148000399</v>
      </c>
      <c r="AU939" s="35">
        <f t="shared" si="505"/>
        <v>0.40015736108448374</v>
      </c>
      <c r="AV939" s="36">
        <f t="shared" si="506"/>
        <v>0.62608878731018069</v>
      </c>
      <c r="AW939" s="35">
        <f t="shared" si="507"/>
        <v>0.44144350944102989</v>
      </c>
      <c r="AX939" s="35">
        <f t="shared" si="508"/>
        <v>0.62892130618197062</v>
      </c>
      <c r="AY939" s="36">
        <f t="shared" si="509"/>
        <v>0.60837183728624689</v>
      </c>
      <c r="AZ939" s="35">
        <f t="shared" si="510"/>
        <v>0.51877688084244844</v>
      </c>
      <c r="BA939" s="35">
        <f t="shared" si="511"/>
        <v>0.47767509562530802</v>
      </c>
      <c r="BB939" s="36">
        <f t="shared" si="512"/>
        <v>0.40930338873315869</v>
      </c>
      <c r="BC939" s="35">
        <f t="shared" si="513"/>
        <v>0.72274039128953427</v>
      </c>
      <c r="BD939" s="35">
        <f t="shared" si="514"/>
        <v>0.73145787814181995</v>
      </c>
      <c r="BE939" s="36">
        <f t="shared" si="515"/>
        <v>0.75994261282555831</v>
      </c>
      <c r="BF939" s="35">
        <f t="shared" si="516"/>
        <v>0.76271607363405869</v>
      </c>
      <c r="BG939" s="35">
        <f t="shared" si="517"/>
        <v>0.47016690105601883</v>
      </c>
      <c r="BH939" s="36">
        <f t="shared" si="518"/>
        <v>0.64234475547193426</v>
      </c>
      <c r="BI939" s="35">
        <f t="shared" si="519"/>
        <v>0.893690976660523</v>
      </c>
      <c r="BJ939" s="35">
        <f t="shared" si="520"/>
        <v>0.45159067254695939</v>
      </c>
      <c r="BK939" s="36">
        <f t="shared" si="521"/>
        <v>0.44889339969721109</v>
      </c>
      <c r="BL939" s="35">
        <f t="shared" si="522"/>
        <v>0.69741165391526005</v>
      </c>
      <c r="BM939" s="35">
        <f t="shared" si="523"/>
        <v>1</v>
      </c>
      <c r="BN939" s="36">
        <f t="shared" si="524"/>
        <v>0.98167543221276776</v>
      </c>
    </row>
    <row r="940" spans="1:66" ht="15" customHeight="1" x14ac:dyDescent="0.25">
      <c r="A940" s="12" t="s">
        <v>2242</v>
      </c>
      <c r="B940" s="12" t="s">
        <v>363</v>
      </c>
      <c r="C940" s="18">
        <v>0.108258723850034</v>
      </c>
      <c r="D940" s="24">
        <v>2.02658731298808</v>
      </c>
      <c r="E940" s="44">
        <f t="shared" si="525"/>
        <v>0.41631299198859684</v>
      </c>
      <c r="F940" s="44">
        <f t="shared" si="526"/>
        <v>0.65271015810369237</v>
      </c>
      <c r="G940" s="44">
        <f t="shared" si="527"/>
        <v>0.60813680195502351</v>
      </c>
      <c r="H940" s="44">
        <f t="shared" si="528"/>
        <v>0.51761714155653493</v>
      </c>
      <c r="I940" s="44">
        <f t="shared" si="529"/>
        <v>0.51870510284121962</v>
      </c>
      <c r="J940" s="44">
        <f t="shared" si="530"/>
        <v>0.76902955442901211</v>
      </c>
      <c r="K940" s="44">
        <f t="shared" si="531"/>
        <v>0.84369462779619864</v>
      </c>
      <c r="L940" s="48">
        <f t="shared" si="532"/>
        <v>9.8660984180863803E-2</v>
      </c>
      <c r="M940" s="44">
        <f t="shared" si="533"/>
        <v>4.0682408410966937E-2</v>
      </c>
      <c r="N940" s="44">
        <f t="shared" si="534"/>
        <v>8.7456338639357201E-2</v>
      </c>
      <c r="O940" s="44">
        <f t="shared" si="535"/>
        <v>0.19902259872853018</v>
      </c>
      <c r="P940" s="44">
        <f t="shared" si="536"/>
        <v>0.30381201859044793</v>
      </c>
      <c r="Q940" s="44">
        <f t="shared" si="537"/>
        <v>0.20016253452679877</v>
      </c>
      <c r="R940" s="44">
        <f t="shared" si="538"/>
        <v>0.14612169197300878</v>
      </c>
      <c r="S940" s="21">
        <v>141.22</v>
      </c>
      <c r="T940" s="22">
        <v>2</v>
      </c>
      <c r="U940" s="22">
        <v>2</v>
      </c>
      <c r="V940" s="17" t="s">
        <v>7</v>
      </c>
      <c r="W940" s="17" t="s">
        <v>1</v>
      </c>
      <c r="X940" s="21">
        <v>77699.658372035701</v>
      </c>
      <c r="Y940" s="21">
        <v>47787.691342810896</v>
      </c>
      <c r="Z940" s="21">
        <v>64097.088350753198</v>
      </c>
      <c r="AA940" s="21">
        <v>97961.752621708103</v>
      </c>
      <c r="AB940" s="21">
        <v>93538.533891296102</v>
      </c>
      <c r="AC940" s="21">
        <v>105736.86660276201</v>
      </c>
      <c r="AD940" s="21">
        <v>107092.28290952901</v>
      </c>
      <c r="AE940" s="21">
        <v>81399.193451785002</v>
      </c>
      <c r="AF940" s="21">
        <v>88447.452003458398</v>
      </c>
      <c r="AG940" s="21">
        <v>95222.218667675101</v>
      </c>
      <c r="AH940" s="21">
        <v>96795.349515765804</v>
      </c>
      <c r="AI940" s="21">
        <v>43699.6849495231</v>
      </c>
      <c r="AJ940" s="21">
        <v>51539.026957441303</v>
      </c>
      <c r="AK940" s="21">
        <v>131985.415641236</v>
      </c>
      <c r="AL940" s="21">
        <v>52688.256347324699</v>
      </c>
      <c r="AM940" s="21">
        <v>151796.39815387799</v>
      </c>
      <c r="AN940" s="21">
        <v>98084.741833071093</v>
      </c>
      <c r="AO940" s="21">
        <v>100326.609321668</v>
      </c>
      <c r="AP940" s="21">
        <v>105214.080114764</v>
      </c>
      <c r="AQ940" s="21">
        <v>149507.53227887501</v>
      </c>
      <c r="AR940" s="21">
        <v>129487.80453008</v>
      </c>
      <c r="AS940" s="34">
        <f t="shared" si="539"/>
        <v>151796.39815387799</v>
      </c>
      <c r="AT940" s="35">
        <f t="shared" si="504"/>
        <v>0.51186760237400719</v>
      </c>
      <c r="AU940" s="35">
        <f t="shared" si="505"/>
        <v>0.31481439562464381</v>
      </c>
      <c r="AV940" s="36">
        <f t="shared" si="506"/>
        <v>0.42225697796713951</v>
      </c>
      <c r="AW940" s="35">
        <f t="shared" si="507"/>
        <v>0.64534965132969091</v>
      </c>
      <c r="AX940" s="35">
        <f t="shared" si="508"/>
        <v>0.61621049661846961</v>
      </c>
      <c r="AY940" s="36">
        <f t="shared" si="509"/>
        <v>0.69657032636291649</v>
      </c>
      <c r="AZ940" s="35">
        <f t="shared" si="510"/>
        <v>0.70549949940820178</v>
      </c>
      <c r="BA940" s="35">
        <f t="shared" si="511"/>
        <v>0.53623929448753838</v>
      </c>
      <c r="BB940" s="36">
        <f t="shared" si="512"/>
        <v>0.58267161196933048</v>
      </c>
      <c r="BC940" s="35">
        <f t="shared" si="513"/>
        <v>0.6273022273634391</v>
      </c>
      <c r="BD940" s="35">
        <f t="shared" si="514"/>
        <v>0.63766565407990172</v>
      </c>
      <c r="BE940" s="36">
        <f t="shared" si="515"/>
        <v>0.28788354322626392</v>
      </c>
      <c r="BF940" s="35">
        <f t="shared" si="516"/>
        <v>0.33952733783047684</v>
      </c>
      <c r="BG940" s="35">
        <f t="shared" si="517"/>
        <v>0.86948977213175149</v>
      </c>
      <c r="BH940" s="36">
        <f t="shared" si="518"/>
        <v>0.34709819856143048</v>
      </c>
      <c r="BI940" s="35">
        <f t="shared" si="519"/>
        <v>1</v>
      </c>
      <c r="BJ940" s="35">
        <f t="shared" si="520"/>
        <v>0.64615987616281456</v>
      </c>
      <c r="BK940" s="36">
        <f t="shared" si="521"/>
        <v>0.66092878712422154</v>
      </c>
      <c r="BL940" s="35">
        <f t="shared" si="522"/>
        <v>0.69312632838696941</v>
      </c>
      <c r="BM940" s="35">
        <f t="shared" si="523"/>
        <v>0.98492147440361044</v>
      </c>
      <c r="BN940" s="36">
        <f t="shared" si="524"/>
        <v>0.85303608059801606</v>
      </c>
    </row>
    <row r="941" spans="1:66" ht="15" customHeight="1" x14ac:dyDescent="0.25">
      <c r="A941" s="12" t="s">
        <v>2243</v>
      </c>
      <c r="B941" s="12" t="s">
        <v>3457</v>
      </c>
      <c r="C941" s="18">
        <v>0.108290894818433</v>
      </c>
      <c r="D941" s="24">
        <v>1.52452321749423</v>
      </c>
      <c r="E941" s="44">
        <f t="shared" si="525"/>
        <v>0.72152994231676526</v>
      </c>
      <c r="F941" s="44">
        <f t="shared" si="526"/>
        <v>0.48225046624241114</v>
      </c>
      <c r="G941" s="44">
        <f t="shared" si="527"/>
        <v>0.48788927743497806</v>
      </c>
      <c r="H941" s="44">
        <f t="shared" si="528"/>
        <v>0.49968423275528778</v>
      </c>
      <c r="I941" s="44">
        <f t="shared" si="529"/>
        <v>0.64837296905345099</v>
      </c>
      <c r="J941" s="44">
        <f t="shared" si="530"/>
        <v>0.73520203243397175</v>
      </c>
      <c r="K941" s="44">
        <f t="shared" si="531"/>
        <v>0.68968511651293285</v>
      </c>
      <c r="L941" s="48">
        <f t="shared" si="532"/>
        <v>0.24829105502847096</v>
      </c>
      <c r="M941" s="44">
        <f t="shared" si="533"/>
        <v>5.5939560976089438E-2</v>
      </c>
      <c r="N941" s="44">
        <f t="shared" si="534"/>
        <v>0.12705846007366475</v>
      </c>
      <c r="O941" s="44">
        <f t="shared" si="535"/>
        <v>9.9778625299262264E-2</v>
      </c>
      <c r="P941" s="44">
        <f t="shared" si="536"/>
        <v>6.9591664035931505E-2</v>
      </c>
      <c r="Q941" s="44">
        <f t="shared" si="537"/>
        <v>0.19882128872630875</v>
      </c>
      <c r="R941" s="44">
        <f t="shared" si="538"/>
        <v>0.13855915251990586</v>
      </c>
      <c r="S941" s="21">
        <v>41.5</v>
      </c>
      <c r="T941" s="22">
        <v>1</v>
      </c>
      <c r="U941" s="22">
        <v>1</v>
      </c>
      <c r="V941" s="17" t="s">
        <v>6</v>
      </c>
      <c r="W941" s="17" t="s">
        <v>2</v>
      </c>
      <c r="X941" s="21">
        <v>102383.963522459</v>
      </c>
      <c r="Y941" s="21">
        <v>65665.484798273406</v>
      </c>
      <c r="Z941" s="21">
        <v>53569.837562832501</v>
      </c>
      <c r="AA941" s="21">
        <v>55249.6271953736</v>
      </c>
      <c r="AB941" s="21">
        <v>43807.395873754198</v>
      </c>
      <c r="AC941" s="21">
        <v>49067.119364227801</v>
      </c>
      <c r="AD941" s="21">
        <v>64117.672438208698</v>
      </c>
      <c r="AE941" s="21">
        <v>47196.881117397803</v>
      </c>
      <c r="AF941" s="21">
        <v>38541.560396098503</v>
      </c>
      <c r="AG941" s="21">
        <v>49256.673135776698</v>
      </c>
      <c r="AH941" s="21">
        <v>62193.0645255278</v>
      </c>
      <c r="AI941" s="21">
        <v>42029.219116191402</v>
      </c>
      <c r="AJ941" s="21">
        <v>67732.649547615394</v>
      </c>
      <c r="AK941" s="21">
        <v>72736.712310063696</v>
      </c>
      <c r="AL941" s="21">
        <v>58679.621379871802</v>
      </c>
      <c r="AM941" s="21">
        <v>61223.053857121799</v>
      </c>
      <c r="AN941" s="21">
        <v>98617.216199426301</v>
      </c>
      <c r="AO941" s="21">
        <v>65978.4241545244</v>
      </c>
      <c r="AP941" s="21">
        <v>67281.976152462405</v>
      </c>
      <c r="AQ941" s="21">
        <v>86167.944032885105</v>
      </c>
      <c r="AR941" s="21">
        <v>58388.167247781501</v>
      </c>
      <c r="AS941" s="34">
        <f t="shared" si="539"/>
        <v>102383.963522459</v>
      </c>
      <c r="AT941" s="35">
        <f t="shared" si="504"/>
        <v>1</v>
      </c>
      <c r="AU941" s="35">
        <f t="shared" si="505"/>
        <v>0.64136494172614245</v>
      </c>
      <c r="AV941" s="36">
        <f t="shared" si="506"/>
        <v>0.52322488522415322</v>
      </c>
      <c r="AW941" s="35">
        <f t="shared" si="507"/>
        <v>0.53963165025598969</v>
      </c>
      <c r="AX941" s="35">
        <f t="shared" si="508"/>
        <v>0.42787360800057894</v>
      </c>
      <c r="AY941" s="36">
        <f t="shared" si="509"/>
        <v>0.47924614047066472</v>
      </c>
      <c r="AZ941" s="35">
        <f t="shared" si="510"/>
        <v>0.62624721911790227</v>
      </c>
      <c r="BA941" s="35">
        <f t="shared" si="511"/>
        <v>0.46097923438024224</v>
      </c>
      <c r="BB941" s="36">
        <f t="shared" si="512"/>
        <v>0.37644137880678946</v>
      </c>
      <c r="BC941" s="35">
        <f t="shared" si="513"/>
        <v>0.48109754146186895</v>
      </c>
      <c r="BD941" s="35">
        <f t="shared" si="514"/>
        <v>0.60744927609571486</v>
      </c>
      <c r="BE941" s="36">
        <f t="shared" si="515"/>
        <v>0.41050588070827959</v>
      </c>
      <c r="BF941" s="35">
        <f t="shared" si="516"/>
        <v>0.66155525941088933</v>
      </c>
      <c r="BG941" s="35">
        <f t="shared" si="517"/>
        <v>0.71043071402591418</v>
      </c>
      <c r="BH941" s="36">
        <f t="shared" si="518"/>
        <v>0.57313293372354945</v>
      </c>
      <c r="BI941" s="35">
        <f t="shared" si="519"/>
        <v>0.59797503193644064</v>
      </c>
      <c r="BJ941" s="35">
        <f t="shared" si="520"/>
        <v>0.96320959656727467</v>
      </c>
      <c r="BK941" s="36">
        <f t="shared" si="521"/>
        <v>0.64442146879820039</v>
      </c>
      <c r="BL941" s="35">
        <f t="shared" si="522"/>
        <v>0.65715346268757602</v>
      </c>
      <c r="BM941" s="35">
        <f t="shared" si="523"/>
        <v>0.84161563069379763</v>
      </c>
      <c r="BN941" s="36">
        <f t="shared" si="524"/>
        <v>0.5702862561574249</v>
      </c>
    </row>
    <row r="942" spans="1:66" ht="15" customHeight="1" x14ac:dyDescent="0.25">
      <c r="A942" s="12" t="s">
        <v>2244</v>
      </c>
      <c r="B942" s="12" t="s">
        <v>3458</v>
      </c>
      <c r="C942" s="18">
        <v>0.10872333850160699</v>
      </c>
      <c r="D942" s="24">
        <v>2.3835595627452402</v>
      </c>
      <c r="E942" s="44">
        <f t="shared" si="525"/>
        <v>0.50197862896999967</v>
      </c>
      <c r="F942" s="44">
        <f t="shared" si="526"/>
        <v>0.64590472110886943</v>
      </c>
      <c r="G942" s="44">
        <f t="shared" si="527"/>
        <v>0.40460556084125138</v>
      </c>
      <c r="H942" s="44">
        <f t="shared" si="528"/>
        <v>0.36089565768432363</v>
      </c>
      <c r="I942" s="44">
        <f t="shared" si="529"/>
        <v>0.86021629602670246</v>
      </c>
      <c r="J942" s="44">
        <f t="shared" si="530"/>
        <v>0.71718605079853981</v>
      </c>
      <c r="K942" s="44">
        <f t="shared" si="531"/>
        <v>0.68166190391339754</v>
      </c>
      <c r="L942" s="48">
        <f t="shared" si="532"/>
        <v>0.17062262578987189</v>
      </c>
      <c r="M942" s="44">
        <f t="shared" si="533"/>
        <v>0.28012662415461004</v>
      </c>
      <c r="N942" s="44">
        <f t="shared" si="534"/>
        <v>0.21257947389839685</v>
      </c>
      <c r="O942" s="44">
        <f t="shared" si="535"/>
        <v>0.17925776993178319</v>
      </c>
      <c r="P942" s="44">
        <f t="shared" si="536"/>
        <v>0.11488950945015057</v>
      </c>
      <c r="Q942" s="44">
        <f t="shared" si="537"/>
        <v>0.22393577520921321</v>
      </c>
      <c r="R942" s="44">
        <f t="shared" si="538"/>
        <v>0.28205070791109699</v>
      </c>
      <c r="S942" s="21">
        <v>128.57</v>
      </c>
      <c r="T942" s="22">
        <v>3</v>
      </c>
      <c r="U942" s="22">
        <v>2</v>
      </c>
      <c r="V942" s="17" t="s">
        <v>5</v>
      </c>
      <c r="W942" s="17" t="s">
        <v>4</v>
      </c>
      <c r="X942" s="21">
        <v>48526.975355096198</v>
      </c>
      <c r="Y942" s="21">
        <v>25500.476869656701</v>
      </c>
      <c r="Z942" s="21">
        <v>51463.769025973903</v>
      </c>
      <c r="AA942" s="21">
        <v>34587.842521799699</v>
      </c>
      <c r="AB942" s="21">
        <v>47089.9815406411</v>
      </c>
      <c r="AC942" s="21">
        <v>79793.935063795507</v>
      </c>
      <c r="AD942" s="21">
        <v>17959.045540367999</v>
      </c>
      <c r="AE942" s="21">
        <v>52890.202000026002</v>
      </c>
      <c r="AF942" s="21">
        <v>30299.373186721401</v>
      </c>
      <c r="AG942" s="21">
        <v>25362.1077394721</v>
      </c>
      <c r="AH942" s="21">
        <v>18060.051136240701</v>
      </c>
      <c r="AI942" s="21">
        <v>46799.285251934903</v>
      </c>
      <c r="AJ942" s="21">
        <v>65617.299208694501</v>
      </c>
      <c r="AK942" s="21">
        <v>82719.616614748098</v>
      </c>
      <c r="AL942" s="21">
        <v>66711.270091697501</v>
      </c>
      <c r="AM942" s="21">
        <v>38840.276598359</v>
      </c>
      <c r="AN942" s="21">
        <v>74684.148604076006</v>
      </c>
      <c r="AO942" s="21">
        <v>65767.178432892993</v>
      </c>
      <c r="AP942" s="21">
        <v>48503.6716792113</v>
      </c>
      <c r="AQ942" s="21">
        <v>83331.0517011583</v>
      </c>
      <c r="AR942" s="21">
        <v>38576.086692782403</v>
      </c>
      <c r="AS942" s="34">
        <f t="shared" si="539"/>
        <v>83331.0517011583</v>
      </c>
      <c r="AT942" s="35">
        <f t="shared" si="504"/>
        <v>0.58233964847969966</v>
      </c>
      <c r="AU942" s="35">
        <f t="shared" si="505"/>
        <v>0.30601410097530601</v>
      </c>
      <c r="AV942" s="36">
        <f t="shared" si="506"/>
        <v>0.61758213745499335</v>
      </c>
      <c r="AW942" s="35">
        <f t="shared" si="507"/>
        <v>0.41506547458249504</v>
      </c>
      <c r="AX942" s="35">
        <f t="shared" si="508"/>
        <v>0.56509525056176091</v>
      </c>
      <c r="AY942" s="36">
        <f t="shared" si="509"/>
        <v>0.9575534381823525</v>
      </c>
      <c r="AZ942" s="35">
        <f t="shared" si="510"/>
        <v>0.21551444718077845</v>
      </c>
      <c r="BA942" s="35">
        <f t="shared" si="511"/>
        <v>0.63469980181818386</v>
      </c>
      <c r="BB942" s="36">
        <f t="shared" si="512"/>
        <v>0.36360243352479182</v>
      </c>
      <c r="BC942" s="35">
        <f t="shared" si="513"/>
        <v>0.30435362594997184</v>
      </c>
      <c r="BD942" s="35">
        <f t="shared" si="514"/>
        <v>0.21672654751805642</v>
      </c>
      <c r="BE942" s="36">
        <f t="shared" si="515"/>
        <v>0.56160679958494264</v>
      </c>
      <c r="BF942" s="35">
        <f t="shared" si="516"/>
        <v>0.78742914998854407</v>
      </c>
      <c r="BG942" s="35">
        <f t="shared" si="517"/>
        <v>0.99266257806750202</v>
      </c>
      <c r="BH942" s="36">
        <f t="shared" si="518"/>
        <v>0.80055716002406119</v>
      </c>
      <c r="BI942" s="35">
        <f t="shared" si="519"/>
        <v>0.46609608069808051</v>
      </c>
      <c r="BJ942" s="35">
        <f t="shared" si="520"/>
        <v>0.89623432177369122</v>
      </c>
      <c r="BK942" s="36">
        <f t="shared" si="521"/>
        <v>0.78922774992384781</v>
      </c>
      <c r="BL942" s="35">
        <f t="shared" si="522"/>
        <v>0.58205999671233122</v>
      </c>
      <c r="BM942" s="35">
        <f t="shared" si="523"/>
        <v>1</v>
      </c>
      <c r="BN942" s="36">
        <f t="shared" si="524"/>
        <v>0.46292571502786151</v>
      </c>
    </row>
    <row r="943" spans="1:66" ht="15" customHeight="1" x14ac:dyDescent="0.25">
      <c r="A943" s="12" t="s">
        <v>2245</v>
      </c>
      <c r="B943" s="12" t="s">
        <v>3459</v>
      </c>
      <c r="C943" s="18">
        <v>0.109703804416741</v>
      </c>
      <c r="D943" s="24">
        <v>1.7537919737226499</v>
      </c>
      <c r="E943" s="44">
        <f t="shared" si="525"/>
        <v>0.51654283092146236</v>
      </c>
      <c r="F943" s="44">
        <f t="shared" si="526"/>
        <v>0.77558489922868956</v>
      </c>
      <c r="G943" s="44">
        <f t="shared" si="527"/>
        <v>0.7053807775962101</v>
      </c>
      <c r="H943" s="44">
        <f t="shared" si="528"/>
        <v>0.68719914379445513</v>
      </c>
      <c r="I943" s="44">
        <f t="shared" si="529"/>
        <v>0.44223312162981898</v>
      </c>
      <c r="J943" s="44">
        <f t="shared" si="530"/>
        <v>0.68164279269130346</v>
      </c>
      <c r="K943" s="44">
        <f t="shared" si="531"/>
        <v>0.51141828116252663</v>
      </c>
      <c r="L943" s="48">
        <f t="shared" si="532"/>
        <v>0.25223680321716047</v>
      </c>
      <c r="M943" s="44">
        <f t="shared" si="533"/>
        <v>0.20060711317416796</v>
      </c>
      <c r="N943" s="44">
        <f t="shared" si="534"/>
        <v>0.10352840852303911</v>
      </c>
      <c r="O943" s="44">
        <f t="shared" si="535"/>
        <v>0.18163863084599144</v>
      </c>
      <c r="P943" s="44">
        <f t="shared" si="536"/>
        <v>8.9511899728590569E-2</v>
      </c>
      <c r="Q943" s="44">
        <f t="shared" si="537"/>
        <v>1.6715165830929517E-2</v>
      </c>
      <c r="R943" s="44">
        <f t="shared" si="538"/>
        <v>0.14648239803170315</v>
      </c>
      <c r="S943" s="21">
        <v>27.63</v>
      </c>
      <c r="T943" s="22">
        <v>1</v>
      </c>
      <c r="U943" s="22">
        <v>1</v>
      </c>
      <c r="V943" s="17" t="s">
        <v>2</v>
      </c>
      <c r="W943" s="17" t="s">
        <v>5</v>
      </c>
      <c r="X943" s="21">
        <v>2358.7102046596001</v>
      </c>
      <c r="Y943" s="21">
        <v>4952.2747772772</v>
      </c>
      <c r="Z943" s="21">
        <v>2193.9724849266099</v>
      </c>
      <c r="AA943" s="21">
        <v>4373.8969057675904</v>
      </c>
      <c r="AB943" s="21">
        <v>6133.7007619855303</v>
      </c>
      <c r="AC943" s="21">
        <v>3764.01939439733</v>
      </c>
      <c r="AD943" s="21">
        <v>4891.8297151227098</v>
      </c>
      <c r="AE943" s="21">
        <v>3639.4742152163899</v>
      </c>
      <c r="AF943" s="21">
        <v>4448.4799087563597</v>
      </c>
      <c r="AG943" s="21">
        <v>3174.7554968848899</v>
      </c>
      <c r="AH943" s="21">
        <v>5390.6413166487</v>
      </c>
      <c r="AI943" s="21">
        <v>4079.8249222499699</v>
      </c>
      <c r="AJ943" s="21">
        <v>3341.4399972676401</v>
      </c>
      <c r="AK943" s="21">
        <v>2467.3078594459098</v>
      </c>
      <c r="AL943" s="21">
        <v>2328.82904863463</v>
      </c>
      <c r="AM943" s="21">
        <v>4091.2609525510402</v>
      </c>
      <c r="AN943" s="21">
        <v>4158.9808324731703</v>
      </c>
      <c r="AO943" s="21">
        <v>4292.7369657735699</v>
      </c>
      <c r="AP943" s="21">
        <v>2472.8139222739201</v>
      </c>
      <c r="AQ943" s="21">
        <v>2778.6185378258601</v>
      </c>
      <c r="AR943" s="21">
        <v>4159.2276424799802</v>
      </c>
      <c r="AS943" s="34">
        <f t="shared" si="539"/>
        <v>6133.7007619855303</v>
      </c>
      <c r="AT943" s="35">
        <f t="shared" si="504"/>
        <v>0.38454927884288664</v>
      </c>
      <c r="AU943" s="35">
        <f t="shared" si="505"/>
        <v>0.80738773693845922</v>
      </c>
      <c r="AV943" s="36">
        <f t="shared" si="506"/>
        <v>0.35769147698304127</v>
      </c>
      <c r="AW943" s="35">
        <f t="shared" si="507"/>
        <v>0.71309264593985888</v>
      </c>
      <c r="AX943" s="35">
        <f t="shared" si="508"/>
        <v>1</v>
      </c>
      <c r="AY943" s="36">
        <f t="shared" si="509"/>
        <v>0.61366205174620958</v>
      </c>
      <c r="AZ943" s="35">
        <f t="shared" si="510"/>
        <v>0.7975331541180668</v>
      </c>
      <c r="BA943" s="35">
        <f t="shared" si="511"/>
        <v>0.59335698894418543</v>
      </c>
      <c r="BB943" s="36">
        <f t="shared" si="512"/>
        <v>0.72525218972637806</v>
      </c>
      <c r="BC943" s="35">
        <f t="shared" si="513"/>
        <v>0.51759217152569326</v>
      </c>
      <c r="BD943" s="35">
        <f t="shared" si="514"/>
        <v>0.87885626081695323</v>
      </c>
      <c r="BE943" s="36">
        <f t="shared" si="515"/>
        <v>0.66514899904071878</v>
      </c>
      <c r="BF943" s="35">
        <f t="shared" si="516"/>
        <v>0.54476736426020045</v>
      </c>
      <c r="BG943" s="35">
        <f t="shared" si="517"/>
        <v>0.40225435755480538</v>
      </c>
      <c r="BH943" s="36">
        <f t="shared" si="518"/>
        <v>0.37967764307445095</v>
      </c>
      <c r="BI943" s="35">
        <f t="shared" si="519"/>
        <v>0.667013457504677</v>
      </c>
      <c r="BJ943" s="35">
        <f t="shared" si="520"/>
        <v>0.67805408086567187</v>
      </c>
      <c r="BK943" s="36">
        <f t="shared" si="521"/>
        <v>0.69986083970356172</v>
      </c>
      <c r="BL943" s="35">
        <f t="shared" si="522"/>
        <v>0.40315203141299799</v>
      </c>
      <c r="BM943" s="35">
        <f t="shared" si="523"/>
        <v>0.45300849285748301</v>
      </c>
      <c r="BN943" s="36">
        <f t="shared" si="524"/>
        <v>0.67809431921709906</v>
      </c>
    </row>
    <row r="944" spans="1:66" ht="15" customHeight="1" x14ac:dyDescent="0.25">
      <c r="A944" s="12" t="s">
        <v>2246</v>
      </c>
      <c r="B944" s="12" t="s">
        <v>444</v>
      </c>
      <c r="C944" s="18">
        <v>0.10974617950189899</v>
      </c>
      <c r="D944" s="24">
        <v>1.35889389755363</v>
      </c>
      <c r="E944" s="44">
        <f t="shared" si="525"/>
        <v>0.70270898627410527</v>
      </c>
      <c r="F944" s="44">
        <f t="shared" si="526"/>
        <v>0.66200792435569467</v>
      </c>
      <c r="G944" s="44">
        <f t="shared" si="527"/>
        <v>0.73114700699203905</v>
      </c>
      <c r="H944" s="44">
        <f t="shared" si="528"/>
        <v>0.68224668184585646</v>
      </c>
      <c r="I944" s="44">
        <f t="shared" si="529"/>
        <v>0.82078512119439162</v>
      </c>
      <c r="J944" s="44">
        <f t="shared" si="530"/>
        <v>0.64337514003411889</v>
      </c>
      <c r="K944" s="44">
        <f t="shared" si="531"/>
        <v>0.87427855163008006</v>
      </c>
      <c r="L944" s="48">
        <f t="shared" si="532"/>
        <v>0.13989890645532679</v>
      </c>
      <c r="M944" s="44">
        <f t="shared" si="533"/>
        <v>5.509322974517087E-2</v>
      </c>
      <c r="N944" s="44">
        <f t="shared" si="534"/>
        <v>5.8616131095145074E-2</v>
      </c>
      <c r="O944" s="44">
        <f t="shared" si="535"/>
        <v>4.2695535418105113E-2</v>
      </c>
      <c r="P944" s="44">
        <f t="shared" si="536"/>
        <v>0.11119299835920002</v>
      </c>
      <c r="Q944" s="44">
        <f t="shared" si="537"/>
        <v>8.6103390594663071E-2</v>
      </c>
      <c r="R944" s="44">
        <f t="shared" si="538"/>
        <v>0.14286371999904349</v>
      </c>
      <c r="S944" s="21">
        <v>390.9</v>
      </c>
      <c r="T944" s="22">
        <v>9</v>
      </c>
      <c r="U944" s="22">
        <v>9</v>
      </c>
      <c r="V944" s="17" t="s">
        <v>7</v>
      </c>
      <c r="W944" s="17" t="s">
        <v>6</v>
      </c>
      <c r="X944" s="21">
        <v>433554.50685320998</v>
      </c>
      <c r="Y944" s="21">
        <v>330252.91945831798</v>
      </c>
      <c r="Z944" s="21">
        <v>495727.67143261398</v>
      </c>
      <c r="AA944" s="21">
        <v>374271.80225886201</v>
      </c>
      <c r="AB944" s="21">
        <v>378867.41511608299</v>
      </c>
      <c r="AC944" s="21">
        <v>433443.32532431401</v>
      </c>
      <c r="AD944" s="21">
        <v>461312.37911878899</v>
      </c>
      <c r="AE944" s="21">
        <v>452475.00429493899</v>
      </c>
      <c r="AF944" s="21">
        <v>396720.00286557298</v>
      </c>
      <c r="AG944" s="21">
        <v>437050.99429555301</v>
      </c>
      <c r="AH944" s="21">
        <v>391875.76982021303</v>
      </c>
      <c r="AI944" s="21">
        <v>393931.71341784199</v>
      </c>
      <c r="AJ944" s="21">
        <v>566947.13475951401</v>
      </c>
      <c r="AK944" s="21">
        <v>456347.03663267998</v>
      </c>
      <c r="AL944" s="21">
        <v>447880.50837383198</v>
      </c>
      <c r="AM944" s="21">
        <v>347782.79779844999</v>
      </c>
      <c r="AN944" s="21">
        <v>443212.047406714</v>
      </c>
      <c r="AO944" s="21">
        <v>362190.30784897797</v>
      </c>
      <c r="AP944" s="21">
        <v>429531.27168257697</v>
      </c>
      <c r="AQ944" s="21">
        <v>597466.43458692299</v>
      </c>
      <c r="AR944" s="21">
        <v>540058.56096522894</v>
      </c>
      <c r="AS944" s="34">
        <f t="shared" si="539"/>
        <v>597466.43458692299</v>
      </c>
      <c r="AT944" s="35">
        <f t="shared" si="504"/>
        <v>0.72565500211398715</v>
      </c>
      <c r="AU944" s="35">
        <f t="shared" si="505"/>
        <v>0.55275560322756645</v>
      </c>
      <c r="AV944" s="36">
        <f t="shared" si="506"/>
        <v>0.829716353480762</v>
      </c>
      <c r="AW944" s="35">
        <f t="shared" si="507"/>
        <v>0.62643151245412887</v>
      </c>
      <c r="AX944" s="35">
        <f t="shared" si="508"/>
        <v>0.63412334682537397</v>
      </c>
      <c r="AY944" s="36">
        <f t="shared" si="509"/>
        <v>0.72546891378758127</v>
      </c>
      <c r="AZ944" s="35">
        <f t="shared" si="510"/>
        <v>0.77211430201552944</v>
      </c>
      <c r="BA944" s="35">
        <f t="shared" si="511"/>
        <v>0.75732288560740935</v>
      </c>
      <c r="BB944" s="36">
        <f t="shared" si="512"/>
        <v>0.66400383335317859</v>
      </c>
      <c r="BC944" s="35">
        <f t="shared" si="513"/>
        <v>0.73150719269731335</v>
      </c>
      <c r="BD944" s="35">
        <f t="shared" si="514"/>
        <v>0.65589587487228218</v>
      </c>
      <c r="BE944" s="36">
        <f t="shared" si="515"/>
        <v>0.65933697796797397</v>
      </c>
      <c r="BF944" s="35">
        <f t="shared" si="516"/>
        <v>0.94891880437014098</v>
      </c>
      <c r="BG944" s="35">
        <f t="shared" si="517"/>
        <v>0.76380363852270583</v>
      </c>
      <c r="BH944" s="36">
        <f t="shared" si="518"/>
        <v>0.74963292069032816</v>
      </c>
      <c r="BI944" s="35">
        <f t="shared" si="519"/>
        <v>0.58209595998292429</v>
      </c>
      <c r="BJ944" s="35">
        <f t="shared" si="520"/>
        <v>0.74181915794674302</v>
      </c>
      <c r="BK944" s="36">
        <f t="shared" si="521"/>
        <v>0.60621030217268945</v>
      </c>
      <c r="BL944" s="35">
        <f t="shared" si="522"/>
        <v>0.71892117584738757</v>
      </c>
      <c r="BM944" s="35">
        <f t="shared" si="523"/>
        <v>1</v>
      </c>
      <c r="BN944" s="36">
        <f t="shared" si="524"/>
        <v>0.90391447904285238</v>
      </c>
    </row>
    <row r="945" spans="1:66" ht="15" customHeight="1" x14ac:dyDescent="0.25">
      <c r="A945" s="12" t="s">
        <v>2247</v>
      </c>
      <c r="B945" s="12" t="s">
        <v>3460</v>
      </c>
      <c r="C945" s="18">
        <v>0.109978744173649</v>
      </c>
      <c r="D945" s="24">
        <v>1.4559147293458401</v>
      </c>
      <c r="E945" s="44">
        <f t="shared" si="525"/>
        <v>0.7400780290632053</v>
      </c>
      <c r="F945" s="44">
        <f t="shared" si="526"/>
        <v>0.78009068910635426</v>
      </c>
      <c r="G945" s="44">
        <f t="shared" si="527"/>
        <v>0.73222417760237724</v>
      </c>
      <c r="H945" s="44">
        <f t="shared" si="528"/>
        <v>0.65534705088471634</v>
      </c>
      <c r="I945" s="44">
        <f t="shared" si="529"/>
        <v>0.73975061350948013</v>
      </c>
      <c r="J945" s="44">
        <f t="shared" si="530"/>
        <v>0.86803837526020622</v>
      </c>
      <c r="K945" s="44">
        <f t="shared" si="531"/>
        <v>0.59621512013291078</v>
      </c>
      <c r="L945" s="48">
        <f t="shared" si="532"/>
        <v>0.13683826549976297</v>
      </c>
      <c r="M945" s="44">
        <f t="shared" si="533"/>
        <v>0.10915610100615651</v>
      </c>
      <c r="N945" s="44">
        <f t="shared" si="534"/>
        <v>0.10301653176608049</v>
      </c>
      <c r="O945" s="44">
        <f t="shared" si="535"/>
        <v>0.12145256181020025</v>
      </c>
      <c r="P945" s="44">
        <f t="shared" si="536"/>
        <v>2.654672654071695E-2</v>
      </c>
      <c r="Q945" s="44">
        <f t="shared" si="537"/>
        <v>0.12392268281715882</v>
      </c>
      <c r="R945" s="44">
        <f t="shared" si="538"/>
        <v>5.2422009352280877E-2</v>
      </c>
      <c r="S945" s="21">
        <v>1249.57</v>
      </c>
      <c r="T945" s="22">
        <v>21</v>
      </c>
      <c r="U945" s="22">
        <v>1</v>
      </c>
      <c r="V945" s="17" t="s">
        <v>6</v>
      </c>
      <c r="W945" s="17" t="s">
        <v>7</v>
      </c>
      <c r="X945" s="21">
        <v>105158.896530251</v>
      </c>
      <c r="Y945" s="21">
        <v>149448.46483955401</v>
      </c>
      <c r="Z945" s="21">
        <v>146284.38723366999</v>
      </c>
      <c r="AA945" s="21">
        <v>132726.11073597401</v>
      </c>
      <c r="AB945" s="21">
        <v>126510.727558716</v>
      </c>
      <c r="AC945" s="21">
        <v>163329.30763048201</v>
      </c>
      <c r="AD945" s="21">
        <v>114878.40540657</v>
      </c>
      <c r="AE945" s="21">
        <v>151863.273453228</v>
      </c>
      <c r="AF945" s="21">
        <v>129895.72882047899</v>
      </c>
      <c r="AG945" s="21">
        <v>97007.684678368998</v>
      </c>
      <c r="AH945" s="21">
        <v>140820.81073950499</v>
      </c>
      <c r="AI945" s="21">
        <v>117165.45772496</v>
      </c>
      <c r="AJ945" s="21">
        <v>130794.448238606</v>
      </c>
      <c r="AK945" s="21">
        <v>130813.604191562</v>
      </c>
      <c r="AL945" s="21">
        <v>139106.33893704499</v>
      </c>
      <c r="AM945" s="21">
        <v>136169.019694774</v>
      </c>
      <c r="AN945" s="21">
        <v>180562.82935054199</v>
      </c>
      <c r="AO945" s="21">
        <v>153474.54602017501</v>
      </c>
      <c r="AP945" s="21">
        <v>103288.150745006</v>
      </c>
      <c r="AQ945" s="21">
        <v>118514.781721871</v>
      </c>
      <c r="AR945" s="21">
        <v>101159.934511438</v>
      </c>
      <c r="AS945" s="34">
        <f t="shared" si="539"/>
        <v>180562.82935054199</v>
      </c>
      <c r="AT945" s="35">
        <f t="shared" si="504"/>
        <v>0.58239504170649148</v>
      </c>
      <c r="AU945" s="35">
        <f t="shared" si="505"/>
        <v>0.82768123083304701</v>
      </c>
      <c r="AV945" s="36">
        <f t="shared" si="506"/>
        <v>0.81015781465007763</v>
      </c>
      <c r="AW945" s="35">
        <f t="shared" si="507"/>
        <v>0.7350688467464227</v>
      </c>
      <c r="AX945" s="35">
        <f t="shared" si="508"/>
        <v>0.70064657279550024</v>
      </c>
      <c r="AY945" s="36">
        <f t="shared" si="509"/>
        <v>0.90455664777713984</v>
      </c>
      <c r="AZ945" s="35">
        <f t="shared" si="510"/>
        <v>0.63622399925704964</v>
      </c>
      <c r="BA945" s="35">
        <f t="shared" si="511"/>
        <v>0.84105501669118676</v>
      </c>
      <c r="BB945" s="36">
        <f t="shared" si="512"/>
        <v>0.71939351685889552</v>
      </c>
      <c r="BC945" s="35">
        <f t="shared" si="513"/>
        <v>0.53725168700164594</v>
      </c>
      <c r="BD945" s="35">
        <f t="shared" si="514"/>
        <v>0.77989922536114875</v>
      </c>
      <c r="BE945" s="36">
        <f t="shared" si="515"/>
        <v>0.64889024029135434</v>
      </c>
      <c r="BF945" s="35">
        <f t="shared" si="516"/>
        <v>0.72437083927547241</v>
      </c>
      <c r="BG945" s="35">
        <f t="shared" si="517"/>
        <v>0.72447692951023945</v>
      </c>
      <c r="BH945" s="36">
        <f t="shared" si="518"/>
        <v>0.77040407174272851</v>
      </c>
      <c r="BI945" s="35">
        <f t="shared" si="519"/>
        <v>0.75413649744276823</v>
      </c>
      <c r="BJ945" s="35">
        <f t="shared" si="520"/>
        <v>1</v>
      </c>
      <c r="BK945" s="36">
        <f t="shared" si="521"/>
        <v>0.84997862833785032</v>
      </c>
      <c r="BL945" s="35">
        <f t="shared" si="522"/>
        <v>0.57203440551146845</v>
      </c>
      <c r="BM945" s="35">
        <f t="shared" si="523"/>
        <v>0.65636311830154237</v>
      </c>
      <c r="BN945" s="36">
        <f t="shared" si="524"/>
        <v>0.56024783658572164</v>
      </c>
    </row>
    <row r="946" spans="1:66" ht="15" customHeight="1" x14ac:dyDescent="0.25">
      <c r="A946" s="12" t="s">
        <v>2248</v>
      </c>
      <c r="B946" s="12" t="s">
        <v>3906</v>
      </c>
      <c r="C946" s="18">
        <v>0.109997783677243</v>
      </c>
      <c r="D946" s="24">
        <v>2.72141810706706</v>
      </c>
      <c r="E946" s="44">
        <f t="shared" si="525"/>
        <v>0.67879998138034636</v>
      </c>
      <c r="F946" s="44">
        <f t="shared" si="526"/>
        <v>0.57183824312613674</v>
      </c>
      <c r="G946" s="44">
        <f t="shared" si="527"/>
        <v>0.30095331518815677</v>
      </c>
      <c r="H946" s="44">
        <f t="shared" si="528"/>
        <v>0.48658649123199199</v>
      </c>
      <c r="I946" s="44">
        <f t="shared" si="529"/>
        <v>0.81901980133491048</v>
      </c>
      <c r="J946" s="44">
        <f t="shared" si="530"/>
        <v>0.72428353902893294</v>
      </c>
      <c r="K946" s="44">
        <f t="shared" si="531"/>
        <v>0.46602423812870714</v>
      </c>
      <c r="L946" s="48">
        <f t="shared" si="532"/>
        <v>0.3172675990903101</v>
      </c>
      <c r="M946" s="44">
        <f t="shared" si="533"/>
        <v>0.14202141070278668</v>
      </c>
      <c r="N946" s="44">
        <f t="shared" si="534"/>
        <v>0.18918896037454752</v>
      </c>
      <c r="O946" s="44">
        <f t="shared" si="535"/>
        <v>0.14991299472166741</v>
      </c>
      <c r="P946" s="44">
        <f t="shared" si="536"/>
        <v>0.16416848301845235</v>
      </c>
      <c r="Q946" s="44">
        <f t="shared" si="537"/>
        <v>0.22530340170334121</v>
      </c>
      <c r="R946" s="44">
        <f t="shared" si="538"/>
        <v>0.10703194710501698</v>
      </c>
      <c r="S946" s="21">
        <v>22.02</v>
      </c>
      <c r="T946" s="22">
        <v>1</v>
      </c>
      <c r="U946" s="22">
        <v>1</v>
      </c>
      <c r="V946" s="17" t="s">
        <v>5</v>
      </c>
      <c r="W946" s="17" t="s">
        <v>3</v>
      </c>
      <c r="X946" s="21">
        <v>7518.9985957648996</v>
      </c>
      <c r="Y946" s="21">
        <v>3389.1430336953499</v>
      </c>
      <c r="Z946" s="21">
        <v>9719.30456015653</v>
      </c>
      <c r="AA946" s="21">
        <v>6756.1699862058604</v>
      </c>
      <c r="AB946" s="21">
        <v>4138.7745897756104</v>
      </c>
      <c r="AC946" s="21">
        <v>6482.1369101773698</v>
      </c>
      <c r="AD946" s="21">
        <v>4309.6137407669103</v>
      </c>
      <c r="AE946" s="21">
        <v>3992.56391719981</v>
      </c>
      <c r="AF946" s="21">
        <v>843.22376353400102</v>
      </c>
      <c r="AG946" s="21">
        <v>3700.0628251406401</v>
      </c>
      <c r="AH946" s="21">
        <v>4459.8877644098802</v>
      </c>
      <c r="AI946" s="21">
        <v>6626.4915727959497</v>
      </c>
      <c r="AJ946" s="21">
        <v>7874.3236628983605</v>
      </c>
      <c r="AK946" s="21">
        <v>10129.3688643846</v>
      </c>
      <c r="AL946" s="21">
        <v>6884.7684975859502</v>
      </c>
      <c r="AM946" s="21">
        <v>9585.0715265038798</v>
      </c>
      <c r="AN946" s="21">
        <v>7402.39900996705</v>
      </c>
      <c r="AO946" s="21">
        <v>5022.1348512069599</v>
      </c>
      <c r="AP946" s="21">
        <v>5218.3572983792701</v>
      </c>
      <c r="AQ946" s="21">
        <v>5466.3762770428002</v>
      </c>
      <c r="AR946" s="21">
        <v>3476.86064782637</v>
      </c>
      <c r="AS946" s="34">
        <f t="shared" si="539"/>
        <v>10129.3688643846</v>
      </c>
      <c r="AT946" s="35">
        <f t="shared" si="504"/>
        <v>0.74229684953048747</v>
      </c>
      <c r="AU946" s="35">
        <f t="shared" si="505"/>
        <v>0.33458580480880279</v>
      </c>
      <c r="AV946" s="36">
        <f t="shared" si="506"/>
        <v>0.95951728980174888</v>
      </c>
      <c r="AW946" s="35">
        <f t="shared" si="507"/>
        <v>0.66698824740808027</v>
      </c>
      <c r="AX946" s="35">
        <f t="shared" si="508"/>
        <v>0.40859155641253841</v>
      </c>
      <c r="AY946" s="36">
        <f t="shared" si="509"/>
        <v>0.63993492555779152</v>
      </c>
      <c r="AZ946" s="35">
        <f t="shared" si="510"/>
        <v>0.4254572815409795</v>
      </c>
      <c r="BA946" s="35">
        <f t="shared" si="511"/>
        <v>0.39415722446813811</v>
      </c>
      <c r="BB946" s="36">
        <f t="shared" si="512"/>
        <v>8.3245439555352824E-2</v>
      </c>
      <c r="BC946" s="35">
        <f t="shared" si="513"/>
        <v>0.36528068773862682</v>
      </c>
      <c r="BD946" s="35">
        <f t="shared" si="514"/>
        <v>0.44029275901789727</v>
      </c>
      <c r="BE946" s="36">
        <f t="shared" si="515"/>
        <v>0.65418602693945194</v>
      </c>
      <c r="BF946" s="35">
        <f t="shared" si="516"/>
        <v>0.77737554711675094</v>
      </c>
      <c r="BG946" s="35">
        <f t="shared" si="517"/>
        <v>1</v>
      </c>
      <c r="BH946" s="36">
        <f t="shared" si="518"/>
        <v>0.67968385688798072</v>
      </c>
      <c r="BI946" s="35">
        <f t="shared" si="519"/>
        <v>0.94626542431537874</v>
      </c>
      <c r="BJ946" s="35">
        <f t="shared" si="520"/>
        <v>0.73078580798792692</v>
      </c>
      <c r="BK946" s="36">
        <f t="shared" si="521"/>
        <v>0.49579938478349361</v>
      </c>
      <c r="BL946" s="35">
        <f t="shared" si="522"/>
        <v>0.51517102084487143</v>
      </c>
      <c r="BM946" s="35">
        <f t="shared" si="523"/>
        <v>0.53965615728171079</v>
      </c>
      <c r="BN946" s="36">
        <f t="shared" si="524"/>
        <v>0.34324553625953907</v>
      </c>
    </row>
    <row r="947" spans="1:66" ht="15" customHeight="1" x14ac:dyDescent="0.25">
      <c r="A947" s="12" t="s">
        <v>2249</v>
      </c>
      <c r="B947" s="12" t="s">
        <v>444</v>
      </c>
      <c r="C947" s="18">
        <v>0.11026906612580301</v>
      </c>
      <c r="D947" s="24">
        <v>1.93010606896475</v>
      </c>
      <c r="E947" s="44">
        <f t="shared" si="525"/>
        <v>0.56857757737476844</v>
      </c>
      <c r="F947" s="44">
        <f t="shared" si="526"/>
        <v>0.80886358684265136</v>
      </c>
      <c r="G947" s="44">
        <f t="shared" si="527"/>
        <v>0.41907727240943854</v>
      </c>
      <c r="H947" s="44">
        <f t="shared" si="528"/>
        <v>0.5508005776419661</v>
      </c>
      <c r="I947" s="44">
        <f t="shared" si="529"/>
        <v>0.65477889292951019</v>
      </c>
      <c r="J947" s="44">
        <f t="shared" si="530"/>
        <v>0.44635188090461825</v>
      </c>
      <c r="K947" s="44">
        <f t="shared" si="531"/>
        <v>0.77602178178044134</v>
      </c>
      <c r="L947" s="48">
        <f t="shared" si="532"/>
        <v>0.15809933349626318</v>
      </c>
      <c r="M947" s="44">
        <f t="shared" si="533"/>
        <v>0.16557107055881268</v>
      </c>
      <c r="N947" s="44">
        <f t="shared" si="534"/>
        <v>0.15400596756350771</v>
      </c>
      <c r="O947" s="44">
        <f t="shared" si="535"/>
        <v>0.12576070261847569</v>
      </c>
      <c r="P947" s="44">
        <f t="shared" si="536"/>
        <v>4.6751479710376104E-2</v>
      </c>
      <c r="Q947" s="44">
        <f t="shared" si="537"/>
        <v>0.13421203137927629</v>
      </c>
      <c r="R947" s="44">
        <f t="shared" si="538"/>
        <v>0.29364218506708051</v>
      </c>
      <c r="S947" s="21">
        <v>62.4</v>
      </c>
      <c r="T947" s="22">
        <v>1</v>
      </c>
      <c r="U947" s="22">
        <v>1</v>
      </c>
      <c r="V947" s="17" t="s">
        <v>2</v>
      </c>
      <c r="W947" s="17" t="s">
        <v>3</v>
      </c>
      <c r="X947" s="21">
        <v>21127.569379660901</v>
      </c>
      <c r="Y947" s="21">
        <v>14251.5881884393</v>
      </c>
      <c r="Z947" s="21">
        <v>12762.8417145082</v>
      </c>
      <c r="AA947" s="21">
        <v>28223.647454225</v>
      </c>
      <c r="AB947" s="21">
        <v>20237.147868247099</v>
      </c>
      <c r="AC947" s="21">
        <v>20026.446818348599</v>
      </c>
      <c r="AD947" s="21">
        <v>14594.9667149089</v>
      </c>
      <c r="AE947" s="21">
        <v>14070.7096454088</v>
      </c>
      <c r="AF947" s="21">
        <v>6817.9912173689199</v>
      </c>
      <c r="AG947" s="21">
        <v>16718.555598616302</v>
      </c>
      <c r="AH947" s="21">
        <v>11558.160092306</v>
      </c>
      <c r="AI947" s="21">
        <v>18360.0882719287</v>
      </c>
      <c r="AJ947" s="21">
        <v>19690.533718627099</v>
      </c>
      <c r="AK947" s="21">
        <v>17073.557225098699</v>
      </c>
      <c r="AL947" s="21">
        <v>18676.654959804899</v>
      </c>
      <c r="AM947" s="21">
        <v>8428.5614443363102</v>
      </c>
      <c r="AN947" s="21">
        <v>15827.8533030818</v>
      </c>
      <c r="AO947" s="21">
        <v>13536.619634128399</v>
      </c>
      <c r="AP947" s="21">
        <v>27838.0131683037</v>
      </c>
      <c r="AQ947" s="21">
        <v>25434.9705560291</v>
      </c>
      <c r="AR947" s="21">
        <v>12433.5118329793</v>
      </c>
      <c r="AS947" s="34">
        <f t="shared" si="539"/>
        <v>28223.647454225</v>
      </c>
      <c r="AT947" s="35">
        <f t="shared" si="504"/>
        <v>0.74857685966801446</v>
      </c>
      <c r="AU947" s="35">
        <f t="shared" si="505"/>
        <v>0.50495203398332833</v>
      </c>
      <c r="AV947" s="36">
        <f t="shared" si="506"/>
        <v>0.45220383847296247</v>
      </c>
      <c r="AW947" s="35">
        <f t="shared" si="507"/>
        <v>1</v>
      </c>
      <c r="AX947" s="35">
        <f t="shared" si="508"/>
        <v>0.7170280843774377</v>
      </c>
      <c r="AY947" s="36">
        <f t="shared" si="509"/>
        <v>0.70956267615051638</v>
      </c>
      <c r="AZ947" s="35">
        <f t="shared" si="510"/>
        <v>0.5171183752411872</v>
      </c>
      <c r="BA947" s="35">
        <f t="shared" si="511"/>
        <v>0.49854327539449389</v>
      </c>
      <c r="BB947" s="36">
        <f t="shared" si="512"/>
        <v>0.24157016659263458</v>
      </c>
      <c r="BC947" s="35">
        <f t="shared" si="513"/>
        <v>0.59235985092754484</v>
      </c>
      <c r="BD947" s="35">
        <f t="shared" si="514"/>
        <v>0.40952042470952055</v>
      </c>
      <c r="BE947" s="36">
        <f t="shared" si="515"/>
        <v>0.65052145728883271</v>
      </c>
      <c r="BF947" s="35">
        <f t="shared" si="516"/>
        <v>0.69766084452984056</v>
      </c>
      <c r="BG947" s="35">
        <f t="shared" si="517"/>
        <v>0.60493801351472154</v>
      </c>
      <c r="BH947" s="36">
        <f t="shared" si="518"/>
        <v>0.66173782074396825</v>
      </c>
      <c r="BI947" s="35">
        <f t="shared" si="519"/>
        <v>0.29863473379924815</v>
      </c>
      <c r="BJ947" s="35">
        <f t="shared" si="520"/>
        <v>0.56080112709572605</v>
      </c>
      <c r="BK947" s="36">
        <f t="shared" si="521"/>
        <v>0.4796197818188806</v>
      </c>
      <c r="BL947" s="35">
        <f t="shared" si="522"/>
        <v>0.98633648303087873</v>
      </c>
      <c r="BM947" s="35">
        <f t="shared" si="523"/>
        <v>0.90119360360071243</v>
      </c>
      <c r="BN947" s="36">
        <f t="shared" si="524"/>
        <v>0.44053525870973276</v>
      </c>
    </row>
    <row r="948" spans="1:66" ht="15" customHeight="1" x14ac:dyDescent="0.25">
      <c r="A948" s="12" t="s">
        <v>2250</v>
      </c>
      <c r="B948" s="12" t="s">
        <v>3907</v>
      </c>
      <c r="C948" s="18">
        <v>0.1108257166382</v>
      </c>
      <c r="D948" s="24">
        <v>1.5136359264095101</v>
      </c>
      <c r="E948" s="44">
        <f t="shared" si="525"/>
        <v>0.63860994815777294</v>
      </c>
      <c r="F948" s="44">
        <f t="shared" si="526"/>
        <v>0.85517794361305521</v>
      </c>
      <c r="G948" s="44">
        <f t="shared" si="527"/>
        <v>0.63645834546890834</v>
      </c>
      <c r="H948" s="44">
        <f t="shared" si="528"/>
        <v>0.92222300260513179</v>
      </c>
      <c r="I948" s="44">
        <f t="shared" si="529"/>
        <v>0.75208616485114088</v>
      </c>
      <c r="J948" s="44">
        <f t="shared" si="530"/>
        <v>0.6699467667818837</v>
      </c>
      <c r="K948" s="44">
        <f t="shared" si="531"/>
        <v>0.6092766341723479</v>
      </c>
      <c r="L948" s="48">
        <f t="shared" si="532"/>
        <v>5.5930328206398518E-2</v>
      </c>
      <c r="M948" s="44">
        <f t="shared" si="533"/>
        <v>0.14574091475478379</v>
      </c>
      <c r="N948" s="44">
        <f t="shared" si="534"/>
        <v>0.26145526000262415</v>
      </c>
      <c r="O948" s="44">
        <f t="shared" si="535"/>
        <v>5.0459208855863399E-2</v>
      </c>
      <c r="P948" s="44">
        <f t="shared" si="536"/>
        <v>3.8563507288995026E-2</v>
      </c>
      <c r="Q948" s="44">
        <f t="shared" si="537"/>
        <v>6.7360092226956533E-2</v>
      </c>
      <c r="R948" s="44">
        <f t="shared" si="538"/>
        <v>6.4653995380973231E-2</v>
      </c>
      <c r="S948" s="21">
        <v>117.85</v>
      </c>
      <c r="T948" s="22">
        <v>2</v>
      </c>
      <c r="U948" s="22">
        <v>2</v>
      </c>
      <c r="V948" s="17" t="s">
        <v>4</v>
      </c>
      <c r="W948" s="17" t="s">
        <v>7</v>
      </c>
      <c r="X948" s="21">
        <v>64059.080889010002</v>
      </c>
      <c r="Y948" s="21">
        <v>53751.881932317403</v>
      </c>
      <c r="Z948" s="21">
        <v>59969.538493262</v>
      </c>
      <c r="AA948" s="21">
        <v>65748.922656472394</v>
      </c>
      <c r="AB948" s="21">
        <v>92795.558972755796</v>
      </c>
      <c r="AC948" s="21">
        <v>79525.664267007698</v>
      </c>
      <c r="AD948" s="21">
        <v>63217.440056118699</v>
      </c>
      <c r="AE948" s="21">
        <v>80975.3554614561</v>
      </c>
      <c r="AF948" s="21">
        <v>32988.728274413203</v>
      </c>
      <c r="AG948" s="21">
        <v>81509.884682133299</v>
      </c>
      <c r="AH948" s="21">
        <v>90696.411078339705</v>
      </c>
      <c r="AI948" s="21">
        <v>84528.3013123563</v>
      </c>
      <c r="AJ948" s="21">
        <v>65796.3236746201</v>
      </c>
      <c r="AK948" s="21">
        <v>72704.936428222005</v>
      </c>
      <c r="AL948" s="21">
        <v>70869.508086271206</v>
      </c>
      <c r="AM948" s="21">
        <v>65547.672299194499</v>
      </c>
      <c r="AN948" s="21">
        <v>66001.447517027205</v>
      </c>
      <c r="AO948" s="21">
        <v>54955.134300324396</v>
      </c>
      <c r="AP948" s="21">
        <v>61265.212213058701</v>
      </c>
      <c r="AQ948" s="21">
        <v>58560.588188041598</v>
      </c>
      <c r="AR948" s="21">
        <v>49788.697110086498</v>
      </c>
      <c r="AS948" s="34">
        <f t="shared" si="539"/>
        <v>92795.558972755796</v>
      </c>
      <c r="AT948" s="35">
        <f t="shared" si="504"/>
        <v>0.69032485603990335</v>
      </c>
      <c r="AU948" s="35">
        <f t="shared" si="505"/>
        <v>0.57925058620637893</v>
      </c>
      <c r="AV948" s="36">
        <f t="shared" si="506"/>
        <v>0.64625440222703634</v>
      </c>
      <c r="AW948" s="35">
        <f t="shared" si="507"/>
        <v>0.70853522931820334</v>
      </c>
      <c r="AX948" s="35">
        <f t="shared" si="508"/>
        <v>1</v>
      </c>
      <c r="AY948" s="36">
        <f t="shared" si="509"/>
        <v>0.8569986015209623</v>
      </c>
      <c r="AZ948" s="35">
        <f t="shared" si="510"/>
        <v>0.68125501646774878</v>
      </c>
      <c r="BA948" s="35">
        <f t="shared" si="511"/>
        <v>0.87262102149985399</v>
      </c>
      <c r="BB948" s="36">
        <f t="shared" si="512"/>
        <v>0.35549899843912242</v>
      </c>
      <c r="BC948" s="35">
        <f t="shared" si="513"/>
        <v>0.87838131031749156</v>
      </c>
      <c r="BD948" s="35">
        <f t="shared" si="514"/>
        <v>0.97737878926908139</v>
      </c>
      <c r="BE948" s="36">
        <f t="shared" si="515"/>
        <v>0.91090890822882253</v>
      </c>
      <c r="BF948" s="35">
        <f t="shared" si="516"/>
        <v>0.70904604059702359</v>
      </c>
      <c r="BG948" s="35">
        <f t="shared" si="517"/>
        <v>0.7834958615807005</v>
      </c>
      <c r="BH948" s="36">
        <f t="shared" si="518"/>
        <v>0.76371659237569822</v>
      </c>
      <c r="BI948" s="35">
        <f t="shared" si="519"/>
        <v>0.70636647943937592</v>
      </c>
      <c r="BJ948" s="35">
        <f t="shared" si="520"/>
        <v>0.71125653261493715</v>
      </c>
      <c r="BK948" s="36">
        <f t="shared" si="521"/>
        <v>0.59221728829133824</v>
      </c>
      <c r="BL948" s="35">
        <f t="shared" si="522"/>
        <v>0.66021707171402233</v>
      </c>
      <c r="BM948" s="35">
        <f t="shared" si="523"/>
        <v>0.63107102146164806</v>
      </c>
      <c r="BN948" s="36">
        <f t="shared" si="524"/>
        <v>0.53654180934137319</v>
      </c>
    </row>
    <row r="949" spans="1:66" ht="15" customHeight="1" x14ac:dyDescent="0.25">
      <c r="A949" s="12" t="s">
        <v>612</v>
      </c>
      <c r="B949" s="12" t="s">
        <v>613</v>
      </c>
      <c r="C949" s="18">
        <v>0.11124856422349599</v>
      </c>
      <c r="D949" s="24">
        <v>2.0554080613660002</v>
      </c>
      <c r="E949" s="44">
        <f t="shared" si="525"/>
        <v>0.64651565467242522</v>
      </c>
      <c r="F949" s="44">
        <f t="shared" si="526"/>
        <v>0.58166368014990166</v>
      </c>
      <c r="G949" s="44">
        <f t="shared" si="527"/>
        <v>0.44332267835106559</v>
      </c>
      <c r="H949" s="44">
        <f t="shared" si="528"/>
        <v>0.48933397539765605</v>
      </c>
      <c r="I949" s="44">
        <f t="shared" si="529"/>
        <v>0.47705907021065341</v>
      </c>
      <c r="J949" s="44">
        <f t="shared" si="530"/>
        <v>0.39312272182854296</v>
      </c>
      <c r="K949" s="44">
        <f t="shared" si="531"/>
        <v>0.80802761155253222</v>
      </c>
      <c r="L949" s="48">
        <f t="shared" si="532"/>
        <v>0.27497859297589861</v>
      </c>
      <c r="M949" s="44">
        <f t="shared" si="533"/>
        <v>0.15127764645248809</v>
      </c>
      <c r="N949" s="44">
        <f t="shared" si="534"/>
        <v>0.12030268623648364</v>
      </c>
      <c r="O949" s="44">
        <f t="shared" si="535"/>
        <v>0.12261408253407677</v>
      </c>
      <c r="P949" s="44">
        <f t="shared" si="536"/>
        <v>0.10345415473753536</v>
      </c>
      <c r="Q949" s="44">
        <f t="shared" si="537"/>
        <v>0.11792397592249493</v>
      </c>
      <c r="R949" s="44">
        <f t="shared" si="538"/>
        <v>0.20307444257174159</v>
      </c>
      <c r="S949" s="21">
        <v>181.66</v>
      </c>
      <c r="T949" s="22">
        <v>4</v>
      </c>
      <c r="U949" s="22">
        <v>4</v>
      </c>
      <c r="V949" s="17" t="s">
        <v>7</v>
      </c>
      <c r="W949" s="17" t="s">
        <v>6</v>
      </c>
      <c r="X949" s="21">
        <v>288665.85494263499</v>
      </c>
      <c r="Y949" s="21">
        <v>161242.47690107199</v>
      </c>
      <c r="Z949" s="21">
        <v>133568.41664829999</v>
      </c>
      <c r="AA949" s="21">
        <v>156023.26337112699</v>
      </c>
      <c r="AB949" s="21">
        <v>142018.62849346499</v>
      </c>
      <c r="AC949" s="21">
        <v>226906.31373101601</v>
      </c>
      <c r="AD949" s="21">
        <v>122762.192869308</v>
      </c>
      <c r="AE949" s="21">
        <v>103660.51483209401</v>
      </c>
      <c r="AF949" s="21">
        <v>173673.52048368199</v>
      </c>
      <c r="AG949" s="21">
        <v>121747.086949313</v>
      </c>
      <c r="AH949" s="21">
        <v>130366.237360867</v>
      </c>
      <c r="AI949" s="21">
        <v>189507.841129899</v>
      </c>
      <c r="AJ949" s="21">
        <v>154611.29053503199</v>
      </c>
      <c r="AK949" s="21">
        <v>167567.25950363601</v>
      </c>
      <c r="AL949" s="21">
        <v>108364.582387363</v>
      </c>
      <c r="AM949" s="21">
        <v>77778.354597575206</v>
      </c>
      <c r="AN949" s="21">
        <v>133102.97505144001</v>
      </c>
      <c r="AO949" s="21">
        <v>143909.719621194</v>
      </c>
      <c r="AP949" s="21">
        <v>179122.84146441199</v>
      </c>
      <c r="AQ949" s="21">
        <v>300831.46183966799</v>
      </c>
      <c r="AR949" s="21">
        <v>249286.079466411</v>
      </c>
      <c r="AS949" s="34">
        <f t="shared" si="539"/>
        <v>300831.46183966799</v>
      </c>
      <c r="AT949" s="35">
        <f t="shared" si="504"/>
        <v>0.95956005790539023</v>
      </c>
      <c r="AU949" s="35">
        <f t="shared" si="505"/>
        <v>0.53598940720837318</v>
      </c>
      <c r="AV949" s="36">
        <f t="shared" si="506"/>
        <v>0.44399749890351231</v>
      </c>
      <c r="AW949" s="35">
        <f t="shared" si="507"/>
        <v>0.51864011302874169</v>
      </c>
      <c r="AX949" s="35">
        <f t="shared" si="508"/>
        <v>0.47208702050304713</v>
      </c>
      <c r="AY949" s="36">
        <f t="shared" si="509"/>
        <v>0.75426390691791623</v>
      </c>
      <c r="AZ949" s="35">
        <f t="shared" si="510"/>
        <v>0.40807630996632821</v>
      </c>
      <c r="BA949" s="35">
        <f t="shared" si="511"/>
        <v>0.3445800322818004</v>
      </c>
      <c r="BB949" s="36">
        <f t="shared" si="512"/>
        <v>0.57731169280506811</v>
      </c>
      <c r="BC949" s="35">
        <f t="shared" si="513"/>
        <v>0.40470197566702543</v>
      </c>
      <c r="BD949" s="35">
        <f t="shared" si="514"/>
        <v>0.43335306940185458</v>
      </c>
      <c r="BE949" s="36">
        <f t="shared" si="515"/>
        <v>0.62994688112408814</v>
      </c>
      <c r="BF949" s="35">
        <f t="shared" si="516"/>
        <v>0.51394654531657358</v>
      </c>
      <c r="BG949" s="35">
        <f t="shared" si="517"/>
        <v>0.55701374609861498</v>
      </c>
      <c r="BH949" s="36">
        <f t="shared" si="518"/>
        <v>0.36021691921677162</v>
      </c>
      <c r="BI949" s="35">
        <f t="shared" si="519"/>
        <v>0.25854461538676493</v>
      </c>
      <c r="BJ949" s="35">
        <f t="shared" si="520"/>
        <v>0.44245031499524129</v>
      </c>
      <c r="BK949" s="36">
        <f t="shared" si="521"/>
        <v>0.47837323510362273</v>
      </c>
      <c r="BL949" s="35">
        <f t="shared" si="522"/>
        <v>0.59542589185660977</v>
      </c>
      <c r="BM949" s="35">
        <f t="shared" si="523"/>
        <v>1</v>
      </c>
      <c r="BN949" s="36">
        <f t="shared" si="524"/>
        <v>0.82865694280098678</v>
      </c>
    </row>
    <row r="950" spans="1:66" ht="15" customHeight="1" x14ac:dyDescent="0.25">
      <c r="A950" s="12" t="s">
        <v>2251</v>
      </c>
      <c r="B950" s="12" t="s">
        <v>341</v>
      </c>
      <c r="C950" s="18">
        <v>0.111295422547167</v>
      </c>
      <c r="D950" s="24">
        <v>1.18434252458045</v>
      </c>
      <c r="E950" s="44">
        <f t="shared" si="525"/>
        <v>0.85450189002385246</v>
      </c>
      <c r="F950" s="44">
        <f t="shared" si="526"/>
        <v>0.87381767921274234</v>
      </c>
      <c r="G950" s="44">
        <f t="shared" si="527"/>
        <v>0.90739410785026331</v>
      </c>
      <c r="H950" s="44">
        <f t="shared" si="528"/>
        <v>0.85408867110918507</v>
      </c>
      <c r="I950" s="44">
        <f t="shared" si="529"/>
        <v>0.77616917498517501</v>
      </c>
      <c r="J950" s="44">
        <f t="shared" si="530"/>
        <v>0.85920007940340293</v>
      </c>
      <c r="K950" s="44">
        <f t="shared" si="531"/>
        <v>0.76615851328288953</v>
      </c>
      <c r="L950" s="48">
        <f t="shared" si="532"/>
        <v>5.9677831617876965E-2</v>
      </c>
      <c r="M950" s="44">
        <f t="shared" si="533"/>
        <v>0.10942909827862821</v>
      </c>
      <c r="N950" s="44">
        <f t="shared" si="534"/>
        <v>3.6233376230279973E-2</v>
      </c>
      <c r="O950" s="44">
        <f t="shared" si="535"/>
        <v>7.4344626233376551E-2</v>
      </c>
      <c r="P950" s="44">
        <f t="shared" si="536"/>
        <v>2.5031335998363814E-2</v>
      </c>
      <c r="Q950" s="44">
        <f t="shared" si="537"/>
        <v>7.1696327322854178E-2</v>
      </c>
      <c r="R950" s="44">
        <f t="shared" si="538"/>
        <v>6.2832494398886076E-3</v>
      </c>
      <c r="S950" s="21">
        <v>2468.71</v>
      </c>
      <c r="T950" s="22">
        <v>35</v>
      </c>
      <c r="U950" s="22">
        <v>21</v>
      </c>
      <c r="V950" s="17" t="s">
        <v>3</v>
      </c>
      <c r="W950" s="17" t="s">
        <v>7</v>
      </c>
      <c r="X950" s="21">
        <v>20853096.670218401</v>
      </c>
      <c r="Y950" s="21">
        <v>23986663.981375501</v>
      </c>
      <c r="Z950" s="21">
        <v>22478065.175960999</v>
      </c>
      <c r="AA950" s="21">
        <v>21441140.415617902</v>
      </c>
      <c r="AB950" s="21">
        <v>21138321.939245202</v>
      </c>
      <c r="AC950" s="21">
        <v>26260065.118434399</v>
      </c>
      <c r="AD950" s="21">
        <v>22812632.670567799</v>
      </c>
      <c r="AE950" s="21">
        <v>23973040.219792299</v>
      </c>
      <c r="AF950" s="21">
        <v>24699012.1903347</v>
      </c>
      <c r="AG950" s="21">
        <v>20441674.418133002</v>
      </c>
      <c r="AH950" s="21">
        <v>24344335.6445035</v>
      </c>
      <c r="AI950" s="21">
        <v>22499262.2980964</v>
      </c>
      <c r="AJ950" s="21">
        <v>20843186.291875299</v>
      </c>
      <c r="AK950" s="21">
        <v>19629549.987234298</v>
      </c>
      <c r="AL950" s="21">
        <v>20674022.954987001</v>
      </c>
      <c r="AM950" s="21">
        <v>24611368.374061599</v>
      </c>
      <c r="AN950" s="21">
        <v>20908359.6928882</v>
      </c>
      <c r="AO950" s="21">
        <v>22168222.037742302</v>
      </c>
      <c r="AP950" s="21">
        <v>20290586.909703702</v>
      </c>
      <c r="AQ950" s="21">
        <v>19961386.185856599</v>
      </c>
      <c r="AR950" s="21">
        <v>20106144.253994402</v>
      </c>
      <c r="AS950" s="34">
        <f t="shared" si="539"/>
        <v>26260065.118434399</v>
      </c>
      <c r="AT950" s="35">
        <f t="shared" si="504"/>
        <v>0.79409919877082324</v>
      </c>
      <c r="AU950" s="35">
        <f t="shared" si="505"/>
        <v>0.91342743718243924</v>
      </c>
      <c r="AV950" s="36">
        <f t="shared" si="506"/>
        <v>0.85597903411829468</v>
      </c>
      <c r="AW950" s="35">
        <f t="shared" si="507"/>
        <v>0.81649227901443233</v>
      </c>
      <c r="AX950" s="35">
        <f t="shared" si="508"/>
        <v>0.80496075862379468</v>
      </c>
      <c r="AY950" s="36">
        <f t="shared" si="509"/>
        <v>1</v>
      </c>
      <c r="AZ950" s="35">
        <f t="shared" si="510"/>
        <v>0.86871957733849925</v>
      </c>
      <c r="BA950" s="35">
        <f t="shared" si="511"/>
        <v>0.91290863566683911</v>
      </c>
      <c r="BB950" s="36">
        <f t="shared" si="512"/>
        <v>0.94055411054545135</v>
      </c>
      <c r="BC950" s="35">
        <f t="shared" si="513"/>
        <v>0.77843197745092707</v>
      </c>
      <c r="BD950" s="35">
        <f t="shared" si="514"/>
        <v>0.92704780185080082</v>
      </c>
      <c r="BE950" s="36">
        <f t="shared" si="515"/>
        <v>0.85678623402582732</v>
      </c>
      <c r="BF950" s="35">
        <f t="shared" si="516"/>
        <v>0.79372180525338887</v>
      </c>
      <c r="BG950" s="35">
        <f t="shared" si="517"/>
        <v>0.74750576202701335</v>
      </c>
      <c r="BH950" s="36">
        <f t="shared" si="518"/>
        <v>0.78727995767512271</v>
      </c>
      <c r="BI950" s="35">
        <f t="shared" si="519"/>
        <v>0.93721657821726323</v>
      </c>
      <c r="BJ950" s="35">
        <f t="shared" si="520"/>
        <v>0.7962036498611218</v>
      </c>
      <c r="BK950" s="36">
        <f t="shared" si="521"/>
        <v>0.84418001013182375</v>
      </c>
      <c r="BL950" s="35">
        <f t="shared" si="522"/>
        <v>0.77267846892960823</v>
      </c>
      <c r="BM950" s="35">
        <f t="shared" si="523"/>
        <v>0.76014229575705938</v>
      </c>
      <c r="BN950" s="36">
        <f t="shared" si="524"/>
        <v>0.7656547751620012</v>
      </c>
    </row>
    <row r="951" spans="1:66" ht="15" customHeight="1" x14ac:dyDescent="0.25">
      <c r="A951" s="12" t="s">
        <v>2252</v>
      </c>
      <c r="B951" s="12" t="s">
        <v>3908</v>
      </c>
      <c r="C951" s="18">
        <v>0.11134924839297999</v>
      </c>
      <c r="D951" s="24">
        <v>2.46834983063198</v>
      </c>
      <c r="E951" s="44">
        <f t="shared" si="525"/>
        <v>0.402585650746075</v>
      </c>
      <c r="F951" s="44">
        <f t="shared" si="526"/>
        <v>0.32871747076125662</v>
      </c>
      <c r="G951" s="44">
        <f t="shared" si="527"/>
        <v>0.39739733580392622</v>
      </c>
      <c r="H951" s="44">
        <f t="shared" si="528"/>
        <v>0.46478022185993745</v>
      </c>
      <c r="I951" s="44">
        <f t="shared" si="529"/>
        <v>0.57305275736726091</v>
      </c>
      <c r="J951" s="44">
        <f t="shared" si="530"/>
        <v>0.68138633264263271</v>
      </c>
      <c r="K951" s="44">
        <f t="shared" si="531"/>
        <v>0.81138971327931941</v>
      </c>
      <c r="L951" s="48">
        <f t="shared" si="532"/>
        <v>0.14936068474905831</v>
      </c>
      <c r="M951" s="44">
        <f t="shared" si="533"/>
        <v>7.2620969891947801E-2</v>
      </c>
      <c r="N951" s="44">
        <f t="shared" si="534"/>
        <v>0.23274646835734139</v>
      </c>
      <c r="O951" s="44">
        <f t="shared" si="535"/>
        <v>0.1705854861455596</v>
      </c>
      <c r="P951" s="44">
        <f t="shared" si="536"/>
        <v>7.1045158973639486E-2</v>
      </c>
      <c r="Q951" s="44">
        <f t="shared" si="537"/>
        <v>0.28217261794007764</v>
      </c>
      <c r="R951" s="44">
        <f t="shared" si="538"/>
        <v>8.4977819126455953E-2</v>
      </c>
      <c r="S951" s="21">
        <v>104.61</v>
      </c>
      <c r="T951" s="22">
        <v>1</v>
      </c>
      <c r="U951" s="22">
        <v>1</v>
      </c>
      <c r="V951" s="17" t="s">
        <v>7</v>
      </c>
      <c r="W951" s="17" t="s">
        <v>2</v>
      </c>
      <c r="X951" s="21">
        <v>9367.0219894265301</v>
      </c>
      <c r="Y951" s="21">
        <v>4506.5212226591902</v>
      </c>
      <c r="Z951" s="21">
        <v>9742.0019101375201</v>
      </c>
      <c r="AA951" s="21">
        <v>7969.6545379516601</v>
      </c>
      <c r="AB951" s="21">
        <v>6138.7069286671704</v>
      </c>
      <c r="AC951" s="21">
        <v>5174.0999148024703</v>
      </c>
      <c r="AD951" s="21">
        <v>11125.722561050599</v>
      </c>
      <c r="AE951" s="21">
        <v>9595.23124927354</v>
      </c>
      <c r="AF951" s="21">
        <v>2590.2464218178102</v>
      </c>
      <c r="AG951" s="21">
        <v>12677.474132077499</v>
      </c>
      <c r="AH951" s="21">
        <v>6084.0435025475999</v>
      </c>
      <c r="AI951" s="21">
        <v>8502.3410769544098</v>
      </c>
      <c r="AJ951" s="21">
        <v>11585.687619840801</v>
      </c>
      <c r="AK951" s="21">
        <v>12364.1816504587</v>
      </c>
      <c r="AL951" s="21">
        <v>9665.2216400238503</v>
      </c>
      <c r="AM951" s="21">
        <v>19553.226399118401</v>
      </c>
      <c r="AN951" s="21">
        <v>11362.7053128679</v>
      </c>
      <c r="AO951" s="21">
        <v>9053.9719702928905</v>
      </c>
      <c r="AP951" s="21">
        <v>17238.911127296898</v>
      </c>
      <c r="AQ951" s="21">
        <v>16338.539312766499</v>
      </c>
      <c r="AR951" s="21">
        <v>14018.409844935501</v>
      </c>
      <c r="AS951" s="34">
        <f t="shared" si="539"/>
        <v>19553.226399118401</v>
      </c>
      <c r="AT951" s="35">
        <f t="shared" si="504"/>
        <v>0.47905249999298644</v>
      </c>
      <c r="AU951" s="35">
        <f t="shared" si="505"/>
        <v>0.23047455855481613</v>
      </c>
      <c r="AV951" s="36">
        <f t="shared" si="506"/>
        <v>0.49822989369042231</v>
      </c>
      <c r="AW951" s="35">
        <f t="shared" si="507"/>
        <v>0.40758769807477857</v>
      </c>
      <c r="AX951" s="35">
        <f t="shared" si="508"/>
        <v>0.31394854247399023</v>
      </c>
      <c r="AY951" s="36">
        <f t="shared" si="509"/>
        <v>0.26461617173500102</v>
      </c>
      <c r="AZ951" s="35">
        <f t="shared" si="510"/>
        <v>0.56899676472585758</v>
      </c>
      <c r="BA951" s="35">
        <f t="shared" si="511"/>
        <v>0.49072368178103648</v>
      </c>
      <c r="BB951" s="36">
        <f t="shared" si="512"/>
        <v>0.13247156090488457</v>
      </c>
      <c r="BC951" s="35">
        <f t="shared" si="513"/>
        <v>0.64835714952132351</v>
      </c>
      <c r="BD951" s="35">
        <f t="shared" si="514"/>
        <v>0.31115292066693978</v>
      </c>
      <c r="BE951" s="36">
        <f t="shared" si="515"/>
        <v>0.43483059539154911</v>
      </c>
      <c r="BF951" s="35">
        <f t="shared" si="516"/>
        <v>0.59252050701786818</v>
      </c>
      <c r="BG951" s="35">
        <f t="shared" si="517"/>
        <v>0.63233460289787091</v>
      </c>
      <c r="BH951" s="36">
        <f t="shared" si="518"/>
        <v>0.49430316218604353</v>
      </c>
      <c r="BI951" s="35">
        <f t="shared" si="519"/>
        <v>1</v>
      </c>
      <c r="BJ951" s="35">
        <f t="shared" si="520"/>
        <v>0.58111664443164279</v>
      </c>
      <c r="BK951" s="36">
        <f t="shared" si="521"/>
        <v>0.46304235349625517</v>
      </c>
      <c r="BL951" s="35">
        <f t="shared" si="522"/>
        <v>0.88164023549965909</v>
      </c>
      <c r="BM951" s="35">
        <f t="shared" si="523"/>
        <v>0.83559301054802682</v>
      </c>
      <c r="BN951" s="36">
        <f t="shared" si="524"/>
        <v>0.71693589379027245</v>
      </c>
    </row>
    <row r="952" spans="1:66" ht="15" customHeight="1" x14ac:dyDescent="0.25">
      <c r="A952" s="12" t="s">
        <v>2253</v>
      </c>
      <c r="B952" s="12" t="s">
        <v>3909</v>
      </c>
      <c r="C952" s="18">
        <v>0.111601140826942</v>
      </c>
      <c r="D952" s="24">
        <v>1.6723385951410299</v>
      </c>
      <c r="E952" s="44">
        <f t="shared" si="525"/>
        <v>0.81563689316092114</v>
      </c>
      <c r="F952" s="44">
        <f t="shared" si="526"/>
        <v>0.66319508212630451</v>
      </c>
      <c r="G952" s="44">
        <f t="shared" si="527"/>
        <v>0.85770577110867352</v>
      </c>
      <c r="H952" s="44">
        <f t="shared" si="528"/>
        <v>0.51287805806834263</v>
      </c>
      <c r="I952" s="44">
        <f t="shared" si="529"/>
        <v>0.75038407746702018</v>
      </c>
      <c r="J952" s="44">
        <f t="shared" si="530"/>
        <v>0.68481413145178938</v>
      </c>
      <c r="K952" s="44">
        <f t="shared" si="531"/>
        <v>0.60338158969449651</v>
      </c>
      <c r="L952" s="48">
        <f t="shared" si="532"/>
        <v>0.100713834579058</v>
      </c>
      <c r="M952" s="44">
        <f t="shared" si="533"/>
        <v>0.18448999578091926</v>
      </c>
      <c r="N952" s="44">
        <f t="shared" si="534"/>
        <v>0.13293910632012843</v>
      </c>
      <c r="O952" s="44">
        <f t="shared" si="535"/>
        <v>9.6381771248072221E-2</v>
      </c>
      <c r="P952" s="44">
        <f t="shared" si="536"/>
        <v>0.13951602249502143</v>
      </c>
      <c r="Q952" s="44">
        <f t="shared" si="537"/>
        <v>0.20981361039300289</v>
      </c>
      <c r="R952" s="44">
        <f t="shared" si="538"/>
        <v>9.060893975572118E-2</v>
      </c>
      <c r="S952" s="21">
        <v>31.66</v>
      </c>
      <c r="T952" s="22">
        <v>1</v>
      </c>
      <c r="U952" s="22">
        <v>1</v>
      </c>
      <c r="V952" s="17" t="s">
        <v>3</v>
      </c>
      <c r="W952" s="17" t="s">
        <v>4</v>
      </c>
      <c r="X952" s="21">
        <v>4174.6120683056397</v>
      </c>
      <c r="Y952" s="21">
        <v>4063.8782157801802</v>
      </c>
      <c r="Z952" s="21">
        <v>5062.6266944193203</v>
      </c>
      <c r="AA952" s="21">
        <v>2891.13866464291</v>
      </c>
      <c r="AB952" s="21">
        <v>4751.6180797151201</v>
      </c>
      <c r="AC952" s="21">
        <v>3172.3932824455201</v>
      </c>
      <c r="AD952" s="21">
        <v>4546.7301368988701</v>
      </c>
      <c r="AE952" s="21">
        <v>4004.5494749438299</v>
      </c>
      <c r="AF952" s="21">
        <v>5435.8816976992302</v>
      </c>
      <c r="AG952" s="21">
        <v>2287.7115217771202</v>
      </c>
      <c r="AH952" s="21">
        <v>3332.70872293721</v>
      </c>
      <c r="AI952" s="21">
        <v>2743.4131023013501</v>
      </c>
      <c r="AJ952" s="21">
        <v>3516.2123668243999</v>
      </c>
      <c r="AK952" s="21">
        <v>4941.43688902742</v>
      </c>
      <c r="AL952" s="21">
        <v>3779.3479629918702</v>
      </c>
      <c r="AM952" s="21">
        <v>2405.6096312129198</v>
      </c>
      <c r="AN952" s="21">
        <v>4383.2046829580604</v>
      </c>
      <c r="AO952" s="21">
        <v>4378.8914962827503</v>
      </c>
      <c r="AP952" s="21">
        <v>2815.24249653175</v>
      </c>
      <c r="AQ952" s="21">
        <v>3228.2424070497</v>
      </c>
      <c r="AR952" s="21">
        <v>3796.24791686549</v>
      </c>
      <c r="AS952" s="34">
        <f t="shared" si="539"/>
        <v>5435.8816976992302</v>
      </c>
      <c r="AT952" s="35">
        <f t="shared" si="504"/>
        <v>0.76797331150024284</v>
      </c>
      <c r="AU952" s="35">
        <f t="shared" si="505"/>
        <v>0.74760240229294195</v>
      </c>
      <c r="AV952" s="36">
        <f t="shared" si="506"/>
        <v>0.93133496568957852</v>
      </c>
      <c r="AW952" s="35">
        <f t="shared" si="507"/>
        <v>0.53186195458716512</v>
      </c>
      <c r="AX952" s="35">
        <f t="shared" si="508"/>
        <v>0.8741209511101522</v>
      </c>
      <c r="AY952" s="36">
        <f t="shared" si="509"/>
        <v>0.58360234068159622</v>
      </c>
      <c r="AZ952" s="35">
        <f t="shared" si="510"/>
        <v>0.83642919212596201</v>
      </c>
      <c r="BA952" s="35">
        <f t="shared" si="511"/>
        <v>0.73668812120005844</v>
      </c>
      <c r="BB952" s="36">
        <f t="shared" si="512"/>
        <v>1</v>
      </c>
      <c r="BC952" s="35">
        <f t="shared" si="513"/>
        <v>0.42085380974082048</v>
      </c>
      <c r="BD952" s="35">
        <f t="shared" si="514"/>
        <v>0.61309441747928384</v>
      </c>
      <c r="BE952" s="36">
        <f t="shared" si="515"/>
        <v>0.50468594698492364</v>
      </c>
      <c r="BF952" s="35">
        <f t="shared" si="516"/>
        <v>0.64685226102559557</v>
      </c>
      <c r="BG952" s="35">
        <f t="shared" si="517"/>
        <v>0.90904055015010954</v>
      </c>
      <c r="BH952" s="36">
        <f t="shared" si="518"/>
        <v>0.69525942122535556</v>
      </c>
      <c r="BI952" s="35">
        <f t="shared" si="519"/>
        <v>0.44254267568610051</v>
      </c>
      <c r="BJ952" s="35">
        <f t="shared" si="520"/>
        <v>0.80634659227651662</v>
      </c>
      <c r="BK952" s="36">
        <f t="shared" si="521"/>
        <v>0.80555312639275112</v>
      </c>
      <c r="BL952" s="35">
        <f t="shared" si="522"/>
        <v>0.51789988323758374</v>
      </c>
      <c r="BM952" s="35">
        <f t="shared" si="523"/>
        <v>0.59387650184073604</v>
      </c>
      <c r="BN952" s="36">
        <f t="shared" si="524"/>
        <v>0.69836838400516976</v>
      </c>
    </row>
    <row r="953" spans="1:66" ht="15" customHeight="1" x14ac:dyDescent="0.25">
      <c r="A953" s="12" t="s">
        <v>2254</v>
      </c>
      <c r="B953" s="12" t="s">
        <v>1444</v>
      </c>
      <c r="C953" s="18">
        <v>0.112680065135289</v>
      </c>
      <c r="D953" s="24">
        <v>1.59575113883987</v>
      </c>
      <c r="E953" s="44">
        <f t="shared" si="525"/>
        <v>0.73235085478930861</v>
      </c>
      <c r="F953" s="44">
        <f t="shared" si="526"/>
        <v>0.57746168936447251</v>
      </c>
      <c r="G953" s="44">
        <f t="shared" si="527"/>
        <v>0.62493363130483959</v>
      </c>
      <c r="H953" s="44">
        <f t="shared" si="528"/>
        <v>0.56002941467222023</v>
      </c>
      <c r="I953" s="44">
        <f t="shared" si="529"/>
        <v>0.50996929850503803</v>
      </c>
      <c r="J953" s="44">
        <f t="shared" si="530"/>
        <v>0.81378408886278264</v>
      </c>
      <c r="K953" s="44">
        <f t="shared" si="531"/>
        <v>0.6122843242248357</v>
      </c>
      <c r="L953" s="48">
        <f t="shared" si="532"/>
        <v>9.7015351238750769E-2</v>
      </c>
      <c r="M953" s="44">
        <f t="shared" si="533"/>
        <v>2.7302790798900543E-2</v>
      </c>
      <c r="N953" s="44">
        <f t="shared" si="534"/>
        <v>0.17303204377304993</v>
      </c>
      <c r="O953" s="44">
        <f t="shared" si="535"/>
        <v>8.3431868045819993E-2</v>
      </c>
      <c r="P953" s="44">
        <f t="shared" si="536"/>
        <v>8.6243820821906986E-2</v>
      </c>
      <c r="Q953" s="44">
        <f t="shared" si="537"/>
        <v>0.19202047916476678</v>
      </c>
      <c r="R953" s="44">
        <f t="shared" si="538"/>
        <v>9.2514701855077749E-2</v>
      </c>
      <c r="S953" s="21">
        <v>359.38</v>
      </c>
      <c r="T953" s="22">
        <v>8</v>
      </c>
      <c r="U953" s="22">
        <v>6</v>
      </c>
      <c r="V953" s="17" t="s">
        <v>6</v>
      </c>
      <c r="W953" s="17" t="s">
        <v>5</v>
      </c>
      <c r="X953" s="21">
        <v>475051.44706993701</v>
      </c>
      <c r="Y953" s="21">
        <v>472375.09648798697</v>
      </c>
      <c r="Z953" s="21">
        <v>591381.98062574898</v>
      </c>
      <c r="AA953" s="21">
        <v>397009.56137210602</v>
      </c>
      <c r="AB953" s="21">
        <v>426177.42822858202</v>
      </c>
      <c r="AC953" s="21">
        <v>390169.92009964702</v>
      </c>
      <c r="AD953" s="21">
        <v>298845.54445921798</v>
      </c>
      <c r="AE953" s="21">
        <v>492077.99123911798</v>
      </c>
      <c r="AF953" s="21">
        <v>522180.95870087302</v>
      </c>
      <c r="AG953" s="21">
        <v>457692.04989961098</v>
      </c>
      <c r="AH953" s="21">
        <v>345305.725706773</v>
      </c>
      <c r="AI953" s="21">
        <v>373730.60732031002</v>
      </c>
      <c r="AJ953" s="21">
        <v>412507.65234169899</v>
      </c>
      <c r="AK953" s="21">
        <v>292734.84591458802</v>
      </c>
      <c r="AL953" s="21">
        <v>366300.05334937101</v>
      </c>
      <c r="AM953" s="21">
        <v>700396.77208468399</v>
      </c>
      <c r="AN953" s="21">
        <v>577763.93598791002</v>
      </c>
      <c r="AO953" s="21">
        <v>431754.53896751202</v>
      </c>
      <c r="AP953" s="21">
        <v>387588.126435288</v>
      </c>
      <c r="AQ953" s="21">
        <v>503526.64553925098</v>
      </c>
      <c r="AR953" s="21">
        <v>395411.12088084198</v>
      </c>
      <c r="AS953" s="34">
        <f t="shared" si="539"/>
        <v>700396.77208468399</v>
      </c>
      <c r="AT953" s="35">
        <f t="shared" si="504"/>
        <v>0.67826047463922234</v>
      </c>
      <c r="AU953" s="35">
        <f t="shared" si="505"/>
        <v>0.67443928258263408</v>
      </c>
      <c r="AV953" s="36">
        <f t="shared" si="506"/>
        <v>0.84435280714606975</v>
      </c>
      <c r="AW953" s="35">
        <f t="shared" si="507"/>
        <v>0.56683522425500865</v>
      </c>
      <c r="AX953" s="35">
        <f t="shared" si="508"/>
        <v>0.60848000050042139</v>
      </c>
      <c r="AY953" s="36">
        <f t="shared" si="509"/>
        <v>0.55706984333798748</v>
      </c>
      <c r="AZ953" s="35">
        <f t="shared" si="510"/>
        <v>0.42668035657806397</v>
      </c>
      <c r="BA953" s="35">
        <f t="shared" si="511"/>
        <v>0.70257032992096879</v>
      </c>
      <c r="BB953" s="36">
        <f t="shared" si="512"/>
        <v>0.74555020741548594</v>
      </c>
      <c r="BC953" s="35">
        <f t="shared" si="513"/>
        <v>0.65347538444148068</v>
      </c>
      <c r="BD953" s="35">
        <f t="shared" si="514"/>
        <v>0.49301444476820427</v>
      </c>
      <c r="BE953" s="36">
        <f t="shared" si="515"/>
        <v>0.53359841480697567</v>
      </c>
      <c r="BF953" s="35">
        <f t="shared" si="516"/>
        <v>0.58896281191287858</v>
      </c>
      <c r="BG953" s="35">
        <f t="shared" si="517"/>
        <v>0.41795573249614271</v>
      </c>
      <c r="BH953" s="36">
        <f t="shared" si="518"/>
        <v>0.52298935110609301</v>
      </c>
      <c r="BI953" s="35">
        <f t="shared" si="519"/>
        <v>1</v>
      </c>
      <c r="BJ953" s="35">
        <f t="shared" si="520"/>
        <v>0.82490947847779827</v>
      </c>
      <c r="BK953" s="36">
        <f t="shared" si="521"/>
        <v>0.61644278811054998</v>
      </c>
      <c r="BL953" s="35">
        <f t="shared" si="522"/>
        <v>0.55338365606919915</v>
      </c>
      <c r="BM953" s="35">
        <f t="shared" si="523"/>
        <v>0.71891628518009543</v>
      </c>
      <c r="BN953" s="36">
        <f t="shared" si="524"/>
        <v>0.56455303142521251</v>
      </c>
    </row>
    <row r="954" spans="1:66" ht="15" customHeight="1" x14ac:dyDescent="0.25">
      <c r="A954" s="12" t="s">
        <v>2255</v>
      </c>
      <c r="B954" s="12" t="s">
        <v>444</v>
      </c>
      <c r="C954" s="18">
        <v>0.114154141710079</v>
      </c>
      <c r="D954" s="24">
        <v>1.38331131329656</v>
      </c>
      <c r="E954" s="44">
        <f t="shared" si="525"/>
        <v>0.65417166860645948</v>
      </c>
      <c r="F954" s="44">
        <f t="shared" si="526"/>
        <v>0.80339925235094622</v>
      </c>
      <c r="G954" s="44">
        <f t="shared" si="527"/>
        <v>0.86966138445160357</v>
      </c>
      <c r="H954" s="44">
        <f t="shared" si="528"/>
        <v>0.84120177134830865</v>
      </c>
      <c r="I954" s="44">
        <f t="shared" si="529"/>
        <v>0.70469888539995829</v>
      </c>
      <c r="J954" s="44">
        <f t="shared" si="530"/>
        <v>0.6286808877309894</v>
      </c>
      <c r="K954" s="44">
        <f t="shared" si="531"/>
        <v>0.78283744989828963</v>
      </c>
      <c r="L954" s="48">
        <f t="shared" si="532"/>
        <v>0.16192016919296312</v>
      </c>
      <c r="M954" s="44">
        <f t="shared" si="533"/>
        <v>1.9066133691944761E-2</v>
      </c>
      <c r="N954" s="44">
        <f t="shared" si="534"/>
        <v>6.0402981588490189E-2</v>
      </c>
      <c r="O954" s="44">
        <f t="shared" si="535"/>
        <v>8.0445461473450414E-2</v>
      </c>
      <c r="P954" s="44">
        <f t="shared" si="536"/>
        <v>0.11523888249134304</v>
      </c>
      <c r="Q954" s="44">
        <f t="shared" si="537"/>
        <v>1.8822895403663328E-2</v>
      </c>
      <c r="R954" s="44">
        <f t="shared" si="538"/>
        <v>0.19565094398756477</v>
      </c>
      <c r="S954" s="21">
        <v>165.47</v>
      </c>
      <c r="T954" s="22">
        <v>3</v>
      </c>
      <c r="U954" s="22">
        <v>3</v>
      </c>
      <c r="V954" s="17" t="s">
        <v>3</v>
      </c>
      <c r="W954" s="17" t="s">
        <v>6</v>
      </c>
      <c r="X954" s="21">
        <v>307356.70074817102</v>
      </c>
      <c r="Y954" s="21">
        <v>186167.79955379601</v>
      </c>
      <c r="Z954" s="21">
        <v>241737.41269677199</v>
      </c>
      <c r="AA954" s="21">
        <v>292809.53939059598</v>
      </c>
      <c r="AB954" s="21">
        <v>304215.33654378197</v>
      </c>
      <c r="AC954" s="21">
        <v>305962.67233970598</v>
      </c>
      <c r="AD954" s="21">
        <v>311237.06714171101</v>
      </c>
      <c r="AE954" s="21">
        <v>351890.89360348898</v>
      </c>
      <c r="AF954" s="21">
        <v>314335.48482888401</v>
      </c>
      <c r="AG954" s="21">
        <v>314073.15302425699</v>
      </c>
      <c r="AH954" s="21">
        <v>345825.89137216902</v>
      </c>
      <c r="AI954" s="21">
        <v>285576.972528985</v>
      </c>
      <c r="AJ954" s="21">
        <v>260014.904009294</v>
      </c>
      <c r="AK954" s="21">
        <v>309053.961891399</v>
      </c>
      <c r="AL954" s="21">
        <v>222983.55005154401</v>
      </c>
      <c r="AM954" s="21">
        <v>227394.20227617599</v>
      </c>
      <c r="AN954" s="21">
        <v>239573.44704209099</v>
      </c>
      <c r="AO954" s="21">
        <v>239643.679728624</v>
      </c>
      <c r="AP954" s="21">
        <v>374652.88714659098</v>
      </c>
      <c r="AQ954" s="21">
        <v>272821.10634333797</v>
      </c>
      <c r="AR954" s="21">
        <v>232402.938822678</v>
      </c>
      <c r="AS954" s="34">
        <f t="shared" si="539"/>
        <v>374652.88714659098</v>
      </c>
      <c r="AT954" s="35">
        <f t="shared" si="504"/>
        <v>0.82037723795228923</v>
      </c>
      <c r="AU954" s="35">
        <f t="shared" si="505"/>
        <v>0.4969074200166349</v>
      </c>
      <c r="AV954" s="36">
        <f t="shared" si="506"/>
        <v>0.64523034785045452</v>
      </c>
      <c r="AW954" s="35">
        <f t="shared" si="507"/>
        <v>0.78154886679420665</v>
      </c>
      <c r="AX954" s="35">
        <f t="shared" si="508"/>
        <v>0.81199250554487568</v>
      </c>
      <c r="AY954" s="36">
        <f t="shared" si="509"/>
        <v>0.81665638471375646</v>
      </c>
      <c r="AZ954" s="35">
        <f t="shared" si="510"/>
        <v>0.83073446867615575</v>
      </c>
      <c r="BA954" s="35">
        <f t="shared" si="511"/>
        <v>0.93924511374659214</v>
      </c>
      <c r="BB954" s="36">
        <f t="shared" si="512"/>
        <v>0.8390045709320626</v>
      </c>
      <c r="BC954" s="35">
        <f t="shared" si="513"/>
        <v>0.83830437132430036</v>
      </c>
      <c r="BD954" s="35">
        <f t="shared" si="514"/>
        <v>0.92305678999574137</v>
      </c>
      <c r="BE954" s="36">
        <f t="shared" si="515"/>
        <v>0.76224415272488444</v>
      </c>
      <c r="BF954" s="35">
        <f t="shared" si="516"/>
        <v>0.69401548187604811</v>
      </c>
      <c r="BG954" s="35">
        <f t="shared" si="517"/>
        <v>0.82490746099729106</v>
      </c>
      <c r="BH954" s="36">
        <f t="shared" si="518"/>
        <v>0.59517371332653557</v>
      </c>
      <c r="BI954" s="35">
        <f t="shared" si="519"/>
        <v>0.60694634974800854</v>
      </c>
      <c r="BJ954" s="35">
        <f t="shared" si="520"/>
        <v>0.63945442638041849</v>
      </c>
      <c r="BK954" s="36">
        <f t="shared" si="521"/>
        <v>0.63964188706454106</v>
      </c>
      <c r="BL954" s="35">
        <f t="shared" si="522"/>
        <v>1</v>
      </c>
      <c r="BM954" s="35">
        <f t="shared" si="523"/>
        <v>0.72819699434637175</v>
      </c>
      <c r="BN954" s="36">
        <f t="shared" si="524"/>
        <v>0.62031535534849724</v>
      </c>
    </row>
    <row r="955" spans="1:66" ht="15" customHeight="1" x14ac:dyDescent="0.25">
      <c r="A955" s="12" t="s">
        <v>2256</v>
      </c>
      <c r="B955" s="12" t="s">
        <v>3461</v>
      </c>
      <c r="C955" s="18">
        <v>0.114299716633584</v>
      </c>
      <c r="D955" s="24">
        <v>1.787527341573</v>
      </c>
      <c r="E955" s="44">
        <f t="shared" si="525"/>
        <v>0.47846343098299449</v>
      </c>
      <c r="F955" s="44">
        <f t="shared" si="526"/>
        <v>0.50432932134928965</v>
      </c>
      <c r="G955" s="44">
        <f t="shared" si="527"/>
        <v>0.70107093081051086</v>
      </c>
      <c r="H955" s="44">
        <f t="shared" si="528"/>
        <v>0.69923366463530445</v>
      </c>
      <c r="I955" s="44">
        <f t="shared" si="529"/>
        <v>0.4334980965215332</v>
      </c>
      <c r="J955" s="44">
        <f t="shared" si="530"/>
        <v>0.40799884290808475</v>
      </c>
      <c r="K955" s="44">
        <f t="shared" si="531"/>
        <v>0.39220151463170261</v>
      </c>
      <c r="L955" s="48">
        <f t="shared" si="532"/>
        <v>6.8173035671770202E-2</v>
      </c>
      <c r="M955" s="44">
        <f t="shared" si="533"/>
        <v>0.17078350984910609</v>
      </c>
      <c r="N955" s="44">
        <f t="shared" si="534"/>
        <v>0.27766540006937979</v>
      </c>
      <c r="O955" s="44">
        <f t="shared" si="535"/>
        <v>0.17303125458575316</v>
      </c>
      <c r="P955" s="44">
        <f t="shared" si="536"/>
        <v>3.5509220590579503E-2</v>
      </c>
      <c r="Q955" s="44">
        <f t="shared" si="537"/>
        <v>0.12565168913525165</v>
      </c>
      <c r="R955" s="44">
        <f t="shared" si="538"/>
        <v>0.11979675350221274</v>
      </c>
      <c r="S955" s="21">
        <v>103.93</v>
      </c>
      <c r="T955" s="22">
        <v>1</v>
      </c>
      <c r="U955" s="22">
        <v>1</v>
      </c>
      <c r="V955" s="17" t="s">
        <v>3</v>
      </c>
      <c r="W955" s="17" t="s">
        <v>7</v>
      </c>
      <c r="X955" s="21">
        <v>18192.301841514702</v>
      </c>
      <c r="Y955" s="21">
        <v>24221.173318795401</v>
      </c>
      <c r="Z955" s="21">
        <v>21075.750512293602</v>
      </c>
      <c r="AA955" s="21">
        <v>22364.733517351298</v>
      </c>
      <c r="AB955" s="21">
        <v>29832.187971154901</v>
      </c>
      <c r="AC955" s="21">
        <v>14724.5525950464</v>
      </c>
      <c r="AD955" s="21">
        <v>28838.8856569616</v>
      </c>
      <c r="AE955" s="21">
        <v>19957.6864584096</v>
      </c>
      <c r="AF955" s="21">
        <v>44231.332749343201</v>
      </c>
      <c r="AG955" s="21">
        <v>39012.003049005303</v>
      </c>
      <c r="AH955" s="21">
        <v>29978.252995474999</v>
      </c>
      <c r="AI955" s="21">
        <v>23793.854625600099</v>
      </c>
      <c r="AJ955" s="21">
        <v>18758.401309146699</v>
      </c>
      <c r="AK955" s="21">
        <v>20910.88170894</v>
      </c>
      <c r="AL955" s="21">
        <v>17853.312642265799</v>
      </c>
      <c r="AM955" s="21">
        <v>13739.669630140599</v>
      </c>
      <c r="AN955" s="21">
        <v>16079.2292308706</v>
      </c>
      <c r="AO955" s="21">
        <v>24320.098885032301</v>
      </c>
      <c r="AP955" s="21">
        <v>23394.859735497699</v>
      </c>
      <c r="AQ955" s="21">
        <v>13517.7921926527</v>
      </c>
      <c r="AR955" s="21">
        <v>15130.135167263301</v>
      </c>
      <c r="AS955" s="34">
        <f t="shared" si="539"/>
        <v>44231.332749343201</v>
      </c>
      <c r="AT955" s="35">
        <f t="shared" si="504"/>
        <v>0.41129897542562388</v>
      </c>
      <c r="AU955" s="35">
        <f t="shared" si="505"/>
        <v>0.5476021592217355</v>
      </c>
      <c r="AV955" s="36">
        <f t="shared" si="506"/>
        <v>0.47648915830162408</v>
      </c>
      <c r="AW955" s="35">
        <f t="shared" si="507"/>
        <v>0.50563101148435086</v>
      </c>
      <c r="AX955" s="35">
        <f t="shared" si="508"/>
        <v>0.67445826559675359</v>
      </c>
      <c r="AY955" s="36">
        <f t="shared" si="509"/>
        <v>0.33289868696676445</v>
      </c>
      <c r="AZ955" s="35">
        <f t="shared" si="510"/>
        <v>0.65200128199595875</v>
      </c>
      <c r="BA955" s="35">
        <f t="shared" si="511"/>
        <v>0.45121151043557367</v>
      </c>
      <c r="BB955" s="36">
        <f t="shared" si="512"/>
        <v>1</v>
      </c>
      <c r="BC955" s="35">
        <f t="shared" si="513"/>
        <v>0.88199926667560336</v>
      </c>
      <c r="BD955" s="35">
        <f t="shared" si="514"/>
        <v>0.67776056320437583</v>
      </c>
      <c r="BE955" s="36">
        <f t="shared" si="515"/>
        <v>0.53794116402593406</v>
      </c>
      <c r="BF955" s="35">
        <f t="shared" si="516"/>
        <v>0.42409758293853911</v>
      </c>
      <c r="BG955" s="35">
        <f t="shared" si="517"/>
        <v>0.4727617371929746</v>
      </c>
      <c r="BH955" s="36">
        <f t="shared" si="518"/>
        <v>0.40363496943308602</v>
      </c>
      <c r="BI955" s="35">
        <f t="shared" si="519"/>
        <v>0.31063205144648559</v>
      </c>
      <c r="BJ955" s="35">
        <f t="shared" si="520"/>
        <v>0.36352576853134416</v>
      </c>
      <c r="BK955" s="36">
        <f t="shared" si="521"/>
        <v>0.54983870874642449</v>
      </c>
      <c r="BL955" s="35">
        <f t="shared" si="522"/>
        <v>0.52892052491556663</v>
      </c>
      <c r="BM955" s="35">
        <f t="shared" si="523"/>
        <v>0.30561575589994916</v>
      </c>
      <c r="BN955" s="36">
        <f t="shared" si="524"/>
        <v>0.34206826307959193</v>
      </c>
    </row>
    <row r="956" spans="1:66" ht="15" customHeight="1" x14ac:dyDescent="0.25">
      <c r="A956" s="12" t="s">
        <v>2257</v>
      </c>
      <c r="B956" s="12" t="s">
        <v>3462</v>
      </c>
      <c r="C956" s="18">
        <v>0.11456107672224899</v>
      </c>
      <c r="D956" s="24">
        <v>1.2347277156654799</v>
      </c>
      <c r="E956" s="44">
        <f t="shared" si="525"/>
        <v>0.86311918471367388</v>
      </c>
      <c r="F956" s="44">
        <f t="shared" si="526"/>
        <v>0.90792545007182401</v>
      </c>
      <c r="G956" s="44">
        <f t="shared" si="527"/>
        <v>0.83437604340760263</v>
      </c>
      <c r="H956" s="44">
        <f t="shared" si="528"/>
        <v>0.73532442703975553</v>
      </c>
      <c r="I956" s="44">
        <f t="shared" si="529"/>
        <v>0.8060415537860397</v>
      </c>
      <c r="J956" s="44">
        <f t="shared" si="530"/>
        <v>0.89107863711380686</v>
      </c>
      <c r="K956" s="44">
        <f t="shared" si="531"/>
        <v>0.90325148178350878</v>
      </c>
      <c r="L956" s="48">
        <f t="shared" si="532"/>
        <v>7.9607184416229951E-2</v>
      </c>
      <c r="M956" s="44">
        <f t="shared" si="533"/>
        <v>0.10165884308540349</v>
      </c>
      <c r="N956" s="44">
        <f t="shared" si="534"/>
        <v>6.7206421762757859E-2</v>
      </c>
      <c r="O956" s="44">
        <f t="shared" si="535"/>
        <v>9.2054925472560625E-2</v>
      </c>
      <c r="P956" s="44">
        <f t="shared" si="536"/>
        <v>4.2841404249234522E-2</v>
      </c>
      <c r="Q956" s="44">
        <f t="shared" si="537"/>
        <v>8.2304572280104141E-2</v>
      </c>
      <c r="R956" s="44">
        <f t="shared" si="538"/>
        <v>4.2188522182688197E-2</v>
      </c>
      <c r="S956" s="21">
        <v>419.44</v>
      </c>
      <c r="T956" s="22">
        <v>10</v>
      </c>
      <c r="U956" s="22">
        <v>10</v>
      </c>
      <c r="V956" s="17" t="s">
        <v>2</v>
      </c>
      <c r="W956" s="17" t="s">
        <v>4</v>
      </c>
      <c r="X956" s="21">
        <v>1488131.64294605</v>
      </c>
      <c r="Y956" s="21">
        <v>1790162.7444627599</v>
      </c>
      <c r="Z956" s="21">
        <v>1671749.59400649</v>
      </c>
      <c r="AA956" s="21">
        <v>1768207.32246104</v>
      </c>
      <c r="AB956" s="21">
        <v>1527115.38569262</v>
      </c>
      <c r="AC956" s="21">
        <v>1911688.08398012</v>
      </c>
      <c r="AD956" s="21">
        <v>1674620.0521499601</v>
      </c>
      <c r="AE956" s="21">
        <v>1663733.5078753401</v>
      </c>
      <c r="AF956" s="21">
        <v>1446846.6591970799</v>
      </c>
      <c r="AG956" s="21">
        <v>1254003.0235749001</v>
      </c>
      <c r="AH956" s="21">
        <v>1364485.45685516</v>
      </c>
      <c r="AI956" s="21">
        <v>1598644.35466417</v>
      </c>
      <c r="AJ956" s="21">
        <v>1449131.1906593</v>
      </c>
      <c r="AK956" s="21">
        <v>1606567.5703543399</v>
      </c>
      <c r="AL956" s="21">
        <v>1567001.3396831399</v>
      </c>
      <c r="AM956" s="21">
        <v>1833117.31026202</v>
      </c>
      <c r="AN956" s="21">
        <v>1748859.01885826</v>
      </c>
      <c r="AO956" s="21">
        <v>1528416.90825885</v>
      </c>
      <c r="AP956" s="21">
        <v>1693948.75511729</v>
      </c>
      <c r="AQ956" s="21">
        <v>1667640.36216458</v>
      </c>
      <c r="AR956" s="21">
        <v>1818616.1664068899</v>
      </c>
      <c r="AS956" s="34">
        <f t="shared" si="539"/>
        <v>1911688.08398012</v>
      </c>
      <c r="AT956" s="35">
        <f t="shared" si="504"/>
        <v>0.77843852007895098</v>
      </c>
      <c r="AU956" s="35">
        <f t="shared" si="505"/>
        <v>0.93643035151197618</v>
      </c>
      <c r="AV956" s="36">
        <f t="shared" si="506"/>
        <v>0.87448868255009471</v>
      </c>
      <c r="AW956" s="35">
        <f t="shared" si="507"/>
        <v>0.924945516624054</v>
      </c>
      <c r="AX956" s="35">
        <f t="shared" si="508"/>
        <v>0.79883083359141804</v>
      </c>
      <c r="AY956" s="36">
        <f t="shared" si="509"/>
        <v>1</v>
      </c>
      <c r="AZ956" s="35">
        <f t="shared" si="510"/>
        <v>0.87599021314367032</v>
      </c>
      <c r="BA956" s="35">
        <f t="shared" si="511"/>
        <v>0.87029548482169727</v>
      </c>
      <c r="BB956" s="36">
        <f t="shared" si="512"/>
        <v>0.75684243225744041</v>
      </c>
      <c r="BC956" s="35">
        <f t="shared" si="513"/>
        <v>0.65596633367305157</v>
      </c>
      <c r="BD956" s="35">
        <f t="shared" si="514"/>
        <v>0.71375946122670364</v>
      </c>
      <c r="BE956" s="36">
        <f t="shared" si="515"/>
        <v>0.83624748621951162</v>
      </c>
      <c r="BF956" s="35">
        <f t="shared" si="516"/>
        <v>0.75803746584129972</v>
      </c>
      <c r="BG956" s="35">
        <f t="shared" si="517"/>
        <v>0.84039210361633809</v>
      </c>
      <c r="BH956" s="36">
        <f t="shared" si="518"/>
        <v>0.81969509190048151</v>
      </c>
      <c r="BI956" s="35">
        <f t="shared" si="519"/>
        <v>0.9588997941784958</v>
      </c>
      <c r="BJ956" s="35">
        <f t="shared" si="520"/>
        <v>0.91482445986541328</v>
      </c>
      <c r="BK956" s="36">
        <f t="shared" si="521"/>
        <v>0.79951165729751139</v>
      </c>
      <c r="BL956" s="35">
        <f t="shared" si="522"/>
        <v>0.88610101685129594</v>
      </c>
      <c r="BM956" s="35">
        <f t="shared" si="523"/>
        <v>0.87233915205066592</v>
      </c>
      <c r="BN956" s="36">
        <f t="shared" si="524"/>
        <v>0.95131427644856426</v>
      </c>
    </row>
    <row r="957" spans="1:66" ht="15" customHeight="1" x14ac:dyDescent="0.25">
      <c r="A957" s="12" t="s">
        <v>2258</v>
      </c>
      <c r="B957" s="12" t="s">
        <v>3910</v>
      </c>
      <c r="C957" s="18">
        <v>0.11462741483787101</v>
      </c>
      <c r="D957" s="24">
        <v>1.9101852723755499</v>
      </c>
      <c r="E957" s="44">
        <f t="shared" si="525"/>
        <v>0.78471721709996867</v>
      </c>
      <c r="F957" s="44">
        <f t="shared" si="526"/>
        <v>0.52208010335379218</v>
      </c>
      <c r="G957" s="44">
        <f t="shared" si="527"/>
        <v>0.42949879159746213</v>
      </c>
      <c r="H957" s="44">
        <f t="shared" si="528"/>
        <v>0.46059544176816614</v>
      </c>
      <c r="I957" s="44">
        <f t="shared" si="529"/>
        <v>0.43342772232583809</v>
      </c>
      <c r="J957" s="44">
        <f t="shared" si="530"/>
        <v>0.42922889615173371</v>
      </c>
      <c r="K957" s="44">
        <f t="shared" si="531"/>
        <v>0.41080686174701525</v>
      </c>
      <c r="L957" s="48">
        <f t="shared" si="532"/>
        <v>0.25544587064630342</v>
      </c>
      <c r="M957" s="44">
        <f t="shared" si="533"/>
        <v>9.6073218575342817E-2</v>
      </c>
      <c r="N957" s="44">
        <f t="shared" si="534"/>
        <v>9.9575325805375411E-2</v>
      </c>
      <c r="O957" s="44">
        <f t="shared" si="535"/>
        <v>0.23573164618400017</v>
      </c>
      <c r="P957" s="44">
        <f t="shared" si="536"/>
        <v>3.1848835391745225E-2</v>
      </c>
      <c r="Q957" s="44">
        <f t="shared" si="537"/>
        <v>4.9921728959678391E-2</v>
      </c>
      <c r="R957" s="44">
        <f t="shared" si="538"/>
        <v>4.9317438956175005E-2</v>
      </c>
      <c r="S957" s="21">
        <v>20.74</v>
      </c>
      <c r="T957" s="22">
        <v>1</v>
      </c>
      <c r="U957" s="22">
        <v>1</v>
      </c>
      <c r="V957" s="17" t="s">
        <v>1</v>
      </c>
      <c r="W957" s="17" t="s">
        <v>7</v>
      </c>
      <c r="X957" s="21">
        <v>19078.8603788033</v>
      </c>
      <c r="Y957" s="21">
        <v>37971.314789116397</v>
      </c>
      <c r="Z957" s="21">
        <v>32340.058244907199</v>
      </c>
      <c r="AA957" s="21">
        <v>16221.297959437001</v>
      </c>
      <c r="AB957" s="21">
        <v>19735.1796579359</v>
      </c>
      <c r="AC957" s="21">
        <v>23515.7262313709</v>
      </c>
      <c r="AD957" s="21">
        <v>20408.8425432392</v>
      </c>
      <c r="AE957" s="21">
        <v>15557.460933550899</v>
      </c>
      <c r="AF957" s="21">
        <v>12959.597975086899</v>
      </c>
      <c r="AG957" s="21">
        <v>12920.606462838899</v>
      </c>
      <c r="AH957" s="21">
        <v>11744.769923714901</v>
      </c>
      <c r="AI957" s="21">
        <v>27802.867142879699</v>
      </c>
      <c r="AJ957" s="21">
        <v>17398.099194736398</v>
      </c>
      <c r="AK957" s="21">
        <v>15093.5807945499</v>
      </c>
      <c r="AL957" s="21">
        <v>16881.781459006099</v>
      </c>
      <c r="AM957" s="21">
        <v>16219.472224032301</v>
      </c>
      <c r="AN957" s="21">
        <v>18232.2035397248</v>
      </c>
      <c r="AO957" s="21">
        <v>14443.480833330201</v>
      </c>
      <c r="AP957" s="21">
        <v>16964.039818711099</v>
      </c>
      <c r="AQ957" s="21">
        <v>13464.035572119299</v>
      </c>
      <c r="AR957" s="21">
        <v>16368.5546039444</v>
      </c>
      <c r="AS957" s="34">
        <f t="shared" si="539"/>
        <v>37971.314789116397</v>
      </c>
      <c r="AT957" s="35">
        <f t="shared" si="504"/>
        <v>0.50245456299742919</v>
      </c>
      <c r="AU957" s="35">
        <f t="shared" si="505"/>
        <v>1</v>
      </c>
      <c r="AV957" s="36">
        <f t="shared" si="506"/>
        <v>0.85169708830247648</v>
      </c>
      <c r="AW957" s="35">
        <f t="shared" si="507"/>
        <v>0.42719874330204816</v>
      </c>
      <c r="AX957" s="35">
        <f t="shared" si="508"/>
        <v>0.51973917067503106</v>
      </c>
      <c r="AY957" s="36">
        <f t="shared" si="509"/>
        <v>0.61930239608429738</v>
      </c>
      <c r="AZ957" s="35">
        <f t="shared" si="510"/>
        <v>0.53748053383415961</v>
      </c>
      <c r="BA957" s="35">
        <f t="shared" si="511"/>
        <v>0.40971615072992118</v>
      </c>
      <c r="BB957" s="36">
        <f t="shared" si="512"/>
        <v>0.34129969022830542</v>
      </c>
      <c r="BC957" s="35">
        <f t="shared" si="513"/>
        <v>0.34027282264511666</v>
      </c>
      <c r="BD957" s="35">
        <f t="shared" si="514"/>
        <v>0.30930638006459732</v>
      </c>
      <c r="BE957" s="36">
        <f t="shared" si="515"/>
        <v>0.73220712259478438</v>
      </c>
      <c r="BF957" s="35">
        <f t="shared" si="516"/>
        <v>0.45819059180229288</v>
      </c>
      <c r="BG957" s="35">
        <f t="shared" si="517"/>
        <v>0.39749955666207604</v>
      </c>
      <c r="BH957" s="36">
        <f t="shared" si="518"/>
        <v>0.44459301851314542</v>
      </c>
      <c r="BI957" s="35">
        <f t="shared" si="519"/>
        <v>0.42715066133768009</v>
      </c>
      <c r="BJ957" s="35">
        <f t="shared" si="520"/>
        <v>0.48015728823144782</v>
      </c>
      <c r="BK957" s="36">
        <f t="shared" si="521"/>
        <v>0.38037873888607332</v>
      </c>
      <c r="BL957" s="35">
        <f t="shared" si="522"/>
        <v>0.44675934749495294</v>
      </c>
      <c r="BM957" s="35">
        <f t="shared" si="523"/>
        <v>0.35458439211007925</v>
      </c>
      <c r="BN957" s="36">
        <f t="shared" si="524"/>
        <v>0.43107684563601334</v>
      </c>
    </row>
    <row r="958" spans="1:66" ht="15" customHeight="1" x14ac:dyDescent="0.25">
      <c r="A958" s="12" t="s">
        <v>2259</v>
      </c>
      <c r="B958" s="12" t="s">
        <v>3911</v>
      </c>
      <c r="C958" s="18">
        <v>0.11480718714346801</v>
      </c>
      <c r="D958" s="24">
        <v>1.34296539015758</v>
      </c>
      <c r="E958" s="44">
        <f t="shared" si="525"/>
        <v>0.71364214425143102</v>
      </c>
      <c r="F958" s="44">
        <f t="shared" si="526"/>
        <v>0.7867027349226815</v>
      </c>
      <c r="G958" s="44">
        <f t="shared" si="527"/>
        <v>0.78194754651816856</v>
      </c>
      <c r="H958" s="44">
        <f t="shared" si="528"/>
        <v>0.78277737644946466</v>
      </c>
      <c r="I958" s="44">
        <f t="shared" si="529"/>
        <v>0.74497045628363023</v>
      </c>
      <c r="J958" s="44">
        <f t="shared" si="530"/>
        <v>0.6817431971227883</v>
      </c>
      <c r="K958" s="44">
        <f t="shared" si="531"/>
        <v>0.58579524140259076</v>
      </c>
      <c r="L958" s="48">
        <f t="shared" si="532"/>
        <v>2.325773174529799E-2</v>
      </c>
      <c r="M958" s="44">
        <f t="shared" si="533"/>
        <v>3.8042946376226391E-2</v>
      </c>
      <c r="N958" s="44">
        <f t="shared" si="534"/>
        <v>0.19319140042443544</v>
      </c>
      <c r="O958" s="44">
        <f t="shared" si="535"/>
        <v>0.11237750131738741</v>
      </c>
      <c r="P958" s="44">
        <f t="shared" si="536"/>
        <v>2.0902891952421461E-2</v>
      </c>
      <c r="Q958" s="44">
        <f t="shared" si="537"/>
        <v>9.459631170872479E-2</v>
      </c>
      <c r="R958" s="44">
        <f t="shared" si="538"/>
        <v>5.0435739946285224E-2</v>
      </c>
      <c r="S958" s="21">
        <v>1001.29</v>
      </c>
      <c r="T958" s="22">
        <v>12</v>
      </c>
      <c r="U958" s="22">
        <v>10</v>
      </c>
      <c r="V958" s="17" t="s">
        <v>2</v>
      </c>
      <c r="W958" s="17" t="s">
        <v>7</v>
      </c>
      <c r="X958" s="21">
        <v>2478468.21740337</v>
      </c>
      <c r="Y958" s="21">
        <v>2592329.8778657401</v>
      </c>
      <c r="Z958" s="21">
        <v>2641873.58010267</v>
      </c>
      <c r="AA958" s="21">
        <v>2744040.2872353699</v>
      </c>
      <c r="AB958" s="21">
        <v>2766418.55228617</v>
      </c>
      <c r="AC958" s="21">
        <v>2991813.5521128098</v>
      </c>
      <c r="AD958" s="21">
        <v>2571092.8913639002</v>
      </c>
      <c r="AE958" s="21">
        <v>2277295.2861998398</v>
      </c>
      <c r="AF958" s="21">
        <v>3602492.6206593001</v>
      </c>
      <c r="AG958" s="21">
        <v>2419764.9154099301</v>
      </c>
      <c r="AH958" s="21">
        <v>2810796.3307297798</v>
      </c>
      <c r="AI958" s="21">
        <v>3229287.9206950199</v>
      </c>
      <c r="AJ958" s="21">
        <v>2597212.7914465601</v>
      </c>
      <c r="AK958" s="21">
        <v>2719679.2910083798</v>
      </c>
      <c r="AL958" s="21">
        <v>2734359.6316579701</v>
      </c>
      <c r="AM958" s="21">
        <v>2795297.9118972402</v>
      </c>
      <c r="AN958" s="21">
        <v>2113751.3959458899</v>
      </c>
      <c r="AO958" s="21">
        <v>2458875.2026154399</v>
      </c>
      <c r="AP958" s="21">
        <v>2246185.0861457498</v>
      </c>
      <c r="AQ958" s="21">
        <v>1903939.9400867899</v>
      </c>
      <c r="AR958" s="21">
        <v>2180844.07687796</v>
      </c>
      <c r="AS958" s="34">
        <f t="shared" si="539"/>
        <v>3602492.6206593001</v>
      </c>
      <c r="AT958" s="35">
        <f t="shared" si="504"/>
        <v>0.68798703519614146</v>
      </c>
      <c r="AU958" s="35">
        <f t="shared" si="505"/>
        <v>0.71959339014310375</v>
      </c>
      <c r="AV958" s="36">
        <f t="shared" si="506"/>
        <v>0.73334600741504774</v>
      </c>
      <c r="AW958" s="35">
        <f t="shared" si="507"/>
        <v>0.76170601197044985</v>
      </c>
      <c r="AX958" s="35">
        <f t="shared" si="508"/>
        <v>0.76791789563190882</v>
      </c>
      <c r="AY958" s="36">
        <f t="shared" si="509"/>
        <v>0.83048429716568617</v>
      </c>
      <c r="AZ958" s="35">
        <f t="shared" si="510"/>
        <v>0.7136983089484743</v>
      </c>
      <c r="BA958" s="35">
        <f t="shared" si="511"/>
        <v>0.63214433060603104</v>
      </c>
      <c r="BB958" s="36">
        <f t="shared" si="512"/>
        <v>1</v>
      </c>
      <c r="BC958" s="35">
        <f t="shared" si="513"/>
        <v>0.67169184512224855</v>
      </c>
      <c r="BD958" s="35">
        <f t="shared" si="514"/>
        <v>0.78023652695654089</v>
      </c>
      <c r="BE958" s="36">
        <f t="shared" si="515"/>
        <v>0.89640375726960431</v>
      </c>
      <c r="BF958" s="35">
        <f t="shared" si="516"/>
        <v>0.72094881653671183</v>
      </c>
      <c r="BG958" s="35">
        <f t="shared" si="517"/>
        <v>0.75494375072741859</v>
      </c>
      <c r="BH958" s="36">
        <f t="shared" si="518"/>
        <v>0.75901880158676049</v>
      </c>
      <c r="BI958" s="35">
        <f t="shared" si="519"/>
        <v>0.77593438939110626</v>
      </c>
      <c r="BJ958" s="35">
        <f t="shared" si="520"/>
        <v>0.58674690513565786</v>
      </c>
      <c r="BK958" s="36">
        <f t="shared" si="521"/>
        <v>0.68254829684160068</v>
      </c>
      <c r="BL958" s="35">
        <f t="shared" si="522"/>
        <v>0.62350858771076967</v>
      </c>
      <c r="BM958" s="35">
        <f t="shared" si="523"/>
        <v>0.52850627067720279</v>
      </c>
      <c r="BN958" s="36">
        <f t="shared" si="524"/>
        <v>0.60537086581979982</v>
      </c>
    </row>
    <row r="959" spans="1:66" ht="15" customHeight="1" x14ac:dyDescent="0.25">
      <c r="A959" s="12" t="s">
        <v>2260</v>
      </c>
      <c r="B959" s="12" t="s">
        <v>3912</v>
      </c>
      <c r="C959" s="18">
        <v>0.115169626250405</v>
      </c>
      <c r="D959" s="24">
        <v>6.72542943407724</v>
      </c>
      <c r="E959" s="44">
        <f t="shared" si="525"/>
        <v>0.26198749937366345</v>
      </c>
      <c r="F959" s="44">
        <f t="shared" si="526"/>
        <v>0.19079134976980394</v>
      </c>
      <c r="G959" s="44">
        <f t="shared" si="527"/>
        <v>9.9672070732062745E-2</v>
      </c>
      <c r="H959" s="44">
        <f t="shared" si="528"/>
        <v>0.11435634660664716</v>
      </c>
      <c r="I959" s="44">
        <f t="shared" si="529"/>
        <v>0.46301927986440083</v>
      </c>
      <c r="J959" s="44">
        <f t="shared" si="530"/>
        <v>0.24450565018433948</v>
      </c>
      <c r="K959" s="44">
        <f t="shared" si="531"/>
        <v>0.67033747825684398</v>
      </c>
      <c r="L959" s="48">
        <f t="shared" si="532"/>
        <v>0.21037925857508466</v>
      </c>
      <c r="M959" s="44">
        <f t="shared" si="533"/>
        <v>0.1295920076080011</v>
      </c>
      <c r="N959" s="44">
        <f t="shared" si="534"/>
        <v>7.6853350291286801E-2</v>
      </c>
      <c r="O959" s="44">
        <f t="shared" si="535"/>
        <v>9.1656622439711316E-2</v>
      </c>
      <c r="P959" s="44">
        <f t="shared" si="536"/>
        <v>0.27070273660337812</v>
      </c>
      <c r="Q959" s="44">
        <f t="shared" si="537"/>
        <v>9.8179724799422094E-2</v>
      </c>
      <c r="R959" s="44">
        <f t="shared" si="538"/>
        <v>0.3578833068615328</v>
      </c>
      <c r="S959" s="21">
        <v>43.5</v>
      </c>
      <c r="T959" s="22">
        <v>2</v>
      </c>
      <c r="U959" s="22">
        <v>1</v>
      </c>
      <c r="V959" s="17" t="s">
        <v>7</v>
      </c>
      <c r="W959" s="17" t="s">
        <v>3</v>
      </c>
      <c r="X959" s="21">
        <v>718.32063995943895</v>
      </c>
      <c r="Y959" s="21">
        <v>4320.2594173418001</v>
      </c>
      <c r="Z959" s="21">
        <v>7332.0829518135197</v>
      </c>
      <c r="AA959" s="21">
        <v>2841.5497220912998</v>
      </c>
      <c r="AB959" s="21">
        <v>1048.74928955222</v>
      </c>
      <c r="AC959" s="21">
        <v>5118.5869035203104</v>
      </c>
      <c r="AD959" s="21">
        <v>2419.70269214273</v>
      </c>
      <c r="AE959" s="21">
        <v>184.07563325478301</v>
      </c>
      <c r="AF959" s="21">
        <v>2102.5897318371599</v>
      </c>
      <c r="AG959" s="21">
        <v>1267.8851085445699</v>
      </c>
      <c r="AH959" s="21">
        <v>698.85223037219805</v>
      </c>
      <c r="AI959" s="21">
        <v>3433.0005501291198</v>
      </c>
      <c r="AJ959" s="21">
        <v>10926.9928111757</v>
      </c>
      <c r="AK959" s="21">
        <v>2600.9162354506898</v>
      </c>
      <c r="AL959" s="21">
        <v>8335.1779007247205</v>
      </c>
      <c r="AM959" s="21">
        <v>2263.3056503602102</v>
      </c>
      <c r="AN959" s="21">
        <v>5350.5675616964099</v>
      </c>
      <c r="AO959" s="21">
        <v>3931.3226827327899</v>
      </c>
      <c r="AP959" s="21">
        <v>4559.7316617126198</v>
      </c>
      <c r="AQ959" s="21">
        <v>15739.5079774028</v>
      </c>
      <c r="AR959" s="21">
        <v>11353.106620611599</v>
      </c>
      <c r="AS959" s="34">
        <f t="shared" si="539"/>
        <v>15739.5079774028</v>
      </c>
      <c r="AT959" s="35">
        <f t="shared" si="504"/>
        <v>4.563806193883134E-2</v>
      </c>
      <c r="AU959" s="35">
        <f t="shared" si="505"/>
        <v>0.2744850362250455</v>
      </c>
      <c r="AV959" s="36">
        <f t="shared" si="506"/>
        <v>0.46583939995711338</v>
      </c>
      <c r="AW959" s="35">
        <f t="shared" si="507"/>
        <v>0.18053612134324087</v>
      </c>
      <c r="AX959" s="35">
        <f t="shared" si="508"/>
        <v>6.6631643826345052E-2</v>
      </c>
      <c r="AY959" s="36">
        <f t="shared" si="509"/>
        <v>0.32520628413982583</v>
      </c>
      <c r="AZ959" s="35">
        <f t="shared" si="510"/>
        <v>0.1537343286471658</v>
      </c>
      <c r="BA959" s="35">
        <f t="shared" si="511"/>
        <v>1.1695132625432781E-2</v>
      </c>
      <c r="BB959" s="36">
        <f t="shared" si="512"/>
        <v>0.13358675092358963</v>
      </c>
      <c r="BC959" s="35">
        <f t="shared" si="513"/>
        <v>8.0554303880710346E-2</v>
      </c>
      <c r="BD959" s="35">
        <f t="shared" si="514"/>
        <v>4.4401148458740873E-2</v>
      </c>
      <c r="BE959" s="36">
        <f t="shared" si="515"/>
        <v>0.21811358748049026</v>
      </c>
      <c r="BF959" s="35">
        <f t="shared" si="516"/>
        <v>0.69423979624163445</v>
      </c>
      <c r="BG959" s="35">
        <f t="shared" si="517"/>
        <v>0.16524762014065644</v>
      </c>
      <c r="BH959" s="36">
        <f t="shared" si="518"/>
        <v>0.52957042321091163</v>
      </c>
      <c r="BI959" s="35">
        <f t="shared" si="519"/>
        <v>0.14379773837972804</v>
      </c>
      <c r="BJ959" s="35">
        <f t="shared" si="520"/>
        <v>0.33994503318516789</v>
      </c>
      <c r="BK959" s="36">
        <f t="shared" si="521"/>
        <v>0.24977417898812257</v>
      </c>
      <c r="BL959" s="35">
        <f t="shared" si="522"/>
        <v>0.28969975861119823</v>
      </c>
      <c r="BM959" s="35">
        <f t="shared" si="523"/>
        <v>1</v>
      </c>
      <c r="BN959" s="36">
        <f t="shared" si="524"/>
        <v>0.72131267615933392</v>
      </c>
    </row>
    <row r="960" spans="1:66" ht="15" customHeight="1" x14ac:dyDescent="0.25">
      <c r="A960" s="12" t="s">
        <v>2261</v>
      </c>
      <c r="B960" s="12" t="s">
        <v>3463</v>
      </c>
      <c r="C960" s="18">
        <v>0.115525430558149</v>
      </c>
      <c r="D960" s="24">
        <v>1.3792992762173599</v>
      </c>
      <c r="E960" s="44">
        <f t="shared" si="525"/>
        <v>0.69353360451477186</v>
      </c>
      <c r="F960" s="44">
        <f t="shared" si="526"/>
        <v>0.81680290141233336</v>
      </c>
      <c r="G960" s="44">
        <f t="shared" si="527"/>
        <v>0.82071234335367604</v>
      </c>
      <c r="H960" s="44">
        <f t="shared" si="528"/>
        <v>0.70024395952961027</v>
      </c>
      <c r="I960" s="44">
        <f t="shared" si="529"/>
        <v>0.84327572164968778</v>
      </c>
      <c r="J960" s="44">
        <f t="shared" si="530"/>
        <v>0.62118331138967042</v>
      </c>
      <c r="K960" s="44">
        <f t="shared" si="531"/>
        <v>0.61137980436147188</v>
      </c>
      <c r="L960" s="48">
        <f t="shared" si="532"/>
        <v>3.9176394919096455E-2</v>
      </c>
      <c r="M960" s="44">
        <f t="shared" si="533"/>
        <v>0.22419844482066212</v>
      </c>
      <c r="N960" s="44">
        <f t="shared" si="534"/>
        <v>3.5573555559206112E-2</v>
      </c>
      <c r="O960" s="44">
        <f t="shared" si="535"/>
        <v>4.2882205191228283E-2</v>
      </c>
      <c r="P960" s="44">
        <f t="shared" si="536"/>
        <v>8.159610151243693E-2</v>
      </c>
      <c r="Q960" s="44">
        <f t="shared" si="537"/>
        <v>0.12607261718247215</v>
      </c>
      <c r="R960" s="44">
        <f t="shared" si="538"/>
        <v>9.9118667197136745E-2</v>
      </c>
      <c r="S960" s="21">
        <v>247.79</v>
      </c>
      <c r="T960" s="22">
        <v>5</v>
      </c>
      <c r="U960" s="22">
        <v>5</v>
      </c>
      <c r="V960" s="17" t="s">
        <v>5</v>
      </c>
      <c r="W960" s="17" t="s">
        <v>7</v>
      </c>
      <c r="X960" s="21">
        <v>646269.76802642201</v>
      </c>
      <c r="Y960" s="21">
        <v>721034.58084039798</v>
      </c>
      <c r="Z960" s="21">
        <v>702772.16642405395</v>
      </c>
      <c r="AA960" s="21">
        <v>563926.29539062001</v>
      </c>
      <c r="AB960" s="21">
        <v>879145.80987294496</v>
      </c>
      <c r="AC960" s="21">
        <v>994941.70232707297</v>
      </c>
      <c r="AD960" s="21">
        <v>777062.21595218196</v>
      </c>
      <c r="AE960" s="21">
        <v>845398.54349663598</v>
      </c>
      <c r="AF960" s="21">
        <v>827222.04860262503</v>
      </c>
      <c r="AG960" s="21">
        <v>662403.13169109402</v>
      </c>
      <c r="AH960" s="21">
        <v>683224.159822569</v>
      </c>
      <c r="AI960" s="21">
        <v>744478.45990225801</v>
      </c>
      <c r="AJ960" s="21">
        <v>842589.26365395996</v>
      </c>
      <c r="AK960" s="21">
        <v>756096.46945245902</v>
      </c>
      <c r="AL960" s="21">
        <v>918344.81298127503</v>
      </c>
      <c r="AM960" s="21">
        <v>477280.007150936</v>
      </c>
      <c r="AN960" s="21">
        <v>717979.07070573501</v>
      </c>
      <c r="AO960" s="21">
        <v>658864.46601694997</v>
      </c>
      <c r="AP960" s="21">
        <v>518069.56513170002</v>
      </c>
      <c r="AQ960" s="21">
        <v>593221.81418992695</v>
      </c>
      <c r="AR960" s="21">
        <v>713570.41063775995</v>
      </c>
      <c r="AS960" s="34">
        <f t="shared" si="539"/>
        <v>994941.70232707297</v>
      </c>
      <c r="AT960" s="35">
        <f t="shared" si="504"/>
        <v>0.64955541265871075</v>
      </c>
      <c r="AU960" s="35">
        <f t="shared" si="505"/>
        <v>0.72470033083744245</v>
      </c>
      <c r="AV960" s="36">
        <f t="shared" si="506"/>
        <v>0.70634507004816205</v>
      </c>
      <c r="AW960" s="35">
        <f t="shared" si="507"/>
        <v>0.56679330464453404</v>
      </c>
      <c r="AX960" s="35">
        <f t="shared" si="508"/>
        <v>0.88361539959246604</v>
      </c>
      <c r="AY960" s="36">
        <f t="shared" si="509"/>
        <v>1</v>
      </c>
      <c r="AZ960" s="35">
        <f t="shared" si="510"/>
        <v>0.78101281123779231</v>
      </c>
      <c r="BA960" s="35">
        <f t="shared" si="511"/>
        <v>0.84969656163705876</v>
      </c>
      <c r="BB960" s="36">
        <f t="shared" si="512"/>
        <v>0.83142765718617706</v>
      </c>
      <c r="BC960" s="35">
        <f t="shared" si="513"/>
        <v>0.66577079857221466</v>
      </c>
      <c r="BD960" s="35">
        <f t="shared" si="514"/>
        <v>0.68669768110490637</v>
      </c>
      <c r="BE960" s="36">
        <f t="shared" si="515"/>
        <v>0.74826339891170957</v>
      </c>
      <c r="BF960" s="35">
        <f t="shared" si="516"/>
        <v>0.84687299937596816</v>
      </c>
      <c r="BG960" s="35">
        <f t="shared" si="517"/>
        <v>0.75994047458662362</v>
      </c>
      <c r="BH960" s="36">
        <f t="shared" si="518"/>
        <v>0.92301369098647168</v>
      </c>
      <c r="BI960" s="35">
        <f t="shared" si="519"/>
        <v>0.47970650545114751</v>
      </c>
      <c r="BJ960" s="35">
        <f t="shared" si="520"/>
        <v>0.72162928644608126</v>
      </c>
      <c r="BK960" s="36">
        <f t="shared" si="521"/>
        <v>0.66221414227178266</v>
      </c>
      <c r="BL960" s="35">
        <f t="shared" si="522"/>
        <v>0.5207034381210327</v>
      </c>
      <c r="BM960" s="35">
        <f t="shared" si="523"/>
        <v>0.59623776227535563</v>
      </c>
      <c r="BN960" s="36">
        <f t="shared" si="524"/>
        <v>0.71719821268802719</v>
      </c>
    </row>
    <row r="961" spans="1:66" ht="15" customHeight="1" x14ac:dyDescent="0.25">
      <c r="A961" s="12" t="s">
        <v>2262</v>
      </c>
      <c r="B961" s="12" t="s">
        <v>3913</v>
      </c>
      <c r="C961" s="18">
        <v>0.115605100243938</v>
      </c>
      <c r="D961" s="24">
        <v>7.8236381828058299</v>
      </c>
      <c r="E961" s="44">
        <f t="shared" si="525"/>
        <v>5.5913193545999357E-2</v>
      </c>
      <c r="F961" s="44">
        <f t="shared" si="526"/>
        <v>6.3832753162836917E-2</v>
      </c>
      <c r="G961" s="44">
        <f t="shared" si="527"/>
        <v>0.43744459594909246</v>
      </c>
      <c r="H961" s="44">
        <f t="shared" si="528"/>
        <v>0.22050388012909874</v>
      </c>
      <c r="I961" s="44">
        <f t="shared" si="529"/>
        <v>0.14769521745378505</v>
      </c>
      <c r="J961" s="44">
        <f t="shared" si="530"/>
        <v>8.4439091585937806E-2</v>
      </c>
      <c r="K961" s="44">
        <f t="shared" si="531"/>
        <v>0.13309248663632042</v>
      </c>
      <c r="L961" s="48">
        <f t="shared" si="532"/>
        <v>3.1784156823695328E-2</v>
      </c>
      <c r="M961" s="44">
        <f t="shared" si="533"/>
        <v>4.5214931134495789E-2</v>
      </c>
      <c r="N961" s="44">
        <f t="shared" si="534"/>
        <v>0.48823352588300745</v>
      </c>
      <c r="O961" s="44">
        <f t="shared" si="535"/>
        <v>0.16906548155945963</v>
      </c>
      <c r="P961" s="44">
        <f t="shared" si="536"/>
        <v>4.1839933203104099E-2</v>
      </c>
      <c r="Q961" s="44">
        <f t="shared" si="537"/>
        <v>5.6277310322343899E-2</v>
      </c>
      <c r="R961" s="44">
        <f t="shared" si="538"/>
        <v>7.9840673902483755E-2</v>
      </c>
      <c r="S961" s="21">
        <v>41.46</v>
      </c>
      <c r="T961" s="22">
        <v>1</v>
      </c>
      <c r="U961" s="22">
        <v>1</v>
      </c>
      <c r="V961" s="17" t="s">
        <v>3</v>
      </c>
      <c r="W961" s="17" t="s">
        <v>1</v>
      </c>
      <c r="X961" s="21">
        <v>3113.7123177910498</v>
      </c>
      <c r="Y961" s="21">
        <v>5190.0704394881705</v>
      </c>
      <c r="Z961" s="21">
        <v>9822.6938205729002</v>
      </c>
      <c r="AA961" s="21">
        <v>11316.2465693498</v>
      </c>
      <c r="AB961" s="21">
        <v>7727.3900259124803</v>
      </c>
      <c r="AC961" s="21">
        <v>1650.2789499850601</v>
      </c>
      <c r="AD961" s="21">
        <v>20328.068411463199</v>
      </c>
      <c r="AE961" s="21">
        <v>13423.721525962001</v>
      </c>
      <c r="AF961" s="21">
        <v>108063.20433679401</v>
      </c>
      <c r="AG961" s="21">
        <v>16598.794820950399</v>
      </c>
      <c r="AH961" s="21">
        <v>44606.589729301799</v>
      </c>
      <c r="AI961" s="21">
        <v>10279.683016088</v>
      </c>
      <c r="AJ961" s="21">
        <v>11026.0439770791</v>
      </c>
      <c r="AK961" s="21">
        <v>19904.640816024501</v>
      </c>
      <c r="AL961" s="21">
        <v>16950.570596723199</v>
      </c>
      <c r="AM961" s="21">
        <v>9823.5541099764905</v>
      </c>
      <c r="AN961" s="21">
        <v>2724.0402293884899</v>
      </c>
      <c r="AO961" s="21">
        <v>14826.682084828401</v>
      </c>
      <c r="AP961" s="21">
        <v>22975.084932034999</v>
      </c>
      <c r="AQ961" s="21">
        <v>5719.8313672792601</v>
      </c>
      <c r="AR961" s="21">
        <v>14452.2854379039</v>
      </c>
      <c r="AS961" s="34">
        <f t="shared" si="539"/>
        <v>108063.20433679401</v>
      </c>
      <c r="AT961" s="35">
        <f t="shared" si="504"/>
        <v>2.8813807039135469E-2</v>
      </c>
      <c r="AU961" s="35">
        <f t="shared" si="505"/>
        <v>4.8028100511554275E-2</v>
      </c>
      <c r="AV961" s="36">
        <f t="shared" si="506"/>
        <v>9.0897673087308326E-2</v>
      </c>
      <c r="AW961" s="35">
        <f t="shared" si="507"/>
        <v>0.10471877674551593</v>
      </c>
      <c r="AX961" s="35">
        <f t="shared" si="508"/>
        <v>7.1508059318961106E-2</v>
      </c>
      <c r="AY961" s="36">
        <f t="shared" si="509"/>
        <v>1.5271423424033736E-2</v>
      </c>
      <c r="AZ961" s="35">
        <f t="shared" si="510"/>
        <v>0.18811276730336393</v>
      </c>
      <c r="BA961" s="35">
        <f t="shared" si="511"/>
        <v>0.1242210205439134</v>
      </c>
      <c r="BB961" s="36">
        <f t="shared" si="512"/>
        <v>1</v>
      </c>
      <c r="BC961" s="35">
        <f t="shared" si="513"/>
        <v>0.15360265247380547</v>
      </c>
      <c r="BD961" s="35">
        <f t="shared" si="514"/>
        <v>0.41278240824951995</v>
      </c>
      <c r="BE961" s="36">
        <f t="shared" si="515"/>
        <v>9.5126579663970895E-2</v>
      </c>
      <c r="BF961" s="35">
        <f t="shared" si="516"/>
        <v>0.10203328732243494</v>
      </c>
      <c r="BG961" s="35">
        <f t="shared" si="517"/>
        <v>0.18419443452730608</v>
      </c>
      <c r="BH961" s="36">
        <f t="shared" si="518"/>
        <v>0.15685793051161417</v>
      </c>
      <c r="BI961" s="35">
        <f t="shared" si="519"/>
        <v>9.0905634070964789E-2</v>
      </c>
      <c r="BJ961" s="35">
        <f t="shared" si="520"/>
        <v>2.5207842448375303E-2</v>
      </c>
      <c r="BK961" s="36">
        <f t="shared" si="521"/>
        <v>0.13720379823847334</v>
      </c>
      <c r="BL961" s="35">
        <f t="shared" si="522"/>
        <v>0.21260784439104685</v>
      </c>
      <c r="BM961" s="35">
        <f t="shared" si="523"/>
        <v>5.2930425322689954E-2</v>
      </c>
      <c r="BN961" s="36">
        <f t="shared" si="524"/>
        <v>0.13373919019522448</v>
      </c>
    </row>
    <row r="962" spans="1:66" ht="15" customHeight="1" x14ac:dyDescent="0.25">
      <c r="A962" s="12" t="s">
        <v>2263</v>
      </c>
      <c r="B962" s="12" t="s">
        <v>3914</v>
      </c>
      <c r="C962" s="18">
        <v>0.115761706047655</v>
      </c>
      <c r="D962" s="24">
        <v>1.65508003517733</v>
      </c>
      <c r="E962" s="44">
        <f t="shared" si="525"/>
        <v>0.52686336431713865</v>
      </c>
      <c r="F962" s="44">
        <f t="shared" si="526"/>
        <v>0.46414089780247725</v>
      </c>
      <c r="G962" s="44">
        <f t="shared" si="527"/>
        <v>0.71429140525288348</v>
      </c>
      <c r="H962" s="44">
        <f t="shared" si="528"/>
        <v>0.50025263900479988</v>
      </c>
      <c r="I962" s="44">
        <f t="shared" si="529"/>
        <v>0.43157514444692796</v>
      </c>
      <c r="J962" s="44">
        <f t="shared" si="530"/>
        <v>0.43670868409528368</v>
      </c>
      <c r="K962" s="44">
        <f t="shared" si="531"/>
        <v>0.4649952314166903</v>
      </c>
      <c r="L962" s="48">
        <f t="shared" si="532"/>
        <v>3.5668550399298754E-2</v>
      </c>
      <c r="M962" s="44">
        <f t="shared" si="533"/>
        <v>9.9034465137010835E-2</v>
      </c>
      <c r="N962" s="44">
        <f t="shared" si="534"/>
        <v>0.24842990522501643</v>
      </c>
      <c r="O962" s="44">
        <f t="shared" si="535"/>
        <v>9.7441592217174355E-2</v>
      </c>
      <c r="P962" s="44">
        <f t="shared" si="536"/>
        <v>5.3247482275264907E-2</v>
      </c>
      <c r="Q962" s="44">
        <f t="shared" si="537"/>
        <v>8.0961745769896412E-2</v>
      </c>
      <c r="R962" s="44">
        <f t="shared" si="538"/>
        <v>7.17556336765931E-2</v>
      </c>
      <c r="S962" s="21">
        <v>542.6</v>
      </c>
      <c r="T962" s="22">
        <v>6</v>
      </c>
      <c r="U962" s="22">
        <v>6</v>
      </c>
      <c r="V962" s="17" t="s">
        <v>3</v>
      </c>
      <c r="W962" s="17" t="s">
        <v>5</v>
      </c>
      <c r="X962" s="21">
        <v>2690965.5541643598</v>
      </c>
      <c r="Y962" s="21">
        <v>2928672.51085957</v>
      </c>
      <c r="Z962" s="21">
        <v>2564947.7518143002</v>
      </c>
      <c r="AA962" s="21">
        <v>2083237.0069881901</v>
      </c>
      <c r="AB962" s="21">
        <v>2994886.4838712499</v>
      </c>
      <c r="AC962" s="21">
        <v>2132096.96941549</v>
      </c>
      <c r="AD962" s="21">
        <v>3074256.3148047798</v>
      </c>
      <c r="AE962" s="21">
        <v>2843756.2922854298</v>
      </c>
      <c r="AF962" s="21">
        <v>5178183.6754115401</v>
      </c>
      <c r="AG962" s="21">
        <v>2897270.6132708401</v>
      </c>
      <c r="AH962" s="21">
        <v>2865875.2395985802</v>
      </c>
      <c r="AI962" s="21">
        <v>2008054.29375917</v>
      </c>
      <c r="AJ962" s="21">
        <v>2077051.6020174499</v>
      </c>
      <c r="AK962" s="21">
        <v>2553150.9666155698</v>
      </c>
      <c r="AL962" s="21">
        <v>2074123.53443236</v>
      </c>
      <c r="AM962" s="21">
        <v>2205848.5305593102</v>
      </c>
      <c r="AN962" s="21">
        <v>1872642.89410104</v>
      </c>
      <c r="AO962" s="21">
        <v>2705581.9120176099</v>
      </c>
      <c r="AP962" s="21">
        <v>2790826.1224879301</v>
      </c>
      <c r="AQ962" s="21">
        <v>2048864.8536834801</v>
      </c>
      <c r="AR962" s="21">
        <v>2383801.17322694</v>
      </c>
      <c r="AS962" s="34">
        <f t="shared" si="539"/>
        <v>5178183.6754115401</v>
      </c>
      <c r="AT962" s="35">
        <f t="shared" si="504"/>
        <v>0.51967363902951802</v>
      </c>
      <c r="AU962" s="35">
        <f t="shared" si="505"/>
        <v>0.56557910928619415</v>
      </c>
      <c r="AV962" s="36">
        <f t="shared" si="506"/>
        <v>0.49533734463570356</v>
      </c>
      <c r="AW962" s="35">
        <f t="shared" si="507"/>
        <v>0.40231037320680274</v>
      </c>
      <c r="AX962" s="35">
        <f t="shared" si="508"/>
        <v>0.57836621325202975</v>
      </c>
      <c r="AY962" s="36">
        <f t="shared" si="509"/>
        <v>0.41174610694859914</v>
      </c>
      <c r="AZ962" s="35">
        <f t="shared" si="510"/>
        <v>0.59369394898114558</v>
      </c>
      <c r="BA962" s="35">
        <f t="shared" si="511"/>
        <v>0.54918026677750476</v>
      </c>
      <c r="BB962" s="36">
        <f t="shared" si="512"/>
        <v>1</v>
      </c>
      <c r="BC962" s="35">
        <f t="shared" si="513"/>
        <v>0.5595148405083521</v>
      </c>
      <c r="BD962" s="35">
        <f t="shared" si="514"/>
        <v>0.55345183161561229</v>
      </c>
      <c r="BE962" s="36">
        <f t="shared" si="515"/>
        <v>0.38779124489043515</v>
      </c>
      <c r="BF962" s="35">
        <f t="shared" si="516"/>
        <v>0.40111586073709032</v>
      </c>
      <c r="BG962" s="35">
        <f t="shared" si="517"/>
        <v>0.49305917415389022</v>
      </c>
      <c r="BH962" s="36">
        <f t="shared" si="518"/>
        <v>0.40055039844980345</v>
      </c>
      <c r="BI962" s="35">
        <f t="shared" si="519"/>
        <v>0.42598885416786586</v>
      </c>
      <c r="BJ962" s="35">
        <f t="shared" si="520"/>
        <v>0.36164087863341587</v>
      </c>
      <c r="BK962" s="36">
        <f t="shared" si="521"/>
        <v>0.52249631948456943</v>
      </c>
      <c r="BL962" s="35">
        <f t="shared" si="522"/>
        <v>0.53895850310217652</v>
      </c>
      <c r="BM962" s="35">
        <f t="shared" si="523"/>
        <v>0.39567249485808265</v>
      </c>
      <c r="BN962" s="36">
        <f t="shared" si="524"/>
        <v>0.46035469628981163</v>
      </c>
    </row>
    <row r="963" spans="1:66" ht="15" customHeight="1" x14ac:dyDescent="0.25">
      <c r="A963" s="12" t="s">
        <v>2264</v>
      </c>
      <c r="B963" s="12" t="s">
        <v>3915</v>
      </c>
      <c r="C963" s="18">
        <v>0.11650847508034801</v>
      </c>
      <c r="D963" s="24">
        <v>1.75892376092071</v>
      </c>
      <c r="E963" s="44">
        <f t="shared" si="525"/>
        <v>0.7217541009367604</v>
      </c>
      <c r="F963" s="44">
        <f t="shared" si="526"/>
        <v>0.62161983453275393</v>
      </c>
      <c r="G963" s="44">
        <f t="shared" si="527"/>
        <v>0.58773260699984398</v>
      </c>
      <c r="H963" s="44">
        <f t="shared" si="528"/>
        <v>0.75547334456541015</v>
      </c>
      <c r="I963" s="44">
        <f t="shared" si="529"/>
        <v>0.65612995876152269</v>
      </c>
      <c r="J963" s="44">
        <f t="shared" si="530"/>
        <v>0.77140302997907184</v>
      </c>
      <c r="K963" s="44">
        <f t="shared" si="531"/>
        <v>0.43856535861183693</v>
      </c>
      <c r="L963" s="48">
        <f t="shared" si="532"/>
        <v>0.28955841837453994</v>
      </c>
      <c r="M963" s="44">
        <f t="shared" si="533"/>
        <v>0.19236385060684441</v>
      </c>
      <c r="N963" s="44">
        <f t="shared" si="534"/>
        <v>5.3765329870148919E-2</v>
      </c>
      <c r="O963" s="44">
        <f t="shared" si="535"/>
        <v>8.6314907057666992E-2</v>
      </c>
      <c r="P963" s="44">
        <f t="shared" si="536"/>
        <v>7.1032928099957732E-2</v>
      </c>
      <c r="Q963" s="44">
        <f t="shared" si="537"/>
        <v>0.1138863526354703</v>
      </c>
      <c r="R963" s="44">
        <f t="shared" si="538"/>
        <v>4.2203043887345366E-2</v>
      </c>
      <c r="S963" s="21">
        <v>55.07</v>
      </c>
      <c r="T963" s="22">
        <v>1</v>
      </c>
      <c r="U963" s="22">
        <v>1</v>
      </c>
      <c r="V963" s="17" t="s">
        <v>6</v>
      </c>
      <c r="W963" s="17" t="s">
        <v>7</v>
      </c>
      <c r="X963" s="21">
        <v>57060.4163883293</v>
      </c>
      <c r="Y963" s="21">
        <v>100471.911984048</v>
      </c>
      <c r="Z963" s="21">
        <v>135190.44423942501</v>
      </c>
      <c r="AA963" s="21">
        <v>84854.824908161507</v>
      </c>
      <c r="AB963" s="21">
        <v>57632.070392054098</v>
      </c>
      <c r="AC963" s="21">
        <v>109624.289435347</v>
      </c>
      <c r="AD963" s="21">
        <v>87722.909672871494</v>
      </c>
      <c r="AE963" s="21">
        <v>76576.693941986494</v>
      </c>
      <c r="AF963" s="21">
        <v>74067.893088054901</v>
      </c>
      <c r="AG963" s="21">
        <v>106686.474527938</v>
      </c>
      <c r="AH963" s="21">
        <v>110838.290933285</v>
      </c>
      <c r="AI963" s="21">
        <v>88873.565727302994</v>
      </c>
      <c r="AJ963" s="21">
        <v>80036.915013306396</v>
      </c>
      <c r="AK963" s="21">
        <v>87043.815096855804</v>
      </c>
      <c r="AL963" s="21">
        <v>99026.771701135396</v>
      </c>
      <c r="AM963" s="21">
        <v>121504.425744573</v>
      </c>
      <c r="AN963" s="21">
        <v>91843.197419905802</v>
      </c>
      <c r="AO963" s="21">
        <v>99511.331767048803</v>
      </c>
      <c r="AP963" s="21">
        <v>56828.157052627401</v>
      </c>
      <c r="AQ963" s="21">
        <v>65812.873504943098</v>
      </c>
      <c r="AR963" s="21">
        <v>55228.506418700403</v>
      </c>
      <c r="AS963" s="34">
        <f t="shared" si="539"/>
        <v>135190.44423942501</v>
      </c>
      <c r="AT963" s="35">
        <f t="shared" si="504"/>
        <v>0.42207433157978347</v>
      </c>
      <c r="AU963" s="35">
        <f t="shared" si="505"/>
        <v>0.74318797123049773</v>
      </c>
      <c r="AV963" s="36">
        <f t="shared" si="506"/>
        <v>1</v>
      </c>
      <c r="AW963" s="35">
        <f t="shared" si="507"/>
        <v>0.62766880740388642</v>
      </c>
      <c r="AX963" s="35">
        <f t="shared" si="508"/>
        <v>0.42630284053203155</v>
      </c>
      <c r="AY963" s="36">
        <f t="shared" si="509"/>
        <v>0.81088785566234378</v>
      </c>
      <c r="AZ963" s="35">
        <f t="shared" si="510"/>
        <v>0.64888395157214251</v>
      </c>
      <c r="BA963" s="35">
        <f t="shared" si="511"/>
        <v>0.56643570019170597</v>
      </c>
      <c r="BB963" s="36">
        <f t="shared" si="512"/>
        <v>0.54787816923568333</v>
      </c>
      <c r="BC963" s="35">
        <f t="shared" si="513"/>
        <v>0.78915691954524614</v>
      </c>
      <c r="BD963" s="35">
        <f t="shared" si="514"/>
        <v>0.81986779137279953</v>
      </c>
      <c r="BE963" s="36">
        <f t="shared" si="515"/>
        <v>0.6573953227781848</v>
      </c>
      <c r="BF963" s="35">
        <f t="shared" si="516"/>
        <v>0.59203086034364527</v>
      </c>
      <c r="BG963" s="35">
        <f t="shared" si="517"/>
        <v>0.64386070765992487</v>
      </c>
      <c r="BH963" s="36">
        <f t="shared" si="518"/>
        <v>0.73249830828099793</v>
      </c>
      <c r="BI963" s="35">
        <f t="shared" si="519"/>
        <v>0.89876489738717191</v>
      </c>
      <c r="BJ963" s="35">
        <f t="shared" si="520"/>
        <v>0.67936160678079915</v>
      </c>
      <c r="BK963" s="36">
        <f t="shared" si="521"/>
        <v>0.73608258576924435</v>
      </c>
      <c r="BL963" s="35">
        <f t="shared" si="522"/>
        <v>0.42035631565781073</v>
      </c>
      <c r="BM963" s="35">
        <f t="shared" si="523"/>
        <v>0.48681601628874871</v>
      </c>
      <c r="BN963" s="36">
        <f t="shared" si="524"/>
        <v>0.40852374388895124</v>
      </c>
    </row>
    <row r="964" spans="1:66" ht="15" customHeight="1" x14ac:dyDescent="0.25">
      <c r="A964" s="12" t="s">
        <v>2265</v>
      </c>
      <c r="B964" s="12" t="s">
        <v>3916</v>
      </c>
      <c r="C964" s="18">
        <v>0.11660130487471999</v>
      </c>
      <c r="D964" s="24">
        <v>1.5949072844798899</v>
      </c>
      <c r="E964" s="44">
        <f t="shared" si="525"/>
        <v>0.59373493857664583</v>
      </c>
      <c r="F964" s="44">
        <f t="shared" si="526"/>
        <v>0.5357672875807552</v>
      </c>
      <c r="G964" s="44">
        <f t="shared" si="527"/>
        <v>0.82302963263372009</v>
      </c>
      <c r="H964" s="44">
        <f t="shared" si="528"/>
        <v>0.66139760598632957</v>
      </c>
      <c r="I964" s="44">
        <f t="shared" si="529"/>
        <v>0.66724670221671012</v>
      </c>
      <c r="J964" s="44">
        <f t="shared" si="530"/>
        <v>0.54686199276434921</v>
      </c>
      <c r="K964" s="44">
        <f t="shared" si="531"/>
        <v>0.51603603585152169</v>
      </c>
      <c r="L964" s="48">
        <f t="shared" si="532"/>
        <v>9.5283978358243523E-2</v>
      </c>
      <c r="M964" s="44">
        <f t="shared" si="533"/>
        <v>5.9405207572963324E-2</v>
      </c>
      <c r="N964" s="44">
        <f t="shared" si="534"/>
        <v>0.15967131178636598</v>
      </c>
      <c r="O964" s="44">
        <f t="shared" si="535"/>
        <v>0.12528024076890723</v>
      </c>
      <c r="P964" s="44">
        <f t="shared" si="536"/>
        <v>0.10777230629041117</v>
      </c>
      <c r="Q964" s="44">
        <f t="shared" si="537"/>
        <v>0.16512635170444925</v>
      </c>
      <c r="R964" s="44">
        <f t="shared" si="538"/>
        <v>0.11572132686695927</v>
      </c>
      <c r="S964" s="21">
        <v>25.96</v>
      </c>
      <c r="T964" s="22">
        <v>1</v>
      </c>
      <c r="U964" s="22">
        <v>1</v>
      </c>
      <c r="V964" s="17" t="s">
        <v>3</v>
      </c>
      <c r="W964" s="17" t="s">
        <v>7</v>
      </c>
      <c r="X964" s="21">
        <v>27185.431261289399</v>
      </c>
      <c r="Y964" s="21">
        <v>32766.943420173699</v>
      </c>
      <c r="Z964" s="21">
        <v>23894.333922981201</v>
      </c>
      <c r="AA964" s="21">
        <v>24658.7449873076</v>
      </c>
      <c r="AB964" s="21">
        <v>22747.125194701101</v>
      </c>
      <c r="AC964" s="21">
        <v>28254.699413691498</v>
      </c>
      <c r="AD964" s="21">
        <v>36685.581999864196</v>
      </c>
      <c r="AE964" s="21">
        <v>47073.030492612903</v>
      </c>
      <c r="AF964" s="21">
        <v>32468.884487396201</v>
      </c>
      <c r="AG964" s="21">
        <v>24395.623462986201</v>
      </c>
      <c r="AH964" s="21">
        <v>35354.175593047701</v>
      </c>
      <c r="AI964" s="21">
        <v>33652.169966973102</v>
      </c>
      <c r="AJ964" s="21">
        <v>25847.2707289176</v>
      </c>
      <c r="AK964" s="21">
        <v>32598.2726995292</v>
      </c>
      <c r="AL964" s="21">
        <v>35782.429650181002</v>
      </c>
      <c r="AM964" s="21">
        <v>19360.173672357199</v>
      </c>
      <c r="AN964" s="21">
        <v>34398.880002821003</v>
      </c>
      <c r="AO964" s="21">
        <v>23468.3001067636</v>
      </c>
      <c r="AP964" s="21">
        <v>30507.985453924899</v>
      </c>
      <c r="AQ964" s="21">
        <v>20353.002878534</v>
      </c>
      <c r="AR964" s="21">
        <v>22013.151820318399</v>
      </c>
      <c r="AS964" s="34">
        <f t="shared" si="539"/>
        <v>47073.030492612903</v>
      </c>
      <c r="AT964" s="35">
        <f t="shared" ref="AT964:AT1027" si="540">X964/$AS964</f>
        <v>0.57751606337636507</v>
      </c>
      <c r="AU964" s="35">
        <f t="shared" ref="AU964:AU1027" si="541">Y964/$AS964</f>
        <v>0.69608740030697114</v>
      </c>
      <c r="AV964" s="36">
        <f t="shared" ref="AV964:AV1027" si="542">Z964/$AS964</f>
        <v>0.50760135204660128</v>
      </c>
      <c r="AW964" s="35">
        <f t="shared" ref="AW964:AW1027" si="543">AA964/$AS964</f>
        <v>0.52384018469295823</v>
      </c>
      <c r="AX964" s="35">
        <f t="shared" ref="AX964:AX1027" si="544">AB964/$AS964</f>
        <v>0.48323052407409317</v>
      </c>
      <c r="AY964" s="36">
        <f t="shared" ref="AY964:AY1027" si="545">AC964/$AS964</f>
        <v>0.60023115397521443</v>
      </c>
      <c r="AZ964" s="35">
        <f t="shared" ref="AZ964:AZ1027" si="546">AD964/$AS964</f>
        <v>0.77933333834585405</v>
      </c>
      <c r="BA964" s="35">
        <f t="shared" ref="BA964:BA1027" si="547">AE964/$AS964</f>
        <v>1</v>
      </c>
      <c r="BB964" s="36">
        <f t="shared" ref="BB964:BB1027" si="548">AF964/$AS964</f>
        <v>0.6897555595553061</v>
      </c>
      <c r="BC964" s="35">
        <f t="shared" ref="BC964:BC1027" si="549">AG964/$AS964</f>
        <v>0.51825053980356262</v>
      </c>
      <c r="BD964" s="35">
        <f t="shared" ref="BD964:BD1027" si="550">AH964/$AS964</f>
        <v>0.751049491037034</v>
      </c>
      <c r="BE964" s="36">
        <f t="shared" ref="BE964:BE1027" si="551">AI964/$AS964</f>
        <v>0.71489278711839221</v>
      </c>
      <c r="BF964" s="35">
        <f t="shared" ref="BF964:BF1027" si="552">AJ964/$AS964</f>
        <v>0.54908873421637405</v>
      </c>
      <c r="BG964" s="35">
        <f t="shared" ref="BG964:BG1027" si="553">AK964/$AS964</f>
        <v>0.69250422924533817</v>
      </c>
      <c r="BH964" s="36">
        <f t="shared" ref="BH964:BH1027" si="554">AL964/$AS964</f>
        <v>0.76014714318841836</v>
      </c>
      <c r="BI964" s="35">
        <f t="shared" ref="BI964:BI1027" si="555">AM964/$AS964</f>
        <v>0.41127952608437568</v>
      </c>
      <c r="BJ964" s="35">
        <f t="shared" ref="BJ964:BJ1027" si="556">AN964/$AS964</f>
        <v>0.73075558643327976</v>
      </c>
      <c r="BK964" s="36">
        <f t="shared" ref="BK964:BK1027" si="557">AO964/$AS964</f>
        <v>0.4985508657753922</v>
      </c>
      <c r="BL964" s="35">
        <f t="shared" ref="BL964:BL1027" si="558">AP964/$AS964</f>
        <v>0.64809903111533196</v>
      </c>
      <c r="BM964" s="35">
        <f t="shared" ref="BM964:BM1027" si="559">AQ964/$AS964</f>
        <v>0.43237077930914103</v>
      </c>
      <c r="BN964" s="36">
        <f t="shared" ref="BN964:BN1027" si="560">AR964/$AS964</f>
        <v>0.46763829713009208</v>
      </c>
    </row>
    <row r="965" spans="1:66" ht="15" customHeight="1" x14ac:dyDescent="0.25">
      <c r="A965" s="12" t="s">
        <v>2266</v>
      </c>
      <c r="B965" s="12" t="s">
        <v>3917</v>
      </c>
      <c r="C965" s="18">
        <v>0.11670828994787601</v>
      </c>
      <c r="D965" s="24">
        <v>2.2811193319809702</v>
      </c>
      <c r="E965" s="44">
        <f t="shared" ref="E965:E1028" si="561">AVERAGE(AT965:AV965)</f>
        <v>0.34537451688766119</v>
      </c>
      <c r="F965" s="44">
        <f t="shared" ref="F965:F1028" si="562">AVERAGE(AW965:AY965)</f>
        <v>0.54415950300601923</v>
      </c>
      <c r="G965" s="44">
        <f t="shared" ref="G965:G1028" si="563">AVERAGE(AZ965:BB965)</f>
        <v>0.55023112276883335</v>
      </c>
      <c r="H965" s="44">
        <f t="shared" ref="H965:H1028" si="564">AVERAGE(BC965:BE965)</f>
        <v>0.78784048724603239</v>
      </c>
      <c r="I965" s="44">
        <f t="shared" ref="I965:I1028" si="565">AVERAGE(BF965:BH965)</f>
        <v>0.64735769455463632</v>
      </c>
      <c r="J965" s="44">
        <f t="shared" ref="J965:J1028" si="566">AVERAGE(BI965:BK965)</f>
        <v>0.35897300706242552</v>
      </c>
      <c r="K965" s="44">
        <f t="shared" ref="K965:K1028" si="567">AVERAGE(BL965:BN965)</f>
        <v>0.63273088821101331</v>
      </c>
      <c r="L965" s="48">
        <f t="shared" ref="L965:L1028" si="568">STDEVA(AT965:AV965)</f>
        <v>0.18629731044236314</v>
      </c>
      <c r="M965" s="44">
        <f t="shared" ref="M965:M1028" si="569">STDEVA(AW965:AY965)</f>
        <v>0.18459981787836391</v>
      </c>
      <c r="N965" s="44">
        <f t="shared" ref="N965:N1028" si="570">STDEVA(AZ965:BB965)</f>
        <v>0.207454478192695</v>
      </c>
      <c r="O965" s="44">
        <f t="shared" ref="O965:O1028" si="571">STDEVA(BC965:BE965)</f>
        <v>0.16685745869970603</v>
      </c>
      <c r="P965" s="44">
        <f t="shared" ref="P965:P1028" si="572">STDEVA(BF965:BH965)</f>
        <v>0.11561785820937816</v>
      </c>
      <c r="Q965" s="44">
        <f t="shared" ref="Q965:Q1028" si="573">STDEVA(BI965:BK965)</f>
        <v>0.14238265610944564</v>
      </c>
      <c r="R965" s="44">
        <f t="shared" ref="R965:R1028" si="574">STDEVA(BL965:BN965)</f>
        <v>0.33125841717971144</v>
      </c>
      <c r="S965" s="21">
        <v>66.400000000000006</v>
      </c>
      <c r="T965" s="22">
        <v>1</v>
      </c>
      <c r="U965" s="22">
        <v>1</v>
      </c>
      <c r="V965" s="17" t="s">
        <v>4</v>
      </c>
      <c r="W965" s="17" t="s">
        <v>1</v>
      </c>
      <c r="X965" s="21">
        <v>15401.1013208149</v>
      </c>
      <c r="Y965" s="21">
        <v>9709.3277943030498</v>
      </c>
      <c r="Z965" s="21">
        <v>28509.926246651499</v>
      </c>
      <c r="AA965" s="21">
        <v>23188.263776547701</v>
      </c>
      <c r="AB965" s="21">
        <v>22119.4298258204</v>
      </c>
      <c r="AC965" s="21">
        <v>39174.584324805197</v>
      </c>
      <c r="AD965" s="21">
        <v>40680.894502225703</v>
      </c>
      <c r="AE965" s="21">
        <v>20495.1894984588</v>
      </c>
      <c r="AF965" s="21">
        <v>24248.829799677798</v>
      </c>
      <c r="AG965" s="21">
        <v>48911.039642222298</v>
      </c>
      <c r="AH965" s="21">
        <v>41689.1136746435</v>
      </c>
      <c r="AI965" s="21">
        <v>31714.275886555999</v>
      </c>
      <c r="AJ965" s="21">
        <v>28821.6128253893</v>
      </c>
      <c r="AK965" s="21">
        <v>40242.965006807099</v>
      </c>
      <c r="AL965" s="21">
        <v>31439.5066642458</v>
      </c>
      <c r="AM965" s="21">
        <v>21680.986407393098</v>
      </c>
      <c r="AN965" s="21">
        <v>23885.945576218</v>
      </c>
      <c r="AO965" s="21">
        <v>10164.6268396215</v>
      </c>
      <c r="AP965" s="21">
        <v>28031.171775253999</v>
      </c>
      <c r="AQ965" s="21">
        <v>51750.928089086898</v>
      </c>
      <c r="AR965" s="21">
        <v>18451.132222315799</v>
      </c>
      <c r="AS965" s="34">
        <f t="shared" ref="AS965:AS1028" si="575">MAX(X965:AR965)</f>
        <v>51750.928089086898</v>
      </c>
      <c r="AT965" s="35">
        <f t="shared" si="540"/>
        <v>0.29760048543095874</v>
      </c>
      <c r="AU965" s="35">
        <f t="shared" si="541"/>
        <v>0.18761649602860991</v>
      </c>
      <c r="AV965" s="36">
        <f t="shared" si="542"/>
        <v>0.55090656920341485</v>
      </c>
      <c r="AW965" s="35">
        <f t="shared" si="543"/>
        <v>0.44807435601213075</v>
      </c>
      <c r="AX965" s="35">
        <f t="shared" si="544"/>
        <v>0.42742093026317896</v>
      </c>
      <c r="AY965" s="36">
        <f t="shared" si="545"/>
        <v>0.75698322274274787</v>
      </c>
      <c r="AZ965" s="35">
        <f t="shared" si="546"/>
        <v>0.78609014377858832</v>
      </c>
      <c r="BA965" s="35">
        <f t="shared" si="547"/>
        <v>0.39603520661846398</v>
      </c>
      <c r="BB965" s="36">
        <f t="shared" si="548"/>
        <v>0.46856801790944747</v>
      </c>
      <c r="BC965" s="35">
        <f t="shared" si="549"/>
        <v>0.94512391271561624</v>
      </c>
      <c r="BD965" s="35">
        <f t="shared" si="550"/>
        <v>0.80557229046941081</v>
      </c>
      <c r="BE965" s="36">
        <f t="shared" si="551"/>
        <v>0.6128252585530698</v>
      </c>
      <c r="BF965" s="35">
        <f t="shared" si="552"/>
        <v>0.55692939024734378</v>
      </c>
      <c r="BG965" s="35">
        <f t="shared" si="553"/>
        <v>0.7776278898328286</v>
      </c>
      <c r="BH965" s="36">
        <f t="shared" si="554"/>
        <v>0.60751580358373669</v>
      </c>
      <c r="BI965" s="35">
        <f t="shared" si="555"/>
        <v>0.41894874561612216</v>
      </c>
      <c r="BJ965" s="35">
        <f t="shared" si="556"/>
        <v>0.46155588813981108</v>
      </c>
      <c r="BK965" s="36">
        <f t="shared" si="557"/>
        <v>0.19641438743134329</v>
      </c>
      <c r="BL965" s="35">
        <f t="shared" si="558"/>
        <v>0.54165544098068341</v>
      </c>
      <c r="BM965" s="35">
        <f t="shared" si="559"/>
        <v>1</v>
      </c>
      <c r="BN965" s="36">
        <f t="shared" si="560"/>
        <v>0.35653722365235657</v>
      </c>
    </row>
    <row r="966" spans="1:66" ht="15" customHeight="1" x14ac:dyDescent="0.25">
      <c r="A966" s="12" t="s">
        <v>530</v>
      </c>
      <c r="B966" s="12" t="s">
        <v>531</v>
      </c>
      <c r="C966" s="18">
        <v>0.116968488484243</v>
      </c>
      <c r="D966" s="24">
        <v>1.7107252051567601</v>
      </c>
      <c r="E966" s="44">
        <f t="shared" si="561"/>
        <v>0.65743146084961934</v>
      </c>
      <c r="F966" s="44">
        <f t="shared" si="562"/>
        <v>0.46554239910377482</v>
      </c>
      <c r="G966" s="44">
        <f t="shared" si="563"/>
        <v>0.45865958279465868</v>
      </c>
      <c r="H966" s="44">
        <f t="shared" si="564"/>
        <v>0.4401819019659971</v>
      </c>
      <c r="I966" s="44">
        <f t="shared" si="565"/>
        <v>0.55881081148953748</v>
      </c>
      <c r="J966" s="44">
        <f t="shared" si="566"/>
        <v>0.70691024414585379</v>
      </c>
      <c r="K966" s="44">
        <f t="shared" si="567"/>
        <v>0.75303027454707383</v>
      </c>
      <c r="L966" s="48">
        <f t="shared" si="568"/>
        <v>0.13241499119046946</v>
      </c>
      <c r="M966" s="44">
        <f t="shared" si="569"/>
        <v>0.10121562746763738</v>
      </c>
      <c r="N966" s="44">
        <f t="shared" si="570"/>
        <v>5.7151544005335737E-2</v>
      </c>
      <c r="O966" s="44">
        <f t="shared" si="571"/>
        <v>7.3769952872629857E-2</v>
      </c>
      <c r="P966" s="44">
        <f t="shared" si="572"/>
        <v>3.0651954579990027E-2</v>
      </c>
      <c r="Q966" s="44">
        <f t="shared" si="573"/>
        <v>0.19491865047493673</v>
      </c>
      <c r="R966" s="44">
        <f t="shared" si="574"/>
        <v>0.30065811064929437</v>
      </c>
      <c r="S966" s="21">
        <v>1047.52</v>
      </c>
      <c r="T966" s="22">
        <v>15</v>
      </c>
      <c r="U966" s="22">
        <v>3</v>
      </c>
      <c r="V966" s="17" t="s">
        <v>7</v>
      </c>
      <c r="W966" s="17" t="s">
        <v>4</v>
      </c>
      <c r="X966" s="21">
        <v>69677.512426525194</v>
      </c>
      <c r="Y966" s="21">
        <v>62007.232600487099</v>
      </c>
      <c r="Z966" s="21">
        <v>90853.260895503801</v>
      </c>
      <c r="AA966" s="21">
        <v>57542.3329123617</v>
      </c>
      <c r="AB966" s="21">
        <v>60583.553082508202</v>
      </c>
      <c r="AC966" s="21">
        <v>39458.414937506401</v>
      </c>
      <c r="AD966" s="21">
        <v>55469.067015378903</v>
      </c>
      <c r="AE966" s="21">
        <v>44305.384898854303</v>
      </c>
      <c r="AF966" s="21">
        <v>55480.042326838397</v>
      </c>
      <c r="AG966" s="21">
        <v>44315.9658979448</v>
      </c>
      <c r="AH966" s="21">
        <v>59256.459344518</v>
      </c>
      <c r="AI966" s="21">
        <v>45427.4455274883</v>
      </c>
      <c r="AJ966" s="21">
        <v>66639.905304851898</v>
      </c>
      <c r="AK966" s="21">
        <v>59739.367901116202</v>
      </c>
      <c r="AL966" s="21">
        <v>62776.0244673661</v>
      </c>
      <c r="AM966" s="21">
        <v>81191.276967398298</v>
      </c>
      <c r="AN966" s="21">
        <v>101005.76913519</v>
      </c>
      <c r="AO966" s="21">
        <v>57089.3365343408</v>
      </c>
      <c r="AP966" s="21">
        <v>94874.860384948901</v>
      </c>
      <c r="AQ966" s="21">
        <v>112832.04368047899</v>
      </c>
      <c r="AR966" s="21">
        <v>47190.930425827697</v>
      </c>
      <c r="AS966" s="34">
        <f t="shared" si="575"/>
        <v>112832.04368047899</v>
      </c>
      <c r="AT966" s="35">
        <f t="shared" si="540"/>
        <v>0.61753301769344859</v>
      </c>
      <c r="AU966" s="35">
        <f t="shared" si="541"/>
        <v>0.54955339438928319</v>
      </c>
      <c r="AV966" s="36">
        <f t="shared" si="542"/>
        <v>0.80520797046612624</v>
      </c>
      <c r="AW966" s="35">
        <f t="shared" si="543"/>
        <v>0.50998219154225133</v>
      </c>
      <c r="AX966" s="35">
        <f t="shared" si="544"/>
        <v>0.53693570643877053</v>
      </c>
      <c r="AY966" s="36">
        <f t="shared" si="545"/>
        <v>0.34970929933030254</v>
      </c>
      <c r="AZ966" s="35">
        <f t="shared" si="546"/>
        <v>0.4916073945488198</v>
      </c>
      <c r="BA966" s="35">
        <f t="shared" si="547"/>
        <v>0.3926666880582218</v>
      </c>
      <c r="BB966" s="36">
        <f t="shared" si="548"/>
        <v>0.4917046657769345</v>
      </c>
      <c r="BC966" s="35">
        <f t="shared" si="549"/>
        <v>0.39276046460205949</v>
      </c>
      <c r="BD966" s="35">
        <f t="shared" si="550"/>
        <v>0.52517403223079195</v>
      </c>
      <c r="BE966" s="36">
        <f t="shared" si="551"/>
        <v>0.4026112090651397</v>
      </c>
      <c r="BF966" s="35">
        <f t="shared" si="552"/>
        <v>0.59061152427199393</v>
      </c>
      <c r="BG966" s="35">
        <f t="shared" si="553"/>
        <v>0.52945392064587482</v>
      </c>
      <c r="BH966" s="36">
        <f t="shared" si="554"/>
        <v>0.5563669895507436</v>
      </c>
      <c r="BI966" s="35">
        <f t="shared" si="555"/>
        <v>0.71957641037964426</v>
      </c>
      <c r="BJ966" s="35">
        <f t="shared" si="556"/>
        <v>0.89518691535199901</v>
      </c>
      <c r="BK966" s="36">
        <f t="shared" si="557"/>
        <v>0.50596740670591778</v>
      </c>
      <c r="BL966" s="35">
        <f t="shared" si="558"/>
        <v>0.8408503231016381</v>
      </c>
      <c r="BM966" s="35">
        <f t="shared" si="559"/>
        <v>1</v>
      </c>
      <c r="BN966" s="36">
        <f t="shared" si="560"/>
        <v>0.41824050053958362</v>
      </c>
    </row>
    <row r="967" spans="1:66" ht="15" customHeight="1" x14ac:dyDescent="0.25">
      <c r="A967" s="12" t="s">
        <v>2267</v>
      </c>
      <c r="B967" s="12" t="s">
        <v>493</v>
      </c>
      <c r="C967" s="18">
        <v>0.117097874311824</v>
      </c>
      <c r="D967" s="24">
        <v>1.4460189315021399</v>
      </c>
      <c r="E967" s="44">
        <f t="shared" si="561"/>
        <v>0.56873668551218026</v>
      </c>
      <c r="F967" s="44">
        <f t="shared" si="562"/>
        <v>0.69900038518302166</v>
      </c>
      <c r="G967" s="44">
        <f t="shared" si="563"/>
        <v>0.82240401429039267</v>
      </c>
      <c r="H967" s="44">
        <f t="shared" si="564"/>
        <v>0.80936680951745854</v>
      </c>
      <c r="I967" s="44">
        <f t="shared" si="565"/>
        <v>0.70732471846630507</v>
      </c>
      <c r="J967" s="44">
        <f t="shared" si="566"/>
        <v>0.76138194656490432</v>
      </c>
      <c r="K967" s="44">
        <f t="shared" si="567"/>
        <v>0.80498006882584383</v>
      </c>
      <c r="L967" s="48">
        <f t="shared" si="568"/>
        <v>6.5199007963658004E-2</v>
      </c>
      <c r="M967" s="44">
        <f t="shared" si="569"/>
        <v>8.7101032071473933E-2</v>
      </c>
      <c r="N967" s="44">
        <f t="shared" si="570"/>
        <v>0.16183833007109696</v>
      </c>
      <c r="O967" s="44">
        <f t="shared" si="571"/>
        <v>0.1679406438078393</v>
      </c>
      <c r="P967" s="44">
        <f t="shared" si="572"/>
        <v>0.11574905986793219</v>
      </c>
      <c r="Q967" s="44">
        <f t="shared" si="573"/>
        <v>5.9990211612304681E-2</v>
      </c>
      <c r="R967" s="44">
        <f t="shared" si="574"/>
        <v>0.11338749243272463</v>
      </c>
      <c r="S967" s="21">
        <v>435.27</v>
      </c>
      <c r="T967" s="22">
        <v>7</v>
      </c>
      <c r="U967" s="22">
        <v>7</v>
      </c>
      <c r="V967" s="17" t="s">
        <v>3</v>
      </c>
      <c r="W967" s="17" t="s">
        <v>1</v>
      </c>
      <c r="X967" s="21">
        <v>310854.76492664998</v>
      </c>
      <c r="Y967" s="21">
        <v>247123.491560339</v>
      </c>
      <c r="Z967" s="21">
        <v>276662.55888477102</v>
      </c>
      <c r="AA967" s="21">
        <v>391042.10724435601</v>
      </c>
      <c r="AB967" s="21">
        <v>320002.03140764398</v>
      </c>
      <c r="AC967" s="21">
        <v>314763.17481316399</v>
      </c>
      <c r="AD967" s="21">
        <v>475916.13238081499</v>
      </c>
      <c r="AE967" s="21">
        <v>412434.18650022201</v>
      </c>
      <c r="AF967" s="21">
        <v>318556.101150912</v>
      </c>
      <c r="AG967" s="21">
        <v>489178.22994550201</v>
      </c>
      <c r="AH967" s="21">
        <v>334233.83181359799</v>
      </c>
      <c r="AI967" s="21">
        <v>364361.80801006599</v>
      </c>
      <c r="AJ967" s="21">
        <v>411129.16877107503</v>
      </c>
      <c r="AK967" s="21">
        <v>318492.25325022102</v>
      </c>
      <c r="AL967" s="21">
        <v>308402.13930684701</v>
      </c>
      <c r="AM967" s="21">
        <v>405498.61138793401</v>
      </c>
      <c r="AN967" s="21">
        <v>349439.67194591701</v>
      </c>
      <c r="AO967" s="21">
        <v>362416.13546539098</v>
      </c>
      <c r="AP967" s="21">
        <v>422531.88472613698</v>
      </c>
      <c r="AQ967" s="21">
        <v>428965.19498083199</v>
      </c>
      <c r="AR967" s="21">
        <v>329839.09592193499</v>
      </c>
      <c r="AS967" s="34">
        <f t="shared" si="575"/>
        <v>489178.22994550201</v>
      </c>
      <c r="AT967" s="35">
        <f t="shared" si="540"/>
        <v>0.63546320317909777</v>
      </c>
      <c r="AU967" s="35">
        <f t="shared" si="541"/>
        <v>0.5051808858866641</v>
      </c>
      <c r="AV967" s="36">
        <f t="shared" si="542"/>
        <v>0.56556596747077892</v>
      </c>
      <c r="AW967" s="35">
        <f t="shared" si="543"/>
        <v>0.79938575207633611</v>
      </c>
      <c r="AX967" s="35">
        <f t="shared" si="544"/>
        <v>0.65416245412902885</v>
      </c>
      <c r="AY967" s="36">
        <f t="shared" si="545"/>
        <v>0.64345294934370012</v>
      </c>
      <c r="AZ967" s="35">
        <f t="shared" si="546"/>
        <v>0.97288902744882066</v>
      </c>
      <c r="BA967" s="35">
        <f t="shared" si="547"/>
        <v>0.84311639654563153</v>
      </c>
      <c r="BB967" s="36">
        <f t="shared" si="548"/>
        <v>0.65120661887672604</v>
      </c>
      <c r="BC967" s="35">
        <f t="shared" si="549"/>
        <v>1</v>
      </c>
      <c r="BD967" s="35">
        <f t="shared" si="550"/>
        <v>0.68325573656626959</v>
      </c>
      <c r="BE967" s="36">
        <f t="shared" si="551"/>
        <v>0.74484469198610603</v>
      </c>
      <c r="BF967" s="35">
        <f t="shared" si="552"/>
        <v>0.84044862097987838</v>
      </c>
      <c r="BG967" s="35">
        <f t="shared" si="553"/>
        <v>0.65107609814464429</v>
      </c>
      <c r="BH967" s="36">
        <f t="shared" si="554"/>
        <v>0.63044943627439276</v>
      </c>
      <c r="BI967" s="35">
        <f t="shared" si="555"/>
        <v>0.82893838393648367</v>
      </c>
      <c r="BJ967" s="35">
        <f t="shared" si="556"/>
        <v>0.71434019454391318</v>
      </c>
      <c r="BK967" s="36">
        <f t="shared" si="557"/>
        <v>0.74086726121431601</v>
      </c>
      <c r="BL967" s="35">
        <f t="shared" si="558"/>
        <v>0.86375856254520988</v>
      </c>
      <c r="BM967" s="35">
        <f t="shared" si="559"/>
        <v>0.87690982288525354</v>
      </c>
      <c r="BN967" s="36">
        <f t="shared" si="560"/>
        <v>0.67427182104706795</v>
      </c>
    </row>
    <row r="968" spans="1:66" ht="15" customHeight="1" x14ac:dyDescent="0.25">
      <c r="A968" s="12" t="s">
        <v>2268</v>
      </c>
      <c r="B968" s="12" t="s">
        <v>3364</v>
      </c>
      <c r="C968" s="18">
        <v>0.11725856099408601</v>
      </c>
      <c r="D968" s="24">
        <v>2.0677960666967699</v>
      </c>
      <c r="E968" s="44">
        <f t="shared" si="561"/>
        <v>0.48556696445588771</v>
      </c>
      <c r="F968" s="44">
        <f t="shared" si="562"/>
        <v>0.63994839403045611</v>
      </c>
      <c r="G968" s="44">
        <f t="shared" si="563"/>
        <v>0.49701675413355911</v>
      </c>
      <c r="H968" s="44">
        <f t="shared" si="564"/>
        <v>0.53905839770046382</v>
      </c>
      <c r="I968" s="44">
        <f t="shared" si="565"/>
        <v>0.36658686979232008</v>
      </c>
      <c r="J968" s="44">
        <f t="shared" si="566"/>
        <v>0.75802688745924074</v>
      </c>
      <c r="K968" s="44">
        <f t="shared" si="567"/>
        <v>0.5869677731227908</v>
      </c>
      <c r="L968" s="48">
        <f t="shared" si="568"/>
        <v>0.24055710671966687</v>
      </c>
      <c r="M968" s="44">
        <f t="shared" si="569"/>
        <v>0.10494979267446432</v>
      </c>
      <c r="N968" s="44">
        <f t="shared" si="570"/>
        <v>0.15376315595470538</v>
      </c>
      <c r="O968" s="44">
        <f t="shared" si="571"/>
        <v>0.10643917484835963</v>
      </c>
      <c r="P968" s="44">
        <f t="shared" si="572"/>
        <v>5.0060196049318925E-2</v>
      </c>
      <c r="Q968" s="44">
        <f t="shared" si="573"/>
        <v>0.24061185989635003</v>
      </c>
      <c r="R968" s="44">
        <f t="shared" si="574"/>
        <v>6.6571387344158059E-2</v>
      </c>
      <c r="S968" s="21">
        <v>245.42</v>
      </c>
      <c r="T968" s="22">
        <v>4</v>
      </c>
      <c r="U968" s="22">
        <v>2</v>
      </c>
      <c r="V968" s="17" t="s">
        <v>6</v>
      </c>
      <c r="W968" s="17" t="s">
        <v>5</v>
      </c>
      <c r="X968" s="21">
        <v>98638.067100414701</v>
      </c>
      <c r="Y968" s="21">
        <v>227055.061855262</v>
      </c>
      <c r="Z968" s="21">
        <v>107935.518164448</v>
      </c>
      <c r="AA968" s="21">
        <v>158720.30169521199</v>
      </c>
      <c r="AB968" s="21">
        <v>221173.6499545</v>
      </c>
      <c r="AC968" s="21">
        <v>191602.827669041</v>
      </c>
      <c r="AD968" s="21">
        <v>180918.231868642</v>
      </c>
      <c r="AE968" s="21">
        <v>95691.2315248128</v>
      </c>
      <c r="AF968" s="21">
        <v>167244.25497570401</v>
      </c>
      <c r="AG968" s="21">
        <v>193267.908517042</v>
      </c>
      <c r="AH968" s="21">
        <v>158099.158554742</v>
      </c>
      <c r="AI968" s="21">
        <v>130031.341025293</v>
      </c>
      <c r="AJ968" s="21">
        <v>101183.254982072</v>
      </c>
      <c r="AK968" s="21">
        <v>99876.241987772402</v>
      </c>
      <c r="AL968" s="21">
        <v>126315.67481140301</v>
      </c>
      <c r="AM968" s="21">
        <v>297678.575673585</v>
      </c>
      <c r="AN968" s="21">
        <v>154435.58110231301</v>
      </c>
      <c r="AO968" s="21">
        <v>224830.93576754499</v>
      </c>
      <c r="AP968" s="21">
        <v>159114.378809594</v>
      </c>
      <c r="AQ968" s="21">
        <v>168047.30896503499</v>
      </c>
      <c r="AR968" s="21">
        <v>197021.50423383599</v>
      </c>
      <c r="AS968" s="34">
        <f t="shared" si="575"/>
        <v>297678.575673585</v>
      </c>
      <c r="AT968" s="35">
        <f t="shared" si="540"/>
        <v>0.33135762920531708</v>
      </c>
      <c r="AU968" s="35">
        <f t="shared" si="541"/>
        <v>0.7627524464650618</v>
      </c>
      <c r="AV968" s="36">
        <f t="shared" si="542"/>
        <v>0.36259081769728396</v>
      </c>
      <c r="AW968" s="35">
        <f t="shared" si="543"/>
        <v>0.53319356737736601</v>
      </c>
      <c r="AX968" s="35">
        <f t="shared" si="544"/>
        <v>0.74299485427874612</v>
      </c>
      <c r="AY968" s="36">
        <f t="shared" si="545"/>
        <v>0.64365676043525621</v>
      </c>
      <c r="AZ968" s="35">
        <f t="shared" si="546"/>
        <v>0.60776369767042016</v>
      </c>
      <c r="BA968" s="35">
        <f t="shared" si="547"/>
        <v>0.32145824168999515</v>
      </c>
      <c r="BB968" s="36">
        <f t="shared" si="548"/>
        <v>0.56182832304026209</v>
      </c>
      <c r="BC968" s="35">
        <f t="shared" si="549"/>
        <v>0.64925031329418559</v>
      </c>
      <c r="BD968" s="35">
        <f t="shared" si="550"/>
        <v>0.53110694377986833</v>
      </c>
      <c r="BE968" s="36">
        <f t="shared" si="551"/>
        <v>0.43681793602733754</v>
      </c>
      <c r="BF968" s="35">
        <f t="shared" si="552"/>
        <v>0.33990775034150589</v>
      </c>
      <c r="BG968" s="35">
        <f t="shared" si="553"/>
        <v>0.33551706488037691</v>
      </c>
      <c r="BH968" s="36">
        <f t="shared" si="554"/>
        <v>0.42433579415507744</v>
      </c>
      <c r="BI968" s="35">
        <f t="shared" si="555"/>
        <v>1</v>
      </c>
      <c r="BJ968" s="35">
        <f t="shared" si="556"/>
        <v>0.51879978514697356</v>
      </c>
      <c r="BK968" s="36">
        <f t="shared" si="557"/>
        <v>0.75528087723074833</v>
      </c>
      <c r="BL968" s="35">
        <f t="shared" si="558"/>
        <v>0.53451740169594364</v>
      </c>
      <c r="BM968" s="35">
        <f t="shared" si="559"/>
        <v>0.56452604486157165</v>
      </c>
      <c r="BN968" s="36">
        <f t="shared" si="560"/>
        <v>0.6618598728108569</v>
      </c>
    </row>
    <row r="969" spans="1:66" ht="15" customHeight="1" x14ac:dyDescent="0.25">
      <c r="A969" s="12" t="s">
        <v>2269</v>
      </c>
      <c r="B969" s="12" t="s">
        <v>3464</v>
      </c>
      <c r="C969" s="18">
        <v>0.117457989775391</v>
      </c>
      <c r="D969" s="24">
        <v>1.5450203897416099</v>
      </c>
      <c r="E969" s="44">
        <f t="shared" si="561"/>
        <v>0.6416579013488205</v>
      </c>
      <c r="F969" s="44">
        <f t="shared" si="562"/>
        <v>0.55371020951314709</v>
      </c>
      <c r="G969" s="44">
        <f t="shared" si="563"/>
        <v>0.85549356370591345</v>
      </c>
      <c r="H969" s="44">
        <f t="shared" si="564"/>
        <v>0.67936010988883055</v>
      </c>
      <c r="I969" s="44">
        <f t="shared" si="565"/>
        <v>0.73505310199752982</v>
      </c>
      <c r="J969" s="44">
        <f t="shared" si="566"/>
        <v>0.66958840283651044</v>
      </c>
      <c r="K969" s="44">
        <f t="shared" si="567"/>
        <v>0.85451852531745942</v>
      </c>
      <c r="L969" s="48">
        <f t="shared" si="568"/>
        <v>0.16464397437666495</v>
      </c>
      <c r="M969" s="44">
        <f t="shared" si="569"/>
        <v>0.19302771398002699</v>
      </c>
      <c r="N969" s="44">
        <f t="shared" si="570"/>
        <v>2.8277973859699608E-2</v>
      </c>
      <c r="O969" s="44">
        <f t="shared" si="571"/>
        <v>0.14987223156481075</v>
      </c>
      <c r="P969" s="44">
        <f t="shared" si="572"/>
        <v>8.8886755279834334E-2</v>
      </c>
      <c r="Q969" s="44">
        <f t="shared" si="573"/>
        <v>2.4782411910773142E-2</v>
      </c>
      <c r="R969" s="44">
        <f t="shared" si="574"/>
        <v>0.15040735123831364</v>
      </c>
      <c r="S969" s="21">
        <v>34.880000000000003</v>
      </c>
      <c r="T969" s="22">
        <v>1</v>
      </c>
      <c r="U969" s="22">
        <v>1</v>
      </c>
      <c r="V969" s="17" t="s">
        <v>3</v>
      </c>
      <c r="W969" s="17" t="s">
        <v>2</v>
      </c>
      <c r="X969" s="21">
        <v>381697.405449535</v>
      </c>
      <c r="Y969" s="21">
        <v>435130.13586802199</v>
      </c>
      <c r="Z969" s="21">
        <v>256318.09001268301</v>
      </c>
      <c r="AA969" s="21">
        <v>432060.87546579097</v>
      </c>
      <c r="AB969" s="21">
        <v>259799.11066029099</v>
      </c>
      <c r="AC969" s="21">
        <v>234196.85991742701</v>
      </c>
      <c r="AD969" s="21">
        <v>493725.03903937398</v>
      </c>
      <c r="AE969" s="21">
        <v>462454.99794167402</v>
      </c>
      <c r="AF969" s="21">
        <v>474596.67221598403</v>
      </c>
      <c r="AG969" s="21">
        <v>351500.74211226503</v>
      </c>
      <c r="AH969" s="21">
        <v>472504.05980531801</v>
      </c>
      <c r="AI969" s="21">
        <v>312196.17448230099</v>
      </c>
      <c r="AJ969" s="21">
        <v>358162.376873045</v>
      </c>
      <c r="AK969" s="21">
        <v>456971.13225247897</v>
      </c>
      <c r="AL969" s="21">
        <v>414211.63498666498</v>
      </c>
      <c r="AM969" s="21">
        <v>360906.30859693</v>
      </c>
      <c r="AN969" s="21">
        <v>388189.94448415999</v>
      </c>
      <c r="AO969" s="21">
        <v>370761.95763042202</v>
      </c>
      <c r="AP969" s="21">
        <v>481627.88410713198</v>
      </c>
      <c r="AQ969" s="21">
        <v>557485.86542995099</v>
      </c>
      <c r="AR969" s="21">
        <v>390032.24930050498</v>
      </c>
      <c r="AS969" s="34">
        <f t="shared" si="575"/>
        <v>557485.86542995099</v>
      </c>
      <c r="AT969" s="35">
        <f t="shared" si="540"/>
        <v>0.68467638216290505</v>
      </c>
      <c r="AU969" s="35">
        <f t="shared" si="541"/>
        <v>0.78052227482473602</v>
      </c>
      <c r="AV969" s="36">
        <f t="shared" si="542"/>
        <v>0.45977504705882055</v>
      </c>
      <c r="AW969" s="35">
        <f t="shared" si="543"/>
        <v>0.77501673541547422</v>
      </c>
      <c r="AX969" s="35">
        <f t="shared" si="544"/>
        <v>0.46601918859400243</v>
      </c>
      <c r="AY969" s="36">
        <f t="shared" si="545"/>
        <v>0.42009470452996484</v>
      </c>
      <c r="AZ969" s="35">
        <f t="shared" si="546"/>
        <v>0.88562790494893961</v>
      </c>
      <c r="BA969" s="35">
        <f t="shared" si="547"/>
        <v>0.82953672302528048</v>
      </c>
      <c r="BB969" s="36">
        <f t="shared" si="548"/>
        <v>0.85131606314351993</v>
      </c>
      <c r="BC969" s="35">
        <f t="shared" si="549"/>
        <v>0.63051059032891599</v>
      </c>
      <c r="BD969" s="35">
        <f t="shared" si="550"/>
        <v>0.84756240311296094</v>
      </c>
      <c r="BE969" s="36">
        <f t="shared" si="551"/>
        <v>0.56000733622461496</v>
      </c>
      <c r="BF969" s="35">
        <f t="shared" si="552"/>
        <v>0.64246001393563346</v>
      </c>
      <c r="BG969" s="35">
        <f t="shared" si="553"/>
        <v>0.81969994324438733</v>
      </c>
      <c r="BH969" s="36">
        <f t="shared" si="554"/>
        <v>0.7429993488125689</v>
      </c>
      <c r="BI969" s="35">
        <f t="shared" si="555"/>
        <v>0.64738198935068514</v>
      </c>
      <c r="BJ969" s="35">
        <f t="shared" si="556"/>
        <v>0.69632248735988211</v>
      </c>
      <c r="BK969" s="36">
        <f t="shared" si="557"/>
        <v>0.66506073179896408</v>
      </c>
      <c r="BL969" s="35">
        <f t="shared" si="558"/>
        <v>0.86392842217745758</v>
      </c>
      <c r="BM969" s="35">
        <f t="shared" si="559"/>
        <v>1</v>
      </c>
      <c r="BN969" s="36">
        <f t="shared" si="560"/>
        <v>0.69962715377492057</v>
      </c>
    </row>
    <row r="970" spans="1:66" ht="15" customHeight="1" x14ac:dyDescent="0.25">
      <c r="A970" s="12" t="s">
        <v>2270</v>
      </c>
      <c r="B970" s="12" t="s">
        <v>3918</v>
      </c>
      <c r="C970" s="18">
        <v>0.119227073812593</v>
      </c>
      <c r="D970" s="24">
        <v>1.8270377243117</v>
      </c>
      <c r="E970" s="44">
        <f t="shared" si="561"/>
        <v>0.52616774315599724</v>
      </c>
      <c r="F970" s="44">
        <f t="shared" si="562"/>
        <v>0.55525030121325458</v>
      </c>
      <c r="G970" s="44">
        <f t="shared" si="563"/>
        <v>0.47863141998250286</v>
      </c>
      <c r="H970" s="44">
        <f t="shared" si="564"/>
        <v>0.45320889054514507</v>
      </c>
      <c r="I970" s="44">
        <f t="shared" si="565"/>
        <v>0.41172075027485439</v>
      </c>
      <c r="J970" s="44">
        <f t="shared" si="566"/>
        <v>0.46048426428226441</v>
      </c>
      <c r="K970" s="44">
        <f t="shared" si="567"/>
        <v>0.75222934263407648</v>
      </c>
      <c r="L970" s="48">
        <f t="shared" si="568"/>
        <v>4.3956247269629406E-2</v>
      </c>
      <c r="M970" s="44">
        <f t="shared" si="569"/>
        <v>0.11045604917378955</v>
      </c>
      <c r="N970" s="44">
        <f t="shared" si="570"/>
        <v>6.1959479408969481E-2</v>
      </c>
      <c r="O970" s="44">
        <f t="shared" si="571"/>
        <v>7.858571493225848E-2</v>
      </c>
      <c r="P970" s="44">
        <f t="shared" si="572"/>
        <v>6.6749104723206082E-2</v>
      </c>
      <c r="Q970" s="44">
        <f t="shared" si="573"/>
        <v>0.17603675951832423</v>
      </c>
      <c r="R970" s="44">
        <f t="shared" si="574"/>
        <v>0.21915871409461787</v>
      </c>
      <c r="S970" s="21">
        <v>25.62</v>
      </c>
      <c r="T970" s="22">
        <v>1</v>
      </c>
      <c r="U970" s="22">
        <v>1</v>
      </c>
      <c r="V970" s="17" t="s">
        <v>7</v>
      </c>
      <c r="W970" s="17" t="s">
        <v>5</v>
      </c>
      <c r="X970" s="21">
        <v>1267802.2061347801</v>
      </c>
      <c r="Y970" s="21">
        <v>1256981.81321411</v>
      </c>
      <c r="Z970" s="21">
        <v>1088374.0921203799</v>
      </c>
      <c r="AA970" s="21">
        <v>1075903.54280009</v>
      </c>
      <c r="AB970" s="21">
        <v>1180359.47198603</v>
      </c>
      <c r="AC970" s="21">
        <v>1556603.04517231</v>
      </c>
      <c r="AD970" s="21">
        <v>939322.750559223</v>
      </c>
      <c r="AE970" s="21">
        <v>1216160.1780228</v>
      </c>
      <c r="AF970" s="21">
        <v>1131246.48424919</v>
      </c>
      <c r="AG970" s="21">
        <v>876764.38050329301</v>
      </c>
      <c r="AH970" s="21">
        <v>1003642.78061476</v>
      </c>
      <c r="AI970" s="21">
        <v>1231747.47086533</v>
      </c>
      <c r="AJ970" s="21">
        <v>885241.81889706606</v>
      </c>
      <c r="AK970" s="21">
        <v>1115548.80900164</v>
      </c>
      <c r="AL970" s="21">
        <v>826467.76615066</v>
      </c>
      <c r="AM970" s="21">
        <v>603134.558548445</v>
      </c>
      <c r="AN970" s="21">
        <v>1378880.5575697899</v>
      </c>
      <c r="AO970" s="21">
        <v>1180099.0125734999</v>
      </c>
      <c r="AP970" s="21">
        <v>1336211.2596521401</v>
      </c>
      <c r="AQ970" s="21">
        <v>2288977.3324613501</v>
      </c>
      <c r="AR970" s="21">
        <v>1540319.15019162</v>
      </c>
      <c r="AS970" s="34">
        <f t="shared" si="575"/>
        <v>2288977.3324613501</v>
      </c>
      <c r="AT970" s="35">
        <f t="shared" si="540"/>
        <v>0.55387276586592726</v>
      </c>
      <c r="AU970" s="35">
        <f t="shared" si="541"/>
        <v>0.54914559239539096</v>
      </c>
      <c r="AV970" s="36">
        <f t="shared" si="542"/>
        <v>0.47548487120667338</v>
      </c>
      <c r="AW970" s="35">
        <f t="shared" si="543"/>
        <v>0.47003678347621075</v>
      </c>
      <c r="AX970" s="35">
        <f t="shared" si="544"/>
        <v>0.51567110571461305</v>
      </c>
      <c r="AY970" s="36">
        <f t="shared" si="545"/>
        <v>0.68004301444894</v>
      </c>
      <c r="AZ970" s="35">
        <f t="shared" si="546"/>
        <v>0.41036786919561324</v>
      </c>
      <c r="BA970" s="35">
        <f t="shared" si="547"/>
        <v>0.53131158652194088</v>
      </c>
      <c r="BB970" s="36">
        <f t="shared" si="548"/>
        <v>0.49421480422995462</v>
      </c>
      <c r="BC970" s="35">
        <f t="shared" si="549"/>
        <v>0.38303759852462294</v>
      </c>
      <c r="BD970" s="35">
        <f t="shared" si="550"/>
        <v>0.4384677674092724</v>
      </c>
      <c r="BE970" s="36">
        <f t="shared" si="551"/>
        <v>0.53812130570154004</v>
      </c>
      <c r="BF970" s="35">
        <f t="shared" si="552"/>
        <v>0.38674119063693851</v>
      </c>
      <c r="BG970" s="35">
        <f t="shared" si="553"/>
        <v>0.48735686159114738</v>
      </c>
      <c r="BH970" s="36">
        <f t="shared" si="554"/>
        <v>0.36106419859647743</v>
      </c>
      <c r="BI970" s="35">
        <f t="shared" si="555"/>
        <v>0.26349520809797233</v>
      </c>
      <c r="BJ970" s="35">
        <f t="shared" si="556"/>
        <v>0.60240026758459508</v>
      </c>
      <c r="BK970" s="36">
        <f t="shared" si="557"/>
        <v>0.51555731716422581</v>
      </c>
      <c r="BL970" s="35">
        <f t="shared" si="558"/>
        <v>0.58375906161346935</v>
      </c>
      <c r="BM970" s="35">
        <f t="shared" si="559"/>
        <v>1</v>
      </c>
      <c r="BN970" s="36">
        <f t="shared" si="560"/>
        <v>0.67292896628876009</v>
      </c>
    </row>
    <row r="971" spans="1:66" ht="15" customHeight="1" x14ac:dyDescent="0.25">
      <c r="A971" s="12" t="s">
        <v>2271</v>
      </c>
      <c r="B971" s="12" t="s">
        <v>3919</v>
      </c>
      <c r="C971" s="18">
        <v>0.120713835996886</v>
      </c>
      <c r="D971" s="24">
        <v>1.8250068246389901</v>
      </c>
      <c r="E971" s="44">
        <f t="shared" si="561"/>
        <v>0.66797742159251428</v>
      </c>
      <c r="F971" s="44">
        <f t="shared" si="562"/>
        <v>0.6700219462423721</v>
      </c>
      <c r="G971" s="44">
        <f t="shared" si="563"/>
        <v>0.74140882867830493</v>
      </c>
      <c r="H971" s="44">
        <f t="shared" si="564"/>
        <v>0.58760556800768282</v>
      </c>
      <c r="I971" s="44">
        <f t="shared" si="565"/>
        <v>0.40624989379147425</v>
      </c>
      <c r="J971" s="44">
        <f t="shared" si="566"/>
        <v>0.5144063532610218</v>
      </c>
      <c r="K971" s="44">
        <f t="shared" si="567"/>
        <v>0.71677525626039318</v>
      </c>
      <c r="L971" s="48">
        <f t="shared" si="568"/>
        <v>0.19859527398589083</v>
      </c>
      <c r="M971" s="44">
        <f t="shared" si="569"/>
        <v>4.7540025768990683E-2</v>
      </c>
      <c r="N971" s="44">
        <f t="shared" si="570"/>
        <v>9.8630372506697858E-2</v>
      </c>
      <c r="O971" s="44">
        <f t="shared" si="571"/>
        <v>0.15776912707261673</v>
      </c>
      <c r="P971" s="44">
        <f t="shared" si="572"/>
        <v>8.5752648501483411E-2</v>
      </c>
      <c r="Q971" s="44">
        <f t="shared" si="573"/>
        <v>0.17003226826043819</v>
      </c>
      <c r="R971" s="44">
        <f t="shared" si="574"/>
        <v>0.24534265268620156</v>
      </c>
      <c r="S971" s="21">
        <v>68.75</v>
      </c>
      <c r="T971" s="22">
        <v>2</v>
      </c>
      <c r="U971" s="22">
        <v>2</v>
      </c>
      <c r="V971" s="17" t="s">
        <v>3</v>
      </c>
      <c r="W971" s="17" t="s">
        <v>5</v>
      </c>
      <c r="X971" s="21">
        <v>51687.487679642203</v>
      </c>
      <c r="Y971" s="21">
        <v>96366.5865693706</v>
      </c>
      <c r="Z971" s="21">
        <v>80418.740716487504</v>
      </c>
      <c r="AA971" s="21">
        <v>77287.566107463601</v>
      </c>
      <c r="AB971" s="21">
        <v>70578.069937085296</v>
      </c>
      <c r="AC971" s="21">
        <v>81306.481452623397</v>
      </c>
      <c r="AD971" s="21">
        <v>79048.306229260095</v>
      </c>
      <c r="AE971" s="21">
        <v>97464.365574860596</v>
      </c>
      <c r="AF971" s="21">
        <v>77076.381736884505</v>
      </c>
      <c r="AG971" s="21">
        <v>58802.305508593599</v>
      </c>
      <c r="AH971" s="21">
        <v>87619.664684305098</v>
      </c>
      <c r="AI971" s="21">
        <v>54560.718551354403</v>
      </c>
      <c r="AJ971" s="21">
        <v>57545.614445339699</v>
      </c>
      <c r="AK971" s="21">
        <v>41719.889922191302</v>
      </c>
      <c r="AL971" s="21">
        <v>39686.882065965503</v>
      </c>
      <c r="AM971" s="21">
        <v>36421.769984257902</v>
      </c>
      <c r="AN971" s="21">
        <v>72060.520508211106</v>
      </c>
      <c r="AO971" s="21">
        <v>67463.577985370997</v>
      </c>
      <c r="AP971" s="21">
        <v>66208.616757714306</v>
      </c>
      <c r="AQ971" s="21">
        <v>114012.244316483</v>
      </c>
      <c r="AR971" s="21">
        <v>64942.605836111703</v>
      </c>
      <c r="AS971" s="34">
        <f t="shared" si="575"/>
        <v>114012.244316483</v>
      </c>
      <c r="AT971" s="35">
        <f t="shared" si="540"/>
        <v>0.45335032205983533</v>
      </c>
      <c r="AU971" s="35">
        <f t="shared" si="541"/>
        <v>0.84523015178851868</v>
      </c>
      <c r="AV971" s="36">
        <f t="shared" si="542"/>
        <v>0.70535179092918876</v>
      </c>
      <c r="AW971" s="35">
        <f t="shared" si="543"/>
        <v>0.67788829674226458</v>
      </c>
      <c r="AX971" s="35">
        <f t="shared" si="544"/>
        <v>0.61903938792021185</v>
      </c>
      <c r="AY971" s="36">
        <f t="shared" si="545"/>
        <v>0.71313815406463965</v>
      </c>
      <c r="AZ971" s="35">
        <f t="shared" si="546"/>
        <v>0.69333172680850297</v>
      </c>
      <c r="BA971" s="35">
        <f t="shared" si="547"/>
        <v>0.85485875801472977</v>
      </c>
      <c r="BB971" s="36">
        <f t="shared" si="548"/>
        <v>0.67603600121168217</v>
      </c>
      <c r="BC971" s="35">
        <f t="shared" si="549"/>
        <v>0.51575430219026408</v>
      </c>
      <c r="BD971" s="35">
        <f t="shared" si="550"/>
        <v>0.76851100695013441</v>
      </c>
      <c r="BE971" s="36">
        <f t="shared" si="551"/>
        <v>0.47855139488264981</v>
      </c>
      <c r="BF971" s="35">
        <f t="shared" si="552"/>
        <v>0.50473188024963911</v>
      </c>
      <c r="BG971" s="35">
        <f t="shared" si="553"/>
        <v>0.36592464407930059</v>
      </c>
      <c r="BH971" s="36">
        <f t="shared" si="554"/>
        <v>0.34809315704548305</v>
      </c>
      <c r="BI971" s="35">
        <f t="shared" si="555"/>
        <v>0.31945489892432832</v>
      </c>
      <c r="BJ971" s="35">
        <f t="shared" si="556"/>
        <v>0.63204194374229294</v>
      </c>
      <c r="BK971" s="36">
        <f t="shared" si="557"/>
        <v>0.5917222171164439</v>
      </c>
      <c r="BL971" s="35">
        <f t="shared" si="558"/>
        <v>0.58071496754267804</v>
      </c>
      <c r="BM971" s="35">
        <f t="shared" si="559"/>
        <v>1</v>
      </c>
      <c r="BN971" s="36">
        <f t="shared" si="560"/>
        <v>0.56961080123850172</v>
      </c>
    </row>
    <row r="972" spans="1:66" ht="15" customHeight="1" x14ac:dyDescent="0.25">
      <c r="A972" s="12" t="s">
        <v>2272</v>
      </c>
      <c r="B972" s="12" t="s">
        <v>3465</v>
      </c>
      <c r="C972" s="18">
        <v>0.120926799304788</v>
      </c>
      <c r="D972" s="24">
        <v>3.8980322058759498</v>
      </c>
      <c r="E972" s="44">
        <f t="shared" si="561"/>
        <v>0.18981471226981828</v>
      </c>
      <c r="F972" s="44">
        <f t="shared" si="562"/>
        <v>0.19122999402845542</v>
      </c>
      <c r="G972" s="44">
        <f t="shared" si="563"/>
        <v>0.46033616315800757</v>
      </c>
      <c r="H972" s="44">
        <f t="shared" si="564"/>
        <v>0.19452743805660747</v>
      </c>
      <c r="I972" s="44">
        <f t="shared" si="565"/>
        <v>0.13430043141223491</v>
      </c>
      <c r="J972" s="44">
        <f t="shared" si="566"/>
        <v>0.13027214565439341</v>
      </c>
      <c r="K972" s="44">
        <f t="shared" si="567"/>
        <v>0.11809449969758845</v>
      </c>
      <c r="L972" s="48">
        <f t="shared" si="568"/>
        <v>1.4626214551973753E-2</v>
      </c>
      <c r="M972" s="44">
        <f t="shared" si="569"/>
        <v>4.0435168716485906E-2</v>
      </c>
      <c r="N972" s="44">
        <f t="shared" si="570"/>
        <v>0.46740338764589967</v>
      </c>
      <c r="O972" s="44">
        <f t="shared" si="571"/>
        <v>6.4230916539559688E-2</v>
      </c>
      <c r="P972" s="44">
        <f t="shared" si="572"/>
        <v>1.2544588500238088E-2</v>
      </c>
      <c r="Q972" s="44">
        <f t="shared" si="573"/>
        <v>3.3627550119329157E-2</v>
      </c>
      <c r="R972" s="44">
        <f t="shared" si="574"/>
        <v>3.6063693864566933E-2</v>
      </c>
      <c r="S972" s="21">
        <v>100.52</v>
      </c>
      <c r="T972" s="22">
        <v>1</v>
      </c>
      <c r="U972" s="22">
        <v>1</v>
      </c>
      <c r="V972" s="17" t="s">
        <v>3</v>
      </c>
      <c r="W972" s="17" t="s">
        <v>7</v>
      </c>
      <c r="X972" s="21">
        <v>102785.709550753</v>
      </c>
      <c r="Y972" s="21">
        <v>88875.7258865646</v>
      </c>
      <c r="Z972" s="21">
        <v>92061.753491903903</v>
      </c>
      <c r="AA972" s="21">
        <v>99916.778842690605</v>
      </c>
      <c r="AB972" s="21">
        <v>112703.279037461</v>
      </c>
      <c r="AC972" s="21">
        <v>73218.605919232199</v>
      </c>
      <c r="AD972" s="21">
        <v>97994.764940808105</v>
      </c>
      <c r="AE972" s="21">
        <v>91841.141085646901</v>
      </c>
      <c r="AF972" s="21">
        <v>498245.86924170901</v>
      </c>
      <c r="AG972" s="21">
        <v>102181.502487804</v>
      </c>
      <c r="AH972" s="21">
        <v>125970.039147741</v>
      </c>
      <c r="AI972" s="21">
        <v>62615.935762086301</v>
      </c>
      <c r="AJ972" s="21">
        <v>73318.541436504704</v>
      </c>
      <c r="AK972" s="21">
        <v>66595.147359874507</v>
      </c>
      <c r="AL972" s="21">
        <v>60830.216769197301</v>
      </c>
      <c r="AM972" s="21">
        <v>80106.644118742101</v>
      </c>
      <c r="AN972" s="21">
        <v>46941.542491522399</v>
      </c>
      <c r="AO972" s="21">
        <v>67674.488738402797</v>
      </c>
      <c r="AP972" s="21">
        <v>69180.524284544997</v>
      </c>
      <c r="AQ972" s="21">
        <v>69247.968987736895</v>
      </c>
      <c r="AR972" s="21">
        <v>38091.796691187199</v>
      </c>
      <c r="AS972" s="34">
        <f t="shared" si="575"/>
        <v>498245.86924170901</v>
      </c>
      <c r="AT972" s="35">
        <f t="shared" si="540"/>
        <v>0.20629515645997179</v>
      </c>
      <c r="AU972" s="35">
        <f t="shared" si="541"/>
        <v>0.17837724580000325</v>
      </c>
      <c r="AV972" s="36">
        <f t="shared" si="542"/>
        <v>0.18477173454947984</v>
      </c>
      <c r="AW972" s="35">
        <f t="shared" si="543"/>
        <v>0.20053709425580601</v>
      </c>
      <c r="AX972" s="35">
        <f t="shared" si="544"/>
        <v>0.22620012727649208</v>
      </c>
      <c r="AY972" s="36">
        <f t="shared" si="545"/>
        <v>0.14695276055306822</v>
      </c>
      <c r="AZ972" s="35">
        <f t="shared" si="546"/>
        <v>0.19667953311875605</v>
      </c>
      <c r="BA972" s="35">
        <f t="shared" si="547"/>
        <v>0.18432895635526669</v>
      </c>
      <c r="BB972" s="36">
        <f t="shared" si="548"/>
        <v>1</v>
      </c>
      <c r="BC972" s="35">
        <f t="shared" si="549"/>
        <v>0.20508248797589873</v>
      </c>
      <c r="BD972" s="35">
        <f t="shared" si="550"/>
        <v>0.25282706174655795</v>
      </c>
      <c r="BE972" s="36">
        <f t="shared" si="551"/>
        <v>0.12567276444736578</v>
      </c>
      <c r="BF972" s="35">
        <f t="shared" si="552"/>
        <v>0.14715333525612515</v>
      </c>
      <c r="BG972" s="35">
        <f t="shared" si="553"/>
        <v>0.13365920616908894</v>
      </c>
      <c r="BH972" s="36">
        <f t="shared" si="554"/>
        <v>0.12208875281149065</v>
      </c>
      <c r="BI972" s="35">
        <f t="shared" si="555"/>
        <v>0.16077733718225926</v>
      </c>
      <c r="BJ972" s="35">
        <f t="shared" si="556"/>
        <v>9.4213610968744671E-2</v>
      </c>
      <c r="BK972" s="36">
        <f t="shared" si="557"/>
        <v>0.13582548881217629</v>
      </c>
      <c r="BL972" s="35">
        <f t="shared" si="558"/>
        <v>0.13884816424034244</v>
      </c>
      <c r="BM972" s="35">
        <f t="shared" si="559"/>
        <v>0.13898352854008977</v>
      </c>
      <c r="BN972" s="36">
        <f t="shared" si="560"/>
        <v>7.6451806312333143E-2</v>
      </c>
    </row>
    <row r="973" spans="1:66" ht="15" customHeight="1" x14ac:dyDescent="0.25">
      <c r="A973" s="12" t="s">
        <v>2273</v>
      </c>
      <c r="B973" s="12" t="s">
        <v>3920</v>
      </c>
      <c r="C973" s="18">
        <v>0.121007262200437</v>
      </c>
      <c r="D973" s="24">
        <v>1.71631467222055</v>
      </c>
      <c r="E973" s="44">
        <f t="shared" si="561"/>
        <v>0.66488260045537173</v>
      </c>
      <c r="F973" s="44">
        <f t="shared" si="562"/>
        <v>0.54476260483351779</v>
      </c>
      <c r="G973" s="44">
        <f t="shared" si="563"/>
        <v>0.84430297464359005</v>
      </c>
      <c r="H973" s="44">
        <f t="shared" si="564"/>
        <v>0.53262777981924347</v>
      </c>
      <c r="I973" s="44">
        <f t="shared" si="565"/>
        <v>0.70513667804608104</v>
      </c>
      <c r="J973" s="44">
        <f t="shared" si="566"/>
        <v>0.65483525316470925</v>
      </c>
      <c r="K973" s="44">
        <f t="shared" si="567"/>
        <v>0.91415687333602647</v>
      </c>
      <c r="L973" s="48">
        <f t="shared" si="568"/>
        <v>0.21479578372156177</v>
      </c>
      <c r="M973" s="44">
        <f t="shared" si="569"/>
        <v>0.18560687675027035</v>
      </c>
      <c r="N973" s="44">
        <f t="shared" si="570"/>
        <v>0.20842818799165397</v>
      </c>
      <c r="O973" s="44">
        <f t="shared" si="571"/>
        <v>0.12533867843890498</v>
      </c>
      <c r="P973" s="44">
        <f t="shared" si="572"/>
        <v>0.12108626569344222</v>
      </c>
      <c r="Q973" s="44">
        <f t="shared" si="573"/>
        <v>4.0481120987206159E-2</v>
      </c>
      <c r="R973" s="44">
        <f t="shared" si="574"/>
        <v>7.9759886900722013E-2</v>
      </c>
      <c r="S973" s="21">
        <v>65.94</v>
      </c>
      <c r="T973" s="22">
        <v>1</v>
      </c>
      <c r="U973" s="22">
        <v>1</v>
      </c>
      <c r="V973" s="17" t="s">
        <v>7</v>
      </c>
      <c r="W973" s="17" t="s">
        <v>4</v>
      </c>
      <c r="X973" s="21">
        <v>20490.347754101898</v>
      </c>
      <c r="Y973" s="21">
        <v>12825.030726179801</v>
      </c>
      <c r="Z973" s="21">
        <v>25357.980077626798</v>
      </c>
      <c r="AA973" s="21">
        <v>19707.617709762799</v>
      </c>
      <c r="AB973" s="21">
        <v>18613.8090992494</v>
      </c>
      <c r="AC973" s="21">
        <v>9751.7993822673106</v>
      </c>
      <c r="AD973" s="21">
        <v>28643.1624009552</v>
      </c>
      <c r="AE973" s="21">
        <v>17762.9803313513</v>
      </c>
      <c r="AF973" s="21">
        <v>28100.380868768199</v>
      </c>
      <c r="AG973" s="21">
        <v>16842.9290573904</v>
      </c>
      <c r="AH973" s="21">
        <v>11536.1597147338</v>
      </c>
      <c r="AI973" s="21">
        <v>18623.285303891102</v>
      </c>
      <c r="AJ973" s="21">
        <v>17162.029526238301</v>
      </c>
      <c r="AK973" s="21">
        <v>24285.352336153999</v>
      </c>
      <c r="AL973" s="21">
        <v>20778.245812319601</v>
      </c>
      <c r="AM973" s="21">
        <v>18656.194899136499</v>
      </c>
      <c r="AN973" s="21">
        <v>20634.121695156198</v>
      </c>
      <c r="AO973" s="21">
        <v>18496.4018112985</v>
      </c>
      <c r="AP973" s="21">
        <v>26477.658943163398</v>
      </c>
      <c r="AQ973" s="21">
        <v>24777.807507773101</v>
      </c>
      <c r="AR973" s="21">
        <v>29415.397804927601</v>
      </c>
      <c r="AS973" s="34">
        <f t="shared" si="575"/>
        <v>29415.397804927601</v>
      </c>
      <c r="AT973" s="35">
        <f t="shared" si="540"/>
        <v>0.6965857776252613</v>
      </c>
      <c r="AU973" s="35">
        <f t="shared" si="541"/>
        <v>0.43599718797722259</v>
      </c>
      <c r="AV973" s="36">
        <f t="shared" si="542"/>
        <v>0.86206483576363147</v>
      </c>
      <c r="AW973" s="35">
        <f t="shared" si="543"/>
        <v>0.66997624307026793</v>
      </c>
      <c r="AX973" s="35">
        <f t="shared" si="544"/>
        <v>0.63279134359118738</v>
      </c>
      <c r="AY973" s="36">
        <f t="shared" si="545"/>
        <v>0.33152022783909829</v>
      </c>
      <c r="AZ973" s="35">
        <f t="shared" si="546"/>
        <v>0.97374723914687167</v>
      </c>
      <c r="BA973" s="35">
        <f t="shared" si="547"/>
        <v>0.60386673840513849</v>
      </c>
      <c r="BB973" s="36">
        <f t="shared" si="548"/>
        <v>0.95529494637875978</v>
      </c>
      <c r="BC973" s="35">
        <f t="shared" si="549"/>
        <v>0.572588858702054</v>
      </c>
      <c r="BD973" s="35">
        <f t="shared" si="550"/>
        <v>0.39218098600051188</v>
      </c>
      <c r="BE973" s="36">
        <f t="shared" si="551"/>
        <v>0.63311349475516432</v>
      </c>
      <c r="BF973" s="35">
        <f t="shared" si="552"/>
        <v>0.58343693463031654</v>
      </c>
      <c r="BG973" s="35">
        <f t="shared" si="553"/>
        <v>0.82559999688618091</v>
      </c>
      <c r="BH973" s="36">
        <f t="shared" si="554"/>
        <v>0.7063731026217458</v>
      </c>
      <c r="BI973" s="35">
        <f t="shared" si="555"/>
        <v>0.63423228279480404</v>
      </c>
      <c r="BJ973" s="35">
        <f t="shared" si="556"/>
        <v>0.70147348786490371</v>
      </c>
      <c r="BK973" s="36">
        <f t="shared" si="557"/>
        <v>0.62879998883442001</v>
      </c>
      <c r="BL973" s="35">
        <f t="shared" si="558"/>
        <v>0.90012921527540657</v>
      </c>
      <c r="BM973" s="35">
        <f t="shared" si="559"/>
        <v>0.84234140473267294</v>
      </c>
      <c r="BN973" s="36">
        <f t="shared" si="560"/>
        <v>1</v>
      </c>
    </row>
    <row r="974" spans="1:66" ht="15" customHeight="1" x14ac:dyDescent="0.25">
      <c r="A974" s="12" t="s">
        <v>2274</v>
      </c>
      <c r="B974" s="12" t="s">
        <v>3428</v>
      </c>
      <c r="C974" s="18">
        <v>0.12125378788423601</v>
      </c>
      <c r="D974" s="24">
        <v>4.6443343445626599</v>
      </c>
      <c r="E974" s="44">
        <f t="shared" si="561"/>
        <v>0.4055909142928113</v>
      </c>
      <c r="F974" s="44">
        <f t="shared" si="562"/>
        <v>0.35095850893600439</v>
      </c>
      <c r="G974" s="44">
        <f t="shared" si="563"/>
        <v>0.11002658972049258</v>
      </c>
      <c r="H974" s="44">
        <f t="shared" si="564"/>
        <v>0.14557888474832906</v>
      </c>
      <c r="I974" s="44">
        <f t="shared" si="565"/>
        <v>9.9707591553092514E-2</v>
      </c>
      <c r="J974" s="44">
        <f t="shared" si="566"/>
        <v>8.73302575142237E-2</v>
      </c>
      <c r="K974" s="44">
        <f t="shared" si="567"/>
        <v>0.13573734240932364</v>
      </c>
      <c r="L974" s="48">
        <f t="shared" si="568"/>
        <v>0.51487158437736058</v>
      </c>
      <c r="M974" s="44">
        <f t="shared" si="569"/>
        <v>7.6897997226461914E-2</v>
      </c>
      <c r="N974" s="44">
        <f t="shared" si="570"/>
        <v>7.7983918633490815E-2</v>
      </c>
      <c r="O974" s="44">
        <f t="shared" si="571"/>
        <v>5.2809713007807492E-2</v>
      </c>
      <c r="P974" s="44">
        <f t="shared" si="572"/>
        <v>1.6370466883873364E-2</v>
      </c>
      <c r="Q974" s="44">
        <f t="shared" si="573"/>
        <v>3.0574925206042821E-2</v>
      </c>
      <c r="R974" s="44">
        <f t="shared" si="574"/>
        <v>3.3100239787817488E-2</v>
      </c>
      <c r="S974" s="21">
        <v>183.39</v>
      </c>
      <c r="T974" s="22">
        <v>4</v>
      </c>
      <c r="U974" s="22">
        <v>4</v>
      </c>
      <c r="V974" s="17" t="s">
        <v>1</v>
      </c>
      <c r="W974" s="17" t="s">
        <v>6</v>
      </c>
      <c r="X974" s="21">
        <v>36427.856081708698</v>
      </c>
      <c r="Y974" s="21">
        <v>30242.1341325086</v>
      </c>
      <c r="Z974" s="21">
        <v>307557.07257718203</v>
      </c>
      <c r="AA974" s="21">
        <v>119453.008748291</v>
      </c>
      <c r="AB974" s="21">
        <v>80737.1449666759</v>
      </c>
      <c r="AC974" s="21">
        <v>123629.161098264</v>
      </c>
      <c r="AD974" s="21">
        <v>28943.9313942433</v>
      </c>
      <c r="AE974" s="21">
        <v>59894.036888875198</v>
      </c>
      <c r="AF974" s="21">
        <v>12680.399237137601</v>
      </c>
      <c r="AG974" s="21">
        <v>59836.2912933767</v>
      </c>
      <c r="AH974" s="21">
        <v>46919.558612909401</v>
      </c>
      <c r="AI974" s="21">
        <v>27565.596960455099</v>
      </c>
      <c r="AJ974" s="21">
        <v>30077.0055169144</v>
      </c>
      <c r="AK974" s="21">
        <v>35969.127290924996</v>
      </c>
      <c r="AL974" s="21">
        <v>25951.192107532101</v>
      </c>
      <c r="AM974" s="21">
        <v>30621.586378243501</v>
      </c>
      <c r="AN974" s="21">
        <v>33798.698816949996</v>
      </c>
      <c r="AO974" s="21">
        <v>16156.829850264799</v>
      </c>
      <c r="AP974" s="21">
        <v>50443.189321930797</v>
      </c>
      <c r="AQ974" s="21">
        <v>44248.596515838901</v>
      </c>
      <c r="AR974" s="21">
        <v>30549.153174684801</v>
      </c>
      <c r="AS974" s="34">
        <f t="shared" si="575"/>
        <v>307557.07257718203</v>
      </c>
      <c r="AT974" s="35">
        <f t="shared" si="540"/>
        <v>0.11844258945652131</v>
      </c>
      <c r="AU974" s="35">
        <f t="shared" si="541"/>
        <v>9.8330153421912536E-2</v>
      </c>
      <c r="AV974" s="36">
        <f t="shared" si="542"/>
        <v>1</v>
      </c>
      <c r="AW974" s="35">
        <f t="shared" si="543"/>
        <v>0.38839298263353722</v>
      </c>
      <c r="AX974" s="35">
        <f t="shared" si="544"/>
        <v>0.26251109847722576</v>
      </c>
      <c r="AY974" s="36">
        <f t="shared" si="545"/>
        <v>0.4019714456972503</v>
      </c>
      <c r="AZ974" s="35">
        <f t="shared" si="546"/>
        <v>9.410913932723744E-2</v>
      </c>
      <c r="BA974" s="35">
        <f t="shared" si="547"/>
        <v>0.19474121140181122</v>
      </c>
      <c r="BB974" s="36">
        <f t="shared" si="548"/>
        <v>4.1229418432429089E-2</v>
      </c>
      <c r="BC974" s="35">
        <f t="shared" si="549"/>
        <v>0.19455345569515611</v>
      </c>
      <c r="BD974" s="35">
        <f t="shared" si="550"/>
        <v>0.15255561583983684</v>
      </c>
      <c r="BE974" s="36">
        <f t="shared" si="551"/>
        <v>8.9627582709994297E-2</v>
      </c>
      <c r="BF974" s="35">
        <f t="shared" si="552"/>
        <v>9.7793249444349931E-2</v>
      </c>
      <c r="BG974" s="35">
        <f t="shared" si="553"/>
        <v>0.11695106534055878</v>
      </c>
      <c r="BH974" s="36">
        <f t="shared" si="554"/>
        <v>8.4378459874368844E-2</v>
      </c>
      <c r="BI974" s="35">
        <f t="shared" si="555"/>
        <v>9.956391547639977E-2</v>
      </c>
      <c r="BJ974" s="35">
        <f t="shared" si="556"/>
        <v>0.10989407115151985</v>
      </c>
      <c r="BK974" s="36">
        <f t="shared" si="557"/>
        <v>5.2532785914751523E-2</v>
      </c>
      <c r="BL974" s="35">
        <f t="shared" si="558"/>
        <v>0.16401245108506482</v>
      </c>
      <c r="BM974" s="35">
        <f t="shared" si="559"/>
        <v>0.14387117208866862</v>
      </c>
      <c r="BN974" s="36">
        <f t="shared" si="560"/>
        <v>9.9328404054237554E-2</v>
      </c>
    </row>
    <row r="975" spans="1:66" ht="15" customHeight="1" x14ac:dyDescent="0.25">
      <c r="A975" s="12" t="s">
        <v>2275</v>
      </c>
      <c r="B975" s="12" t="s">
        <v>3921</v>
      </c>
      <c r="C975" s="18">
        <v>0.121633194110547</v>
      </c>
      <c r="D975" s="24">
        <v>2.1952565203694601</v>
      </c>
      <c r="E975" s="44">
        <f t="shared" si="561"/>
        <v>0.50716211360033958</v>
      </c>
      <c r="F975" s="44">
        <f t="shared" si="562"/>
        <v>0.44877671788477175</v>
      </c>
      <c r="G975" s="44">
        <f t="shared" si="563"/>
        <v>0.38836782031022937</v>
      </c>
      <c r="H975" s="44">
        <f t="shared" si="564"/>
        <v>0.5020848858022029</v>
      </c>
      <c r="I975" s="44">
        <f t="shared" si="565"/>
        <v>0.45540659909309023</v>
      </c>
      <c r="J975" s="44">
        <f t="shared" si="566"/>
        <v>0.46448500723397429</v>
      </c>
      <c r="K975" s="44">
        <f t="shared" si="567"/>
        <v>0.85256698983770696</v>
      </c>
      <c r="L975" s="48">
        <f t="shared" si="568"/>
        <v>0.10448675037465771</v>
      </c>
      <c r="M975" s="44">
        <f t="shared" si="569"/>
        <v>0.13725010577164923</v>
      </c>
      <c r="N975" s="44">
        <f t="shared" si="570"/>
        <v>0.14593494077323366</v>
      </c>
      <c r="O975" s="44">
        <f t="shared" si="571"/>
        <v>2.632432388605992E-2</v>
      </c>
      <c r="P975" s="44">
        <f t="shared" si="572"/>
        <v>7.0675166258601194E-2</v>
      </c>
      <c r="Q975" s="44">
        <f t="shared" si="573"/>
        <v>0.21565360365280642</v>
      </c>
      <c r="R975" s="44">
        <f t="shared" si="574"/>
        <v>0.23652381858468927</v>
      </c>
      <c r="S975" s="21">
        <v>73.260000000000005</v>
      </c>
      <c r="T975" s="22">
        <v>1</v>
      </c>
      <c r="U975" s="22">
        <v>1</v>
      </c>
      <c r="V975" s="17" t="s">
        <v>7</v>
      </c>
      <c r="W975" s="17" t="s">
        <v>3</v>
      </c>
      <c r="X975" s="21">
        <v>51879.377103452098</v>
      </c>
      <c r="Y975" s="21">
        <v>77130.028526877606</v>
      </c>
      <c r="Z975" s="21">
        <v>59530.6036442111</v>
      </c>
      <c r="AA975" s="21">
        <v>43330.945798564302</v>
      </c>
      <c r="AB975" s="21">
        <v>48479.719657080997</v>
      </c>
      <c r="AC975" s="21">
        <v>75024.285900500705</v>
      </c>
      <c r="AD975" s="21">
        <v>55129.074637204598</v>
      </c>
      <c r="AE975" s="21">
        <v>61660.949738652998</v>
      </c>
      <c r="AF975" s="21">
        <v>27587.622296949401</v>
      </c>
      <c r="AG975" s="21">
        <v>64982.242582754203</v>
      </c>
      <c r="AH975" s="21">
        <v>63050.599401922897</v>
      </c>
      <c r="AI975" s="21">
        <v>58619.682892904202</v>
      </c>
      <c r="AJ975" s="21">
        <v>47198.367664019199</v>
      </c>
      <c r="AK975" s="21">
        <v>57481.345858238397</v>
      </c>
      <c r="AL975" s="21">
        <v>64619.928769951701</v>
      </c>
      <c r="AM975" s="21">
        <v>86003.847075291298</v>
      </c>
      <c r="AN975" s="21">
        <v>53692.749320795199</v>
      </c>
      <c r="AO975" s="21">
        <v>32977.988757941501</v>
      </c>
      <c r="AP975" s="21">
        <v>123918.305553292</v>
      </c>
      <c r="AQ975" s="21">
        <v>71841.5927193221</v>
      </c>
      <c r="AR975" s="21">
        <v>121186.071981464</v>
      </c>
      <c r="AS975" s="34">
        <f t="shared" si="575"/>
        <v>123918.305553292</v>
      </c>
      <c r="AT975" s="35">
        <f t="shared" si="540"/>
        <v>0.41865789619872573</v>
      </c>
      <c r="AU975" s="35">
        <f t="shared" si="541"/>
        <v>0.6224264299168234</v>
      </c>
      <c r="AV975" s="36">
        <f t="shared" si="542"/>
        <v>0.48040201468546967</v>
      </c>
      <c r="AW975" s="35">
        <f t="shared" si="543"/>
        <v>0.34967348532642339</v>
      </c>
      <c r="AX975" s="35">
        <f t="shared" si="544"/>
        <v>0.39122322921234531</v>
      </c>
      <c r="AY975" s="36">
        <f t="shared" si="545"/>
        <v>0.60543343911554659</v>
      </c>
      <c r="AZ975" s="35">
        <f t="shared" si="546"/>
        <v>0.44488241177164844</v>
      </c>
      <c r="BA975" s="35">
        <f t="shared" si="547"/>
        <v>0.49759355135900601</v>
      </c>
      <c r="BB975" s="36">
        <f t="shared" si="548"/>
        <v>0.22262749780003357</v>
      </c>
      <c r="BC975" s="35">
        <f t="shared" si="549"/>
        <v>0.52439582911185068</v>
      </c>
      <c r="BD975" s="35">
        <f t="shared" si="550"/>
        <v>0.50880779171732227</v>
      </c>
      <c r="BE975" s="36">
        <f t="shared" si="551"/>
        <v>0.47305103657743586</v>
      </c>
      <c r="BF975" s="35">
        <f t="shared" si="552"/>
        <v>0.38088293293940489</v>
      </c>
      <c r="BG975" s="35">
        <f t="shared" si="553"/>
        <v>0.4638648470989471</v>
      </c>
      <c r="BH975" s="36">
        <f t="shared" si="554"/>
        <v>0.52147201724091863</v>
      </c>
      <c r="BI975" s="35">
        <f t="shared" si="555"/>
        <v>0.69403666142210685</v>
      </c>
      <c r="BJ975" s="35">
        <f t="shared" si="556"/>
        <v>0.43329150669917954</v>
      </c>
      <c r="BK975" s="36">
        <f t="shared" si="557"/>
        <v>0.26612685358063637</v>
      </c>
      <c r="BL975" s="35">
        <f t="shared" si="558"/>
        <v>1</v>
      </c>
      <c r="BM975" s="35">
        <f t="shared" si="559"/>
        <v>0.57974963746115848</v>
      </c>
      <c r="BN975" s="36">
        <f t="shared" si="560"/>
        <v>0.9779513320519625</v>
      </c>
    </row>
    <row r="976" spans="1:66" ht="15" customHeight="1" x14ac:dyDescent="0.25">
      <c r="A976" s="12" t="s">
        <v>2276</v>
      </c>
      <c r="B976" s="12" t="s">
        <v>3466</v>
      </c>
      <c r="C976" s="18">
        <v>0.121712000351183</v>
      </c>
      <c r="D976" s="24">
        <v>3.9692845614261798</v>
      </c>
      <c r="E976" s="44">
        <f t="shared" si="561"/>
        <v>0.17768319086253004</v>
      </c>
      <c r="F976" s="44">
        <f t="shared" si="562"/>
        <v>0.26423941221211694</v>
      </c>
      <c r="G976" s="44">
        <f t="shared" si="563"/>
        <v>0.44145429877741416</v>
      </c>
      <c r="H976" s="44">
        <f t="shared" si="564"/>
        <v>0.19181705899249343</v>
      </c>
      <c r="I976" s="44">
        <f t="shared" si="565"/>
        <v>0.32583897625554842</v>
      </c>
      <c r="J976" s="44">
        <f t="shared" si="566"/>
        <v>0.70527514631558008</v>
      </c>
      <c r="K976" s="44">
        <f t="shared" si="567"/>
        <v>0.33932790374246385</v>
      </c>
      <c r="L976" s="48">
        <f t="shared" si="568"/>
        <v>7.0199159644066783E-2</v>
      </c>
      <c r="M976" s="44">
        <f t="shared" si="569"/>
        <v>9.602499657918101E-2</v>
      </c>
      <c r="N976" s="44">
        <f t="shared" si="570"/>
        <v>4.688821620468317E-2</v>
      </c>
      <c r="O976" s="44">
        <f t="shared" si="571"/>
        <v>4.8346923980254856E-2</v>
      </c>
      <c r="P976" s="44">
        <f t="shared" si="572"/>
        <v>0.15263633659494899</v>
      </c>
      <c r="Q976" s="44">
        <f t="shared" si="573"/>
        <v>0.2552521763521603</v>
      </c>
      <c r="R976" s="44">
        <f t="shared" si="574"/>
        <v>0.24967813830360372</v>
      </c>
      <c r="S976" s="21">
        <v>54.1</v>
      </c>
      <c r="T976" s="22">
        <v>1</v>
      </c>
      <c r="U976" s="22">
        <v>1</v>
      </c>
      <c r="V976" s="17" t="s">
        <v>6</v>
      </c>
      <c r="W976" s="17" t="s">
        <v>1</v>
      </c>
      <c r="X976" s="21">
        <v>2148.58760900269</v>
      </c>
      <c r="Y976" s="21">
        <v>957.70028593748896</v>
      </c>
      <c r="Z976" s="21">
        <v>2176.21281438092</v>
      </c>
      <c r="AA976" s="21">
        <v>2044.2630680868101</v>
      </c>
      <c r="AB976" s="21">
        <v>2094.5070080084402</v>
      </c>
      <c r="AC976" s="21">
        <v>3717.0370808182902</v>
      </c>
      <c r="AD976" s="21">
        <v>4136.3240267199599</v>
      </c>
      <c r="AE976" s="21">
        <v>4910.2732840537301</v>
      </c>
      <c r="AF976" s="21">
        <v>4077.7879228793199</v>
      </c>
      <c r="AG976" s="21">
        <v>1788.6750070892799</v>
      </c>
      <c r="AH976" s="21">
        <v>1487.8568829388701</v>
      </c>
      <c r="AI976" s="21">
        <v>2426.1670837407501</v>
      </c>
      <c r="AJ976" s="21">
        <v>1679.9137302348099</v>
      </c>
      <c r="AK976" s="21">
        <v>3304.9443603120098</v>
      </c>
      <c r="AL976" s="21">
        <v>4702.2969793218199</v>
      </c>
      <c r="AM976" s="21">
        <v>9909.9614388173704</v>
      </c>
      <c r="AN976" s="21">
        <v>5554.3893037455</v>
      </c>
      <c r="AO976" s="21">
        <v>5503.3977686681601</v>
      </c>
      <c r="AP976" s="21">
        <v>509.56748027193697</v>
      </c>
      <c r="AQ976" s="21">
        <v>4918.8320739369801</v>
      </c>
      <c r="AR976" s="21">
        <v>4659.7797693987304</v>
      </c>
      <c r="AS976" s="34">
        <f t="shared" si="575"/>
        <v>9909.9614388173704</v>
      </c>
      <c r="AT976" s="35">
        <f t="shared" si="540"/>
        <v>0.21681089500375461</v>
      </c>
      <c r="AU976" s="35">
        <f t="shared" si="541"/>
        <v>9.6640162714071914E-2</v>
      </c>
      <c r="AV976" s="36">
        <f t="shared" si="542"/>
        <v>0.21959851486976359</v>
      </c>
      <c r="AW976" s="35">
        <f t="shared" si="543"/>
        <v>0.20628365515928457</v>
      </c>
      <c r="AX976" s="35">
        <f t="shared" si="544"/>
        <v>0.21135369909758128</v>
      </c>
      <c r="AY976" s="36">
        <f t="shared" si="545"/>
        <v>0.375080882379485</v>
      </c>
      <c r="AZ976" s="35">
        <f t="shared" si="546"/>
        <v>0.41739052692152334</v>
      </c>
      <c r="BA976" s="35">
        <f t="shared" si="547"/>
        <v>0.49548863679934857</v>
      </c>
      <c r="BB976" s="36">
        <f t="shared" si="548"/>
        <v>0.41148373261137056</v>
      </c>
      <c r="BC976" s="35">
        <f t="shared" si="549"/>
        <v>0.1804926303833061</v>
      </c>
      <c r="BD976" s="35">
        <f t="shared" si="550"/>
        <v>0.15013750478492549</v>
      </c>
      <c r="BE976" s="36">
        <f t="shared" si="551"/>
        <v>0.24482104180924871</v>
      </c>
      <c r="BF976" s="35">
        <f t="shared" si="552"/>
        <v>0.16951768587661492</v>
      </c>
      <c r="BG976" s="35">
        <f t="shared" si="553"/>
        <v>0.33349719680709611</v>
      </c>
      <c r="BH976" s="36">
        <f t="shared" si="554"/>
        <v>0.47450204608293411</v>
      </c>
      <c r="BI976" s="35">
        <f t="shared" si="555"/>
        <v>1</v>
      </c>
      <c r="BJ976" s="35">
        <f t="shared" si="556"/>
        <v>0.56048546082015294</v>
      </c>
      <c r="BK976" s="36">
        <f t="shared" si="557"/>
        <v>0.55533997812658709</v>
      </c>
      <c r="BL976" s="35">
        <f t="shared" si="558"/>
        <v>5.1419723822128963E-2</v>
      </c>
      <c r="BM976" s="35">
        <f t="shared" si="559"/>
        <v>0.49635229201497083</v>
      </c>
      <c r="BN976" s="36">
        <f t="shared" si="560"/>
        <v>0.47021169539029173</v>
      </c>
    </row>
    <row r="977" spans="1:66" ht="15" customHeight="1" x14ac:dyDescent="0.25">
      <c r="A977" s="12" t="s">
        <v>2277</v>
      </c>
      <c r="B977" s="12" t="s">
        <v>3922</v>
      </c>
      <c r="C977" s="18">
        <v>0.12200062884875799</v>
      </c>
      <c r="D977" s="24">
        <v>1.2054966783268599</v>
      </c>
      <c r="E977" s="44">
        <f t="shared" si="561"/>
        <v>0.77889417965158214</v>
      </c>
      <c r="F977" s="44">
        <f t="shared" si="562"/>
        <v>0.93895434633810515</v>
      </c>
      <c r="G977" s="44">
        <f t="shared" si="563"/>
        <v>0.87578875548744273</v>
      </c>
      <c r="H977" s="44">
        <f t="shared" si="564"/>
        <v>0.80286514556522148</v>
      </c>
      <c r="I977" s="44">
        <f t="shared" si="565"/>
        <v>0.78334075516584412</v>
      </c>
      <c r="J977" s="44">
        <f t="shared" si="566"/>
        <v>0.80726962514634748</v>
      </c>
      <c r="K977" s="44">
        <f t="shared" si="567"/>
        <v>0.86819169029813714</v>
      </c>
      <c r="L977" s="48">
        <f t="shared" si="568"/>
        <v>2.4982192510554137E-2</v>
      </c>
      <c r="M977" s="44">
        <f t="shared" si="569"/>
        <v>3.7494989668811936E-2</v>
      </c>
      <c r="N977" s="44">
        <f t="shared" si="570"/>
        <v>0.11721256687293992</v>
      </c>
      <c r="O977" s="44">
        <f t="shared" si="571"/>
        <v>8.2597938465815687E-2</v>
      </c>
      <c r="P977" s="44">
        <f t="shared" si="572"/>
        <v>4.3553173379898155E-2</v>
      </c>
      <c r="Q977" s="44">
        <f t="shared" si="573"/>
        <v>9.8565737855289853E-2</v>
      </c>
      <c r="R977" s="44">
        <f t="shared" si="574"/>
        <v>2.6141209220803856E-2</v>
      </c>
      <c r="S977" s="21">
        <v>604.42999999999995</v>
      </c>
      <c r="T977" s="22">
        <v>10</v>
      </c>
      <c r="U977" s="22">
        <v>10</v>
      </c>
      <c r="V977" s="17" t="s">
        <v>2</v>
      </c>
      <c r="W977" s="17" t="s">
        <v>1</v>
      </c>
      <c r="X977" s="21">
        <v>2516739.9929770199</v>
      </c>
      <c r="Y977" s="21">
        <v>2516116.3819074798</v>
      </c>
      <c r="Z977" s="21">
        <v>2658861.5382475602</v>
      </c>
      <c r="AA977" s="21">
        <v>3233024.7716019098</v>
      </c>
      <c r="AB977" s="21">
        <v>3012032.97718817</v>
      </c>
      <c r="AC977" s="21">
        <v>3027282.6461178102</v>
      </c>
      <c r="AD977" s="21">
        <v>2831671.23460076</v>
      </c>
      <c r="AE977" s="21">
        <v>2525172.09105459</v>
      </c>
      <c r="AF977" s="21">
        <v>3291725.67728124</v>
      </c>
      <c r="AG977" s="21">
        <v>2906412.4244949501</v>
      </c>
      <c r="AH977" s="21">
        <v>2363329.1557092201</v>
      </c>
      <c r="AI977" s="21">
        <v>2658693.8649493698</v>
      </c>
      <c r="AJ977" s="21">
        <v>2721371.5811238498</v>
      </c>
      <c r="AK977" s="21">
        <v>2434647.3369791</v>
      </c>
      <c r="AL977" s="21">
        <v>2579609.7154179099</v>
      </c>
      <c r="AM977" s="21">
        <v>3020732.8505104398</v>
      </c>
      <c r="AN977" s="21">
        <v>2396784.7889656699</v>
      </c>
      <c r="AO977" s="21">
        <v>2554412.8212741902</v>
      </c>
      <c r="AP977" s="21">
        <v>2932273.42264474</v>
      </c>
      <c r="AQ977" s="21">
        <v>2763625.2967430302</v>
      </c>
      <c r="AR977" s="21">
        <v>2877647.9198819702</v>
      </c>
      <c r="AS977" s="34">
        <f t="shared" si="575"/>
        <v>3291725.67728124</v>
      </c>
      <c r="AT977" s="35">
        <f t="shared" si="540"/>
        <v>0.76456553179598186</v>
      </c>
      <c r="AU977" s="35">
        <f t="shared" si="541"/>
        <v>0.7643760837281055</v>
      </c>
      <c r="AV977" s="36">
        <f t="shared" si="542"/>
        <v>0.80774092343065895</v>
      </c>
      <c r="AW977" s="35">
        <f t="shared" si="543"/>
        <v>0.98216713315922077</v>
      </c>
      <c r="AX977" s="35">
        <f t="shared" si="544"/>
        <v>0.91503158904660642</v>
      </c>
      <c r="AY977" s="36">
        <f t="shared" si="545"/>
        <v>0.91966431680848837</v>
      </c>
      <c r="AZ977" s="35">
        <f t="shared" si="546"/>
        <v>0.86023913054004664</v>
      </c>
      <c r="BA977" s="35">
        <f t="shared" si="547"/>
        <v>0.76712713592228154</v>
      </c>
      <c r="BB977" s="36">
        <f t="shared" si="548"/>
        <v>1</v>
      </c>
      <c r="BC977" s="35">
        <f t="shared" si="549"/>
        <v>0.88294490775897994</v>
      </c>
      <c r="BD977" s="35">
        <f t="shared" si="550"/>
        <v>0.71796054331635029</v>
      </c>
      <c r="BE977" s="36">
        <f t="shared" si="551"/>
        <v>0.80768998562033423</v>
      </c>
      <c r="BF977" s="35">
        <f t="shared" si="552"/>
        <v>0.82673097576330634</v>
      </c>
      <c r="BG977" s="35">
        <f t="shared" si="553"/>
        <v>0.73962643782332638</v>
      </c>
      <c r="BH977" s="36">
        <f t="shared" si="554"/>
        <v>0.78366485191089996</v>
      </c>
      <c r="BI977" s="35">
        <f t="shared" si="555"/>
        <v>0.91767454115598623</v>
      </c>
      <c r="BJ977" s="35">
        <f t="shared" si="556"/>
        <v>0.7281240977970147</v>
      </c>
      <c r="BK977" s="36">
        <f t="shared" si="557"/>
        <v>0.7760102364860415</v>
      </c>
      <c r="BL977" s="35">
        <f t="shared" si="558"/>
        <v>0.89080127268278775</v>
      </c>
      <c r="BM977" s="35">
        <f t="shared" si="559"/>
        <v>0.83956731747634938</v>
      </c>
      <c r="BN977" s="36">
        <f t="shared" si="560"/>
        <v>0.87420648073527429</v>
      </c>
    </row>
    <row r="978" spans="1:66" ht="15" customHeight="1" x14ac:dyDescent="0.25">
      <c r="A978" s="12" t="s">
        <v>2278</v>
      </c>
      <c r="B978" s="12" t="s">
        <v>3467</v>
      </c>
      <c r="C978" s="18">
        <v>0.122178286886457</v>
      </c>
      <c r="D978" s="24">
        <v>1.79662680051346</v>
      </c>
      <c r="E978" s="44">
        <f t="shared" si="561"/>
        <v>0.71166629030058315</v>
      </c>
      <c r="F978" s="44">
        <f t="shared" si="562"/>
        <v>0.74004775446649163</v>
      </c>
      <c r="G978" s="44">
        <f t="shared" si="563"/>
        <v>0.842661699693942</v>
      </c>
      <c r="H978" s="44">
        <f t="shared" si="564"/>
        <v>0.46902434019859801</v>
      </c>
      <c r="I978" s="44">
        <f t="shared" si="565"/>
        <v>0.58941158672827043</v>
      </c>
      <c r="J978" s="44">
        <f t="shared" si="566"/>
        <v>0.62645727901176063</v>
      </c>
      <c r="K978" s="44">
        <f t="shared" si="567"/>
        <v>0.54051679976277711</v>
      </c>
      <c r="L978" s="48">
        <f t="shared" si="568"/>
        <v>0.25544243511446318</v>
      </c>
      <c r="M978" s="44">
        <f t="shared" si="569"/>
        <v>0.1093719729480995</v>
      </c>
      <c r="N978" s="44">
        <f t="shared" si="570"/>
        <v>5.2372588147786892E-2</v>
      </c>
      <c r="O978" s="44">
        <f t="shared" si="571"/>
        <v>0.18801614271114128</v>
      </c>
      <c r="P978" s="44">
        <f t="shared" si="572"/>
        <v>0.1636450485276259</v>
      </c>
      <c r="Q978" s="44">
        <f t="shared" si="573"/>
        <v>0.13361185089517108</v>
      </c>
      <c r="R978" s="44">
        <f t="shared" si="574"/>
        <v>8.5248363621280951E-2</v>
      </c>
      <c r="S978" s="21">
        <v>33.49</v>
      </c>
      <c r="T978" s="22">
        <v>1</v>
      </c>
      <c r="U978" s="22">
        <v>1</v>
      </c>
      <c r="V978" s="17" t="s">
        <v>3</v>
      </c>
      <c r="W978" s="17" t="s">
        <v>4</v>
      </c>
      <c r="X978" s="21">
        <v>34472.932715657698</v>
      </c>
      <c r="Y978" s="21">
        <v>55481.770713316</v>
      </c>
      <c r="Z978" s="21">
        <v>28498.814399585699</v>
      </c>
      <c r="AA978" s="21">
        <v>34052.976036368498</v>
      </c>
      <c r="AB978" s="21">
        <v>44648.8237397548</v>
      </c>
      <c r="AC978" s="21">
        <v>44475.679714519501</v>
      </c>
      <c r="AD978" s="21">
        <v>44709.203223528297</v>
      </c>
      <c r="AE978" s="21">
        <v>50078.797753716601</v>
      </c>
      <c r="AF978" s="21">
        <v>45469.088656692402</v>
      </c>
      <c r="AG978" s="21">
        <v>22477.392662910301</v>
      </c>
      <c r="AH978" s="21">
        <v>17825.263827045601</v>
      </c>
      <c r="AI978" s="21">
        <v>37764.246215632898</v>
      </c>
      <c r="AJ978" s="21">
        <v>23252.607860968499</v>
      </c>
      <c r="AK978" s="21">
        <v>33492.719957080699</v>
      </c>
      <c r="AL978" s="21">
        <v>41359.467713839796</v>
      </c>
      <c r="AM978" s="21">
        <v>41689.211199701203</v>
      </c>
      <c r="AN978" s="21">
        <v>26942.1772950628</v>
      </c>
      <c r="AO978" s="21">
        <v>35639.488852691</v>
      </c>
      <c r="AP978" s="21">
        <v>35174.535645950498</v>
      </c>
      <c r="AQ978" s="21">
        <v>25912.168794424899</v>
      </c>
      <c r="AR978" s="21">
        <v>28879.783013025801</v>
      </c>
      <c r="AS978" s="34">
        <f t="shared" si="575"/>
        <v>55481.770713316</v>
      </c>
      <c r="AT978" s="35">
        <f t="shared" si="540"/>
        <v>0.62133800476169665</v>
      </c>
      <c r="AU978" s="35">
        <f t="shared" si="541"/>
        <v>1</v>
      </c>
      <c r="AV978" s="36">
        <f t="shared" si="542"/>
        <v>0.51366086614005257</v>
      </c>
      <c r="AW978" s="35">
        <f t="shared" si="543"/>
        <v>0.61376873157719092</v>
      </c>
      <c r="AX978" s="35">
        <f t="shared" si="544"/>
        <v>0.80474763450617093</v>
      </c>
      <c r="AY978" s="36">
        <f t="shared" si="545"/>
        <v>0.80162689731611314</v>
      </c>
      <c r="AZ978" s="35">
        <f t="shared" si="546"/>
        <v>0.80583591058310955</v>
      </c>
      <c r="BA978" s="35">
        <f t="shared" si="547"/>
        <v>0.90261714991906972</v>
      </c>
      <c r="BB978" s="36">
        <f t="shared" si="548"/>
        <v>0.81953203857964674</v>
      </c>
      <c r="BC978" s="35">
        <f t="shared" si="549"/>
        <v>0.40513113359440012</v>
      </c>
      <c r="BD978" s="35">
        <f t="shared" si="550"/>
        <v>0.32128145150867393</v>
      </c>
      <c r="BE978" s="36">
        <f t="shared" si="551"/>
        <v>0.68066043549271982</v>
      </c>
      <c r="BF978" s="35">
        <f t="shared" si="552"/>
        <v>0.41910356432419549</v>
      </c>
      <c r="BG978" s="35">
        <f t="shared" si="553"/>
        <v>0.60367071069421041</v>
      </c>
      <c r="BH978" s="36">
        <f t="shared" si="554"/>
        <v>0.74546048516640517</v>
      </c>
      <c r="BI978" s="35">
        <f t="shared" si="555"/>
        <v>0.7514037613384158</v>
      </c>
      <c r="BJ978" s="35">
        <f t="shared" si="556"/>
        <v>0.48560413535245184</v>
      </c>
      <c r="BK978" s="36">
        <f t="shared" si="557"/>
        <v>0.64236394034441446</v>
      </c>
      <c r="BL978" s="35">
        <f t="shared" si="558"/>
        <v>0.63398365253523481</v>
      </c>
      <c r="BM978" s="35">
        <f t="shared" si="559"/>
        <v>0.46703932591332747</v>
      </c>
      <c r="BN978" s="36">
        <f t="shared" si="560"/>
        <v>0.52052742083976888</v>
      </c>
    </row>
    <row r="979" spans="1:66" ht="15" customHeight="1" x14ac:dyDescent="0.25">
      <c r="A979" s="12" t="s">
        <v>1441</v>
      </c>
      <c r="B979" s="12" t="s">
        <v>1442</v>
      </c>
      <c r="C979" s="18">
        <v>0.122633011461888</v>
      </c>
      <c r="D979" s="24">
        <v>1.2321024330767301</v>
      </c>
      <c r="E979" s="44">
        <f t="shared" si="561"/>
        <v>0.74803643872459402</v>
      </c>
      <c r="F979" s="44">
        <f t="shared" si="562"/>
        <v>0.82534917600824398</v>
      </c>
      <c r="G979" s="44">
        <f t="shared" si="563"/>
        <v>0.85289495993254771</v>
      </c>
      <c r="H979" s="44">
        <f t="shared" si="564"/>
        <v>0.92165751618262204</v>
      </c>
      <c r="I979" s="44">
        <f t="shared" si="565"/>
        <v>0.77629271342411543</v>
      </c>
      <c r="J979" s="44">
        <f t="shared" si="566"/>
        <v>0.8302056364393442</v>
      </c>
      <c r="K979" s="44">
        <f t="shared" si="567"/>
        <v>0.76565485181665116</v>
      </c>
      <c r="L979" s="48">
        <f t="shared" si="568"/>
        <v>5.6534326357139141E-2</v>
      </c>
      <c r="M979" s="44">
        <f t="shared" si="569"/>
        <v>7.2674207302338797E-2</v>
      </c>
      <c r="N979" s="44">
        <f t="shared" si="570"/>
        <v>0.11900512937918965</v>
      </c>
      <c r="O979" s="44">
        <f t="shared" si="571"/>
        <v>6.8222780965373181E-2</v>
      </c>
      <c r="P979" s="44">
        <f t="shared" si="572"/>
        <v>3.3185508078723003E-2</v>
      </c>
      <c r="Q979" s="44">
        <f t="shared" si="573"/>
        <v>4.0135665984609485E-2</v>
      </c>
      <c r="R979" s="44">
        <f t="shared" si="574"/>
        <v>6.9332915208921805E-2</v>
      </c>
      <c r="S979" s="21">
        <v>2472.9899999999998</v>
      </c>
      <c r="T979" s="22">
        <v>27</v>
      </c>
      <c r="U979" s="22">
        <v>26</v>
      </c>
      <c r="V979" s="17" t="s">
        <v>4</v>
      </c>
      <c r="W979" s="17" t="s">
        <v>1</v>
      </c>
      <c r="X979" s="21">
        <v>36085585.919365697</v>
      </c>
      <c r="Y979" s="21">
        <v>31015222.276904501</v>
      </c>
      <c r="Z979" s="21">
        <v>33951725.4014199</v>
      </c>
      <c r="AA979" s="21">
        <v>40831459.206079997</v>
      </c>
      <c r="AB979" s="21">
        <v>34538634.990054399</v>
      </c>
      <c r="AC979" s="21">
        <v>36126647.1666293</v>
      </c>
      <c r="AD979" s="21">
        <v>42921442.482891597</v>
      </c>
      <c r="AE979" s="21">
        <v>32484247.994813599</v>
      </c>
      <c r="AF979" s="21">
        <v>39812221.554540098</v>
      </c>
      <c r="AG979" s="21">
        <v>45030129.713103801</v>
      </c>
      <c r="AH979" s="21">
        <v>40060646.998636298</v>
      </c>
      <c r="AI979" s="21">
        <v>39416295.802541502</v>
      </c>
      <c r="AJ979" s="21">
        <v>33233340.0076086</v>
      </c>
      <c r="AK979" s="21">
        <v>35740999.150194697</v>
      </c>
      <c r="AL979" s="21">
        <v>35895345.584672399</v>
      </c>
      <c r="AM979" s="21">
        <v>37523198.649294898</v>
      </c>
      <c r="AN979" s="21">
        <v>35511497.071222901</v>
      </c>
      <c r="AO979" s="21">
        <v>39118106.771722898</v>
      </c>
      <c r="AP979" s="21">
        <v>36253774.976453803</v>
      </c>
      <c r="AQ979" s="21">
        <v>30872608.394077301</v>
      </c>
      <c r="AR979" s="21">
        <v>36306228.507782102</v>
      </c>
      <c r="AS979" s="34">
        <f t="shared" si="575"/>
        <v>45030129.713103801</v>
      </c>
      <c r="AT979" s="35">
        <f t="shared" si="540"/>
        <v>0.80136535580231216</v>
      </c>
      <c r="AU979" s="35">
        <f t="shared" si="541"/>
        <v>0.68876599899908897</v>
      </c>
      <c r="AV979" s="36">
        <f t="shared" si="542"/>
        <v>0.75397796137238138</v>
      </c>
      <c r="AW979" s="35">
        <f t="shared" si="543"/>
        <v>0.90675864063074219</v>
      </c>
      <c r="AX979" s="35">
        <f t="shared" si="544"/>
        <v>0.76701166996646764</v>
      </c>
      <c r="AY979" s="36">
        <f t="shared" si="545"/>
        <v>0.802277217427522</v>
      </c>
      <c r="AZ979" s="35">
        <f t="shared" si="546"/>
        <v>0.9531716376646685</v>
      </c>
      <c r="BA979" s="35">
        <f t="shared" si="547"/>
        <v>0.72138917213380038</v>
      </c>
      <c r="BB979" s="36">
        <f t="shared" si="548"/>
        <v>0.88412406999917459</v>
      </c>
      <c r="BC979" s="35">
        <f t="shared" si="549"/>
        <v>1</v>
      </c>
      <c r="BD979" s="35">
        <f t="shared" si="550"/>
        <v>0.88964094160667317</v>
      </c>
      <c r="BE979" s="36">
        <f t="shared" si="551"/>
        <v>0.87533160694119272</v>
      </c>
      <c r="BF979" s="35">
        <f t="shared" si="552"/>
        <v>0.73802452312140854</v>
      </c>
      <c r="BG979" s="35">
        <f t="shared" si="553"/>
        <v>0.79371299567440601</v>
      </c>
      <c r="BH979" s="36">
        <f t="shared" si="554"/>
        <v>0.79714062147653164</v>
      </c>
      <c r="BI979" s="35">
        <f t="shared" si="555"/>
        <v>0.83329092961452478</v>
      </c>
      <c r="BJ979" s="35">
        <f t="shared" si="556"/>
        <v>0.78861636192198281</v>
      </c>
      <c r="BK979" s="36">
        <f t="shared" si="557"/>
        <v>0.86870961778152511</v>
      </c>
      <c r="BL979" s="35">
        <f t="shared" si="558"/>
        <v>0.80510038961544295</v>
      </c>
      <c r="BM979" s="35">
        <f t="shared" si="559"/>
        <v>0.68559892211665896</v>
      </c>
      <c r="BN979" s="36">
        <f t="shared" si="560"/>
        <v>0.80626524371785147</v>
      </c>
    </row>
    <row r="980" spans="1:66" ht="15" customHeight="1" x14ac:dyDescent="0.25">
      <c r="A980" s="12" t="s">
        <v>2279</v>
      </c>
      <c r="B980" s="12" t="s">
        <v>3391</v>
      </c>
      <c r="C980" s="18">
        <v>0.122646952476584</v>
      </c>
      <c r="D980" s="24">
        <v>3.0782965858654099</v>
      </c>
      <c r="E980" s="44">
        <f t="shared" si="561"/>
        <v>0.22852191404783642</v>
      </c>
      <c r="F980" s="44">
        <f t="shared" si="562"/>
        <v>0.62406931162763979</v>
      </c>
      <c r="G980" s="44">
        <f t="shared" si="563"/>
        <v>0.60472042106616408</v>
      </c>
      <c r="H980" s="44">
        <f t="shared" si="564"/>
        <v>0.58101248036924158</v>
      </c>
      <c r="I980" s="44">
        <f t="shared" si="565"/>
        <v>0.4512877326740849</v>
      </c>
      <c r="J980" s="44">
        <f t="shared" si="566"/>
        <v>0.70345822780888423</v>
      </c>
      <c r="K980" s="44">
        <f t="shared" si="567"/>
        <v>0.64449287700033675</v>
      </c>
      <c r="L980" s="48">
        <f t="shared" si="568"/>
        <v>8.0283059591816877E-2</v>
      </c>
      <c r="M980" s="44">
        <f t="shared" si="569"/>
        <v>0.21247466082199948</v>
      </c>
      <c r="N980" s="44">
        <f t="shared" si="570"/>
        <v>0.11031835451132224</v>
      </c>
      <c r="O980" s="44">
        <f t="shared" si="571"/>
        <v>0.3634567587013609</v>
      </c>
      <c r="P980" s="44">
        <f t="shared" si="572"/>
        <v>0.15664491702105449</v>
      </c>
      <c r="Q980" s="44">
        <f t="shared" si="573"/>
        <v>0.32099607871898078</v>
      </c>
      <c r="R980" s="44">
        <f t="shared" si="574"/>
        <v>0.29956760279891476</v>
      </c>
      <c r="S980" s="21">
        <v>23.26</v>
      </c>
      <c r="T980" s="22">
        <v>1</v>
      </c>
      <c r="U980" s="22">
        <v>1</v>
      </c>
      <c r="V980" s="17" t="s">
        <v>6</v>
      </c>
      <c r="W980" s="17" t="s">
        <v>1</v>
      </c>
      <c r="X980" s="21">
        <v>1414.8860835687699</v>
      </c>
      <c r="Y980" s="21">
        <v>2945.7359932743798</v>
      </c>
      <c r="Z980" s="21">
        <v>2746.2544376594901</v>
      </c>
      <c r="AA980" s="21">
        <v>7104.6599324930903</v>
      </c>
      <c r="AB980" s="21">
        <v>4018.9480791255801</v>
      </c>
      <c r="AC980" s="21">
        <v>8284.5242574812892</v>
      </c>
      <c r="AD980" s="21">
        <v>6346.1928825628602</v>
      </c>
      <c r="AE980" s="21">
        <v>5088.45818401013</v>
      </c>
      <c r="AF980" s="21">
        <v>7371.7438309230902</v>
      </c>
      <c r="AG980" s="21">
        <v>3634.39568360045</v>
      </c>
      <c r="AH980" s="21">
        <v>10366.4405579574</v>
      </c>
      <c r="AI980" s="21">
        <v>4068.2577819795501</v>
      </c>
      <c r="AJ980" s="21">
        <v>5963.4771260773596</v>
      </c>
      <c r="AK980" s="21">
        <v>2853.2502535548001</v>
      </c>
      <c r="AL980" s="21">
        <v>5218.0149862716498</v>
      </c>
      <c r="AM980" s="21">
        <v>3623.4508054552598</v>
      </c>
      <c r="AN980" s="21">
        <v>10115.3326900054</v>
      </c>
      <c r="AO980" s="21">
        <v>8138.2902152999004</v>
      </c>
      <c r="AP980" s="21">
        <v>8470.8325416195694</v>
      </c>
      <c r="AQ980" s="21">
        <v>8477.2242537912098</v>
      </c>
      <c r="AR980" s="21">
        <v>3095.2345029420399</v>
      </c>
      <c r="AS980" s="34">
        <f t="shared" si="575"/>
        <v>10366.4405579574</v>
      </c>
      <c r="AT980" s="35">
        <f t="shared" si="540"/>
        <v>0.13648716506483868</v>
      </c>
      <c r="AU980" s="35">
        <f t="shared" si="541"/>
        <v>0.28416079528987398</v>
      </c>
      <c r="AV980" s="36">
        <f t="shared" si="542"/>
        <v>0.26491778178879666</v>
      </c>
      <c r="AW980" s="35">
        <f t="shared" si="543"/>
        <v>0.68535191927951311</v>
      </c>
      <c r="AX980" s="35">
        <f t="shared" si="544"/>
        <v>0.38768833493581256</v>
      </c>
      <c r="AY980" s="36">
        <f t="shared" si="545"/>
        <v>0.79916768066759358</v>
      </c>
      <c r="AZ980" s="35">
        <f t="shared" si="546"/>
        <v>0.61218629934567548</v>
      </c>
      <c r="BA980" s="35">
        <f t="shared" si="547"/>
        <v>0.4908587625194234</v>
      </c>
      <c r="BB980" s="36">
        <f t="shared" si="548"/>
        <v>0.71111620133339348</v>
      </c>
      <c r="BC980" s="35">
        <f t="shared" si="549"/>
        <v>0.35059243944737095</v>
      </c>
      <c r="BD980" s="35">
        <f t="shared" si="550"/>
        <v>1</v>
      </c>
      <c r="BE980" s="36">
        <f t="shared" si="551"/>
        <v>0.39244500166035373</v>
      </c>
      <c r="BF980" s="35">
        <f t="shared" si="552"/>
        <v>0.57526757547456597</v>
      </c>
      <c r="BG980" s="35">
        <f t="shared" si="553"/>
        <v>0.27523914670639887</v>
      </c>
      <c r="BH980" s="36">
        <f t="shared" si="554"/>
        <v>0.50335647584128973</v>
      </c>
      <c r="BI980" s="35">
        <f t="shared" si="555"/>
        <v>0.34953664039233379</v>
      </c>
      <c r="BJ980" s="35">
        <f t="shared" si="556"/>
        <v>0.97577684774748974</v>
      </c>
      <c r="BK980" s="36">
        <f t="shared" si="557"/>
        <v>0.78506119528682916</v>
      </c>
      <c r="BL980" s="35">
        <f t="shared" si="558"/>
        <v>0.8171399328689789</v>
      </c>
      <c r="BM980" s="35">
        <f t="shared" si="559"/>
        <v>0.81775651019230455</v>
      </c>
      <c r="BN980" s="36">
        <f t="shared" si="560"/>
        <v>0.29858218793972652</v>
      </c>
    </row>
    <row r="981" spans="1:66" ht="15" customHeight="1" x14ac:dyDescent="0.25">
      <c r="A981" s="12" t="s">
        <v>2280</v>
      </c>
      <c r="B981" s="12" t="s">
        <v>3377</v>
      </c>
      <c r="C981" s="18">
        <v>0.122676623015744</v>
      </c>
      <c r="D981" s="24">
        <v>1.9005963292992201</v>
      </c>
      <c r="E981" s="44">
        <f t="shared" si="561"/>
        <v>0.79659505044883572</v>
      </c>
      <c r="F981" s="44">
        <f t="shared" si="562"/>
        <v>0.58601677613405645</v>
      </c>
      <c r="G981" s="44">
        <f t="shared" si="563"/>
        <v>0.55183963615155629</v>
      </c>
      <c r="H981" s="44">
        <f t="shared" si="564"/>
        <v>0.66113847051607355</v>
      </c>
      <c r="I981" s="44">
        <f t="shared" si="565"/>
        <v>0.82426248879100728</v>
      </c>
      <c r="J981" s="44">
        <f t="shared" si="566"/>
        <v>0.73712322906732819</v>
      </c>
      <c r="K981" s="44">
        <f t="shared" si="567"/>
        <v>0.43368624682913454</v>
      </c>
      <c r="L981" s="48">
        <f t="shared" si="568"/>
        <v>0.20640695675586682</v>
      </c>
      <c r="M981" s="44">
        <f t="shared" si="569"/>
        <v>0.17428447717943377</v>
      </c>
      <c r="N981" s="44">
        <f t="shared" si="570"/>
        <v>0.21641201242415148</v>
      </c>
      <c r="O981" s="44">
        <f t="shared" si="571"/>
        <v>0.14951449792027779</v>
      </c>
      <c r="P981" s="44">
        <f t="shared" si="572"/>
        <v>0.13466501100415043</v>
      </c>
      <c r="Q981" s="44">
        <f t="shared" si="573"/>
        <v>0.19314598563973068</v>
      </c>
      <c r="R981" s="44">
        <f t="shared" si="574"/>
        <v>0.11915301439518901</v>
      </c>
      <c r="S981" s="21">
        <v>132.93</v>
      </c>
      <c r="T981" s="22">
        <v>2</v>
      </c>
      <c r="U981" s="22">
        <v>2</v>
      </c>
      <c r="V981" s="17" t="s">
        <v>5</v>
      </c>
      <c r="W981" s="17" t="s">
        <v>7</v>
      </c>
      <c r="X981" s="21">
        <v>40268.927468402297</v>
      </c>
      <c r="Y981" s="21">
        <v>23650.410964720399</v>
      </c>
      <c r="Z981" s="21">
        <v>32314.746491514601</v>
      </c>
      <c r="AA981" s="21">
        <v>31317.2064901626</v>
      </c>
      <c r="AB981" s="21">
        <v>21876.389225319399</v>
      </c>
      <c r="AC981" s="21">
        <v>17601.205444745799</v>
      </c>
      <c r="AD981" s="21">
        <v>30493.515024314798</v>
      </c>
      <c r="AE981" s="21">
        <v>23049.296509969801</v>
      </c>
      <c r="AF981" s="21">
        <v>13123.159312845</v>
      </c>
      <c r="AG981" s="21">
        <v>25396.649872205198</v>
      </c>
      <c r="AH981" s="21">
        <v>21310.356190929098</v>
      </c>
      <c r="AI981" s="21">
        <v>33163.005284212297</v>
      </c>
      <c r="AJ981" s="21">
        <v>34491.120980879503</v>
      </c>
      <c r="AK981" s="21">
        <v>37847.542163575898</v>
      </c>
      <c r="AL981" s="21">
        <v>27237.835983694102</v>
      </c>
      <c r="AM981" s="21">
        <v>38495.942481926497</v>
      </c>
      <c r="AN981" s="21">
        <v>26775.1243139787</v>
      </c>
      <c r="AO981" s="21">
        <v>23778.418743855</v>
      </c>
      <c r="AP981" s="21">
        <v>19084.912731154898</v>
      </c>
      <c r="AQ981" s="21">
        <v>12065.4118519122</v>
      </c>
      <c r="AR981" s="21">
        <v>21241.915469750998</v>
      </c>
      <c r="AS981" s="34">
        <f t="shared" si="575"/>
        <v>40268.927468402297</v>
      </c>
      <c r="AT981" s="35">
        <f t="shared" si="540"/>
        <v>1</v>
      </c>
      <c r="AU981" s="35">
        <f t="shared" si="541"/>
        <v>0.587311668116269</v>
      </c>
      <c r="AV981" s="36">
        <f t="shared" si="542"/>
        <v>0.80247348323023804</v>
      </c>
      <c r="AW981" s="35">
        <f t="shared" si="543"/>
        <v>0.77770152966542705</v>
      </c>
      <c r="AX981" s="35">
        <f t="shared" si="544"/>
        <v>0.54325731030420621</v>
      </c>
      <c r="AY981" s="36">
        <f t="shared" si="545"/>
        <v>0.43709148843253615</v>
      </c>
      <c r="AZ981" s="35">
        <f t="shared" si="546"/>
        <v>0.75724676422638915</v>
      </c>
      <c r="BA981" s="35">
        <f t="shared" si="547"/>
        <v>0.57238416712379103</v>
      </c>
      <c r="BB981" s="36">
        <f t="shared" si="548"/>
        <v>0.32588797710448864</v>
      </c>
      <c r="BC981" s="35">
        <f t="shared" si="549"/>
        <v>0.6306760936737914</v>
      </c>
      <c r="BD981" s="35">
        <f t="shared" si="550"/>
        <v>0.52920098772560142</v>
      </c>
      <c r="BE981" s="36">
        <f t="shared" si="551"/>
        <v>0.82353833014882794</v>
      </c>
      <c r="BF981" s="35">
        <f t="shared" si="552"/>
        <v>0.85651948410951728</v>
      </c>
      <c r="BG981" s="35">
        <f t="shared" si="553"/>
        <v>0.93986963504984378</v>
      </c>
      <c r="BH981" s="36">
        <f t="shared" si="554"/>
        <v>0.67639834721366088</v>
      </c>
      <c r="BI981" s="35">
        <f t="shared" si="555"/>
        <v>0.95597138791771885</v>
      </c>
      <c r="BJ981" s="35">
        <f t="shared" si="556"/>
        <v>0.66490780850789388</v>
      </c>
      <c r="BK981" s="36">
        <f t="shared" si="557"/>
        <v>0.59049049077637206</v>
      </c>
      <c r="BL981" s="35">
        <f t="shared" si="558"/>
        <v>0.47393645500318332</v>
      </c>
      <c r="BM981" s="35">
        <f t="shared" si="559"/>
        <v>0.29962088911803109</v>
      </c>
      <c r="BN981" s="36">
        <f t="shared" si="560"/>
        <v>0.52750139636618909</v>
      </c>
    </row>
    <row r="982" spans="1:66" ht="15" customHeight="1" x14ac:dyDescent="0.25">
      <c r="A982" s="12" t="s">
        <v>2281</v>
      </c>
      <c r="B982" s="12" t="s">
        <v>3468</v>
      </c>
      <c r="C982" s="18">
        <v>0.122776199332708</v>
      </c>
      <c r="D982" s="24">
        <v>1.65610320583202</v>
      </c>
      <c r="E982" s="44">
        <f t="shared" si="561"/>
        <v>0.85848235194712119</v>
      </c>
      <c r="F982" s="44">
        <f t="shared" si="562"/>
        <v>0.78710844855287787</v>
      </c>
      <c r="G982" s="44">
        <f t="shared" si="563"/>
        <v>0.60781058699123602</v>
      </c>
      <c r="H982" s="44">
        <f t="shared" si="564"/>
        <v>0.51837491101034283</v>
      </c>
      <c r="I982" s="44">
        <f t="shared" si="565"/>
        <v>0.70430461570973091</v>
      </c>
      <c r="J982" s="44">
        <f t="shared" si="566"/>
        <v>0.57204911308535633</v>
      </c>
      <c r="K982" s="44">
        <f t="shared" si="567"/>
        <v>0.64703298896085948</v>
      </c>
      <c r="L982" s="48">
        <f t="shared" si="568"/>
        <v>0.12265575876357111</v>
      </c>
      <c r="M982" s="44">
        <f t="shared" si="569"/>
        <v>0.12171237056694283</v>
      </c>
      <c r="N982" s="44">
        <f t="shared" si="570"/>
        <v>0.14105009470163854</v>
      </c>
      <c r="O982" s="44">
        <f t="shared" si="571"/>
        <v>0.19178635297205737</v>
      </c>
      <c r="P982" s="44">
        <f t="shared" si="572"/>
        <v>0.11580171687731043</v>
      </c>
      <c r="Q982" s="44">
        <f t="shared" si="573"/>
        <v>0.1180458289258409</v>
      </c>
      <c r="R982" s="44">
        <f t="shared" si="574"/>
        <v>0.13671768580679183</v>
      </c>
      <c r="S982" s="21">
        <v>97.57</v>
      </c>
      <c r="T982" s="22">
        <v>2</v>
      </c>
      <c r="U982" s="22">
        <v>2</v>
      </c>
      <c r="V982" s="17" t="s">
        <v>1</v>
      </c>
      <c r="W982" s="17" t="s">
        <v>4</v>
      </c>
      <c r="X982" s="21">
        <v>193354.10306657999</v>
      </c>
      <c r="Y982" s="21">
        <v>153256.84605837701</v>
      </c>
      <c r="Z982" s="21">
        <v>151362.30635271399</v>
      </c>
      <c r="AA982" s="21">
        <v>154786.75723001701</v>
      </c>
      <c r="AB982" s="21">
        <v>127466.64968156299</v>
      </c>
      <c r="AC982" s="21">
        <v>174318.53734662701</v>
      </c>
      <c r="AD982" s="21">
        <v>86033.624964713803</v>
      </c>
      <c r="AE982" s="21">
        <v>133621.44618292499</v>
      </c>
      <c r="AF982" s="21">
        <v>132912.94149854701</v>
      </c>
      <c r="AG982" s="21">
        <v>93550.190990204093</v>
      </c>
      <c r="AH982" s="21">
        <v>66941.087759090093</v>
      </c>
      <c r="AI982" s="21">
        <v>140198.469162575</v>
      </c>
      <c r="AJ982" s="21">
        <v>128157.031520444</v>
      </c>
      <c r="AK982" s="21">
        <v>118906.398391796</v>
      </c>
      <c r="AL982" s="21">
        <v>161477.13185638201</v>
      </c>
      <c r="AM982" s="21">
        <v>84259.049013519994</v>
      </c>
      <c r="AN982" s="21">
        <v>123270.37175115</v>
      </c>
      <c r="AO982" s="21">
        <v>124294.708747285</v>
      </c>
      <c r="AP982" s="21">
        <v>101215.72793998499</v>
      </c>
      <c r="AQ982" s="21">
        <v>153505.70983731101</v>
      </c>
      <c r="AR982" s="21">
        <v>120598.01192775001</v>
      </c>
      <c r="AS982" s="34">
        <f t="shared" si="575"/>
        <v>193354.10306657999</v>
      </c>
      <c r="AT982" s="35">
        <f t="shared" si="540"/>
        <v>1</v>
      </c>
      <c r="AU982" s="35">
        <f t="shared" si="541"/>
        <v>0.79262267325976632</v>
      </c>
      <c r="AV982" s="36">
        <f t="shared" si="542"/>
        <v>0.78282438258159714</v>
      </c>
      <c r="AW982" s="35">
        <f t="shared" si="543"/>
        <v>0.80053515687079779</v>
      </c>
      <c r="AX982" s="35">
        <f t="shared" si="544"/>
        <v>0.65923943510870742</v>
      </c>
      <c r="AY982" s="36">
        <f t="shared" si="545"/>
        <v>0.90155075367912818</v>
      </c>
      <c r="AZ982" s="35">
        <f t="shared" si="546"/>
        <v>0.44495370721504052</v>
      </c>
      <c r="BA982" s="35">
        <f t="shared" si="547"/>
        <v>0.69107116975383487</v>
      </c>
      <c r="BB982" s="36">
        <f t="shared" si="548"/>
        <v>0.68740688400483263</v>
      </c>
      <c r="BC982" s="35">
        <f t="shared" si="549"/>
        <v>0.48382832071575338</v>
      </c>
      <c r="BD982" s="35">
        <f t="shared" si="550"/>
        <v>0.34620981244985244</v>
      </c>
      <c r="BE982" s="36">
        <f t="shared" si="551"/>
        <v>0.72508659986542279</v>
      </c>
      <c r="BF982" s="35">
        <f t="shared" si="552"/>
        <v>0.66280999207094204</v>
      </c>
      <c r="BG982" s="35">
        <f t="shared" si="553"/>
        <v>0.61496702943434045</v>
      </c>
      <c r="BH982" s="36">
        <f t="shared" si="554"/>
        <v>0.83513682562391034</v>
      </c>
      <c r="BI982" s="35">
        <f t="shared" si="555"/>
        <v>0.43577585206198621</v>
      </c>
      <c r="BJ982" s="35">
        <f t="shared" si="556"/>
        <v>0.63753688075966408</v>
      </c>
      <c r="BK982" s="36">
        <f t="shared" si="557"/>
        <v>0.64283460643441881</v>
      </c>
      <c r="BL982" s="35">
        <f t="shared" si="558"/>
        <v>0.52347339071016319</v>
      </c>
      <c r="BM982" s="35">
        <f t="shared" si="559"/>
        <v>0.79390976143109049</v>
      </c>
      <c r="BN982" s="36">
        <f t="shared" si="560"/>
        <v>0.62371581474132465</v>
      </c>
    </row>
    <row r="983" spans="1:66" ht="15" customHeight="1" x14ac:dyDescent="0.25">
      <c r="A983" s="12" t="s">
        <v>2282</v>
      </c>
      <c r="B983" s="12" t="s">
        <v>3923</v>
      </c>
      <c r="C983" s="18">
        <v>0.123071787648695</v>
      </c>
      <c r="D983" s="24">
        <v>2.2323140431528001</v>
      </c>
      <c r="E983" s="44">
        <f t="shared" si="561"/>
        <v>0.31632170518649633</v>
      </c>
      <c r="F983" s="44">
        <f t="shared" si="562"/>
        <v>0.3498375338127912</v>
      </c>
      <c r="G983" s="44">
        <f t="shared" si="563"/>
        <v>0.59251859400302986</v>
      </c>
      <c r="H983" s="44">
        <f t="shared" si="564"/>
        <v>0.42607180411630324</v>
      </c>
      <c r="I983" s="44">
        <f t="shared" si="565"/>
        <v>0.26542797408835422</v>
      </c>
      <c r="J983" s="44">
        <f t="shared" si="566"/>
        <v>0.29054524192944226</v>
      </c>
      <c r="K983" s="44">
        <f t="shared" si="567"/>
        <v>0.39029451427829415</v>
      </c>
      <c r="L983" s="48">
        <f t="shared" si="568"/>
        <v>1.0578154527417113E-2</v>
      </c>
      <c r="M983" s="44">
        <f t="shared" si="569"/>
        <v>1.8157275965626142E-2</v>
      </c>
      <c r="N983" s="44">
        <f t="shared" si="570"/>
        <v>0.35289801095572998</v>
      </c>
      <c r="O983" s="44">
        <f t="shared" si="571"/>
        <v>0.18572246978350748</v>
      </c>
      <c r="P983" s="44">
        <f t="shared" si="572"/>
        <v>3.7068988392960509E-2</v>
      </c>
      <c r="Q983" s="44">
        <f t="shared" si="573"/>
        <v>4.8222857266880761E-2</v>
      </c>
      <c r="R983" s="44">
        <f t="shared" si="574"/>
        <v>7.2769564298199169E-2</v>
      </c>
      <c r="S983" s="21">
        <v>146.86000000000001</v>
      </c>
      <c r="T983" s="22">
        <v>3</v>
      </c>
      <c r="U983" s="22">
        <v>3</v>
      </c>
      <c r="V983" s="17" t="s">
        <v>3</v>
      </c>
      <c r="W983" s="17" t="s">
        <v>5</v>
      </c>
      <c r="X983" s="21">
        <v>80181.580051814904</v>
      </c>
      <c r="Y983" s="21">
        <v>85084.354121110198</v>
      </c>
      <c r="Z983" s="21">
        <v>84936.882601843201</v>
      </c>
      <c r="AA983" s="21">
        <v>91665.036838083106</v>
      </c>
      <c r="AB983" s="21">
        <v>97285.561336932704</v>
      </c>
      <c r="AC983" s="21">
        <v>87762.428273462196</v>
      </c>
      <c r="AD983" s="21">
        <v>101848.980725253</v>
      </c>
      <c r="AE983" s="21">
        <v>103160.290604475</v>
      </c>
      <c r="AF983" s="21">
        <v>263658.60311656899</v>
      </c>
      <c r="AG983" s="21">
        <v>94913.276631426401</v>
      </c>
      <c r="AH983" s="21">
        <v>167633.90156636099</v>
      </c>
      <c r="AI983" s="21">
        <v>74465.311904195405</v>
      </c>
      <c r="AJ983" s="21">
        <v>58716.885575789202</v>
      </c>
      <c r="AK983" s="21">
        <v>76197.4288196751</v>
      </c>
      <c r="AL983" s="21">
        <v>75032.792233124695</v>
      </c>
      <c r="AM983" s="21">
        <v>87398.663150116103</v>
      </c>
      <c r="AN983" s="21">
        <v>62589.569222190599</v>
      </c>
      <c r="AO983" s="21">
        <v>79826.025515540299</v>
      </c>
      <c r="AP983" s="21">
        <v>120775.69039337301</v>
      </c>
      <c r="AQ983" s="21">
        <v>82629.579059521493</v>
      </c>
      <c r="AR983" s="21">
        <v>105308.24986313</v>
      </c>
      <c r="AS983" s="34">
        <f t="shared" si="575"/>
        <v>263658.60311656899</v>
      </c>
      <c r="AT983" s="35">
        <f t="shared" si="540"/>
        <v>0.30411137396629895</v>
      </c>
      <c r="AU983" s="35">
        <f t="shared" si="541"/>
        <v>0.32270653456922332</v>
      </c>
      <c r="AV983" s="36">
        <f t="shared" si="542"/>
        <v>0.3221472070239666</v>
      </c>
      <c r="AW983" s="35">
        <f t="shared" si="543"/>
        <v>0.34766563940853495</v>
      </c>
      <c r="AX983" s="35">
        <f t="shared" si="544"/>
        <v>0.36898307199906055</v>
      </c>
      <c r="AY983" s="36">
        <f t="shared" si="545"/>
        <v>0.3328638900307781</v>
      </c>
      <c r="AZ983" s="35">
        <f t="shared" si="546"/>
        <v>0.38629113376673485</v>
      </c>
      <c r="BA983" s="35">
        <f t="shared" si="547"/>
        <v>0.3912646482423548</v>
      </c>
      <c r="BB983" s="36">
        <f t="shared" si="548"/>
        <v>1</v>
      </c>
      <c r="BC983" s="35">
        <f t="shared" si="549"/>
        <v>0.35998550970651716</v>
      </c>
      <c r="BD983" s="35">
        <f t="shared" si="550"/>
        <v>0.63579909619807295</v>
      </c>
      <c r="BE983" s="36">
        <f t="shared" si="551"/>
        <v>0.28243080644431973</v>
      </c>
      <c r="BF983" s="35">
        <f t="shared" si="552"/>
        <v>0.22270043488711513</v>
      </c>
      <c r="BG983" s="35">
        <f t="shared" si="553"/>
        <v>0.28900035090448623</v>
      </c>
      <c r="BH983" s="36">
        <f t="shared" si="554"/>
        <v>0.28458313647346117</v>
      </c>
      <c r="BI983" s="35">
        <f t="shared" si="555"/>
        <v>0.33148420767243209</v>
      </c>
      <c r="BJ983" s="35">
        <f t="shared" si="556"/>
        <v>0.23738868552875719</v>
      </c>
      <c r="BK983" s="36">
        <f t="shared" si="557"/>
        <v>0.30276283258713749</v>
      </c>
      <c r="BL983" s="35">
        <f t="shared" si="558"/>
        <v>0.4580760459387534</v>
      </c>
      <c r="BM983" s="35">
        <f t="shared" si="559"/>
        <v>0.31339610421507552</v>
      </c>
      <c r="BN983" s="36">
        <f t="shared" si="560"/>
        <v>0.39941139268105358</v>
      </c>
    </row>
    <row r="984" spans="1:66" ht="15" customHeight="1" x14ac:dyDescent="0.25">
      <c r="A984" s="12" t="s">
        <v>2283</v>
      </c>
      <c r="B984" s="12" t="s">
        <v>3924</v>
      </c>
      <c r="C984" s="18">
        <v>0.12307797955445</v>
      </c>
      <c r="D984" s="24">
        <v>1.9419550597953701</v>
      </c>
      <c r="E984" s="44">
        <f t="shared" si="561"/>
        <v>0.7317064575600597</v>
      </c>
      <c r="F984" s="44">
        <f t="shared" si="562"/>
        <v>0.43037060742320782</v>
      </c>
      <c r="G984" s="44">
        <f t="shared" si="563"/>
        <v>0.64842890202776415</v>
      </c>
      <c r="H984" s="44">
        <f t="shared" si="564"/>
        <v>0.5283604612610765</v>
      </c>
      <c r="I984" s="44">
        <f t="shared" si="565"/>
        <v>0.46004678270876287</v>
      </c>
      <c r="J984" s="44">
        <f t="shared" si="566"/>
        <v>0.40674520023939637</v>
      </c>
      <c r="K984" s="44">
        <f t="shared" si="567"/>
        <v>0.78988089965237673</v>
      </c>
      <c r="L984" s="48">
        <f t="shared" si="568"/>
        <v>0.21725896242961676</v>
      </c>
      <c r="M984" s="44">
        <f t="shared" si="569"/>
        <v>0.11251879859826891</v>
      </c>
      <c r="N984" s="44">
        <f t="shared" si="570"/>
        <v>0.23134407897325548</v>
      </c>
      <c r="O984" s="44">
        <f t="shared" si="571"/>
        <v>0.26260308297405061</v>
      </c>
      <c r="P984" s="44">
        <f t="shared" si="572"/>
        <v>0.13875822651085684</v>
      </c>
      <c r="Q984" s="44">
        <f t="shared" si="573"/>
        <v>7.953392373518621E-2</v>
      </c>
      <c r="R984" s="44">
        <f t="shared" si="574"/>
        <v>0.18224352182018852</v>
      </c>
      <c r="S984" s="21">
        <v>82.37</v>
      </c>
      <c r="T984" s="22">
        <v>2</v>
      </c>
      <c r="U984" s="22">
        <v>2</v>
      </c>
      <c r="V984" s="17" t="s">
        <v>7</v>
      </c>
      <c r="W984" s="17" t="s">
        <v>6</v>
      </c>
      <c r="X984" s="21">
        <v>34124.698147843097</v>
      </c>
      <c r="Y984" s="21">
        <v>37962.986916973401</v>
      </c>
      <c r="Z984" s="21">
        <v>20520.212720757201</v>
      </c>
      <c r="AA984" s="21">
        <v>17061.573090071899</v>
      </c>
      <c r="AB984" s="21">
        <v>14052.706819372101</v>
      </c>
      <c r="AC984" s="21">
        <v>23355.2642778058</v>
      </c>
      <c r="AD984" s="21">
        <v>18800.408691554599</v>
      </c>
      <c r="AE984" s="21">
        <v>37986.604367854103</v>
      </c>
      <c r="AF984" s="21">
        <v>25280.921232766101</v>
      </c>
      <c r="AG984" s="21">
        <v>17336.9334227117</v>
      </c>
      <c r="AH984" s="21">
        <v>34981.743321009002</v>
      </c>
      <c r="AI984" s="21">
        <v>14552.8823150403</v>
      </c>
      <c r="AJ984" s="21">
        <v>12653.9318384649</v>
      </c>
      <c r="AK984" s="21">
        <v>22560.905374572001</v>
      </c>
      <c r="AL984" s="21">
        <v>23010.6506031317</v>
      </c>
      <c r="AM984" s="21">
        <v>16258.325430798101</v>
      </c>
      <c r="AN984" s="21">
        <v>14347.246079038199</v>
      </c>
      <c r="AO984" s="21">
        <v>20873.840130385401</v>
      </c>
      <c r="AP984" s="21">
        <v>28469.058224333501</v>
      </c>
      <c r="AQ984" s="21">
        <v>42188.091881537199</v>
      </c>
      <c r="AR984" s="21">
        <v>29313.553804146501</v>
      </c>
      <c r="AS984" s="34">
        <f t="shared" si="575"/>
        <v>42188.091881537199</v>
      </c>
      <c r="AT984" s="35">
        <f t="shared" si="540"/>
        <v>0.80887038559753188</v>
      </c>
      <c r="AU984" s="35">
        <f t="shared" si="541"/>
        <v>0.89985076887507132</v>
      </c>
      <c r="AV984" s="36">
        <f t="shared" si="542"/>
        <v>0.48639821820757612</v>
      </c>
      <c r="AW984" s="35">
        <f t="shared" si="543"/>
        <v>0.4044167993655709</v>
      </c>
      <c r="AX984" s="35">
        <f t="shared" si="544"/>
        <v>0.3330965254089151</v>
      </c>
      <c r="AY984" s="36">
        <f t="shared" si="545"/>
        <v>0.55359849749513745</v>
      </c>
      <c r="AZ984" s="35">
        <f t="shared" si="546"/>
        <v>0.44563306499723998</v>
      </c>
      <c r="BA984" s="35">
        <f t="shared" si="547"/>
        <v>0.90041058207892555</v>
      </c>
      <c r="BB984" s="36">
        <f t="shared" si="548"/>
        <v>0.59924305900712727</v>
      </c>
      <c r="BC984" s="35">
        <f t="shared" si="549"/>
        <v>0.41094376753026068</v>
      </c>
      <c r="BD984" s="35">
        <f t="shared" si="550"/>
        <v>0.82918524542983851</v>
      </c>
      <c r="BE984" s="36">
        <f t="shared" si="551"/>
        <v>0.34495237082313002</v>
      </c>
      <c r="BF984" s="35">
        <f t="shared" si="552"/>
        <v>0.29994084288042067</v>
      </c>
      <c r="BG984" s="35">
        <f t="shared" si="553"/>
        <v>0.53476951358507263</v>
      </c>
      <c r="BH984" s="36">
        <f t="shared" si="554"/>
        <v>0.54542999166079531</v>
      </c>
      <c r="BI984" s="35">
        <f t="shared" si="555"/>
        <v>0.38537712197202362</v>
      </c>
      <c r="BJ984" s="35">
        <f t="shared" si="556"/>
        <v>0.34007809879917783</v>
      </c>
      <c r="BK984" s="36">
        <f t="shared" si="557"/>
        <v>0.49478037994698765</v>
      </c>
      <c r="BL984" s="35">
        <f t="shared" si="558"/>
        <v>0.67481265339692775</v>
      </c>
      <c r="BM984" s="35">
        <f t="shared" si="559"/>
        <v>1</v>
      </c>
      <c r="BN984" s="36">
        <f t="shared" si="560"/>
        <v>0.69483004556020245</v>
      </c>
    </row>
    <row r="985" spans="1:66" ht="15" customHeight="1" x14ac:dyDescent="0.25">
      <c r="A985" s="12" t="s">
        <v>2284</v>
      </c>
      <c r="B985" s="12" t="s">
        <v>3925</v>
      </c>
      <c r="C985" s="18">
        <v>0.123103236615464</v>
      </c>
      <c r="D985" s="24">
        <v>1.1964053890808399</v>
      </c>
      <c r="E985" s="44">
        <f t="shared" si="561"/>
        <v>0.83925270822962938</v>
      </c>
      <c r="F985" s="44">
        <f t="shared" si="562"/>
        <v>0.86711774630059901</v>
      </c>
      <c r="G985" s="44">
        <f t="shared" si="563"/>
        <v>0.87673084924147149</v>
      </c>
      <c r="H985" s="44">
        <f t="shared" si="564"/>
        <v>0.75191003867057005</v>
      </c>
      <c r="I985" s="44">
        <f t="shared" si="565"/>
        <v>0.7328041625715449</v>
      </c>
      <c r="J985" s="44">
        <f t="shared" si="566"/>
        <v>0.73941158849644439</v>
      </c>
      <c r="K985" s="44">
        <f t="shared" si="567"/>
        <v>0.8713589174914359</v>
      </c>
      <c r="L985" s="48">
        <f t="shared" si="568"/>
        <v>0.1561212822472271</v>
      </c>
      <c r="M985" s="44">
        <f t="shared" si="569"/>
        <v>8.8419787790156475E-3</v>
      </c>
      <c r="N985" s="44">
        <f t="shared" si="570"/>
        <v>4.1982343855436366E-2</v>
      </c>
      <c r="O985" s="44">
        <f t="shared" si="571"/>
        <v>8.2294314219521006E-2</v>
      </c>
      <c r="P985" s="44">
        <f t="shared" si="572"/>
        <v>8.0993496799239867E-2</v>
      </c>
      <c r="Q985" s="44">
        <f t="shared" si="573"/>
        <v>1.6446795245453359E-2</v>
      </c>
      <c r="R985" s="44">
        <f t="shared" si="574"/>
        <v>8.0582217687422367E-2</v>
      </c>
      <c r="S985" s="21">
        <v>241.84</v>
      </c>
      <c r="T985" s="22">
        <v>5</v>
      </c>
      <c r="U985" s="22">
        <v>5</v>
      </c>
      <c r="V985" s="17" t="s">
        <v>3</v>
      </c>
      <c r="W985" s="17" t="s">
        <v>5</v>
      </c>
      <c r="X985" s="21">
        <v>545822.15686091199</v>
      </c>
      <c r="Y985" s="21">
        <v>452785.62900352897</v>
      </c>
      <c r="Z985" s="21">
        <v>375640.38420733297</v>
      </c>
      <c r="AA985" s="21">
        <v>468090.88815567701</v>
      </c>
      <c r="AB985" s="21">
        <v>477625.42234867002</v>
      </c>
      <c r="AC985" s="21">
        <v>474159.925110151</v>
      </c>
      <c r="AD985" s="21">
        <v>452477.232956864</v>
      </c>
      <c r="AE985" s="21">
        <v>495529.32996963599</v>
      </c>
      <c r="AF985" s="21">
        <v>487610.80643193697</v>
      </c>
      <c r="AG985" s="21">
        <v>395091.59682195302</v>
      </c>
      <c r="AH985" s="21">
        <v>460982.52206456597</v>
      </c>
      <c r="AI985" s="21">
        <v>375153.358331108</v>
      </c>
      <c r="AJ985" s="21">
        <v>394902.58989819302</v>
      </c>
      <c r="AK985" s="21">
        <v>446508.5819394</v>
      </c>
      <c r="AL985" s="21">
        <v>358531.07387677202</v>
      </c>
      <c r="AM985" s="21">
        <v>399395.30097287701</v>
      </c>
      <c r="AN985" s="21">
        <v>413893.41648123303</v>
      </c>
      <c r="AO985" s="21">
        <v>397472.96666913701</v>
      </c>
      <c r="AP985" s="21">
        <v>430274.94090153399</v>
      </c>
      <c r="AQ985" s="21">
        <v>518104.99414633901</v>
      </c>
      <c r="AR985" s="21">
        <v>478441.07618762198</v>
      </c>
      <c r="AS985" s="34">
        <f t="shared" si="575"/>
        <v>545822.15686091199</v>
      </c>
      <c r="AT985" s="35">
        <f t="shared" si="540"/>
        <v>1</v>
      </c>
      <c r="AU985" s="35">
        <f t="shared" si="541"/>
        <v>0.82954790917164822</v>
      </c>
      <c r="AV985" s="36">
        <f t="shared" si="542"/>
        <v>0.68821021551723993</v>
      </c>
      <c r="AW985" s="35">
        <f t="shared" si="543"/>
        <v>0.85758865277240348</v>
      </c>
      <c r="AX985" s="35">
        <f t="shared" si="544"/>
        <v>0.8750568593542456</v>
      </c>
      <c r="AY985" s="36">
        <f t="shared" si="545"/>
        <v>0.86870772677514785</v>
      </c>
      <c r="AZ985" s="35">
        <f t="shared" si="546"/>
        <v>0.82898289721163809</v>
      </c>
      <c r="BA985" s="35">
        <f t="shared" si="547"/>
        <v>0.90785858313169987</v>
      </c>
      <c r="BB985" s="36">
        <f t="shared" si="548"/>
        <v>0.89335106738107628</v>
      </c>
      <c r="BC985" s="35">
        <f t="shared" si="549"/>
        <v>0.72384675458059766</v>
      </c>
      <c r="BD985" s="35">
        <f t="shared" si="550"/>
        <v>0.84456542533145074</v>
      </c>
      <c r="BE985" s="36">
        <f t="shared" si="551"/>
        <v>0.68731793609966196</v>
      </c>
      <c r="BF985" s="35">
        <f t="shared" si="552"/>
        <v>0.7235004752634534</v>
      </c>
      <c r="BG985" s="35">
        <f t="shared" si="553"/>
        <v>0.81804774014181447</v>
      </c>
      <c r="BH985" s="36">
        <f t="shared" si="554"/>
        <v>0.65686427230936684</v>
      </c>
      <c r="BI985" s="35">
        <f t="shared" si="555"/>
        <v>0.73173156485593549</v>
      </c>
      <c r="BJ985" s="35">
        <f t="shared" si="556"/>
        <v>0.75829354173085095</v>
      </c>
      <c r="BK985" s="36">
        <f t="shared" si="557"/>
        <v>0.72820965890254663</v>
      </c>
      <c r="BL985" s="35">
        <f t="shared" si="558"/>
        <v>0.78830610940401591</v>
      </c>
      <c r="BM985" s="35">
        <f t="shared" si="559"/>
        <v>0.94921942547371529</v>
      </c>
      <c r="BN985" s="36">
        <f t="shared" si="560"/>
        <v>0.8765512175965765</v>
      </c>
    </row>
    <row r="986" spans="1:66" ht="15" customHeight="1" x14ac:dyDescent="0.25">
      <c r="A986" s="12" t="s">
        <v>2285</v>
      </c>
      <c r="B986" s="12" t="s">
        <v>3926</v>
      </c>
      <c r="C986" s="18">
        <v>0.12317603593832301</v>
      </c>
      <c r="D986" s="24">
        <v>1.90988871173871</v>
      </c>
      <c r="E986" s="44">
        <f t="shared" si="561"/>
        <v>0.60979103474656293</v>
      </c>
      <c r="F986" s="44">
        <f t="shared" si="562"/>
        <v>0.47171180630075216</v>
      </c>
      <c r="G986" s="44">
        <f t="shared" si="563"/>
        <v>0.77824185893393738</v>
      </c>
      <c r="H986" s="44">
        <f t="shared" si="564"/>
        <v>0.46668347537330845</v>
      </c>
      <c r="I986" s="44">
        <f t="shared" si="565"/>
        <v>0.87256369881942464</v>
      </c>
      <c r="J986" s="44">
        <f t="shared" si="566"/>
        <v>0.77094688975180936</v>
      </c>
      <c r="K986" s="44">
        <f t="shared" si="567"/>
        <v>0.89131350157047218</v>
      </c>
      <c r="L986" s="48">
        <f t="shared" si="568"/>
        <v>0.16203638256246999</v>
      </c>
      <c r="M986" s="44">
        <f t="shared" si="569"/>
        <v>0.2798123529371826</v>
      </c>
      <c r="N986" s="44">
        <f t="shared" si="570"/>
        <v>0.20275673431013169</v>
      </c>
      <c r="O986" s="44">
        <f t="shared" si="571"/>
        <v>6.9352014307660276E-2</v>
      </c>
      <c r="P986" s="44">
        <f t="shared" si="572"/>
        <v>9.5704236730050199E-2</v>
      </c>
      <c r="Q986" s="44">
        <f t="shared" si="573"/>
        <v>0.27896005166721405</v>
      </c>
      <c r="R986" s="44">
        <f t="shared" si="574"/>
        <v>0.10027628284514974</v>
      </c>
      <c r="S986" s="21">
        <v>149.65</v>
      </c>
      <c r="T986" s="22">
        <v>2</v>
      </c>
      <c r="U986" s="22">
        <v>2</v>
      </c>
      <c r="V986" s="17" t="s">
        <v>7</v>
      </c>
      <c r="W986" s="17" t="s">
        <v>4</v>
      </c>
      <c r="X986" s="21">
        <v>16246.6906592225</v>
      </c>
      <c r="Y986" s="21">
        <v>9426.2538924755409</v>
      </c>
      <c r="Z986" s="21">
        <v>12828.0882167727</v>
      </c>
      <c r="AA986" s="21">
        <v>14993.867631401101</v>
      </c>
      <c r="AB986" s="21">
        <v>11322.624188412299</v>
      </c>
      <c r="AC986" s="21">
        <v>3466.4841126023498</v>
      </c>
      <c r="AD986" s="21">
        <v>17567.501068040601</v>
      </c>
      <c r="AE986" s="21">
        <v>19925.8053600243</v>
      </c>
      <c r="AF986" s="21">
        <v>11643.3873002451</v>
      </c>
      <c r="AG986" s="21">
        <v>10884.605719049399</v>
      </c>
      <c r="AH986" s="21">
        <v>10423.260891108799</v>
      </c>
      <c r="AI986" s="21">
        <v>8157.6301814094304</v>
      </c>
      <c r="AJ986" s="21">
        <v>19247.158117006398</v>
      </c>
      <c r="AK986" s="21">
        <v>19785.747229005901</v>
      </c>
      <c r="AL986" s="21">
        <v>16059.087888665301</v>
      </c>
      <c r="AM986" s="21">
        <v>19972.332690567098</v>
      </c>
      <c r="AN986" s="21">
        <v>19244.618278397302</v>
      </c>
      <c r="AO986" s="21">
        <v>9459.1524398391302</v>
      </c>
      <c r="AP986" s="21">
        <v>21046.025372977299</v>
      </c>
      <c r="AQ986" s="21">
        <v>18342.6657717546</v>
      </c>
      <c r="AR986" s="21">
        <v>16887.128563256301</v>
      </c>
      <c r="AS986" s="34">
        <f t="shared" si="575"/>
        <v>21046.025372977299</v>
      </c>
      <c r="AT986" s="35">
        <f t="shared" si="540"/>
        <v>0.77196004334780222</v>
      </c>
      <c r="AU986" s="35">
        <f t="shared" si="541"/>
        <v>0.44788760468656819</v>
      </c>
      <c r="AV986" s="36">
        <f t="shared" si="542"/>
        <v>0.60952545620531862</v>
      </c>
      <c r="AW986" s="35">
        <f t="shared" si="543"/>
        <v>0.71243227002153786</v>
      </c>
      <c r="AX986" s="35">
        <f t="shared" si="544"/>
        <v>0.53799346849359664</v>
      </c>
      <c r="AY986" s="36">
        <f t="shared" si="545"/>
        <v>0.16470968038712194</v>
      </c>
      <c r="AZ986" s="35">
        <f t="shared" si="546"/>
        <v>0.83471823095856101</v>
      </c>
      <c r="BA986" s="35">
        <f t="shared" si="547"/>
        <v>0.94677284698177067</v>
      </c>
      <c r="BB986" s="36">
        <f t="shared" si="548"/>
        <v>0.55323449886148057</v>
      </c>
      <c r="BC986" s="35">
        <f t="shared" si="549"/>
        <v>0.51718106037375722</v>
      </c>
      <c r="BD986" s="35">
        <f t="shared" si="550"/>
        <v>0.49526030242708297</v>
      </c>
      <c r="BE986" s="36">
        <f t="shared" si="551"/>
        <v>0.38760906331908512</v>
      </c>
      <c r="BF986" s="35">
        <f t="shared" si="552"/>
        <v>0.91452698435493607</v>
      </c>
      <c r="BG986" s="35">
        <f t="shared" si="553"/>
        <v>0.94011799750134428</v>
      </c>
      <c r="BH986" s="36">
        <f t="shared" si="554"/>
        <v>0.76304611460199356</v>
      </c>
      <c r="BI986" s="35">
        <f t="shared" si="555"/>
        <v>0.94898358890183598</v>
      </c>
      <c r="BJ986" s="35">
        <f t="shared" si="556"/>
        <v>0.91440630415218593</v>
      </c>
      <c r="BK986" s="36">
        <f t="shared" si="557"/>
        <v>0.44945077620140589</v>
      </c>
      <c r="BL986" s="35">
        <f t="shared" si="558"/>
        <v>1</v>
      </c>
      <c r="BM986" s="35">
        <f t="shared" si="559"/>
        <v>0.87155011203712784</v>
      </c>
      <c r="BN986" s="36">
        <f t="shared" si="560"/>
        <v>0.8023903926742888</v>
      </c>
    </row>
    <row r="987" spans="1:66" ht="15" customHeight="1" x14ac:dyDescent="0.25">
      <c r="A987" s="12" t="s">
        <v>2286</v>
      </c>
      <c r="B987" s="12" t="s">
        <v>3927</v>
      </c>
      <c r="C987" s="18">
        <v>0.123414584836484</v>
      </c>
      <c r="D987" s="24">
        <v>2.64612186953602</v>
      </c>
      <c r="E987" s="44">
        <f t="shared" si="561"/>
        <v>0.771797458414195</v>
      </c>
      <c r="F987" s="44">
        <f t="shared" si="562"/>
        <v>0.57582715896293701</v>
      </c>
      <c r="G987" s="44">
        <f t="shared" si="563"/>
        <v>0.72689228556768304</v>
      </c>
      <c r="H987" s="44">
        <f t="shared" si="564"/>
        <v>0.62803737004147397</v>
      </c>
      <c r="I987" s="44">
        <f t="shared" si="565"/>
        <v>0.41436049378695633</v>
      </c>
      <c r="J987" s="44">
        <f t="shared" si="566"/>
        <v>0.40145183569424975</v>
      </c>
      <c r="K987" s="44">
        <f t="shared" si="567"/>
        <v>0.29167116877709298</v>
      </c>
      <c r="L987" s="48">
        <f t="shared" si="568"/>
        <v>3.7626663495777188E-2</v>
      </c>
      <c r="M987" s="44">
        <f t="shared" si="569"/>
        <v>0.31770551799192948</v>
      </c>
      <c r="N987" s="44">
        <f t="shared" si="570"/>
        <v>0.32890005206043804</v>
      </c>
      <c r="O987" s="44">
        <f t="shared" si="571"/>
        <v>0.17895269886429319</v>
      </c>
      <c r="P987" s="44">
        <f t="shared" si="572"/>
        <v>0.16245131515085595</v>
      </c>
      <c r="Q987" s="44">
        <f t="shared" si="573"/>
        <v>0.12134605384661774</v>
      </c>
      <c r="R987" s="44">
        <f t="shared" si="574"/>
        <v>7.6809651900975384E-2</v>
      </c>
      <c r="S987" s="21">
        <v>152.13999999999999</v>
      </c>
      <c r="T987" s="22">
        <v>2</v>
      </c>
      <c r="U987" s="22">
        <v>2</v>
      </c>
      <c r="V987" s="17" t="s">
        <v>1</v>
      </c>
      <c r="W987" s="17" t="s">
        <v>7</v>
      </c>
      <c r="X987" s="21">
        <v>118196.386724863</v>
      </c>
      <c r="Y987" s="21">
        <v>124357.400310716</v>
      </c>
      <c r="Z987" s="21">
        <v>112816.204958082</v>
      </c>
      <c r="AA987" s="21">
        <v>32092.414730237298</v>
      </c>
      <c r="AB987" s="21">
        <v>115255.23998077201</v>
      </c>
      <c r="AC987" s="21">
        <v>117788.86606847899</v>
      </c>
      <c r="AD987" s="21">
        <v>125684.014899134</v>
      </c>
      <c r="AE987" s="21">
        <v>55528.0896236271</v>
      </c>
      <c r="AF987" s="21">
        <v>153481.541959569</v>
      </c>
      <c r="AG987" s="21">
        <v>66553.674743333599</v>
      </c>
      <c r="AH987" s="21">
        <v>120618.739375042</v>
      </c>
      <c r="AI987" s="21">
        <v>102004.01776821799</v>
      </c>
      <c r="AJ987" s="21">
        <v>42291.374417064202</v>
      </c>
      <c r="AK987" s="21">
        <v>57479.397898769297</v>
      </c>
      <c r="AL987" s="21">
        <v>91019.290224817902</v>
      </c>
      <c r="AM987" s="21">
        <v>44914.3555873695</v>
      </c>
      <c r="AN987" s="21">
        <v>58232.592369015198</v>
      </c>
      <c r="AO987" s="21">
        <v>81699.392338174293</v>
      </c>
      <c r="AP987" s="21">
        <v>48631.585299926199</v>
      </c>
      <c r="AQ987" s="21">
        <v>31529.8321251251</v>
      </c>
      <c r="AR987" s="21">
        <v>54137.004762122502</v>
      </c>
      <c r="AS987" s="34">
        <f t="shared" si="575"/>
        <v>153481.541959569</v>
      </c>
      <c r="AT987" s="35">
        <f t="shared" si="540"/>
        <v>0.77010163708153889</v>
      </c>
      <c r="AU987" s="35">
        <f t="shared" si="541"/>
        <v>0.81024336036104549</v>
      </c>
      <c r="AV987" s="36">
        <f t="shared" si="542"/>
        <v>0.73504737780000085</v>
      </c>
      <c r="AW987" s="35">
        <f t="shared" si="543"/>
        <v>0.20909624910265281</v>
      </c>
      <c r="AX987" s="35">
        <f t="shared" si="544"/>
        <v>0.7509387676801762</v>
      </c>
      <c r="AY987" s="36">
        <f t="shared" si="545"/>
        <v>0.76744646010598216</v>
      </c>
      <c r="AZ987" s="35">
        <f t="shared" si="546"/>
        <v>0.81888684003606382</v>
      </c>
      <c r="BA987" s="35">
        <f t="shared" si="547"/>
        <v>0.36179001666698546</v>
      </c>
      <c r="BB987" s="36">
        <f t="shared" si="548"/>
        <v>1</v>
      </c>
      <c r="BC987" s="35">
        <f t="shared" si="549"/>
        <v>0.43362657094535545</v>
      </c>
      <c r="BD987" s="35">
        <f t="shared" si="550"/>
        <v>0.78588433394040369</v>
      </c>
      <c r="BE987" s="36">
        <f t="shared" si="551"/>
        <v>0.66460120523866306</v>
      </c>
      <c r="BF987" s="35">
        <f t="shared" si="552"/>
        <v>0.27554697377359449</v>
      </c>
      <c r="BG987" s="35">
        <f t="shared" si="553"/>
        <v>0.37450365148084619</v>
      </c>
      <c r="BH987" s="36">
        <f t="shared" si="554"/>
        <v>0.59303085610642825</v>
      </c>
      <c r="BI987" s="35">
        <f t="shared" si="555"/>
        <v>0.29263685400815886</v>
      </c>
      <c r="BJ987" s="35">
        <f t="shared" si="556"/>
        <v>0.37941104595075781</v>
      </c>
      <c r="BK987" s="36">
        <f t="shared" si="557"/>
        <v>0.53230760712383263</v>
      </c>
      <c r="BL987" s="35">
        <f t="shared" si="558"/>
        <v>0.31685624654941902</v>
      </c>
      <c r="BM987" s="35">
        <f t="shared" si="559"/>
        <v>0.20543077507933086</v>
      </c>
      <c r="BN987" s="36">
        <f t="shared" si="560"/>
        <v>0.35272648470252915</v>
      </c>
    </row>
    <row r="988" spans="1:66" ht="15" customHeight="1" x14ac:dyDescent="0.25">
      <c r="A988" s="12" t="s">
        <v>2287</v>
      </c>
      <c r="B988" s="12" t="s">
        <v>1235</v>
      </c>
      <c r="C988" s="18">
        <v>0.12342520807104899</v>
      </c>
      <c r="D988" s="24">
        <v>1.7576266236175</v>
      </c>
      <c r="E988" s="44">
        <f t="shared" si="561"/>
        <v>0.7543979619018325</v>
      </c>
      <c r="F988" s="44">
        <f t="shared" si="562"/>
        <v>0.48084083907341268</v>
      </c>
      <c r="G988" s="44">
        <f t="shared" si="563"/>
        <v>0.61879745407899545</v>
      </c>
      <c r="H988" s="44">
        <f t="shared" si="564"/>
        <v>0.68225897743792085</v>
      </c>
      <c r="I988" s="44">
        <f t="shared" si="565"/>
        <v>0.59983603657671414</v>
      </c>
      <c r="J988" s="44">
        <f t="shared" si="566"/>
        <v>0.8451386604780079</v>
      </c>
      <c r="K988" s="44">
        <f t="shared" si="567"/>
        <v>0.70471826070435062</v>
      </c>
      <c r="L988" s="48">
        <f t="shared" si="568"/>
        <v>1.0902694414056221E-2</v>
      </c>
      <c r="M988" s="44">
        <f t="shared" si="569"/>
        <v>0.11504467602607561</v>
      </c>
      <c r="N988" s="44">
        <f t="shared" si="570"/>
        <v>0.16742378995058799</v>
      </c>
      <c r="O988" s="44">
        <f t="shared" si="571"/>
        <v>0.10692159540551423</v>
      </c>
      <c r="P988" s="44">
        <f t="shared" si="572"/>
        <v>0.11979320095041966</v>
      </c>
      <c r="Q988" s="44">
        <f t="shared" si="573"/>
        <v>0.17472602092424599</v>
      </c>
      <c r="R988" s="44">
        <f t="shared" si="574"/>
        <v>0.23981825800179801</v>
      </c>
      <c r="S988" s="21">
        <v>38.97</v>
      </c>
      <c r="T988" s="22">
        <v>1</v>
      </c>
      <c r="U988" s="22">
        <v>1</v>
      </c>
      <c r="V988" s="17" t="s">
        <v>6</v>
      </c>
      <c r="W988" s="17" t="s">
        <v>2</v>
      </c>
      <c r="X988" s="21">
        <v>19384.3252229231</v>
      </c>
      <c r="Y988" s="21">
        <v>19804.460915038901</v>
      </c>
      <c r="Z988" s="21">
        <v>19927.445474166601</v>
      </c>
      <c r="AA988" s="21">
        <v>15523.0377192829</v>
      </c>
      <c r="AB988" s="21">
        <v>12642.05008565</v>
      </c>
      <c r="AC988" s="21">
        <v>9514.6248225689196</v>
      </c>
      <c r="AD988" s="21">
        <v>15182.142860325799</v>
      </c>
      <c r="AE988" s="21">
        <v>20943.936115780099</v>
      </c>
      <c r="AF988" s="21">
        <v>12364.2079330859</v>
      </c>
      <c r="AG988" s="21">
        <v>18154.7059845396</v>
      </c>
      <c r="AH988" s="21">
        <v>20432.164010491499</v>
      </c>
      <c r="AI988" s="21">
        <v>14876.397095452499</v>
      </c>
      <c r="AJ988" s="21">
        <v>13027.5723779278</v>
      </c>
      <c r="AK988" s="21">
        <v>19124.242964552399</v>
      </c>
      <c r="AL988" s="21">
        <v>14852.614492107001</v>
      </c>
      <c r="AM988" s="21">
        <v>26120.7101987643</v>
      </c>
      <c r="AN988" s="21">
        <v>17127.715067289399</v>
      </c>
      <c r="AO988" s="21">
        <v>22978.440818300001</v>
      </c>
      <c r="AP988" s="21">
        <v>13817.682782014001</v>
      </c>
      <c r="AQ988" s="21">
        <v>25544.1562946015</v>
      </c>
      <c r="AR988" s="21">
        <v>15861.385302291201</v>
      </c>
      <c r="AS988" s="34">
        <f t="shared" si="575"/>
        <v>26120.7101987643</v>
      </c>
      <c r="AT988" s="35">
        <f t="shared" si="540"/>
        <v>0.74210559649485031</v>
      </c>
      <c r="AU988" s="35">
        <f t="shared" si="541"/>
        <v>0.75818998657914727</v>
      </c>
      <c r="AV988" s="36">
        <f t="shared" si="542"/>
        <v>0.76289830263150027</v>
      </c>
      <c r="AW988" s="35">
        <f t="shared" si="543"/>
        <v>0.59428084463098763</v>
      </c>
      <c r="AX988" s="35">
        <f t="shared" si="544"/>
        <v>0.48398569523764562</v>
      </c>
      <c r="AY988" s="36">
        <f t="shared" si="545"/>
        <v>0.36425597735160475</v>
      </c>
      <c r="AZ988" s="35">
        <f t="shared" si="546"/>
        <v>0.58123009461833186</v>
      </c>
      <c r="BA988" s="35">
        <f t="shared" si="547"/>
        <v>0.80181342530154098</v>
      </c>
      <c r="BB988" s="36">
        <f t="shared" si="548"/>
        <v>0.47334884231711344</v>
      </c>
      <c r="BC988" s="35">
        <f t="shared" si="549"/>
        <v>0.69503110161983461</v>
      </c>
      <c r="BD988" s="35">
        <f t="shared" si="550"/>
        <v>0.78222084526086466</v>
      </c>
      <c r="BE988" s="36">
        <f t="shared" si="551"/>
        <v>0.56952498543306307</v>
      </c>
      <c r="BF988" s="35">
        <f t="shared" si="552"/>
        <v>0.49874495290499793</v>
      </c>
      <c r="BG988" s="35">
        <f t="shared" si="553"/>
        <v>0.7321486597809701</v>
      </c>
      <c r="BH988" s="36">
        <f t="shared" si="554"/>
        <v>0.56861449704417444</v>
      </c>
      <c r="BI988" s="35">
        <f t="shared" si="555"/>
        <v>1</v>
      </c>
      <c r="BJ988" s="35">
        <f t="shared" si="556"/>
        <v>0.65571398851550611</v>
      </c>
      <c r="BK988" s="36">
        <f t="shared" si="557"/>
        <v>0.87970199291851758</v>
      </c>
      <c r="BL988" s="35">
        <f t="shared" si="558"/>
        <v>0.52899338022852371</v>
      </c>
      <c r="BM988" s="35">
        <f t="shared" si="559"/>
        <v>0.97792732663945425</v>
      </c>
      <c r="BN988" s="36">
        <f t="shared" si="560"/>
        <v>0.60723407524507356</v>
      </c>
    </row>
    <row r="989" spans="1:66" ht="15" customHeight="1" x14ac:dyDescent="0.25">
      <c r="A989" s="12" t="s">
        <v>2288</v>
      </c>
      <c r="B989" s="12" t="s">
        <v>1264</v>
      </c>
      <c r="C989" s="18">
        <v>0.123451209963246</v>
      </c>
      <c r="D989" s="24">
        <v>2.5764540051617502</v>
      </c>
      <c r="E989" s="44">
        <f t="shared" si="561"/>
        <v>0.81242306212081872</v>
      </c>
      <c r="F989" s="44">
        <f t="shared" si="562"/>
        <v>0.46734373722010975</v>
      </c>
      <c r="G989" s="44">
        <f t="shared" si="563"/>
        <v>0.40141274669510379</v>
      </c>
      <c r="H989" s="44">
        <f t="shared" si="564"/>
        <v>0.45497132089572129</v>
      </c>
      <c r="I989" s="44">
        <f t="shared" si="565"/>
        <v>0.44155291054663232</v>
      </c>
      <c r="J989" s="44">
        <f t="shared" si="566"/>
        <v>0.37881427223063274</v>
      </c>
      <c r="K989" s="44">
        <f t="shared" si="567"/>
        <v>0.31532604909429179</v>
      </c>
      <c r="L989" s="48">
        <f t="shared" si="568"/>
        <v>0.16246139049109623</v>
      </c>
      <c r="M989" s="44">
        <f t="shared" si="569"/>
        <v>0.16857662842811164</v>
      </c>
      <c r="N989" s="44">
        <f t="shared" si="570"/>
        <v>0.10202182890295916</v>
      </c>
      <c r="O989" s="44">
        <f t="shared" si="571"/>
        <v>0.19780155607343597</v>
      </c>
      <c r="P989" s="44">
        <f t="shared" si="572"/>
        <v>0.15507705849995934</v>
      </c>
      <c r="Q989" s="44">
        <f t="shared" si="573"/>
        <v>7.5821462533168529E-2</v>
      </c>
      <c r="R989" s="44">
        <f t="shared" si="574"/>
        <v>0.16711618711307161</v>
      </c>
      <c r="S989" s="21">
        <v>100.36</v>
      </c>
      <c r="T989" s="22">
        <v>2</v>
      </c>
      <c r="U989" s="22">
        <v>1</v>
      </c>
      <c r="V989" s="17" t="s">
        <v>1</v>
      </c>
      <c r="W989" s="17" t="s">
        <v>7</v>
      </c>
      <c r="X989" s="21">
        <v>72885.896920394196</v>
      </c>
      <c r="Y989" s="21">
        <v>101735.248421973</v>
      </c>
      <c r="Z989" s="21">
        <v>73335.040803437296</v>
      </c>
      <c r="AA989" s="21">
        <v>30482.160791884598</v>
      </c>
      <c r="AB989" s="21">
        <v>47372.606385920903</v>
      </c>
      <c r="AC989" s="21">
        <v>64781.226435817902</v>
      </c>
      <c r="AD989" s="21">
        <v>51566.353009033199</v>
      </c>
      <c r="AE989" s="21">
        <v>30847.315952063698</v>
      </c>
      <c r="AF989" s="21">
        <v>40099.807553221799</v>
      </c>
      <c r="AG989" s="21">
        <v>46040.1891022942</v>
      </c>
      <c r="AH989" s="21">
        <v>26287.577244501699</v>
      </c>
      <c r="AI989" s="21">
        <v>66532.094721802307</v>
      </c>
      <c r="AJ989" s="21">
        <v>31158.4474052812</v>
      </c>
      <c r="AK989" s="21">
        <v>41466.607260935802</v>
      </c>
      <c r="AL989" s="21">
        <v>62139.430471503598</v>
      </c>
      <c r="AM989" s="21">
        <v>37165.835377404997</v>
      </c>
      <c r="AN989" s="21">
        <v>31603.6994545458</v>
      </c>
      <c r="AO989" s="21">
        <v>46846.757441566202</v>
      </c>
      <c r="AP989" s="21">
        <v>34018.3845321728</v>
      </c>
      <c r="AQ989" s="21">
        <v>14191.9587814931</v>
      </c>
      <c r="AR989" s="21">
        <v>48028.978501915197</v>
      </c>
      <c r="AS989" s="34">
        <f t="shared" si="575"/>
        <v>101735.248421973</v>
      </c>
      <c r="AT989" s="35">
        <f t="shared" si="540"/>
        <v>0.71642717790476385</v>
      </c>
      <c r="AU989" s="35">
        <f t="shared" si="541"/>
        <v>1</v>
      </c>
      <c r="AV989" s="36">
        <f t="shared" si="542"/>
        <v>0.72084200845769242</v>
      </c>
      <c r="AW989" s="35">
        <f t="shared" si="543"/>
        <v>0.29962241469595702</v>
      </c>
      <c r="AX989" s="35">
        <f t="shared" si="544"/>
        <v>0.46564594986224328</v>
      </c>
      <c r="AY989" s="36">
        <f t="shared" si="545"/>
        <v>0.63676284710212905</v>
      </c>
      <c r="AZ989" s="35">
        <f t="shared" si="546"/>
        <v>0.50686810922354608</v>
      </c>
      <c r="BA989" s="35">
        <f t="shared" si="547"/>
        <v>0.30321168356631473</v>
      </c>
      <c r="BB989" s="36">
        <f t="shared" si="548"/>
        <v>0.39415844729545041</v>
      </c>
      <c r="BC989" s="35">
        <f t="shared" si="549"/>
        <v>0.45254904093152382</v>
      </c>
      <c r="BD989" s="35">
        <f t="shared" si="550"/>
        <v>0.25839202884203161</v>
      </c>
      <c r="BE989" s="36">
        <f t="shared" si="551"/>
        <v>0.65397289291360849</v>
      </c>
      <c r="BF989" s="35">
        <f t="shared" si="552"/>
        <v>0.30626992992677976</v>
      </c>
      <c r="BG989" s="35">
        <f t="shared" si="553"/>
        <v>0.40759331602496734</v>
      </c>
      <c r="BH989" s="36">
        <f t="shared" si="554"/>
        <v>0.61079548568815001</v>
      </c>
      <c r="BI989" s="35">
        <f t="shared" si="555"/>
        <v>0.36531915883519717</v>
      </c>
      <c r="BJ989" s="35">
        <f t="shared" si="556"/>
        <v>0.31064650595299442</v>
      </c>
      <c r="BK989" s="36">
        <f t="shared" si="557"/>
        <v>0.46047715190370675</v>
      </c>
      <c r="BL989" s="35">
        <f t="shared" si="558"/>
        <v>0.33438149569432257</v>
      </c>
      <c r="BM989" s="35">
        <f t="shared" si="559"/>
        <v>0.13949893475099523</v>
      </c>
      <c r="BN989" s="36">
        <f t="shared" si="560"/>
        <v>0.47209771683755769</v>
      </c>
    </row>
    <row r="990" spans="1:66" ht="15" customHeight="1" x14ac:dyDescent="0.25">
      <c r="A990" s="12" t="s">
        <v>2289</v>
      </c>
      <c r="B990" s="12" t="s">
        <v>3469</v>
      </c>
      <c r="C990" s="18">
        <v>0.123483999595856</v>
      </c>
      <c r="D990" s="24">
        <v>1.78637833629843</v>
      </c>
      <c r="E990" s="44">
        <f t="shared" si="561"/>
        <v>0.50232634835494727</v>
      </c>
      <c r="F990" s="44">
        <f t="shared" si="562"/>
        <v>0.4609608747264709</v>
      </c>
      <c r="G990" s="44">
        <f t="shared" si="563"/>
        <v>0.74819618152177547</v>
      </c>
      <c r="H990" s="44">
        <f t="shared" si="564"/>
        <v>0.53927289298565906</v>
      </c>
      <c r="I990" s="44">
        <f t="shared" si="565"/>
        <v>0.43317514254907752</v>
      </c>
      <c r="J990" s="44">
        <f t="shared" si="566"/>
        <v>0.44930999199258853</v>
      </c>
      <c r="K990" s="44">
        <f t="shared" si="567"/>
        <v>0.41883411051217845</v>
      </c>
      <c r="L990" s="48">
        <f t="shared" si="568"/>
        <v>7.4833072648795199E-2</v>
      </c>
      <c r="M990" s="44">
        <f t="shared" si="569"/>
        <v>9.6163943597847815E-2</v>
      </c>
      <c r="N990" s="44">
        <f t="shared" si="570"/>
        <v>0.21905689118923583</v>
      </c>
      <c r="O990" s="44">
        <f t="shared" si="571"/>
        <v>0.1318316761904384</v>
      </c>
      <c r="P990" s="44">
        <f t="shared" si="572"/>
        <v>5.4985171364512898E-2</v>
      </c>
      <c r="Q990" s="44">
        <f t="shared" si="573"/>
        <v>8.0911405255637683E-2</v>
      </c>
      <c r="R990" s="44">
        <f t="shared" si="574"/>
        <v>0.14624622484119013</v>
      </c>
      <c r="S990" s="21">
        <v>35.44</v>
      </c>
      <c r="T990" s="22">
        <v>1</v>
      </c>
      <c r="U990" s="22">
        <v>1</v>
      </c>
      <c r="V990" s="17" t="s">
        <v>3</v>
      </c>
      <c r="W990" s="17" t="s">
        <v>7</v>
      </c>
      <c r="X990" s="21">
        <v>9877.6384166236294</v>
      </c>
      <c r="Y990" s="21">
        <v>11834.832755822101</v>
      </c>
      <c r="Z990" s="21">
        <v>13350.6009710571</v>
      </c>
      <c r="AA990" s="21">
        <v>10304.0212150998</v>
      </c>
      <c r="AB990" s="21">
        <v>13143.364356125199</v>
      </c>
      <c r="AC990" s="21">
        <v>8728.3194436466092</v>
      </c>
      <c r="AD990" s="21">
        <v>14962.6253345655</v>
      </c>
      <c r="AE990" s="21">
        <v>13995.3738293801</v>
      </c>
      <c r="AF990" s="21">
        <v>23267.126545873201</v>
      </c>
      <c r="AG990" s="21">
        <v>16048.3493480753</v>
      </c>
      <c r="AH990" s="21">
        <v>11261.3124481254</v>
      </c>
      <c r="AI990" s="21">
        <v>10332.3301353687</v>
      </c>
      <c r="AJ990" s="21">
        <v>8601.6287906507496</v>
      </c>
      <c r="AK990" s="21">
        <v>10799.0335816362</v>
      </c>
      <c r="AL990" s="21">
        <v>10835.560202361199</v>
      </c>
      <c r="AM990" s="21">
        <v>12066.9094422208</v>
      </c>
      <c r="AN990" s="21">
        <v>8385.4929976970998</v>
      </c>
      <c r="AO990" s="21">
        <v>10910.054886132601</v>
      </c>
      <c r="AP990" s="21">
        <v>12596.385620662</v>
      </c>
      <c r="AQ990" s="21">
        <v>10660.570997953801</v>
      </c>
      <c r="AR990" s="21">
        <v>5978.2421344294899</v>
      </c>
      <c r="AS990" s="34">
        <f t="shared" si="575"/>
        <v>23267.126545873201</v>
      </c>
      <c r="AT990" s="35">
        <f t="shared" si="540"/>
        <v>0.42453194197181976</v>
      </c>
      <c r="AU990" s="35">
        <f t="shared" si="541"/>
        <v>0.50865037986055905</v>
      </c>
      <c r="AV990" s="36">
        <f t="shared" si="542"/>
        <v>0.57379672323246311</v>
      </c>
      <c r="AW990" s="35">
        <f t="shared" si="543"/>
        <v>0.44285748800069957</v>
      </c>
      <c r="AX990" s="35">
        <f t="shared" si="544"/>
        <v>0.56488988144762486</v>
      </c>
      <c r="AY990" s="36">
        <f t="shared" si="545"/>
        <v>0.37513525473108827</v>
      </c>
      <c r="AZ990" s="35">
        <f t="shared" si="546"/>
        <v>0.64308006857079492</v>
      </c>
      <c r="BA990" s="35">
        <f t="shared" si="547"/>
        <v>0.60150847599453161</v>
      </c>
      <c r="BB990" s="36">
        <f t="shared" si="548"/>
        <v>1</v>
      </c>
      <c r="BC990" s="35">
        <f t="shared" si="549"/>
        <v>0.68974350212238533</v>
      </c>
      <c r="BD990" s="35">
        <f t="shared" si="550"/>
        <v>0.48400099711164268</v>
      </c>
      <c r="BE990" s="36">
        <f t="shared" si="551"/>
        <v>0.44407417972294927</v>
      </c>
      <c r="BF990" s="35">
        <f t="shared" si="552"/>
        <v>0.36969020535010527</v>
      </c>
      <c r="BG990" s="35">
        <f t="shared" si="553"/>
        <v>0.4641326706305976</v>
      </c>
      <c r="BH990" s="36">
        <f t="shared" si="554"/>
        <v>0.46570255166652968</v>
      </c>
      <c r="BI990" s="35">
        <f t="shared" si="555"/>
        <v>0.51862482539173105</v>
      </c>
      <c r="BJ990" s="35">
        <f t="shared" si="556"/>
        <v>0.36040088496378603</v>
      </c>
      <c r="BK990" s="36">
        <f t="shared" si="557"/>
        <v>0.46890426562224868</v>
      </c>
      <c r="BL990" s="35">
        <f t="shared" si="558"/>
        <v>0.54138123140505168</v>
      </c>
      <c r="BM990" s="35">
        <f t="shared" si="559"/>
        <v>0.45818167434365137</v>
      </c>
      <c r="BN990" s="36">
        <f t="shared" si="560"/>
        <v>0.2569394257878323</v>
      </c>
    </row>
    <row r="991" spans="1:66" ht="15" customHeight="1" x14ac:dyDescent="0.25">
      <c r="A991" s="12" t="s">
        <v>2290</v>
      </c>
      <c r="B991" s="12" t="s">
        <v>3928</v>
      </c>
      <c r="C991" s="18">
        <v>0.123574248953409</v>
      </c>
      <c r="D991" s="24">
        <v>2.7515710674143201</v>
      </c>
      <c r="E991" s="44">
        <f t="shared" si="561"/>
        <v>0.39595568684462806</v>
      </c>
      <c r="F991" s="44">
        <f t="shared" si="562"/>
        <v>0.35979476728749127</v>
      </c>
      <c r="G991" s="44">
        <f t="shared" si="563"/>
        <v>0.6495405602444817</v>
      </c>
      <c r="H991" s="44">
        <f t="shared" si="564"/>
        <v>0.59520625629192592</v>
      </c>
      <c r="I991" s="44">
        <f t="shared" si="565"/>
        <v>0.28959832897190718</v>
      </c>
      <c r="J991" s="44">
        <f t="shared" si="566"/>
        <v>0.27811279270444184</v>
      </c>
      <c r="K991" s="44">
        <f t="shared" si="567"/>
        <v>0.23606170596017362</v>
      </c>
      <c r="L991" s="48">
        <f t="shared" si="568"/>
        <v>0.18252627838771962</v>
      </c>
      <c r="M991" s="44">
        <f t="shared" si="569"/>
        <v>0.21863463767738087</v>
      </c>
      <c r="N991" s="44">
        <f t="shared" si="570"/>
        <v>0.30351553822586008</v>
      </c>
      <c r="O991" s="44">
        <f t="shared" si="571"/>
        <v>0.27859707767465697</v>
      </c>
      <c r="P991" s="44">
        <f t="shared" si="572"/>
        <v>0.14227303611956402</v>
      </c>
      <c r="Q991" s="44">
        <f t="shared" si="573"/>
        <v>7.1706228261709443E-2</v>
      </c>
      <c r="R991" s="44">
        <f t="shared" si="574"/>
        <v>8.4464723500505143E-2</v>
      </c>
      <c r="S991" s="21">
        <v>63.53</v>
      </c>
      <c r="T991" s="22">
        <v>2</v>
      </c>
      <c r="U991" s="22">
        <v>2</v>
      </c>
      <c r="V991" s="17" t="s">
        <v>3</v>
      </c>
      <c r="W991" s="17" t="s">
        <v>7</v>
      </c>
      <c r="X991" s="21">
        <v>53530.211733840697</v>
      </c>
      <c r="Y991" s="21">
        <v>130736.781328529</v>
      </c>
      <c r="Z991" s="21">
        <v>75040.0161466141</v>
      </c>
      <c r="AA991" s="21">
        <v>53164.590345917299</v>
      </c>
      <c r="AB991" s="21">
        <v>133596.477640269</v>
      </c>
      <c r="AC991" s="21">
        <v>48864.554107659998</v>
      </c>
      <c r="AD991" s="21">
        <v>103036.91433680399</v>
      </c>
      <c r="AE991" s="21">
        <v>104043.708633945</v>
      </c>
      <c r="AF991" s="21">
        <v>218296.321048282</v>
      </c>
      <c r="AG991" s="21">
        <v>92419.269344201806</v>
      </c>
      <c r="AH991" s="21">
        <v>200100.468076244</v>
      </c>
      <c r="AI991" s="21">
        <v>97274.270619899005</v>
      </c>
      <c r="AJ991" s="21">
        <v>27654.496345879299</v>
      </c>
      <c r="AK991" s="21">
        <v>84999.387741801096</v>
      </c>
      <c r="AL991" s="21">
        <v>77000.865301211903</v>
      </c>
      <c r="AM991" s="21">
        <v>60720.574566391799</v>
      </c>
      <c r="AN991" s="21">
        <v>45053.008313197497</v>
      </c>
      <c r="AO991" s="21">
        <v>76359.415571940102</v>
      </c>
      <c r="AP991" s="21">
        <v>69224.804335608002</v>
      </c>
      <c r="AQ991" s="21">
        <v>32428.972752427399</v>
      </c>
      <c r="AR991" s="21">
        <v>52940.428766426201</v>
      </c>
      <c r="AS991" s="34">
        <f t="shared" si="575"/>
        <v>218296.321048282</v>
      </c>
      <c r="AT991" s="35">
        <f t="shared" si="540"/>
        <v>0.24521811213667261</v>
      </c>
      <c r="AU991" s="35">
        <f t="shared" si="541"/>
        <v>0.59889594428672532</v>
      </c>
      <c r="AV991" s="36">
        <f t="shared" si="542"/>
        <v>0.3437530041104862</v>
      </c>
      <c r="AW991" s="35">
        <f t="shared" si="543"/>
        <v>0.24354322643008969</v>
      </c>
      <c r="AX991" s="35">
        <f t="shared" si="544"/>
        <v>0.61199601073771925</v>
      </c>
      <c r="AY991" s="36">
        <f t="shared" si="545"/>
        <v>0.22384506469466478</v>
      </c>
      <c r="AZ991" s="35">
        <f t="shared" si="546"/>
        <v>0.47200481364967511</v>
      </c>
      <c r="BA991" s="35">
        <f t="shared" si="547"/>
        <v>0.47661686708376999</v>
      </c>
      <c r="BB991" s="36">
        <f t="shared" si="548"/>
        <v>1</v>
      </c>
      <c r="BC991" s="35">
        <f t="shared" si="549"/>
        <v>0.42336613324674788</v>
      </c>
      <c r="BD991" s="35">
        <f t="shared" si="550"/>
        <v>0.91664608507986023</v>
      </c>
      <c r="BE991" s="36">
        <f t="shared" si="551"/>
        <v>0.44560655054916948</v>
      </c>
      <c r="BF991" s="35">
        <f t="shared" si="552"/>
        <v>0.12668329091887343</v>
      </c>
      <c r="BG991" s="35">
        <f t="shared" si="553"/>
        <v>0.38937618065950474</v>
      </c>
      <c r="BH991" s="36">
        <f t="shared" si="554"/>
        <v>0.35273551533734337</v>
      </c>
      <c r="BI991" s="35">
        <f t="shared" si="555"/>
        <v>0.27815665548006113</v>
      </c>
      <c r="BJ991" s="35">
        <f t="shared" si="556"/>
        <v>0.20638464311651333</v>
      </c>
      <c r="BK991" s="36">
        <f t="shared" si="557"/>
        <v>0.34979707951675099</v>
      </c>
      <c r="BL991" s="35">
        <f t="shared" si="558"/>
        <v>0.31711393029063972</v>
      </c>
      <c r="BM991" s="35">
        <f t="shared" si="559"/>
        <v>0.14855482949369025</v>
      </c>
      <c r="BN991" s="36">
        <f t="shared" si="560"/>
        <v>0.24251635809619085</v>
      </c>
    </row>
    <row r="992" spans="1:66" ht="15" customHeight="1" x14ac:dyDescent="0.25">
      <c r="A992" s="12" t="s">
        <v>2291</v>
      </c>
      <c r="B992" s="12" t="s">
        <v>3470</v>
      </c>
      <c r="C992" s="18">
        <v>0.123605274606437</v>
      </c>
      <c r="D992" s="24">
        <v>16.2463550369689</v>
      </c>
      <c r="E992" s="44">
        <f t="shared" si="561"/>
        <v>0.31846173448569459</v>
      </c>
      <c r="F992" s="44">
        <f t="shared" si="562"/>
        <v>0.39538932898191081</v>
      </c>
      <c r="G992" s="44">
        <f t="shared" si="563"/>
        <v>2.433710995987691E-2</v>
      </c>
      <c r="H992" s="44">
        <f t="shared" si="564"/>
        <v>0.33333333333333331</v>
      </c>
      <c r="I992" s="44">
        <f t="shared" si="565"/>
        <v>0.36073613408807259</v>
      </c>
      <c r="J992" s="44">
        <f t="shared" si="566"/>
        <v>0.18582547622848891</v>
      </c>
      <c r="K992" s="44">
        <f t="shared" si="567"/>
        <v>0.21242543520977389</v>
      </c>
      <c r="L992" s="48">
        <f t="shared" si="568"/>
        <v>0.15476702123888075</v>
      </c>
      <c r="M992" s="44">
        <f t="shared" si="569"/>
        <v>0.40044930471555695</v>
      </c>
      <c r="N992" s="44">
        <f t="shared" si="570"/>
        <v>4.2153110959897364E-2</v>
      </c>
      <c r="O992" s="44">
        <f t="shared" si="571"/>
        <v>0.57735026918962584</v>
      </c>
      <c r="P992" s="44">
        <f t="shared" si="572"/>
        <v>5.4889680119843437E-2</v>
      </c>
      <c r="Q992" s="44">
        <f t="shared" si="573"/>
        <v>0.25791665605041469</v>
      </c>
      <c r="R992" s="44">
        <f t="shared" si="574"/>
        <v>0.14751865331645292</v>
      </c>
      <c r="S992" s="21">
        <v>64.27</v>
      </c>
      <c r="T992" s="22">
        <v>1</v>
      </c>
      <c r="U992" s="22">
        <v>1</v>
      </c>
      <c r="V992" s="17" t="s">
        <v>2</v>
      </c>
      <c r="W992" s="17" t="s">
        <v>3</v>
      </c>
      <c r="X992" s="21">
        <v>5275.8150375966898</v>
      </c>
      <c r="Y992" s="21">
        <v>1799.53585173887</v>
      </c>
      <c r="Z992" s="21">
        <v>5225.5308729442504</v>
      </c>
      <c r="AA992" s="21">
        <v>3094.99404650207</v>
      </c>
      <c r="AB992" s="21">
        <v>1231.06341045456</v>
      </c>
      <c r="AC992" s="21">
        <v>10946.2244507214</v>
      </c>
      <c r="AD992" s="22">
        <v>0</v>
      </c>
      <c r="AE992" s="22">
        <v>0</v>
      </c>
      <c r="AF992" s="21">
        <v>940.04358964984499</v>
      </c>
      <c r="AG992" s="22">
        <v>0</v>
      </c>
      <c r="AH992" s="22">
        <v>0</v>
      </c>
      <c r="AI992" s="21">
        <v>12875.3111496481</v>
      </c>
      <c r="AJ992" s="21">
        <v>3834.7048758348601</v>
      </c>
      <c r="AK992" s="21">
        <v>4962.8135587757497</v>
      </c>
      <c r="AL992" s="21">
        <v>5136.2514733047301</v>
      </c>
      <c r="AM992" s="22">
        <v>0</v>
      </c>
      <c r="AN992" s="21">
        <v>993.81370844999401</v>
      </c>
      <c r="AO992" s="21">
        <v>6183.8687694700002</v>
      </c>
      <c r="AP992" s="21">
        <v>740.14479211676598</v>
      </c>
      <c r="AQ992" s="21">
        <v>2943.3104166276698</v>
      </c>
      <c r="AR992" s="21">
        <v>4521.67551453132</v>
      </c>
      <c r="AS992" s="34">
        <f t="shared" si="575"/>
        <v>12875.3111496481</v>
      </c>
      <c r="AT992" s="35">
        <f t="shared" si="540"/>
        <v>0.40976213904864622</v>
      </c>
      <c r="AU992" s="35">
        <f t="shared" si="541"/>
        <v>0.13976639716299624</v>
      </c>
      <c r="AV992" s="36">
        <f t="shared" si="542"/>
        <v>0.40585666724544139</v>
      </c>
      <c r="AW992" s="35">
        <f t="shared" si="543"/>
        <v>0.24038207780218659</v>
      </c>
      <c r="AX992" s="35">
        <f t="shared" si="544"/>
        <v>9.5614264862888904E-2</v>
      </c>
      <c r="AY992" s="36">
        <f t="shared" si="545"/>
        <v>0.85017164428065695</v>
      </c>
      <c r="AZ992" s="35">
        <f t="shared" si="546"/>
        <v>0</v>
      </c>
      <c r="BA992" s="35">
        <f t="shared" si="547"/>
        <v>0</v>
      </c>
      <c r="BB992" s="36">
        <f t="shared" si="548"/>
        <v>7.3011329879630729E-2</v>
      </c>
      <c r="BC992" s="35">
        <f t="shared" si="549"/>
        <v>0</v>
      </c>
      <c r="BD992" s="35">
        <f t="shared" si="550"/>
        <v>0</v>
      </c>
      <c r="BE992" s="36">
        <f t="shared" si="551"/>
        <v>1</v>
      </c>
      <c r="BF992" s="35">
        <f t="shared" si="552"/>
        <v>0.29783395766242649</v>
      </c>
      <c r="BG992" s="35">
        <f t="shared" si="553"/>
        <v>0.38545193208098821</v>
      </c>
      <c r="BH992" s="36">
        <f t="shared" si="554"/>
        <v>0.39892251252080313</v>
      </c>
      <c r="BI992" s="35">
        <f t="shared" si="555"/>
        <v>0</v>
      </c>
      <c r="BJ992" s="35">
        <f t="shared" si="556"/>
        <v>7.7187548859909014E-2</v>
      </c>
      <c r="BK992" s="36">
        <f t="shared" si="557"/>
        <v>0.48028887982555779</v>
      </c>
      <c r="BL992" s="35">
        <f t="shared" si="558"/>
        <v>5.7485584892990736E-2</v>
      </c>
      <c r="BM992" s="35">
        <f t="shared" si="559"/>
        <v>0.22860110970662753</v>
      </c>
      <c r="BN992" s="36">
        <f t="shared" si="560"/>
        <v>0.35118961102970342</v>
      </c>
    </row>
    <row r="993" spans="1:66" ht="15" customHeight="1" x14ac:dyDescent="0.25">
      <c r="A993" s="12" t="s">
        <v>2292</v>
      </c>
      <c r="B993" s="12" t="s">
        <v>3929</v>
      </c>
      <c r="C993" s="18">
        <v>0.123717825012772</v>
      </c>
      <c r="D993" s="24">
        <v>1.5081151541234099</v>
      </c>
      <c r="E993" s="44">
        <f t="shared" si="561"/>
        <v>0.57442982721639557</v>
      </c>
      <c r="F993" s="44">
        <f t="shared" si="562"/>
        <v>0.64267180997215156</v>
      </c>
      <c r="G993" s="44">
        <f t="shared" si="563"/>
        <v>0.64284460068258975</v>
      </c>
      <c r="H993" s="44">
        <f t="shared" si="564"/>
        <v>0.71385849588572314</v>
      </c>
      <c r="I993" s="44">
        <f t="shared" si="565"/>
        <v>0.72708584124966757</v>
      </c>
      <c r="J993" s="44">
        <f t="shared" si="566"/>
        <v>0.86630632740554037</v>
      </c>
      <c r="K993" s="44">
        <f t="shared" si="567"/>
        <v>0.7614791492615901</v>
      </c>
      <c r="L993" s="48">
        <f t="shared" si="568"/>
        <v>5.0681585421665599E-2</v>
      </c>
      <c r="M993" s="44">
        <f t="shared" si="569"/>
        <v>0.20828746332698064</v>
      </c>
      <c r="N993" s="44">
        <f t="shared" si="570"/>
        <v>4.7213811909707561E-2</v>
      </c>
      <c r="O993" s="44">
        <f t="shared" si="571"/>
        <v>6.5658521014248239E-2</v>
      </c>
      <c r="P993" s="44">
        <f t="shared" si="572"/>
        <v>4.0000936536826424E-2</v>
      </c>
      <c r="Q993" s="44">
        <f t="shared" si="573"/>
        <v>0.15001253311437901</v>
      </c>
      <c r="R993" s="44">
        <f t="shared" si="574"/>
        <v>3.5922657374309455E-2</v>
      </c>
      <c r="S993" s="21">
        <v>861.98</v>
      </c>
      <c r="T993" s="22">
        <v>12</v>
      </c>
      <c r="U993" s="22">
        <v>3</v>
      </c>
      <c r="V993" s="17" t="s">
        <v>6</v>
      </c>
      <c r="W993" s="17" t="s">
        <v>1</v>
      </c>
      <c r="X993" s="21">
        <v>2036140.1591167001</v>
      </c>
      <c r="Y993" s="21">
        <v>2384992.4765014602</v>
      </c>
      <c r="Z993" s="21">
        <v>2380140.4304256798</v>
      </c>
      <c r="AA993" s="21">
        <v>1612884.3869271399</v>
      </c>
      <c r="AB993" s="21">
        <v>2808273.8639817699</v>
      </c>
      <c r="AC993" s="21">
        <v>3188102.73167344</v>
      </c>
      <c r="AD993" s="21">
        <v>2444213.7371691498</v>
      </c>
      <c r="AE993" s="21">
        <v>2751625.6277137999</v>
      </c>
      <c r="AF993" s="21">
        <v>2415467.4669037499</v>
      </c>
      <c r="AG993" s="21">
        <v>3063987.17108856</v>
      </c>
      <c r="AH993" s="21">
        <v>2547313.6840764098</v>
      </c>
      <c r="AI993" s="21">
        <v>2840813.45192364</v>
      </c>
      <c r="AJ993" s="21">
        <v>2835644.1005790499</v>
      </c>
      <c r="AK993" s="21">
        <v>3041653.22161385</v>
      </c>
      <c r="AL993" s="21">
        <v>2731429.3046197798</v>
      </c>
      <c r="AM993" s="21">
        <v>3946680.5423398898</v>
      </c>
      <c r="AN993" s="21">
        <v>3531664.5821701698</v>
      </c>
      <c r="AO993" s="21">
        <v>2778757.8537220699</v>
      </c>
      <c r="AP993" s="21">
        <v>2841665.9394138502</v>
      </c>
      <c r="AQ993" s="21">
        <v>3083334.7947725798</v>
      </c>
      <c r="AR993" s="21">
        <v>3090944.0911783199</v>
      </c>
      <c r="AS993" s="34">
        <f t="shared" si="575"/>
        <v>3946680.5423398898</v>
      </c>
      <c r="AT993" s="35">
        <f t="shared" si="540"/>
        <v>0.5159120778266798</v>
      </c>
      <c r="AU993" s="35">
        <f t="shared" si="541"/>
        <v>0.6043034015333445</v>
      </c>
      <c r="AV993" s="36">
        <f t="shared" si="542"/>
        <v>0.60307400228916253</v>
      </c>
      <c r="AW993" s="35">
        <f t="shared" si="543"/>
        <v>0.40866859367616831</v>
      </c>
      <c r="AX993" s="35">
        <f t="shared" si="544"/>
        <v>0.71155337602186908</v>
      </c>
      <c r="AY993" s="36">
        <f t="shared" si="545"/>
        <v>0.80779346021841747</v>
      </c>
      <c r="AZ993" s="35">
        <f t="shared" si="546"/>
        <v>0.61930873577115908</v>
      </c>
      <c r="BA993" s="35">
        <f t="shared" si="547"/>
        <v>0.6971999882418729</v>
      </c>
      <c r="BB993" s="36">
        <f t="shared" si="548"/>
        <v>0.61202507803473716</v>
      </c>
      <c r="BC993" s="35">
        <f t="shared" si="549"/>
        <v>0.77634537131094916</v>
      </c>
      <c r="BD993" s="35">
        <f t="shared" si="550"/>
        <v>0.64543194128556702</v>
      </c>
      <c r="BE993" s="36">
        <f t="shared" si="551"/>
        <v>0.7197981750606528</v>
      </c>
      <c r="BF993" s="35">
        <f t="shared" si="552"/>
        <v>0.7184883778046719</v>
      </c>
      <c r="BG993" s="35">
        <f t="shared" si="553"/>
        <v>0.77068645130586844</v>
      </c>
      <c r="BH993" s="36">
        <f t="shared" si="554"/>
        <v>0.69208269463846261</v>
      </c>
      <c r="BI993" s="35">
        <f t="shared" si="555"/>
        <v>1</v>
      </c>
      <c r="BJ993" s="35">
        <f t="shared" si="556"/>
        <v>0.89484429871700044</v>
      </c>
      <c r="BK993" s="36">
        <f t="shared" si="557"/>
        <v>0.70407468349962088</v>
      </c>
      <c r="BL993" s="35">
        <f t="shared" si="558"/>
        <v>0.72001417619909425</v>
      </c>
      <c r="BM993" s="35">
        <f t="shared" si="559"/>
        <v>0.78124762359016431</v>
      </c>
      <c r="BN993" s="36">
        <f t="shared" si="560"/>
        <v>0.78317564799551154</v>
      </c>
    </row>
    <row r="994" spans="1:66" ht="15" customHeight="1" x14ac:dyDescent="0.25">
      <c r="A994" s="12" t="s">
        <v>2293</v>
      </c>
      <c r="B994" s="12" t="s">
        <v>444</v>
      </c>
      <c r="C994" s="18">
        <v>0.124084215230211</v>
      </c>
      <c r="D994" s="24">
        <v>1.3060018688067401</v>
      </c>
      <c r="E994" s="44">
        <f t="shared" si="561"/>
        <v>0.83008007217373725</v>
      </c>
      <c r="F994" s="44">
        <f t="shared" si="562"/>
        <v>0.87885457698619718</v>
      </c>
      <c r="G994" s="44">
        <f t="shared" si="563"/>
        <v>0.78129252739469102</v>
      </c>
      <c r="H994" s="44">
        <f t="shared" si="564"/>
        <v>0.76358573195292079</v>
      </c>
      <c r="I994" s="44">
        <f t="shared" si="565"/>
        <v>0.77335167211688127</v>
      </c>
      <c r="J994" s="44">
        <f t="shared" si="566"/>
        <v>0.92201082865619099</v>
      </c>
      <c r="K994" s="44">
        <f t="shared" si="567"/>
        <v>0.70597971616886568</v>
      </c>
      <c r="L994" s="48">
        <f t="shared" si="568"/>
        <v>5.401099798710173E-3</v>
      </c>
      <c r="M994" s="44">
        <f t="shared" si="569"/>
        <v>0.10475909105726387</v>
      </c>
      <c r="N994" s="44">
        <f t="shared" si="570"/>
        <v>3.7213393346640665E-2</v>
      </c>
      <c r="O994" s="44">
        <f t="shared" si="571"/>
        <v>5.6501199544176942E-2</v>
      </c>
      <c r="P994" s="44">
        <f t="shared" si="572"/>
        <v>2.9129951644390209E-2</v>
      </c>
      <c r="Q994" s="44">
        <f t="shared" si="573"/>
        <v>6.7568808674296793E-2</v>
      </c>
      <c r="R994" s="44">
        <f t="shared" si="574"/>
        <v>0.16677634424244386</v>
      </c>
      <c r="S994" s="21">
        <v>334.38</v>
      </c>
      <c r="T994" s="22">
        <v>5</v>
      </c>
      <c r="U994" s="22">
        <v>5</v>
      </c>
      <c r="V994" s="17" t="s">
        <v>6</v>
      </c>
      <c r="W994" s="17" t="s">
        <v>7</v>
      </c>
      <c r="X994" s="21">
        <v>3425683.8157870201</v>
      </c>
      <c r="Y994" s="21">
        <v>3385772.57734751</v>
      </c>
      <c r="Z994" s="21">
        <v>3389182.3349872399</v>
      </c>
      <c r="AA994" s="21">
        <v>3305135.0787936598</v>
      </c>
      <c r="AB994" s="21">
        <v>3402575.46142251</v>
      </c>
      <c r="AC994" s="21">
        <v>4092305.42802179</v>
      </c>
      <c r="AD994" s="21">
        <v>3083659.8152303798</v>
      </c>
      <c r="AE994" s="21">
        <v>3144610.8329041</v>
      </c>
      <c r="AF994" s="21">
        <v>3372830.5951036001</v>
      </c>
      <c r="AG994" s="21">
        <v>2938897.1672469899</v>
      </c>
      <c r="AH994" s="21">
        <v>3058620.8473776202</v>
      </c>
      <c r="AI994" s="21">
        <v>3385989.0116347899</v>
      </c>
      <c r="AJ994" s="21">
        <v>3171478.5273394701</v>
      </c>
      <c r="AK994" s="21">
        <v>3285301.6485086898</v>
      </c>
      <c r="AL994" s="21">
        <v>3046737.9563183398</v>
      </c>
      <c r="AM994" s="21">
        <v>3625048.8974924302</v>
      </c>
      <c r="AN994" s="21">
        <v>3609056.1707560099</v>
      </c>
      <c r="AO994" s="21">
        <v>4096246.8843153398</v>
      </c>
      <c r="AP994" s="21">
        <v>2123927.9868294802</v>
      </c>
      <c r="AQ994" s="21">
        <v>3119613.8901795102</v>
      </c>
      <c r="AR994" s="21">
        <v>3432059.7612306401</v>
      </c>
      <c r="AS994" s="34">
        <f t="shared" si="575"/>
        <v>4096246.8843153398</v>
      </c>
      <c r="AT994" s="35">
        <f t="shared" si="540"/>
        <v>0.83629818039143899</v>
      </c>
      <c r="AU994" s="35">
        <f t="shared" si="541"/>
        <v>0.82655481297080535</v>
      </c>
      <c r="AV994" s="36">
        <f t="shared" si="542"/>
        <v>0.82738722315896718</v>
      </c>
      <c r="AW994" s="35">
        <f t="shared" si="543"/>
        <v>0.80686911022114605</v>
      </c>
      <c r="AX994" s="35">
        <f t="shared" si="544"/>
        <v>0.83065683234354848</v>
      </c>
      <c r="AY994" s="36">
        <f t="shared" si="545"/>
        <v>0.99903778839389734</v>
      </c>
      <c r="AZ994" s="35">
        <f t="shared" si="546"/>
        <v>0.75280125986492952</v>
      </c>
      <c r="BA994" s="35">
        <f t="shared" si="547"/>
        <v>0.767680982546466</v>
      </c>
      <c r="BB994" s="36">
        <f t="shared" si="548"/>
        <v>0.82339533977267731</v>
      </c>
      <c r="BC994" s="35">
        <f t="shared" si="549"/>
        <v>0.7174609466290035</v>
      </c>
      <c r="BD994" s="35">
        <f t="shared" si="550"/>
        <v>0.74668859904152196</v>
      </c>
      <c r="BE994" s="36">
        <f t="shared" si="551"/>
        <v>0.8266076501882369</v>
      </c>
      <c r="BF994" s="35">
        <f t="shared" si="552"/>
        <v>0.77424008291179003</v>
      </c>
      <c r="BG994" s="35">
        <f t="shared" si="553"/>
        <v>0.80202725599577862</v>
      </c>
      <c r="BH994" s="36">
        <f t="shared" si="554"/>
        <v>0.74378767744307517</v>
      </c>
      <c r="BI994" s="35">
        <f t="shared" si="555"/>
        <v>0.88496836247171973</v>
      </c>
      <c r="BJ994" s="35">
        <f t="shared" si="556"/>
        <v>0.88106412349685304</v>
      </c>
      <c r="BK994" s="36">
        <f t="shared" si="557"/>
        <v>1</v>
      </c>
      <c r="BL994" s="35">
        <f t="shared" si="558"/>
        <v>0.51850585348311606</v>
      </c>
      <c r="BM994" s="35">
        <f t="shared" si="559"/>
        <v>0.76157858114573407</v>
      </c>
      <c r="BN994" s="36">
        <f t="shared" si="560"/>
        <v>0.83785471387774657</v>
      </c>
    </row>
    <row r="995" spans="1:66" ht="15" customHeight="1" x14ac:dyDescent="0.25">
      <c r="A995" s="12" t="s">
        <v>2294</v>
      </c>
      <c r="B995" s="12" t="s">
        <v>3930</v>
      </c>
      <c r="C995" s="18">
        <v>0.12428113852143401</v>
      </c>
      <c r="D995" s="24">
        <v>1.9533513632539701</v>
      </c>
      <c r="E995" s="44">
        <f t="shared" si="561"/>
        <v>0.50702181792841772</v>
      </c>
      <c r="F995" s="44">
        <f t="shared" si="562"/>
        <v>0.6691267664967836</v>
      </c>
      <c r="G995" s="44">
        <f t="shared" si="563"/>
        <v>0.60913343916724039</v>
      </c>
      <c r="H995" s="44">
        <f t="shared" si="564"/>
        <v>0.39216937801934382</v>
      </c>
      <c r="I995" s="44">
        <f t="shared" si="565"/>
        <v>0.64572533958699907</v>
      </c>
      <c r="J995" s="44">
        <f t="shared" si="566"/>
        <v>0.76604458918054641</v>
      </c>
      <c r="K995" s="44">
        <f t="shared" si="567"/>
        <v>0.44369293850785568</v>
      </c>
      <c r="L995" s="48">
        <f t="shared" si="568"/>
        <v>0.1164328221016665</v>
      </c>
      <c r="M995" s="44">
        <f t="shared" si="569"/>
        <v>0.21129048965848812</v>
      </c>
      <c r="N995" s="44">
        <f t="shared" si="570"/>
        <v>6.0332652928259588E-2</v>
      </c>
      <c r="O995" s="44">
        <f t="shared" si="571"/>
        <v>7.252785571874916E-2</v>
      </c>
      <c r="P995" s="44">
        <f t="shared" si="572"/>
        <v>6.2507220924478843E-2</v>
      </c>
      <c r="Q995" s="44">
        <f t="shared" si="573"/>
        <v>0.21595309696144729</v>
      </c>
      <c r="R995" s="44">
        <f t="shared" si="574"/>
        <v>0.20812313154997408</v>
      </c>
      <c r="S995" s="21">
        <v>46.86</v>
      </c>
      <c r="T995" s="22">
        <v>1</v>
      </c>
      <c r="U995" s="22">
        <v>1</v>
      </c>
      <c r="V995" s="17" t="s">
        <v>6</v>
      </c>
      <c r="W995" s="17" t="s">
        <v>4</v>
      </c>
      <c r="X995" s="21">
        <v>57607.402982169602</v>
      </c>
      <c r="Y995" s="21">
        <v>42214.0090468372</v>
      </c>
      <c r="Z995" s="21">
        <v>67670.674975933798</v>
      </c>
      <c r="AA995" s="21">
        <v>95301.806883908095</v>
      </c>
      <c r="AB995" s="21">
        <v>76680.549820961605</v>
      </c>
      <c r="AC995" s="21">
        <v>49060.278204456001</v>
      </c>
      <c r="AD995" s="21">
        <v>72628.199766691803</v>
      </c>
      <c r="AE995" s="21">
        <v>68881.155630625202</v>
      </c>
      <c r="AF995" s="21">
        <v>59714.787988603697</v>
      </c>
      <c r="AG995" s="21">
        <v>34168.166291928101</v>
      </c>
      <c r="AH995" s="21">
        <v>49371.5154079153</v>
      </c>
      <c r="AI995" s="21">
        <v>46011.484071020801</v>
      </c>
      <c r="AJ995" s="21">
        <v>78504.911966101994</v>
      </c>
      <c r="AK995" s="21">
        <v>69912.702993827595</v>
      </c>
      <c r="AL995" s="21">
        <v>64894.477212541402</v>
      </c>
      <c r="AM995" s="21">
        <v>110114.976701448</v>
      </c>
      <c r="AN995" s="21">
        <v>63243.227771466998</v>
      </c>
      <c r="AO995" s="21">
        <v>79700.741796743503</v>
      </c>
      <c r="AP995" s="21">
        <v>22404.197513802501</v>
      </c>
      <c r="AQ995" s="21">
        <v>61460.774700324997</v>
      </c>
      <c r="AR995" s="21">
        <v>62706.740545041102</v>
      </c>
      <c r="AS995" s="34">
        <f t="shared" si="575"/>
        <v>110114.976701448</v>
      </c>
      <c r="AT995" s="35">
        <f t="shared" si="540"/>
        <v>0.52315683758767095</v>
      </c>
      <c r="AU995" s="35">
        <f t="shared" si="541"/>
        <v>0.38336301120319893</v>
      </c>
      <c r="AV995" s="36">
        <f t="shared" si="542"/>
        <v>0.61454560499438338</v>
      </c>
      <c r="AW995" s="35">
        <f t="shared" si="543"/>
        <v>0.86547543067004873</v>
      </c>
      <c r="AX995" s="35">
        <f t="shared" si="544"/>
        <v>0.69636803383125323</v>
      </c>
      <c r="AY995" s="36">
        <f t="shared" si="545"/>
        <v>0.44553683498904889</v>
      </c>
      <c r="AZ995" s="35">
        <f t="shared" si="546"/>
        <v>0.65956695394493736</v>
      </c>
      <c r="BA995" s="35">
        <f t="shared" si="547"/>
        <v>0.62553848435513881</v>
      </c>
      <c r="BB995" s="36">
        <f t="shared" si="548"/>
        <v>0.54229487920164499</v>
      </c>
      <c r="BC995" s="35">
        <f t="shared" si="549"/>
        <v>0.31029535959097915</v>
      </c>
      <c r="BD995" s="35">
        <f t="shared" si="550"/>
        <v>0.44836330975917166</v>
      </c>
      <c r="BE995" s="36">
        <f t="shared" si="551"/>
        <v>0.4178494647078807</v>
      </c>
      <c r="BF995" s="35">
        <f t="shared" si="552"/>
        <v>0.71293582687621515</v>
      </c>
      <c r="BG995" s="35">
        <f t="shared" si="553"/>
        <v>0.6349063959154273</v>
      </c>
      <c r="BH995" s="36">
        <f t="shared" si="554"/>
        <v>0.58933379596935465</v>
      </c>
      <c r="BI995" s="35">
        <f t="shared" si="555"/>
        <v>1</v>
      </c>
      <c r="BJ995" s="35">
        <f t="shared" si="556"/>
        <v>0.57433811154441583</v>
      </c>
      <c r="BK995" s="36">
        <f t="shared" si="557"/>
        <v>0.72379565599722318</v>
      </c>
      <c r="BL995" s="35">
        <f t="shared" si="558"/>
        <v>0.20346185582499321</v>
      </c>
      <c r="BM995" s="35">
        <f t="shared" si="559"/>
        <v>0.55815091226838354</v>
      </c>
      <c r="BN995" s="36">
        <f t="shared" si="560"/>
        <v>0.56946604743019047</v>
      </c>
    </row>
    <row r="996" spans="1:66" ht="15" customHeight="1" x14ac:dyDescent="0.25">
      <c r="A996" s="12" t="s">
        <v>2295</v>
      </c>
      <c r="B996" s="12" t="s">
        <v>3931</v>
      </c>
      <c r="C996" s="18">
        <v>0.124404615289661</v>
      </c>
      <c r="D996" s="24">
        <v>1.1311370164646299</v>
      </c>
      <c r="E996" s="44">
        <f t="shared" si="561"/>
        <v>0.94614441299719265</v>
      </c>
      <c r="F996" s="44">
        <f t="shared" si="562"/>
        <v>0.8791902363185522</v>
      </c>
      <c r="G996" s="44">
        <f t="shared" si="563"/>
        <v>0.9350842764010574</v>
      </c>
      <c r="H996" s="44">
        <f t="shared" si="564"/>
        <v>0.85832239691576273</v>
      </c>
      <c r="I996" s="44">
        <f t="shared" si="565"/>
        <v>0.87593792374115853</v>
      </c>
      <c r="J996" s="44">
        <f t="shared" si="566"/>
        <v>0.85494026604701256</v>
      </c>
      <c r="K996" s="44">
        <f t="shared" si="567"/>
        <v>0.96705458179189252</v>
      </c>
      <c r="L996" s="48">
        <f t="shared" si="568"/>
        <v>4.2399445632329037E-2</v>
      </c>
      <c r="M996" s="44">
        <f t="shared" si="569"/>
        <v>7.3201611549166698E-2</v>
      </c>
      <c r="N996" s="44">
        <f t="shared" si="570"/>
        <v>7.0291378838772955E-2</v>
      </c>
      <c r="O996" s="44">
        <f t="shared" si="571"/>
        <v>4.4642351449290102E-2</v>
      </c>
      <c r="P996" s="44">
        <f t="shared" si="572"/>
        <v>3.7823132344067409E-2</v>
      </c>
      <c r="Q996" s="44">
        <f t="shared" si="573"/>
        <v>6.5955333079109349E-2</v>
      </c>
      <c r="R996" s="44">
        <f t="shared" si="574"/>
        <v>3.1271389102272402E-2</v>
      </c>
      <c r="S996" s="21">
        <v>1082.5899999999999</v>
      </c>
      <c r="T996" s="22">
        <v>14</v>
      </c>
      <c r="U996" s="22">
        <v>12</v>
      </c>
      <c r="V996" s="17" t="s">
        <v>7</v>
      </c>
      <c r="W996" s="17" t="s">
        <v>6</v>
      </c>
      <c r="X996" s="21">
        <v>5149857.3410238102</v>
      </c>
      <c r="Y996" s="21">
        <v>5002895.8622802403</v>
      </c>
      <c r="Z996" s="21">
        <v>4713415.67159745</v>
      </c>
      <c r="AA996" s="21">
        <v>5003350.0239963401</v>
      </c>
      <c r="AB996" s="21">
        <v>4238645.7612031</v>
      </c>
      <c r="AC996" s="21">
        <v>4572164.4494654303</v>
      </c>
      <c r="AD996" s="21">
        <v>5150348.3289513197</v>
      </c>
      <c r="AE996" s="21">
        <v>5066941.3687931402</v>
      </c>
      <c r="AF996" s="21">
        <v>4475098.2446070397</v>
      </c>
      <c r="AG996" s="21">
        <v>4296225.23067497</v>
      </c>
      <c r="AH996" s="21">
        <v>4752847.3252199804</v>
      </c>
      <c r="AI996" s="21">
        <v>4437204.5138379801</v>
      </c>
      <c r="AJ996" s="21">
        <v>4489703.2828401802</v>
      </c>
      <c r="AK996" s="21">
        <v>4815680.2863557599</v>
      </c>
      <c r="AL996" s="21">
        <v>4457675.1345130596</v>
      </c>
      <c r="AM996" s="21">
        <v>4837055.8744723303</v>
      </c>
      <c r="AN996" s="21">
        <v>4447978.1436791103</v>
      </c>
      <c r="AO996" s="21">
        <v>4148101.7679030499</v>
      </c>
      <c r="AP996" s="21">
        <v>4911589.2780309403</v>
      </c>
      <c r="AQ996" s="21">
        <v>5045671.9706557402</v>
      </c>
      <c r="AR996" s="21">
        <v>5237455.8861152101</v>
      </c>
      <c r="AS996" s="34">
        <f t="shared" si="575"/>
        <v>5237455.8861152101</v>
      </c>
      <c r="AT996" s="35">
        <f t="shared" si="540"/>
        <v>0.98327459992099819</v>
      </c>
      <c r="AU996" s="35">
        <f t="shared" si="541"/>
        <v>0.95521489270070958</v>
      </c>
      <c r="AV996" s="36">
        <f t="shared" si="542"/>
        <v>0.89994374636987007</v>
      </c>
      <c r="AW996" s="35">
        <f t="shared" si="543"/>
        <v>0.95530160688522503</v>
      </c>
      <c r="AX996" s="35">
        <f t="shared" si="544"/>
        <v>0.80929478994562765</v>
      </c>
      <c r="AY996" s="36">
        <f t="shared" si="545"/>
        <v>0.87297431212480381</v>
      </c>
      <c r="AZ996" s="35">
        <f t="shared" si="546"/>
        <v>0.98336834542228457</v>
      </c>
      <c r="BA996" s="35">
        <f t="shared" si="547"/>
        <v>0.96744325469659542</v>
      </c>
      <c r="BB996" s="36">
        <f t="shared" si="548"/>
        <v>0.85444122908429199</v>
      </c>
      <c r="BC996" s="35">
        <f t="shared" si="549"/>
        <v>0.82028857599822547</v>
      </c>
      <c r="BD996" s="35">
        <f t="shared" si="550"/>
        <v>0.90747252646462295</v>
      </c>
      <c r="BE996" s="36">
        <f t="shared" si="551"/>
        <v>0.84720608828443955</v>
      </c>
      <c r="BF996" s="35">
        <f t="shared" si="552"/>
        <v>0.85722980402424698</v>
      </c>
      <c r="BG996" s="35">
        <f t="shared" si="553"/>
        <v>0.91946937426669295</v>
      </c>
      <c r="BH996" s="36">
        <f t="shared" si="554"/>
        <v>0.85111459293253555</v>
      </c>
      <c r="BI996" s="35">
        <f t="shared" si="555"/>
        <v>0.92355066651647366</v>
      </c>
      <c r="BJ996" s="35">
        <f t="shared" si="556"/>
        <v>0.84926312324099007</v>
      </c>
      <c r="BK996" s="36">
        <f t="shared" si="557"/>
        <v>0.7920070083835743</v>
      </c>
      <c r="BL996" s="35">
        <f t="shared" si="558"/>
        <v>0.93778150782173453</v>
      </c>
      <c r="BM996" s="35">
        <f t="shared" si="559"/>
        <v>0.96338223755394292</v>
      </c>
      <c r="BN996" s="36">
        <f t="shared" si="560"/>
        <v>1</v>
      </c>
    </row>
    <row r="997" spans="1:66" ht="15" customHeight="1" x14ac:dyDescent="0.25">
      <c r="A997" s="12" t="s">
        <v>1046</v>
      </c>
      <c r="B997" s="12" t="s">
        <v>1047</v>
      </c>
      <c r="C997" s="18">
        <v>0.12467093299647</v>
      </c>
      <c r="D997" s="24">
        <v>1.76946272560461</v>
      </c>
      <c r="E997" s="44">
        <f t="shared" si="561"/>
        <v>0.84580083837869402</v>
      </c>
      <c r="F997" s="44">
        <f t="shared" si="562"/>
        <v>0.76198919206204951</v>
      </c>
      <c r="G997" s="44">
        <f t="shared" si="563"/>
        <v>0.68878270102031935</v>
      </c>
      <c r="H997" s="44">
        <f t="shared" si="564"/>
        <v>0.71043947749666481</v>
      </c>
      <c r="I997" s="44">
        <f t="shared" si="565"/>
        <v>0.60652130216638878</v>
      </c>
      <c r="J997" s="44">
        <f t="shared" si="566"/>
        <v>0.73079406060863839</v>
      </c>
      <c r="K997" s="44">
        <f t="shared" si="567"/>
        <v>0.47799867504396981</v>
      </c>
      <c r="L997" s="48">
        <f t="shared" si="568"/>
        <v>7.5151849982201063E-2</v>
      </c>
      <c r="M997" s="44">
        <f t="shared" si="569"/>
        <v>0.12533294420746477</v>
      </c>
      <c r="N997" s="44">
        <f t="shared" si="570"/>
        <v>8.6605102113743143E-2</v>
      </c>
      <c r="O997" s="44">
        <f t="shared" si="571"/>
        <v>0.20721455464617791</v>
      </c>
      <c r="P997" s="44">
        <f t="shared" si="572"/>
        <v>8.8094650201798547E-2</v>
      </c>
      <c r="Q997" s="44">
        <f t="shared" si="573"/>
        <v>0.28007420600978261</v>
      </c>
      <c r="R997" s="44">
        <f t="shared" si="574"/>
        <v>4.2546850722721651E-2</v>
      </c>
      <c r="S997" s="21">
        <v>427.94</v>
      </c>
      <c r="T997" s="22">
        <v>4</v>
      </c>
      <c r="U997" s="22">
        <v>4</v>
      </c>
      <c r="V997" s="17" t="s">
        <v>1</v>
      </c>
      <c r="W997" s="17" t="s">
        <v>7</v>
      </c>
      <c r="X997" s="21">
        <v>6846264.1765731098</v>
      </c>
      <c r="Y997" s="21">
        <v>5960452.0274291905</v>
      </c>
      <c r="Z997" s="21">
        <v>5832581.2009405401</v>
      </c>
      <c r="AA997" s="21">
        <v>6610413.2591605503</v>
      </c>
      <c r="AB997" s="21">
        <v>5370307.2533887699</v>
      </c>
      <c r="AC997" s="21">
        <v>4811581.5587303797</v>
      </c>
      <c r="AD997" s="21">
        <v>5085134.6472026296</v>
      </c>
      <c r="AE997" s="21">
        <v>5682744.4179857597</v>
      </c>
      <c r="AF997" s="21">
        <v>4411138.2981750602</v>
      </c>
      <c r="AG997" s="21">
        <v>6854933.1645515701</v>
      </c>
      <c r="AH997" s="21">
        <v>3844638.5422809198</v>
      </c>
      <c r="AI997" s="21">
        <v>4956705.8805202805</v>
      </c>
      <c r="AJ997" s="21">
        <v>5160136.2862915797</v>
      </c>
      <c r="AK997" s="21">
        <v>3887899.7922242898</v>
      </c>
      <c r="AL997" s="21">
        <v>4318149.45894848</v>
      </c>
      <c r="AM997" s="21">
        <v>7345818.1324231904</v>
      </c>
      <c r="AN997" s="21">
        <v>5519597.5057063904</v>
      </c>
      <c r="AO997" s="21">
        <v>3239425.1463287398</v>
      </c>
      <c r="AP997" s="21">
        <v>3744786.3309842902</v>
      </c>
      <c r="AQ997" s="21">
        <v>3156232.67640873</v>
      </c>
      <c r="AR997" s="21">
        <v>3632854.9958437402</v>
      </c>
      <c r="AS997" s="34">
        <f t="shared" si="575"/>
        <v>7345818.1324231904</v>
      </c>
      <c r="AT997" s="35">
        <f t="shared" si="540"/>
        <v>0.93199478303919148</v>
      </c>
      <c r="AU997" s="35">
        <f t="shared" si="541"/>
        <v>0.81140751376906139</v>
      </c>
      <c r="AV997" s="36">
        <f t="shared" si="542"/>
        <v>0.7940002183278293</v>
      </c>
      <c r="AW997" s="35">
        <f t="shared" si="543"/>
        <v>0.89988795529572285</v>
      </c>
      <c r="AX997" s="35">
        <f t="shared" si="544"/>
        <v>0.73106999881812318</v>
      </c>
      <c r="AY997" s="36">
        <f t="shared" si="545"/>
        <v>0.65500962207230229</v>
      </c>
      <c r="AZ997" s="35">
        <f t="shared" si="546"/>
        <v>0.69224891707537806</v>
      </c>
      <c r="BA997" s="35">
        <f t="shared" si="547"/>
        <v>0.77360265603406286</v>
      </c>
      <c r="BB997" s="36">
        <f t="shared" si="548"/>
        <v>0.60049652995151714</v>
      </c>
      <c r="BC997" s="35">
        <f t="shared" si="549"/>
        <v>0.93317490863203678</v>
      </c>
      <c r="BD997" s="35">
        <f t="shared" si="550"/>
        <v>0.52337785566883832</v>
      </c>
      <c r="BE997" s="36">
        <f t="shared" si="551"/>
        <v>0.67476566818911898</v>
      </c>
      <c r="BF997" s="35">
        <f t="shared" si="552"/>
        <v>0.70245903087576</v>
      </c>
      <c r="BG997" s="35">
        <f t="shared" si="553"/>
        <v>0.52926709076335043</v>
      </c>
      <c r="BH997" s="36">
        <f t="shared" si="554"/>
        <v>0.58783778486005578</v>
      </c>
      <c r="BI997" s="35">
        <f t="shared" si="555"/>
        <v>1</v>
      </c>
      <c r="BJ997" s="35">
        <f t="shared" si="556"/>
        <v>0.75139316087119379</v>
      </c>
      <c r="BK997" s="36">
        <f t="shared" si="557"/>
        <v>0.44098902095472098</v>
      </c>
      <c r="BL997" s="35">
        <f t="shared" si="558"/>
        <v>0.50978478686471163</v>
      </c>
      <c r="BM997" s="35">
        <f t="shared" si="559"/>
        <v>0.42966387399078892</v>
      </c>
      <c r="BN997" s="36">
        <f t="shared" si="560"/>
        <v>0.49454736427640877</v>
      </c>
    </row>
    <row r="998" spans="1:66" ht="15" customHeight="1" x14ac:dyDescent="0.25">
      <c r="A998" s="12" t="s">
        <v>2296</v>
      </c>
      <c r="B998" s="12" t="s">
        <v>3471</v>
      </c>
      <c r="C998" s="18">
        <v>0.12484229573115101</v>
      </c>
      <c r="D998" s="24">
        <v>1.9718200345613599</v>
      </c>
      <c r="E998" s="44">
        <f t="shared" si="561"/>
        <v>0.47621283449972585</v>
      </c>
      <c r="F998" s="44">
        <f t="shared" si="562"/>
        <v>0.44872554079208132</v>
      </c>
      <c r="G998" s="44">
        <f t="shared" si="563"/>
        <v>0.62488029199315476</v>
      </c>
      <c r="H998" s="44">
        <f t="shared" si="564"/>
        <v>0.49905100376312045</v>
      </c>
      <c r="I998" s="44">
        <f t="shared" si="565"/>
        <v>0.37984890669054255</v>
      </c>
      <c r="J998" s="44">
        <f t="shared" si="566"/>
        <v>0.40273669406144541</v>
      </c>
      <c r="K998" s="44">
        <f t="shared" si="567"/>
        <v>0.31690533671454529</v>
      </c>
      <c r="L998" s="48">
        <f t="shared" si="568"/>
        <v>2.5685491865666647E-2</v>
      </c>
      <c r="M998" s="44">
        <f t="shared" si="569"/>
        <v>9.3165121321401603E-2</v>
      </c>
      <c r="N998" s="44">
        <f t="shared" si="570"/>
        <v>0.32525900258801066</v>
      </c>
      <c r="O998" s="44">
        <f t="shared" si="571"/>
        <v>6.1019125228605808E-2</v>
      </c>
      <c r="P998" s="44">
        <f t="shared" si="572"/>
        <v>3.3936397154593095E-2</v>
      </c>
      <c r="Q998" s="44">
        <f t="shared" si="573"/>
        <v>9.5455160201568204E-2</v>
      </c>
      <c r="R998" s="44">
        <f t="shared" si="574"/>
        <v>7.990823331935866E-2</v>
      </c>
      <c r="S998" s="21">
        <v>265.45</v>
      </c>
      <c r="T998" s="22">
        <v>4</v>
      </c>
      <c r="U998" s="22">
        <v>4</v>
      </c>
      <c r="V998" s="17" t="s">
        <v>3</v>
      </c>
      <c r="W998" s="17" t="s">
        <v>7</v>
      </c>
      <c r="X998" s="21">
        <v>811193.64132288902</v>
      </c>
      <c r="Y998" s="21">
        <v>788860.55392186204</v>
      </c>
      <c r="Z998" s="21">
        <v>730090.24767324701</v>
      </c>
      <c r="AA998" s="21">
        <v>729040.56327910896</v>
      </c>
      <c r="AB998" s="21">
        <v>885237.93136916403</v>
      </c>
      <c r="AC998" s="21">
        <v>581368.59741397097</v>
      </c>
      <c r="AD998" s="21">
        <v>739444.06237458705</v>
      </c>
      <c r="AE998" s="21">
        <v>687116.66080394201</v>
      </c>
      <c r="AF998" s="21">
        <v>1631024.5294458701</v>
      </c>
      <c r="AG998" s="21">
        <v>836745.07494167902</v>
      </c>
      <c r="AH998" s="21">
        <v>900122.79318161297</v>
      </c>
      <c r="AI998" s="21">
        <v>705025.41762340604</v>
      </c>
      <c r="AJ998" s="21">
        <v>682979.36165259697</v>
      </c>
      <c r="AK998" s="21">
        <v>594577.70832565299</v>
      </c>
      <c r="AL998" s="21">
        <v>581071.58290816098</v>
      </c>
      <c r="AM998" s="21">
        <v>836402.25176948495</v>
      </c>
      <c r="AN998" s="21">
        <v>558964.32995723898</v>
      </c>
      <c r="AO998" s="21">
        <v>575253.69903973897</v>
      </c>
      <c r="AP998" s="21">
        <v>639290.09972661897</v>
      </c>
      <c r="AQ998" s="21">
        <v>379857.310234214</v>
      </c>
      <c r="AR998" s="21">
        <v>531493.72312034597</v>
      </c>
      <c r="AS998" s="34">
        <f t="shared" si="575"/>
        <v>1631024.5294458701</v>
      </c>
      <c r="AT998" s="35">
        <f t="shared" si="540"/>
        <v>0.49735220205332337</v>
      </c>
      <c r="AU998" s="35">
        <f t="shared" si="541"/>
        <v>0.48365952791027139</v>
      </c>
      <c r="AV998" s="36">
        <f t="shared" si="542"/>
        <v>0.44762677353558283</v>
      </c>
      <c r="AW998" s="35">
        <f t="shared" si="543"/>
        <v>0.44698319989509644</v>
      </c>
      <c r="AX998" s="35">
        <f t="shared" si="544"/>
        <v>0.54274961252110532</v>
      </c>
      <c r="AY998" s="36">
        <f t="shared" si="545"/>
        <v>0.35644380996004221</v>
      </c>
      <c r="AZ998" s="35">
        <f t="shared" si="546"/>
        <v>0.45336170549550736</v>
      </c>
      <c r="BA998" s="35">
        <f t="shared" si="547"/>
        <v>0.42127917048395674</v>
      </c>
      <c r="BB998" s="36">
        <f t="shared" si="548"/>
        <v>1</v>
      </c>
      <c r="BC998" s="35">
        <f t="shared" si="549"/>
        <v>0.51301808147910422</v>
      </c>
      <c r="BD998" s="35">
        <f t="shared" si="550"/>
        <v>0.55187569342529985</v>
      </c>
      <c r="BE998" s="36">
        <f t="shared" si="551"/>
        <v>0.43225923638495728</v>
      </c>
      <c r="BF998" s="35">
        <f t="shared" si="552"/>
        <v>0.41874254453097326</v>
      </c>
      <c r="BG998" s="35">
        <f t="shared" si="553"/>
        <v>0.36454246860876882</v>
      </c>
      <c r="BH998" s="36">
        <f t="shared" si="554"/>
        <v>0.35626170693188547</v>
      </c>
      <c r="BI998" s="35">
        <f t="shared" si="555"/>
        <v>0.51280789262786086</v>
      </c>
      <c r="BJ998" s="35">
        <f t="shared" si="556"/>
        <v>0.34270749450171878</v>
      </c>
      <c r="BK998" s="36">
        <f t="shared" si="557"/>
        <v>0.35269469505475659</v>
      </c>
      <c r="BL998" s="35">
        <f t="shared" si="558"/>
        <v>0.39195615282610963</v>
      </c>
      <c r="BM998" s="35">
        <f t="shared" si="559"/>
        <v>0.23289490953472541</v>
      </c>
      <c r="BN998" s="36">
        <f t="shared" si="560"/>
        <v>0.32586494778280095</v>
      </c>
    </row>
    <row r="999" spans="1:66" ht="15" customHeight="1" x14ac:dyDescent="0.25">
      <c r="A999" s="12" t="s">
        <v>2297</v>
      </c>
      <c r="B999" s="12" t="s">
        <v>3932</v>
      </c>
      <c r="C999" s="18">
        <v>0.124853882014966</v>
      </c>
      <c r="D999" s="24">
        <v>1.6830130554776701</v>
      </c>
      <c r="E999" s="44">
        <f t="shared" si="561"/>
        <v>0.62589121587650531</v>
      </c>
      <c r="F999" s="44">
        <f t="shared" si="562"/>
        <v>0.74652403280570778</v>
      </c>
      <c r="G999" s="44">
        <f t="shared" si="563"/>
        <v>0.7275210666383769</v>
      </c>
      <c r="H999" s="44">
        <f t="shared" si="564"/>
        <v>0.60515495009786302</v>
      </c>
      <c r="I999" s="44">
        <f t="shared" si="565"/>
        <v>0.49402304124444046</v>
      </c>
      <c r="J999" s="44">
        <f t="shared" si="566"/>
        <v>0.51805806456563397</v>
      </c>
      <c r="K999" s="44">
        <f t="shared" si="567"/>
        <v>0.44356401774544124</v>
      </c>
      <c r="L999" s="48">
        <f t="shared" si="568"/>
        <v>0.12859112035701506</v>
      </c>
      <c r="M999" s="44">
        <f t="shared" si="569"/>
        <v>0.18954310206842126</v>
      </c>
      <c r="N999" s="44">
        <f t="shared" si="570"/>
        <v>0.26133727114860206</v>
      </c>
      <c r="O999" s="44">
        <f t="shared" si="571"/>
        <v>0.1271883493189136</v>
      </c>
      <c r="P999" s="44">
        <f t="shared" si="572"/>
        <v>6.8019433390467357E-2</v>
      </c>
      <c r="Q999" s="44">
        <f t="shared" si="573"/>
        <v>7.4546103921718662E-2</v>
      </c>
      <c r="R999" s="44">
        <f t="shared" si="574"/>
        <v>4.0479158661551252E-2</v>
      </c>
      <c r="S999" s="21">
        <v>102.28</v>
      </c>
      <c r="T999" s="22">
        <v>2</v>
      </c>
      <c r="U999" s="22">
        <v>2</v>
      </c>
      <c r="V999" s="17" t="s">
        <v>2</v>
      </c>
      <c r="W999" s="17" t="s">
        <v>7</v>
      </c>
      <c r="X999" s="21">
        <v>138845.889016189</v>
      </c>
      <c r="Y999" s="21">
        <v>93759.619573314994</v>
      </c>
      <c r="Z999" s="21">
        <v>106592.732475087</v>
      </c>
      <c r="AA999" s="21">
        <v>145282.847538698</v>
      </c>
      <c r="AB999" s="21">
        <v>96616.851730011505</v>
      </c>
      <c r="AC999" s="21">
        <v>162674.82169741299</v>
      </c>
      <c r="AD999" s="21">
        <v>127102.555081443</v>
      </c>
      <c r="AE999" s="21">
        <v>86525.280546610898</v>
      </c>
      <c r="AF999" s="21">
        <v>180648.13419137799</v>
      </c>
      <c r="AG999" s="21">
        <v>129137.818792281</v>
      </c>
      <c r="AH999" s="21">
        <v>114687.253777241</v>
      </c>
      <c r="AI999" s="21">
        <v>84135.265326044202</v>
      </c>
      <c r="AJ999" s="21">
        <v>97852.278091778906</v>
      </c>
      <c r="AK999" s="21">
        <v>75172.451284687806</v>
      </c>
      <c r="AL999" s="21">
        <v>94708.292568608304</v>
      </c>
      <c r="AM999" s="21">
        <v>80546.190504731596</v>
      </c>
      <c r="AN999" s="21">
        <v>92770.172013249001</v>
      </c>
      <c r="AO999" s="21">
        <v>107442.305781754</v>
      </c>
      <c r="AP999" s="21">
        <v>88072.352907999404</v>
      </c>
      <c r="AQ999" s="21">
        <v>73677.435969990504</v>
      </c>
      <c r="AR999" s="21">
        <v>78637.247722445798</v>
      </c>
      <c r="AS999" s="34">
        <f t="shared" si="575"/>
        <v>180648.13419137799</v>
      </c>
      <c r="AT999" s="35">
        <f t="shared" si="540"/>
        <v>0.76859852241316906</v>
      </c>
      <c r="AU999" s="35">
        <f t="shared" si="541"/>
        <v>0.51901792394925261</v>
      </c>
      <c r="AV999" s="36">
        <f t="shared" si="542"/>
        <v>0.59005720126709438</v>
      </c>
      <c r="AW999" s="35">
        <f t="shared" si="543"/>
        <v>0.80423109925279312</v>
      </c>
      <c r="AX999" s="35">
        <f t="shared" si="544"/>
        <v>0.53483448452147286</v>
      </c>
      <c r="AY999" s="36">
        <f t="shared" si="545"/>
        <v>0.90050651464285736</v>
      </c>
      <c r="AZ999" s="35">
        <f t="shared" si="546"/>
        <v>0.70359185081198239</v>
      </c>
      <c r="BA999" s="35">
        <f t="shared" si="547"/>
        <v>0.47897134910314837</v>
      </c>
      <c r="BB999" s="36">
        <f t="shared" si="548"/>
        <v>1</v>
      </c>
      <c r="BC999" s="35">
        <f t="shared" si="549"/>
        <v>0.71485830379777326</v>
      </c>
      <c r="BD999" s="35">
        <f t="shared" si="550"/>
        <v>0.63486542106071098</v>
      </c>
      <c r="BE999" s="36">
        <f t="shared" si="551"/>
        <v>0.46574112543510471</v>
      </c>
      <c r="BF999" s="35">
        <f t="shared" si="552"/>
        <v>0.54167333933332829</v>
      </c>
      <c r="BG999" s="35">
        <f t="shared" si="553"/>
        <v>0.41612636422278448</v>
      </c>
      <c r="BH999" s="36">
        <f t="shared" si="554"/>
        <v>0.52426942017720857</v>
      </c>
      <c r="BI999" s="35">
        <f t="shared" si="555"/>
        <v>0.4458733596406883</v>
      </c>
      <c r="BJ999" s="35">
        <f t="shared" si="556"/>
        <v>0.51354071509517285</v>
      </c>
      <c r="BK999" s="36">
        <f t="shared" si="557"/>
        <v>0.59476011896104053</v>
      </c>
      <c r="BL999" s="35">
        <f t="shared" si="558"/>
        <v>0.48753535873609338</v>
      </c>
      <c r="BM999" s="35">
        <f t="shared" si="559"/>
        <v>0.40785052278445838</v>
      </c>
      <c r="BN999" s="36">
        <f t="shared" si="560"/>
        <v>0.43530617171577191</v>
      </c>
    </row>
    <row r="1000" spans="1:66" ht="15" customHeight="1" x14ac:dyDescent="0.25">
      <c r="A1000" s="12" t="s">
        <v>2298</v>
      </c>
      <c r="B1000" s="12" t="s">
        <v>357</v>
      </c>
      <c r="C1000" s="18">
        <v>0.125039103186939</v>
      </c>
      <c r="D1000" s="24">
        <v>1.6270621224667201</v>
      </c>
      <c r="E1000" s="44">
        <f t="shared" si="561"/>
        <v>0.7135292614890627</v>
      </c>
      <c r="F1000" s="44">
        <f t="shared" si="562"/>
        <v>0.67138820457590886</v>
      </c>
      <c r="G1000" s="44">
        <f t="shared" si="563"/>
        <v>0.81916813145252121</v>
      </c>
      <c r="H1000" s="44">
        <f t="shared" si="564"/>
        <v>0.65546732721103351</v>
      </c>
      <c r="I1000" s="44">
        <f t="shared" si="565"/>
        <v>0.86951240472049907</v>
      </c>
      <c r="J1000" s="44">
        <f t="shared" si="566"/>
        <v>0.66452814534866544</v>
      </c>
      <c r="K1000" s="44">
        <f t="shared" si="567"/>
        <v>0.53440639586782768</v>
      </c>
      <c r="L1000" s="48">
        <f t="shared" si="568"/>
        <v>3.5551759571664628E-2</v>
      </c>
      <c r="M1000" s="44">
        <f t="shared" si="569"/>
        <v>0.10680123958836528</v>
      </c>
      <c r="N1000" s="44">
        <f t="shared" si="570"/>
        <v>0.16560226943499687</v>
      </c>
      <c r="O1000" s="44">
        <f t="shared" si="571"/>
        <v>5.2209738298398173E-2</v>
      </c>
      <c r="P1000" s="44">
        <f t="shared" si="572"/>
        <v>7.4385028015745952E-2</v>
      </c>
      <c r="Q1000" s="44">
        <f t="shared" si="573"/>
        <v>0.21212303649342673</v>
      </c>
      <c r="R1000" s="44">
        <f t="shared" si="574"/>
        <v>0.16380013791631715</v>
      </c>
      <c r="S1000" s="21">
        <v>75.17</v>
      </c>
      <c r="T1000" s="22">
        <v>2</v>
      </c>
      <c r="U1000" s="22">
        <v>2</v>
      </c>
      <c r="V1000" s="17" t="s">
        <v>5</v>
      </c>
      <c r="W1000" s="17" t="s">
        <v>7</v>
      </c>
      <c r="X1000" s="21">
        <v>52748.678860394997</v>
      </c>
      <c r="Y1000" s="21">
        <v>54426.004293952101</v>
      </c>
      <c r="Z1000" s="21">
        <v>58114.839841110901</v>
      </c>
      <c r="AA1000" s="21">
        <v>57958.388740691</v>
      </c>
      <c r="AB1000" s="21">
        <v>42463.357084506097</v>
      </c>
      <c r="AC1000" s="21">
        <v>55105.773603422698</v>
      </c>
      <c r="AD1000" s="21">
        <v>60429.506413169001</v>
      </c>
      <c r="AE1000" s="21">
        <v>77216.886032356793</v>
      </c>
      <c r="AF1000" s="21">
        <v>52114.444297598202</v>
      </c>
      <c r="AG1000" s="21">
        <v>45991.833062525096</v>
      </c>
      <c r="AH1000" s="21">
        <v>52438.644006124501</v>
      </c>
      <c r="AI1000" s="21">
        <v>53408.960640914098</v>
      </c>
      <c r="AJ1000" s="21">
        <v>61361.766986954703</v>
      </c>
      <c r="AK1000" s="21">
        <v>72848.656965047005</v>
      </c>
      <c r="AL1000" s="21">
        <v>67212.696825068095</v>
      </c>
      <c r="AM1000" s="21">
        <v>33547.073050748797</v>
      </c>
      <c r="AN1000" s="21">
        <v>65814.528448596</v>
      </c>
      <c r="AO1000" s="21">
        <v>54576.780694699199</v>
      </c>
      <c r="AP1000" s="21">
        <v>35171.397218060898</v>
      </c>
      <c r="AQ1000" s="21">
        <v>32817.553455486202</v>
      </c>
      <c r="AR1000" s="21">
        <v>55806.642620518702</v>
      </c>
      <c r="AS1000" s="34">
        <f t="shared" si="575"/>
        <v>77216.886032356793</v>
      </c>
      <c r="AT1000" s="35">
        <f t="shared" si="540"/>
        <v>0.68312362192760934</v>
      </c>
      <c r="AU1000" s="35">
        <f t="shared" si="541"/>
        <v>0.70484588398379011</v>
      </c>
      <c r="AV1000" s="36">
        <f t="shared" si="542"/>
        <v>0.75261827855578878</v>
      </c>
      <c r="AW1000" s="35">
        <f t="shared" si="543"/>
        <v>0.75059215307393057</v>
      </c>
      <c r="AX1000" s="35">
        <f t="shared" si="544"/>
        <v>0.54992320030507769</v>
      </c>
      <c r="AY1000" s="36">
        <f t="shared" si="545"/>
        <v>0.71364926034871823</v>
      </c>
      <c r="AZ1000" s="35">
        <f t="shared" si="546"/>
        <v>0.78259444945561196</v>
      </c>
      <c r="BA1000" s="35">
        <f t="shared" si="547"/>
        <v>1</v>
      </c>
      <c r="BB1000" s="36">
        <f t="shared" si="548"/>
        <v>0.67490994490195166</v>
      </c>
      <c r="BC1000" s="35">
        <f t="shared" si="549"/>
        <v>0.59561885263351311</v>
      </c>
      <c r="BD1000" s="35">
        <f t="shared" si="550"/>
        <v>0.67910850463654704</v>
      </c>
      <c r="BE1000" s="36">
        <f t="shared" si="551"/>
        <v>0.6916746243630405</v>
      </c>
      <c r="BF1000" s="35">
        <f t="shared" si="552"/>
        <v>0.79466772282479514</v>
      </c>
      <c r="BG1000" s="35">
        <f t="shared" si="553"/>
        <v>0.94342909573588174</v>
      </c>
      <c r="BH1000" s="36">
        <f t="shared" si="554"/>
        <v>0.8704403956008202</v>
      </c>
      <c r="BI1000" s="35">
        <f t="shared" si="555"/>
        <v>0.4344525501415753</v>
      </c>
      <c r="BJ1000" s="35">
        <f t="shared" si="556"/>
        <v>0.852333366836591</v>
      </c>
      <c r="BK1000" s="36">
        <f t="shared" si="557"/>
        <v>0.70679851906783009</v>
      </c>
      <c r="BL1000" s="35">
        <f t="shared" si="558"/>
        <v>0.45548841743401508</v>
      </c>
      <c r="BM1000" s="35">
        <f t="shared" si="559"/>
        <v>0.42500488094967215</v>
      </c>
      <c r="BN1000" s="36">
        <f t="shared" si="560"/>
        <v>0.72272588921979586</v>
      </c>
    </row>
    <row r="1001" spans="1:66" ht="15" customHeight="1" x14ac:dyDescent="0.25">
      <c r="A1001" s="12" t="s">
        <v>2299</v>
      </c>
      <c r="B1001" s="12" t="s">
        <v>3933</v>
      </c>
      <c r="C1001" s="18">
        <v>0.125202010629062</v>
      </c>
      <c r="D1001" s="24">
        <v>1.53504025897644</v>
      </c>
      <c r="E1001" s="44">
        <f t="shared" si="561"/>
        <v>0.54020478267440297</v>
      </c>
      <c r="F1001" s="44">
        <f t="shared" si="562"/>
        <v>0.62191984242002674</v>
      </c>
      <c r="G1001" s="44">
        <f t="shared" si="563"/>
        <v>0.68304913903018338</v>
      </c>
      <c r="H1001" s="44">
        <f t="shared" si="564"/>
        <v>0.62895815659674137</v>
      </c>
      <c r="I1001" s="44">
        <f t="shared" si="565"/>
        <v>0.63320347527412379</v>
      </c>
      <c r="J1001" s="44">
        <f t="shared" si="566"/>
        <v>0.82923608949682415</v>
      </c>
      <c r="K1001" s="44">
        <f t="shared" si="567"/>
        <v>0.56677288991145558</v>
      </c>
      <c r="L1001" s="48">
        <f t="shared" si="568"/>
        <v>6.8092041563380001E-2</v>
      </c>
      <c r="M1001" s="44">
        <f t="shared" si="569"/>
        <v>0.17633538826606249</v>
      </c>
      <c r="N1001" s="44">
        <f t="shared" si="570"/>
        <v>7.6982692373515516E-2</v>
      </c>
      <c r="O1001" s="44">
        <f t="shared" si="571"/>
        <v>8.2468618289421966E-2</v>
      </c>
      <c r="P1001" s="44">
        <f t="shared" si="572"/>
        <v>0.10302745473733678</v>
      </c>
      <c r="Q1001" s="44">
        <f t="shared" si="573"/>
        <v>0.17285670606711129</v>
      </c>
      <c r="R1001" s="44">
        <f t="shared" si="574"/>
        <v>2.74129998906237E-2</v>
      </c>
      <c r="S1001" s="21">
        <v>342.77</v>
      </c>
      <c r="T1001" s="22">
        <v>7</v>
      </c>
      <c r="U1001" s="22">
        <v>5</v>
      </c>
      <c r="V1001" s="17" t="s">
        <v>6</v>
      </c>
      <c r="W1001" s="17" t="s">
        <v>1</v>
      </c>
      <c r="X1001" s="21">
        <v>119257.370693363</v>
      </c>
      <c r="Y1001" s="21">
        <v>107735.63386079999</v>
      </c>
      <c r="Z1001" s="21">
        <v>138122.81773502301</v>
      </c>
      <c r="AA1001" s="21">
        <v>185972.397981605</v>
      </c>
      <c r="AB1001" s="21">
        <v>118240.053592039</v>
      </c>
      <c r="AC1001" s="21">
        <v>116133.280167151</v>
      </c>
      <c r="AD1001" s="21">
        <v>138810.24241828799</v>
      </c>
      <c r="AE1001" s="21">
        <v>172841.58443078</v>
      </c>
      <c r="AF1001" s="21">
        <v>150010.224394269</v>
      </c>
      <c r="AG1001" s="21">
        <v>145967.64730274901</v>
      </c>
      <c r="AH1001" s="21">
        <v>121358.98127712301</v>
      </c>
      <c r="AI1001" s="21">
        <v>157776.18778990101</v>
      </c>
      <c r="AJ1001" s="21">
        <v>134435.144797958</v>
      </c>
      <c r="AK1001" s="21">
        <v>124676.164503305</v>
      </c>
      <c r="AL1001" s="21">
        <v>168860.85045362101</v>
      </c>
      <c r="AM1001" s="21">
        <v>225294.699343213</v>
      </c>
      <c r="AN1001" s="21">
        <v>187748.95504971899</v>
      </c>
      <c r="AO1001" s="21">
        <v>147423.832010254</v>
      </c>
      <c r="AP1001" s="21">
        <v>133590.64408595499</v>
      </c>
      <c r="AQ1001" s="21">
        <v>128210.656294514</v>
      </c>
      <c r="AR1001" s="21">
        <v>121271.483104987</v>
      </c>
      <c r="AS1001" s="34">
        <f t="shared" si="575"/>
        <v>225294.699343213</v>
      </c>
      <c r="AT1001" s="35">
        <f t="shared" si="540"/>
        <v>0.52933944314280923</v>
      </c>
      <c r="AU1001" s="35">
        <f t="shared" si="541"/>
        <v>0.47819870673777365</v>
      </c>
      <c r="AV1001" s="36">
        <f t="shared" si="542"/>
        <v>0.61307619814262604</v>
      </c>
      <c r="AW1001" s="35">
        <f t="shared" si="543"/>
        <v>0.82546282058014786</v>
      </c>
      <c r="AX1001" s="35">
        <f t="shared" si="544"/>
        <v>0.52482394808549226</v>
      </c>
      <c r="AY1001" s="36">
        <f t="shared" si="545"/>
        <v>0.51547275859444008</v>
      </c>
      <c r="AZ1001" s="35">
        <f t="shared" si="546"/>
        <v>0.61612742254013286</v>
      </c>
      <c r="BA1001" s="35">
        <f t="shared" si="547"/>
        <v>0.76717998663374609</v>
      </c>
      <c r="BB1001" s="36">
        <f t="shared" si="548"/>
        <v>0.66584000791667119</v>
      </c>
      <c r="BC1001" s="35">
        <f t="shared" si="549"/>
        <v>0.64789650057581916</v>
      </c>
      <c r="BD1001" s="35">
        <f t="shared" si="550"/>
        <v>0.53866771668802227</v>
      </c>
      <c r="BE1001" s="36">
        <f t="shared" si="551"/>
        <v>0.7003102525263829</v>
      </c>
      <c r="BF1001" s="35">
        <f t="shared" si="552"/>
        <v>0.59670797932604736</v>
      </c>
      <c r="BG1001" s="35">
        <f t="shared" si="553"/>
        <v>0.55339146844894849</v>
      </c>
      <c r="BH1001" s="36">
        <f t="shared" si="554"/>
        <v>0.74951097804737565</v>
      </c>
      <c r="BI1001" s="35">
        <f t="shared" si="555"/>
        <v>1</v>
      </c>
      <c r="BJ1001" s="35">
        <f t="shared" si="556"/>
        <v>0.83334830156702011</v>
      </c>
      <c r="BK1001" s="36">
        <f t="shared" si="557"/>
        <v>0.65435996692345233</v>
      </c>
      <c r="BL1001" s="35">
        <f t="shared" si="558"/>
        <v>0.5929595524235729</v>
      </c>
      <c r="BM1001" s="35">
        <f t="shared" si="559"/>
        <v>0.56907977270782761</v>
      </c>
      <c r="BN1001" s="36">
        <f t="shared" si="560"/>
        <v>0.53827934460296611</v>
      </c>
    </row>
    <row r="1002" spans="1:66" ht="15" customHeight="1" x14ac:dyDescent="0.25">
      <c r="A1002" s="12" t="s">
        <v>1496</v>
      </c>
      <c r="B1002" s="12" t="s">
        <v>1497</v>
      </c>
      <c r="C1002" s="18">
        <v>0.12520328527184499</v>
      </c>
      <c r="D1002" s="24">
        <v>1.4351744605466901</v>
      </c>
      <c r="E1002" s="44">
        <f t="shared" si="561"/>
        <v>0.73700096216958766</v>
      </c>
      <c r="F1002" s="44">
        <f t="shared" si="562"/>
        <v>0.740995461628564</v>
      </c>
      <c r="G1002" s="44">
        <f t="shared" si="563"/>
        <v>0.63729618880530692</v>
      </c>
      <c r="H1002" s="44">
        <f t="shared" si="564"/>
        <v>0.72101905278191003</v>
      </c>
      <c r="I1002" s="44">
        <f t="shared" si="565"/>
        <v>0.6420797673519405</v>
      </c>
      <c r="J1002" s="44">
        <f t="shared" si="566"/>
        <v>0.72340420508585546</v>
      </c>
      <c r="K1002" s="44">
        <f t="shared" si="567"/>
        <v>0.91463121397711811</v>
      </c>
      <c r="L1002" s="48">
        <f t="shared" si="568"/>
        <v>8.4568687423758421E-2</v>
      </c>
      <c r="M1002" s="44">
        <f t="shared" si="569"/>
        <v>0.10695957527603916</v>
      </c>
      <c r="N1002" s="44">
        <f t="shared" si="570"/>
        <v>5.5922175300869452E-2</v>
      </c>
      <c r="O1002" s="44">
        <f t="shared" si="571"/>
        <v>6.5377526372566552E-2</v>
      </c>
      <c r="P1002" s="44">
        <f t="shared" si="572"/>
        <v>0.1894726449515379</v>
      </c>
      <c r="Q1002" s="44">
        <f t="shared" si="573"/>
        <v>4.1822162052099411E-2</v>
      </c>
      <c r="R1002" s="44">
        <f t="shared" si="574"/>
        <v>0.11378229365763227</v>
      </c>
      <c r="S1002" s="21">
        <v>136.03</v>
      </c>
      <c r="T1002" s="22">
        <v>4</v>
      </c>
      <c r="U1002" s="22">
        <v>4</v>
      </c>
      <c r="V1002" s="17" t="s">
        <v>7</v>
      </c>
      <c r="W1002" s="17" t="s">
        <v>3</v>
      </c>
      <c r="X1002" s="21">
        <v>223466.74353616699</v>
      </c>
      <c r="Y1002" s="21">
        <v>234801.56176078899</v>
      </c>
      <c r="Z1002" s="21">
        <v>276834.59641903802</v>
      </c>
      <c r="AA1002" s="21">
        <v>210029.20116060699</v>
      </c>
      <c r="AB1002" s="21">
        <v>247959.807973699</v>
      </c>
      <c r="AC1002" s="21">
        <v>281098.10467084497</v>
      </c>
      <c r="AD1002" s="21">
        <v>209261.417026087</v>
      </c>
      <c r="AE1002" s="21">
        <v>231650.11559726801</v>
      </c>
      <c r="AF1002" s="21">
        <v>194743.37380202601</v>
      </c>
      <c r="AG1002" s="21">
        <v>249063.33103720899</v>
      </c>
      <c r="AH1002" s="21">
        <v>214874.99353488701</v>
      </c>
      <c r="AI1002" s="21">
        <v>255223.82730924501</v>
      </c>
      <c r="AJ1002" s="21">
        <v>281394.11554620601</v>
      </c>
      <c r="AK1002" s="21">
        <v>156962.943625638</v>
      </c>
      <c r="AL1002" s="21">
        <v>202069.10624872899</v>
      </c>
      <c r="AM1002" s="21">
        <v>244224.34763495301</v>
      </c>
      <c r="AN1002" s="21">
        <v>252186.799212112</v>
      </c>
      <c r="AO1002" s="21">
        <v>225130.014655245</v>
      </c>
      <c r="AP1002" s="21">
        <v>318656.19403855503</v>
      </c>
      <c r="AQ1002" s="21">
        <v>332474.87201463699</v>
      </c>
      <c r="AR1002" s="21">
        <v>261144.62136971101</v>
      </c>
      <c r="AS1002" s="34">
        <f t="shared" si="575"/>
        <v>332474.87201463699</v>
      </c>
      <c r="AT1002" s="35">
        <f t="shared" si="540"/>
        <v>0.67213122658583657</v>
      </c>
      <c r="AU1002" s="35">
        <f t="shared" si="541"/>
        <v>0.70622348190708384</v>
      </c>
      <c r="AV1002" s="36">
        <f t="shared" si="542"/>
        <v>0.83264817801584279</v>
      </c>
      <c r="AW1002" s="35">
        <f t="shared" si="543"/>
        <v>0.63171451089801633</v>
      </c>
      <c r="AX1002" s="35">
        <f t="shared" si="544"/>
        <v>0.74580014565065456</v>
      </c>
      <c r="AY1002" s="36">
        <f t="shared" si="545"/>
        <v>0.845471728337021</v>
      </c>
      <c r="AZ1002" s="35">
        <f t="shared" si="546"/>
        <v>0.62940521116096382</v>
      </c>
      <c r="BA1002" s="35">
        <f t="shared" si="547"/>
        <v>0.69674473199607634</v>
      </c>
      <c r="BB1002" s="36">
        <f t="shared" si="548"/>
        <v>0.5857386232588806</v>
      </c>
      <c r="BC1002" s="35">
        <f t="shared" si="549"/>
        <v>0.74911926284234842</v>
      </c>
      <c r="BD1002" s="35">
        <f t="shared" si="550"/>
        <v>0.64628942401826772</v>
      </c>
      <c r="BE1002" s="36">
        <f t="shared" si="551"/>
        <v>0.76764847148511406</v>
      </c>
      <c r="BF1002" s="35">
        <f t="shared" si="552"/>
        <v>0.84636205389325725</v>
      </c>
      <c r="BG1002" s="35">
        <f t="shared" si="553"/>
        <v>0.47210468169975806</v>
      </c>
      <c r="BH1002" s="36">
        <f t="shared" si="554"/>
        <v>0.60777256646280631</v>
      </c>
      <c r="BI1002" s="35">
        <f t="shared" si="555"/>
        <v>0.73456482938115453</v>
      </c>
      <c r="BJ1002" s="35">
        <f t="shared" si="556"/>
        <v>0.75851386206717497</v>
      </c>
      <c r="BK1002" s="36">
        <f t="shared" si="557"/>
        <v>0.67713392380923698</v>
      </c>
      <c r="BL1002" s="35">
        <f t="shared" si="558"/>
        <v>0.95843692519573753</v>
      </c>
      <c r="BM1002" s="35">
        <f t="shared" si="559"/>
        <v>1</v>
      </c>
      <c r="BN1002" s="36">
        <f t="shared" si="560"/>
        <v>0.78545671673561634</v>
      </c>
    </row>
    <row r="1003" spans="1:66" ht="15" customHeight="1" x14ac:dyDescent="0.25">
      <c r="A1003" s="12" t="s">
        <v>2300</v>
      </c>
      <c r="B1003" s="12" t="s">
        <v>3934</v>
      </c>
      <c r="C1003" s="18">
        <v>0.12543824993448699</v>
      </c>
      <c r="D1003" s="24">
        <v>1.6272102089784</v>
      </c>
      <c r="E1003" s="44">
        <f t="shared" si="561"/>
        <v>0.75048720480452857</v>
      </c>
      <c r="F1003" s="44">
        <f t="shared" si="562"/>
        <v>0.46121097364285846</v>
      </c>
      <c r="G1003" s="44">
        <f t="shared" si="563"/>
        <v>0.65925099926853259</v>
      </c>
      <c r="H1003" s="44">
        <f t="shared" si="564"/>
        <v>0.47524750895427381</v>
      </c>
      <c r="I1003" s="44">
        <f t="shared" si="565"/>
        <v>0.65663922038842915</v>
      </c>
      <c r="J1003" s="44">
        <f t="shared" si="566"/>
        <v>0.50214245892275555</v>
      </c>
      <c r="K1003" s="44">
        <f t="shared" si="567"/>
        <v>0.46611100761397201</v>
      </c>
      <c r="L1003" s="48">
        <f t="shared" si="568"/>
        <v>0.25365333165543386</v>
      </c>
      <c r="M1003" s="44">
        <f t="shared" si="569"/>
        <v>7.6725447330651148E-2</v>
      </c>
      <c r="N1003" s="44">
        <f t="shared" si="570"/>
        <v>9.8897975253673873E-2</v>
      </c>
      <c r="O1003" s="44">
        <f t="shared" si="571"/>
        <v>9.4071440605507761E-2</v>
      </c>
      <c r="P1003" s="44">
        <f t="shared" si="572"/>
        <v>7.3103459014533953E-2</v>
      </c>
      <c r="Q1003" s="44">
        <f t="shared" si="573"/>
        <v>0.17266881013457636</v>
      </c>
      <c r="R1003" s="44">
        <f t="shared" si="574"/>
        <v>0.12186378910241991</v>
      </c>
      <c r="S1003" s="21">
        <v>22.03</v>
      </c>
      <c r="T1003" s="22">
        <v>1</v>
      </c>
      <c r="U1003" s="22">
        <v>1</v>
      </c>
      <c r="V1003" s="17" t="s">
        <v>1</v>
      </c>
      <c r="W1003" s="17" t="s">
        <v>2</v>
      </c>
      <c r="X1003" s="21">
        <v>10916.487934156101</v>
      </c>
      <c r="Y1003" s="21">
        <v>22148.0641187775</v>
      </c>
      <c r="Z1003" s="21">
        <v>16800.964144064801</v>
      </c>
      <c r="AA1003" s="21">
        <v>8252.8087518348893</v>
      </c>
      <c r="AB1003" s="21">
        <v>11180.229843311399</v>
      </c>
      <c r="AC1003" s="21">
        <v>11211.752054431199</v>
      </c>
      <c r="AD1003" s="21">
        <v>17044.097483180001</v>
      </c>
      <c r="AE1003" s="21">
        <v>13946.9179009319</v>
      </c>
      <c r="AF1003" s="21">
        <v>12812.384822390901</v>
      </c>
      <c r="AG1003" s="21">
        <v>8226.1910777496196</v>
      </c>
      <c r="AH1003" s="21">
        <v>12287.8158280793</v>
      </c>
      <c r="AI1003" s="21">
        <v>11063.429995996699</v>
      </c>
      <c r="AJ1003" s="21">
        <v>12714.6866559635</v>
      </c>
      <c r="AK1003" s="21">
        <v>15120.469055273699</v>
      </c>
      <c r="AL1003" s="21">
        <v>15794.706956963801</v>
      </c>
      <c r="AM1003" s="21">
        <v>8209.7298254306497</v>
      </c>
      <c r="AN1003" s="21">
        <v>15452.492328480001</v>
      </c>
      <c r="AO1003" s="21">
        <v>9702.2279770347104</v>
      </c>
      <c r="AP1003" s="21">
        <v>7514.3347676051199</v>
      </c>
      <c r="AQ1003" s="21">
        <v>10559.0514821836</v>
      </c>
      <c r="AR1003" s="21">
        <v>12896.983199517999</v>
      </c>
      <c r="AS1003" s="34">
        <f t="shared" si="575"/>
        <v>22148.0641187775</v>
      </c>
      <c r="AT1003" s="35">
        <f t="shared" si="540"/>
        <v>0.49288677672288839</v>
      </c>
      <c r="AU1003" s="35">
        <f t="shared" si="541"/>
        <v>1</v>
      </c>
      <c r="AV1003" s="36">
        <f t="shared" si="542"/>
        <v>0.75857483769069745</v>
      </c>
      <c r="AW1003" s="35">
        <f t="shared" si="543"/>
        <v>0.37261986905835348</v>
      </c>
      <c r="AX1003" s="35">
        <f t="shared" si="544"/>
        <v>0.50479490141229155</v>
      </c>
      <c r="AY1003" s="36">
        <f t="shared" si="545"/>
        <v>0.50621815045793039</v>
      </c>
      <c r="AZ1003" s="35">
        <f t="shared" si="546"/>
        <v>0.76955247157379003</v>
      </c>
      <c r="BA1003" s="35">
        <f t="shared" si="547"/>
        <v>0.62971272911872544</v>
      </c>
      <c r="BB1003" s="36">
        <f t="shared" si="548"/>
        <v>0.57848779711308251</v>
      </c>
      <c r="BC1003" s="35">
        <f t="shared" si="549"/>
        <v>0.37141806316044196</v>
      </c>
      <c r="BD1003" s="35">
        <f t="shared" si="550"/>
        <v>0.55480315399942715</v>
      </c>
      <c r="BE1003" s="36">
        <f t="shared" si="551"/>
        <v>0.49952130970295222</v>
      </c>
      <c r="BF1003" s="35">
        <f t="shared" si="552"/>
        <v>0.57407665915070993</v>
      </c>
      <c r="BG1003" s="35">
        <f t="shared" si="553"/>
        <v>0.6826993535048651</v>
      </c>
      <c r="BH1003" s="36">
        <f t="shared" si="554"/>
        <v>0.71314164850971251</v>
      </c>
      <c r="BI1003" s="35">
        <f t="shared" si="555"/>
        <v>0.37067482654027101</v>
      </c>
      <c r="BJ1003" s="35">
        <f t="shared" si="556"/>
        <v>0.69769042773264855</v>
      </c>
      <c r="BK1003" s="36">
        <f t="shared" si="557"/>
        <v>0.43806212249534709</v>
      </c>
      <c r="BL1003" s="35">
        <f t="shared" si="558"/>
        <v>0.33927727169772554</v>
      </c>
      <c r="BM1003" s="35">
        <f t="shared" si="559"/>
        <v>0.47674828037144157</v>
      </c>
      <c r="BN1003" s="36">
        <f t="shared" si="560"/>
        <v>0.58230747077274903</v>
      </c>
    </row>
    <row r="1004" spans="1:66" ht="15" customHeight="1" x14ac:dyDescent="0.25">
      <c r="A1004" s="12" t="s">
        <v>2301</v>
      </c>
      <c r="B1004" s="12" t="s">
        <v>3472</v>
      </c>
      <c r="C1004" s="18">
        <v>0.12563246798984501</v>
      </c>
      <c r="D1004" s="24">
        <v>6.1327965226900298</v>
      </c>
      <c r="E1004" s="44">
        <f t="shared" si="561"/>
        <v>0.16220436211217887</v>
      </c>
      <c r="F1004" s="44">
        <f t="shared" si="562"/>
        <v>0.25202154991659609</v>
      </c>
      <c r="G1004" s="44">
        <f t="shared" si="563"/>
        <v>0.4494563106477984</v>
      </c>
      <c r="H1004" s="44">
        <f t="shared" si="564"/>
        <v>0.25083891298481498</v>
      </c>
      <c r="I1004" s="44">
        <f t="shared" si="565"/>
        <v>0.10406154637567361</v>
      </c>
      <c r="J1004" s="44">
        <f t="shared" si="566"/>
        <v>0.17224784651483049</v>
      </c>
      <c r="K1004" s="44">
        <f t="shared" si="567"/>
        <v>0.63818828975847841</v>
      </c>
      <c r="L1004" s="48">
        <f t="shared" si="568"/>
        <v>3.2369001646716758E-2</v>
      </c>
      <c r="M1004" s="44">
        <f t="shared" si="569"/>
        <v>0.16923831517088023</v>
      </c>
      <c r="N1004" s="44">
        <f t="shared" si="570"/>
        <v>5.5077774657559246E-2</v>
      </c>
      <c r="O1004" s="44">
        <f t="shared" si="571"/>
        <v>0.14795373377491008</v>
      </c>
      <c r="P1004" s="44">
        <f t="shared" si="572"/>
        <v>8.5753728131032131E-2</v>
      </c>
      <c r="Q1004" s="44">
        <f t="shared" si="573"/>
        <v>0.17501899089120015</v>
      </c>
      <c r="R1004" s="44">
        <f t="shared" si="574"/>
        <v>0.31335048133643173</v>
      </c>
      <c r="S1004" s="21">
        <v>98.6</v>
      </c>
      <c r="T1004" s="22">
        <v>2</v>
      </c>
      <c r="U1004" s="22">
        <v>2</v>
      </c>
      <c r="V1004" s="17" t="s">
        <v>7</v>
      </c>
      <c r="W1004" s="17" t="s">
        <v>5</v>
      </c>
      <c r="X1004" s="21">
        <v>16365.592244472</v>
      </c>
      <c r="Y1004" s="21">
        <v>18780.977029242</v>
      </c>
      <c r="Z1004" s="21">
        <v>12498.1141844497</v>
      </c>
      <c r="AA1004" s="21">
        <v>34440.796468012399</v>
      </c>
      <c r="AB1004" s="21">
        <v>34042.783417587001</v>
      </c>
      <c r="AC1004" s="21">
        <v>5543.3255197420904</v>
      </c>
      <c r="AD1004" s="21">
        <v>37805.984790983799</v>
      </c>
      <c r="AE1004" s="21">
        <v>46611.692884531803</v>
      </c>
      <c r="AF1004" s="21">
        <v>47602.222222605502</v>
      </c>
      <c r="AG1004" s="21">
        <v>39058.726843342301</v>
      </c>
      <c r="AH1004" s="21">
        <v>24534.580906212101</v>
      </c>
      <c r="AI1004" s="21">
        <v>10086.218821291401</v>
      </c>
      <c r="AJ1004" s="21">
        <v>9838.8934092365798</v>
      </c>
      <c r="AK1004" s="21">
        <v>18754.428188853501</v>
      </c>
      <c r="AL1004" s="21">
        <v>1972.9305832606501</v>
      </c>
      <c r="AM1004" s="21">
        <v>1286.5200575604899</v>
      </c>
      <c r="AN1004" s="21">
        <v>35219.9269738035</v>
      </c>
      <c r="AO1004" s="21">
        <v>14088.333631031501</v>
      </c>
      <c r="AP1004" s="21">
        <v>44500.518516568598</v>
      </c>
      <c r="AQ1004" s="21">
        <v>97910.814147758298</v>
      </c>
      <c r="AR1004" s="21">
        <v>45045.272425127398</v>
      </c>
      <c r="AS1004" s="34">
        <f t="shared" si="575"/>
        <v>97910.814147758298</v>
      </c>
      <c r="AT1004" s="35">
        <f t="shared" si="540"/>
        <v>0.16714795384884149</v>
      </c>
      <c r="AU1004" s="35">
        <f t="shared" si="541"/>
        <v>0.19181718784300392</v>
      </c>
      <c r="AV1004" s="36">
        <f t="shared" si="542"/>
        <v>0.1276479446446912</v>
      </c>
      <c r="AW1004" s="35">
        <f t="shared" si="543"/>
        <v>0.3517568183636734</v>
      </c>
      <c r="AX1004" s="35">
        <f t="shared" si="544"/>
        <v>0.34769176126155643</v>
      </c>
      <c r="AY1004" s="36">
        <f t="shared" si="545"/>
        <v>5.6616070124558417E-2</v>
      </c>
      <c r="AZ1004" s="35">
        <f t="shared" si="546"/>
        <v>0.38612675341388097</v>
      </c>
      <c r="BA1004" s="35">
        <f t="shared" si="547"/>
        <v>0.47606276477478349</v>
      </c>
      <c r="BB1004" s="36">
        <f t="shared" si="548"/>
        <v>0.48617941375473051</v>
      </c>
      <c r="BC1004" s="35">
        <f t="shared" si="549"/>
        <v>0.39892147954564389</v>
      </c>
      <c r="BD1004" s="35">
        <f t="shared" si="550"/>
        <v>0.25058090998188098</v>
      </c>
      <c r="BE1004" s="36">
        <f t="shared" si="551"/>
        <v>0.10301434942692005</v>
      </c>
      <c r="BF1004" s="35">
        <f t="shared" si="552"/>
        <v>0.10048832189658434</v>
      </c>
      <c r="BG1004" s="35">
        <f t="shared" si="553"/>
        <v>0.19154603454273175</v>
      </c>
      <c r="BH1004" s="36">
        <f t="shared" si="554"/>
        <v>2.0150282687704739E-2</v>
      </c>
      <c r="BI1004" s="35">
        <f t="shared" si="555"/>
        <v>1.3139713613442006E-2</v>
      </c>
      <c r="BJ1004" s="35">
        <f t="shared" si="556"/>
        <v>0.35971437149580554</v>
      </c>
      <c r="BK1004" s="36">
        <f t="shared" si="557"/>
        <v>0.1438894544352439</v>
      </c>
      <c r="BL1004" s="35">
        <f t="shared" si="558"/>
        <v>0.45450054627686348</v>
      </c>
      <c r="BM1004" s="35">
        <f t="shared" si="559"/>
        <v>1</v>
      </c>
      <c r="BN1004" s="36">
        <f t="shared" si="560"/>
        <v>0.4600643229985717</v>
      </c>
    </row>
    <row r="1005" spans="1:66" ht="15" customHeight="1" x14ac:dyDescent="0.25">
      <c r="A1005" s="12" t="s">
        <v>2302</v>
      </c>
      <c r="B1005" s="12" t="s">
        <v>3473</v>
      </c>
      <c r="C1005" s="18">
        <v>0.12570767464442101</v>
      </c>
      <c r="D1005" s="24" t="s">
        <v>304</v>
      </c>
      <c r="E1005" s="44">
        <f t="shared" si="561"/>
        <v>8.948604062957731E-2</v>
      </c>
      <c r="F1005" s="44">
        <f t="shared" si="562"/>
        <v>2.5167361944782349E-2</v>
      </c>
      <c r="G1005" s="44">
        <f t="shared" si="563"/>
        <v>4.5544191815945989E-2</v>
      </c>
      <c r="H1005" s="44">
        <f t="shared" si="564"/>
        <v>2.6452921733865209E-2</v>
      </c>
      <c r="I1005" s="44">
        <f t="shared" si="565"/>
        <v>0</v>
      </c>
      <c r="J1005" s="44">
        <f t="shared" si="566"/>
        <v>2.0341699100644591E-2</v>
      </c>
      <c r="K1005" s="44">
        <f t="shared" si="567"/>
        <v>0.60577405219529401</v>
      </c>
      <c r="L1005" s="48">
        <f t="shared" si="568"/>
        <v>8.0489331873208586E-2</v>
      </c>
      <c r="M1005" s="44">
        <f t="shared" si="569"/>
        <v>4.3591149580838498E-2</v>
      </c>
      <c r="N1005" s="44">
        <f t="shared" si="570"/>
        <v>3.9522154512448886E-2</v>
      </c>
      <c r="O1005" s="44">
        <f t="shared" si="571"/>
        <v>4.5817804451697544E-2</v>
      </c>
      <c r="P1005" s="44">
        <f t="shared" si="572"/>
        <v>0</v>
      </c>
      <c r="Q1005" s="44">
        <f t="shared" si="573"/>
        <v>3.5232856354594569E-2</v>
      </c>
      <c r="R1005" s="44">
        <f t="shared" si="574"/>
        <v>0.36730848637033997</v>
      </c>
      <c r="S1005" s="21">
        <v>33.69</v>
      </c>
      <c r="T1005" s="22">
        <v>1</v>
      </c>
      <c r="U1005" s="22">
        <v>1</v>
      </c>
      <c r="V1005" s="17" t="s">
        <v>7</v>
      </c>
      <c r="W1005" s="17" t="s">
        <v>5</v>
      </c>
      <c r="X1005" s="22">
        <v>0</v>
      </c>
      <c r="Y1005" s="21">
        <v>1383.0546019221099</v>
      </c>
      <c r="Z1005" s="21">
        <v>997.46393037792905</v>
      </c>
      <c r="AA1005" s="22">
        <v>0</v>
      </c>
      <c r="AB1005" s="21">
        <v>669.50522223524297</v>
      </c>
      <c r="AC1005" s="22">
        <v>0</v>
      </c>
      <c r="AD1005" s="21">
        <v>628.03529480617999</v>
      </c>
      <c r="AE1005" s="21">
        <v>583.536833021902</v>
      </c>
      <c r="AF1005" s="22">
        <v>0</v>
      </c>
      <c r="AG1005" s="22">
        <v>0</v>
      </c>
      <c r="AH1005" s="21">
        <v>703.70384003932497</v>
      </c>
      <c r="AI1005" s="22">
        <v>0</v>
      </c>
      <c r="AJ1005" s="22">
        <v>0</v>
      </c>
      <c r="AK1005" s="22">
        <v>0</v>
      </c>
      <c r="AL1005" s="22">
        <v>0</v>
      </c>
      <c r="AM1005" s="22">
        <v>0</v>
      </c>
      <c r="AN1005" s="22">
        <v>0</v>
      </c>
      <c r="AO1005" s="21">
        <v>541.13235256438702</v>
      </c>
      <c r="AP1005" s="21">
        <v>4825.1063108041999</v>
      </c>
      <c r="AQ1005" s="21">
        <v>8867.3738591030396</v>
      </c>
      <c r="AR1005" s="21">
        <v>2422.39481497117</v>
      </c>
      <c r="AS1005" s="34">
        <f t="shared" si="575"/>
        <v>8867.3738591030396</v>
      </c>
      <c r="AT1005" s="35">
        <f t="shared" si="540"/>
        <v>0</v>
      </c>
      <c r="AU1005" s="35">
        <f t="shared" si="541"/>
        <v>0.15597116168754949</v>
      </c>
      <c r="AV1005" s="36">
        <f t="shared" si="542"/>
        <v>0.11248696020118243</v>
      </c>
      <c r="AW1005" s="35">
        <f t="shared" si="543"/>
        <v>0</v>
      </c>
      <c r="AX1005" s="35">
        <f t="shared" si="544"/>
        <v>7.5502085834347046E-2</v>
      </c>
      <c r="AY1005" s="36">
        <f t="shared" si="545"/>
        <v>0</v>
      </c>
      <c r="AZ1005" s="35">
        <f t="shared" si="546"/>
        <v>7.082539935557737E-2</v>
      </c>
      <c r="BA1005" s="35">
        <f t="shared" si="547"/>
        <v>6.5807176092260583E-2</v>
      </c>
      <c r="BB1005" s="36">
        <f t="shared" si="548"/>
        <v>0</v>
      </c>
      <c r="BC1005" s="35">
        <f t="shared" si="549"/>
        <v>0</v>
      </c>
      <c r="BD1005" s="35">
        <f t="shared" si="550"/>
        <v>7.9358765201595627E-2</v>
      </c>
      <c r="BE1005" s="36">
        <f t="shared" si="551"/>
        <v>0</v>
      </c>
      <c r="BF1005" s="35">
        <f t="shared" si="552"/>
        <v>0</v>
      </c>
      <c r="BG1005" s="35">
        <f t="shared" si="553"/>
        <v>0</v>
      </c>
      <c r="BH1005" s="36">
        <f t="shared" si="554"/>
        <v>0</v>
      </c>
      <c r="BI1005" s="35">
        <f t="shared" si="555"/>
        <v>0</v>
      </c>
      <c r="BJ1005" s="35">
        <f t="shared" si="556"/>
        <v>0</v>
      </c>
      <c r="BK1005" s="36">
        <f t="shared" si="557"/>
        <v>6.1025097301933777E-2</v>
      </c>
      <c r="BL1005" s="35">
        <f t="shared" si="558"/>
        <v>0.54414152233480695</v>
      </c>
      <c r="BM1005" s="35">
        <f t="shared" si="559"/>
        <v>1</v>
      </c>
      <c r="BN1005" s="36">
        <f t="shared" si="560"/>
        <v>0.27318063425107492</v>
      </c>
    </row>
    <row r="1006" spans="1:66" ht="15" customHeight="1" x14ac:dyDescent="0.25">
      <c r="A1006" s="12" t="s">
        <v>547</v>
      </c>
      <c r="B1006" s="12" t="s">
        <v>548</v>
      </c>
      <c r="C1006" s="18">
        <v>0.12675160039061101</v>
      </c>
      <c r="D1006" s="24">
        <v>1.9523607062012001</v>
      </c>
      <c r="E1006" s="44">
        <f t="shared" si="561"/>
        <v>0.61510419042023556</v>
      </c>
      <c r="F1006" s="44">
        <f t="shared" si="562"/>
        <v>0.46602439897995018</v>
      </c>
      <c r="G1006" s="44">
        <f t="shared" si="563"/>
        <v>0.49785140618228657</v>
      </c>
      <c r="H1006" s="44">
        <f t="shared" si="564"/>
        <v>0.48825310171921199</v>
      </c>
      <c r="I1006" s="44">
        <f t="shared" si="565"/>
        <v>0.63371417830040677</v>
      </c>
      <c r="J1006" s="44">
        <f t="shared" si="566"/>
        <v>0.70831431303942283</v>
      </c>
      <c r="K1006" s="44">
        <f t="shared" si="567"/>
        <v>0.90984772469948527</v>
      </c>
      <c r="L1006" s="48">
        <f t="shared" si="568"/>
        <v>0.23778844856774661</v>
      </c>
      <c r="M1006" s="44">
        <f t="shared" si="569"/>
        <v>0.23750258082718201</v>
      </c>
      <c r="N1006" s="44">
        <f t="shared" si="570"/>
        <v>8.5704697958532708E-2</v>
      </c>
      <c r="O1006" s="44">
        <f t="shared" si="571"/>
        <v>0.1724831476369732</v>
      </c>
      <c r="P1006" s="44">
        <f t="shared" si="572"/>
        <v>0.17249327513649551</v>
      </c>
      <c r="Q1006" s="44">
        <f t="shared" si="573"/>
        <v>0.14704279559580805</v>
      </c>
      <c r="R1006" s="44">
        <f t="shared" si="574"/>
        <v>7.8851572632420125E-2</v>
      </c>
      <c r="S1006" s="21">
        <v>456.4</v>
      </c>
      <c r="T1006" s="22">
        <v>7</v>
      </c>
      <c r="U1006" s="22">
        <v>4</v>
      </c>
      <c r="V1006" s="17" t="s">
        <v>7</v>
      </c>
      <c r="W1006" s="17" t="s">
        <v>2</v>
      </c>
      <c r="X1006" s="21">
        <v>97611.303443786193</v>
      </c>
      <c r="Y1006" s="21">
        <v>200609.05627930301</v>
      </c>
      <c r="Z1006" s="21">
        <v>120915.94689000399</v>
      </c>
      <c r="AA1006" s="21">
        <v>54110.871386257502</v>
      </c>
      <c r="AB1006" s="21">
        <v>101681.837634247</v>
      </c>
      <c r="AC1006" s="21">
        <v>161759.58280601699</v>
      </c>
      <c r="AD1006" s="21">
        <v>129936.72642967899</v>
      </c>
      <c r="AE1006" s="21">
        <v>91773.792890977798</v>
      </c>
      <c r="AF1006" s="21">
        <v>117528.91828879601</v>
      </c>
      <c r="AG1006" s="21">
        <v>78407.480872861503</v>
      </c>
      <c r="AH1006" s="21">
        <v>99887.129843165894</v>
      </c>
      <c r="AI1006" s="21">
        <v>154404.47495784101</v>
      </c>
      <c r="AJ1006" s="21">
        <v>126917.399845407</v>
      </c>
      <c r="AK1006" s="21">
        <v>188750.353436028</v>
      </c>
      <c r="AL1006" s="21">
        <v>116149.529510475</v>
      </c>
      <c r="AM1006" s="21">
        <v>199369.583620886</v>
      </c>
      <c r="AN1006" s="21">
        <v>143781.32179463201</v>
      </c>
      <c r="AO1006" s="21">
        <v>139499.43205935301</v>
      </c>
      <c r="AP1006" s="21">
        <v>193911.71969975799</v>
      </c>
      <c r="AQ1006" s="21">
        <v>227135.66966421399</v>
      </c>
      <c r="AR1006" s="21">
        <v>198929.227362265</v>
      </c>
      <c r="AS1006" s="34">
        <f t="shared" si="575"/>
        <v>227135.66966421399</v>
      </c>
      <c r="AT1006" s="35">
        <f t="shared" si="540"/>
        <v>0.42974889671925975</v>
      </c>
      <c r="AU1006" s="35">
        <f t="shared" si="541"/>
        <v>0.88321247198149633</v>
      </c>
      <c r="AV1006" s="36">
        <f t="shared" si="542"/>
        <v>0.5323512025599505</v>
      </c>
      <c r="AW1006" s="35">
        <f t="shared" si="543"/>
        <v>0.23823150043431007</v>
      </c>
      <c r="AX1006" s="35">
        <f t="shared" si="544"/>
        <v>0.44767005457385156</v>
      </c>
      <c r="AY1006" s="36">
        <f t="shared" si="545"/>
        <v>0.71217164193168891</v>
      </c>
      <c r="AZ1006" s="35">
        <f t="shared" si="546"/>
        <v>0.57206658303282332</v>
      </c>
      <c r="BA1006" s="35">
        <f t="shared" si="547"/>
        <v>0.40404835148372592</v>
      </c>
      <c r="BB1006" s="36">
        <f t="shared" si="548"/>
        <v>0.51743928403031048</v>
      </c>
      <c r="BC1006" s="35">
        <f t="shared" si="549"/>
        <v>0.34520109055867448</v>
      </c>
      <c r="BD1006" s="35">
        <f t="shared" si="550"/>
        <v>0.43976857527852858</v>
      </c>
      <c r="BE1006" s="36">
        <f t="shared" si="551"/>
        <v>0.6797896393204329</v>
      </c>
      <c r="BF1006" s="35">
        <f t="shared" si="552"/>
        <v>0.55877352963995186</v>
      </c>
      <c r="BG1006" s="35">
        <f t="shared" si="553"/>
        <v>0.83100269418302763</v>
      </c>
      <c r="BH1006" s="36">
        <f t="shared" si="554"/>
        <v>0.51136631107824082</v>
      </c>
      <c r="BI1006" s="35">
        <f t="shared" si="555"/>
        <v>0.87775550143939973</v>
      </c>
      <c r="BJ1006" s="35">
        <f t="shared" si="556"/>
        <v>0.63301956054366593</v>
      </c>
      <c r="BK1006" s="36">
        <f t="shared" si="557"/>
        <v>0.61416787713520293</v>
      </c>
      <c r="BL1006" s="35">
        <f t="shared" si="558"/>
        <v>0.85372640935889721</v>
      </c>
      <c r="BM1006" s="35">
        <f t="shared" si="559"/>
        <v>1</v>
      </c>
      <c r="BN1006" s="36">
        <f t="shared" si="560"/>
        <v>0.87581676473955861</v>
      </c>
    </row>
    <row r="1007" spans="1:66" ht="15" customHeight="1" x14ac:dyDescent="0.25">
      <c r="A1007" s="12" t="s">
        <v>2303</v>
      </c>
      <c r="B1007" s="12" t="s">
        <v>1295</v>
      </c>
      <c r="C1007" s="18">
        <v>0.127058334911022</v>
      </c>
      <c r="D1007" s="24">
        <v>1.19994236063656</v>
      </c>
      <c r="E1007" s="44">
        <f t="shared" si="561"/>
        <v>0.82478184892149198</v>
      </c>
      <c r="F1007" s="44">
        <f t="shared" si="562"/>
        <v>0.8833973360455033</v>
      </c>
      <c r="G1007" s="44">
        <f t="shared" si="563"/>
        <v>0.86569264062432705</v>
      </c>
      <c r="H1007" s="44">
        <f t="shared" si="564"/>
        <v>0.85301332771703142</v>
      </c>
      <c r="I1007" s="44">
        <f t="shared" si="565"/>
        <v>0.89079717262192404</v>
      </c>
      <c r="J1007" s="44">
        <f t="shared" si="566"/>
        <v>0.74705901810462783</v>
      </c>
      <c r="K1007" s="44">
        <f t="shared" si="567"/>
        <v>0.89642776171930272</v>
      </c>
      <c r="L1007" s="48">
        <f t="shared" si="568"/>
        <v>2.8594008827970196E-2</v>
      </c>
      <c r="M1007" s="44">
        <f t="shared" si="569"/>
        <v>6.2308131804536662E-2</v>
      </c>
      <c r="N1007" s="44">
        <f t="shared" si="570"/>
        <v>0.11634361114208007</v>
      </c>
      <c r="O1007" s="44">
        <f t="shared" si="571"/>
        <v>8.431436688644478E-2</v>
      </c>
      <c r="P1007" s="44">
        <f t="shared" si="572"/>
        <v>6.4240679868162814E-2</v>
      </c>
      <c r="Q1007" s="44">
        <f t="shared" si="573"/>
        <v>3.357406944107099E-2</v>
      </c>
      <c r="R1007" s="44">
        <f t="shared" si="574"/>
        <v>3.650734175659287E-2</v>
      </c>
      <c r="S1007" s="21">
        <v>1023.39</v>
      </c>
      <c r="T1007" s="22">
        <v>21</v>
      </c>
      <c r="U1007" s="22">
        <v>11</v>
      </c>
      <c r="V1007" s="17" t="s">
        <v>7</v>
      </c>
      <c r="W1007" s="17" t="s">
        <v>6</v>
      </c>
      <c r="X1007" s="21">
        <v>1424980.34962336</v>
      </c>
      <c r="Y1007" s="21">
        <v>1330212.4294248801</v>
      </c>
      <c r="Z1007" s="21">
        <v>1389737.05797838</v>
      </c>
      <c r="AA1007" s="21">
        <v>1477274.6703278499</v>
      </c>
      <c r="AB1007" s="21">
        <v>1376760.55649088</v>
      </c>
      <c r="AC1007" s="21">
        <v>1585465.93450396</v>
      </c>
      <c r="AD1007" s="21">
        <v>1675162.08172567</v>
      </c>
      <c r="AE1007" s="21">
        <v>1333254.6340701899</v>
      </c>
      <c r="AF1007" s="21">
        <v>1342109.7422126599</v>
      </c>
      <c r="AG1007" s="21">
        <v>1360056.8824827301</v>
      </c>
      <c r="AH1007" s="21">
        <v>1335349.1674254499</v>
      </c>
      <c r="AI1007" s="21">
        <v>1591400.6954864301</v>
      </c>
      <c r="AJ1007" s="21">
        <v>1605189.9163429399</v>
      </c>
      <c r="AK1007" s="21">
        <v>1480589.8875195</v>
      </c>
      <c r="AL1007" s="21">
        <v>1390909.13439161</v>
      </c>
      <c r="AM1007" s="21">
        <v>1187443.8934901501</v>
      </c>
      <c r="AN1007" s="21">
        <v>1273902.7690874699</v>
      </c>
      <c r="AO1007" s="21">
        <v>1292988.1572426299</v>
      </c>
      <c r="AP1007" s="21">
        <v>1495588.010212</v>
      </c>
      <c r="AQ1007" s="21">
        <v>1565627.7720744801</v>
      </c>
      <c r="AR1007" s="21">
        <v>1443769.6040286899</v>
      </c>
      <c r="AS1007" s="34">
        <f t="shared" si="575"/>
        <v>1675162.08172567</v>
      </c>
      <c r="AT1007" s="35">
        <f t="shared" si="540"/>
        <v>0.85065222354807302</v>
      </c>
      <c r="AU1007" s="35">
        <f t="shared" si="541"/>
        <v>0.79407983498203372</v>
      </c>
      <c r="AV1007" s="36">
        <f t="shared" si="542"/>
        <v>0.82961348823436887</v>
      </c>
      <c r="AW1007" s="35">
        <f t="shared" si="543"/>
        <v>0.88186969275595939</v>
      </c>
      <c r="AX1007" s="35">
        <f t="shared" si="544"/>
        <v>0.82186707275072068</v>
      </c>
      <c r="AY1007" s="36">
        <f t="shared" si="545"/>
        <v>0.94645524262982994</v>
      </c>
      <c r="AZ1007" s="35">
        <f t="shared" si="546"/>
        <v>1</v>
      </c>
      <c r="BA1007" s="35">
        <f t="shared" si="547"/>
        <v>0.79589590082933126</v>
      </c>
      <c r="BB1007" s="36">
        <f t="shared" si="548"/>
        <v>0.80118202104364977</v>
      </c>
      <c r="BC1007" s="35">
        <f t="shared" si="549"/>
        <v>0.81189569494174918</v>
      </c>
      <c r="BD1007" s="35">
        <f t="shared" si="550"/>
        <v>0.79714624751405461</v>
      </c>
      <c r="BE1007" s="36">
        <f t="shared" si="551"/>
        <v>0.94999804069529015</v>
      </c>
      <c r="BF1007" s="35">
        <f t="shared" si="552"/>
        <v>0.95822961482589897</v>
      </c>
      <c r="BG1007" s="35">
        <f t="shared" si="553"/>
        <v>0.88384873539775255</v>
      </c>
      <c r="BH1007" s="36">
        <f t="shared" si="554"/>
        <v>0.8303131676421206</v>
      </c>
      <c r="BI1007" s="35">
        <f t="shared" si="555"/>
        <v>0.70885313513478265</v>
      </c>
      <c r="BJ1007" s="35">
        <f t="shared" si="556"/>
        <v>0.76046538002767927</v>
      </c>
      <c r="BK1007" s="36">
        <f t="shared" si="557"/>
        <v>0.77185853915142155</v>
      </c>
      <c r="BL1007" s="35">
        <f t="shared" si="558"/>
        <v>0.89280197213592516</v>
      </c>
      <c r="BM1007" s="35">
        <f t="shared" si="559"/>
        <v>0.93461270951265019</v>
      </c>
      <c r="BN1007" s="36">
        <f t="shared" si="560"/>
        <v>0.8618686035093327</v>
      </c>
    </row>
    <row r="1008" spans="1:66" ht="15" customHeight="1" x14ac:dyDescent="0.25">
      <c r="A1008" s="12" t="s">
        <v>2304</v>
      </c>
      <c r="B1008" s="12" t="s">
        <v>3935</v>
      </c>
      <c r="C1008" s="18">
        <v>0.12723474128833301</v>
      </c>
      <c r="D1008" s="24">
        <v>2.1597699724144301</v>
      </c>
      <c r="E1008" s="44">
        <f t="shared" si="561"/>
        <v>0.44278502641947148</v>
      </c>
      <c r="F1008" s="44">
        <f t="shared" si="562"/>
        <v>0.59422311667230521</v>
      </c>
      <c r="G1008" s="44">
        <f t="shared" si="563"/>
        <v>0.59888106876585623</v>
      </c>
      <c r="H1008" s="44">
        <f t="shared" si="564"/>
        <v>0.79263868407751037</v>
      </c>
      <c r="I1008" s="44">
        <f t="shared" si="565"/>
        <v>0.95631380429550339</v>
      </c>
      <c r="J1008" s="44">
        <f t="shared" si="566"/>
        <v>0.53262502524910005</v>
      </c>
      <c r="K1008" s="44">
        <f t="shared" si="567"/>
        <v>0.57759765602868995</v>
      </c>
      <c r="L1008" s="48">
        <f t="shared" si="568"/>
        <v>0.28987822980015926</v>
      </c>
      <c r="M1008" s="44">
        <f t="shared" si="569"/>
        <v>0.15985794381379398</v>
      </c>
      <c r="N1008" s="44">
        <f t="shared" si="570"/>
        <v>0.2377369038271317</v>
      </c>
      <c r="O1008" s="44">
        <f t="shared" si="571"/>
        <v>0.16962959808552092</v>
      </c>
      <c r="P1008" s="44">
        <f t="shared" si="572"/>
        <v>7.0942008649961724E-2</v>
      </c>
      <c r="Q1008" s="44">
        <f t="shared" si="573"/>
        <v>0.18765269188715494</v>
      </c>
      <c r="R1008" s="44">
        <f t="shared" si="574"/>
        <v>0.15593501089011788</v>
      </c>
      <c r="S1008" s="21">
        <v>23.7</v>
      </c>
      <c r="T1008" s="22">
        <v>1</v>
      </c>
      <c r="U1008" s="22">
        <v>1</v>
      </c>
      <c r="V1008" s="17" t="s">
        <v>5</v>
      </c>
      <c r="W1008" s="17" t="s">
        <v>1</v>
      </c>
      <c r="X1008" s="21">
        <v>15226.889506962199</v>
      </c>
      <c r="Y1008" s="21">
        <v>5176.0657189736303</v>
      </c>
      <c r="Z1008" s="21">
        <v>5620.4381308756401</v>
      </c>
      <c r="AA1008" s="21">
        <v>12485.8380530498</v>
      </c>
      <c r="AB1008" s="21">
        <v>14264.055183181399</v>
      </c>
      <c r="AC1008" s="21">
        <v>8173.8304314801098</v>
      </c>
      <c r="AD1008" s="21">
        <v>12565.063140398701</v>
      </c>
      <c r="AE1008" s="21">
        <v>15917.4888869931</v>
      </c>
      <c r="AF1008" s="21">
        <v>6714.9291351197699</v>
      </c>
      <c r="AG1008" s="21">
        <v>19362.4390335266</v>
      </c>
      <c r="AH1008" s="21">
        <v>13476.538545478699</v>
      </c>
      <c r="AI1008" s="21">
        <v>13746.040058952</v>
      </c>
      <c r="AJ1008" s="21">
        <v>19482.5974005893</v>
      </c>
      <c r="AK1008" s="21">
        <v>19590.690594068899</v>
      </c>
      <c r="AL1008" s="21">
        <v>17131.255557712298</v>
      </c>
      <c r="AM1008" s="21">
        <v>7744.0706843333801</v>
      </c>
      <c r="AN1008" s="21">
        <v>14623.293443389501</v>
      </c>
      <c r="AO1008" s="21">
        <v>8936.1120892168801</v>
      </c>
      <c r="AP1008" s="21">
        <v>14803.845629519599</v>
      </c>
      <c r="AQ1008" s="21">
        <v>10025.2940039235</v>
      </c>
      <c r="AR1008" s="21">
        <v>9117.4712679093991</v>
      </c>
      <c r="AS1008" s="34">
        <f t="shared" si="575"/>
        <v>19590.690594068899</v>
      </c>
      <c r="AT1008" s="35">
        <f t="shared" si="540"/>
        <v>0.77725128850598846</v>
      </c>
      <c r="AU1008" s="35">
        <f t="shared" si="541"/>
        <v>0.26421047763067063</v>
      </c>
      <c r="AV1008" s="36">
        <f t="shared" si="542"/>
        <v>0.28689331312175553</v>
      </c>
      <c r="AW1008" s="35">
        <f t="shared" si="543"/>
        <v>0.6373352686622441</v>
      </c>
      <c r="AX1008" s="35">
        <f t="shared" si="544"/>
        <v>0.72810374471943606</v>
      </c>
      <c r="AY1008" s="36">
        <f t="shared" si="545"/>
        <v>0.41723033663523557</v>
      </c>
      <c r="AZ1008" s="35">
        <f t="shared" si="546"/>
        <v>0.64137928574109515</v>
      </c>
      <c r="BA1008" s="35">
        <f t="shared" si="547"/>
        <v>0.81250269410166354</v>
      </c>
      <c r="BB1008" s="36">
        <f t="shared" si="548"/>
        <v>0.34276122645481016</v>
      </c>
      <c r="BC1008" s="35">
        <f t="shared" si="549"/>
        <v>0.98834897833507707</v>
      </c>
      <c r="BD1008" s="35">
        <f t="shared" si="550"/>
        <v>0.68790523135303527</v>
      </c>
      <c r="BE1008" s="36">
        <f t="shared" si="551"/>
        <v>0.70166184254441888</v>
      </c>
      <c r="BF1008" s="35">
        <f t="shared" si="552"/>
        <v>0.99448242046595725</v>
      </c>
      <c r="BG1008" s="35">
        <f t="shared" si="553"/>
        <v>1</v>
      </c>
      <c r="BH1008" s="36">
        <f t="shared" si="554"/>
        <v>0.87445899242055325</v>
      </c>
      <c r="BI1008" s="35">
        <f t="shared" si="555"/>
        <v>0.39529339954344972</v>
      </c>
      <c r="BJ1008" s="35">
        <f t="shared" si="556"/>
        <v>0.74644093699365133</v>
      </c>
      <c r="BK1008" s="36">
        <f t="shared" si="557"/>
        <v>0.45614073921019899</v>
      </c>
      <c r="BL1008" s="35">
        <f t="shared" si="558"/>
        <v>0.75565716065167599</v>
      </c>
      <c r="BM1008" s="35">
        <f t="shared" si="559"/>
        <v>0.51173765191098819</v>
      </c>
      <c r="BN1008" s="36">
        <f t="shared" si="560"/>
        <v>0.46539815552340569</v>
      </c>
    </row>
    <row r="1009" spans="1:66" ht="15" customHeight="1" x14ac:dyDescent="0.25">
      <c r="A1009" s="12" t="s">
        <v>2305</v>
      </c>
      <c r="B1009" s="12" t="s">
        <v>217</v>
      </c>
      <c r="C1009" s="18">
        <v>0.12738014503293199</v>
      </c>
      <c r="D1009" s="24">
        <v>1.7239061793338999</v>
      </c>
      <c r="E1009" s="44">
        <f t="shared" si="561"/>
        <v>0.69363393752344915</v>
      </c>
      <c r="F1009" s="44">
        <f t="shared" si="562"/>
        <v>0.81253483713836061</v>
      </c>
      <c r="G1009" s="44">
        <f t="shared" si="563"/>
        <v>0.6602088308204177</v>
      </c>
      <c r="H1009" s="44">
        <f t="shared" si="564"/>
        <v>0.586727115151088</v>
      </c>
      <c r="I1009" s="44">
        <f t="shared" si="565"/>
        <v>0.60026134107396756</v>
      </c>
      <c r="J1009" s="44">
        <f t="shared" si="566"/>
        <v>0.6480948458044361</v>
      </c>
      <c r="K1009" s="44">
        <f t="shared" si="567"/>
        <v>0.47133356030565254</v>
      </c>
      <c r="L1009" s="48">
        <f t="shared" si="568"/>
        <v>0.16494171845017272</v>
      </c>
      <c r="M1009" s="44">
        <f t="shared" si="569"/>
        <v>0.20960719927463695</v>
      </c>
      <c r="N1009" s="44">
        <f t="shared" si="570"/>
        <v>0.12793672032493889</v>
      </c>
      <c r="O1009" s="44">
        <f t="shared" si="571"/>
        <v>0.13825811790172299</v>
      </c>
      <c r="P1009" s="44">
        <f t="shared" si="572"/>
        <v>4.0084431213078982E-2</v>
      </c>
      <c r="Q1009" s="44">
        <f t="shared" si="573"/>
        <v>0.11899096900857538</v>
      </c>
      <c r="R1009" s="44">
        <f t="shared" si="574"/>
        <v>1.1774804933950228E-2</v>
      </c>
      <c r="S1009" s="21">
        <v>23.07</v>
      </c>
      <c r="T1009" s="22">
        <v>1</v>
      </c>
      <c r="U1009" s="22">
        <v>1</v>
      </c>
      <c r="V1009" s="17" t="s">
        <v>2</v>
      </c>
      <c r="W1009" s="17" t="s">
        <v>7</v>
      </c>
      <c r="X1009" s="21">
        <v>1811479.8354720001</v>
      </c>
      <c r="Y1009" s="21">
        <v>2701911.9162304299</v>
      </c>
      <c r="Z1009" s="21">
        <v>1846990.9401641199</v>
      </c>
      <c r="AA1009" s="21">
        <v>1791814.4545193899</v>
      </c>
      <c r="AB1009" s="21">
        <v>2602297.1738708802</v>
      </c>
      <c r="AC1009" s="21">
        <v>3056551.08445994</v>
      </c>
      <c r="AD1009" s="21">
        <v>1737063.02401834</v>
      </c>
      <c r="AE1009" s="21">
        <v>2464578.3047431498</v>
      </c>
      <c r="AF1009" s="21">
        <v>1852244.72468104</v>
      </c>
      <c r="AG1009" s="21">
        <v>1334576.9672695401</v>
      </c>
      <c r="AH1009" s="21">
        <v>2166706.65389125</v>
      </c>
      <c r="AI1009" s="21">
        <v>1878800.5791305399</v>
      </c>
      <c r="AJ1009" s="21">
        <v>1900651.80564938</v>
      </c>
      <c r="AK1009" s="21">
        <v>1910174.2744038701</v>
      </c>
      <c r="AL1009" s="21">
        <v>1693362.2790037901</v>
      </c>
      <c r="AM1009" s="21">
        <v>2221471.5696516698</v>
      </c>
      <c r="AN1009" s="21">
        <v>2158803.8490893501</v>
      </c>
      <c r="AO1009" s="21">
        <v>1562529.5925883199</v>
      </c>
      <c r="AP1009" s="21">
        <v>1460849.3887040699</v>
      </c>
      <c r="AQ1009" s="21">
        <v>1462013.3973564401</v>
      </c>
      <c r="AR1009" s="21">
        <v>1399102.5286233099</v>
      </c>
      <c r="AS1009" s="34">
        <f t="shared" si="575"/>
        <v>3056551.08445994</v>
      </c>
      <c r="AT1009" s="35">
        <f t="shared" si="540"/>
        <v>0.59265485359688308</v>
      </c>
      <c r="AU1009" s="35">
        <f t="shared" si="541"/>
        <v>0.88397407455986587</v>
      </c>
      <c r="AV1009" s="36">
        <f t="shared" si="542"/>
        <v>0.60427288441359828</v>
      </c>
      <c r="AW1009" s="35">
        <f t="shared" si="543"/>
        <v>0.58622100694776524</v>
      </c>
      <c r="AX1009" s="35">
        <f t="shared" si="544"/>
        <v>0.85138350446731648</v>
      </c>
      <c r="AY1009" s="36">
        <f t="shared" si="545"/>
        <v>1</v>
      </c>
      <c r="AZ1009" s="35">
        <f t="shared" si="546"/>
        <v>0.56830819312979375</v>
      </c>
      <c r="BA1009" s="35">
        <f t="shared" si="547"/>
        <v>0.8063265545514724</v>
      </c>
      <c r="BB1009" s="36">
        <f t="shared" si="548"/>
        <v>0.60599174477998685</v>
      </c>
      <c r="BC1009" s="35">
        <f t="shared" si="549"/>
        <v>0.43662838617511462</v>
      </c>
      <c r="BD1009" s="35">
        <f t="shared" si="550"/>
        <v>0.70887303827741655</v>
      </c>
      <c r="BE1009" s="36">
        <f t="shared" si="551"/>
        <v>0.61467992100073277</v>
      </c>
      <c r="BF1009" s="35">
        <f t="shared" si="552"/>
        <v>0.62182890229207632</v>
      </c>
      <c r="BG1009" s="35">
        <f t="shared" si="553"/>
        <v>0.62494433157539642</v>
      </c>
      <c r="BH1009" s="36">
        <f t="shared" si="554"/>
        <v>0.55401078935442993</v>
      </c>
      <c r="BI1009" s="35">
        <f t="shared" si="555"/>
        <v>0.72679026401555469</v>
      </c>
      <c r="BJ1009" s="35">
        <f t="shared" si="556"/>
        <v>0.70628750818695629</v>
      </c>
      <c r="BK1009" s="36">
        <f t="shared" si="557"/>
        <v>0.51120676521079711</v>
      </c>
      <c r="BL1009" s="35">
        <f t="shared" si="558"/>
        <v>0.47794044605741848</v>
      </c>
      <c r="BM1009" s="35">
        <f t="shared" si="559"/>
        <v>0.47832127026751864</v>
      </c>
      <c r="BN1009" s="36">
        <f t="shared" si="560"/>
        <v>0.45773896459202035</v>
      </c>
    </row>
    <row r="1010" spans="1:66" ht="15" customHeight="1" x14ac:dyDescent="0.25">
      <c r="A1010" s="12" t="s">
        <v>2306</v>
      </c>
      <c r="B1010" s="12" t="s">
        <v>3474</v>
      </c>
      <c r="C1010" s="18">
        <v>0.128624217257956</v>
      </c>
      <c r="D1010" s="24">
        <v>3.05657539710508</v>
      </c>
      <c r="E1010" s="44">
        <f t="shared" si="561"/>
        <v>0.3832113503199735</v>
      </c>
      <c r="F1010" s="44">
        <f t="shared" si="562"/>
        <v>0.37180512751137096</v>
      </c>
      <c r="G1010" s="44">
        <f t="shared" si="563"/>
        <v>0.66522346659233722</v>
      </c>
      <c r="H1010" s="44">
        <f t="shared" si="564"/>
        <v>0.44045470608300558</v>
      </c>
      <c r="I1010" s="44">
        <f t="shared" si="565"/>
        <v>0.40909395538687732</v>
      </c>
      <c r="J1010" s="44">
        <f t="shared" si="566"/>
        <v>0.36069310856169601</v>
      </c>
      <c r="K1010" s="44">
        <f t="shared" si="567"/>
        <v>0.21763685830304658</v>
      </c>
      <c r="L1010" s="48">
        <f t="shared" si="568"/>
        <v>0.10138335747020742</v>
      </c>
      <c r="M1010" s="44">
        <f t="shared" si="569"/>
        <v>0.16096544972644947</v>
      </c>
      <c r="N1010" s="44">
        <f t="shared" si="570"/>
        <v>0.33102041458380788</v>
      </c>
      <c r="O1010" s="44">
        <f t="shared" si="571"/>
        <v>0.10591586734855869</v>
      </c>
      <c r="P1010" s="44">
        <f t="shared" si="572"/>
        <v>6.5874587538822638E-2</v>
      </c>
      <c r="Q1010" s="44">
        <f t="shared" si="573"/>
        <v>0.11294411716066684</v>
      </c>
      <c r="R1010" s="44">
        <f t="shared" si="574"/>
        <v>0.11390794720295216</v>
      </c>
      <c r="S1010" s="21">
        <v>21.01</v>
      </c>
      <c r="T1010" s="22">
        <v>1</v>
      </c>
      <c r="U1010" s="22">
        <v>1</v>
      </c>
      <c r="V1010" s="17" t="s">
        <v>3</v>
      </c>
      <c r="W1010" s="17" t="s">
        <v>7</v>
      </c>
      <c r="X1010" s="21">
        <v>128824.572899933</v>
      </c>
      <c r="Y1010" s="21">
        <v>115476.29092455401</v>
      </c>
      <c r="Z1010" s="21">
        <v>187008.79549647999</v>
      </c>
      <c r="AA1010" s="21">
        <v>179140.99584298601</v>
      </c>
      <c r="AB1010" s="21">
        <v>169342.25376892701</v>
      </c>
      <c r="AC1010" s="21">
        <v>69988.548644631897</v>
      </c>
      <c r="AD1010" s="21">
        <v>246704.67105050501</v>
      </c>
      <c r="AE1010" s="21">
        <v>126842.250741885</v>
      </c>
      <c r="AF1010" s="21">
        <v>375171.26337797003</v>
      </c>
      <c r="AG1010" s="21">
        <v>201738.16078186399</v>
      </c>
      <c r="AH1010" s="21">
        <v>122911.766522814</v>
      </c>
      <c r="AI1010" s="21">
        <v>171087.918321123</v>
      </c>
      <c r="AJ1010" s="21">
        <v>124964.01239767201</v>
      </c>
      <c r="AK1010" s="21">
        <v>168692.60612433401</v>
      </c>
      <c r="AL1010" s="21">
        <v>166784.26972635099</v>
      </c>
      <c r="AM1010" s="21">
        <v>168281.54025747301</v>
      </c>
      <c r="AN1010" s="21">
        <v>87524.993421388295</v>
      </c>
      <c r="AO1010" s="21">
        <v>150158.534013595</v>
      </c>
      <c r="AP1010" s="21">
        <v>78843.587162269498</v>
      </c>
      <c r="AQ1010" s="21">
        <v>40389.0821727152</v>
      </c>
      <c r="AR1010" s="21">
        <v>125720.615926514</v>
      </c>
      <c r="AS1010" s="34">
        <f t="shared" si="575"/>
        <v>375171.26337797003</v>
      </c>
      <c r="AT1010" s="35">
        <f t="shared" si="540"/>
        <v>0.34337537406255819</v>
      </c>
      <c r="AU1010" s="35">
        <f t="shared" si="541"/>
        <v>0.30779620455156309</v>
      </c>
      <c r="AV1010" s="36">
        <f t="shared" si="542"/>
        <v>0.49846247234579932</v>
      </c>
      <c r="AW1010" s="35">
        <f t="shared" si="543"/>
        <v>0.47749125087575972</v>
      </c>
      <c r="AX1010" s="35">
        <f t="shared" si="544"/>
        <v>0.45137320018650112</v>
      </c>
      <c r="AY1010" s="36">
        <f t="shared" si="545"/>
        <v>0.1865509314718522</v>
      </c>
      <c r="AZ1010" s="35">
        <f t="shared" si="546"/>
        <v>0.65757880502153476</v>
      </c>
      <c r="BA1010" s="35">
        <f t="shared" si="547"/>
        <v>0.33809159475547707</v>
      </c>
      <c r="BB1010" s="36">
        <f t="shared" si="548"/>
        <v>1</v>
      </c>
      <c r="BC1010" s="35">
        <f t="shared" si="549"/>
        <v>0.53772284946734017</v>
      </c>
      <c r="BD1010" s="35">
        <f t="shared" si="550"/>
        <v>0.32761508814971607</v>
      </c>
      <c r="BE1010" s="36">
        <f t="shared" si="551"/>
        <v>0.45602618063196054</v>
      </c>
      <c r="BF1010" s="35">
        <f t="shared" si="552"/>
        <v>0.33308524558229763</v>
      </c>
      <c r="BG1010" s="35">
        <f t="shared" si="553"/>
        <v>0.44964159729468128</v>
      </c>
      <c r="BH1010" s="36">
        <f t="shared" si="554"/>
        <v>0.44455502328365304</v>
      </c>
      <c r="BI1010" s="35">
        <f t="shared" si="555"/>
        <v>0.44854592204716942</v>
      </c>
      <c r="BJ1010" s="35">
        <f t="shared" si="556"/>
        <v>0.23329343679825065</v>
      </c>
      <c r="BK1010" s="36">
        <f t="shared" si="557"/>
        <v>0.40023996683966778</v>
      </c>
      <c r="BL1010" s="35">
        <f t="shared" si="558"/>
        <v>0.21015358813033008</v>
      </c>
      <c r="BM1010" s="35">
        <f t="shared" si="559"/>
        <v>0.10765505281257327</v>
      </c>
      <c r="BN1010" s="36">
        <f t="shared" si="560"/>
        <v>0.33510193396623639</v>
      </c>
    </row>
    <row r="1011" spans="1:66" ht="15" customHeight="1" x14ac:dyDescent="0.25">
      <c r="A1011" s="12" t="s">
        <v>2307</v>
      </c>
      <c r="B1011" s="12" t="s">
        <v>3936</v>
      </c>
      <c r="C1011" s="18">
        <v>0.12869837263964801</v>
      </c>
      <c r="D1011" s="24">
        <v>1.2219602235015401</v>
      </c>
      <c r="E1011" s="44">
        <f t="shared" si="561"/>
        <v>0.7069531673546946</v>
      </c>
      <c r="F1011" s="44">
        <f t="shared" si="562"/>
        <v>0.86386865038586469</v>
      </c>
      <c r="G1011" s="44">
        <f t="shared" si="563"/>
        <v>0.77544334351985034</v>
      </c>
      <c r="H1011" s="44">
        <f t="shared" si="564"/>
        <v>0.82798919257132064</v>
      </c>
      <c r="I1011" s="44">
        <f t="shared" si="565"/>
        <v>0.83726667653326181</v>
      </c>
      <c r="J1011" s="44">
        <f t="shared" si="566"/>
        <v>0.75949980810239504</v>
      </c>
      <c r="K1011" s="44">
        <f t="shared" si="567"/>
        <v>0.75213872061207654</v>
      </c>
      <c r="L1011" s="48">
        <f t="shared" si="568"/>
        <v>1.9222596981166077E-2</v>
      </c>
      <c r="M1011" s="44">
        <f t="shared" si="569"/>
        <v>0.11856131566263937</v>
      </c>
      <c r="N1011" s="44">
        <f t="shared" si="570"/>
        <v>6.297634259051467E-2</v>
      </c>
      <c r="O1011" s="44">
        <f t="shared" si="571"/>
        <v>6.5298912843565621E-2</v>
      </c>
      <c r="P1011" s="44">
        <f t="shared" si="572"/>
        <v>7.8300496295622149E-2</v>
      </c>
      <c r="Q1011" s="44">
        <f t="shared" si="573"/>
        <v>6.3097923028517008E-2</v>
      </c>
      <c r="R1011" s="44">
        <f t="shared" si="574"/>
        <v>4.1201259151964736E-2</v>
      </c>
      <c r="S1011" s="21">
        <v>1949.83</v>
      </c>
      <c r="T1011" s="22">
        <v>22</v>
      </c>
      <c r="U1011" s="22">
        <v>22</v>
      </c>
      <c r="V1011" s="17" t="s">
        <v>2</v>
      </c>
      <c r="W1011" s="17" t="s">
        <v>1</v>
      </c>
      <c r="X1011" s="21">
        <v>34403221.1016379</v>
      </c>
      <c r="Y1011" s="21">
        <v>36218055.783363797</v>
      </c>
      <c r="Z1011" s="21">
        <v>34792650.320703298</v>
      </c>
      <c r="AA1011" s="21">
        <v>38929396.068406798</v>
      </c>
      <c r="AB1011" s="21">
        <v>40178830.437030002</v>
      </c>
      <c r="AC1011" s="21">
        <v>49703399.543021597</v>
      </c>
      <c r="AD1011" s="21">
        <v>41873360.742844097</v>
      </c>
      <c r="AE1011" s="21">
        <v>35662020.181864299</v>
      </c>
      <c r="AF1011" s="21">
        <v>38091130.053122602</v>
      </c>
      <c r="AG1011" s="21">
        <v>44490475.645921297</v>
      </c>
      <c r="AH1011" s="21">
        <v>40963452.690784097</v>
      </c>
      <c r="AI1011" s="21">
        <v>38007704.630323201</v>
      </c>
      <c r="AJ1011" s="21">
        <v>41973759.469245598</v>
      </c>
      <c r="AK1011" s="21">
        <v>45314999.648992002</v>
      </c>
      <c r="AL1011" s="21">
        <v>37556241.325134002</v>
      </c>
      <c r="AM1011" s="21">
        <v>41345470.951010302</v>
      </c>
      <c r="AN1011" s="21">
        <v>35579588.343168803</v>
      </c>
      <c r="AO1011" s="21">
        <v>36324107.950705603</v>
      </c>
      <c r="AP1011" s="21">
        <v>35267157.676123701</v>
      </c>
      <c r="AQ1011" s="21">
        <v>39355086.691354699</v>
      </c>
      <c r="AR1011" s="21">
        <v>37529309.659598999</v>
      </c>
      <c r="AS1011" s="34">
        <f t="shared" si="575"/>
        <v>49703399.543021597</v>
      </c>
      <c r="AT1011" s="35">
        <f t="shared" si="540"/>
        <v>0.6921703830712751</v>
      </c>
      <c r="AU1011" s="35">
        <f t="shared" si="541"/>
        <v>0.72868367388058963</v>
      </c>
      <c r="AV1011" s="36">
        <f t="shared" si="542"/>
        <v>0.70000544511221907</v>
      </c>
      <c r="AW1011" s="35">
        <f t="shared" si="543"/>
        <v>0.78323407304787707</v>
      </c>
      <c r="AX1011" s="35">
        <f t="shared" si="544"/>
        <v>0.80837187810971667</v>
      </c>
      <c r="AY1011" s="36">
        <f t="shared" si="545"/>
        <v>1</v>
      </c>
      <c r="AZ1011" s="35">
        <f t="shared" si="546"/>
        <v>0.84246472329523292</v>
      </c>
      <c r="BA1011" s="35">
        <f t="shared" si="547"/>
        <v>0.71749660002625071</v>
      </c>
      <c r="BB1011" s="36">
        <f t="shared" si="548"/>
        <v>0.76636870723806727</v>
      </c>
      <c r="BC1011" s="35">
        <f t="shared" si="549"/>
        <v>0.89511936919751001</v>
      </c>
      <c r="BD1011" s="35">
        <f t="shared" si="550"/>
        <v>0.82415796640484329</v>
      </c>
      <c r="BE1011" s="36">
        <f t="shared" si="551"/>
        <v>0.76469024211160863</v>
      </c>
      <c r="BF1011" s="35">
        <f t="shared" si="552"/>
        <v>0.84448468022623924</v>
      </c>
      <c r="BG1011" s="35">
        <f t="shared" si="553"/>
        <v>0.91170825467921679</v>
      </c>
      <c r="BH1011" s="36">
        <f t="shared" si="554"/>
        <v>0.7556070946943293</v>
      </c>
      <c r="BI1011" s="35">
        <f t="shared" si="555"/>
        <v>0.83184392478472313</v>
      </c>
      <c r="BJ1011" s="35">
        <f t="shared" si="556"/>
        <v>0.71583812516430201</v>
      </c>
      <c r="BK1011" s="36">
        <f t="shared" si="557"/>
        <v>0.73081737435815974</v>
      </c>
      <c r="BL1011" s="35">
        <f t="shared" si="558"/>
        <v>0.70955222379905081</v>
      </c>
      <c r="BM1011" s="35">
        <f t="shared" si="559"/>
        <v>0.7917986908982001</v>
      </c>
      <c r="BN1011" s="36">
        <f t="shared" si="560"/>
        <v>0.7550652471389786</v>
      </c>
    </row>
    <row r="1012" spans="1:66" ht="15" customHeight="1" x14ac:dyDescent="0.25">
      <c r="A1012" s="12" t="s">
        <v>2308</v>
      </c>
      <c r="B1012" s="12" t="s">
        <v>3937</v>
      </c>
      <c r="C1012" s="18">
        <v>0.12882676246161101</v>
      </c>
      <c r="D1012" s="24">
        <v>2.3207679209627998</v>
      </c>
      <c r="E1012" s="44">
        <f t="shared" si="561"/>
        <v>0.49920946716730258</v>
      </c>
      <c r="F1012" s="44">
        <f t="shared" si="562"/>
        <v>0.43276454188720076</v>
      </c>
      <c r="G1012" s="44">
        <f t="shared" si="563"/>
        <v>0.68424970755597336</v>
      </c>
      <c r="H1012" s="44">
        <f t="shared" si="564"/>
        <v>0.47261503368804297</v>
      </c>
      <c r="I1012" s="44">
        <f t="shared" si="565"/>
        <v>0.32408052541940757</v>
      </c>
      <c r="J1012" s="44">
        <f t="shared" si="566"/>
        <v>0.40742607414957394</v>
      </c>
      <c r="K1012" s="44">
        <f t="shared" si="567"/>
        <v>0.29483762739710101</v>
      </c>
      <c r="L1012" s="48">
        <f t="shared" si="568"/>
        <v>5.1053122800378083E-2</v>
      </c>
      <c r="M1012" s="44">
        <f t="shared" si="569"/>
        <v>0.11637256988208132</v>
      </c>
      <c r="N1012" s="44">
        <f t="shared" si="570"/>
        <v>0.2956596950278339</v>
      </c>
      <c r="O1012" s="44">
        <f t="shared" si="571"/>
        <v>0.11800022919993246</v>
      </c>
      <c r="P1012" s="44">
        <f t="shared" si="572"/>
        <v>6.8940159437270429E-2</v>
      </c>
      <c r="Q1012" s="44">
        <f t="shared" si="573"/>
        <v>0.13126406080105668</v>
      </c>
      <c r="R1012" s="44">
        <f t="shared" si="574"/>
        <v>0.15263443398998122</v>
      </c>
      <c r="S1012" s="21">
        <v>94.98</v>
      </c>
      <c r="T1012" s="22">
        <v>2</v>
      </c>
      <c r="U1012" s="22">
        <v>2</v>
      </c>
      <c r="V1012" s="17" t="s">
        <v>3</v>
      </c>
      <c r="W1012" s="17" t="s">
        <v>7</v>
      </c>
      <c r="X1012" s="21">
        <v>47801.070896495497</v>
      </c>
      <c r="Y1012" s="21">
        <v>50308.556973928797</v>
      </c>
      <c r="Z1012" s="21">
        <v>58013.5912778848</v>
      </c>
      <c r="AA1012" s="21">
        <v>53556.682406677697</v>
      </c>
      <c r="AB1012" s="21">
        <v>50574.091309993797</v>
      </c>
      <c r="AC1012" s="21">
        <v>31212.3995529768</v>
      </c>
      <c r="AD1012" s="21">
        <v>66593.653846847999</v>
      </c>
      <c r="AE1012" s="21">
        <v>43152.249624030097</v>
      </c>
      <c r="AF1012" s="21">
        <v>104246.96739975001</v>
      </c>
      <c r="AG1012" s="21">
        <v>63309.646458674601</v>
      </c>
      <c r="AH1012" s="21">
        <v>44107.561876412503</v>
      </c>
      <c r="AI1012" s="21">
        <v>40388.843693440402</v>
      </c>
      <c r="AJ1012" s="21">
        <v>37521.541189519397</v>
      </c>
      <c r="AK1012" s="21">
        <v>25499.031182243201</v>
      </c>
      <c r="AL1012" s="21">
        <v>38332.663533109902</v>
      </c>
      <c r="AM1012" s="21">
        <v>57453.5597207764</v>
      </c>
      <c r="AN1012" s="21">
        <v>39333.962503473304</v>
      </c>
      <c r="AO1012" s="21">
        <v>30631.275784786601</v>
      </c>
      <c r="AP1012" s="21">
        <v>45131.898810145001</v>
      </c>
      <c r="AQ1012" s="21">
        <v>13651.159767855601</v>
      </c>
      <c r="AR1012" s="21">
        <v>33424.727016455101</v>
      </c>
      <c r="AS1012" s="34">
        <f t="shared" si="575"/>
        <v>104246.96739975001</v>
      </c>
      <c r="AT1012" s="35">
        <f t="shared" si="540"/>
        <v>0.45853680053056517</v>
      </c>
      <c r="AU1012" s="35">
        <f t="shared" si="541"/>
        <v>0.48259012447828231</v>
      </c>
      <c r="AV1012" s="36">
        <f t="shared" si="542"/>
        <v>0.55650147649306025</v>
      </c>
      <c r="AW1012" s="35">
        <f t="shared" si="543"/>
        <v>0.51374810934601955</v>
      </c>
      <c r="AX1012" s="35">
        <f t="shared" si="544"/>
        <v>0.4851372905272166</v>
      </c>
      <c r="AY1012" s="36">
        <f t="shared" si="545"/>
        <v>0.29940822578836618</v>
      </c>
      <c r="AZ1012" s="35">
        <f t="shared" si="546"/>
        <v>0.63880662917977316</v>
      </c>
      <c r="BA1012" s="35">
        <f t="shared" si="547"/>
        <v>0.41394249348814705</v>
      </c>
      <c r="BB1012" s="36">
        <f t="shared" si="548"/>
        <v>1</v>
      </c>
      <c r="BC1012" s="35">
        <f t="shared" si="549"/>
        <v>0.60730444288038277</v>
      </c>
      <c r="BD1012" s="35">
        <f t="shared" si="550"/>
        <v>0.42310642675365034</v>
      </c>
      <c r="BE1012" s="36">
        <f t="shared" si="551"/>
        <v>0.38743423143009587</v>
      </c>
      <c r="BF1012" s="35">
        <f t="shared" si="552"/>
        <v>0.35992933056400234</v>
      </c>
      <c r="BG1012" s="35">
        <f t="shared" si="553"/>
        <v>0.24460213873141742</v>
      </c>
      <c r="BH1012" s="36">
        <f t="shared" si="554"/>
        <v>0.36771010696280293</v>
      </c>
      <c r="BI1012" s="35">
        <f t="shared" si="555"/>
        <v>0.55112931487457528</v>
      </c>
      <c r="BJ1012" s="35">
        <f t="shared" si="556"/>
        <v>0.37731517265765208</v>
      </c>
      <c r="BK1012" s="36">
        <f t="shared" si="557"/>
        <v>0.29383373491649462</v>
      </c>
      <c r="BL1012" s="35">
        <f t="shared" si="558"/>
        <v>0.43293248653536592</v>
      </c>
      <c r="BM1012" s="35">
        <f t="shared" si="559"/>
        <v>0.13095018597047781</v>
      </c>
      <c r="BN1012" s="36">
        <f t="shared" si="560"/>
        <v>0.32063020968545947</v>
      </c>
    </row>
    <row r="1013" spans="1:66" ht="15" customHeight="1" x14ac:dyDescent="0.25">
      <c r="A1013" s="12" t="s">
        <v>2309</v>
      </c>
      <c r="B1013" s="12" t="s">
        <v>3421</v>
      </c>
      <c r="C1013" s="18">
        <v>0.13006259983013299</v>
      </c>
      <c r="D1013" s="24">
        <v>1.2727416320856499</v>
      </c>
      <c r="E1013" s="44">
        <f t="shared" si="561"/>
        <v>0.79311233508951207</v>
      </c>
      <c r="F1013" s="44">
        <f t="shared" si="562"/>
        <v>0.86100734297154213</v>
      </c>
      <c r="G1013" s="44">
        <f t="shared" si="563"/>
        <v>0.7660315760930928</v>
      </c>
      <c r="H1013" s="44">
        <f t="shared" si="564"/>
        <v>0.67649813698684813</v>
      </c>
      <c r="I1013" s="44">
        <f t="shared" si="565"/>
        <v>0.71077591933051132</v>
      </c>
      <c r="J1013" s="44">
        <f t="shared" si="566"/>
        <v>0.7770151647010467</v>
      </c>
      <c r="K1013" s="44">
        <f t="shared" si="567"/>
        <v>0.79768436574826029</v>
      </c>
      <c r="L1013" s="48">
        <f t="shared" si="568"/>
        <v>9.9667639063063709E-2</v>
      </c>
      <c r="M1013" s="44">
        <f t="shared" si="569"/>
        <v>0.12037327067334289</v>
      </c>
      <c r="N1013" s="44">
        <f t="shared" si="570"/>
        <v>2.2102410814728274E-2</v>
      </c>
      <c r="O1013" s="44">
        <f t="shared" si="571"/>
        <v>7.4102467316624648E-2</v>
      </c>
      <c r="P1013" s="44">
        <f t="shared" si="572"/>
        <v>4.118935198758741E-3</v>
      </c>
      <c r="Q1013" s="44">
        <f t="shared" si="573"/>
        <v>7.3885602783221802E-2</v>
      </c>
      <c r="R1013" s="44">
        <f t="shared" si="574"/>
        <v>5.9447084525547429E-2</v>
      </c>
      <c r="S1013" s="21">
        <v>376.99</v>
      </c>
      <c r="T1013" s="22">
        <v>8</v>
      </c>
      <c r="U1013" s="22">
        <v>8</v>
      </c>
      <c r="V1013" s="17" t="s">
        <v>2</v>
      </c>
      <c r="W1013" s="17" t="s">
        <v>4</v>
      </c>
      <c r="X1013" s="21">
        <v>3365676.5630827998</v>
      </c>
      <c r="Y1013" s="21">
        <v>3310940.9842839902</v>
      </c>
      <c r="Z1013" s="21">
        <v>2662390.4564955002</v>
      </c>
      <c r="AA1013" s="21">
        <v>3109507.40246535</v>
      </c>
      <c r="AB1013" s="21">
        <v>3103927.4180700802</v>
      </c>
      <c r="AC1013" s="21">
        <v>3925046.3398766299</v>
      </c>
      <c r="AD1013" s="21">
        <v>2946099.05638362</v>
      </c>
      <c r="AE1013" s="21">
        <v>3106086.0878801998</v>
      </c>
      <c r="AF1013" s="21">
        <v>2967943.1576585402</v>
      </c>
      <c r="AG1013" s="21">
        <v>2339534.4089308898</v>
      </c>
      <c r="AH1013" s="21">
        <v>2714054.3966311701</v>
      </c>
      <c r="AI1013" s="21">
        <v>2912270.8039787002</v>
      </c>
      <c r="AJ1013" s="21">
        <v>2806411.0666770502</v>
      </c>
      <c r="AK1013" s="21">
        <v>2788962.3349593198</v>
      </c>
      <c r="AL1013" s="21">
        <v>2774111.8602856402</v>
      </c>
      <c r="AM1013" s="21">
        <v>3273242.8219516701</v>
      </c>
      <c r="AN1013" s="21">
        <v>3154128.8702996299</v>
      </c>
      <c r="AO1013" s="21">
        <v>2722089.89246414</v>
      </c>
      <c r="AP1013" s="21">
        <v>2937075.8287593201</v>
      </c>
      <c r="AQ1013" s="21">
        <v>3065852.6307319598</v>
      </c>
      <c r="AR1013" s="21">
        <v>3389915.8409797801</v>
      </c>
      <c r="AS1013" s="34">
        <f t="shared" si="575"/>
        <v>3925046.3398766299</v>
      </c>
      <c r="AT1013" s="35">
        <f t="shared" si="540"/>
        <v>0.85748708974187249</v>
      </c>
      <c r="AU1013" s="35">
        <f t="shared" si="541"/>
        <v>0.84354188398908381</v>
      </c>
      <c r="AV1013" s="36">
        <f t="shared" si="542"/>
        <v>0.67830803153758001</v>
      </c>
      <c r="AW1013" s="35">
        <f t="shared" si="543"/>
        <v>0.79222183210277375</v>
      </c>
      <c r="AX1013" s="35">
        <f t="shared" si="544"/>
        <v>0.79080019681185254</v>
      </c>
      <c r="AY1013" s="36">
        <f t="shared" si="545"/>
        <v>1</v>
      </c>
      <c r="AZ1013" s="35">
        <f t="shared" si="546"/>
        <v>0.75058962398803686</v>
      </c>
      <c r="BA1013" s="35">
        <f t="shared" si="547"/>
        <v>0.79135016988814166</v>
      </c>
      <c r="BB1013" s="36">
        <f t="shared" si="548"/>
        <v>0.75615493440309989</v>
      </c>
      <c r="BC1013" s="35">
        <f t="shared" si="549"/>
        <v>0.59605268482114915</v>
      </c>
      <c r="BD1013" s="35">
        <f t="shared" si="550"/>
        <v>0.69147066343081109</v>
      </c>
      <c r="BE1013" s="36">
        <f t="shared" si="551"/>
        <v>0.74197106270858382</v>
      </c>
      <c r="BF1013" s="35">
        <f t="shared" si="552"/>
        <v>0.71500074742181519</v>
      </c>
      <c r="BG1013" s="35">
        <f t="shared" si="553"/>
        <v>0.71055526316333406</v>
      </c>
      <c r="BH1013" s="36">
        <f t="shared" si="554"/>
        <v>0.70677174740638471</v>
      </c>
      <c r="BI1013" s="35">
        <f t="shared" si="555"/>
        <v>0.83393737003740775</v>
      </c>
      <c r="BJ1013" s="35">
        <f t="shared" si="556"/>
        <v>0.80359022472044728</v>
      </c>
      <c r="BK1013" s="36">
        <f t="shared" si="557"/>
        <v>0.69351789934528507</v>
      </c>
      <c r="BL1013" s="35">
        <f t="shared" si="558"/>
        <v>0.74829073963280568</v>
      </c>
      <c r="BM1013" s="35">
        <f t="shared" si="559"/>
        <v>0.78109972857755461</v>
      </c>
      <c r="BN1013" s="36">
        <f t="shared" si="560"/>
        <v>0.86366262903442059</v>
      </c>
    </row>
    <row r="1014" spans="1:66" ht="15" customHeight="1" x14ac:dyDescent="0.25">
      <c r="A1014" s="12" t="s">
        <v>1398</v>
      </c>
      <c r="B1014" s="12" t="s">
        <v>1399</v>
      </c>
      <c r="C1014" s="18">
        <v>0.13146097927886499</v>
      </c>
      <c r="D1014" s="24">
        <v>1.98331004174953</v>
      </c>
      <c r="E1014" s="44">
        <f t="shared" si="561"/>
        <v>0.78879620674871187</v>
      </c>
      <c r="F1014" s="44">
        <f t="shared" si="562"/>
        <v>0.6803595618866024</v>
      </c>
      <c r="G1014" s="44">
        <f t="shared" si="563"/>
        <v>0.48829213568778024</v>
      </c>
      <c r="H1014" s="44">
        <f t="shared" si="564"/>
        <v>0.39771704380263834</v>
      </c>
      <c r="I1014" s="44">
        <f t="shared" si="565"/>
        <v>0.59547977289673781</v>
      </c>
      <c r="J1014" s="44">
        <f t="shared" si="566"/>
        <v>0.59592888305247571</v>
      </c>
      <c r="K1014" s="44">
        <f t="shared" si="567"/>
        <v>0.5970115929144334</v>
      </c>
      <c r="L1014" s="48">
        <f t="shared" si="568"/>
        <v>8.0408226999779342E-2</v>
      </c>
      <c r="M1014" s="44">
        <f t="shared" si="569"/>
        <v>0.2770240759296797</v>
      </c>
      <c r="N1014" s="44">
        <f t="shared" si="570"/>
        <v>0.13741437240284174</v>
      </c>
      <c r="O1014" s="44">
        <f t="shared" si="571"/>
        <v>0.11251999346726198</v>
      </c>
      <c r="P1014" s="44">
        <f t="shared" si="572"/>
        <v>0.17553068673743338</v>
      </c>
      <c r="Q1014" s="44">
        <f t="shared" si="573"/>
        <v>0.15823668808839125</v>
      </c>
      <c r="R1014" s="44">
        <f t="shared" si="574"/>
        <v>0.12474451869665755</v>
      </c>
      <c r="S1014" s="21">
        <v>359.49</v>
      </c>
      <c r="T1014" s="22">
        <v>5</v>
      </c>
      <c r="U1014" s="22">
        <v>4</v>
      </c>
      <c r="V1014" s="17" t="s">
        <v>1</v>
      </c>
      <c r="W1014" s="17" t="s">
        <v>4</v>
      </c>
      <c r="X1014" s="21">
        <v>224648.70199586501</v>
      </c>
      <c r="Y1014" s="21">
        <v>237472.03268393601</v>
      </c>
      <c r="Z1014" s="21">
        <v>272867.43686056102</v>
      </c>
      <c r="AA1014" s="21">
        <v>165005.16702008201</v>
      </c>
      <c r="AB1014" s="21">
        <v>158348.534504715</v>
      </c>
      <c r="AC1014" s="21">
        <v>310594.87239416898</v>
      </c>
      <c r="AD1014" s="21">
        <v>108394.869800517</v>
      </c>
      <c r="AE1014" s="21">
        <v>152858.14887737899</v>
      </c>
      <c r="AF1014" s="21">
        <v>193730.08204717099</v>
      </c>
      <c r="AG1014" s="21">
        <v>116419.389556091</v>
      </c>
      <c r="AH1014" s="21">
        <v>92682.113770833806</v>
      </c>
      <c r="AI1014" s="21">
        <v>161485.12007967499</v>
      </c>
      <c r="AJ1014" s="21">
        <v>128037.062526426</v>
      </c>
      <c r="AK1014" s="21">
        <v>190113.94128019901</v>
      </c>
      <c r="AL1014" s="21">
        <v>236707.888421888</v>
      </c>
      <c r="AM1014" s="21">
        <v>240989.24425324</v>
      </c>
      <c r="AN1014" s="21">
        <v>148650.59935774101</v>
      </c>
      <c r="AO1014" s="21">
        <v>165637.52255206899</v>
      </c>
      <c r="AP1014" s="21">
        <v>142041.33733366299</v>
      </c>
      <c r="AQ1014" s="21">
        <v>197671.21670844901</v>
      </c>
      <c r="AR1014" s="21">
        <v>216573.664515182</v>
      </c>
      <c r="AS1014" s="34">
        <f t="shared" si="575"/>
        <v>310594.87239416898</v>
      </c>
      <c r="AT1014" s="35">
        <f t="shared" si="540"/>
        <v>0.72328528885296073</v>
      </c>
      <c r="AU1014" s="35">
        <f t="shared" si="541"/>
        <v>0.76457164554399204</v>
      </c>
      <c r="AV1014" s="36">
        <f t="shared" si="542"/>
        <v>0.87853168584918262</v>
      </c>
      <c r="AW1014" s="35">
        <f t="shared" si="543"/>
        <v>0.53125528360518992</v>
      </c>
      <c r="AX1014" s="35">
        <f t="shared" si="544"/>
        <v>0.5098234020546174</v>
      </c>
      <c r="AY1014" s="36">
        <f t="shared" si="545"/>
        <v>1</v>
      </c>
      <c r="AZ1014" s="35">
        <f t="shared" si="546"/>
        <v>0.34899117607761249</v>
      </c>
      <c r="BA1014" s="35">
        <f t="shared" si="547"/>
        <v>0.49214640183560449</v>
      </c>
      <c r="BB1014" s="36">
        <f t="shared" si="548"/>
        <v>0.62373882915012357</v>
      </c>
      <c r="BC1014" s="35">
        <f t="shared" si="549"/>
        <v>0.374827145917418</v>
      </c>
      <c r="BD1014" s="35">
        <f t="shared" si="550"/>
        <v>0.29840194416736221</v>
      </c>
      <c r="BE1014" s="36">
        <f t="shared" si="551"/>
        <v>0.51992204132313502</v>
      </c>
      <c r="BF1014" s="35">
        <f t="shared" si="552"/>
        <v>0.41223173305944677</v>
      </c>
      <c r="BG1014" s="35">
        <f t="shared" si="553"/>
        <v>0.61209620047728819</v>
      </c>
      <c r="BH1014" s="36">
        <f t="shared" si="554"/>
        <v>0.76211138515347843</v>
      </c>
      <c r="BI1014" s="35">
        <f t="shared" si="555"/>
        <v>0.77589575898537677</v>
      </c>
      <c r="BJ1014" s="35">
        <f t="shared" si="556"/>
        <v>0.47859965688387757</v>
      </c>
      <c r="BK1014" s="36">
        <f t="shared" si="557"/>
        <v>0.53329123328817263</v>
      </c>
      <c r="BL1014" s="35">
        <f t="shared" si="558"/>
        <v>0.45732029070139163</v>
      </c>
      <c r="BM1014" s="35">
        <f t="shared" si="559"/>
        <v>0.63642781731949816</v>
      </c>
      <c r="BN1014" s="36">
        <f t="shared" si="560"/>
        <v>0.69728667072241046</v>
      </c>
    </row>
    <row r="1015" spans="1:66" ht="15" customHeight="1" x14ac:dyDescent="0.25">
      <c r="A1015" s="12" t="s">
        <v>2310</v>
      </c>
      <c r="B1015" s="12" t="s">
        <v>3475</v>
      </c>
      <c r="C1015" s="18">
        <v>0.13170364153022501</v>
      </c>
      <c r="D1015" s="24">
        <v>2.5547267540513801</v>
      </c>
      <c r="E1015" s="44">
        <f t="shared" si="561"/>
        <v>0.69170119930646168</v>
      </c>
      <c r="F1015" s="44">
        <f t="shared" si="562"/>
        <v>0.30805219134040285</v>
      </c>
      <c r="G1015" s="44">
        <f t="shared" si="563"/>
        <v>0.27807640935869904</v>
      </c>
      <c r="H1015" s="44">
        <f t="shared" si="564"/>
        <v>0.50402607153329859</v>
      </c>
      <c r="I1015" s="44">
        <f t="shared" si="565"/>
        <v>0.33611819792515168</v>
      </c>
      <c r="J1015" s="44">
        <f t="shared" si="566"/>
        <v>0.6136796103112655</v>
      </c>
      <c r="K1015" s="44">
        <f t="shared" si="567"/>
        <v>0.71040924265921213</v>
      </c>
      <c r="L1015" s="48">
        <f t="shared" si="568"/>
        <v>0.30042361201101131</v>
      </c>
      <c r="M1015" s="44">
        <f t="shared" si="569"/>
        <v>0.11031504886935439</v>
      </c>
      <c r="N1015" s="44">
        <f t="shared" si="570"/>
        <v>0.17996710609104605</v>
      </c>
      <c r="O1015" s="44">
        <f t="shared" si="571"/>
        <v>0.3406508536702233</v>
      </c>
      <c r="P1015" s="44">
        <f t="shared" si="572"/>
        <v>0.13177217137857886</v>
      </c>
      <c r="Q1015" s="44">
        <f t="shared" si="573"/>
        <v>0.29139978832426927</v>
      </c>
      <c r="R1015" s="44">
        <f t="shared" si="574"/>
        <v>0.1036305980790404</v>
      </c>
      <c r="S1015" s="21">
        <v>22.69</v>
      </c>
      <c r="T1015" s="22">
        <v>1</v>
      </c>
      <c r="U1015" s="22">
        <v>1</v>
      </c>
      <c r="V1015" s="17" t="s">
        <v>7</v>
      </c>
      <c r="W1015" s="17" t="s">
        <v>3</v>
      </c>
      <c r="X1015" s="21">
        <v>25564.644967227599</v>
      </c>
      <c r="Y1015" s="21">
        <v>17263.217016651099</v>
      </c>
      <c r="Z1015" s="21">
        <v>10221.424767147</v>
      </c>
      <c r="AA1015" s="21">
        <v>10190.030304032</v>
      </c>
      <c r="AB1015" s="21">
        <v>4734.2551240022203</v>
      </c>
      <c r="AC1015" s="21">
        <v>8701.4492809473704</v>
      </c>
      <c r="AD1015" s="21">
        <v>12174.3232954498</v>
      </c>
      <c r="AE1015" s="21">
        <v>3189.2794935756201</v>
      </c>
      <c r="AF1015" s="21">
        <v>5963.1712480243395</v>
      </c>
      <c r="AG1015" s="21">
        <v>22494.170696330199</v>
      </c>
      <c r="AH1015" s="21">
        <v>10648.173218886601</v>
      </c>
      <c r="AI1015" s="21">
        <v>5513.3988037089202</v>
      </c>
      <c r="AJ1015" s="21">
        <v>12268.2457375797</v>
      </c>
      <c r="AK1015" s="21">
        <v>5652.1737768090397</v>
      </c>
      <c r="AL1015" s="21">
        <v>7857.8076765537799</v>
      </c>
      <c r="AM1015" s="21">
        <v>7355.9868659006697</v>
      </c>
      <c r="AN1015" s="21">
        <v>21704.739858810899</v>
      </c>
      <c r="AO1015" s="21">
        <v>18004.777358990701</v>
      </c>
      <c r="AP1015" s="21">
        <v>17911.065594491101</v>
      </c>
      <c r="AQ1015" s="21">
        <v>20926.904266251899</v>
      </c>
      <c r="AR1015" s="21">
        <v>15646.110349316399</v>
      </c>
      <c r="AS1015" s="34">
        <f t="shared" si="575"/>
        <v>25564.644967227599</v>
      </c>
      <c r="AT1015" s="35">
        <f t="shared" si="540"/>
        <v>1</v>
      </c>
      <c r="AU1015" s="35">
        <f t="shared" si="541"/>
        <v>0.67527701005750507</v>
      </c>
      <c r="AV1015" s="36">
        <f t="shared" si="542"/>
        <v>0.39982658786188024</v>
      </c>
      <c r="AW1015" s="35">
        <f t="shared" si="543"/>
        <v>0.39859854565142722</v>
      </c>
      <c r="AX1015" s="35">
        <f t="shared" si="544"/>
        <v>0.18518759521484701</v>
      </c>
      <c r="AY1015" s="36">
        <f t="shared" si="545"/>
        <v>0.34037043315493437</v>
      </c>
      <c r="AZ1015" s="35">
        <f t="shared" si="546"/>
        <v>0.47621718631557686</v>
      </c>
      <c r="BA1015" s="35">
        <f t="shared" si="547"/>
        <v>0.1247535218135864</v>
      </c>
      <c r="BB1015" s="36">
        <f t="shared" si="548"/>
        <v>0.23325851994693378</v>
      </c>
      <c r="BC1015" s="35">
        <f t="shared" si="549"/>
        <v>0.8798937253056488</v>
      </c>
      <c r="BD1015" s="35">
        <f t="shared" si="550"/>
        <v>0.41651950310817715</v>
      </c>
      <c r="BE1015" s="36">
        <f t="shared" si="551"/>
        <v>0.21566498618606986</v>
      </c>
      <c r="BF1015" s="35">
        <f t="shared" si="552"/>
        <v>0.47989110559942777</v>
      </c>
      <c r="BG1015" s="35">
        <f t="shared" si="553"/>
        <v>0.2210933804891404</v>
      </c>
      <c r="BH1015" s="36">
        <f t="shared" si="554"/>
        <v>0.30737010768688694</v>
      </c>
      <c r="BI1015" s="35">
        <f t="shared" si="555"/>
        <v>0.28774062285357849</v>
      </c>
      <c r="BJ1015" s="35">
        <f t="shared" si="556"/>
        <v>0.84901393649843848</v>
      </c>
      <c r="BK1015" s="36">
        <f t="shared" si="557"/>
        <v>0.70428427158177975</v>
      </c>
      <c r="BL1015" s="35">
        <f t="shared" si="558"/>
        <v>0.7006185932741118</v>
      </c>
      <c r="BM1015" s="35">
        <f t="shared" si="559"/>
        <v>0.81858771334704561</v>
      </c>
      <c r="BN1015" s="36">
        <f t="shared" si="560"/>
        <v>0.61202142135647919</v>
      </c>
    </row>
    <row r="1016" spans="1:66" ht="15" customHeight="1" x14ac:dyDescent="0.25">
      <c r="A1016" s="12" t="s">
        <v>2311</v>
      </c>
      <c r="B1016" s="12" t="s">
        <v>357</v>
      </c>
      <c r="C1016" s="18">
        <v>0.132136108990067</v>
      </c>
      <c r="D1016" s="24">
        <v>1.4418043358459001</v>
      </c>
      <c r="E1016" s="44">
        <f t="shared" si="561"/>
        <v>0.81065988811505874</v>
      </c>
      <c r="F1016" s="44">
        <f t="shared" si="562"/>
        <v>0.84142617292826272</v>
      </c>
      <c r="G1016" s="44">
        <f t="shared" si="563"/>
        <v>0.87168754817814176</v>
      </c>
      <c r="H1016" s="44">
        <f t="shared" si="564"/>
        <v>0.75018616672737215</v>
      </c>
      <c r="I1016" s="44">
        <f t="shared" si="565"/>
        <v>0.70496117003320113</v>
      </c>
      <c r="J1016" s="44">
        <f t="shared" si="566"/>
        <v>0.7939925226681116</v>
      </c>
      <c r="K1016" s="44">
        <f t="shared" si="567"/>
        <v>0.60458102844220185</v>
      </c>
      <c r="L1016" s="48">
        <f t="shared" si="568"/>
        <v>0.10474078353268597</v>
      </c>
      <c r="M1016" s="44">
        <f t="shared" si="569"/>
        <v>5.7787467826097907E-2</v>
      </c>
      <c r="N1016" s="44">
        <f t="shared" si="570"/>
        <v>0.11561930577516986</v>
      </c>
      <c r="O1016" s="44">
        <f t="shared" si="571"/>
        <v>0.12119870192412849</v>
      </c>
      <c r="P1016" s="44">
        <f t="shared" si="572"/>
        <v>0.10011227194836818</v>
      </c>
      <c r="Q1016" s="44">
        <f t="shared" si="573"/>
        <v>6.4503717433063212E-2</v>
      </c>
      <c r="R1016" s="44">
        <f t="shared" si="574"/>
        <v>0.16921767661241466</v>
      </c>
      <c r="S1016" s="21">
        <v>104.96</v>
      </c>
      <c r="T1016" s="22">
        <v>3</v>
      </c>
      <c r="U1016" s="22">
        <v>3</v>
      </c>
      <c r="V1016" s="17" t="s">
        <v>3</v>
      </c>
      <c r="W1016" s="17" t="s">
        <v>7</v>
      </c>
      <c r="X1016" s="21">
        <v>91402.8960944352</v>
      </c>
      <c r="Y1016" s="21">
        <v>112314.38053300499</v>
      </c>
      <c r="Z1016" s="21">
        <v>117555.374405874</v>
      </c>
      <c r="AA1016" s="21">
        <v>112947.804675974</v>
      </c>
      <c r="AB1016" s="21">
        <v>117733.317422679</v>
      </c>
      <c r="AC1016" s="21">
        <v>102784.51643693801</v>
      </c>
      <c r="AD1016" s="21">
        <v>102459.04372441801</v>
      </c>
      <c r="AE1016" s="21">
        <v>132103.345987401</v>
      </c>
      <c r="AF1016" s="21">
        <v>110896.13559784</v>
      </c>
      <c r="AG1016" s="21">
        <v>89163.921662715293</v>
      </c>
      <c r="AH1016" s="21">
        <v>90570.502069640104</v>
      </c>
      <c r="AI1016" s="21">
        <v>117571.88448208899</v>
      </c>
      <c r="AJ1016" s="21">
        <v>83619.213041102907</v>
      </c>
      <c r="AK1016" s="21">
        <v>87533.262634879095</v>
      </c>
      <c r="AL1016" s="21">
        <v>108230.712381755</v>
      </c>
      <c r="AM1016" s="21">
        <v>113724.67636218799</v>
      </c>
      <c r="AN1016" s="21">
        <v>104220.817987626</v>
      </c>
      <c r="AO1016" s="21">
        <v>96721.712450490595</v>
      </c>
      <c r="AP1016" s="21">
        <v>95952.661849517099</v>
      </c>
      <c r="AQ1016" s="21">
        <v>54341.468630378302</v>
      </c>
      <c r="AR1016" s="21">
        <v>89307.399853261304</v>
      </c>
      <c r="AS1016" s="34">
        <f t="shared" si="575"/>
        <v>132103.345987401</v>
      </c>
      <c r="AT1016" s="35">
        <f t="shared" si="540"/>
        <v>0.69190447381364972</v>
      </c>
      <c r="AU1016" s="35">
        <f t="shared" si="541"/>
        <v>0.85020087639352204</v>
      </c>
      <c r="AV1016" s="36">
        <f t="shared" si="542"/>
        <v>0.88987431413800466</v>
      </c>
      <c r="AW1016" s="35">
        <f t="shared" si="543"/>
        <v>0.85499579008957194</v>
      </c>
      <c r="AX1016" s="35">
        <f t="shared" si="544"/>
        <v>0.89122131269791982</v>
      </c>
      <c r="AY1016" s="36">
        <f t="shared" si="545"/>
        <v>0.77806141599729661</v>
      </c>
      <c r="AZ1016" s="35">
        <f t="shared" si="546"/>
        <v>0.77559764257742392</v>
      </c>
      <c r="BA1016" s="35">
        <f t="shared" si="547"/>
        <v>1</v>
      </c>
      <c r="BB1016" s="36">
        <f t="shared" si="548"/>
        <v>0.83946500195700124</v>
      </c>
      <c r="BC1016" s="35">
        <f t="shared" si="549"/>
        <v>0.6749558158142267</v>
      </c>
      <c r="BD1016" s="35">
        <f t="shared" si="550"/>
        <v>0.68560339174359763</v>
      </c>
      <c r="BE1016" s="36">
        <f t="shared" si="551"/>
        <v>0.889999292624292</v>
      </c>
      <c r="BF1016" s="35">
        <f t="shared" si="552"/>
        <v>0.63298330875796183</v>
      </c>
      <c r="BG1016" s="35">
        <f t="shared" si="553"/>
        <v>0.66261200260005026</v>
      </c>
      <c r="BH1016" s="36">
        <f t="shared" si="554"/>
        <v>0.81928819874159142</v>
      </c>
      <c r="BI1016" s="35">
        <f t="shared" si="555"/>
        <v>0.86087657744137824</v>
      </c>
      <c r="BJ1016" s="35">
        <f t="shared" si="556"/>
        <v>0.78893397596125825</v>
      </c>
      <c r="BK1016" s="36">
        <f t="shared" si="557"/>
        <v>0.73216701460169797</v>
      </c>
      <c r="BL1016" s="35">
        <f t="shared" si="558"/>
        <v>0.72634543154318232</v>
      </c>
      <c r="BM1016" s="35">
        <f t="shared" si="559"/>
        <v>0.41135573231855138</v>
      </c>
      <c r="BN1016" s="36">
        <f t="shared" si="560"/>
        <v>0.67604192146487152</v>
      </c>
    </row>
    <row r="1017" spans="1:66" ht="15" customHeight="1" x14ac:dyDescent="0.25">
      <c r="A1017" s="12" t="s">
        <v>1249</v>
      </c>
      <c r="B1017" s="12" t="s">
        <v>1225</v>
      </c>
      <c r="C1017" s="18">
        <v>0.133190576990246</v>
      </c>
      <c r="D1017" s="24">
        <v>2.0573951537920601</v>
      </c>
      <c r="E1017" s="44">
        <f t="shared" si="561"/>
        <v>0.65426140004471101</v>
      </c>
      <c r="F1017" s="44">
        <f t="shared" si="562"/>
        <v>0.52031406045770812</v>
      </c>
      <c r="G1017" s="44">
        <f t="shared" si="563"/>
        <v>0.76005529103905867</v>
      </c>
      <c r="H1017" s="44">
        <f t="shared" si="564"/>
        <v>0.62486087664417822</v>
      </c>
      <c r="I1017" s="44">
        <f t="shared" si="565"/>
        <v>0.4920073188325586</v>
      </c>
      <c r="J1017" s="44">
        <f t="shared" si="566"/>
        <v>0.67404394802742573</v>
      </c>
      <c r="K1017" s="44">
        <f t="shared" si="567"/>
        <v>0.36942601407326747</v>
      </c>
      <c r="L1017" s="48">
        <f t="shared" si="568"/>
        <v>0.24526108897137122</v>
      </c>
      <c r="M1017" s="44">
        <f t="shared" si="569"/>
        <v>8.5566654466355196E-2</v>
      </c>
      <c r="N1017" s="44">
        <f t="shared" si="570"/>
        <v>0.31279636743819034</v>
      </c>
      <c r="O1017" s="44">
        <f t="shared" si="571"/>
        <v>0.12999788927625539</v>
      </c>
      <c r="P1017" s="44">
        <f t="shared" si="572"/>
        <v>3.9182932873463021E-2</v>
      </c>
      <c r="Q1017" s="44">
        <f t="shared" si="573"/>
        <v>0.14799181250004995</v>
      </c>
      <c r="R1017" s="44">
        <f t="shared" si="574"/>
        <v>7.4753224991402162E-2</v>
      </c>
      <c r="S1017" s="21">
        <v>59.88</v>
      </c>
      <c r="T1017" s="22">
        <v>2</v>
      </c>
      <c r="U1017" s="22">
        <v>2</v>
      </c>
      <c r="V1017" s="17" t="s">
        <v>3</v>
      </c>
      <c r="W1017" s="17" t="s">
        <v>7</v>
      </c>
      <c r="X1017" s="21">
        <v>71861.541625853002</v>
      </c>
      <c r="Y1017" s="21">
        <v>48036.645440772802</v>
      </c>
      <c r="Z1017" s="21">
        <v>103730.75658268599</v>
      </c>
      <c r="AA1017" s="21">
        <v>49741.313215055699</v>
      </c>
      <c r="AB1017" s="21">
        <v>69226.717213619006</v>
      </c>
      <c r="AC1017" s="21">
        <v>58877.221787167102</v>
      </c>
      <c r="AD1017" s="21">
        <v>99565.226804903796</v>
      </c>
      <c r="AE1017" s="21">
        <v>46289.901783113703</v>
      </c>
      <c r="AF1017" s="21">
        <v>113934.554615851</v>
      </c>
      <c r="AG1017" s="21">
        <v>87000.683945839701</v>
      </c>
      <c r="AH1017" s="21">
        <v>57635.603483489998</v>
      </c>
      <c r="AI1017" s="21">
        <v>68943.449602644294</v>
      </c>
      <c r="AJ1017" s="21">
        <v>55668.756948357397</v>
      </c>
      <c r="AK1017" s="21">
        <v>60702.207982147098</v>
      </c>
      <c r="AL1017" s="21">
        <v>51798.939286275199</v>
      </c>
      <c r="AM1017" s="21">
        <v>65649.6795232078</v>
      </c>
      <c r="AN1017" s="21">
        <v>68546.221533921896</v>
      </c>
      <c r="AO1017" s="21">
        <v>96194.789972914004</v>
      </c>
      <c r="AP1017" s="21">
        <v>50199.894229302598</v>
      </c>
      <c r="AQ1017" s="21">
        <v>33217.357126470502</v>
      </c>
      <c r="AR1017" s="21">
        <v>42853.913775067398</v>
      </c>
      <c r="AS1017" s="34">
        <f t="shared" si="575"/>
        <v>113934.554615851</v>
      </c>
      <c r="AT1017" s="35">
        <f t="shared" si="540"/>
        <v>0.63072648915112672</v>
      </c>
      <c r="AU1017" s="35">
        <f t="shared" si="541"/>
        <v>0.42161612517586272</v>
      </c>
      <c r="AV1017" s="36">
        <f t="shared" si="542"/>
        <v>0.91044158580714363</v>
      </c>
      <c r="AW1017" s="35">
        <f t="shared" si="543"/>
        <v>0.4365779405797186</v>
      </c>
      <c r="AX1017" s="35">
        <f t="shared" si="544"/>
        <v>0.60760071821080286</v>
      </c>
      <c r="AY1017" s="36">
        <f t="shared" si="545"/>
        <v>0.51676352258260272</v>
      </c>
      <c r="AZ1017" s="35">
        <f t="shared" si="546"/>
        <v>0.87388086204930771</v>
      </c>
      <c r="BA1017" s="35">
        <f t="shared" si="547"/>
        <v>0.40628501106786863</v>
      </c>
      <c r="BB1017" s="36">
        <f t="shared" si="548"/>
        <v>1</v>
      </c>
      <c r="BC1017" s="35">
        <f t="shared" si="549"/>
        <v>0.7636022648192794</v>
      </c>
      <c r="BD1017" s="35">
        <f t="shared" si="550"/>
        <v>0.50586587780869352</v>
      </c>
      <c r="BE1017" s="36">
        <f t="shared" si="551"/>
        <v>0.60511448730456197</v>
      </c>
      <c r="BF1017" s="35">
        <f t="shared" si="552"/>
        <v>0.48860292767241442</v>
      </c>
      <c r="BG1017" s="35">
        <f t="shared" si="553"/>
        <v>0.53278136897813422</v>
      </c>
      <c r="BH1017" s="36">
        <f t="shared" si="554"/>
        <v>0.45463765984712717</v>
      </c>
      <c r="BI1017" s="35">
        <f t="shared" si="555"/>
        <v>0.57620517098220503</v>
      </c>
      <c r="BJ1017" s="35">
        <f t="shared" si="556"/>
        <v>0.60162802904734836</v>
      </c>
      <c r="BK1017" s="36">
        <f t="shared" si="557"/>
        <v>0.84429864405272381</v>
      </c>
      <c r="BL1017" s="35">
        <f t="shared" si="558"/>
        <v>0.44060289170883898</v>
      </c>
      <c r="BM1017" s="35">
        <f t="shared" si="559"/>
        <v>0.2915476980488339</v>
      </c>
      <c r="BN1017" s="36">
        <f t="shared" si="560"/>
        <v>0.37612745246212953</v>
      </c>
    </row>
    <row r="1018" spans="1:66" ht="15" customHeight="1" x14ac:dyDescent="0.25">
      <c r="A1018" s="12" t="s">
        <v>2312</v>
      </c>
      <c r="B1018" s="12" t="s">
        <v>3938</v>
      </c>
      <c r="C1018" s="18">
        <v>0.133391457782741</v>
      </c>
      <c r="D1018" s="24">
        <v>1.8609207812856601</v>
      </c>
      <c r="E1018" s="44">
        <f t="shared" si="561"/>
        <v>0.82180804598734081</v>
      </c>
      <c r="F1018" s="44">
        <f t="shared" si="562"/>
        <v>0.54238104922534536</v>
      </c>
      <c r="G1018" s="44">
        <f t="shared" si="563"/>
        <v>0.55053330843038706</v>
      </c>
      <c r="H1018" s="44">
        <f t="shared" si="564"/>
        <v>0.51191342636500514</v>
      </c>
      <c r="I1018" s="44">
        <f t="shared" si="565"/>
        <v>0.52800634022332316</v>
      </c>
      <c r="J1018" s="44">
        <f t="shared" si="566"/>
        <v>0.83954194878766675</v>
      </c>
      <c r="K1018" s="44">
        <f t="shared" si="567"/>
        <v>0.95263033334178571</v>
      </c>
      <c r="L1018" s="48">
        <f t="shared" si="568"/>
        <v>0.1520317529225686</v>
      </c>
      <c r="M1018" s="44">
        <f t="shared" si="569"/>
        <v>0.30216152078798636</v>
      </c>
      <c r="N1018" s="44">
        <f t="shared" si="570"/>
        <v>0.18621589725820994</v>
      </c>
      <c r="O1018" s="44">
        <f t="shared" si="571"/>
        <v>0.19826822160175683</v>
      </c>
      <c r="P1018" s="44">
        <f t="shared" si="572"/>
        <v>9.5342740734758291E-2</v>
      </c>
      <c r="Q1018" s="44">
        <f t="shared" si="573"/>
        <v>0.14372677323431166</v>
      </c>
      <c r="R1018" s="44">
        <f t="shared" si="574"/>
        <v>3.2381800249101075E-2</v>
      </c>
      <c r="S1018" s="21">
        <v>130.13</v>
      </c>
      <c r="T1018" s="22">
        <v>3</v>
      </c>
      <c r="U1018" s="22">
        <v>1</v>
      </c>
      <c r="V1018" s="17" t="s">
        <v>7</v>
      </c>
      <c r="W1018" s="17" t="s">
        <v>4</v>
      </c>
      <c r="X1018" s="21">
        <v>22656.771655490302</v>
      </c>
      <c r="Y1018" s="21">
        <v>29211.098548874401</v>
      </c>
      <c r="Z1018" s="21">
        <v>20662.0316732436</v>
      </c>
      <c r="AA1018" s="21">
        <v>5826.30594475413</v>
      </c>
      <c r="AB1018" s="21">
        <v>22455.48296781</v>
      </c>
      <c r="AC1018" s="21">
        <v>19586.864202563102</v>
      </c>
      <c r="AD1018" s="21">
        <v>22316.1345231382</v>
      </c>
      <c r="AE1018" s="21">
        <v>14521.527384753899</v>
      </c>
      <c r="AF1018" s="21">
        <v>11750.4810724288</v>
      </c>
      <c r="AG1018" s="21">
        <v>20001.088050767201</v>
      </c>
      <c r="AH1018" s="21">
        <v>16552.9155191344</v>
      </c>
      <c r="AI1018" s="21">
        <v>8625.6837857707797</v>
      </c>
      <c r="AJ1018" s="21">
        <v>14441.3013850426</v>
      </c>
      <c r="AK1018" s="21">
        <v>18719.972370387401</v>
      </c>
      <c r="AL1018" s="21">
        <v>13438.717853489599</v>
      </c>
      <c r="AM1018" s="21">
        <v>29418.833360479399</v>
      </c>
      <c r="AN1018" s="21">
        <v>23417.9341308857</v>
      </c>
      <c r="AO1018" s="21">
        <v>21258.266580184401</v>
      </c>
      <c r="AP1018" s="21">
        <v>26936.718489168499</v>
      </c>
      <c r="AQ1018" s="21">
        <v>28706.662634939199</v>
      </c>
      <c r="AR1018" s="21">
        <v>28432.437968052101</v>
      </c>
      <c r="AS1018" s="34">
        <f t="shared" si="575"/>
        <v>29418.833360479399</v>
      </c>
      <c r="AT1018" s="35">
        <f t="shared" si="540"/>
        <v>0.77014514402623802</v>
      </c>
      <c r="AU1018" s="35">
        <f t="shared" si="541"/>
        <v>0.99293871347447571</v>
      </c>
      <c r="AV1018" s="36">
        <f t="shared" si="542"/>
        <v>0.70234028046130847</v>
      </c>
      <c r="AW1018" s="35">
        <f t="shared" si="543"/>
        <v>0.1980468046901227</v>
      </c>
      <c r="AX1018" s="35">
        <f t="shared" si="544"/>
        <v>0.76330297305317996</v>
      </c>
      <c r="AY1018" s="36">
        <f t="shared" si="545"/>
        <v>0.66579336993273353</v>
      </c>
      <c r="AZ1018" s="35">
        <f t="shared" si="546"/>
        <v>0.75856626432770768</v>
      </c>
      <c r="BA1018" s="35">
        <f t="shared" si="547"/>
        <v>0.49361329889654271</v>
      </c>
      <c r="BB1018" s="36">
        <f t="shared" si="548"/>
        <v>0.39942036206691095</v>
      </c>
      <c r="BC1018" s="35">
        <f t="shared" si="549"/>
        <v>0.6798735968108176</v>
      </c>
      <c r="BD1018" s="35">
        <f t="shared" si="550"/>
        <v>0.56266390024055868</v>
      </c>
      <c r="BE1018" s="36">
        <f t="shared" si="551"/>
        <v>0.29320278204363909</v>
      </c>
      <c r="BF1018" s="35">
        <f t="shared" si="552"/>
        <v>0.49088627030474702</v>
      </c>
      <c r="BG1018" s="35">
        <f t="shared" si="553"/>
        <v>0.63632612962604396</v>
      </c>
      <c r="BH1018" s="36">
        <f t="shared" si="554"/>
        <v>0.45680662073917833</v>
      </c>
      <c r="BI1018" s="35">
        <f t="shared" si="555"/>
        <v>1</v>
      </c>
      <c r="BJ1018" s="35">
        <f t="shared" si="556"/>
        <v>0.7960184499479448</v>
      </c>
      <c r="BK1018" s="36">
        <f t="shared" si="557"/>
        <v>0.72260739641505567</v>
      </c>
      <c r="BL1018" s="35">
        <f t="shared" si="558"/>
        <v>0.91562837176795331</v>
      </c>
      <c r="BM1018" s="35">
        <f t="shared" si="559"/>
        <v>0.97579201334010357</v>
      </c>
      <c r="BN1018" s="36">
        <f t="shared" si="560"/>
        <v>0.96647061491729991</v>
      </c>
    </row>
    <row r="1019" spans="1:66" ht="15" customHeight="1" x14ac:dyDescent="0.25">
      <c r="A1019" s="12" t="s">
        <v>2313</v>
      </c>
      <c r="B1019" s="12" t="s">
        <v>209</v>
      </c>
      <c r="C1019" s="18">
        <v>0.13339193493451701</v>
      </c>
      <c r="D1019" s="24">
        <v>1.29598718866059</v>
      </c>
      <c r="E1019" s="44">
        <f t="shared" si="561"/>
        <v>0.82484854430955146</v>
      </c>
      <c r="F1019" s="44">
        <f t="shared" si="562"/>
        <v>0.84563694643953247</v>
      </c>
      <c r="G1019" s="44">
        <f t="shared" si="563"/>
        <v>0.84270651933314678</v>
      </c>
      <c r="H1019" s="44">
        <f t="shared" si="564"/>
        <v>0.81314680277873153</v>
      </c>
      <c r="I1019" s="44">
        <f t="shared" si="565"/>
        <v>0.79734567843268678</v>
      </c>
      <c r="J1019" s="44">
        <f t="shared" si="566"/>
        <v>0.92565972382081851</v>
      </c>
      <c r="K1019" s="44">
        <f t="shared" si="567"/>
        <v>0.71425067463629277</v>
      </c>
      <c r="L1019" s="48">
        <f t="shared" si="568"/>
        <v>7.6935592170003522E-2</v>
      </c>
      <c r="M1019" s="44">
        <f t="shared" si="569"/>
        <v>5.3048335665499616E-2</v>
      </c>
      <c r="N1019" s="44">
        <f t="shared" si="570"/>
        <v>4.7028621309040959E-2</v>
      </c>
      <c r="O1019" s="44">
        <f t="shared" si="571"/>
        <v>9.0231475572873032E-2</v>
      </c>
      <c r="P1019" s="44">
        <f t="shared" si="572"/>
        <v>5.1346532414722139E-2</v>
      </c>
      <c r="Q1019" s="44">
        <f t="shared" si="573"/>
        <v>6.7772522784491099E-2</v>
      </c>
      <c r="R1019" s="44">
        <f t="shared" si="574"/>
        <v>0.12885907121059259</v>
      </c>
      <c r="S1019" s="21">
        <v>1319.19</v>
      </c>
      <c r="T1019" s="22">
        <v>21</v>
      </c>
      <c r="U1019" s="22">
        <v>21</v>
      </c>
      <c r="V1019" s="17" t="s">
        <v>6</v>
      </c>
      <c r="W1019" s="17" t="s">
        <v>7</v>
      </c>
      <c r="X1019" s="21">
        <v>52390550.940689199</v>
      </c>
      <c r="Y1019" s="21">
        <v>49980923.459829003</v>
      </c>
      <c r="Z1019" s="21">
        <v>59657939.959864199</v>
      </c>
      <c r="AA1019" s="21">
        <v>55407929.518711299</v>
      </c>
      <c r="AB1019" s="21">
        <v>51879155.3940304</v>
      </c>
      <c r="AC1019" s="21">
        <v>58825906.5429103</v>
      </c>
      <c r="AD1019" s="21">
        <v>53527658.062123001</v>
      </c>
      <c r="AE1019" s="21">
        <v>58731929.192661002</v>
      </c>
      <c r="AF1019" s="21">
        <v>53277764.719960697</v>
      </c>
      <c r="AG1019" s="21">
        <v>56118452.249144703</v>
      </c>
      <c r="AH1019" s="21">
        <v>46448139.442667499</v>
      </c>
      <c r="AI1019" s="21">
        <v>57164186.948939502</v>
      </c>
      <c r="AJ1019" s="21">
        <v>55984042.090575799</v>
      </c>
      <c r="AK1019" s="21">
        <v>49537056.741512001</v>
      </c>
      <c r="AL1019" s="21">
        <v>51105780.381686904</v>
      </c>
      <c r="AM1019" s="21">
        <v>59563237.162774503</v>
      </c>
      <c r="AN1019" s="21">
        <v>65478450.752439201</v>
      </c>
      <c r="AO1019" s="21">
        <v>56790606.003940098</v>
      </c>
      <c r="AP1019" s="21">
        <v>41005420.418970503</v>
      </c>
      <c r="AQ1019" s="21">
        <v>56452679.3565384</v>
      </c>
      <c r="AR1019" s="21">
        <v>42845983.096698001</v>
      </c>
      <c r="AS1019" s="34">
        <f t="shared" si="575"/>
        <v>65478450.752439201</v>
      </c>
      <c r="AT1019" s="35">
        <f t="shared" si="540"/>
        <v>0.80011897561179768</v>
      </c>
      <c r="AU1019" s="35">
        <f t="shared" si="541"/>
        <v>0.76331866263599879</v>
      </c>
      <c r="AV1019" s="36">
        <f t="shared" si="542"/>
        <v>0.91110799468085801</v>
      </c>
      <c r="AW1019" s="35">
        <f t="shared" si="543"/>
        <v>0.84620098493468465</v>
      </c>
      <c r="AX1019" s="35">
        <f t="shared" si="544"/>
        <v>0.79230884050960537</v>
      </c>
      <c r="AY1019" s="36">
        <f t="shared" si="545"/>
        <v>0.8984010138743076</v>
      </c>
      <c r="AZ1019" s="35">
        <f t="shared" si="546"/>
        <v>0.81748510306849298</v>
      </c>
      <c r="BA1019" s="35">
        <f t="shared" si="547"/>
        <v>0.89696577297948854</v>
      </c>
      <c r="BB1019" s="36">
        <f t="shared" si="548"/>
        <v>0.81366868195145858</v>
      </c>
      <c r="BC1019" s="35">
        <f t="shared" si="549"/>
        <v>0.85705223022635701</v>
      </c>
      <c r="BD1019" s="35">
        <f t="shared" si="550"/>
        <v>0.70936527833070662</v>
      </c>
      <c r="BE1019" s="36">
        <f t="shared" si="551"/>
        <v>0.87302289977913117</v>
      </c>
      <c r="BF1019" s="35">
        <f t="shared" si="552"/>
        <v>0.85499949139359077</v>
      </c>
      <c r="BG1019" s="35">
        <f t="shared" si="553"/>
        <v>0.75653984131056506</v>
      </c>
      <c r="BH1019" s="36">
        <f t="shared" si="554"/>
        <v>0.78049770259390439</v>
      </c>
      <c r="BI1019" s="35">
        <f t="shared" si="555"/>
        <v>0.90966167461675407</v>
      </c>
      <c r="BJ1019" s="35">
        <f t="shared" si="556"/>
        <v>1</v>
      </c>
      <c r="BK1019" s="36">
        <f t="shared" si="557"/>
        <v>0.86731749684570136</v>
      </c>
      <c r="BL1019" s="35">
        <f t="shared" si="558"/>
        <v>0.62624298448971738</v>
      </c>
      <c r="BM1019" s="35">
        <f t="shared" si="559"/>
        <v>0.8621566134784493</v>
      </c>
      <c r="BN1019" s="36">
        <f t="shared" si="560"/>
        <v>0.65435242594071152</v>
      </c>
    </row>
    <row r="1020" spans="1:66" ht="15" customHeight="1" x14ac:dyDescent="0.25">
      <c r="A1020" s="12" t="s">
        <v>1664</v>
      </c>
      <c r="B1020" s="12" t="s">
        <v>1665</v>
      </c>
      <c r="C1020" s="18">
        <v>0.13366973243237501</v>
      </c>
      <c r="D1020" s="24">
        <v>1.26425841174966</v>
      </c>
      <c r="E1020" s="44">
        <f t="shared" si="561"/>
        <v>0.78977282315139163</v>
      </c>
      <c r="F1020" s="44">
        <f t="shared" si="562"/>
        <v>0.81097401802913771</v>
      </c>
      <c r="G1020" s="44">
        <f t="shared" si="563"/>
        <v>0.84152812707156999</v>
      </c>
      <c r="H1020" s="44">
        <f t="shared" si="564"/>
        <v>0.76708818293157177</v>
      </c>
      <c r="I1020" s="44">
        <f t="shared" si="565"/>
        <v>0.83148179237146158</v>
      </c>
      <c r="J1020" s="44">
        <f t="shared" si="566"/>
        <v>0.91885769308133725</v>
      </c>
      <c r="K1020" s="44">
        <f t="shared" si="567"/>
        <v>0.9697976878250002</v>
      </c>
      <c r="L1020" s="48">
        <f t="shared" si="568"/>
        <v>0.12366239630717801</v>
      </c>
      <c r="M1020" s="44">
        <f t="shared" si="569"/>
        <v>4.1693859856208944E-2</v>
      </c>
      <c r="N1020" s="44">
        <f t="shared" si="570"/>
        <v>6.9250375951388221E-2</v>
      </c>
      <c r="O1020" s="44">
        <f t="shared" si="571"/>
        <v>0.12271074192921083</v>
      </c>
      <c r="P1020" s="44">
        <f t="shared" si="572"/>
        <v>7.917049688429792E-2</v>
      </c>
      <c r="Q1020" s="44">
        <f t="shared" si="573"/>
        <v>7.1951213108523648E-2</v>
      </c>
      <c r="R1020" s="44">
        <f t="shared" si="574"/>
        <v>3.3508971180047788E-2</v>
      </c>
      <c r="S1020" s="21">
        <v>374.53</v>
      </c>
      <c r="T1020" s="22">
        <v>8</v>
      </c>
      <c r="U1020" s="22">
        <v>7</v>
      </c>
      <c r="V1020" s="17" t="s">
        <v>7</v>
      </c>
      <c r="W1020" s="17" t="s">
        <v>4</v>
      </c>
      <c r="X1020" s="21">
        <v>327427.91668870801</v>
      </c>
      <c r="Y1020" s="21">
        <v>447258.88282465102</v>
      </c>
      <c r="Z1020" s="21">
        <v>377955.606616479</v>
      </c>
      <c r="AA1020" s="21">
        <v>379337.43778788799</v>
      </c>
      <c r="AB1020" s="21">
        <v>386685.02826413698</v>
      </c>
      <c r="AC1020" s="21">
        <v>417562.251031489</v>
      </c>
      <c r="AD1020" s="21">
        <v>390171.29564123403</v>
      </c>
      <c r="AE1020" s="21">
        <v>448292.68352227501</v>
      </c>
      <c r="AF1020" s="21">
        <v>389713.25963187398</v>
      </c>
      <c r="AG1020" s="21">
        <v>308589.13690020598</v>
      </c>
      <c r="AH1020" s="21">
        <v>426327.85923386097</v>
      </c>
      <c r="AI1020" s="21">
        <v>384618.06884818798</v>
      </c>
      <c r="AJ1020" s="21">
        <v>361782.84824498702</v>
      </c>
      <c r="AK1020" s="21">
        <v>436568.88046752301</v>
      </c>
      <c r="AL1020" s="21">
        <v>415163.27929692098</v>
      </c>
      <c r="AM1020" s="21">
        <v>466541.38358678197</v>
      </c>
      <c r="AN1020" s="21">
        <v>406601.42214378901</v>
      </c>
      <c r="AO1020" s="21">
        <v>467893.89646697103</v>
      </c>
      <c r="AP1020" s="21">
        <v>454257.62001114298</v>
      </c>
      <c r="AQ1020" s="21">
        <v>486486.90371935302</v>
      </c>
      <c r="AR1020" s="21">
        <v>474637.09942202002</v>
      </c>
      <c r="AS1020" s="34">
        <f t="shared" si="575"/>
        <v>486486.90371935302</v>
      </c>
      <c r="AT1020" s="35">
        <f t="shared" si="540"/>
        <v>0.67304569595895281</v>
      </c>
      <c r="AU1020" s="35">
        <f t="shared" si="541"/>
        <v>0.91936469287294098</v>
      </c>
      <c r="AV1020" s="36">
        <f t="shared" si="542"/>
        <v>0.77690808062228101</v>
      </c>
      <c r="AW1020" s="35">
        <f t="shared" si="543"/>
        <v>0.77974850892743053</v>
      </c>
      <c r="AX1020" s="35">
        <f t="shared" si="544"/>
        <v>0.79485187639749855</v>
      </c>
      <c r="AY1020" s="36">
        <f t="shared" si="545"/>
        <v>0.85832166876248406</v>
      </c>
      <c r="AZ1020" s="35">
        <f t="shared" si="546"/>
        <v>0.8020180865265758</v>
      </c>
      <c r="BA1020" s="35">
        <f t="shared" si="547"/>
        <v>0.92148972581775457</v>
      </c>
      <c r="BB1020" s="36">
        <f t="shared" si="548"/>
        <v>0.80107656887037948</v>
      </c>
      <c r="BC1020" s="35">
        <f t="shared" si="549"/>
        <v>0.63432157071637518</v>
      </c>
      <c r="BD1020" s="35">
        <f t="shared" si="550"/>
        <v>0.87633984794748576</v>
      </c>
      <c r="BE1020" s="36">
        <f t="shared" si="551"/>
        <v>0.79060313013085415</v>
      </c>
      <c r="BF1020" s="35">
        <f t="shared" si="552"/>
        <v>0.74366410581464304</v>
      </c>
      <c r="BG1020" s="35">
        <f t="shared" si="553"/>
        <v>0.89739081798463582</v>
      </c>
      <c r="BH1020" s="36">
        <f t="shared" si="554"/>
        <v>0.85339045331510599</v>
      </c>
      <c r="BI1020" s="35">
        <f t="shared" si="555"/>
        <v>0.95900091044572633</v>
      </c>
      <c r="BJ1020" s="35">
        <f t="shared" si="556"/>
        <v>0.83579109537211971</v>
      </c>
      <c r="BK1020" s="36">
        <f t="shared" si="557"/>
        <v>0.96178107342616559</v>
      </c>
      <c r="BL1020" s="35">
        <f t="shared" si="558"/>
        <v>0.93375097364018123</v>
      </c>
      <c r="BM1020" s="35">
        <f t="shared" si="559"/>
        <v>1</v>
      </c>
      <c r="BN1020" s="36">
        <f t="shared" si="560"/>
        <v>0.97564208983481915</v>
      </c>
    </row>
    <row r="1021" spans="1:66" ht="15" customHeight="1" x14ac:dyDescent="0.25">
      <c r="A1021" s="12" t="s">
        <v>2314</v>
      </c>
      <c r="B1021" s="12" t="s">
        <v>3939</v>
      </c>
      <c r="C1021" s="18">
        <v>0.13399791073594899</v>
      </c>
      <c r="D1021" s="24">
        <v>1.2248367015500199</v>
      </c>
      <c r="E1021" s="44">
        <f t="shared" si="561"/>
        <v>0.77373565876514372</v>
      </c>
      <c r="F1021" s="44">
        <f t="shared" si="562"/>
        <v>0.88038831907150417</v>
      </c>
      <c r="G1021" s="44">
        <f t="shared" si="563"/>
        <v>0.76397156583061976</v>
      </c>
      <c r="H1021" s="44">
        <f t="shared" si="564"/>
        <v>0.7462876400248889</v>
      </c>
      <c r="I1021" s="44">
        <f t="shared" si="565"/>
        <v>0.76020785225331</v>
      </c>
      <c r="J1021" s="44">
        <f t="shared" si="566"/>
        <v>0.82078504625210069</v>
      </c>
      <c r="K1021" s="44">
        <f t="shared" si="567"/>
        <v>0.91408049141563374</v>
      </c>
      <c r="L1021" s="48">
        <f t="shared" si="568"/>
        <v>6.8612542337355156E-2</v>
      </c>
      <c r="M1021" s="44">
        <f t="shared" si="569"/>
        <v>6.1785903792492734E-2</v>
      </c>
      <c r="N1021" s="44">
        <f t="shared" si="570"/>
        <v>4.7969568047960515E-2</v>
      </c>
      <c r="O1021" s="44">
        <f t="shared" si="571"/>
        <v>0.1174960039695251</v>
      </c>
      <c r="P1021" s="44">
        <f t="shared" si="572"/>
        <v>5.5010648108010964E-2</v>
      </c>
      <c r="Q1021" s="44">
        <f t="shared" si="573"/>
        <v>9.1325822785305696E-2</v>
      </c>
      <c r="R1021" s="44">
        <f t="shared" si="574"/>
        <v>7.9517041809517144E-2</v>
      </c>
      <c r="S1021" s="21">
        <v>405.73</v>
      </c>
      <c r="T1021" s="22">
        <v>9</v>
      </c>
      <c r="U1021" s="22">
        <v>9</v>
      </c>
      <c r="V1021" s="17" t="s">
        <v>7</v>
      </c>
      <c r="W1021" s="17" t="s">
        <v>4</v>
      </c>
      <c r="X1021" s="21">
        <v>599382.79607487505</v>
      </c>
      <c r="Y1021" s="21">
        <v>508545.853735435</v>
      </c>
      <c r="Z1021" s="21">
        <v>525578.40696535294</v>
      </c>
      <c r="AA1021" s="21">
        <v>618932.74033411301</v>
      </c>
      <c r="AB1021" s="21">
        <v>576392.11476037803</v>
      </c>
      <c r="AC1021" s="21">
        <v>663346.79279279697</v>
      </c>
      <c r="AD1021" s="21">
        <v>555885.82593131799</v>
      </c>
      <c r="AE1021" s="21">
        <v>558330.75098231505</v>
      </c>
      <c r="AF1021" s="21">
        <v>498676.57312156301</v>
      </c>
      <c r="AG1021" s="21">
        <v>609495.613104805</v>
      </c>
      <c r="AH1021" s="21">
        <v>521837.27506797097</v>
      </c>
      <c r="AI1021" s="21">
        <v>444226.04148893902</v>
      </c>
      <c r="AJ1021" s="21">
        <v>557887.63263495802</v>
      </c>
      <c r="AK1021" s="21">
        <v>556774.17677509994</v>
      </c>
      <c r="AL1021" s="21">
        <v>490285.40635343897</v>
      </c>
      <c r="AM1021" s="21">
        <v>625912.21687797003</v>
      </c>
      <c r="AN1021" s="21">
        <v>602256.51604762604</v>
      </c>
      <c r="AO1021" s="21">
        <v>504668.76778950699</v>
      </c>
      <c r="AP1021" s="21">
        <v>632769.17822091503</v>
      </c>
      <c r="AQ1021" s="21">
        <v>703731.75397856405</v>
      </c>
      <c r="AR1021" s="21">
        <v>593301.47030505596</v>
      </c>
      <c r="AS1021" s="34">
        <f t="shared" si="575"/>
        <v>703731.75397856405</v>
      </c>
      <c r="AT1021" s="35">
        <f t="shared" si="540"/>
        <v>0.85172054932330432</v>
      </c>
      <c r="AU1021" s="35">
        <f t="shared" si="541"/>
        <v>0.7226416185717911</v>
      </c>
      <c r="AV1021" s="36">
        <f t="shared" si="542"/>
        <v>0.74684480840033585</v>
      </c>
      <c r="AW1021" s="35">
        <f t="shared" si="543"/>
        <v>0.8795009417082037</v>
      </c>
      <c r="AX1021" s="35">
        <f t="shared" si="544"/>
        <v>0.81905088338238485</v>
      </c>
      <c r="AY1021" s="36">
        <f t="shared" si="545"/>
        <v>0.94261313212392395</v>
      </c>
      <c r="AZ1021" s="35">
        <f t="shared" si="546"/>
        <v>0.78991152919930696</v>
      </c>
      <c r="BA1021" s="35">
        <f t="shared" si="547"/>
        <v>0.79338575789109844</v>
      </c>
      <c r="BB1021" s="36">
        <f t="shared" si="548"/>
        <v>0.70861741040145376</v>
      </c>
      <c r="BC1021" s="35">
        <f t="shared" si="549"/>
        <v>0.86609082176412699</v>
      </c>
      <c r="BD1021" s="35">
        <f t="shared" si="550"/>
        <v>0.74152867497842978</v>
      </c>
      <c r="BE1021" s="36">
        <f t="shared" si="551"/>
        <v>0.63124342333211003</v>
      </c>
      <c r="BF1021" s="35">
        <f t="shared" si="552"/>
        <v>0.79275608849668522</v>
      </c>
      <c r="BG1021" s="35">
        <f t="shared" si="553"/>
        <v>0.79117387218547974</v>
      </c>
      <c r="BH1021" s="36">
        <f t="shared" si="554"/>
        <v>0.69669359607776526</v>
      </c>
      <c r="BI1021" s="35">
        <f t="shared" si="555"/>
        <v>0.88941874988496761</v>
      </c>
      <c r="BJ1021" s="35">
        <f t="shared" si="556"/>
        <v>0.85580409387917289</v>
      </c>
      <c r="BK1021" s="36">
        <f t="shared" si="557"/>
        <v>0.7171322949921618</v>
      </c>
      <c r="BL1021" s="35">
        <f t="shared" si="558"/>
        <v>0.89916246445259795</v>
      </c>
      <c r="BM1021" s="35">
        <f t="shared" si="559"/>
        <v>1</v>
      </c>
      <c r="BN1021" s="36">
        <f t="shared" si="560"/>
        <v>0.84307900979430317</v>
      </c>
    </row>
    <row r="1022" spans="1:66" ht="15" customHeight="1" x14ac:dyDescent="0.25">
      <c r="A1022" s="12" t="s">
        <v>2315</v>
      </c>
      <c r="B1022" s="12" t="s">
        <v>3940</v>
      </c>
      <c r="C1022" s="18">
        <v>0.13466404264152601</v>
      </c>
      <c r="D1022" s="24">
        <v>1.46766332405591</v>
      </c>
      <c r="E1022" s="44">
        <f t="shared" si="561"/>
        <v>0.75284601288934372</v>
      </c>
      <c r="F1022" s="44">
        <f t="shared" si="562"/>
        <v>0.68804864449534531</v>
      </c>
      <c r="G1022" s="44">
        <f t="shared" si="563"/>
        <v>0.72450298693086912</v>
      </c>
      <c r="H1022" s="44">
        <f t="shared" si="564"/>
        <v>0.63933975164985635</v>
      </c>
      <c r="I1022" s="44">
        <f t="shared" si="565"/>
        <v>0.75657755609075583</v>
      </c>
      <c r="J1022" s="44">
        <f t="shared" si="566"/>
        <v>0.51549803261414595</v>
      </c>
      <c r="K1022" s="44">
        <f t="shared" si="567"/>
        <v>0.54047711064278048</v>
      </c>
      <c r="L1022" s="48">
        <f t="shared" si="568"/>
        <v>0.26522264479432628</v>
      </c>
      <c r="M1022" s="44">
        <f t="shared" si="569"/>
        <v>6.9661363085942576E-2</v>
      </c>
      <c r="N1022" s="44">
        <f t="shared" si="570"/>
        <v>7.8303771872874614E-2</v>
      </c>
      <c r="O1022" s="44">
        <f t="shared" si="571"/>
        <v>0.1192687013480172</v>
      </c>
      <c r="P1022" s="44">
        <f t="shared" si="572"/>
        <v>9.5945761970000695E-2</v>
      </c>
      <c r="Q1022" s="44">
        <f t="shared" si="573"/>
        <v>7.6664268083015824E-2</v>
      </c>
      <c r="R1022" s="44">
        <f t="shared" si="574"/>
        <v>3.0212486609791426E-2</v>
      </c>
      <c r="S1022" s="21">
        <v>431.47</v>
      </c>
      <c r="T1022" s="22">
        <v>7</v>
      </c>
      <c r="U1022" s="22">
        <v>7</v>
      </c>
      <c r="V1022" s="17" t="s">
        <v>5</v>
      </c>
      <c r="W1022" s="17" t="s">
        <v>6</v>
      </c>
      <c r="X1022" s="21">
        <v>3883499.3510958501</v>
      </c>
      <c r="Y1022" s="21">
        <v>2335627.4108066498</v>
      </c>
      <c r="Z1022" s="21">
        <v>4941548.5037579704</v>
      </c>
      <c r="AA1022" s="21">
        <v>3265813.16210631</v>
      </c>
      <c r="AB1022" s="21">
        <v>3143113.56513735</v>
      </c>
      <c r="AC1022" s="21">
        <v>3791150.5219123601</v>
      </c>
      <c r="AD1022" s="21">
        <v>3485713.8718512701</v>
      </c>
      <c r="AE1022" s="21">
        <v>3249195.9649002799</v>
      </c>
      <c r="AF1022" s="21">
        <v>4005590.1163577</v>
      </c>
      <c r="AG1022" s="21">
        <v>3837921.7979564802</v>
      </c>
      <c r="AH1022" s="21">
        <v>2775392.2094454402</v>
      </c>
      <c r="AI1022" s="21">
        <v>2864671.1720731002</v>
      </c>
      <c r="AJ1022" s="21">
        <v>3800074.5413970901</v>
      </c>
      <c r="AK1022" s="21">
        <v>3236831.3314860901</v>
      </c>
      <c r="AL1022" s="21">
        <v>4179088.19794823</v>
      </c>
      <c r="AM1022" s="21">
        <v>2188798.8562264</v>
      </c>
      <c r="AN1022" s="21">
        <v>2509621.97411964</v>
      </c>
      <c r="AO1022" s="21">
        <v>2943654.76491779</v>
      </c>
      <c r="AP1022" s="21">
        <v>2835825.1669247402</v>
      </c>
      <c r="AQ1022" s="21">
        <v>2545116.4659191002</v>
      </c>
      <c r="AR1022" s="21">
        <v>2631439.9393929499</v>
      </c>
      <c r="AS1022" s="34">
        <f t="shared" si="575"/>
        <v>4941548.5037579704</v>
      </c>
      <c r="AT1022" s="35">
        <f t="shared" si="540"/>
        <v>0.78588712589636822</v>
      </c>
      <c r="AU1022" s="35">
        <f t="shared" si="541"/>
        <v>0.47265091277166293</v>
      </c>
      <c r="AV1022" s="36">
        <f t="shared" si="542"/>
        <v>1</v>
      </c>
      <c r="AW1022" s="35">
        <f t="shared" si="543"/>
        <v>0.66088861813715072</v>
      </c>
      <c r="AX1022" s="35">
        <f t="shared" si="544"/>
        <v>0.63605842637121968</v>
      </c>
      <c r="AY1022" s="36">
        <f t="shared" si="545"/>
        <v>0.76719888897766553</v>
      </c>
      <c r="AZ1022" s="35">
        <f t="shared" si="546"/>
        <v>0.70538898266412631</v>
      </c>
      <c r="BA1022" s="35">
        <f t="shared" si="547"/>
        <v>0.65752586713037764</v>
      </c>
      <c r="BB1022" s="36">
        <f t="shared" si="548"/>
        <v>0.81059411099810341</v>
      </c>
      <c r="BC1022" s="35">
        <f t="shared" si="549"/>
        <v>0.77666379173204525</v>
      </c>
      <c r="BD1022" s="35">
        <f t="shared" si="550"/>
        <v>0.56164423102086281</v>
      </c>
      <c r="BE1022" s="36">
        <f t="shared" si="551"/>
        <v>0.5797112321966611</v>
      </c>
      <c r="BF1022" s="35">
        <f t="shared" si="552"/>
        <v>0.76900480456828313</v>
      </c>
      <c r="BG1022" s="35">
        <f t="shared" si="553"/>
        <v>0.65502368923921939</v>
      </c>
      <c r="BH1022" s="36">
        <f t="shared" si="554"/>
        <v>0.8457041744647652</v>
      </c>
      <c r="BI1022" s="35">
        <f t="shared" si="555"/>
        <v>0.44293784722781787</v>
      </c>
      <c r="BJ1022" s="35">
        <f t="shared" si="556"/>
        <v>0.50786144711745962</v>
      </c>
      <c r="BK1022" s="36">
        <f t="shared" si="557"/>
        <v>0.5956948034971602</v>
      </c>
      <c r="BL1022" s="35">
        <f t="shared" si="558"/>
        <v>0.57387378971756309</v>
      </c>
      <c r="BM1022" s="35">
        <f t="shared" si="559"/>
        <v>0.51504431535652817</v>
      </c>
      <c r="BN1022" s="36">
        <f t="shared" si="560"/>
        <v>0.5325132268542504</v>
      </c>
    </row>
    <row r="1023" spans="1:66" ht="15" customHeight="1" x14ac:dyDescent="0.25">
      <c r="A1023" s="12" t="s">
        <v>2316</v>
      </c>
      <c r="B1023" s="12" t="s">
        <v>3941</v>
      </c>
      <c r="C1023" s="18">
        <v>0.13471018243730001</v>
      </c>
      <c r="D1023" s="24">
        <v>1.6726866844958701</v>
      </c>
      <c r="E1023" s="44">
        <f t="shared" si="561"/>
        <v>0.7898552675216991</v>
      </c>
      <c r="F1023" s="44">
        <f t="shared" si="562"/>
        <v>0.48880400328480006</v>
      </c>
      <c r="G1023" s="44">
        <f t="shared" si="563"/>
        <v>0.77695026480337737</v>
      </c>
      <c r="H1023" s="44">
        <f t="shared" si="564"/>
        <v>0.57586060186864707</v>
      </c>
      <c r="I1023" s="44">
        <f t="shared" si="565"/>
        <v>0.61440116511765419</v>
      </c>
      <c r="J1023" s="44">
        <f t="shared" si="566"/>
        <v>0.76582172145370109</v>
      </c>
      <c r="K1023" s="44">
        <f t="shared" si="567"/>
        <v>0.81761594762276146</v>
      </c>
      <c r="L1023" s="48">
        <f t="shared" si="568"/>
        <v>9.6197959812937536E-2</v>
      </c>
      <c r="M1023" s="44">
        <f t="shared" si="569"/>
        <v>0.15773394401366531</v>
      </c>
      <c r="N1023" s="44">
        <f t="shared" si="570"/>
        <v>0.11580797561522012</v>
      </c>
      <c r="O1023" s="44">
        <f t="shared" si="571"/>
        <v>0.15587307606380044</v>
      </c>
      <c r="P1023" s="44">
        <f t="shared" si="572"/>
        <v>0.17809845573861152</v>
      </c>
      <c r="Q1023" s="44">
        <f t="shared" si="573"/>
        <v>0.21474197863902436</v>
      </c>
      <c r="R1023" s="44">
        <f t="shared" si="574"/>
        <v>0.17441750593276342</v>
      </c>
      <c r="S1023" s="21">
        <v>114.96</v>
      </c>
      <c r="T1023" s="22">
        <v>2</v>
      </c>
      <c r="U1023" s="22">
        <v>1</v>
      </c>
      <c r="V1023" s="17" t="s">
        <v>7</v>
      </c>
      <c r="W1023" s="17" t="s">
        <v>2</v>
      </c>
      <c r="X1023" s="21">
        <v>28436.5819659853</v>
      </c>
      <c r="Y1023" s="21">
        <v>25482.9421076291</v>
      </c>
      <c r="Z1023" s="21">
        <v>32469.531783160899</v>
      </c>
      <c r="AA1023" s="21">
        <v>11213.5756201896</v>
      </c>
      <c r="AB1023" s="21">
        <v>20550.543396931102</v>
      </c>
      <c r="AC1023" s="21">
        <v>21697.974709596001</v>
      </c>
      <c r="AD1023" s="21">
        <v>25785.5472262654</v>
      </c>
      <c r="AE1023" s="21">
        <v>33199.661848779098</v>
      </c>
      <c r="AF1023" s="21">
        <v>25992.384395510398</v>
      </c>
      <c r="AG1023" s="21">
        <v>24252.567741438201</v>
      </c>
      <c r="AH1023" s="21">
        <v>24298.4637288454</v>
      </c>
      <c r="AI1023" s="21">
        <v>14432.7273854869</v>
      </c>
      <c r="AJ1023" s="21">
        <v>19689.686724326701</v>
      </c>
      <c r="AK1023" s="21">
        <v>29808.769377606601</v>
      </c>
      <c r="AL1023" s="21">
        <v>17700.610302164201</v>
      </c>
      <c r="AM1023" s="21">
        <v>21077.376853882499</v>
      </c>
      <c r="AN1023" s="21">
        <v>36457.757688458201</v>
      </c>
      <c r="AO1023" s="21">
        <v>26225.293717610199</v>
      </c>
      <c r="AP1023" s="21">
        <v>30436.1983484593</v>
      </c>
      <c r="AQ1023" s="21">
        <v>35830.155819425403</v>
      </c>
      <c r="AR1023" s="21">
        <v>23158.9781340646</v>
      </c>
      <c r="AS1023" s="34">
        <f t="shared" si="575"/>
        <v>36457.757688458201</v>
      </c>
      <c r="AT1023" s="35">
        <f t="shared" si="540"/>
        <v>0.77998713494625471</v>
      </c>
      <c r="AU1023" s="35">
        <f t="shared" si="541"/>
        <v>0.69897173395544543</v>
      </c>
      <c r="AV1023" s="36">
        <f t="shared" si="542"/>
        <v>0.89060693366339716</v>
      </c>
      <c r="AW1023" s="35">
        <f t="shared" si="543"/>
        <v>0.30757721624058065</v>
      </c>
      <c r="AX1023" s="35">
        <f t="shared" si="544"/>
        <v>0.56368094748287256</v>
      </c>
      <c r="AY1023" s="36">
        <f t="shared" si="545"/>
        <v>0.59515384613094702</v>
      </c>
      <c r="AZ1023" s="35">
        <f t="shared" si="546"/>
        <v>0.70727189111876154</v>
      </c>
      <c r="BA1023" s="35">
        <f t="shared" si="547"/>
        <v>0.91063367452489952</v>
      </c>
      <c r="BB1023" s="36">
        <f t="shared" si="548"/>
        <v>0.71294522876647093</v>
      </c>
      <c r="BC1023" s="35">
        <f t="shared" si="549"/>
        <v>0.66522378991827247</v>
      </c>
      <c r="BD1023" s="35">
        <f t="shared" si="550"/>
        <v>0.66648267116377835</v>
      </c>
      <c r="BE1023" s="36">
        <f t="shared" si="551"/>
        <v>0.39587534452389028</v>
      </c>
      <c r="BF1023" s="35">
        <f t="shared" si="552"/>
        <v>0.54006850592898814</v>
      </c>
      <c r="BG1023" s="35">
        <f t="shared" si="553"/>
        <v>0.81762486964587688</v>
      </c>
      <c r="BH1023" s="36">
        <f t="shared" si="554"/>
        <v>0.4855101197780976</v>
      </c>
      <c r="BI1023" s="35">
        <f t="shared" si="555"/>
        <v>0.5781314647487269</v>
      </c>
      <c r="BJ1023" s="35">
        <f t="shared" si="556"/>
        <v>1</v>
      </c>
      <c r="BK1023" s="36">
        <f t="shared" si="557"/>
        <v>0.71933369961237636</v>
      </c>
      <c r="BL1023" s="35">
        <f t="shared" si="558"/>
        <v>0.83483462171604683</v>
      </c>
      <c r="BM1023" s="35">
        <f t="shared" si="559"/>
        <v>0.98278550550486865</v>
      </c>
      <c r="BN1023" s="36">
        <f t="shared" si="560"/>
        <v>0.6352277156473688</v>
      </c>
    </row>
    <row r="1024" spans="1:66" ht="15" customHeight="1" x14ac:dyDescent="0.25">
      <c r="A1024" s="12" t="s">
        <v>2317</v>
      </c>
      <c r="B1024" s="12" t="s">
        <v>3476</v>
      </c>
      <c r="C1024" s="18">
        <v>0.135319652257929</v>
      </c>
      <c r="D1024" s="24">
        <v>1.1895997824384399</v>
      </c>
      <c r="E1024" s="44">
        <f t="shared" si="561"/>
        <v>0.97546963765152717</v>
      </c>
      <c r="F1024" s="44">
        <f t="shared" si="562"/>
        <v>0.9440659673955123</v>
      </c>
      <c r="G1024" s="44">
        <f t="shared" si="563"/>
        <v>0.88754317292406604</v>
      </c>
      <c r="H1024" s="44">
        <f t="shared" si="564"/>
        <v>0.8251090003907332</v>
      </c>
      <c r="I1024" s="44">
        <f t="shared" si="565"/>
        <v>0.95409739384390913</v>
      </c>
      <c r="J1024" s="44">
        <f t="shared" si="566"/>
        <v>0.90298684491551839</v>
      </c>
      <c r="K1024" s="44">
        <f t="shared" si="567"/>
        <v>0.8199981641321491</v>
      </c>
      <c r="L1024" s="48">
        <f t="shared" si="568"/>
        <v>2.1252223971833933E-2</v>
      </c>
      <c r="M1024" s="44">
        <f t="shared" si="569"/>
        <v>4.4618554563600171E-2</v>
      </c>
      <c r="N1024" s="44">
        <f t="shared" si="570"/>
        <v>0.111308851307897</v>
      </c>
      <c r="O1024" s="44">
        <f t="shared" si="571"/>
        <v>0.1231484909991938</v>
      </c>
      <c r="P1024" s="44">
        <f t="shared" si="572"/>
        <v>1.9018039835764767E-2</v>
      </c>
      <c r="Q1024" s="44">
        <f t="shared" si="573"/>
        <v>2.4935621594599132E-2</v>
      </c>
      <c r="R1024" s="44">
        <f t="shared" si="574"/>
        <v>8.2330431997134815E-2</v>
      </c>
      <c r="S1024" s="21">
        <v>618.91</v>
      </c>
      <c r="T1024" s="22">
        <v>10</v>
      </c>
      <c r="U1024" s="22">
        <v>9</v>
      </c>
      <c r="V1024" s="17" t="s">
        <v>1</v>
      </c>
      <c r="W1024" s="17" t="s">
        <v>7</v>
      </c>
      <c r="X1024" s="21">
        <v>3038044.2169923401</v>
      </c>
      <c r="Y1024" s="21">
        <v>2913312.1613166202</v>
      </c>
      <c r="Z1024" s="21">
        <v>3007789.3743292801</v>
      </c>
      <c r="AA1024" s="21">
        <v>2985177.5809902898</v>
      </c>
      <c r="AB1024" s="21">
        <v>2951855.91326751</v>
      </c>
      <c r="AC1024" s="21">
        <v>2733687.0238761799</v>
      </c>
      <c r="AD1024" s="21">
        <v>2380053.50717011</v>
      </c>
      <c r="AE1024" s="21">
        <v>3061481.15971696</v>
      </c>
      <c r="AF1024" s="21">
        <v>2710055.4401402501</v>
      </c>
      <c r="AG1024" s="21">
        <v>2104997.0031094202</v>
      </c>
      <c r="AH1024" s="21">
        <v>2640804.7068670299</v>
      </c>
      <c r="AI1024" s="21">
        <v>2832365.2682509199</v>
      </c>
      <c r="AJ1024" s="21">
        <v>2934699.8091614498</v>
      </c>
      <c r="AK1024" s="21">
        <v>2857083.9718853901</v>
      </c>
      <c r="AL1024" s="21">
        <v>2971069.8063177001</v>
      </c>
      <c r="AM1024" s="21">
        <v>2789753.8406468402</v>
      </c>
      <c r="AN1024" s="21">
        <v>2678704.7428362402</v>
      </c>
      <c r="AO1024" s="21">
        <v>2824973.0560602802</v>
      </c>
      <c r="AP1024" s="21">
        <v>2485161.6691832598</v>
      </c>
      <c r="AQ1024" s="21">
        <v>2271929.6337569798</v>
      </c>
      <c r="AR1024" s="21">
        <v>2774135.4885389698</v>
      </c>
      <c r="AS1024" s="34">
        <f t="shared" si="575"/>
        <v>3061481.15971696</v>
      </c>
      <c r="AT1024" s="35">
        <f t="shared" si="540"/>
        <v>0.9923445739163762</v>
      </c>
      <c r="AU1024" s="35">
        <f t="shared" si="541"/>
        <v>0.95160218512857409</v>
      </c>
      <c r="AV1024" s="36">
        <f t="shared" si="542"/>
        <v>0.98246215390963121</v>
      </c>
      <c r="AW1024" s="35">
        <f t="shared" si="543"/>
        <v>0.97507625402675202</v>
      </c>
      <c r="AX1024" s="35">
        <f t="shared" si="544"/>
        <v>0.9641920884923606</v>
      </c>
      <c r="AY1024" s="36">
        <f t="shared" si="545"/>
        <v>0.89292955966742404</v>
      </c>
      <c r="AZ1024" s="35">
        <f t="shared" si="546"/>
        <v>0.77741896258807963</v>
      </c>
      <c r="BA1024" s="35">
        <f t="shared" si="547"/>
        <v>1</v>
      </c>
      <c r="BB1024" s="36">
        <f t="shared" si="548"/>
        <v>0.88521055618411848</v>
      </c>
      <c r="BC1024" s="35">
        <f t="shared" si="549"/>
        <v>0.68757470429902345</v>
      </c>
      <c r="BD1024" s="35">
        <f t="shared" si="550"/>
        <v>0.86259054656772005</v>
      </c>
      <c r="BE1024" s="36">
        <f t="shared" si="551"/>
        <v>0.925161750305456</v>
      </c>
      <c r="BF1024" s="35">
        <f t="shared" si="552"/>
        <v>0.95858823100932244</v>
      </c>
      <c r="BG1024" s="35">
        <f t="shared" si="553"/>
        <v>0.93323584984907537</v>
      </c>
      <c r="BH1024" s="36">
        <f t="shared" si="554"/>
        <v>0.97046810067332945</v>
      </c>
      <c r="BI1024" s="35">
        <f t="shared" si="555"/>
        <v>0.9112431842973544</v>
      </c>
      <c r="BJ1024" s="35">
        <f t="shared" si="556"/>
        <v>0.87497018700709295</v>
      </c>
      <c r="BK1024" s="36">
        <f t="shared" si="557"/>
        <v>0.92274716344210805</v>
      </c>
      <c r="BL1024" s="35">
        <f t="shared" si="558"/>
        <v>0.81175141689031916</v>
      </c>
      <c r="BM1024" s="35">
        <f t="shared" si="559"/>
        <v>0.74210145848718012</v>
      </c>
      <c r="BN1024" s="36">
        <f t="shared" si="560"/>
        <v>0.9061416170189478</v>
      </c>
    </row>
    <row r="1025" spans="1:66" ht="15" customHeight="1" x14ac:dyDescent="0.25">
      <c r="A1025" s="12" t="s">
        <v>2318</v>
      </c>
      <c r="B1025" s="12" t="s">
        <v>3942</v>
      </c>
      <c r="C1025" s="18">
        <v>0.13621339193035301</v>
      </c>
      <c r="D1025" s="24">
        <v>1.49699526511971</v>
      </c>
      <c r="E1025" s="44">
        <f t="shared" si="561"/>
        <v>0.50417052867300483</v>
      </c>
      <c r="F1025" s="44">
        <f t="shared" si="562"/>
        <v>0.52379492399627214</v>
      </c>
      <c r="G1025" s="44">
        <f t="shared" si="563"/>
        <v>0.71133804031032988</v>
      </c>
      <c r="H1025" s="44">
        <f t="shared" si="564"/>
        <v>0.68410554126747369</v>
      </c>
      <c r="I1025" s="44">
        <f t="shared" si="565"/>
        <v>0.48204275390242818</v>
      </c>
      <c r="J1025" s="44">
        <f t="shared" si="566"/>
        <v>0.47897480683070964</v>
      </c>
      <c r="K1025" s="44">
        <f t="shared" si="567"/>
        <v>0.71702301793719903</v>
      </c>
      <c r="L1025" s="48">
        <f t="shared" si="568"/>
        <v>2.1389962355218547E-2</v>
      </c>
      <c r="M1025" s="44">
        <f t="shared" si="569"/>
        <v>7.0279719650045883E-2</v>
      </c>
      <c r="N1025" s="44">
        <f t="shared" si="570"/>
        <v>0.25881132619045794</v>
      </c>
      <c r="O1025" s="44">
        <f t="shared" si="571"/>
        <v>9.640262321802083E-2</v>
      </c>
      <c r="P1025" s="44">
        <f t="shared" si="572"/>
        <v>6.6626302054192135E-2</v>
      </c>
      <c r="Q1025" s="44">
        <f t="shared" si="573"/>
        <v>2.9548715298227599E-2</v>
      </c>
      <c r="R1025" s="44">
        <f t="shared" si="574"/>
        <v>0.2464760017823685</v>
      </c>
      <c r="S1025" s="21">
        <v>269.89999999999998</v>
      </c>
      <c r="T1025" s="22">
        <v>4</v>
      </c>
      <c r="U1025" s="22">
        <v>3</v>
      </c>
      <c r="V1025" s="17" t="s">
        <v>7</v>
      </c>
      <c r="W1025" s="17" t="s">
        <v>6</v>
      </c>
      <c r="X1025" s="21">
        <v>234306.157403066</v>
      </c>
      <c r="Y1025" s="21">
        <v>215407.78068477899</v>
      </c>
      <c r="Z1025" s="21">
        <v>222953.58614229999</v>
      </c>
      <c r="AA1025" s="21">
        <v>265131.817332595</v>
      </c>
      <c r="AB1025" s="21">
        <v>231008.078271815</v>
      </c>
      <c r="AC1025" s="21">
        <v>202710.62161296999</v>
      </c>
      <c r="AD1025" s="21">
        <v>328735.417138736</v>
      </c>
      <c r="AE1025" s="21">
        <v>195565.856380168</v>
      </c>
      <c r="AF1025" s="21">
        <v>424770.46164516098</v>
      </c>
      <c r="AG1025" s="21">
        <v>350907.21023531602</v>
      </c>
      <c r="AH1025" s="21">
        <v>295240.137189025</v>
      </c>
      <c r="AI1025" s="21">
        <v>266590.61440717202</v>
      </c>
      <c r="AJ1025" s="21">
        <v>194647.73033341</v>
      </c>
      <c r="AK1025" s="21">
        <v>248454.47211284199</v>
      </c>
      <c r="AL1025" s="21">
        <v>200042.304024757</v>
      </c>
      <c r="AM1025" s="21">
        <v>202562.26957776901</v>
      </c>
      <c r="AN1025" s="21">
        <v>208719.875071966</v>
      </c>
      <c r="AO1025" s="21">
        <v>227769.08733608399</v>
      </c>
      <c r="AP1025" s="21">
        <v>444735.45224247198</v>
      </c>
      <c r="AQ1025" s="21">
        <v>244249.27727702999</v>
      </c>
      <c r="AR1025" s="21">
        <v>267671.938932185</v>
      </c>
      <c r="AS1025" s="34">
        <f t="shared" si="575"/>
        <v>444735.45224247198</v>
      </c>
      <c r="AT1025" s="35">
        <f t="shared" si="540"/>
        <v>0.52684389387361252</v>
      </c>
      <c r="AU1025" s="35">
        <f t="shared" si="541"/>
        <v>0.4843503696380328</v>
      </c>
      <c r="AV1025" s="36">
        <f t="shared" si="542"/>
        <v>0.50131732250736916</v>
      </c>
      <c r="AW1025" s="35">
        <f t="shared" si="543"/>
        <v>0.59615624523687361</v>
      </c>
      <c r="AX1025" s="35">
        <f t="shared" si="544"/>
        <v>0.51942807146813263</v>
      </c>
      <c r="AY1025" s="36">
        <f t="shared" si="545"/>
        <v>0.4558004552838103</v>
      </c>
      <c r="AZ1025" s="35">
        <f t="shared" si="546"/>
        <v>0.73917070357482506</v>
      </c>
      <c r="BA1025" s="35">
        <f t="shared" si="547"/>
        <v>0.43973525248341239</v>
      </c>
      <c r="BB1025" s="36">
        <f t="shared" si="548"/>
        <v>0.9551081648727523</v>
      </c>
      <c r="BC1025" s="35">
        <f t="shared" si="549"/>
        <v>0.78902459533178759</v>
      </c>
      <c r="BD1025" s="35">
        <f t="shared" si="550"/>
        <v>0.66385563754890087</v>
      </c>
      <c r="BE1025" s="36">
        <f t="shared" si="551"/>
        <v>0.59943639092173273</v>
      </c>
      <c r="BF1025" s="35">
        <f t="shared" si="552"/>
        <v>0.43767082060120338</v>
      </c>
      <c r="BG1025" s="35">
        <f t="shared" si="553"/>
        <v>0.55865677193052599</v>
      </c>
      <c r="BH1025" s="36">
        <f t="shared" si="554"/>
        <v>0.44980066917555506</v>
      </c>
      <c r="BI1025" s="35">
        <f t="shared" si="555"/>
        <v>0.45546688161781862</v>
      </c>
      <c r="BJ1025" s="35">
        <f t="shared" si="556"/>
        <v>0.46931242836510118</v>
      </c>
      <c r="BK1025" s="36">
        <f t="shared" si="557"/>
        <v>0.5121451105092093</v>
      </c>
      <c r="BL1025" s="35">
        <f t="shared" si="558"/>
        <v>1</v>
      </c>
      <c r="BM1025" s="35">
        <f t="shared" si="559"/>
        <v>0.54920127470266089</v>
      </c>
      <c r="BN1025" s="36">
        <f t="shared" si="560"/>
        <v>0.6018677791089363</v>
      </c>
    </row>
    <row r="1026" spans="1:66" ht="15" customHeight="1" x14ac:dyDescent="0.25">
      <c r="A1026" s="12" t="s">
        <v>2319</v>
      </c>
      <c r="B1026" s="12" t="s">
        <v>3943</v>
      </c>
      <c r="C1026" s="18">
        <v>0.13633803215064699</v>
      </c>
      <c r="D1026" s="24">
        <v>2.0747164232714002</v>
      </c>
      <c r="E1026" s="44">
        <f t="shared" si="561"/>
        <v>0.86832849066923112</v>
      </c>
      <c r="F1026" s="44">
        <f t="shared" si="562"/>
        <v>0.8042035864599093</v>
      </c>
      <c r="G1026" s="44">
        <f t="shared" si="563"/>
        <v>0.7467570826315586</v>
      </c>
      <c r="H1026" s="44">
        <f t="shared" si="564"/>
        <v>0.57238219836984106</v>
      </c>
      <c r="I1026" s="44">
        <f t="shared" si="565"/>
        <v>0.48274145633173582</v>
      </c>
      <c r="J1026" s="44">
        <f t="shared" si="566"/>
        <v>0.56482046904002203</v>
      </c>
      <c r="K1026" s="44">
        <f t="shared" si="567"/>
        <v>0.41852875936657119</v>
      </c>
      <c r="L1026" s="48">
        <f t="shared" si="568"/>
        <v>0.2041851768845408</v>
      </c>
      <c r="M1026" s="44">
        <f t="shared" si="569"/>
        <v>9.3630739154839465E-2</v>
      </c>
      <c r="N1026" s="44">
        <f t="shared" si="570"/>
        <v>0.22836988083831539</v>
      </c>
      <c r="O1026" s="44">
        <f t="shared" si="571"/>
        <v>0.13322906728997111</v>
      </c>
      <c r="P1026" s="44">
        <f t="shared" si="572"/>
        <v>0.22765363419321308</v>
      </c>
      <c r="Q1026" s="44">
        <f t="shared" si="573"/>
        <v>0.21295918542061651</v>
      </c>
      <c r="R1026" s="44">
        <f t="shared" si="574"/>
        <v>0.28977574354546365</v>
      </c>
      <c r="S1026" s="21">
        <v>91.39</v>
      </c>
      <c r="T1026" s="22">
        <v>2</v>
      </c>
      <c r="U1026" s="22">
        <v>1</v>
      </c>
      <c r="V1026" s="17" t="s">
        <v>1</v>
      </c>
      <c r="W1026" s="17" t="s">
        <v>7</v>
      </c>
      <c r="X1026" s="21">
        <v>22155.845986824199</v>
      </c>
      <c r="Y1026" s="21">
        <v>34010.515628852598</v>
      </c>
      <c r="Z1026" s="21">
        <v>34994.934593032602</v>
      </c>
      <c r="AA1026" s="21">
        <v>27235.100114450699</v>
      </c>
      <c r="AB1026" s="21">
        <v>31777.882351798002</v>
      </c>
      <c r="AC1026" s="21">
        <v>25416.1732566916</v>
      </c>
      <c r="AD1026" s="21">
        <v>17257.520591712</v>
      </c>
      <c r="AE1026" s="21">
        <v>28381.2758799652</v>
      </c>
      <c r="AF1026" s="21">
        <v>32759.349319048499</v>
      </c>
      <c r="AG1026" s="21">
        <v>16106.897997030699</v>
      </c>
      <c r="AH1026" s="21">
        <v>18799.8419972224</v>
      </c>
      <c r="AI1026" s="21">
        <v>25184.692788253298</v>
      </c>
      <c r="AJ1026" s="21">
        <v>9931.9233299707994</v>
      </c>
      <c r="AK1026" s="21">
        <v>15166.517093869699</v>
      </c>
      <c r="AL1026" s="21">
        <v>25582.0766451827</v>
      </c>
      <c r="AM1026" s="21">
        <v>14215.3267326352</v>
      </c>
      <c r="AN1026" s="21">
        <v>16846.089199602498</v>
      </c>
      <c r="AO1026" s="21">
        <v>28236.150180346998</v>
      </c>
      <c r="AP1026" s="21">
        <v>11173.131048138601</v>
      </c>
      <c r="AQ1026" s="21">
        <v>6698.7059908271203</v>
      </c>
      <c r="AR1026" s="21">
        <v>26067.322639042999</v>
      </c>
      <c r="AS1026" s="34">
        <f t="shared" si="575"/>
        <v>34994.934593032602</v>
      </c>
      <c r="AT1026" s="35">
        <f t="shared" si="540"/>
        <v>0.63311579931443474</v>
      </c>
      <c r="AU1026" s="35">
        <f t="shared" si="541"/>
        <v>0.97186967269325886</v>
      </c>
      <c r="AV1026" s="36">
        <f t="shared" si="542"/>
        <v>1</v>
      </c>
      <c r="AW1026" s="35">
        <f t="shared" si="543"/>
        <v>0.77825835170651059</v>
      </c>
      <c r="AX1026" s="35">
        <f t="shared" si="544"/>
        <v>0.90807091715853339</v>
      </c>
      <c r="AY1026" s="36">
        <f t="shared" si="545"/>
        <v>0.72628149051468416</v>
      </c>
      <c r="AZ1026" s="35">
        <f t="shared" si="546"/>
        <v>0.4931433875332325</v>
      </c>
      <c r="BA1026" s="35">
        <f t="shared" si="547"/>
        <v>0.81101097087393437</v>
      </c>
      <c r="BB1026" s="36">
        <f t="shared" si="548"/>
        <v>0.93611688948750882</v>
      </c>
      <c r="BC1026" s="35">
        <f t="shared" si="549"/>
        <v>0.46026369771348391</v>
      </c>
      <c r="BD1026" s="35">
        <f t="shared" si="550"/>
        <v>0.53721609186734698</v>
      </c>
      <c r="BE1026" s="36">
        <f t="shared" si="551"/>
        <v>0.71966680552869222</v>
      </c>
      <c r="BF1026" s="35">
        <f t="shared" si="552"/>
        <v>0.28381031270589141</v>
      </c>
      <c r="BG1026" s="35">
        <f t="shared" si="553"/>
        <v>0.43339178284646124</v>
      </c>
      <c r="BH1026" s="36">
        <f t="shared" si="554"/>
        <v>0.73102227344285486</v>
      </c>
      <c r="BI1026" s="35">
        <f t="shared" si="555"/>
        <v>0.40621098161633468</v>
      </c>
      <c r="BJ1026" s="35">
        <f t="shared" si="556"/>
        <v>0.48138650337573458</v>
      </c>
      <c r="BK1026" s="36">
        <f t="shared" si="557"/>
        <v>0.80686392212799685</v>
      </c>
      <c r="BL1026" s="35">
        <f t="shared" si="558"/>
        <v>0.31927852353703617</v>
      </c>
      <c r="BM1026" s="35">
        <f t="shared" si="559"/>
        <v>0.19141930307138835</v>
      </c>
      <c r="BN1026" s="36">
        <f t="shared" si="560"/>
        <v>0.74488845149128913</v>
      </c>
    </row>
    <row r="1027" spans="1:66" ht="15" customHeight="1" x14ac:dyDescent="0.25">
      <c r="A1027" s="12" t="s">
        <v>2320</v>
      </c>
      <c r="B1027" s="12" t="s">
        <v>444</v>
      </c>
      <c r="C1027" s="18">
        <v>0.136364340588737</v>
      </c>
      <c r="D1027" s="24">
        <v>1.9219312204029899</v>
      </c>
      <c r="E1027" s="44">
        <f t="shared" si="561"/>
        <v>0.75865370596060355</v>
      </c>
      <c r="F1027" s="44">
        <f t="shared" si="562"/>
        <v>0.79994533826734127</v>
      </c>
      <c r="G1027" s="44">
        <f t="shared" si="563"/>
        <v>0.5933634050793487</v>
      </c>
      <c r="H1027" s="44">
        <f t="shared" si="564"/>
        <v>0.73074036367612771</v>
      </c>
      <c r="I1027" s="44">
        <f t="shared" si="565"/>
        <v>0.74205044052351143</v>
      </c>
      <c r="J1027" s="44">
        <f t="shared" si="566"/>
        <v>0.45931096685567879</v>
      </c>
      <c r="K1027" s="44">
        <f t="shared" si="567"/>
        <v>0.41621954509881337</v>
      </c>
      <c r="L1027" s="48">
        <f t="shared" si="568"/>
        <v>6.513558226172432E-2</v>
      </c>
      <c r="M1027" s="44">
        <f t="shared" si="569"/>
        <v>0.20627724586858054</v>
      </c>
      <c r="N1027" s="44">
        <f t="shared" si="570"/>
        <v>0.1655665659596261</v>
      </c>
      <c r="O1027" s="44">
        <f t="shared" si="571"/>
        <v>0.31414250812298616</v>
      </c>
      <c r="P1027" s="44">
        <f t="shared" si="572"/>
        <v>0.12935565624731898</v>
      </c>
      <c r="Q1027" s="44">
        <f t="shared" si="573"/>
        <v>0.18170052293748659</v>
      </c>
      <c r="R1027" s="44">
        <f t="shared" si="574"/>
        <v>0.14434960711316058</v>
      </c>
      <c r="S1027" s="21">
        <v>44.23</v>
      </c>
      <c r="T1027" s="22">
        <v>1</v>
      </c>
      <c r="U1027" s="22">
        <v>1</v>
      </c>
      <c r="V1027" s="17" t="s">
        <v>2</v>
      </c>
      <c r="W1027" s="17" t="s">
        <v>7</v>
      </c>
      <c r="X1027" s="21">
        <v>53767.753707288197</v>
      </c>
      <c r="Y1027" s="21">
        <v>62563.561592445301</v>
      </c>
      <c r="Z1027" s="21">
        <v>54470.058645689503</v>
      </c>
      <c r="AA1027" s="21">
        <v>44124.174369826098</v>
      </c>
      <c r="AB1027" s="21">
        <v>75045.822445501297</v>
      </c>
      <c r="AC1027" s="21">
        <v>60927.6706498247</v>
      </c>
      <c r="AD1027" s="21">
        <v>58357.780226926501</v>
      </c>
      <c r="AE1027" s="21">
        <v>34303.865784045302</v>
      </c>
      <c r="AF1027" s="21">
        <v>40926.688218756797</v>
      </c>
      <c r="AG1027" s="21">
        <v>70357.779502499994</v>
      </c>
      <c r="AH1027" s="21">
        <v>27710.569444763802</v>
      </c>
      <c r="AI1027" s="21">
        <v>66448.685811335396</v>
      </c>
      <c r="AJ1027" s="21">
        <v>53287.157932445101</v>
      </c>
      <c r="AK1027" s="21">
        <v>47405.733221917799</v>
      </c>
      <c r="AL1027" s="21">
        <v>66370.465661037495</v>
      </c>
      <c r="AM1027" s="21">
        <v>19481.782279990101</v>
      </c>
      <c r="AN1027" s="21">
        <v>37783.928794039697</v>
      </c>
      <c r="AO1027" s="21">
        <v>46142.396723738602</v>
      </c>
      <c r="AP1027" s="21">
        <v>34196.862735022703</v>
      </c>
      <c r="AQ1027" s="21">
        <v>19229.989480271601</v>
      </c>
      <c r="AR1027" s="21">
        <v>40279.762024204298</v>
      </c>
      <c r="AS1027" s="34">
        <f t="shared" si="575"/>
        <v>75045.822445501297</v>
      </c>
      <c r="AT1027" s="35">
        <f t="shared" si="540"/>
        <v>0.716465646656543</v>
      </c>
      <c r="AU1027" s="35">
        <f t="shared" si="541"/>
        <v>0.83367147635538696</v>
      </c>
      <c r="AV1027" s="36">
        <f t="shared" si="542"/>
        <v>0.72582399486988058</v>
      </c>
      <c r="AW1027" s="35">
        <f t="shared" si="543"/>
        <v>0.58796309950323111</v>
      </c>
      <c r="AX1027" s="35">
        <f t="shared" si="544"/>
        <v>1</v>
      </c>
      <c r="AY1027" s="36">
        <f t="shared" si="545"/>
        <v>0.81187291529879257</v>
      </c>
      <c r="AZ1027" s="35">
        <f t="shared" si="546"/>
        <v>0.77762863175103791</v>
      </c>
      <c r="BA1027" s="35">
        <f t="shared" si="547"/>
        <v>0.45710560116729965</v>
      </c>
      <c r="BB1027" s="36">
        <f t="shared" si="548"/>
        <v>0.54535598231970861</v>
      </c>
      <c r="BC1027" s="35">
        <f t="shared" si="549"/>
        <v>0.93753092723574605</v>
      </c>
      <c r="BD1027" s="35">
        <f t="shared" si="550"/>
        <v>0.36924866090830538</v>
      </c>
      <c r="BE1027" s="36">
        <f t="shared" si="551"/>
        <v>0.88544150288433188</v>
      </c>
      <c r="BF1027" s="35">
        <f t="shared" si="552"/>
        <v>0.71006161563680026</v>
      </c>
      <c r="BG1027" s="35">
        <f t="shared" si="553"/>
        <v>0.63169050157780748</v>
      </c>
      <c r="BH1027" s="36">
        <f t="shared" si="554"/>
        <v>0.88439920435592678</v>
      </c>
      <c r="BI1027" s="35">
        <f t="shared" si="555"/>
        <v>0.25959849123031309</v>
      </c>
      <c r="BJ1027" s="35">
        <f t="shared" si="556"/>
        <v>0.50347810927754977</v>
      </c>
      <c r="BK1027" s="36">
        <f t="shared" si="557"/>
        <v>0.61485630005917347</v>
      </c>
      <c r="BL1027" s="35">
        <f t="shared" si="558"/>
        <v>0.45567976498434221</v>
      </c>
      <c r="BM1027" s="35">
        <f t="shared" si="559"/>
        <v>0.25624330380597171</v>
      </c>
      <c r="BN1027" s="36">
        <f t="shared" si="560"/>
        <v>0.53673556650612619</v>
      </c>
    </row>
    <row r="1028" spans="1:66" ht="15" customHeight="1" x14ac:dyDescent="0.25">
      <c r="A1028" s="12" t="s">
        <v>2321</v>
      </c>
      <c r="B1028" s="12" t="s">
        <v>3944</v>
      </c>
      <c r="C1028" s="18">
        <v>0.13663608157291901</v>
      </c>
      <c r="D1028" s="24">
        <v>2.1368451088995402</v>
      </c>
      <c r="E1028" s="44">
        <f t="shared" si="561"/>
        <v>0.34630160645111568</v>
      </c>
      <c r="F1028" s="44">
        <f t="shared" si="562"/>
        <v>0.39507004007637764</v>
      </c>
      <c r="G1028" s="44">
        <f t="shared" si="563"/>
        <v>0.56872579219661845</v>
      </c>
      <c r="H1028" s="44">
        <f t="shared" si="564"/>
        <v>0.42601873957682534</v>
      </c>
      <c r="I1028" s="44">
        <f t="shared" si="565"/>
        <v>0.58901096375295448</v>
      </c>
      <c r="J1028" s="44">
        <f t="shared" si="566"/>
        <v>0.57858758164355095</v>
      </c>
      <c r="K1028" s="44">
        <f t="shared" si="567"/>
        <v>0.73999289394911927</v>
      </c>
      <c r="L1028" s="48">
        <f t="shared" si="568"/>
        <v>0.10658478248143761</v>
      </c>
      <c r="M1028" s="44">
        <f t="shared" si="569"/>
        <v>0.10774803705284185</v>
      </c>
      <c r="N1028" s="44">
        <f t="shared" si="570"/>
        <v>6.179650143258187E-2</v>
      </c>
      <c r="O1028" s="44">
        <f t="shared" si="571"/>
        <v>7.5749640575604849E-2</v>
      </c>
      <c r="P1028" s="44">
        <f t="shared" si="572"/>
        <v>8.7953525508297256E-2</v>
      </c>
      <c r="Q1028" s="44">
        <f t="shared" si="573"/>
        <v>0.19716471771875077</v>
      </c>
      <c r="R1028" s="44">
        <f t="shared" si="574"/>
        <v>0.33869077933411851</v>
      </c>
      <c r="S1028" s="21">
        <v>75.47</v>
      </c>
      <c r="T1028" s="22">
        <v>2</v>
      </c>
      <c r="U1028" s="22">
        <v>2</v>
      </c>
      <c r="V1028" s="17" t="s">
        <v>7</v>
      </c>
      <c r="W1028" s="17" t="s">
        <v>1</v>
      </c>
      <c r="X1028" s="21">
        <v>34495.671582950803</v>
      </c>
      <c r="Y1028" s="21">
        <v>44186.0787184457</v>
      </c>
      <c r="Z1028" s="21">
        <v>63095.415235078697</v>
      </c>
      <c r="AA1028" s="21">
        <v>39372.799825352296</v>
      </c>
      <c r="AB1028" s="21">
        <v>53594.466619447303</v>
      </c>
      <c r="AC1028" s="21">
        <v>68775.877181989199</v>
      </c>
      <c r="AD1028" s="21">
        <v>69569.186871500904</v>
      </c>
      <c r="AE1028" s="21">
        <v>76881.264393645499</v>
      </c>
      <c r="AF1028" s="21">
        <v>86388.003085209406</v>
      </c>
      <c r="AG1028" s="21">
        <v>50709.550328493096</v>
      </c>
      <c r="AH1028" s="21">
        <v>53760.2910923905</v>
      </c>
      <c r="AI1028" s="21">
        <v>69943.814876001605</v>
      </c>
      <c r="AJ1028" s="21">
        <v>93055.759571721093</v>
      </c>
      <c r="AK1028" s="21">
        <v>69187.564496513005</v>
      </c>
      <c r="AL1028" s="21">
        <v>78899.954955478897</v>
      </c>
      <c r="AM1028" s="21">
        <v>48369.053165203703</v>
      </c>
      <c r="AN1028" s="21">
        <v>89544.263684597798</v>
      </c>
      <c r="AO1028" s="21">
        <v>98962.590774976197</v>
      </c>
      <c r="AP1028" s="21">
        <v>48717.676222809197</v>
      </c>
      <c r="AQ1028" s="21">
        <v>136467.90629455601</v>
      </c>
      <c r="AR1028" s="21">
        <v>117770.260212892</v>
      </c>
      <c r="AS1028" s="34">
        <f t="shared" si="575"/>
        <v>136467.90629455601</v>
      </c>
      <c r="AT1028" s="35">
        <f t="shared" ref="AT1028:AT1091" si="576">X1028/$AS1028</f>
        <v>0.25277497486108136</v>
      </c>
      <c r="AU1028" s="35">
        <f t="shared" ref="AU1028:AU1091" si="577">Y1028/$AS1028</f>
        <v>0.32378366399989517</v>
      </c>
      <c r="AV1028" s="36">
        <f t="shared" ref="AV1028:AV1091" si="578">Z1028/$AS1028</f>
        <v>0.46234618049237047</v>
      </c>
      <c r="AW1028" s="35">
        <f t="shared" ref="AW1028:AW1091" si="579">AA1028/$AS1028</f>
        <v>0.28851325483347701</v>
      </c>
      <c r="AX1028" s="35">
        <f t="shared" ref="AX1028:AX1091" si="580">AB1028/$AS1028</f>
        <v>0.39272579227358817</v>
      </c>
      <c r="AY1028" s="36">
        <f t="shared" ref="AY1028:AY1091" si="581">AC1028/$AS1028</f>
        <v>0.5039710731220679</v>
      </c>
      <c r="AZ1028" s="35">
        <f t="shared" ref="AZ1028:AZ1091" si="582">AD1028/$AS1028</f>
        <v>0.5097842325018227</v>
      </c>
      <c r="BA1028" s="35">
        <f t="shared" ref="BA1028:BA1091" si="583">AE1028/$AS1028</f>
        <v>0.56336516387745339</v>
      </c>
      <c r="BB1028" s="36">
        <f t="shared" ref="BB1028:BB1091" si="584">AF1028/$AS1028</f>
        <v>0.63302798021057938</v>
      </c>
      <c r="BC1028" s="35">
        <f t="shared" ref="BC1028:BC1091" si="585">AG1028/$AS1028</f>
        <v>0.37158590400764435</v>
      </c>
      <c r="BD1028" s="35">
        <f t="shared" ref="BD1028:BD1091" si="586">AH1028/$AS1028</f>
        <v>0.39394090927395659</v>
      </c>
      <c r="BE1028" s="36">
        <f t="shared" ref="BE1028:BE1091" si="587">AI1028/$AS1028</f>
        <v>0.51252940544887515</v>
      </c>
      <c r="BF1028" s="35">
        <f t="shared" ref="BF1028:BF1091" si="588">AJ1028/$AS1028</f>
        <v>0.68188750086681205</v>
      </c>
      <c r="BG1028" s="35">
        <f t="shared" ref="BG1028:BG1091" si="589">AK1028/$AS1028</f>
        <v>0.50698780669483345</v>
      </c>
      <c r="BH1028" s="36">
        <f t="shared" ref="BH1028:BH1091" si="590">AL1028/$AS1028</f>
        <v>0.57815758369721815</v>
      </c>
      <c r="BI1028" s="35">
        <f t="shared" ref="BI1028:BI1091" si="591">AM1028/$AS1028</f>
        <v>0.35443537223178784</v>
      </c>
      <c r="BJ1028" s="35">
        <f t="shared" ref="BJ1028:BJ1091" si="592">AN1028/$AS1028</f>
        <v>0.65615620636344374</v>
      </c>
      <c r="BK1028" s="36">
        <f t="shared" ref="BK1028:BK1091" si="593">AO1028/$AS1028</f>
        <v>0.72517116633542156</v>
      </c>
      <c r="BL1028" s="35">
        <f t="shared" ref="BL1028:BL1091" si="594">AP1028/$AS1028</f>
        <v>0.35698998794380016</v>
      </c>
      <c r="BM1028" s="35">
        <f t="shared" ref="BM1028:BM1091" si="595">AQ1028/$AS1028</f>
        <v>1</v>
      </c>
      <c r="BN1028" s="36">
        <f t="shared" ref="BN1028:BN1091" si="596">AR1028/$AS1028</f>
        <v>0.8629886939035577</v>
      </c>
    </row>
    <row r="1029" spans="1:66" ht="15" customHeight="1" x14ac:dyDescent="0.25">
      <c r="A1029" s="12" t="s">
        <v>2322</v>
      </c>
      <c r="B1029" s="12" t="s">
        <v>3477</v>
      </c>
      <c r="C1029" s="18">
        <v>0.13690128196213799</v>
      </c>
      <c r="D1029" s="24">
        <v>1.4134878409268401</v>
      </c>
      <c r="E1029" s="44">
        <f t="shared" ref="E1029:E1092" si="597">AVERAGE(AT1029:AV1029)</f>
        <v>0.79140495905524144</v>
      </c>
      <c r="F1029" s="44">
        <f t="shared" ref="F1029:F1092" si="598">AVERAGE(AW1029:AY1029)</f>
        <v>0.83063438504010545</v>
      </c>
      <c r="G1029" s="44">
        <f t="shared" ref="G1029:G1092" si="599">AVERAGE(AZ1029:BB1029)</f>
        <v>0.64417787390572168</v>
      </c>
      <c r="H1029" s="44">
        <f t="shared" ref="H1029:H1092" si="600">AVERAGE(BC1029:BE1029)</f>
        <v>0.64042442619687534</v>
      </c>
      <c r="I1029" s="44">
        <f t="shared" ref="I1029:I1092" si="601">AVERAGE(BF1029:BH1029)</f>
        <v>0.60194004284217906</v>
      </c>
      <c r="J1029" s="44">
        <f t="shared" ref="J1029:J1092" si="602">AVERAGE(BI1029:BK1029)</f>
        <v>0.85083493152440204</v>
      </c>
      <c r="K1029" s="44">
        <f t="shared" ref="K1029:K1092" si="603">AVERAGE(BL1029:BN1029)</f>
        <v>0.737205990113039</v>
      </c>
      <c r="L1029" s="48">
        <f t="shared" ref="L1029:L1092" si="604">STDEVA(AT1029:AV1029)</f>
        <v>0.10427405142062937</v>
      </c>
      <c r="M1029" s="44">
        <f t="shared" ref="M1029:M1092" si="605">STDEVA(AW1029:AY1029)</f>
        <v>0.14853242217708676</v>
      </c>
      <c r="N1029" s="44">
        <f t="shared" ref="N1029:N1092" si="606">STDEVA(AZ1029:BB1029)</f>
        <v>0.14440141903414166</v>
      </c>
      <c r="O1029" s="44">
        <f t="shared" ref="O1029:O1092" si="607">STDEVA(BC1029:BE1029)</f>
        <v>0.16239094914904095</v>
      </c>
      <c r="P1029" s="44">
        <f t="shared" ref="P1029:P1092" si="608">STDEVA(BF1029:BH1029)</f>
        <v>1.2591278521624781E-2</v>
      </c>
      <c r="Q1029" s="44">
        <f t="shared" ref="Q1029:Q1092" si="609">STDEVA(BI1029:BK1029)</f>
        <v>0.1115833669809695</v>
      </c>
      <c r="R1029" s="44">
        <f t="shared" ref="R1029:R1092" si="610">STDEVA(BL1029:BN1029)</f>
        <v>8.9230317990492233E-2</v>
      </c>
      <c r="S1029" s="21">
        <v>65.63</v>
      </c>
      <c r="T1029" s="22">
        <v>2</v>
      </c>
      <c r="U1029" s="22">
        <v>2</v>
      </c>
      <c r="V1029" s="17" t="s">
        <v>6</v>
      </c>
      <c r="W1029" s="17" t="s">
        <v>5</v>
      </c>
      <c r="X1029" s="21">
        <v>227786.733269872</v>
      </c>
      <c r="Y1029" s="21">
        <v>217241.42952235101</v>
      </c>
      <c r="Z1029" s="21">
        <v>176151.47232719499</v>
      </c>
      <c r="AA1029" s="21">
        <v>201294.32099410199</v>
      </c>
      <c r="AB1029" s="21">
        <v>189040.97108252099</v>
      </c>
      <c r="AC1029" s="21">
        <v>261635.81110272801</v>
      </c>
      <c r="AD1029" s="21">
        <v>201065.65850410299</v>
      </c>
      <c r="AE1029" s="21">
        <v>127099.13377396201</v>
      </c>
      <c r="AF1029" s="21">
        <v>177455.20932319801</v>
      </c>
      <c r="AG1029" s="21">
        <v>200271.15133026999</v>
      </c>
      <c r="AH1029" s="21">
        <v>182864.52203111799</v>
      </c>
      <c r="AI1029" s="21">
        <v>119538.21923266799</v>
      </c>
      <c r="AJ1029" s="21">
        <v>154260.72614976301</v>
      </c>
      <c r="AK1029" s="21">
        <v>157360.847181427</v>
      </c>
      <c r="AL1029" s="21">
        <v>160845.640701483</v>
      </c>
      <c r="AM1029" s="21">
        <v>197726.66375620599</v>
      </c>
      <c r="AN1029" s="21">
        <v>215353.35490969499</v>
      </c>
      <c r="AO1029" s="21">
        <v>254746.64360586199</v>
      </c>
      <c r="AP1029" s="21">
        <v>169243.05761126301</v>
      </c>
      <c r="AQ1029" s="21">
        <v>193471.93014542499</v>
      </c>
      <c r="AR1029" s="21">
        <v>215923.47376235601</v>
      </c>
      <c r="AS1029" s="34">
        <f t="shared" ref="AS1029:AS1092" si="611">MAX(X1029:AR1029)</f>
        <v>261635.81110272801</v>
      </c>
      <c r="AT1029" s="35">
        <f t="shared" si="576"/>
        <v>0.87062521108944979</v>
      </c>
      <c r="AU1029" s="35">
        <f t="shared" si="577"/>
        <v>0.83031993444144347</v>
      </c>
      <c r="AV1029" s="36">
        <f t="shared" si="578"/>
        <v>0.67326973163483084</v>
      </c>
      <c r="AW1029" s="35">
        <f t="shared" si="579"/>
        <v>0.76936838327176205</v>
      </c>
      <c r="AX1029" s="35">
        <f t="shared" si="580"/>
        <v>0.72253477184855419</v>
      </c>
      <c r="AY1029" s="36">
        <f t="shared" si="581"/>
        <v>1</v>
      </c>
      <c r="AZ1029" s="35">
        <f t="shared" si="582"/>
        <v>0.76849441082496572</v>
      </c>
      <c r="BA1029" s="35">
        <f t="shared" si="583"/>
        <v>0.48578645728301362</v>
      </c>
      <c r="BB1029" s="36">
        <f t="shared" si="584"/>
        <v>0.67825275360918558</v>
      </c>
      <c r="BC1029" s="35">
        <f t="shared" si="585"/>
        <v>0.76545771959189501</v>
      </c>
      <c r="BD1029" s="35">
        <f t="shared" si="586"/>
        <v>0.69892772423006932</v>
      </c>
      <c r="BE1029" s="36">
        <f t="shared" si="587"/>
        <v>0.45688783476866174</v>
      </c>
      <c r="BF1029" s="35">
        <f t="shared" si="588"/>
        <v>0.58960096287887165</v>
      </c>
      <c r="BG1029" s="35">
        <f t="shared" si="589"/>
        <v>0.60144995640387033</v>
      </c>
      <c r="BH1029" s="36">
        <f t="shared" si="590"/>
        <v>0.61476920924379497</v>
      </c>
      <c r="BI1029" s="35">
        <f t="shared" si="591"/>
        <v>0.75573241645644262</v>
      </c>
      <c r="BJ1029" s="35">
        <f t="shared" si="592"/>
        <v>0.82310351171743534</v>
      </c>
      <c r="BK1029" s="36">
        <f t="shared" si="593"/>
        <v>0.97366886639932837</v>
      </c>
      <c r="BL1029" s="35">
        <f t="shared" si="594"/>
        <v>0.6468650331082233</v>
      </c>
      <c r="BM1029" s="35">
        <f t="shared" si="595"/>
        <v>0.73947037039765429</v>
      </c>
      <c r="BN1029" s="36">
        <f t="shared" si="596"/>
        <v>0.82528256683323975</v>
      </c>
    </row>
    <row r="1030" spans="1:66" ht="15" customHeight="1" x14ac:dyDescent="0.25">
      <c r="A1030" s="12" t="s">
        <v>2323</v>
      </c>
      <c r="B1030" s="12" t="s">
        <v>3945</v>
      </c>
      <c r="C1030" s="18">
        <v>0.137072503570842</v>
      </c>
      <c r="D1030" s="24">
        <v>53.815614835999497</v>
      </c>
      <c r="E1030" s="44">
        <f t="shared" si="597"/>
        <v>0.43003016418595846</v>
      </c>
      <c r="F1030" s="44">
        <f t="shared" si="598"/>
        <v>1.2080991798483778E-2</v>
      </c>
      <c r="G1030" s="44">
        <f t="shared" si="599"/>
        <v>0.12116027867638011</v>
      </c>
      <c r="H1030" s="44">
        <f t="shared" si="600"/>
        <v>7.9908064879766517E-3</v>
      </c>
      <c r="I1030" s="44">
        <f t="shared" si="601"/>
        <v>0.18157554360773087</v>
      </c>
      <c r="J1030" s="44">
        <f t="shared" si="602"/>
        <v>0.11531065945068703</v>
      </c>
      <c r="K1030" s="44">
        <f t="shared" si="603"/>
        <v>1.9710821284990354E-2</v>
      </c>
      <c r="L1030" s="48">
        <f t="shared" si="604"/>
        <v>0.50744308765153301</v>
      </c>
      <c r="M1030" s="44">
        <f t="shared" si="605"/>
        <v>2.0924891600796813E-2</v>
      </c>
      <c r="N1030" s="44">
        <f t="shared" si="606"/>
        <v>0.19117246095700066</v>
      </c>
      <c r="O1030" s="44">
        <f t="shared" si="607"/>
        <v>1.3840482830626584E-2</v>
      </c>
      <c r="P1030" s="44">
        <f t="shared" si="608"/>
        <v>0.20546532252428817</v>
      </c>
      <c r="Q1030" s="44">
        <f t="shared" si="609"/>
        <v>8.4298282375759509E-2</v>
      </c>
      <c r="R1030" s="44">
        <f t="shared" si="610"/>
        <v>2.0826297911158177E-2</v>
      </c>
      <c r="S1030" s="21">
        <v>83.6</v>
      </c>
      <c r="T1030" s="22">
        <v>1</v>
      </c>
      <c r="U1030" s="22">
        <v>1</v>
      </c>
      <c r="V1030" s="17" t="s">
        <v>1</v>
      </c>
      <c r="W1030" s="17" t="s">
        <v>4</v>
      </c>
      <c r="X1030" s="21">
        <v>57150.775309084303</v>
      </c>
      <c r="Y1030" s="21">
        <v>15015.1201568981</v>
      </c>
      <c r="Z1030" s="21">
        <v>1563.77640257862</v>
      </c>
      <c r="AA1030" s="22">
        <v>0</v>
      </c>
      <c r="AB1030" s="22">
        <v>0</v>
      </c>
      <c r="AC1030" s="21">
        <v>2071.31414335811</v>
      </c>
      <c r="AD1030" s="22">
        <v>0</v>
      </c>
      <c r="AE1030" s="21">
        <v>19519.480291749202</v>
      </c>
      <c r="AF1030" s="21">
        <v>1253.7312973103101</v>
      </c>
      <c r="AG1030" s="22">
        <v>0</v>
      </c>
      <c r="AH1030" s="22">
        <v>0</v>
      </c>
      <c r="AI1030" s="21">
        <v>1370.0423583981801</v>
      </c>
      <c r="AJ1030" s="21">
        <v>23518.224778665299</v>
      </c>
      <c r="AK1030" s="21">
        <v>913.37137261144096</v>
      </c>
      <c r="AL1030" s="21">
        <v>6699.9531317740602</v>
      </c>
      <c r="AM1030" s="21">
        <v>2663.71290132994</v>
      </c>
      <c r="AN1030" s="21">
        <v>11966.2008400415</v>
      </c>
      <c r="AO1030" s="21">
        <v>5140.36702565422</v>
      </c>
      <c r="AP1030" s="22">
        <v>0</v>
      </c>
      <c r="AQ1030" s="21">
        <v>1007.8706098011299</v>
      </c>
      <c r="AR1030" s="21">
        <v>2371.5955454468699</v>
      </c>
      <c r="AS1030" s="34">
        <f t="shared" si="611"/>
        <v>57150.775309084303</v>
      </c>
      <c r="AT1030" s="35">
        <f t="shared" si="576"/>
        <v>1</v>
      </c>
      <c r="AU1030" s="35">
        <f t="shared" si="577"/>
        <v>0.26272819704882283</v>
      </c>
      <c r="AV1030" s="36">
        <f t="shared" si="578"/>
        <v>2.7362295509052396E-2</v>
      </c>
      <c r="AW1030" s="35">
        <f t="shared" si="579"/>
        <v>0</v>
      </c>
      <c r="AX1030" s="35">
        <f t="shared" si="580"/>
        <v>0</v>
      </c>
      <c r="AY1030" s="36">
        <f t="shared" si="581"/>
        <v>3.6242975395451335E-2</v>
      </c>
      <c r="AZ1030" s="35">
        <f t="shared" si="582"/>
        <v>0</v>
      </c>
      <c r="BA1030" s="35">
        <f t="shared" si="583"/>
        <v>0.34154357812616615</v>
      </c>
      <c r="BB1030" s="36">
        <f t="shared" si="584"/>
        <v>2.1937257902974159E-2</v>
      </c>
      <c r="BC1030" s="35">
        <f t="shared" si="585"/>
        <v>0</v>
      </c>
      <c r="BD1030" s="35">
        <f t="shared" si="586"/>
        <v>0</v>
      </c>
      <c r="BE1030" s="36">
        <f t="shared" si="587"/>
        <v>2.3972419463929955E-2</v>
      </c>
      <c r="BF1030" s="35">
        <f t="shared" si="588"/>
        <v>0.41151191128157799</v>
      </c>
      <c r="BG1030" s="35">
        <f t="shared" si="589"/>
        <v>1.5981784458246145E-2</v>
      </c>
      <c r="BH1030" s="36">
        <f t="shared" si="590"/>
        <v>0.11723293508336852</v>
      </c>
      <c r="BI1030" s="35">
        <f t="shared" si="591"/>
        <v>4.6608517328487302E-2</v>
      </c>
      <c r="BJ1030" s="35">
        <f t="shared" si="592"/>
        <v>0.20937950142103204</v>
      </c>
      <c r="BK1030" s="36">
        <f t="shared" si="593"/>
        <v>8.994395960254177E-2</v>
      </c>
      <c r="BL1030" s="35">
        <f t="shared" si="594"/>
        <v>0</v>
      </c>
      <c r="BM1030" s="35">
        <f t="shared" si="595"/>
        <v>1.7635291985985107E-2</v>
      </c>
      <c r="BN1030" s="36">
        <f t="shared" si="596"/>
        <v>4.1497171868985952E-2</v>
      </c>
    </row>
    <row r="1031" spans="1:66" ht="15" customHeight="1" x14ac:dyDescent="0.25">
      <c r="A1031" s="12" t="s">
        <v>2324</v>
      </c>
      <c r="B1031" s="12" t="s">
        <v>3946</v>
      </c>
      <c r="C1031" s="18">
        <v>0.137596974203997</v>
      </c>
      <c r="D1031" s="24">
        <v>2.5904181750764099</v>
      </c>
      <c r="E1031" s="44">
        <f t="shared" si="597"/>
        <v>0.261705199948224</v>
      </c>
      <c r="F1031" s="44">
        <f t="shared" si="598"/>
        <v>0.39419620740160904</v>
      </c>
      <c r="G1031" s="44">
        <f t="shared" si="599"/>
        <v>0.46074426001671404</v>
      </c>
      <c r="H1031" s="44">
        <f t="shared" si="600"/>
        <v>0.39125861253364769</v>
      </c>
      <c r="I1031" s="44">
        <f t="shared" si="601"/>
        <v>0.49222459813103142</v>
      </c>
      <c r="J1031" s="44">
        <f t="shared" si="602"/>
        <v>0.55899937315163817</v>
      </c>
      <c r="K1031" s="44">
        <f t="shared" si="603"/>
        <v>0.67792590645788664</v>
      </c>
      <c r="L1031" s="48">
        <f t="shared" si="604"/>
        <v>0.19766773401806992</v>
      </c>
      <c r="M1031" s="44">
        <f t="shared" si="605"/>
        <v>5.7695014532720017E-2</v>
      </c>
      <c r="N1031" s="44">
        <f t="shared" si="606"/>
        <v>9.6480075679253041E-2</v>
      </c>
      <c r="O1031" s="44">
        <f t="shared" si="607"/>
        <v>0.11658249898981447</v>
      </c>
      <c r="P1031" s="44">
        <f t="shared" si="608"/>
        <v>0.20186869408202451</v>
      </c>
      <c r="Q1031" s="44">
        <f t="shared" si="609"/>
        <v>0.13539746625508217</v>
      </c>
      <c r="R1031" s="44">
        <f t="shared" si="610"/>
        <v>0.3178217500315238</v>
      </c>
      <c r="S1031" s="21">
        <v>29.05</v>
      </c>
      <c r="T1031" s="22">
        <v>1</v>
      </c>
      <c r="U1031" s="22">
        <v>1</v>
      </c>
      <c r="V1031" s="17" t="s">
        <v>7</v>
      </c>
      <c r="W1031" s="17" t="s">
        <v>1</v>
      </c>
      <c r="X1031" s="21">
        <v>6672.2734852519397</v>
      </c>
      <c r="Y1031" s="21">
        <v>21787.048431281699</v>
      </c>
      <c r="Z1031" s="21">
        <v>6454.2130770307103</v>
      </c>
      <c r="AA1031" s="21">
        <v>17594.9799294154</v>
      </c>
      <c r="AB1031" s="21">
        <v>20061.981624337601</v>
      </c>
      <c r="AC1031" s="21">
        <v>14931.9173992417</v>
      </c>
      <c r="AD1031" s="21">
        <v>18032.8978316709</v>
      </c>
      <c r="AE1031" s="21">
        <v>25443.039954748299</v>
      </c>
      <c r="AF1031" s="21">
        <v>17990.975551030599</v>
      </c>
      <c r="AG1031" s="21">
        <v>11820.927416058101</v>
      </c>
      <c r="AH1031" s="21">
        <v>22069.854828259799</v>
      </c>
      <c r="AI1031" s="21">
        <v>18306.1984153308</v>
      </c>
      <c r="AJ1031" s="21">
        <v>26186.212620489499</v>
      </c>
      <c r="AK1031" s="21">
        <v>11571.034862950301</v>
      </c>
      <c r="AL1031" s="21">
        <v>27909.390913278599</v>
      </c>
      <c r="AM1031" s="21">
        <v>22150.435462847701</v>
      </c>
      <c r="AN1031" s="21">
        <v>31757.814235306501</v>
      </c>
      <c r="AO1031" s="21">
        <v>20666.669637691801</v>
      </c>
      <c r="AP1031" s="21">
        <v>29760.775547658599</v>
      </c>
      <c r="AQ1031" s="21">
        <v>16210.587889853099</v>
      </c>
      <c r="AR1031" s="21">
        <v>44469.292165983803</v>
      </c>
      <c r="AS1031" s="34">
        <f t="shared" si="611"/>
        <v>44469.292165983803</v>
      </c>
      <c r="AT1031" s="35">
        <f t="shared" si="576"/>
        <v>0.15004226872663845</v>
      </c>
      <c r="AU1031" s="35">
        <f t="shared" si="577"/>
        <v>0.4899346800925114</v>
      </c>
      <c r="AV1031" s="36">
        <f t="shared" si="578"/>
        <v>0.14513865102552218</v>
      </c>
      <c r="AW1031" s="35">
        <f t="shared" si="579"/>
        <v>0.39566584203187399</v>
      </c>
      <c r="AX1031" s="35">
        <f t="shared" si="580"/>
        <v>0.45114236470091035</v>
      </c>
      <c r="AY1031" s="36">
        <f t="shared" si="581"/>
        <v>0.33578041547204279</v>
      </c>
      <c r="AZ1031" s="35">
        <f t="shared" si="582"/>
        <v>0.405513489271703</v>
      </c>
      <c r="BA1031" s="35">
        <f t="shared" si="583"/>
        <v>0.57214852576876896</v>
      </c>
      <c r="BB1031" s="36">
        <f t="shared" si="584"/>
        <v>0.40457076500967015</v>
      </c>
      <c r="BC1031" s="35">
        <f t="shared" si="585"/>
        <v>0.26582225262178477</v>
      </c>
      <c r="BD1031" s="35">
        <f t="shared" si="586"/>
        <v>0.4962942685456514</v>
      </c>
      <c r="BE1031" s="36">
        <f t="shared" si="587"/>
        <v>0.41165931643350701</v>
      </c>
      <c r="BF1031" s="35">
        <f t="shared" si="588"/>
        <v>0.58886056748437066</v>
      </c>
      <c r="BG1031" s="35">
        <f t="shared" si="589"/>
        <v>0.26020281185859329</v>
      </c>
      <c r="BH1031" s="36">
        <f t="shared" si="590"/>
        <v>0.62761041505013027</v>
      </c>
      <c r="BI1031" s="35">
        <f t="shared" si="591"/>
        <v>0.49810631975364306</v>
      </c>
      <c r="BJ1031" s="35">
        <f t="shared" si="592"/>
        <v>0.71415155691637522</v>
      </c>
      <c r="BK1031" s="36">
        <f t="shared" si="593"/>
        <v>0.46474024278489634</v>
      </c>
      <c r="BL1031" s="35">
        <f t="shared" si="594"/>
        <v>0.66924329347485567</v>
      </c>
      <c r="BM1031" s="35">
        <f t="shared" si="595"/>
        <v>0.36453442589880425</v>
      </c>
      <c r="BN1031" s="36">
        <f t="shared" si="596"/>
        <v>1</v>
      </c>
    </row>
    <row r="1032" spans="1:66" ht="15" customHeight="1" x14ac:dyDescent="0.25">
      <c r="A1032" s="12" t="s">
        <v>2325</v>
      </c>
      <c r="B1032" s="12" t="s">
        <v>3947</v>
      </c>
      <c r="C1032" s="18">
        <v>0.13787833036352201</v>
      </c>
      <c r="D1032" s="24">
        <v>2.9000757885599402</v>
      </c>
      <c r="E1032" s="44">
        <f t="shared" si="597"/>
        <v>0.27494784755338347</v>
      </c>
      <c r="F1032" s="44">
        <f t="shared" si="598"/>
        <v>0.36098752699843506</v>
      </c>
      <c r="G1032" s="44">
        <f t="shared" si="599"/>
        <v>0.61449674398753007</v>
      </c>
      <c r="H1032" s="44">
        <f t="shared" si="600"/>
        <v>0.60909210930062363</v>
      </c>
      <c r="I1032" s="44">
        <f t="shared" si="601"/>
        <v>0.31250974490780964</v>
      </c>
      <c r="J1032" s="44">
        <f t="shared" si="602"/>
        <v>0.48292735806731574</v>
      </c>
      <c r="K1032" s="44">
        <f t="shared" si="603"/>
        <v>0.79736959580623934</v>
      </c>
      <c r="L1032" s="48">
        <f t="shared" si="604"/>
        <v>0.1005692257719699</v>
      </c>
      <c r="M1032" s="44">
        <f t="shared" si="605"/>
        <v>0.2702026856145025</v>
      </c>
      <c r="N1032" s="44">
        <f t="shared" si="606"/>
        <v>7.2391191135710978E-2</v>
      </c>
      <c r="O1032" s="44">
        <f t="shared" si="607"/>
        <v>7.2968078469736353E-2</v>
      </c>
      <c r="P1032" s="44">
        <f t="shared" si="608"/>
        <v>0.27304395748829535</v>
      </c>
      <c r="Q1032" s="44">
        <f t="shared" si="609"/>
        <v>0.27080892708330306</v>
      </c>
      <c r="R1032" s="44">
        <f t="shared" si="610"/>
        <v>0.30060522218226526</v>
      </c>
      <c r="S1032" s="21">
        <v>70.78</v>
      </c>
      <c r="T1032" s="22">
        <v>2</v>
      </c>
      <c r="U1032" s="22">
        <v>2</v>
      </c>
      <c r="V1032" s="17" t="s">
        <v>7</v>
      </c>
      <c r="W1032" s="17" t="s">
        <v>1</v>
      </c>
      <c r="X1032" s="21">
        <v>6504.68764717873</v>
      </c>
      <c r="Y1032" s="21">
        <v>9340.1250476227997</v>
      </c>
      <c r="Z1032" s="21">
        <v>13645.6942057291</v>
      </c>
      <c r="AA1032" s="21">
        <v>5192.86693248353</v>
      </c>
      <c r="AB1032" s="21">
        <v>23741.776182909802</v>
      </c>
      <c r="AC1032" s="21">
        <v>9784.3548716190307</v>
      </c>
      <c r="AD1032" s="21">
        <v>22173.323305547699</v>
      </c>
      <c r="AE1032" s="21">
        <v>24450.547804784601</v>
      </c>
      <c r="AF1032" s="21">
        <v>19286.157392070701</v>
      </c>
      <c r="AG1032" s="21">
        <v>18780.866667233098</v>
      </c>
      <c r="AH1032" s="21">
        <v>23547.331552305001</v>
      </c>
      <c r="AI1032" s="21">
        <v>23002.137013951</v>
      </c>
      <c r="AJ1032" s="21">
        <v>4008.2483593860002</v>
      </c>
      <c r="AK1032" s="21">
        <v>22291.9325107515</v>
      </c>
      <c r="AL1032" s="21">
        <v>7219.1606002387998</v>
      </c>
      <c r="AM1032" s="21">
        <v>6524.9748124960097</v>
      </c>
      <c r="AN1032" s="21">
        <v>25323.028444429801</v>
      </c>
      <c r="AO1032" s="21">
        <v>19950.083952227698</v>
      </c>
      <c r="AP1032" s="21">
        <v>33612.054325951904</v>
      </c>
      <c r="AQ1032" s="21">
        <v>35752.849328762</v>
      </c>
      <c r="AR1032" s="21">
        <v>16159.801399875099</v>
      </c>
      <c r="AS1032" s="34">
        <f t="shared" si="611"/>
        <v>35752.849328762</v>
      </c>
      <c r="AT1032" s="35">
        <f t="shared" si="576"/>
        <v>0.18193480433868306</v>
      </c>
      <c r="AU1032" s="35">
        <f t="shared" si="577"/>
        <v>0.26124141776048526</v>
      </c>
      <c r="AV1032" s="36">
        <f t="shared" si="578"/>
        <v>0.38166732056098207</v>
      </c>
      <c r="AW1032" s="35">
        <f t="shared" si="579"/>
        <v>0.14524344296962194</v>
      </c>
      <c r="AX1032" s="35">
        <f t="shared" si="580"/>
        <v>0.66405270149504747</v>
      </c>
      <c r="AY1032" s="36">
        <f t="shared" si="581"/>
        <v>0.27366643653063583</v>
      </c>
      <c r="AZ1032" s="35">
        <f t="shared" si="582"/>
        <v>0.62018339018675039</v>
      </c>
      <c r="BA1032" s="35">
        <f t="shared" si="583"/>
        <v>0.68387690110938748</v>
      </c>
      <c r="BB1032" s="36">
        <f t="shared" si="584"/>
        <v>0.53942994066645245</v>
      </c>
      <c r="BC1032" s="35">
        <f t="shared" si="585"/>
        <v>0.52529706078906846</v>
      </c>
      <c r="BD1032" s="35">
        <f t="shared" si="586"/>
        <v>0.65861412431153954</v>
      </c>
      <c r="BE1032" s="36">
        <f t="shared" si="587"/>
        <v>0.64336514280126289</v>
      </c>
      <c r="BF1032" s="35">
        <f t="shared" si="588"/>
        <v>0.11210989989996392</v>
      </c>
      <c r="BG1032" s="35">
        <f t="shared" si="589"/>
        <v>0.62350086578465702</v>
      </c>
      <c r="BH1032" s="36">
        <f t="shared" si="590"/>
        <v>0.20191846903880806</v>
      </c>
      <c r="BI1032" s="35">
        <f t="shared" si="591"/>
        <v>0.18250223226955173</v>
      </c>
      <c r="BJ1032" s="35">
        <f t="shared" si="592"/>
        <v>0.70828000900219867</v>
      </c>
      <c r="BK1032" s="36">
        <f t="shared" si="593"/>
        <v>0.55799983293019684</v>
      </c>
      <c r="BL1032" s="35">
        <f t="shared" si="594"/>
        <v>0.94012239463421177</v>
      </c>
      <c r="BM1032" s="35">
        <f t="shared" si="595"/>
        <v>1</v>
      </c>
      <c r="BN1032" s="36">
        <f t="shared" si="596"/>
        <v>0.45198639278450647</v>
      </c>
    </row>
    <row r="1033" spans="1:66" ht="15" customHeight="1" x14ac:dyDescent="0.25">
      <c r="A1033" s="12" t="s">
        <v>2326</v>
      </c>
      <c r="B1033" s="12" t="s">
        <v>357</v>
      </c>
      <c r="C1033" s="18">
        <v>0.138016409809085</v>
      </c>
      <c r="D1033" s="24">
        <v>1.61109271092932</v>
      </c>
      <c r="E1033" s="44">
        <f t="shared" si="597"/>
        <v>0.47252395116252238</v>
      </c>
      <c r="F1033" s="44">
        <f t="shared" si="598"/>
        <v>0.65209242608536189</v>
      </c>
      <c r="G1033" s="44">
        <f t="shared" si="599"/>
        <v>0.76127989345746139</v>
      </c>
      <c r="H1033" s="44">
        <f t="shared" si="600"/>
        <v>0.71369220998889882</v>
      </c>
      <c r="I1033" s="44">
        <f t="shared" si="601"/>
        <v>0.73610268662379141</v>
      </c>
      <c r="J1033" s="44">
        <f t="shared" si="602"/>
        <v>0.6164269795500058</v>
      </c>
      <c r="K1033" s="44">
        <f t="shared" si="603"/>
        <v>0.72474091327227741</v>
      </c>
      <c r="L1033" s="48">
        <f t="shared" si="604"/>
        <v>9.3967805683883535E-2</v>
      </c>
      <c r="M1033" s="44">
        <f t="shared" si="605"/>
        <v>3.4259131457041112E-2</v>
      </c>
      <c r="N1033" s="44">
        <f t="shared" si="606"/>
        <v>0.19522683247799003</v>
      </c>
      <c r="O1033" s="44">
        <f t="shared" si="607"/>
        <v>0.25435373676049949</v>
      </c>
      <c r="P1033" s="44">
        <f t="shared" si="608"/>
        <v>0.14092826553826177</v>
      </c>
      <c r="Q1033" s="44">
        <f t="shared" si="609"/>
        <v>8.0065815282370875E-2</v>
      </c>
      <c r="R1033" s="44">
        <f t="shared" si="610"/>
        <v>1.1512617158774982E-2</v>
      </c>
      <c r="S1033" s="21">
        <v>96.34</v>
      </c>
      <c r="T1033" s="22">
        <v>3</v>
      </c>
      <c r="U1033" s="22">
        <v>3</v>
      </c>
      <c r="V1033" s="17" t="s">
        <v>3</v>
      </c>
      <c r="W1033" s="17" t="s">
        <v>1</v>
      </c>
      <c r="X1033" s="21">
        <v>81248.510953631601</v>
      </c>
      <c r="Y1033" s="21">
        <v>60654.561038932603</v>
      </c>
      <c r="Z1033" s="21">
        <v>56736.787184568901</v>
      </c>
      <c r="AA1033" s="21">
        <v>96823.897921572599</v>
      </c>
      <c r="AB1033" s="21">
        <v>89536.636104404097</v>
      </c>
      <c r="AC1033" s="21">
        <v>87766.412067216399</v>
      </c>
      <c r="AD1033" s="21">
        <v>133434.63248402899</v>
      </c>
      <c r="AE1033" s="21">
        <v>78758.4003842776</v>
      </c>
      <c r="AF1033" s="21">
        <v>107834.19635199899</v>
      </c>
      <c r="AG1033" s="21">
        <v>140126.836384647</v>
      </c>
      <c r="AH1033" s="21">
        <v>72000.288319425104</v>
      </c>
      <c r="AI1033" s="21">
        <v>87895.169910262601</v>
      </c>
      <c r="AJ1033" s="21">
        <v>104575.137037819</v>
      </c>
      <c r="AK1033" s="21">
        <v>122143.146408203</v>
      </c>
      <c r="AL1033" s="21">
        <v>82724.938746471307</v>
      </c>
      <c r="AM1033" s="21">
        <v>98997.724598735804</v>
      </c>
      <c r="AN1033" s="21">
        <v>82603.915295955507</v>
      </c>
      <c r="AO1033" s="21">
        <v>77532.247624766096</v>
      </c>
      <c r="AP1033" s="21">
        <v>102424.45981463901</v>
      </c>
      <c r="AQ1033" s="21">
        <v>102548.264693278</v>
      </c>
      <c r="AR1033" s="21">
        <v>99694.229618175203</v>
      </c>
      <c r="AS1033" s="34">
        <f t="shared" si="611"/>
        <v>140126.836384647</v>
      </c>
      <c r="AT1033" s="35">
        <f t="shared" si="576"/>
        <v>0.57982120377430857</v>
      </c>
      <c r="AU1033" s="35">
        <f t="shared" si="577"/>
        <v>0.43285470937512882</v>
      </c>
      <c r="AV1033" s="36">
        <f t="shared" si="578"/>
        <v>0.40489594033812976</v>
      </c>
      <c r="AW1033" s="35">
        <f t="shared" si="579"/>
        <v>0.69097326693219419</v>
      </c>
      <c r="AX1033" s="35">
        <f t="shared" si="580"/>
        <v>0.63896851177476655</v>
      </c>
      <c r="AY1033" s="36">
        <f t="shared" si="581"/>
        <v>0.62633549954912515</v>
      </c>
      <c r="AZ1033" s="35">
        <f t="shared" si="582"/>
        <v>0.95224181125271412</v>
      </c>
      <c r="BA1033" s="35">
        <f t="shared" si="583"/>
        <v>0.5620507992351047</v>
      </c>
      <c r="BB1033" s="36">
        <f t="shared" si="584"/>
        <v>0.76954706988456534</v>
      </c>
      <c r="BC1033" s="35">
        <f t="shared" si="585"/>
        <v>1</v>
      </c>
      <c r="BD1033" s="35">
        <f t="shared" si="586"/>
        <v>0.51382226400790865</v>
      </c>
      <c r="BE1033" s="36">
        <f t="shared" si="587"/>
        <v>0.62725436595878814</v>
      </c>
      <c r="BF1033" s="35">
        <f t="shared" si="588"/>
        <v>0.74628914586183281</v>
      </c>
      <c r="BG1033" s="35">
        <f t="shared" si="589"/>
        <v>0.87166134310576371</v>
      </c>
      <c r="BH1033" s="36">
        <f t="shared" si="590"/>
        <v>0.59035757090377772</v>
      </c>
      <c r="BI1033" s="35">
        <f t="shared" si="591"/>
        <v>0.70648654571054381</v>
      </c>
      <c r="BJ1033" s="35">
        <f t="shared" si="592"/>
        <v>0.58949390014920799</v>
      </c>
      <c r="BK1033" s="36">
        <f t="shared" si="593"/>
        <v>0.5533004927902655</v>
      </c>
      <c r="BL1033" s="35">
        <f t="shared" si="594"/>
        <v>0.73094107065604985</v>
      </c>
      <c r="BM1033" s="35">
        <f t="shared" si="595"/>
        <v>0.73182459077134854</v>
      </c>
      <c r="BN1033" s="36">
        <f t="shared" si="596"/>
        <v>0.71145707838943406</v>
      </c>
    </row>
    <row r="1034" spans="1:66" ht="15" customHeight="1" x14ac:dyDescent="0.25">
      <c r="A1034" s="12" t="s">
        <v>2327</v>
      </c>
      <c r="B1034" s="12" t="s">
        <v>3389</v>
      </c>
      <c r="C1034" s="18">
        <v>0.13847306094867601</v>
      </c>
      <c r="D1034" s="24">
        <v>1.66757296139037</v>
      </c>
      <c r="E1034" s="44">
        <f t="shared" si="597"/>
        <v>0.74444197523692457</v>
      </c>
      <c r="F1034" s="44">
        <f t="shared" si="598"/>
        <v>0.66628508513894003</v>
      </c>
      <c r="G1034" s="44">
        <f t="shared" si="599"/>
        <v>0.65462398461454929</v>
      </c>
      <c r="H1034" s="44">
        <f t="shared" si="600"/>
        <v>0.54466574166004234</v>
      </c>
      <c r="I1034" s="44">
        <f t="shared" si="601"/>
        <v>0.90826986378791708</v>
      </c>
      <c r="J1034" s="44">
        <f t="shared" si="602"/>
        <v>0.60843275514615769</v>
      </c>
      <c r="K1034" s="44">
        <f t="shared" si="603"/>
        <v>0.76890316849911633</v>
      </c>
      <c r="L1034" s="48">
        <f t="shared" si="604"/>
        <v>0.19175641525761117</v>
      </c>
      <c r="M1034" s="44">
        <f t="shared" si="605"/>
        <v>3.4772167124780248E-2</v>
      </c>
      <c r="N1034" s="44">
        <f t="shared" si="606"/>
        <v>4.4266213819934175E-2</v>
      </c>
      <c r="O1034" s="44">
        <f t="shared" si="607"/>
        <v>0.19207127946790012</v>
      </c>
      <c r="P1034" s="44">
        <f t="shared" si="608"/>
        <v>0.11582504721509723</v>
      </c>
      <c r="Q1034" s="44">
        <f t="shared" si="609"/>
        <v>0.12835420428138694</v>
      </c>
      <c r="R1034" s="44">
        <f t="shared" si="610"/>
        <v>0.15747496470422798</v>
      </c>
      <c r="S1034" s="21">
        <v>100.28</v>
      </c>
      <c r="T1034" s="22">
        <v>1</v>
      </c>
      <c r="U1034" s="22">
        <v>1</v>
      </c>
      <c r="V1034" s="17" t="s">
        <v>5</v>
      </c>
      <c r="W1034" s="17" t="s">
        <v>4</v>
      </c>
      <c r="X1034" s="21">
        <v>141101.27243653999</v>
      </c>
      <c r="Y1034" s="21">
        <v>93584.122723347697</v>
      </c>
      <c r="Z1034" s="21">
        <v>158985.723057036</v>
      </c>
      <c r="AA1034" s="21">
        <v>112185.418358485</v>
      </c>
      <c r="AB1034" s="21">
        <v>115978.07511859</v>
      </c>
      <c r="AC1034" s="21">
        <v>124177.19020673601</v>
      </c>
      <c r="AD1034" s="21">
        <v>123991.19762722299</v>
      </c>
      <c r="AE1034" s="21">
        <v>113418.903037825</v>
      </c>
      <c r="AF1034" s="21">
        <v>108764.033259642</v>
      </c>
      <c r="AG1034" s="21">
        <v>90934.873205121097</v>
      </c>
      <c r="AH1034" s="21">
        <v>64975.650201364697</v>
      </c>
      <c r="AI1034" s="21">
        <v>132116.184794</v>
      </c>
      <c r="AJ1034" s="21">
        <v>166874.876452408</v>
      </c>
      <c r="AK1034" s="21">
        <v>137159.439688593</v>
      </c>
      <c r="AL1034" s="21">
        <v>176271.23461240201</v>
      </c>
      <c r="AM1034" s="21">
        <v>81576.843473584493</v>
      </c>
      <c r="AN1034" s="21">
        <v>115890.674438751</v>
      </c>
      <c r="AO1034" s="21">
        <v>124280.06087238</v>
      </c>
      <c r="AP1034" s="21">
        <v>148687.14795471201</v>
      </c>
      <c r="AQ1034" s="21">
        <v>103645.676212994</v>
      </c>
      <c r="AR1034" s="21">
        <v>154273.708258475</v>
      </c>
      <c r="AS1034" s="34">
        <f t="shared" si="611"/>
        <v>176271.23461240201</v>
      </c>
      <c r="AT1034" s="35">
        <f t="shared" si="576"/>
        <v>0.80047815372033737</v>
      </c>
      <c r="AU1034" s="35">
        <f t="shared" si="577"/>
        <v>0.53090978190019067</v>
      </c>
      <c r="AV1034" s="36">
        <f t="shared" si="578"/>
        <v>0.90193799009024556</v>
      </c>
      <c r="AW1034" s="35">
        <f t="shared" si="579"/>
        <v>0.63643633406872335</v>
      </c>
      <c r="AX1034" s="35">
        <f t="shared" si="580"/>
        <v>0.65795236173168592</v>
      </c>
      <c r="AY1034" s="36">
        <f t="shared" si="581"/>
        <v>0.70446655961641058</v>
      </c>
      <c r="AZ1034" s="35">
        <f t="shared" si="582"/>
        <v>0.70341140969406524</v>
      </c>
      <c r="BA1034" s="35">
        <f t="shared" si="583"/>
        <v>0.64343398562572462</v>
      </c>
      <c r="BB1034" s="36">
        <f t="shared" si="584"/>
        <v>0.61702655852385813</v>
      </c>
      <c r="BC1034" s="35">
        <f t="shared" si="585"/>
        <v>0.51588038970212746</v>
      </c>
      <c r="BD1034" s="35">
        <f t="shared" si="586"/>
        <v>0.36861176098435955</v>
      </c>
      <c r="BE1034" s="36">
        <f t="shared" si="587"/>
        <v>0.74950507429363988</v>
      </c>
      <c r="BF1034" s="35">
        <f t="shared" si="588"/>
        <v>0.94669375192920502</v>
      </c>
      <c r="BG1034" s="35">
        <f t="shared" si="589"/>
        <v>0.7781158394345461</v>
      </c>
      <c r="BH1034" s="36">
        <f t="shared" si="590"/>
        <v>1</v>
      </c>
      <c r="BI1034" s="35">
        <f t="shared" si="591"/>
        <v>0.4627915816948896</v>
      </c>
      <c r="BJ1034" s="35">
        <f t="shared" si="592"/>
        <v>0.6574565310873316</v>
      </c>
      <c r="BK1034" s="36">
        <f t="shared" si="593"/>
        <v>0.70505015265625171</v>
      </c>
      <c r="BL1034" s="35">
        <f t="shared" si="594"/>
        <v>0.8435133973030603</v>
      </c>
      <c r="BM1034" s="35">
        <f t="shared" si="595"/>
        <v>0.58798973321368997</v>
      </c>
      <c r="BN1034" s="36">
        <f t="shared" si="596"/>
        <v>0.87520637498059872</v>
      </c>
    </row>
    <row r="1035" spans="1:66" ht="15" customHeight="1" x14ac:dyDescent="0.25">
      <c r="A1035" s="12" t="s">
        <v>2328</v>
      </c>
      <c r="B1035" s="12" t="s">
        <v>767</v>
      </c>
      <c r="C1035" s="18">
        <v>0.13884345108023999</v>
      </c>
      <c r="D1035" s="24">
        <v>1.68827135281275</v>
      </c>
      <c r="E1035" s="44">
        <f t="shared" si="597"/>
        <v>0.80039402850441876</v>
      </c>
      <c r="F1035" s="44">
        <f t="shared" si="598"/>
        <v>0.75801039002954063</v>
      </c>
      <c r="G1035" s="44">
        <f t="shared" si="599"/>
        <v>0.56343109692925797</v>
      </c>
      <c r="H1035" s="44">
        <f t="shared" si="600"/>
        <v>0.47409086647766513</v>
      </c>
      <c r="I1035" s="44">
        <f t="shared" si="601"/>
        <v>0.75329786575118185</v>
      </c>
      <c r="J1035" s="44">
        <f t="shared" si="602"/>
        <v>0.68984317902848125</v>
      </c>
      <c r="K1035" s="44">
        <f t="shared" si="603"/>
        <v>0.74126931131619223</v>
      </c>
      <c r="L1035" s="48">
        <f t="shared" si="604"/>
        <v>0.19911615292160018</v>
      </c>
      <c r="M1035" s="44">
        <f t="shared" si="605"/>
        <v>0.17622826220427285</v>
      </c>
      <c r="N1035" s="44">
        <f t="shared" si="606"/>
        <v>0.11043736534800122</v>
      </c>
      <c r="O1035" s="44">
        <f t="shared" si="607"/>
        <v>0.10827818040889886</v>
      </c>
      <c r="P1035" s="44">
        <f t="shared" si="608"/>
        <v>0.11855087313681224</v>
      </c>
      <c r="Q1035" s="44">
        <f t="shared" si="609"/>
        <v>0.20403124023489552</v>
      </c>
      <c r="R1035" s="44">
        <f t="shared" si="610"/>
        <v>0.18719367229917439</v>
      </c>
      <c r="S1035" s="21">
        <v>122.69</v>
      </c>
      <c r="T1035" s="22">
        <v>2</v>
      </c>
      <c r="U1035" s="22">
        <v>2</v>
      </c>
      <c r="V1035" s="17" t="s">
        <v>1</v>
      </c>
      <c r="W1035" s="17" t="s">
        <v>4</v>
      </c>
      <c r="X1035" s="21">
        <v>240101.38184315601</v>
      </c>
      <c r="Y1035" s="21">
        <v>144486.12930495699</v>
      </c>
      <c r="Z1035" s="21">
        <v>191939.62564065101</v>
      </c>
      <c r="AA1035" s="21">
        <v>187484.344625442</v>
      </c>
      <c r="AB1035" s="21">
        <v>137211.67049116301</v>
      </c>
      <c r="AC1035" s="21">
        <v>221302.01117608199</v>
      </c>
      <c r="AD1035" s="21">
        <v>151338.527661047</v>
      </c>
      <c r="AE1035" s="21">
        <v>149828.455961739</v>
      </c>
      <c r="AF1035" s="21">
        <v>104674.771215574</v>
      </c>
      <c r="AG1035" s="21">
        <v>87342.974321980699</v>
      </c>
      <c r="AH1035" s="21">
        <v>114837.484135199</v>
      </c>
      <c r="AI1035" s="21">
        <v>139309.15802433999</v>
      </c>
      <c r="AJ1035" s="21">
        <v>213554.75556439999</v>
      </c>
      <c r="AK1035" s="21">
        <v>161543.240358546</v>
      </c>
      <c r="AL1035" s="21">
        <v>167505.57959613099</v>
      </c>
      <c r="AM1035" s="21">
        <v>217835.757732403</v>
      </c>
      <c r="AN1035" s="21">
        <v>120664.16425625001</v>
      </c>
      <c r="AO1035" s="21">
        <v>158396.97963078899</v>
      </c>
      <c r="AP1035" s="21">
        <v>229475.70997177999</v>
      </c>
      <c r="AQ1035" s="21">
        <v>157819.46012620899</v>
      </c>
      <c r="AR1035" s="21">
        <v>146644.187796838</v>
      </c>
      <c r="AS1035" s="34">
        <f t="shared" si="611"/>
        <v>240101.38184315601</v>
      </c>
      <c r="AT1035" s="35">
        <f t="shared" si="576"/>
        <v>1</v>
      </c>
      <c r="AU1035" s="35">
        <f t="shared" si="577"/>
        <v>0.6017713359073511</v>
      </c>
      <c r="AV1035" s="36">
        <f t="shared" si="578"/>
        <v>0.79941074960590519</v>
      </c>
      <c r="AW1035" s="35">
        <f t="shared" si="579"/>
        <v>0.78085491714460187</v>
      </c>
      <c r="AX1035" s="35">
        <f t="shared" si="580"/>
        <v>0.57147388922898934</v>
      </c>
      <c r="AY1035" s="36">
        <f t="shared" si="581"/>
        <v>0.92170236371503045</v>
      </c>
      <c r="AZ1035" s="35">
        <f t="shared" si="582"/>
        <v>0.63031093990082687</v>
      </c>
      <c r="BA1035" s="35">
        <f t="shared" si="583"/>
        <v>0.62402163124414278</v>
      </c>
      <c r="BB1035" s="36">
        <f t="shared" si="584"/>
        <v>0.43596071964280414</v>
      </c>
      <c r="BC1035" s="35">
        <f t="shared" si="585"/>
        <v>0.36377539209264809</v>
      </c>
      <c r="BD1035" s="35">
        <f t="shared" si="586"/>
        <v>0.47828747695511192</v>
      </c>
      <c r="BE1035" s="36">
        <f t="shared" si="587"/>
        <v>0.58020973038523538</v>
      </c>
      <c r="BF1035" s="35">
        <f t="shared" si="588"/>
        <v>0.889435762197748</v>
      </c>
      <c r="BG1035" s="35">
        <f t="shared" si="589"/>
        <v>0.6728126223949541</v>
      </c>
      <c r="BH1035" s="36">
        <f t="shared" si="590"/>
        <v>0.69764521266084367</v>
      </c>
      <c r="BI1035" s="35">
        <f t="shared" si="591"/>
        <v>0.90726573941462019</v>
      </c>
      <c r="BJ1035" s="35">
        <f t="shared" si="592"/>
        <v>0.50255505957509539</v>
      </c>
      <c r="BK1035" s="36">
        <f t="shared" si="593"/>
        <v>0.65970873809572805</v>
      </c>
      <c r="BL1035" s="35">
        <f t="shared" si="594"/>
        <v>0.95574506156604655</v>
      </c>
      <c r="BM1035" s="35">
        <f t="shared" si="595"/>
        <v>0.65730342289034838</v>
      </c>
      <c r="BN1035" s="36">
        <f t="shared" si="596"/>
        <v>0.61075944949218142</v>
      </c>
    </row>
    <row r="1036" spans="1:66" ht="15" customHeight="1" x14ac:dyDescent="0.25">
      <c r="A1036" s="12" t="s">
        <v>2329</v>
      </c>
      <c r="B1036" s="12" t="s">
        <v>3948</v>
      </c>
      <c r="C1036" s="18">
        <v>0.13889292062330599</v>
      </c>
      <c r="D1036" s="24">
        <v>2.01162056103409</v>
      </c>
      <c r="E1036" s="44">
        <f t="shared" si="597"/>
        <v>0.59782119941754641</v>
      </c>
      <c r="F1036" s="44">
        <f t="shared" si="598"/>
        <v>0.37114469353068696</v>
      </c>
      <c r="G1036" s="44">
        <f t="shared" si="599"/>
        <v>0.60073110287613563</v>
      </c>
      <c r="H1036" s="44">
        <f t="shared" si="600"/>
        <v>0.53358427609972081</v>
      </c>
      <c r="I1036" s="44">
        <f t="shared" si="601"/>
        <v>0.4967330361784259</v>
      </c>
      <c r="J1036" s="44">
        <f t="shared" si="602"/>
        <v>0.32859913281391573</v>
      </c>
      <c r="K1036" s="44">
        <f t="shared" si="603"/>
        <v>0.29863042489848463</v>
      </c>
      <c r="L1036" s="48">
        <f t="shared" si="604"/>
        <v>0.36029982060473359</v>
      </c>
      <c r="M1036" s="44">
        <f t="shared" si="605"/>
        <v>0.14946865267039905</v>
      </c>
      <c r="N1036" s="44">
        <f t="shared" si="606"/>
        <v>0.11114730692105419</v>
      </c>
      <c r="O1036" s="44">
        <f t="shared" si="607"/>
        <v>0.18551292944717906</v>
      </c>
      <c r="P1036" s="44">
        <f t="shared" si="608"/>
        <v>7.1030109327475402E-2</v>
      </c>
      <c r="Q1036" s="44">
        <f t="shared" si="609"/>
        <v>5.5320101664701637E-2</v>
      </c>
      <c r="R1036" s="44">
        <f t="shared" si="610"/>
        <v>9.3509872941733921E-2</v>
      </c>
      <c r="S1036" s="21">
        <v>67.95</v>
      </c>
      <c r="T1036" s="22">
        <v>1</v>
      </c>
      <c r="U1036" s="22">
        <v>1</v>
      </c>
      <c r="V1036" s="17" t="s">
        <v>3</v>
      </c>
      <c r="W1036" s="17" t="s">
        <v>7</v>
      </c>
      <c r="X1036" s="21">
        <v>22717.7483950118</v>
      </c>
      <c r="Y1036" s="21">
        <v>11107.9568167421</v>
      </c>
      <c r="Z1036" s="21">
        <v>6917.74956896208</v>
      </c>
      <c r="AA1036" s="21">
        <v>11947.7232925756</v>
      </c>
      <c r="AB1036" s="21">
        <v>5170.9818663844499</v>
      </c>
      <c r="AC1036" s="21">
        <v>8176.0101383616802</v>
      </c>
      <c r="AD1036" s="21">
        <v>15778.350143748101</v>
      </c>
      <c r="AE1036" s="21">
        <v>10858.475668622799</v>
      </c>
      <c r="AF1036" s="21">
        <v>14304.948332223101</v>
      </c>
      <c r="AG1036" s="21">
        <v>9256.5150352890905</v>
      </c>
      <c r="AH1036" s="21">
        <v>16960.947317440801</v>
      </c>
      <c r="AI1036" s="21">
        <v>10148.037643174001</v>
      </c>
      <c r="AJ1036" s="21">
        <v>9425.0115162408201</v>
      </c>
      <c r="AK1036" s="21">
        <v>12315.170389458</v>
      </c>
      <c r="AL1036" s="21">
        <v>12113.786500476501</v>
      </c>
      <c r="AM1036" s="21">
        <v>8551.6127041040399</v>
      </c>
      <c r="AN1036" s="21">
        <v>7754.7629186351196</v>
      </c>
      <c r="AO1036" s="21">
        <v>6088.7216435176497</v>
      </c>
      <c r="AP1036" s="21">
        <v>4409.0178720531803</v>
      </c>
      <c r="AQ1036" s="21">
        <v>7441.1118927613998</v>
      </c>
      <c r="AR1036" s="21">
        <v>8502.5028030031408</v>
      </c>
      <c r="AS1036" s="34">
        <f t="shared" si="611"/>
        <v>22717.7483950118</v>
      </c>
      <c r="AT1036" s="35">
        <f t="shared" si="576"/>
        <v>1</v>
      </c>
      <c r="AU1036" s="35">
        <f t="shared" si="577"/>
        <v>0.48895500661417246</v>
      </c>
      <c r="AV1036" s="36">
        <f t="shared" si="578"/>
        <v>0.30450859163846666</v>
      </c>
      <c r="AW1036" s="35">
        <f t="shared" si="579"/>
        <v>0.52592022258680327</v>
      </c>
      <c r="AX1036" s="35">
        <f t="shared" si="580"/>
        <v>0.22761859038459362</v>
      </c>
      <c r="AY1036" s="36">
        <f t="shared" si="581"/>
        <v>0.35989526762066393</v>
      </c>
      <c r="AZ1036" s="35">
        <f t="shared" si="582"/>
        <v>0.69453846699053134</v>
      </c>
      <c r="BA1036" s="35">
        <f t="shared" si="583"/>
        <v>0.47797323395865343</v>
      </c>
      <c r="BB1036" s="36">
        <f t="shared" si="584"/>
        <v>0.62968160767922221</v>
      </c>
      <c r="BC1036" s="35">
        <f t="shared" si="585"/>
        <v>0.40745741498402938</v>
      </c>
      <c r="BD1036" s="35">
        <f t="shared" si="586"/>
        <v>0.74659455781123818</v>
      </c>
      <c r="BE1036" s="36">
        <f t="shared" si="587"/>
        <v>0.44670085550389466</v>
      </c>
      <c r="BF1036" s="35">
        <f t="shared" si="588"/>
        <v>0.41487436837315694</v>
      </c>
      <c r="BG1036" s="35">
        <f t="shared" si="589"/>
        <v>0.54209467308661963</v>
      </c>
      <c r="BH1036" s="36">
        <f t="shared" si="590"/>
        <v>0.53323006707550114</v>
      </c>
      <c r="BI1036" s="35">
        <f t="shared" si="591"/>
        <v>0.37642870919292959</v>
      </c>
      <c r="BJ1036" s="35">
        <f t="shared" si="592"/>
        <v>0.34135261927356564</v>
      </c>
      <c r="BK1036" s="36">
        <f t="shared" si="593"/>
        <v>0.2680160699752519</v>
      </c>
      <c r="BL1036" s="35">
        <f t="shared" si="594"/>
        <v>0.19407811880781639</v>
      </c>
      <c r="BM1036" s="35">
        <f t="shared" si="595"/>
        <v>0.32754618826552662</v>
      </c>
      <c r="BN1036" s="36">
        <f t="shared" si="596"/>
        <v>0.37426696762211081</v>
      </c>
    </row>
    <row r="1037" spans="1:66" ht="15" customHeight="1" x14ac:dyDescent="0.25">
      <c r="A1037" s="12" t="s">
        <v>1450</v>
      </c>
      <c r="B1037" s="12" t="s">
        <v>3949</v>
      </c>
      <c r="C1037" s="18">
        <v>0.139072966643082</v>
      </c>
      <c r="D1037" s="24">
        <v>1.2321536752253499</v>
      </c>
      <c r="E1037" s="44">
        <f t="shared" si="597"/>
        <v>0.73013335429863524</v>
      </c>
      <c r="F1037" s="44">
        <f t="shared" si="598"/>
        <v>0.84671937918100959</v>
      </c>
      <c r="G1037" s="44">
        <f t="shared" si="599"/>
        <v>0.79380697279330648</v>
      </c>
      <c r="H1037" s="44">
        <f t="shared" si="600"/>
        <v>0.73868440294463511</v>
      </c>
      <c r="I1037" s="44">
        <f t="shared" si="601"/>
        <v>0.74137006417438067</v>
      </c>
      <c r="J1037" s="44">
        <f t="shared" si="602"/>
        <v>0.6871865062011443</v>
      </c>
      <c r="K1037" s="44">
        <f t="shared" si="603"/>
        <v>0.68821526346347406</v>
      </c>
      <c r="L1037" s="48">
        <f t="shared" si="604"/>
        <v>3.2549075961186759E-2</v>
      </c>
      <c r="M1037" s="44">
        <f t="shared" si="605"/>
        <v>0.13817515572414754</v>
      </c>
      <c r="N1037" s="44">
        <f t="shared" si="606"/>
        <v>7.8062742494246357E-2</v>
      </c>
      <c r="O1037" s="44">
        <f t="shared" si="607"/>
        <v>3.0798991823363719E-2</v>
      </c>
      <c r="P1037" s="44">
        <f t="shared" si="608"/>
        <v>6.7192465713289809E-2</v>
      </c>
      <c r="Q1037" s="44">
        <f t="shared" si="609"/>
        <v>3.4851463318045527E-2</v>
      </c>
      <c r="R1037" s="44">
        <f t="shared" si="610"/>
        <v>5.2089713656452444E-2</v>
      </c>
      <c r="S1037" s="21">
        <v>2200.1799999999998</v>
      </c>
      <c r="T1037" s="22">
        <v>28</v>
      </c>
      <c r="U1037" s="22">
        <v>6</v>
      </c>
      <c r="V1037" s="17" t="s">
        <v>2</v>
      </c>
      <c r="W1037" s="17" t="s">
        <v>6</v>
      </c>
      <c r="X1037" s="21">
        <v>45179585.8721065</v>
      </c>
      <c r="Y1037" s="21">
        <v>46728054.444631502</v>
      </c>
      <c r="Z1037" s="21">
        <v>42757726.102452204</v>
      </c>
      <c r="AA1037" s="21">
        <v>49702413.004946701</v>
      </c>
      <c r="AB1037" s="21">
        <v>44986207.329331502</v>
      </c>
      <c r="AC1037" s="21">
        <v>61479803.9409981</v>
      </c>
      <c r="AD1037" s="21">
        <v>52404722.706342198</v>
      </c>
      <c r="AE1037" s="21">
        <v>43354774.364399701</v>
      </c>
      <c r="AF1037" s="21">
        <v>50649794.092247203</v>
      </c>
      <c r="AG1037" s="21">
        <v>46010555.131243303</v>
      </c>
      <c r="AH1037" s="21">
        <v>43294265.058394402</v>
      </c>
      <c r="AI1037" s="21">
        <v>46937696.612290502</v>
      </c>
      <c r="AJ1037" s="21">
        <v>45721486.887832902</v>
      </c>
      <c r="AK1037" s="21">
        <v>49637329.440959498</v>
      </c>
      <c r="AL1037" s="21">
        <v>41379042.250705898</v>
      </c>
      <c r="AM1037" s="21">
        <v>44721770.361306801</v>
      </c>
      <c r="AN1037" s="21">
        <v>40970239.731509201</v>
      </c>
      <c r="AO1037" s="21">
        <v>41052264.923621498</v>
      </c>
      <c r="AP1037" s="21">
        <v>38616083.857631303</v>
      </c>
      <c r="AQ1037" s="21">
        <v>44038140.886388503</v>
      </c>
      <c r="AR1037" s="21">
        <v>44279793.656790398</v>
      </c>
      <c r="AS1037" s="34">
        <f t="shared" si="611"/>
        <v>61479803.9409981</v>
      </c>
      <c r="AT1037" s="35">
        <f t="shared" si="576"/>
        <v>0.73486873698337019</v>
      </c>
      <c r="AU1037" s="35">
        <f t="shared" si="577"/>
        <v>0.76005535882118647</v>
      </c>
      <c r="AV1037" s="36">
        <f t="shared" si="578"/>
        <v>0.69547596709134929</v>
      </c>
      <c r="AW1037" s="35">
        <f t="shared" si="579"/>
        <v>0.80843480003036261</v>
      </c>
      <c r="AX1037" s="35">
        <f t="shared" si="580"/>
        <v>0.73172333751266627</v>
      </c>
      <c r="AY1037" s="36">
        <f t="shared" si="581"/>
        <v>1</v>
      </c>
      <c r="AZ1037" s="35">
        <f t="shared" si="582"/>
        <v>0.85238922942296269</v>
      </c>
      <c r="BA1037" s="35">
        <f t="shared" si="583"/>
        <v>0.70518725801414539</v>
      </c>
      <c r="BB1037" s="36">
        <f t="shared" si="584"/>
        <v>0.82384443094281157</v>
      </c>
      <c r="BC1037" s="35">
        <f t="shared" si="585"/>
        <v>0.74838487083334604</v>
      </c>
      <c r="BD1037" s="35">
        <f t="shared" si="586"/>
        <v>0.70420304365224917</v>
      </c>
      <c r="BE1037" s="36">
        <f t="shared" si="587"/>
        <v>0.76346529434831001</v>
      </c>
      <c r="BF1037" s="35">
        <f t="shared" si="588"/>
        <v>0.74368303014940673</v>
      </c>
      <c r="BG1037" s="35">
        <f t="shared" si="589"/>
        <v>0.80737618305673564</v>
      </c>
      <c r="BH1037" s="36">
        <f t="shared" si="590"/>
        <v>0.67305097931699953</v>
      </c>
      <c r="BI1037" s="35">
        <f t="shared" si="591"/>
        <v>0.72742213693827151</v>
      </c>
      <c r="BJ1037" s="35">
        <f t="shared" si="592"/>
        <v>0.66640160028532558</v>
      </c>
      <c r="BK1037" s="36">
        <f t="shared" si="593"/>
        <v>0.66773578137983614</v>
      </c>
      <c r="BL1037" s="35">
        <f t="shared" si="594"/>
        <v>0.62811006838426142</v>
      </c>
      <c r="BM1037" s="35">
        <f t="shared" si="595"/>
        <v>0.71630255894523864</v>
      </c>
      <c r="BN1037" s="36">
        <f t="shared" si="596"/>
        <v>0.720233163060922</v>
      </c>
    </row>
    <row r="1038" spans="1:66" ht="15" customHeight="1" x14ac:dyDescent="0.25">
      <c r="A1038" s="12" t="s">
        <v>2330</v>
      </c>
      <c r="B1038" s="12" t="s">
        <v>3950</v>
      </c>
      <c r="C1038" s="18">
        <v>0.13923476022112799</v>
      </c>
      <c r="D1038" s="24">
        <v>1.83129391188194</v>
      </c>
      <c r="E1038" s="44">
        <f t="shared" si="597"/>
        <v>0.74147401767762522</v>
      </c>
      <c r="F1038" s="44">
        <f t="shared" si="598"/>
        <v>0.63507448447345494</v>
      </c>
      <c r="G1038" s="44">
        <f t="shared" si="599"/>
        <v>0.83108662909076736</v>
      </c>
      <c r="H1038" s="44">
        <f t="shared" si="600"/>
        <v>0.78345037980989607</v>
      </c>
      <c r="I1038" s="44">
        <f t="shared" si="601"/>
        <v>0.64486686514060543</v>
      </c>
      <c r="J1038" s="44">
        <f t="shared" si="602"/>
        <v>0.57497024822696552</v>
      </c>
      <c r="K1038" s="44">
        <f t="shared" si="603"/>
        <v>0.45382481954341047</v>
      </c>
      <c r="L1038" s="48">
        <f t="shared" si="604"/>
        <v>0.12099079112537721</v>
      </c>
      <c r="M1038" s="44">
        <f t="shared" si="605"/>
        <v>0.10890759970215012</v>
      </c>
      <c r="N1038" s="44">
        <f t="shared" si="606"/>
        <v>0.23850091284243002</v>
      </c>
      <c r="O1038" s="44">
        <f t="shared" si="607"/>
        <v>0.17330755084770424</v>
      </c>
      <c r="P1038" s="44">
        <f t="shared" si="608"/>
        <v>0.24893486534281359</v>
      </c>
      <c r="Q1038" s="44">
        <f t="shared" si="609"/>
        <v>0.13170712237831497</v>
      </c>
      <c r="R1038" s="44">
        <f t="shared" si="610"/>
        <v>6.5302864173895081E-2</v>
      </c>
      <c r="S1038" s="21">
        <v>44.92</v>
      </c>
      <c r="T1038" s="22">
        <v>2</v>
      </c>
      <c r="U1038" s="22">
        <v>1</v>
      </c>
      <c r="V1038" s="17" t="s">
        <v>3</v>
      </c>
      <c r="W1038" s="17" t="s">
        <v>7</v>
      </c>
      <c r="X1038" s="21">
        <v>92477.480363959301</v>
      </c>
      <c r="Y1038" s="21">
        <v>111846.288302578</v>
      </c>
      <c r="Z1038" s="21">
        <v>81140.514736313606</v>
      </c>
      <c r="AA1038" s="21">
        <v>66122.201448896594</v>
      </c>
      <c r="AB1038" s="21">
        <v>93428.800187258996</v>
      </c>
      <c r="AC1038" s="21">
        <v>84949.922597808196</v>
      </c>
      <c r="AD1038" s="21">
        <v>119990.52448089101</v>
      </c>
      <c r="AE1038" s="21">
        <v>128331.888732013</v>
      </c>
      <c r="AF1038" s="21">
        <v>71642.337220516303</v>
      </c>
      <c r="AG1038" s="21">
        <v>100401.774242249</v>
      </c>
      <c r="AH1038" s="21">
        <v>122852.16869525</v>
      </c>
      <c r="AI1038" s="21">
        <v>78371.057968951704</v>
      </c>
      <c r="AJ1038" s="21">
        <v>80796.722888608201</v>
      </c>
      <c r="AK1038" s="21">
        <v>115638.25587362899</v>
      </c>
      <c r="AL1038" s="21">
        <v>51835.969590321401</v>
      </c>
      <c r="AM1038" s="21">
        <v>64391.545378224597</v>
      </c>
      <c r="AN1038" s="21">
        <v>93299.577520691106</v>
      </c>
      <c r="AO1038" s="21">
        <v>63669.930860126799</v>
      </c>
      <c r="AP1038" s="21">
        <v>51825.720691711198</v>
      </c>
      <c r="AQ1038" s="21">
        <v>55172.671044421601</v>
      </c>
      <c r="AR1038" s="21">
        <v>67722.197000279702</v>
      </c>
      <c r="AS1038" s="34">
        <f t="shared" si="611"/>
        <v>128331.888732013</v>
      </c>
      <c r="AT1038" s="35">
        <f t="shared" si="576"/>
        <v>0.72061185475945044</v>
      </c>
      <c r="AU1038" s="35">
        <f t="shared" si="577"/>
        <v>0.87153932983982818</v>
      </c>
      <c r="AV1038" s="36">
        <f t="shared" si="578"/>
        <v>0.63227086843359703</v>
      </c>
      <c r="AW1038" s="35">
        <f t="shared" si="579"/>
        <v>0.51524373327797912</v>
      </c>
      <c r="AX1038" s="35">
        <f t="shared" si="580"/>
        <v>0.72802481994448143</v>
      </c>
      <c r="AY1038" s="36">
        <f t="shared" si="581"/>
        <v>0.66195490019790404</v>
      </c>
      <c r="AZ1038" s="35">
        <f t="shared" si="582"/>
        <v>0.93500162482186544</v>
      </c>
      <c r="BA1038" s="35">
        <f t="shared" si="583"/>
        <v>1</v>
      </c>
      <c r="BB1038" s="36">
        <f t="shared" si="584"/>
        <v>0.5582582624504363</v>
      </c>
      <c r="BC1038" s="35">
        <f t="shared" si="585"/>
        <v>0.78236029434516763</v>
      </c>
      <c r="BD1038" s="35">
        <f t="shared" si="586"/>
        <v>0.95730040217668788</v>
      </c>
      <c r="BE1038" s="36">
        <f t="shared" si="587"/>
        <v>0.61069044290783259</v>
      </c>
      <c r="BF1038" s="35">
        <f t="shared" si="588"/>
        <v>0.62959194076330205</v>
      </c>
      <c r="BG1038" s="35">
        <f t="shared" si="589"/>
        <v>0.90108746170726683</v>
      </c>
      <c r="BH1038" s="36">
        <f t="shared" si="590"/>
        <v>0.40392119295124712</v>
      </c>
      <c r="BI1038" s="35">
        <f t="shared" si="591"/>
        <v>0.50175794975393218</v>
      </c>
      <c r="BJ1038" s="35">
        <f t="shared" si="592"/>
        <v>0.72701787874035306</v>
      </c>
      <c r="BK1038" s="36">
        <f t="shared" si="593"/>
        <v>0.49613491618661132</v>
      </c>
      <c r="BL1038" s="35">
        <f t="shared" si="594"/>
        <v>0.40384133050465287</v>
      </c>
      <c r="BM1038" s="35">
        <f t="shared" si="595"/>
        <v>0.42992175670097899</v>
      </c>
      <c r="BN1038" s="36">
        <f t="shared" si="596"/>
        <v>0.52771137142459956</v>
      </c>
    </row>
    <row r="1039" spans="1:66" ht="15" customHeight="1" x14ac:dyDescent="0.25">
      <c r="A1039" s="12" t="s">
        <v>2331</v>
      </c>
      <c r="B1039" s="12" t="s">
        <v>3951</v>
      </c>
      <c r="C1039" s="18">
        <v>0.139302464637171</v>
      </c>
      <c r="D1039" s="24">
        <v>1.2181975707330399</v>
      </c>
      <c r="E1039" s="44">
        <f t="shared" si="597"/>
        <v>0.75907950978045624</v>
      </c>
      <c r="F1039" s="44">
        <f t="shared" si="598"/>
        <v>0.92470881480777767</v>
      </c>
      <c r="G1039" s="44">
        <f t="shared" si="599"/>
        <v>0.86604220879012639</v>
      </c>
      <c r="H1039" s="44">
        <f t="shared" si="600"/>
        <v>0.83792168878517759</v>
      </c>
      <c r="I1039" s="44">
        <f t="shared" si="601"/>
        <v>0.83899935962850203</v>
      </c>
      <c r="J1039" s="44">
        <f t="shared" si="602"/>
        <v>0.84065823132319861</v>
      </c>
      <c r="K1039" s="44">
        <f t="shared" si="603"/>
        <v>0.8752927990686491</v>
      </c>
      <c r="L1039" s="48">
        <f t="shared" si="604"/>
        <v>1.5216293692456757E-2</v>
      </c>
      <c r="M1039" s="44">
        <f t="shared" si="605"/>
        <v>3.1908910213096706E-2</v>
      </c>
      <c r="N1039" s="44">
        <f t="shared" si="606"/>
        <v>5.2590070886919381E-2</v>
      </c>
      <c r="O1039" s="44">
        <f t="shared" si="607"/>
        <v>5.857933913757888E-2</v>
      </c>
      <c r="P1039" s="44">
        <f t="shared" si="608"/>
        <v>3.7672457773122295E-2</v>
      </c>
      <c r="Q1039" s="44">
        <f t="shared" si="609"/>
        <v>0.1384483145609679</v>
      </c>
      <c r="R1039" s="44">
        <f t="shared" si="610"/>
        <v>3.2048743947336381E-2</v>
      </c>
      <c r="S1039" s="21">
        <v>2560.88</v>
      </c>
      <c r="T1039" s="22">
        <v>45</v>
      </c>
      <c r="U1039" s="22">
        <v>29</v>
      </c>
      <c r="V1039" s="17" t="s">
        <v>2</v>
      </c>
      <c r="W1039" s="17" t="s">
        <v>1</v>
      </c>
      <c r="X1039" s="21">
        <v>8597016.3337934893</v>
      </c>
      <c r="Y1039" s="21">
        <v>8505267.1803098395</v>
      </c>
      <c r="Z1039" s="21">
        <v>8840685.6332534496</v>
      </c>
      <c r="AA1039" s="21">
        <v>10822100.089788901</v>
      </c>
      <c r="AB1039" s="21">
        <v>10125957.2919027</v>
      </c>
      <c r="AC1039" s="21">
        <v>10655604.6112206</v>
      </c>
      <c r="AD1039" s="21">
        <v>10557805.4193499</v>
      </c>
      <c r="AE1039" s="21">
        <v>9505740.7471192107</v>
      </c>
      <c r="AF1039" s="21">
        <v>9535074.28562182</v>
      </c>
      <c r="AG1039" s="21">
        <v>10198877.7158331</v>
      </c>
      <c r="AH1039" s="21">
        <v>8865039.4091027305</v>
      </c>
      <c r="AI1039" s="21">
        <v>9573631.6956641991</v>
      </c>
      <c r="AJ1039" s="21">
        <v>9470955.8241733201</v>
      </c>
      <c r="AK1039" s="21">
        <v>10024196.166923299</v>
      </c>
      <c r="AL1039" s="21">
        <v>9179228.2563554607</v>
      </c>
      <c r="AM1039" s="21">
        <v>11392293.259178299</v>
      </c>
      <c r="AN1039" s="21">
        <v>8797059.1281913295</v>
      </c>
      <c r="AO1039" s="21">
        <v>8541722.9185584504</v>
      </c>
      <c r="AP1039" s="21">
        <v>10141439.550143501</v>
      </c>
      <c r="AQ1039" s="21">
        <v>9552500.5692069307</v>
      </c>
      <c r="AR1039" s="21">
        <v>10220836.644560801</v>
      </c>
      <c r="AS1039" s="34">
        <f t="shared" si="611"/>
        <v>11392293.259178299</v>
      </c>
      <c r="AT1039" s="35">
        <f t="shared" si="576"/>
        <v>0.75463439521864739</v>
      </c>
      <c r="AU1039" s="35">
        <f t="shared" si="577"/>
        <v>0.74658077937534639</v>
      </c>
      <c r="AV1039" s="36">
        <f t="shared" si="578"/>
        <v>0.77602335474737494</v>
      </c>
      <c r="AW1039" s="35">
        <f t="shared" si="579"/>
        <v>0.94994921949274636</v>
      </c>
      <c r="AX1039" s="35">
        <f t="shared" si="580"/>
        <v>0.8888427519845169</v>
      </c>
      <c r="AY1039" s="36">
        <f t="shared" si="581"/>
        <v>0.93533447294606997</v>
      </c>
      <c r="AZ1039" s="35">
        <f t="shared" si="582"/>
        <v>0.92674979296586424</v>
      </c>
      <c r="BA1039" s="35">
        <f t="shared" si="583"/>
        <v>0.83440098765547743</v>
      </c>
      <c r="BB1039" s="36">
        <f t="shared" si="584"/>
        <v>0.83697584574903783</v>
      </c>
      <c r="BC1039" s="35">
        <f t="shared" si="585"/>
        <v>0.89524360756920351</v>
      </c>
      <c r="BD1039" s="35">
        <f t="shared" si="586"/>
        <v>0.77816109605153772</v>
      </c>
      <c r="BE1039" s="36">
        <f t="shared" si="587"/>
        <v>0.84036036273479175</v>
      </c>
      <c r="BF1039" s="35">
        <f t="shared" si="588"/>
        <v>0.83134761445356598</v>
      </c>
      <c r="BG1039" s="35">
        <f t="shared" si="589"/>
        <v>0.8799102989073091</v>
      </c>
      <c r="BH1039" s="36">
        <f t="shared" si="590"/>
        <v>0.80574016552463101</v>
      </c>
      <c r="BI1039" s="35">
        <f t="shared" si="591"/>
        <v>1</v>
      </c>
      <c r="BJ1039" s="35">
        <f t="shared" si="592"/>
        <v>0.77219387949866047</v>
      </c>
      <c r="BK1039" s="36">
        <f t="shared" si="593"/>
        <v>0.74978081447093525</v>
      </c>
      <c r="BL1039" s="35">
        <f t="shared" si="594"/>
        <v>0.89020176354510205</v>
      </c>
      <c r="BM1039" s="35">
        <f t="shared" si="595"/>
        <v>0.83850550120897527</v>
      </c>
      <c r="BN1039" s="36">
        <f t="shared" si="596"/>
        <v>0.89717113245187008</v>
      </c>
    </row>
    <row r="1040" spans="1:66" ht="15" customHeight="1" x14ac:dyDescent="0.25">
      <c r="A1040" s="12" t="s">
        <v>2332</v>
      </c>
      <c r="B1040" s="12" t="s">
        <v>3478</v>
      </c>
      <c r="C1040" s="18">
        <v>0.139369998302112</v>
      </c>
      <c r="D1040" s="24">
        <v>2.0368493941165098</v>
      </c>
      <c r="E1040" s="44">
        <f t="shared" si="597"/>
        <v>0.55388077875483421</v>
      </c>
      <c r="F1040" s="44">
        <f t="shared" si="598"/>
        <v>0.60181895580997635</v>
      </c>
      <c r="G1040" s="44">
        <f t="shared" si="599"/>
        <v>0.72102948959854729</v>
      </c>
      <c r="H1040" s="44">
        <f t="shared" si="600"/>
        <v>0.56228150797496756</v>
      </c>
      <c r="I1040" s="44">
        <f t="shared" si="601"/>
        <v>0.42250962762284899</v>
      </c>
      <c r="J1040" s="44">
        <f t="shared" si="602"/>
        <v>0.66900005746432356</v>
      </c>
      <c r="K1040" s="44">
        <f t="shared" si="603"/>
        <v>0.86058847903199398</v>
      </c>
      <c r="L1040" s="48">
        <f t="shared" si="604"/>
        <v>0.12677882154806605</v>
      </c>
      <c r="M1040" s="44">
        <f t="shared" si="605"/>
        <v>7.8925739063347034E-3</v>
      </c>
      <c r="N1040" s="44">
        <f t="shared" si="606"/>
        <v>0.18971644217135208</v>
      </c>
      <c r="O1040" s="44">
        <f t="shared" si="607"/>
        <v>7.8819693178528286E-2</v>
      </c>
      <c r="P1040" s="44">
        <f t="shared" si="608"/>
        <v>2.3314674993510094E-2</v>
      </c>
      <c r="Q1040" s="44">
        <f t="shared" si="609"/>
        <v>0.33415384711471641</v>
      </c>
      <c r="R1040" s="44">
        <f t="shared" si="610"/>
        <v>0.18122406533786117</v>
      </c>
      <c r="S1040" s="21">
        <v>88.96</v>
      </c>
      <c r="T1040" s="22">
        <v>1</v>
      </c>
      <c r="U1040" s="22">
        <v>1</v>
      </c>
      <c r="V1040" s="17" t="s">
        <v>7</v>
      </c>
      <c r="W1040" s="17" t="s">
        <v>5</v>
      </c>
      <c r="X1040" s="21">
        <v>147132.66847813301</v>
      </c>
      <c r="Y1040" s="21">
        <v>107165.983797137</v>
      </c>
      <c r="Z1040" s="21">
        <v>96341.116393072894</v>
      </c>
      <c r="AA1040" s="21">
        <v>127299.84132882699</v>
      </c>
      <c r="AB1040" s="21">
        <v>128488.385433951</v>
      </c>
      <c r="AC1040" s="21">
        <v>125199.284520474</v>
      </c>
      <c r="AD1040" s="21">
        <v>115075.96523887799</v>
      </c>
      <c r="AE1040" s="21">
        <v>146777.900719672</v>
      </c>
      <c r="AF1040" s="21">
        <v>194601.06646255701</v>
      </c>
      <c r="AG1040" s="21">
        <v>136942.68939922101</v>
      </c>
      <c r="AH1040" s="21">
        <v>114581.754396908</v>
      </c>
      <c r="AI1040" s="21">
        <v>104433.490555838</v>
      </c>
      <c r="AJ1040" s="21">
        <v>94719.900249667</v>
      </c>
      <c r="AK1040" s="21">
        <v>85375.099494219699</v>
      </c>
      <c r="AL1040" s="21">
        <v>87378.947308171802</v>
      </c>
      <c r="AM1040" s="21">
        <v>211020.001727091</v>
      </c>
      <c r="AN1040" s="21">
        <v>142485.13648484001</v>
      </c>
      <c r="AO1040" s="21">
        <v>70012.041632705601</v>
      </c>
      <c r="AP1040" s="21">
        <v>210078.92245757501</v>
      </c>
      <c r="AQ1040" s="21">
        <v>138135.648788616</v>
      </c>
      <c r="AR1040" s="21">
        <v>196589.57574874701</v>
      </c>
      <c r="AS1040" s="34">
        <f t="shared" si="611"/>
        <v>211020.001727091</v>
      </c>
      <c r="AT1040" s="35">
        <f t="shared" si="576"/>
        <v>0.69724512972195629</v>
      </c>
      <c r="AU1040" s="35">
        <f t="shared" si="577"/>
        <v>0.50784751644411963</v>
      </c>
      <c r="AV1040" s="36">
        <f t="shared" si="578"/>
        <v>0.45654969009842683</v>
      </c>
      <c r="AW1040" s="35">
        <f t="shared" si="579"/>
        <v>0.60325959760659076</v>
      </c>
      <c r="AX1040" s="35">
        <f t="shared" si="580"/>
        <v>0.60889197413676022</v>
      </c>
      <c r="AY1040" s="36">
        <f t="shared" si="581"/>
        <v>0.5933052956865783</v>
      </c>
      <c r="AZ1040" s="35">
        <f t="shared" si="582"/>
        <v>0.54533202680807491</v>
      </c>
      <c r="BA1040" s="35">
        <f t="shared" si="583"/>
        <v>0.69556392530741074</v>
      </c>
      <c r="BB1040" s="36">
        <f t="shared" si="584"/>
        <v>0.92219251668015645</v>
      </c>
      <c r="BC1040" s="35">
        <f t="shared" si="585"/>
        <v>0.6489559675784996</v>
      </c>
      <c r="BD1040" s="35">
        <f t="shared" si="586"/>
        <v>0.54299001734013286</v>
      </c>
      <c r="BE1040" s="36">
        <f t="shared" si="587"/>
        <v>0.4948985390062704</v>
      </c>
      <c r="BF1040" s="35">
        <f t="shared" si="588"/>
        <v>0.44886692955375301</v>
      </c>
      <c r="BG1040" s="35">
        <f t="shared" si="589"/>
        <v>0.40458297220864414</v>
      </c>
      <c r="BH1040" s="36">
        <f t="shared" si="590"/>
        <v>0.41407898110614977</v>
      </c>
      <c r="BI1040" s="35">
        <f t="shared" si="591"/>
        <v>1</v>
      </c>
      <c r="BJ1040" s="35">
        <f t="shared" si="592"/>
        <v>0.67522099951981751</v>
      </c>
      <c r="BK1040" s="36">
        <f t="shared" si="593"/>
        <v>0.33177917287315317</v>
      </c>
      <c r="BL1040" s="35">
        <f t="shared" si="594"/>
        <v>0.9955403314291833</v>
      </c>
      <c r="BM1040" s="35">
        <f t="shared" si="595"/>
        <v>0.65460926764309646</v>
      </c>
      <c r="BN1040" s="36">
        <f t="shared" si="596"/>
        <v>0.9316158380237024</v>
      </c>
    </row>
    <row r="1041" spans="1:66" ht="15" customHeight="1" x14ac:dyDescent="0.25">
      <c r="A1041" s="12" t="s">
        <v>831</v>
      </c>
      <c r="B1041" s="12" t="s">
        <v>832</v>
      </c>
      <c r="C1041" s="18">
        <v>0.13947561348718501</v>
      </c>
      <c r="D1041" s="24">
        <v>1.6555577858936601</v>
      </c>
      <c r="E1041" s="44">
        <f t="shared" si="597"/>
        <v>0.48746382059569932</v>
      </c>
      <c r="F1041" s="44">
        <f t="shared" si="598"/>
        <v>0.59189209057890391</v>
      </c>
      <c r="G1041" s="44">
        <f t="shared" si="599"/>
        <v>0.58759218294488236</v>
      </c>
      <c r="H1041" s="44">
        <f t="shared" si="600"/>
        <v>0.68709880559268954</v>
      </c>
      <c r="I1041" s="44">
        <f t="shared" si="601"/>
        <v>0.61902511648376046</v>
      </c>
      <c r="J1041" s="44">
        <f t="shared" si="602"/>
        <v>0.76837382021399458</v>
      </c>
      <c r="K1041" s="44">
        <f t="shared" si="603"/>
        <v>0.80702452352867871</v>
      </c>
      <c r="L1041" s="48">
        <f t="shared" si="604"/>
        <v>9.1275497060137059E-2</v>
      </c>
      <c r="M1041" s="44">
        <f t="shared" si="605"/>
        <v>6.6800451170675235E-2</v>
      </c>
      <c r="N1041" s="44">
        <f t="shared" si="606"/>
        <v>9.9750190369648356E-2</v>
      </c>
      <c r="O1041" s="44">
        <f t="shared" si="607"/>
        <v>8.9876614533196397E-2</v>
      </c>
      <c r="P1041" s="44">
        <f t="shared" si="608"/>
        <v>0.13226306432131327</v>
      </c>
      <c r="Q1041" s="44">
        <f t="shared" si="609"/>
        <v>0.20617953185566298</v>
      </c>
      <c r="R1041" s="44">
        <f t="shared" si="610"/>
        <v>0.22440237575452926</v>
      </c>
      <c r="S1041" s="21">
        <v>150.44</v>
      </c>
      <c r="T1041" s="22">
        <v>3</v>
      </c>
      <c r="U1041" s="22">
        <v>3</v>
      </c>
      <c r="V1041" s="17" t="s">
        <v>7</v>
      </c>
      <c r="W1041" s="17" t="s">
        <v>1</v>
      </c>
      <c r="X1041" s="21">
        <v>153953.06794558701</v>
      </c>
      <c r="Y1041" s="21">
        <v>107363.79588444599</v>
      </c>
      <c r="Z1041" s="21">
        <v>121466.46018826999</v>
      </c>
      <c r="AA1041" s="21">
        <v>167755.60901123501</v>
      </c>
      <c r="AB1041" s="21">
        <v>162018.31902060899</v>
      </c>
      <c r="AC1041" s="21">
        <v>135012.20033161601</v>
      </c>
      <c r="AD1041" s="21">
        <v>183401.65052727499</v>
      </c>
      <c r="AE1041" s="21">
        <v>143970.77989222901</v>
      </c>
      <c r="AF1041" s="21">
        <v>134037.17466657501</v>
      </c>
      <c r="AG1041" s="21">
        <v>191731.27968283501</v>
      </c>
      <c r="AH1041" s="21">
        <v>195063.67611806301</v>
      </c>
      <c r="AI1041" s="21">
        <v>152752.70624377899</v>
      </c>
      <c r="AJ1041" s="21">
        <v>128875.971469342</v>
      </c>
      <c r="AK1041" s="21">
        <v>197950.330856471</v>
      </c>
      <c r="AL1041" s="21">
        <v>159266.165929382</v>
      </c>
      <c r="AM1041" s="21">
        <v>261751.61303973099</v>
      </c>
      <c r="AN1041" s="21">
        <v>158332.34592919599</v>
      </c>
      <c r="AO1041" s="21">
        <v>183285.30160661301</v>
      </c>
      <c r="AP1041" s="21">
        <v>234891.599018054</v>
      </c>
      <c r="AQ1041" s="21">
        <v>254464.73218475599</v>
      </c>
      <c r="AR1041" s="21">
        <v>144363.58118594601</v>
      </c>
      <c r="AS1041" s="34">
        <f t="shared" si="611"/>
        <v>261751.61303973099</v>
      </c>
      <c r="AT1041" s="35">
        <f t="shared" si="576"/>
        <v>0.58816473433620697</v>
      </c>
      <c r="AU1041" s="35">
        <f t="shared" si="577"/>
        <v>0.41017434291092358</v>
      </c>
      <c r="AV1041" s="36">
        <f t="shared" si="578"/>
        <v>0.46405238453996739</v>
      </c>
      <c r="AW1041" s="35">
        <f t="shared" si="579"/>
        <v>0.64089618040203467</v>
      </c>
      <c r="AX1041" s="35">
        <f t="shared" si="580"/>
        <v>0.61897734703173124</v>
      </c>
      <c r="AY1041" s="36">
        <f t="shared" si="581"/>
        <v>0.51580274430294593</v>
      </c>
      <c r="AZ1041" s="35">
        <f t="shared" si="582"/>
        <v>0.70067056472900002</v>
      </c>
      <c r="BA1041" s="35">
        <f t="shared" si="583"/>
        <v>0.55002824326578592</v>
      </c>
      <c r="BB1041" s="36">
        <f t="shared" si="584"/>
        <v>0.51207774083986124</v>
      </c>
      <c r="BC1041" s="35">
        <f t="shared" si="585"/>
        <v>0.73249321162247172</v>
      </c>
      <c r="BD1041" s="35">
        <f t="shared" si="586"/>
        <v>0.74522435163925627</v>
      </c>
      <c r="BE1041" s="36">
        <f t="shared" si="587"/>
        <v>0.58357885351634042</v>
      </c>
      <c r="BF1041" s="35">
        <f t="shared" si="588"/>
        <v>0.49235979856131795</v>
      </c>
      <c r="BG1041" s="35">
        <f t="shared" si="589"/>
        <v>0.75625257303161042</v>
      </c>
      <c r="BH1041" s="36">
        <f t="shared" si="590"/>
        <v>0.6084629778583529</v>
      </c>
      <c r="BI1041" s="35">
        <f t="shared" si="591"/>
        <v>1</v>
      </c>
      <c r="BJ1041" s="35">
        <f t="shared" si="592"/>
        <v>0.60489539716862373</v>
      </c>
      <c r="BK1041" s="36">
        <f t="shared" si="593"/>
        <v>0.70022606347335992</v>
      </c>
      <c r="BL1041" s="35">
        <f t="shared" si="594"/>
        <v>0.89738357785172485</v>
      </c>
      <c r="BM1041" s="35">
        <f t="shared" si="595"/>
        <v>0.97216108519694611</v>
      </c>
      <c r="BN1041" s="36">
        <f t="shared" si="596"/>
        <v>0.55152890753736528</v>
      </c>
    </row>
    <row r="1042" spans="1:66" ht="15" customHeight="1" x14ac:dyDescent="0.25">
      <c r="A1042" s="12" t="s">
        <v>2333</v>
      </c>
      <c r="B1042" s="12" t="s">
        <v>3952</v>
      </c>
      <c r="C1042" s="18">
        <v>0.139574516436937</v>
      </c>
      <c r="D1042" s="24">
        <v>1.4774490303171699</v>
      </c>
      <c r="E1042" s="44">
        <f t="shared" si="597"/>
        <v>0.55458499056047961</v>
      </c>
      <c r="F1042" s="44">
        <f t="shared" si="598"/>
        <v>0.61332623462054114</v>
      </c>
      <c r="G1042" s="44">
        <f t="shared" si="599"/>
        <v>0.71083899071409695</v>
      </c>
      <c r="H1042" s="44">
        <f t="shared" si="600"/>
        <v>0.81872743491282218</v>
      </c>
      <c r="I1042" s="44">
        <f t="shared" si="601"/>
        <v>0.75901372008618806</v>
      </c>
      <c r="J1042" s="44">
        <f t="shared" si="602"/>
        <v>0.81937105653203857</v>
      </c>
      <c r="K1042" s="44">
        <f t="shared" si="603"/>
        <v>0.79703886114529077</v>
      </c>
      <c r="L1042" s="48">
        <f t="shared" si="604"/>
        <v>0.1336217783977359</v>
      </c>
      <c r="M1042" s="44">
        <f t="shared" si="605"/>
        <v>0.17274826128882906</v>
      </c>
      <c r="N1042" s="44">
        <f t="shared" si="606"/>
        <v>3.6180369665207684E-2</v>
      </c>
      <c r="O1042" s="44">
        <f t="shared" si="607"/>
        <v>0.13244592552667264</v>
      </c>
      <c r="P1042" s="44">
        <f t="shared" si="608"/>
        <v>0.13277388303290336</v>
      </c>
      <c r="Q1042" s="44">
        <f t="shared" si="609"/>
        <v>9.1872211721413188E-2</v>
      </c>
      <c r="R1042" s="44">
        <f t="shared" si="610"/>
        <v>0.18057744362144693</v>
      </c>
      <c r="S1042" s="21">
        <v>20.96</v>
      </c>
      <c r="T1042" s="22">
        <v>1</v>
      </c>
      <c r="U1042" s="22">
        <v>1</v>
      </c>
      <c r="V1042" s="17" t="s">
        <v>6</v>
      </c>
      <c r="W1042" s="17" t="s">
        <v>1</v>
      </c>
      <c r="X1042" s="21">
        <v>25336.9338433583</v>
      </c>
      <c r="Y1042" s="21">
        <v>20999.390853632402</v>
      </c>
      <c r="Z1042" s="21">
        <v>33640.066807140996</v>
      </c>
      <c r="AA1042" s="21">
        <v>33260.976843880999</v>
      </c>
      <c r="AB1042" s="21">
        <v>35225.281675818798</v>
      </c>
      <c r="AC1042" s="21">
        <v>19961.174956987601</v>
      </c>
      <c r="AD1042" s="21">
        <v>36035.3181103428</v>
      </c>
      <c r="AE1042" s="21">
        <v>33881.326757425799</v>
      </c>
      <c r="AF1042" s="21">
        <v>32593.048660535998</v>
      </c>
      <c r="AG1042" s="21">
        <v>46678.724850959297</v>
      </c>
      <c r="AH1042" s="21">
        <v>36258.972617615102</v>
      </c>
      <c r="AI1042" s="21">
        <v>35130.528293515803</v>
      </c>
      <c r="AJ1042" s="21">
        <v>30936.608236084001</v>
      </c>
      <c r="AK1042" s="21">
        <v>35060.007443641203</v>
      </c>
      <c r="AL1042" s="21">
        <v>43460.328644123198</v>
      </c>
      <c r="AM1042" s="21">
        <v>43324.996572421202</v>
      </c>
      <c r="AN1042" s="21">
        <v>40223.864874473598</v>
      </c>
      <c r="AO1042" s="21">
        <v>34612.180629151102</v>
      </c>
      <c r="AP1042" s="21">
        <v>35425.061804277997</v>
      </c>
      <c r="AQ1042" s="21">
        <v>48069.813683745298</v>
      </c>
      <c r="AR1042" s="21">
        <v>31445.653173852701</v>
      </c>
      <c r="AS1042" s="34">
        <f t="shared" si="611"/>
        <v>48069.813683745298</v>
      </c>
      <c r="AT1042" s="35">
        <f t="shared" si="576"/>
        <v>0.52708616700808908</v>
      </c>
      <c r="AU1042" s="35">
        <f t="shared" si="577"/>
        <v>0.43685192939978668</v>
      </c>
      <c r="AV1042" s="36">
        <f t="shared" si="578"/>
        <v>0.69981687527356307</v>
      </c>
      <c r="AW1042" s="35">
        <f t="shared" si="579"/>
        <v>0.69193063785741538</v>
      </c>
      <c r="AX1042" s="35">
        <f t="shared" si="580"/>
        <v>0.73279422107954106</v>
      </c>
      <c r="AY1042" s="36">
        <f t="shared" si="581"/>
        <v>0.41525384492466688</v>
      </c>
      <c r="AZ1042" s="35">
        <f t="shared" si="582"/>
        <v>0.7496454708025645</v>
      </c>
      <c r="BA1042" s="35">
        <f t="shared" si="583"/>
        <v>0.70483582441848935</v>
      </c>
      <c r="BB1042" s="36">
        <f t="shared" si="584"/>
        <v>0.67803567692123734</v>
      </c>
      <c r="BC1042" s="35">
        <f t="shared" si="585"/>
        <v>0.97106107292326793</v>
      </c>
      <c r="BD1042" s="35">
        <f t="shared" si="586"/>
        <v>0.754298172573862</v>
      </c>
      <c r="BE1042" s="36">
        <f t="shared" si="587"/>
        <v>0.73082305924133661</v>
      </c>
      <c r="BF1042" s="35">
        <f t="shared" si="588"/>
        <v>0.64357662044663067</v>
      </c>
      <c r="BG1042" s="35">
        <f t="shared" si="589"/>
        <v>0.72935600862328009</v>
      </c>
      <c r="BH1042" s="36">
        <f t="shared" si="590"/>
        <v>0.90410853118865342</v>
      </c>
      <c r="BI1042" s="35">
        <f t="shared" si="591"/>
        <v>0.90129320778023847</v>
      </c>
      <c r="BJ1042" s="35">
        <f t="shared" si="592"/>
        <v>0.83678012856694739</v>
      </c>
      <c r="BK1042" s="36">
        <f t="shared" si="593"/>
        <v>0.72003983324893006</v>
      </c>
      <c r="BL1042" s="35">
        <f t="shared" si="594"/>
        <v>0.73695026232766325</v>
      </c>
      <c r="BM1042" s="35">
        <f t="shared" si="595"/>
        <v>1</v>
      </c>
      <c r="BN1042" s="36">
        <f t="shared" si="596"/>
        <v>0.65416632110820894</v>
      </c>
    </row>
    <row r="1043" spans="1:66" ht="15" customHeight="1" x14ac:dyDescent="0.25">
      <c r="A1043" s="12" t="s">
        <v>2334</v>
      </c>
      <c r="B1043" s="12" t="s">
        <v>767</v>
      </c>
      <c r="C1043" s="18">
        <v>0.13989145874525</v>
      </c>
      <c r="D1043" s="24">
        <v>1.33499919313589</v>
      </c>
      <c r="E1043" s="44">
        <f t="shared" si="597"/>
        <v>0.69746427857177762</v>
      </c>
      <c r="F1043" s="44">
        <f t="shared" si="598"/>
        <v>0.82911954880711491</v>
      </c>
      <c r="G1043" s="44">
        <f t="shared" si="599"/>
        <v>0.73390720408668397</v>
      </c>
      <c r="H1043" s="44">
        <f t="shared" si="600"/>
        <v>0.75325468497601922</v>
      </c>
      <c r="I1043" s="44">
        <f t="shared" si="601"/>
        <v>0.67839957643129811</v>
      </c>
      <c r="J1043" s="44">
        <f t="shared" si="602"/>
        <v>0.72761896432686191</v>
      </c>
      <c r="K1043" s="44">
        <f t="shared" si="603"/>
        <v>0.90566288715951304</v>
      </c>
      <c r="L1043" s="48">
        <f t="shared" si="604"/>
        <v>8.8458488883413261E-2</v>
      </c>
      <c r="M1043" s="44">
        <f t="shared" si="605"/>
        <v>0.16076140352193008</v>
      </c>
      <c r="N1043" s="44">
        <f t="shared" si="606"/>
        <v>7.0200190618417438E-2</v>
      </c>
      <c r="O1043" s="44">
        <f t="shared" si="607"/>
        <v>7.2807076818257585E-2</v>
      </c>
      <c r="P1043" s="44">
        <f t="shared" si="608"/>
        <v>0.10195740542003552</v>
      </c>
      <c r="Q1043" s="44">
        <f t="shared" si="609"/>
        <v>5.8867005459577716E-2</v>
      </c>
      <c r="R1043" s="44">
        <f t="shared" si="610"/>
        <v>7.532453024176726E-2</v>
      </c>
      <c r="S1043" s="21">
        <v>295.56</v>
      </c>
      <c r="T1043" s="22">
        <v>6</v>
      </c>
      <c r="U1043" s="22">
        <v>5</v>
      </c>
      <c r="V1043" s="17" t="s">
        <v>7</v>
      </c>
      <c r="W1043" s="17" t="s">
        <v>5</v>
      </c>
      <c r="X1043" s="21">
        <v>296682.87285031599</v>
      </c>
      <c r="Y1043" s="21">
        <v>377654.913513201</v>
      </c>
      <c r="Z1043" s="21">
        <v>367144.88170785399</v>
      </c>
      <c r="AA1043" s="21">
        <v>401423.98100449803</v>
      </c>
      <c r="AB1043" s="21">
        <v>338904.61552519898</v>
      </c>
      <c r="AC1043" s="21">
        <v>497747.196556098</v>
      </c>
      <c r="AD1043" s="21">
        <v>326930.312675578</v>
      </c>
      <c r="AE1043" s="21">
        <v>395290.33703941799</v>
      </c>
      <c r="AF1043" s="21">
        <v>373680.110384417</v>
      </c>
      <c r="AG1043" s="21">
        <v>343173.24397429998</v>
      </c>
      <c r="AH1043" s="21">
        <v>414408.02782917803</v>
      </c>
      <c r="AI1043" s="21">
        <v>367209.95141520299</v>
      </c>
      <c r="AJ1043" s="21">
        <v>285708.774694252</v>
      </c>
      <c r="AK1043" s="21">
        <v>387112.802373752</v>
      </c>
      <c r="AL1043" s="21">
        <v>340192.88487256499</v>
      </c>
      <c r="AM1043" s="21">
        <v>391809.87003896898</v>
      </c>
      <c r="AN1043" s="21">
        <v>333220.26761825499</v>
      </c>
      <c r="AO1043" s="21">
        <v>361480.761307017</v>
      </c>
      <c r="AP1043" s="21">
        <v>410727.87435160502</v>
      </c>
      <c r="AQ1043" s="21">
        <v>485031.70461569302</v>
      </c>
      <c r="AR1043" s="21">
        <v>456613.91035835003</v>
      </c>
      <c r="AS1043" s="34">
        <f t="shared" si="611"/>
        <v>497747.196556098</v>
      </c>
      <c r="AT1043" s="35">
        <f t="shared" si="576"/>
        <v>0.59605131862732397</v>
      </c>
      <c r="AU1043" s="35">
        <f t="shared" si="577"/>
        <v>0.75872835874553812</v>
      </c>
      <c r="AV1043" s="36">
        <f t="shared" si="578"/>
        <v>0.73761315834247065</v>
      </c>
      <c r="AW1043" s="35">
        <f t="shared" si="579"/>
        <v>0.8064816512919446</v>
      </c>
      <c r="AX1043" s="35">
        <f t="shared" si="580"/>
        <v>0.68087699512940025</v>
      </c>
      <c r="AY1043" s="36">
        <f t="shared" si="581"/>
        <v>1</v>
      </c>
      <c r="AZ1043" s="35">
        <f t="shared" si="582"/>
        <v>0.65681999805845559</v>
      </c>
      <c r="BA1043" s="35">
        <f t="shared" si="583"/>
        <v>0.79415884162567507</v>
      </c>
      <c r="BB1043" s="36">
        <f t="shared" si="584"/>
        <v>0.75074277257592115</v>
      </c>
      <c r="BC1043" s="35">
        <f t="shared" si="585"/>
        <v>0.68945289164601664</v>
      </c>
      <c r="BD1043" s="35">
        <f t="shared" si="586"/>
        <v>0.83256727651397766</v>
      </c>
      <c r="BE1043" s="36">
        <f t="shared" si="587"/>
        <v>0.73774388676806346</v>
      </c>
      <c r="BF1043" s="35">
        <f t="shared" si="588"/>
        <v>0.57400378479490144</v>
      </c>
      <c r="BG1043" s="35">
        <f t="shared" si="589"/>
        <v>0.77772974926263183</v>
      </c>
      <c r="BH1043" s="36">
        <f t="shared" si="590"/>
        <v>0.68346519523636118</v>
      </c>
      <c r="BI1043" s="35">
        <f t="shared" si="591"/>
        <v>0.78716640244263136</v>
      </c>
      <c r="BJ1043" s="35">
        <f t="shared" si="592"/>
        <v>0.66945684460665722</v>
      </c>
      <c r="BK1043" s="36">
        <f t="shared" si="593"/>
        <v>0.72623364593129702</v>
      </c>
      <c r="BL1043" s="35">
        <f t="shared" si="594"/>
        <v>0.82517365681499011</v>
      </c>
      <c r="BM1043" s="35">
        <f t="shared" si="595"/>
        <v>0.97445391550493266</v>
      </c>
      <c r="BN1043" s="36">
        <f t="shared" si="596"/>
        <v>0.91736108915861647</v>
      </c>
    </row>
    <row r="1044" spans="1:66" ht="15" customHeight="1" x14ac:dyDescent="0.25">
      <c r="A1044" s="12" t="s">
        <v>492</v>
      </c>
      <c r="B1044" s="12" t="s">
        <v>493</v>
      </c>
      <c r="C1044" s="18">
        <v>0.14074713856780999</v>
      </c>
      <c r="D1044" s="24">
        <v>1.7579456994561</v>
      </c>
      <c r="E1044" s="44">
        <f t="shared" si="597"/>
        <v>0.36696738384981004</v>
      </c>
      <c r="F1044" s="44">
        <f t="shared" si="598"/>
        <v>0.45866883485662174</v>
      </c>
      <c r="G1044" s="44">
        <f t="shared" si="599"/>
        <v>0.64510873427942717</v>
      </c>
      <c r="H1044" s="44">
        <f t="shared" si="600"/>
        <v>0.54372996710111965</v>
      </c>
      <c r="I1044" s="44">
        <f t="shared" si="601"/>
        <v>0.45920444098509217</v>
      </c>
      <c r="J1044" s="44">
        <f t="shared" si="602"/>
        <v>0.58305599471473457</v>
      </c>
      <c r="K1044" s="44">
        <f t="shared" si="603"/>
        <v>0.49210539862792207</v>
      </c>
      <c r="L1044" s="48">
        <f t="shared" si="604"/>
        <v>1.8718176639321245E-2</v>
      </c>
      <c r="M1044" s="44">
        <f t="shared" si="605"/>
        <v>2.2923073076033744E-2</v>
      </c>
      <c r="N1044" s="44">
        <f t="shared" si="606"/>
        <v>0.30741353695230389</v>
      </c>
      <c r="O1044" s="44">
        <f t="shared" si="607"/>
        <v>7.0841342586703257E-2</v>
      </c>
      <c r="P1044" s="44">
        <f t="shared" si="608"/>
        <v>1.1626288499259587E-2</v>
      </c>
      <c r="Q1044" s="44">
        <f t="shared" si="609"/>
        <v>0.17212223102967442</v>
      </c>
      <c r="R1044" s="44">
        <f t="shared" si="610"/>
        <v>3.0443751207142461E-2</v>
      </c>
      <c r="S1044" s="21">
        <v>531.64</v>
      </c>
      <c r="T1044" s="22">
        <v>10</v>
      </c>
      <c r="U1044" s="22">
        <v>10</v>
      </c>
      <c r="V1044" s="17" t="s">
        <v>3</v>
      </c>
      <c r="W1044" s="17" t="s">
        <v>1</v>
      </c>
      <c r="X1044" s="21">
        <v>453396.88289721898</v>
      </c>
      <c r="Y1044" s="21">
        <v>432020.11541542201</v>
      </c>
      <c r="Z1044" s="21">
        <v>409373.43272245501</v>
      </c>
      <c r="AA1044" s="21">
        <v>532575.05759477697</v>
      </c>
      <c r="AB1044" s="21">
        <v>569180.10893044702</v>
      </c>
      <c r="AC1044" s="21">
        <v>516590.34460998297</v>
      </c>
      <c r="AD1044" s="21">
        <v>557669.30704035005</v>
      </c>
      <c r="AE1044" s="21">
        <v>542384.33135697898</v>
      </c>
      <c r="AF1044" s="21">
        <v>1176117.6315377201</v>
      </c>
      <c r="AG1044" s="21">
        <v>681414.18909606803</v>
      </c>
      <c r="AH1044" s="21">
        <v>693519.47195058397</v>
      </c>
      <c r="AI1044" s="21">
        <v>543537.54226250201</v>
      </c>
      <c r="AJ1044" s="21">
        <v>548924.35398526897</v>
      </c>
      <c r="AK1044" s="21">
        <v>546981.886018313</v>
      </c>
      <c r="AL1044" s="21">
        <v>524329.07856538601</v>
      </c>
      <c r="AM1044" s="21">
        <v>919474.08494893403</v>
      </c>
      <c r="AN1044" s="21">
        <v>571609.26209586998</v>
      </c>
      <c r="AO1044" s="21">
        <v>566143.95962848503</v>
      </c>
      <c r="AP1044" s="21">
        <v>587119.45742415404</v>
      </c>
      <c r="AQ1044" s="21">
        <v>609669.41478344204</v>
      </c>
      <c r="AR1044" s="21">
        <v>539532.63549599599</v>
      </c>
      <c r="AS1044" s="34">
        <f t="shared" si="611"/>
        <v>1176117.6315377201</v>
      </c>
      <c r="AT1044" s="35">
        <f t="shared" si="576"/>
        <v>0.38550300645048852</v>
      </c>
      <c r="AU1044" s="35">
        <f t="shared" si="577"/>
        <v>0.36732730113957685</v>
      </c>
      <c r="AV1044" s="36">
        <f t="shared" si="578"/>
        <v>0.3480718439593648</v>
      </c>
      <c r="AW1044" s="35">
        <f t="shared" si="579"/>
        <v>0.45282465232534558</v>
      </c>
      <c r="AX1044" s="35">
        <f t="shared" si="580"/>
        <v>0.4839482834606178</v>
      </c>
      <c r="AY1044" s="36">
        <f t="shared" si="581"/>
        <v>0.43923356878390191</v>
      </c>
      <c r="AZ1044" s="35">
        <f t="shared" si="582"/>
        <v>0.47416116558955324</v>
      </c>
      <c r="BA1044" s="35">
        <f t="shared" si="583"/>
        <v>0.46116503724872843</v>
      </c>
      <c r="BB1044" s="36">
        <f t="shared" si="584"/>
        <v>1</v>
      </c>
      <c r="BC1044" s="35">
        <f t="shared" si="585"/>
        <v>0.57937588113966976</v>
      </c>
      <c r="BD1044" s="35">
        <f t="shared" si="586"/>
        <v>0.58966845947529833</v>
      </c>
      <c r="BE1044" s="36">
        <f t="shared" si="587"/>
        <v>0.46214556068839091</v>
      </c>
      <c r="BF1044" s="35">
        <f t="shared" si="588"/>
        <v>0.46672572476239088</v>
      </c>
      <c r="BG1044" s="35">
        <f t="shared" si="589"/>
        <v>0.46507413149070742</v>
      </c>
      <c r="BH1044" s="36">
        <f t="shared" si="590"/>
        <v>0.44581346670217814</v>
      </c>
      <c r="BI1044" s="35">
        <f t="shared" si="591"/>
        <v>0.78178751877630104</v>
      </c>
      <c r="BJ1044" s="35">
        <f t="shared" si="592"/>
        <v>0.48601368329842737</v>
      </c>
      <c r="BK1044" s="36">
        <f t="shared" si="593"/>
        <v>0.4813667820694752</v>
      </c>
      <c r="BL1044" s="35">
        <f t="shared" si="594"/>
        <v>0.49920130578819921</v>
      </c>
      <c r="BM1044" s="35">
        <f t="shared" si="595"/>
        <v>0.51837452176133703</v>
      </c>
      <c r="BN1044" s="36">
        <f t="shared" si="596"/>
        <v>0.45874036833423004</v>
      </c>
    </row>
    <row r="1045" spans="1:66" ht="15" customHeight="1" x14ac:dyDescent="0.25">
      <c r="A1045" s="12" t="s">
        <v>2335</v>
      </c>
      <c r="B1045" s="12" t="s">
        <v>3953</v>
      </c>
      <c r="C1045" s="18">
        <v>0.141013675071649</v>
      </c>
      <c r="D1045" s="24">
        <v>1.54145810773921</v>
      </c>
      <c r="E1045" s="44">
        <f t="shared" si="597"/>
        <v>0.63577288424380407</v>
      </c>
      <c r="F1045" s="44">
        <f t="shared" si="598"/>
        <v>0.60666343482946472</v>
      </c>
      <c r="G1045" s="44">
        <f t="shared" si="599"/>
        <v>0.6062192771187257</v>
      </c>
      <c r="H1045" s="44">
        <f t="shared" si="600"/>
        <v>0.73638329627397059</v>
      </c>
      <c r="I1045" s="44">
        <f t="shared" si="601"/>
        <v>0.70061545285058047</v>
      </c>
      <c r="J1045" s="44">
        <f t="shared" si="602"/>
        <v>0.65340435410936837</v>
      </c>
      <c r="K1045" s="44">
        <f t="shared" si="603"/>
        <v>0.93446161978246123</v>
      </c>
      <c r="L1045" s="48">
        <f t="shared" si="604"/>
        <v>0.1998295291388012</v>
      </c>
      <c r="M1045" s="44">
        <f t="shared" si="605"/>
        <v>0.18080009113540663</v>
      </c>
      <c r="N1045" s="44">
        <f t="shared" si="606"/>
        <v>2.3638609414909265E-2</v>
      </c>
      <c r="O1045" s="44">
        <f t="shared" si="607"/>
        <v>3.275267785391256E-2</v>
      </c>
      <c r="P1045" s="44">
        <f t="shared" si="608"/>
        <v>0.10532372271265024</v>
      </c>
      <c r="Q1045" s="44">
        <f t="shared" si="609"/>
        <v>0.12052245663945975</v>
      </c>
      <c r="R1045" s="44">
        <f t="shared" si="610"/>
        <v>7.4214746408458016E-2</v>
      </c>
      <c r="S1045" s="21">
        <v>194.54</v>
      </c>
      <c r="T1045" s="22">
        <v>3</v>
      </c>
      <c r="U1045" s="22">
        <v>2</v>
      </c>
      <c r="V1045" s="17" t="s">
        <v>7</v>
      </c>
      <c r="W1045" s="17" t="s">
        <v>3</v>
      </c>
      <c r="X1045" s="21">
        <v>577183.64485155896</v>
      </c>
      <c r="Y1045" s="21">
        <v>782319.43814556103</v>
      </c>
      <c r="Z1045" s="21">
        <v>1086521.6949058699</v>
      </c>
      <c r="AA1045" s="21">
        <v>517904.92023802298</v>
      </c>
      <c r="AB1045" s="21">
        <v>853104.26374100696</v>
      </c>
      <c r="AC1045" s="21">
        <v>963022.08758989105</v>
      </c>
      <c r="AD1045" s="21">
        <v>793504.204438888</v>
      </c>
      <c r="AE1045" s="21">
        <v>742474.32927354204</v>
      </c>
      <c r="AF1045" s="21">
        <v>796343.91888561496</v>
      </c>
      <c r="AG1045" s="21">
        <v>942134.67654884502</v>
      </c>
      <c r="AH1045" s="21">
        <v>903526.69645803503</v>
      </c>
      <c r="AI1045" s="21">
        <v>987444.33715940604</v>
      </c>
      <c r="AJ1045" s="21">
        <v>766930.76130586595</v>
      </c>
      <c r="AK1045" s="21">
        <v>1036820.37265129</v>
      </c>
      <c r="AL1045" s="21">
        <v>891744.06554724905</v>
      </c>
      <c r="AM1045" s="21">
        <v>990432.36856829899</v>
      </c>
      <c r="AN1045" s="21">
        <v>681387.37252276496</v>
      </c>
      <c r="AO1045" s="21">
        <v>842039.02789714804</v>
      </c>
      <c r="AP1045" s="21">
        <v>1095046.6614471199</v>
      </c>
      <c r="AQ1045" s="21">
        <v>1282441.5964265401</v>
      </c>
      <c r="AR1045" s="21">
        <v>1217689.0965457901</v>
      </c>
      <c r="AS1045" s="34">
        <f t="shared" si="611"/>
        <v>1282441.5964265401</v>
      </c>
      <c r="AT1045" s="35">
        <f t="shared" si="576"/>
        <v>0.4500662224773842</v>
      </c>
      <c r="AU1045" s="35">
        <f t="shared" si="577"/>
        <v>0.61002344303666955</v>
      </c>
      <c r="AV1045" s="36">
        <f t="shared" si="578"/>
        <v>0.84722898721735851</v>
      </c>
      <c r="AW1045" s="35">
        <f t="shared" si="579"/>
        <v>0.40384288975118976</v>
      </c>
      <c r="AX1045" s="35">
        <f t="shared" si="580"/>
        <v>0.66521880303800163</v>
      </c>
      <c r="AY1045" s="36">
        <f t="shared" si="581"/>
        <v>0.75092861169920277</v>
      </c>
      <c r="AZ1045" s="35">
        <f t="shared" si="582"/>
        <v>0.61874490553795836</v>
      </c>
      <c r="BA1045" s="35">
        <f t="shared" si="583"/>
        <v>0.57895371714580213</v>
      </c>
      <c r="BB1045" s="36">
        <f t="shared" si="584"/>
        <v>0.62095920867241661</v>
      </c>
      <c r="BC1045" s="35">
        <f t="shared" si="585"/>
        <v>0.73464138965396675</v>
      </c>
      <c r="BD1045" s="35">
        <f t="shared" si="586"/>
        <v>0.70453633052426512</v>
      </c>
      <c r="BE1045" s="36">
        <f t="shared" si="587"/>
        <v>0.7699721686436799</v>
      </c>
      <c r="BF1045" s="35">
        <f t="shared" si="588"/>
        <v>0.59802392829652473</v>
      </c>
      <c r="BG1045" s="35">
        <f t="shared" si="589"/>
        <v>0.80847375470379201</v>
      </c>
      <c r="BH1045" s="36">
        <f t="shared" si="590"/>
        <v>0.69534867555142443</v>
      </c>
      <c r="BI1045" s="35">
        <f t="shared" si="591"/>
        <v>0.7723021237989236</v>
      </c>
      <c r="BJ1045" s="35">
        <f t="shared" si="592"/>
        <v>0.53132039261781361</v>
      </c>
      <c r="BK1045" s="36">
        <f t="shared" si="593"/>
        <v>0.6565905459113679</v>
      </c>
      <c r="BL1045" s="35">
        <f t="shared" si="594"/>
        <v>0.85387643733516849</v>
      </c>
      <c r="BM1045" s="35">
        <f t="shared" si="595"/>
        <v>1</v>
      </c>
      <c r="BN1045" s="36">
        <f t="shared" si="596"/>
        <v>0.94950842201221519</v>
      </c>
    </row>
    <row r="1046" spans="1:66" ht="15" customHeight="1" x14ac:dyDescent="0.25">
      <c r="A1046" s="12" t="s">
        <v>2336</v>
      </c>
      <c r="B1046" s="12" t="s">
        <v>3954</v>
      </c>
      <c r="C1046" s="18">
        <v>0.14143417808967099</v>
      </c>
      <c r="D1046" s="24">
        <v>1.20248301623631</v>
      </c>
      <c r="E1046" s="44">
        <f t="shared" si="597"/>
        <v>0.84247671492645859</v>
      </c>
      <c r="F1046" s="44">
        <f t="shared" si="598"/>
        <v>0.87427314252324451</v>
      </c>
      <c r="G1046" s="44">
        <f t="shared" si="599"/>
        <v>0.72986533129037001</v>
      </c>
      <c r="H1046" s="44">
        <f t="shared" si="600"/>
        <v>0.73481713154471329</v>
      </c>
      <c r="I1046" s="44">
        <f t="shared" si="601"/>
        <v>0.87389966059975599</v>
      </c>
      <c r="J1046" s="44">
        <f t="shared" si="602"/>
        <v>0.76837881702539923</v>
      </c>
      <c r="K1046" s="44">
        <f t="shared" si="603"/>
        <v>0.72705654110579987</v>
      </c>
      <c r="L1046" s="48">
        <f t="shared" si="604"/>
        <v>0.1372148516171007</v>
      </c>
      <c r="M1046" s="44">
        <f t="shared" si="605"/>
        <v>6.9530788023463061E-2</v>
      </c>
      <c r="N1046" s="44">
        <f t="shared" si="606"/>
        <v>8.9088827353493057E-3</v>
      </c>
      <c r="O1046" s="44">
        <f t="shared" si="607"/>
        <v>8.1387210090273499E-2</v>
      </c>
      <c r="P1046" s="44">
        <f t="shared" si="608"/>
        <v>9.8379843433804112E-2</v>
      </c>
      <c r="Q1046" s="44">
        <f t="shared" si="609"/>
        <v>4.0177313696683044E-2</v>
      </c>
      <c r="R1046" s="44">
        <f t="shared" si="610"/>
        <v>9.1578853854481834E-2</v>
      </c>
      <c r="S1046" s="21">
        <v>146.61000000000001</v>
      </c>
      <c r="T1046" s="22">
        <v>4</v>
      </c>
      <c r="U1046" s="22">
        <v>4</v>
      </c>
      <c r="V1046" s="17" t="s">
        <v>2</v>
      </c>
      <c r="W1046" s="17" t="s">
        <v>7</v>
      </c>
      <c r="X1046" s="21">
        <v>212056.31148093799</v>
      </c>
      <c r="Y1046" s="21">
        <v>204017.44878909801</v>
      </c>
      <c r="Z1046" s="21">
        <v>272401.17113842501</v>
      </c>
      <c r="AA1046" s="21">
        <v>256053.83739318099</v>
      </c>
      <c r="AB1046" s="21">
        <v>240084.00729956399</v>
      </c>
      <c r="AC1046" s="21">
        <v>218321.23906186401</v>
      </c>
      <c r="AD1046" s="21">
        <v>198781.98869589399</v>
      </c>
      <c r="AE1046" s="21">
        <v>196406.65264530899</v>
      </c>
      <c r="AF1046" s="21">
        <v>201259.87170929101</v>
      </c>
      <c r="AG1046" s="21">
        <v>175783.260353727</v>
      </c>
      <c r="AH1046" s="21">
        <v>205599.167596107</v>
      </c>
      <c r="AI1046" s="21">
        <v>219112.71366623999</v>
      </c>
      <c r="AJ1046" s="21">
        <v>241320.13883306101</v>
      </c>
      <c r="AK1046" s="21">
        <v>209768.02415680501</v>
      </c>
      <c r="AL1046" s="21">
        <v>263065.71002467099</v>
      </c>
      <c r="AM1046" s="21">
        <v>210551.10455629299</v>
      </c>
      <c r="AN1046" s="21">
        <v>197794.17327796901</v>
      </c>
      <c r="AO1046" s="21">
        <v>219576.59107276701</v>
      </c>
      <c r="AP1046" s="21">
        <v>169248.06664706499</v>
      </c>
      <c r="AQ1046" s="21">
        <v>212773.82315992299</v>
      </c>
      <c r="AR1046" s="21">
        <v>212131.27003622899</v>
      </c>
      <c r="AS1046" s="34">
        <f t="shared" si="611"/>
        <v>272401.17113842501</v>
      </c>
      <c r="AT1046" s="35">
        <f t="shared" si="576"/>
        <v>0.77847063063168032</v>
      </c>
      <c r="AU1046" s="35">
        <f t="shared" si="577"/>
        <v>0.74895951414769535</v>
      </c>
      <c r="AV1046" s="36">
        <f t="shared" si="578"/>
        <v>1</v>
      </c>
      <c r="AW1046" s="35">
        <f t="shared" si="579"/>
        <v>0.9399880195928495</v>
      </c>
      <c r="AX1046" s="35">
        <f t="shared" si="580"/>
        <v>0.88136187629517004</v>
      </c>
      <c r="AY1046" s="36">
        <f t="shared" si="581"/>
        <v>0.80146953168171431</v>
      </c>
      <c r="AZ1046" s="35">
        <f t="shared" si="582"/>
        <v>0.72973984607019093</v>
      </c>
      <c r="BA1046" s="35">
        <f t="shared" si="583"/>
        <v>0.72101985400606738</v>
      </c>
      <c r="BB1046" s="36">
        <f t="shared" si="584"/>
        <v>0.7388362937948515</v>
      </c>
      <c r="BC1046" s="35">
        <f t="shared" si="585"/>
        <v>0.64531022248946179</v>
      </c>
      <c r="BD1046" s="35">
        <f t="shared" si="586"/>
        <v>0.75476609273323758</v>
      </c>
      <c r="BE1046" s="36">
        <f t="shared" si="587"/>
        <v>0.80437507941144037</v>
      </c>
      <c r="BF1046" s="35">
        <f t="shared" si="588"/>
        <v>0.88589978458804175</v>
      </c>
      <c r="BG1046" s="35">
        <f t="shared" si="589"/>
        <v>0.77007019933188181</v>
      </c>
      <c r="BH1046" s="36">
        <f t="shared" si="590"/>
        <v>0.96572899787934441</v>
      </c>
      <c r="BI1046" s="35">
        <f t="shared" si="591"/>
        <v>0.77294493146396237</v>
      </c>
      <c r="BJ1046" s="35">
        <f t="shared" si="592"/>
        <v>0.72611352018547948</v>
      </c>
      <c r="BK1046" s="36">
        <f t="shared" si="593"/>
        <v>0.80607799942675595</v>
      </c>
      <c r="BL1046" s="35">
        <f t="shared" si="594"/>
        <v>0.62131915931102544</v>
      </c>
      <c r="BM1046" s="35">
        <f t="shared" si="595"/>
        <v>0.78110465630780479</v>
      </c>
      <c r="BN1046" s="36">
        <f t="shared" si="596"/>
        <v>0.77874580769856927</v>
      </c>
    </row>
    <row r="1047" spans="1:66" ht="15" customHeight="1" x14ac:dyDescent="0.25">
      <c r="A1047" s="12" t="s">
        <v>2337</v>
      </c>
      <c r="B1047" s="12" t="s">
        <v>3479</v>
      </c>
      <c r="C1047" s="18">
        <v>0.14170718838017199</v>
      </c>
      <c r="D1047" s="24">
        <v>1.45920299268042</v>
      </c>
      <c r="E1047" s="44">
        <f t="shared" si="597"/>
        <v>0.8445094016967859</v>
      </c>
      <c r="F1047" s="44">
        <f t="shared" si="598"/>
        <v>0.85226959092845078</v>
      </c>
      <c r="G1047" s="44">
        <f t="shared" si="599"/>
        <v>0.82589181728612993</v>
      </c>
      <c r="H1047" s="44">
        <f t="shared" si="600"/>
        <v>0.6929801147163609</v>
      </c>
      <c r="I1047" s="44">
        <f t="shared" si="601"/>
        <v>0.67013333475100545</v>
      </c>
      <c r="J1047" s="44">
        <f t="shared" si="602"/>
        <v>0.71361263718379764</v>
      </c>
      <c r="K1047" s="44">
        <f t="shared" si="603"/>
        <v>0.58406513364046198</v>
      </c>
      <c r="L1047" s="48">
        <f t="shared" si="604"/>
        <v>0.17411093401659627</v>
      </c>
      <c r="M1047" s="44">
        <f t="shared" si="605"/>
        <v>0.16881496456006048</v>
      </c>
      <c r="N1047" s="44">
        <f t="shared" si="606"/>
        <v>0.15661196020871557</v>
      </c>
      <c r="O1047" s="44">
        <f t="shared" si="607"/>
        <v>4.5247518577831908E-2</v>
      </c>
      <c r="P1047" s="44">
        <f t="shared" si="608"/>
        <v>0.1152586132877686</v>
      </c>
      <c r="Q1047" s="44">
        <f t="shared" si="609"/>
        <v>9.7341744242870301E-2</v>
      </c>
      <c r="R1047" s="44">
        <f t="shared" si="610"/>
        <v>8.4969140282345382E-2</v>
      </c>
      <c r="S1047" s="21">
        <v>516.29</v>
      </c>
      <c r="T1047" s="22">
        <v>8</v>
      </c>
      <c r="U1047" s="22">
        <v>4</v>
      </c>
      <c r="V1047" s="17" t="s">
        <v>2</v>
      </c>
      <c r="W1047" s="17" t="s">
        <v>7</v>
      </c>
      <c r="X1047" s="21">
        <v>1092323.28303709</v>
      </c>
      <c r="Y1047" s="21">
        <v>1192215.4860652599</v>
      </c>
      <c r="Z1047" s="21">
        <v>787037.86844237195</v>
      </c>
      <c r="AA1047" s="21">
        <v>810187.42966880405</v>
      </c>
      <c r="AB1047" s="21">
        <v>1212371.2028835199</v>
      </c>
      <c r="AC1047" s="21">
        <v>1077242.6948525901</v>
      </c>
      <c r="AD1047" s="21">
        <v>1051991.61702516</v>
      </c>
      <c r="AE1047" s="21">
        <v>791210.91012760496</v>
      </c>
      <c r="AF1047" s="21">
        <v>1160659.8407717601</v>
      </c>
      <c r="AG1047" s="21">
        <v>795874.14192504797</v>
      </c>
      <c r="AH1047" s="21">
        <v>901517.49950504396</v>
      </c>
      <c r="AI1047" s="21">
        <v>823055.76432901004</v>
      </c>
      <c r="AJ1047" s="21">
        <v>930786.20536724303</v>
      </c>
      <c r="AK1047" s="21">
        <v>658289.36768276501</v>
      </c>
      <c r="AL1047" s="21">
        <v>848275.49838325498</v>
      </c>
      <c r="AM1047" s="21">
        <v>807565.15530408395</v>
      </c>
      <c r="AN1047" s="21">
        <v>1000916.79212158</v>
      </c>
      <c r="AO1047" s="21">
        <v>787008.28658054105</v>
      </c>
      <c r="AP1047" s="21">
        <v>603027.92098211602</v>
      </c>
      <c r="AQ1047" s="21">
        <v>712358.99861828599</v>
      </c>
      <c r="AR1047" s="21">
        <v>808924.32630163</v>
      </c>
      <c r="AS1047" s="34">
        <f t="shared" si="611"/>
        <v>1212371.2028835199</v>
      </c>
      <c r="AT1047" s="35">
        <f t="shared" si="576"/>
        <v>0.90098088806389798</v>
      </c>
      <c r="AU1047" s="35">
        <f t="shared" si="577"/>
        <v>0.98337496241223699</v>
      </c>
      <c r="AV1047" s="36">
        <f t="shared" si="578"/>
        <v>0.64917235461422251</v>
      </c>
      <c r="AW1047" s="35">
        <f t="shared" si="579"/>
        <v>0.6682668045412522</v>
      </c>
      <c r="AX1047" s="35">
        <f t="shared" si="580"/>
        <v>1</v>
      </c>
      <c r="AY1047" s="36">
        <f t="shared" si="581"/>
        <v>0.88854196824410014</v>
      </c>
      <c r="AZ1047" s="35">
        <f t="shared" si="582"/>
        <v>0.86771412462048669</v>
      </c>
      <c r="BA1047" s="35">
        <f t="shared" si="583"/>
        <v>0.65261440410806382</v>
      </c>
      <c r="BB1047" s="36">
        <f t="shared" si="584"/>
        <v>0.95734692312983938</v>
      </c>
      <c r="BC1047" s="35">
        <f t="shared" si="585"/>
        <v>0.65646077705584749</v>
      </c>
      <c r="BD1047" s="35">
        <f t="shared" si="586"/>
        <v>0.74359857555248976</v>
      </c>
      <c r="BE1047" s="36">
        <f t="shared" si="587"/>
        <v>0.67888099154074522</v>
      </c>
      <c r="BF1047" s="35">
        <f t="shared" si="588"/>
        <v>0.76774027884648588</v>
      </c>
      <c r="BG1047" s="35">
        <f t="shared" si="589"/>
        <v>0.5429767435230074</v>
      </c>
      <c r="BH1047" s="36">
        <f t="shared" si="590"/>
        <v>0.69968298188352307</v>
      </c>
      <c r="BI1047" s="35">
        <f t="shared" si="591"/>
        <v>0.66610387427824103</v>
      </c>
      <c r="BJ1047" s="35">
        <f t="shared" si="592"/>
        <v>0.82558608266262512</v>
      </c>
      <c r="BK1047" s="36">
        <f t="shared" si="593"/>
        <v>0.64914795461052688</v>
      </c>
      <c r="BL1047" s="35">
        <f t="shared" si="594"/>
        <v>0.49739545078921893</v>
      </c>
      <c r="BM1047" s="35">
        <f t="shared" si="595"/>
        <v>0.5875749909961584</v>
      </c>
      <c r="BN1047" s="36">
        <f t="shared" si="596"/>
        <v>0.66722495913600843</v>
      </c>
    </row>
    <row r="1048" spans="1:66" ht="15" customHeight="1" x14ac:dyDescent="0.25">
      <c r="A1048" s="12" t="s">
        <v>2338</v>
      </c>
      <c r="B1048" s="12" t="s">
        <v>3955</v>
      </c>
      <c r="C1048" s="18">
        <v>0.14175999331508701</v>
      </c>
      <c r="D1048" s="24">
        <v>2.1588891074074601</v>
      </c>
      <c r="E1048" s="44">
        <f t="shared" si="597"/>
        <v>0.83044309727640675</v>
      </c>
      <c r="F1048" s="44">
        <f t="shared" si="598"/>
        <v>0.59207203435134093</v>
      </c>
      <c r="G1048" s="44">
        <f t="shared" si="599"/>
        <v>0.63408631775523328</v>
      </c>
      <c r="H1048" s="44">
        <f t="shared" si="600"/>
        <v>0.554058382763015</v>
      </c>
      <c r="I1048" s="44">
        <f t="shared" si="601"/>
        <v>0.57740480943365691</v>
      </c>
      <c r="J1048" s="44">
        <f t="shared" si="602"/>
        <v>0.50838807114800844</v>
      </c>
      <c r="K1048" s="44">
        <f t="shared" si="603"/>
        <v>0.3846622294897129</v>
      </c>
      <c r="L1048" s="48">
        <f t="shared" si="604"/>
        <v>0.18171748532498752</v>
      </c>
      <c r="M1048" s="44">
        <f t="shared" si="605"/>
        <v>0.14459904214834812</v>
      </c>
      <c r="N1048" s="44">
        <f t="shared" si="606"/>
        <v>0.30817722313214319</v>
      </c>
      <c r="O1048" s="44">
        <f t="shared" si="607"/>
        <v>6.9499802024181434E-2</v>
      </c>
      <c r="P1048" s="44">
        <f t="shared" si="608"/>
        <v>0.15043379173120894</v>
      </c>
      <c r="Q1048" s="44">
        <f t="shared" si="609"/>
        <v>6.4386998204403315E-2</v>
      </c>
      <c r="R1048" s="44">
        <f t="shared" si="610"/>
        <v>0.14292118865763503</v>
      </c>
      <c r="S1048" s="21">
        <v>35.54</v>
      </c>
      <c r="T1048" s="22">
        <v>1</v>
      </c>
      <c r="U1048" s="22">
        <v>1</v>
      </c>
      <c r="V1048" s="17" t="s">
        <v>1</v>
      </c>
      <c r="W1048" s="17" t="s">
        <v>7</v>
      </c>
      <c r="X1048" s="21">
        <v>99426.871840684806</v>
      </c>
      <c r="Y1048" s="21">
        <v>132759.37669741799</v>
      </c>
      <c r="Z1048" s="21">
        <v>155690.79867888201</v>
      </c>
      <c r="AA1048" s="21">
        <v>66185.733571337201</v>
      </c>
      <c r="AB1048" s="21">
        <v>105378.671777903</v>
      </c>
      <c r="AC1048" s="21">
        <v>104976.098361532</v>
      </c>
      <c r="AD1048" s="21">
        <v>70889.785780106395</v>
      </c>
      <c r="AE1048" s="21">
        <v>154124.146323086</v>
      </c>
      <c r="AF1048" s="21">
        <v>71150.283624798496</v>
      </c>
      <c r="AG1048" s="21">
        <v>84872.834411325894</v>
      </c>
      <c r="AH1048" s="21">
        <v>76202.858597987593</v>
      </c>
      <c r="AI1048" s="21">
        <v>97709.683371997104</v>
      </c>
      <c r="AJ1048" s="21">
        <v>113224.39007689799</v>
      </c>
      <c r="AK1048" s="21">
        <v>66383.179548910601</v>
      </c>
      <c r="AL1048" s="21">
        <v>90082.278199452499</v>
      </c>
      <c r="AM1048" s="21">
        <v>90353.393366260701</v>
      </c>
      <c r="AN1048" s="21">
        <v>76075.284627468005</v>
      </c>
      <c r="AO1048" s="21">
        <v>71025.356513820501</v>
      </c>
      <c r="AP1048" s="21">
        <v>74134.286098450699</v>
      </c>
      <c r="AQ1048" s="21">
        <v>34247.304843517202</v>
      </c>
      <c r="AR1048" s="21">
        <v>71283.518250590496</v>
      </c>
      <c r="AS1048" s="34">
        <f t="shared" si="611"/>
        <v>155690.79867888201</v>
      </c>
      <c r="AT1048" s="35">
        <f t="shared" si="576"/>
        <v>0.63861752065230504</v>
      </c>
      <c r="AU1048" s="35">
        <f t="shared" si="577"/>
        <v>0.8527117711769151</v>
      </c>
      <c r="AV1048" s="36">
        <f t="shared" si="578"/>
        <v>1</v>
      </c>
      <c r="AW1048" s="35">
        <f t="shared" si="579"/>
        <v>0.42511011654483005</v>
      </c>
      <c r="AX1048" s="35">
        <f t="shared" si="580"/>
        <v>0.67684585519565854</v>
      </c>
      <c r="AY1048" s="36">
        <f t="shared" si="581"/>
        <v>0.67426013131353413</v>
      </c>
      <c r="AZ1048" s="35">
        <f t="shared" si="582"/>
        <v>0.45532418345620529</v>
      </c>
      <c r="BA1048" s="35">
        <f t="shared" si="583"/>
        <v>0.98993741204303731</v>
      </c>
      <c r="BB1048" s="36">
        <f t="shared" si="584"/>
        <v>0.45699735776645717</v>
      </c>
      <c r="BC1048" s="35">
        <f t="shared" si="585"/>
        <v>0.54513712519632729</v>
      </c>
      <c r="BD1048" s="35">
        <f t="shared" si="586"/>
        <v>0.48944998191677846</v>
      </c>
      <c r="BE1048" s="36">
        <f t="shared" si="587"/>
        <v>0.62758804117593947</v>
      </c>
      <c r="BF1048" s="35">
        <f t="shared" si="588"/>
        <v>0.72723880304851829</v>
      </c>
      <c r="BG1048" s="35">
        <f t="shared" si="589"/>
        <v>0.42637830952250649</v>
      </c>
      <c r="BH1048" s="36">
        <f t="shared" si="590"/>
        <v>0.57859731572994566</v>
      </c>
      <c r="BI1048" s="35">
        <f t="shared" si="591"/>
        <v>0.58033868496376517</v>
      </c>
      <c r="BJ1048" s="35">
        <f t="shared" si="592"/>
        <v>0.48863057594287296</v>
      </c>
      <c r="BK1048" s="36">
        <f t="shared" si="593"/>
        <v>0.45619495253738729</v>
      </c>
      <c r="BL1048" s="35">
        <f t="shared" si="594"/>
        <v>0.4761635673239456</v>
      </c>
      <c r="BM1048" s="35">
        <f t="shared" si="595"/>
        <v>0.21996999908872922</v>
      </c>
      <c r="BN1048" s="36">
        <f t="shared" si="596"/>
        <v>0.45785312205646378</v>
      </c>
    </row>
    <row r="1049" spans="1:66" ht="15" customHeight="1" x14ac:dyDescent="0.25">
      <c r="A1049" s="12" t="s">
        <v>2339</v>
      </c>
      <c r="B1049" s="12" t="s">
        <v>3956</v>
      </c>
      <c r="C1049" s="18">
        <v>0.14178761798718501</v>
      </c>
      <c r="D1049" s="24">
        <v>1.3202824908616699</v>
      </c>
      <c r="E1049" s="44">
        <f t="shared" si="597"/>
        <v>0.8184103697703371</v>
      </c>
      <c r="F1049" s="44">
        <f t="shared" si="598"/>
        <v>0.77556481739259908</v>
      </c>
      <c r="G1049" s="44">
        <f t="shared" si="599"/>
        <v>0.73242494099068367</v>
      </c>
      <c r="H1049" s="44">
        <f t="shared" si="600"/>
        <v>0.75442046794042383</v>
      </c>
      <c r="I1049" s="44">
        <f t="shared" si="601"/>
        <v>0.7800762229817414</v>
      </c>
      <c r="J1049" s="44">
        <f t="shared" si="602"/>
        <v>0.70830830972522518</v>
      </c>
      <c r="K1049" s="44">
        <f t="shared" si="603"/>
        <v>0.93516705946204126</v>
      </c>
      <c r="L1049" s="48">
        <f t="shared" si="604"/>
        <v>4.8581273544539672E-2</v>
      </c>
      <c r="M1049" s="44">
        <f t="shared" si="605"/>
        <v>2.373783957078375E-2</v>
      </c>
      <c r="N1049" s="44">
        <f t="shared" si="606"/>
        <v>0.11236991652186905</v>
      </c>
      <c r="O1049" s="44">
        <f t="shared" si="607"/>
        <v>1.9853365150668739E-2</v>
      </c>
      <c r="P1049" s="44">
        <f t="shared" si="608"/>
        <v>7.4411766573719493E-2</v>
      </c>
      <c r="Q1049" s="44">
        <f t="shared" si="609"/>
        <v>0.15596808189276148</v>
      </c>
      <c r="R1049" s="44">
        <f t="shared" si="610"/>
        <v>5.7058349224212657E-2</v>
      </c>
      <c r="S1049" s="21">
        <v>103.22</v>
      </c>
      <c r="T1049" s="22">
        <v>2</v>
      </c>
      <c r="U1049" s="22">
        <v>2</v>
      </c>
      <c r="V1049" s="17" t="s">
        <v>7</v>
      </c>
      <c r="W1049" s="17" t="s">
        <v>6</v>
      </c>
      <c r="X1049" s="21">
        <v>262331.44572488399</v>
      </c>
      <c r="Y1049" s="21">
        <v>234780.894050684</v>
      </c>
      <c r="Z1049" s="21">
        <v>240231.290067038</v>
      </c>
      <c r="AA1049" s="21">
        <v>238001.31892042299</v>
      </c>
      <c r="AB1049" s="21">
        <v>224765.92932522201</v>
      </c>
      <c r="AC1049" s="21">
        <v>235974.848332325</v>
      </c>
      <c r="AD1049" s="21">
        <v>240989.73319713</v>
      </c>
      <c r="AE1049" s="21">
        <v>237852.065589184</v>
      </c>
      <c r="AF1049" s="21">
        <v>181033.594445661</v>
      </c>
      <c r="AG1049" s="21">
        <v>233381.51312107599</v>
      </c>
      <c r="AH1049" s="21">
        <v>223986.24247628101</v>
      </c>
      <c r="AI1049" s="21">
        <v>222324.42183051401</v>
      </c>
      <c r="AJ1049" s="21">
        <v>212019.61997596399</v>
      </c>
      <c r="AK1049" s="21">
        <v>256712.34790368701</v>
      </c>
      <c r="AL1049" s="21">
        <v>234074.66196385401</v>
      </c>
      <c r="AM1049" s="21">
        <v>163063.38205129601</v>
      </c>
      <c r="AN1049" s="21">
        <v>256114.191374321</v>
      </c>
      <c r="AO1049" s="21">
        <v>218970.034952118</v>
      </c>
      <c r="AP1049" s="21">
        <v>300315.366258747</v>
      </c>
      <c r="AQ1049" s="21">
        <v>274160.29428684199</v>
      </c>
      <c r="AR1049" s="21">
        <v>268059.453380786</v>
      </c>
      <c r="AS1049" s="34">
        <f t="shared" si="611"/>
        <v>300315.366258747</v>
      </c>
      <c r="AT1049" s="35">
        <f t="shared" si="576"/>
        <v>0.87351989008402364</v>
      </c>
      <c r="AU1049" s="35">
        <f t="shared" si="577"/>
        <v>0.78178115550837468</v>
      </c>
      <c r="AV1049" s="36">
        <f t="shared" si="578"/>
        <v>0.79993006371861275</v>
      </c>
      <c r="AW1049" s="35">
        <f t="shared" si="579"/>
        <v>0.79250463233161628</v>
      </c>
      <c r="AX1049" s="35">
        <f t="shared" si="580"/>
        <v>0.74843299603779589</v>
      </c>
      <c r="AY1049" s="36">
        <f t="shared" si="581"/>
        <v>0.78575682380838541</v>
      </c>
      <c r="AZ1049" s="35">
        <f t="shared" si="582"/>
        <v>0.80245555263894497</v>
      </c>
      <c r="BA1049" s="35">
        <f t="shared" si="583"/>
        <v>0.79200764367233345</v>
      </c>
      <c r="BB1049" s="36">
        <f t="shared" si="584"/>
        <v>0.6028116266607727</v>
      </c>
      <c r="BC1049" s="35">
        <f t="shared" si="585"/>
        <v>0.77712145078849593</v>
      </c>
      <c r="BD1049" s="35">
        <f t="shared" si="586"/>
        <v>0.74583676908259822</v>
      </c>
      <c r="BE1049" s="36">
        <f t="shared" si="587"/>
        <v>0.74030318395017713</v>
      </c>
      <c r="BF1049" s="35">
        <f t="shared" si="588"/>
        <v>0.70598991525891885</v>
      </c>
      <c r="BG1049" s="35">
        <f t="shared" si="589"/>
        <v>0.85480923304639589</v>
      </c>
      <c r="BH1049" s="36">
        <f t="shared" si="590"/>
        <v>0.77942952063990945</v>
      </c>
      <c r="BI1049" s="35">
        <f t="shared" si="591"/>
        <v>0.54297382142878148</v>
      </c>
      <c r="BJ1049" s="35">
        <f t="shared" si="592"/>
        <v>0.85281747172955857</v>
      </c>
      <c r="BK1049" s="36">
        <f t="shared" si="593"/>
        <v>0.72913363601733538</v>
      </c>
      <c r="BL1049" s="35">
        <f t="shared" si="594"/>
        <v>1</v>
      </c>
      <c r="BM1049" s="35">
        <f t="shared" si="595"/>
        <v>0.91290797970900295</v>
      </c>
      <c r="BN1049" s="36">
        <f t="shared" si="596"/>
        <v>0.89259319867712061</v>
      </c>
    </row>
    <row r="1050" spans="1:66" ht="15" customHeight="1" x14ac:dyDescent="0.25">
      <c r="A1050" s="12" t="s">
        <v>2340</v>
      </c>
      <c r="B1050" s="12" t="s">
        <v>3957</v>
      </c>
      <c r="C1050" s="18">
        <v>0.14183155494086699</v>
      </c>
      <c r="D1050" s="24">
        <v>1.62589493222979</v>
      </c>
      <c r="E1050" s="44">
        <f t="shared" si="597"/>
        <v>0.66500616661244827</v>
      </c>
      <c r="F1050" s="44">
        <f t="shared" si="598"/>
        <v>0.49510051301553903</v>
      </c>
      <c r="G1050" s="44">
        <f t="shared" si="599"/>
        <v>0.44635262746900684</v>
      </c>
      <c r="H1050" s="44">
        <f t="shared" si="600"/>
        <v>0.58869281707143883</v>
      </c>
      <c r="I1050" s="44">
        <f t="shared" si="601"/>
        <v>0.43500303252196698</v>
      </c>
      <c r="J1050" s="44">
        <f t="shared" si="602"/>
        <v>0.54257650808500835</v>
      </c>
      <c r="K1050" s="44">
        <f t="shared" si="603"/>
        <v>0.70726922608205511</v>
      </c>
      <c r="L1050" s="48">
        <f t="shared" si="604"/>
        <v>9.4973267828518892E-2</v>
      </c>
      <c r="M1050" s="44">
        <f t="shared" si="605"/>
        <v>7.4052323835687481E-2</v>
      </c>
      <c r="N1050" s="44">
        <f t="shared" si="606"/>
        <v>7.9947875273437066E-2</v>
      </c>
      <c r="O1050" s="44">
        <f t="shared" si="607"/>
        <v>0.12516195779379677</v>
      </c>
      <c r="P1050" s="44">
        <f t="shared" si="608"/>
        <v>7.9235545248958331E-2</v>
      </c>
      <c r="Q1050" s="44">
        <f t="shared" si="609"/>
        <v>0.15243951862514832</v>
      </c>
      <c r="R1050" s="44">
        <f t="shared" si="610"/>
        <v>0.25386834723702595</v>
      </c>
      <c r="S1050" s="21">
        <v>26.22</v>
      </c>
      <c r="T1050" s="22">
        <v>1</v>
      </c>
      <c r="U1050" s="22">
        <v>1</v>
      </c>
      <c r="V1050" s="17" t="s">
        <v>7</v>
      </c>
      <c r="W1050" s="17" t="s">
        <v>5</v>
      </c>
      <c r="X1050" s="21">
        <v>28877.369412006301</v>
      </c>
      <c r="Y1050" s="21">
        <v>35095.394368923597</v>
      </c>
      <c r="Z1050" s="21">
        <v>26789.384046511601</v>
      </c>
      <c r="AA1050" s="21">
        <v>21964.5865793255</v>
      </c>
      <c r="AB1050" s="21">
        <v>19470.237450198299</v>
      </c>
      <c r="AC1050" s="21">
        <v>26138.062069660999</v>
      </c>
      <c r="AD1050" s="21">
        <v>21091.173788345699</v>
      </c>
      <c r="AE1050" s="21">
        <v>23487.364577524499</v>
      </c>
      <c r="AF1050" s="21">
        <v>16341.0819195736</v>
      </c>
      <c r="AG1050" s="21">
        <v>31112.841222712799</v>
      </c>
      <c r="AH1050" s="21">
        <v>28901.512828871899</v>
      </c>
      <c r="AI1050" s="21">
        <v>20332.306130785299</v>
      </c>
      <c r="AJ1050" s="21">
        <v>23945.156450890001</v>
      </c>
      <c r="AK1050" s="21">
        <v>17496.797116976999</v>
      </c>
      <c r="AL1050" s="21">
        <v>17928.638052756702</v>
      </c>
      <c r="AM1050" s="21">
        <v>17386.978482845501</v>
      </c>
      <c r="AN1050" s="21">
        <v>31189.234274450198</v>
      </c>
      <c r="AO1050" s="21">
        <v>25476.3475149878</v>
      </c>
      <c r="AP1050" s="21">
        <v>24906.4912124812</v>
      </c>
      <c r="AQ1050" s="21">
        <v>45494.389066989301</v>
      </c>
      <c r="AR1050" s="21">
        <v>26129.4637599858</v>
      </c>
      <c r="AS1050" s="34">
        <f t="shared" si="611"/>
        <v>45494.389066989301</v>
      </c>
      <c r="AT1050" s="35">
        <f t="shared" si="576"/>
        <v>0.63474573467697581</v>
      </c>
      <c r="AU1050" s="35">
        <f t="shared" si="577"/>
        <v>0.77142247843457235</v>
      </c>
      <c r="AV1050" s="36">
        <f t="shared" si="578"/>
        <v>0.58885028672579676</v>
      </c>
      <c r="AW1050" s="35">
        <f t="shared" si="579"/>
        <v>0.48279770384394477</v>
      </c>
      <c r="AX1050" s="35">
        <f t="shared" si="580"/>
        <v>0.42797008267390696</v>
      </c>
      <c r="AY1050" s="36">
        <f t="shared" si="581"/>
        <v>0.57453375252876537</v>
      </c>
      <c r="AZ1050" s="35">
        <f t="shared" si="582"/>
        <v>0.4635994508529282</v>
      </c>
      <c r="BA1050" s="35">
        <f t="shared" si="583"/>
        <v>0.516269479802003</v>
      </c>
      <c r="BB1050" s="36">
        <f t="shared" si="584"/>
        <v>0.35918895175208931</v>
      </c>
      <c r="BC1050" s="35">
        <f t="shared" si="585"/>
        <v>0.68388304273962119</v>
      </c>
      <c r="BD1050" s="35">
        <f t="shared" si="586"/>
        <v>0.63527642466668088</v>
      </c>
      <c r="BE1050" s="36">
        <f t="shared" si="587"/>
        <v>0.44691898380801443</v>
      </c>
      <c r="BF1050" s="35">
        <f t="shared" si="588"/>
        <v>0.52633208054802938</v>
      </c>
      <c r="BG1050" s="35">
        <f t="shared" si="589"/>
        <v>0.38459241844556746</v>
      </c>
      <c r="BH1050" s="36">
        <f t="shared" si="590"/>
        <v>0.39408459857230416</v>
      </c>
      <c r="BI1050" s="35">
        <f t="shared" si="591"/>
        <v>0.38217852441635447</v>
      </c>
      <c r="BJ1050" s="35">
        <f t="shared" si="592"/>
        <v>0.68556221798087813</v>
      </c>
      <c r="BK1050" s="36">
        <f t="shared" si="593"/>
        <v>0.55998878185779222</v>
      </c>
      <c r="BL1050" s="35">
        <f t="shared" si="594"/>
        <v>0.5474629228630159</v>
      </c>
      <c r="BM1050" s="35">
        <f t="shared" si="595"/>
        <v>1</v>
      </c>
      <c r="BN1050" s="36">
        <f t="shared" si="596"/>
        <v>0.57434475538314944</v>
      </c>
    </row>
    <row r="1051" spans="1:66" ht="15" customHeight="1" x14ac:dyDescent="0.25">
      <c r="A1051" s="12" t="s">
        <v>2341</v>
      </c>
      <c r="B1051" s="12" t="s">
        <v>3958</v>
      </c>
      <c r="C1051" s="18">
        <v>0.142031643330332</v>
      </c>
      <c r="D1051" s="24">
        <v>1.7144991133604901</v>
      </c>
      <c r="E1051" s="44">
        <f t="shared" si="597"/>
        <v>0.45290604587884592</v>
      </c>
      <c r="F1051" s="44">
        <f t="shared" si="598"/>
        <v>0.45528274343574765</v>
      </c>
      <c r="G1051" s="44">
        <f t="shared" si="599"/>
        <v>0.6491239671150445</v>
      </c>
      <c r="H1051" s="44">
        <f t="shared" si="600"/>
        <v>0.47952399133672025</v>
      </c>
      <c r="I1051" s="44">
        <f t="shared" si="601"/>
        <v>0.43925278560189218</v>
      </c>
      <c r="J1051" s="44">
        <f t="shared" si="602"/>
        <v>0.37860851723786076</v>
      </c>
      <c r="K1051" s="44">
        <f t="shared" si="603"/>
        <v>0.44314240977835889</v>
      </c>
      <c r="L1051" s="48">
        <f t="shared" si="604"/>
        <v>2.2297624092406421E-2</v>
      </c>
      <c r="M1051" s="44">
        <f t="shared" si="605"/>
        <v>4.1510380022152377E-2</v>
      </c>
      <c r="N1051" s="44">
        <f t="shared" si="606"/>
        <v>0.30485768619583103</v>
      </c>
      <c r="O1051" s="44">
        <f t="shared" si="607"/>
        <v>2.8588119775910342E-2</v>
      </c>
      <c r="P1051" s="44">
        <f t="shared" si="608"/>
        <v>8.7840219434068226E-3</v>
      </c>
      <c r="Q1051" s="44">
        <f t="shared" si="609"/>
        <v>4.2835065891824557E-2</v>
      </c>
      <c r="R1051" s="44">
        <f t="shared" si="610"/>
        <v>2.1498622094878118E-2</v>
      </c>
      <c r="S1051" s="21">
        <v>430.65</v>
      </c>
      <c r="T1051" s="22">
        <v>7</v>
      </c>
      <c r="U1051" s="22">
        <v>6</v>
      </c>
      <c r="V1051" s="17" t="s">
        <v>3</v>
      </c>
      <c r="W1051" s="17" t="s">
        <v>6</v>
      </c>
      <c r="X1051" s="21">
        <v>1396953.7505500601</v>
      </c>
      <c r="Y1051" s="21">
        <v>1348768.92855731</v>
      </c>
      <c r="Z1051" s="21">
        <v>1266718.67831788</v>
      </c>
      <c r="AA1051" s="21">
        <v>1378149.0720423399</v>
      </c>
      <c r="AB1051" s="21">
        <v>1446744.4746211199</v>
      </c>
      <c r="AC1051" s="21">
        <v>1208603.74423448</v>
      </c>
      <c r="AD1051" s="21">
        <v>1471345.3669940699</v>
      </c>
      <c r="AE1051" s="21">
        <v>1326346.14276383</v>
      </c>
      <c r="AF1051" s="21">
        <v>2953107.9671938499</v>
      </c>
      <c r="AG1051" s="21">
        <v>1441586.0635436401</v>
      </c>
      <c r="AH1051" s="21">
        <v>1484820.4607290199</v>
      </c>
      <c r="AI1051" s="21">
        <v>1321851.8335585301</v>
      </c>
      <c r="AJ1051" s="21">
        <v>1295610.0187059699</v>
      </c>
      <c r="AK1051" s="21">
        <v>1323841.71274466</v>
      </c>
      <c r="AL1051" s="21">
        <v>1272030.9708684899</v>
      </c>
      <c r="AM1051" s="21">
        <v>1016638.77704914</v>
      </c>
      <c r="AN1051" s="21">
        <v>1077767.0089606601</v>
      </c>
      <c r="AO1051" s="21">
        <v>1259809.7000979299</v>
      </c>
      <c r="AP1051" s="21">
        <v>1254684.7476898499</v>
      </c>
      <c r="AQ1051" s="21">
        <v>1292655.2133851601</v>
      </c>
      <c r="AR1051" s="21">
        <v>1378602.18167885</v>
      </c>
      <c r="AS1051" s="34">
        <f t="shared" si="611"/>
        <v>2953107.9671938499</v>
      </c>
      <c r="AT1051" s="35">
        <f t="shared" si="576"/>
        <v>0.47304526826274357</v>
      </c>
      <c r="AU1051" s="35">
        <f t="shared" si="577"/>
        <v>0.45672862067381814</v>
      </c>
      <c r="AV1051" s="36">
        <f t="shared" si="578"/>
        <v>0.42894424869997627</v>
      </c>
      <c r="AW1051" s="35">
        <f t="shared" si="579"/>
        <v>0.46667750971255789</v>
      </c>
      <c r="AX1051" s="35">
        <f t="shared" si="580"/>
        <v>0.48990571651732356</v>
      </c>
      <c r="AY1051" s="36">
        <f t="shared" si="581"/>
        <v>0.4092650040773616</v>
      </c>
      <c r="AZ1051" s="35">
        <f t="shared" si="582"/>
        <v>0.49823622547474805</v>
      </c>
      <c r="BA1051" s="35">
        <f t="shared" si="583"/>
        <v>0.4491356758703855</v>
      </c>
      <c r="BB1051" s="36">
        <f t="shared" si="584"/>
        <v>1</v>
      </c>
      <c r="BC1051" s="35">
        <f t="shared" si="585"/>
        <v>0.48815894290295364</v>
      </c>
      <c r="BD1051" s="35">
        <f t="shared" si="586"/>
        <v>0.50279924649688645</v>
      </c>
      <c r="BE1051" s="36">
        <f t="shared" si="587"/>
        <v>0.44761378461032075</v>
      </c>
      <c r="BF1051" s="35">
        <f t="shared" si="588"/>
        <v>0.43872761615861455</v>
      </c>
      <c r="BG1051" s="35">
        <f t="shared" si="589"/>
        <v>0.44828761002010448</v>
      </c>
      <c r="BH1051" s="36">
        <f t="shared" si="590"/>
        <v>0.43074313062695768</v>
      </c>
      <c r="BI1051" s="35">
        <f t="shared" si="591"/>
        <v>0.344260619097915</v>
      </c>
      <c r="BJ1051" s="35">
        <f t="shared" si="592"/>
        <v>0.36496024558993462</v>
      </c>
      <c r="BK1051" s="36">
        <f t="shared" si="593"/>
        <v>0.42660468702573268</v>
      </c>
      <c r="BL1051" s="35">
        <f t="shared" si="594"/>
        <v>0.42486924339650772</v>
      </c>
      <c r="BM1051" s="35">
        <f t="shared" si="595"/>
        <v>0.43772704139005386</v>
      </c>
      <c r="BN1051" s="36">
        <f t="shared" si="596"/>
        <v>0.46683094454851498</v>
      </c>
    </row>
    <row r="1052" spans="1:66" ht="15" customHeight="1" x14ac:dyDescent="0.25">
      <c r="A1052" s="12" t="s">
        <v>2342</v>
      </c>
      <c r="B1052" s="12" t="s">
        <v>3959</v>
      </c>
      <c r="C1052" s="18">
        <v>0.142036165743851</v>
      </c>
      <c r="D1052" s="24">
        <v>2.88454341673099</v>
      </c>
      <c r="E1052" s="44">
        <f t="shared" si="597"/>
        <v>0.27105321335091243</v>
      </c>
      <c r="F1052" s="44">
        <f t="shared" si="598"/>
        <v>0.49171720295804544</v>
      </c>
      <c r="G1052" s="44">
        <f t="shared" si="599"/>
        <v>0.34219443288346341</v>
      </c>
      <c r="H1052" s="44">
        <f t="shared" si="600"/>
        <v>0.4698618345298991</v>
      </c>
      <c r="I1052" s="44">
        <f t="shared" si="601"/>
        <v>0.41796468778759044</v>
      </c>
      <c r="J1052" s="44">
        <f t="shared" si="602"/>
        <v>0.7407344252734015</v>
      </c>
      <c r="K1052" s="44">
        <f t="shared" si="603"/>
        <v>0.78186476215515555</v>
      </c>
      <c r="L1052" s="48">
        <f t="shared" si="604"/>
        <v>5.2224765908664449E-2</v>
      </c>
      <c r="M1052" s="44">
        <f t="shared" si="605"/>
        <v>0.16432951331009055</v>
      </c>
      <c r="N1052" s="44">
        <f t="shared" si="606"/>
        <v>7.3306804934394787E-2</v>
      </c>
      <c r="O1052" s="44">
        <f t="shared" si="607"/>
        <v>0.27272387669510478</v>
      </c>
      <c r="P1052" s="44">
        <f t="shared" si="608"/>
        <v>0.18970382611986084</v>
      </c>
      <c r="Q1052" s="44">
        <f t="shared" si="609"/>
        <v>0.28698872350943805</v>
      </c>
      <c r="R1052" s="44">
        <f t="shared" si="610"/>
        <v>0.27648901879820414</v>
      </c>
      <c r="S1052" s="21">
        <v>262.98</v>
      </c>
      <c r="T1052" s="22">
        <v>4</v>
      </c>
      <c r="U1052" s="22">
        <v>1</v>
      </c>
      <c r="V1052" s="17" t="s">
        <v>7</v>
      </c>
      <c r="W1052" s="17" t="s">
        <v>1</v>
      </c>
      <c r="X1052" s="21">
        <v>9680.0387857318092</v>
      </c>
      <c r="Y1052" s="21">
        <v>14080.6505670347</v>
      </c>
      <c r="Z1052" s="21">
        <v>13514.040040015099</v>
      </c>
      <c r="AA1052" s="21">
        <v>21696.4238750734</v>
      </c>
      <c r="AB1052" s="21">
        <v>30459.053076649001</v>
      </c>
      <c r="AC1052" s="21">
        <v>15464.550316900701</v>
      </c>
      <c r="AD1052" s="21">
        <v>12434.7845095747</v>
      </c>
      <c r="AE1052" s="21">
        <v>19145.744392172601</v>
      </c>
      <c r="AF1052" s="21">
        <v>15477.407537228801</v>
      </c>
      <c r="AG1052" s="21">
        <v>28186.0680155505</v>
      </c>
      <c r="AH1052" s="21">
        <v>7117.3147564235096</v>
      </c>
      <c r="AI1052" s="21">
        <v>29311.135232001401</v>
      </c>
      <c r="AJ1052" s="21">
        <v>24385.879559183399</v>
      </c>
      <c r="AK1052" s="21">
        <v>9120.9326793750606</v>
      </c>
      <c r="AL1052" s="21">
        <v>23970.907506646101</v>
      </c>
      <c r="AM1052" s="21">
        <v>45839.374652637904</v>
      </c>
      <c r="AN1052" s="21">
        <v>36205.918710996397</v>
      </c>
      <c r="AO1052" s="21">
        <v>19819.1151510073</v>
      </c>
      <c r="AP1052" s="21">
        <v>45632.398693756302</v>
      </c>
      <c r="AQ1052" s="21">
        <v>40363.053770956001</v>
      </c>
      <c r="AR1052" s="21">
        <v>21525.122815665101</v>
      </c>
      <c r="AS1052" s="34">
        <f t="shared" si="611"/>
        <v>45839.374652637904</v>
      </c>
      <c r="AT1052" s="35">
        <f t="shared" si="576"/>
        <v>0.21117301139217778</v>
      </c>
      <c r="AU1052" s="35">
        <f t="shared" si="577"/>
        <v>0.3071737054385057</v>
      </c>
      <c r="AV1052" s="36">
        <f t="shared" si="578"/>
        <v>0.29481292322205382</v>
      </c>
      <c r="AW1052" s="35">
        <f t="shared" si="579"/>
        <v>0.47331413308939729</v>
      </c>
      <c r="AX1052" s="35">
        <f t="shared" si="580"/>
        <v>0.66447357337358837</v>
      </c>
      <c r="AY1052" s="36">
        <f t="shared" si="581"/>
        <v>0.3373639024111505</v>
      </c>
      <c r="AZ1052" s="35">
        <f t="shared" si="582"/>
        <v>0.27126863321768985</v>
      </c>
      <c r="BA1052" s="35">
        <f t="shared" si="583"/>
        <v>0.41767027882154639</v>
      </c>
      <c r="BB1052" s="36">
        <f t="shared" si="584"/>
        <v>0.33764438661115392</v>
      </c>
      <c r="BC1052" s="35">
        <f t="shared" si="585"/>
        <v>0.61488770798334802</v>
      </c>
      <c r="BD1052" s="35">
        <f t="shared" si="586"/>
        <v>0.15526640165484745</v>
      </c>
      <c r="BE1052" s="36">
        <f t="shared" si="587"/>
        <v>0.63943139395150195</v>
      </c>
      <c r="BF1052" s="35">
        <f t="shared" si="588"/>
        <v>0.53198543269787102</v>
      </c>
      <c r="BG1052" s="35">
        <f t="shared" si="589"/>
        <v>0.19897594041131147</v>
      </c>
      <c r="BH1052" s="36">
        <f t="shared" si="590"/>
        <v>0.52293269025358868</v>
      </c>
      <c r="BI1052" s="35">
        <f t="shared" si="591"/>
        <v>1</v>
      </c>
      <c r="BJ1052" s="35">
        <f t="shared" si="592"/>
        <v>0.78984320762135152</v>
      </c>
      <c r="BK1052" s="36">
        <f t="shared" si="593"/>
        <v>0.43236006819885303</v>
      </c>
      <c r="BL1052" s="35">
        <f t="shared" si="594"/>
        <v>0.99548475605415598</v>
      </c>
      <c r="BM1052" s="35">
        <f t="shared" si="595"/>
        <v>0.88053238240747334</v>
      </c>
      <c r="BN1052" s="36">
        <f t="shared" si="596"/>
        <v>0.46957714800383737</v>
      </c>
    </row>
    <row r="1053" spans="1:66" ht="15" customHeight="1" x14ac:dyDescent="0.25">
      <c r="A1053" s="12" t="s">
        <v>2343</v>
      </c>
      <c r="B1053" s="12" t="s">
        <v>3960</v>
      </c>
      <c r="C1053" s="18">
        <v>0.14255951208593001</v>
      </c>
      <c r="D1053" s="24">
        <v>2.3997843228539599</v>
      </c>
      <c r="E1053" s="44">
        <f t="shared" si="597"/>
        <v>0.41171861466940723</v>
      </c>
      <c r="F1053" s="44">
        <f t="shared" si="598"/>
        <v>0.37725192570001059</v>
      </c>
      <c r="G1053" s="44">
        <f t="shared" si="599"/>
        <v>0.69606818063334597</v>
      </c>
      <c r="H1053" s="44">
        <f t="shared" si="600"/>
        <v>0.54015064198242835</v>
      </c>
      <c r="I1053" s="44">
        <f t="shared" si="601"/>
        <v>0.29634856176780733</v>
      </c>
      <c r="J1053" s="44">
        <f t="shared" si="602"/>
        <v>0.29005447448108312</v>
      </c>
      <c r="K1053" s="44">
        <f t="shared" si="603"/>
        <v>0.6397852971411585</v>
      </c>
      <c r="L1053" s="48">
        <f t="shared" si="604"/>
        <v>0.15088005783551589</v>
      </c>
      <c r="M1053" s="44">
        <f t="shared" si="605"/>
        <v>0.21511678704540338</v>
      </c>
      <c r="N1053" s="44">
        <f t="shared" si="606"/>
        <v>0.26364882723320932</v>
      </c>
      <c r="O1053" s="44">
        <f t="shared" si="607"/>
        <v>0.12194242983747117</v>
      </c>
      <c r="P1053" s="44">
        <f t="shared" si="608"/>
        <v>8.3182713703490563E-2</v>
      </c>
      <c r="Q1053" s="44">
        <f t="shared" si="609"/>
        <v>0.10371114318703265</v>
      </c>
      <c r="R1053" s="44">
        <f t="shared" si="610"/>
        <v>0.3287593433923271</v>
      </c>
      <c r="S1053" s="21">
        <v>24.75</v>
      </c>
      <c r="T1053" s="22">
        <v>1</v>
      </c>
      <c r="U1053" s="22">
        <v>1</v>
      </c>
      <c r="V1053" s="17" t="s">
        <v>3</v>
      </c>
      <c r="W1053" s="17" t="s">
        <v>6</v>
      </c>
      <c r="X1053" s="21">
        <v>1087421.45898982</v>
      </c>
      <c r="Y1053" s="21">
        <v>2141257.1799691501</v>
      </c>
      <c r="Z1053" s="21">
        <v>1313362.6971919499</v>
      </c>
      <c r="AA1053" s="21">
        <v>1742383.1741148699</v>
      </c>
      <c r="AB1053" s="21">
        <v>1938533.29138924</v>
      </c>
      <c r="AC1053" s="21">
        <v>480891.57430931198</v>
      </c>
      <c r="AD1053" s="21">
        <v>2056572.1960555301</v>
      </c>
      <c r="AE1053" s="21">
        <v>1945084.78955822</v>
      </c>
      <c r="AF1053" s="21">
        <v>3677302.2272327002</v>
      </c>
      <c r="AG1053" s="21">
        <v>1973543.8514557399</v>
      </c>
      <c r="AH1053" s="21">
        <v>2440956.9438156402</v>
      </c>
      <c r="AI1053" s="21">
        <v>1544390.6811380901</v>
      </c>
      <c r="AJ1053" s="21">
        <v>773904.83798999595</v>
      </c>
      <c r="AK1053" s="21">
        <v>1384595.9054948799</v>
      </c>
      <c r="AL1053" s="21">
        <v>1110788.9351930199</v>
      </c>
      <c r="AM1053" s="21">
        <v>811598.06668354105</v>
      </c>
      <c r="AN1053" s="21">
        <v>883206.34713498096</v>
      </c>
      <c r="AO1053" s="21">
        <v>1505049.48126577</v>
      </c>
      <c r="AP1053" s="21">
        <v>3668825.7240326302</v>
      </c>
      <c r="AQ1053" s="21">
        <v>1291646.49109367</v>
      </c>
      <c r="AR1053" s="21">
        <v>2097579.47925745</v>
      </c>
      <c r="AS1053" s="34">
        <f t="shared" si="611"/>
        <v>3677302.2272327002</v>
      </c>
      <c r="AT1053" s="35">
        <f t="shared" si="576"/>
        <v>0.29571174513119719</v>
      </c>
      <c r="AU1053" s="35">
        <f t="shared" si="577"/>
        <v>0.58229023551880366</v>
      </c>
      <c r="AV1053" s="36">
        <f t="shared" si="578"/>
        <v>0.35715386335822108</v>
      </c>
      <c r="AW1053" s="35">
        <f t="shared" si="579"/>
        <v>0.47382104228786076</v>
      </c>
      <c r="AX1053" s="35">
        <f t="shared" si="580"/>
        <v>0.52716180819547565</v>
      </c>
      <c r="AY1053" s="36">
        <f t="shared" si="581"/>
        <v>0.13077292661669526</v>
      </c>
      <c r="AZ1053" s="35">
        <f t="shared" si="582"/>
        <v>0.55926112921188242</v>
      </c>
      <c r="BA1053" s="35">
        <f t="shared" si="583"/>
        <v>0.52894341268815559</v>
      </c>
      <c r="BB1053" s="36">
        <f t="shared" si="584"/>
        <v>1</v>
      </c>
      <c r="BC1053" s="35">
        <f t="shared" si="585"/>
        <v>0.53668252689170493</v>
      </c>
      <c r="BD1053" s="35">
        <f t="shared" si="586"/>
        <v>0.66379013553437149</v>
      </c>
      <c r="BE1053" s="36">
        <f t="shared" si="587"/>
        <v>0.41997926352120873</v>
      </c>
      <c r="BF1053" s="35">
        <f t="shared" si="588"/>
        <v>0.21045450990096798</v>
      </c>
      <c r="BG1053" s="35">
        <f t="shared" si="589"/>
        <v>0.3765249141724305</v>
      </c>
      <c r="BH1053" s="36">
        <f t="shared" si="590"/>
        <v>0.30206626123002345</v>
      </c>
      <c r="BI1053" s="35">
        <f t="shared" si="591"/>
        <v>0.22070474944190194</v>
      </c>
      <c r="BJ1053" s="35">
        <f t="shared" si="592"/>
        <v>0.2401777968082936</v>
      </c>
      <c r="BK1053" s="36">
        <f t="shared" si="593"/>
        <v>0.40928087719305384</v>
      </c>
      <c r="BL1053" s="35">
        <f t="shared" si="594"/>
        <v>0.99769491255374765</v>
      </c>
      <c r="BM1053" s="35">
        <f t="shared" si="595"/>
        <v>0.35124839115159689</v>
      </c>
      <c r="BN1053" s="36">
        <f t="shared" si="596"/>
        <v>0.57041258771813064</v>
      </c>
    </row>
    <row r="1054" spans="1:66" ht="15" customHeight="1" x14ac:dyDescent="0.25">
      <c r="A1054" s="12" t="s">
        <v>2344</v>
      </c>
      <c r="B1054" s="12" t="s">
        <v>3961</v>
      </c>
      <c r="C1054" s="18">
        <v>0.14289044294334</v>
      </c>
      <c r="D1054" s="24">
        <v>2.8688619756847</v>
      </c>
      <c r="E1054" s="44">
        <f t="shared" si="597"/>
        <v>0.25923508058482231</v>
      </c>
      <c r="F1054" s="44">
        <f t="shared" si="598"/>
        <v>0.52760806290509077</v>
      </c>
      <c r="G1054" s="44">
        <f t="shared" si="599"/>
        <v>0.56629888775314952</v>
      </c>
      <c r="H1054" s="44">
        <f t="shared" si="600"/>
        <v>0.5687232055221082</v>
      </c>
      <c r="I1054" s="44">
        <f t="shared" si="601"/>
        <v>0.24476459101240391</v>
      </c>
      <c r="J1054" s="44">
        <f t="shared" si="602"/>
        <v>0.23943083482621538</v>
      </c>
      <c r="K1054" s="44">
        <f t="shared" si="603"/>
        <v>0.19824000260116148</v>
      </c>
      <c r="L1054" s="48">
        <f t="shared" si="604"/>
        <v>4.3251869662013567E-2</v>
      </c>
      <c r="M1054" s="44">
        <f t="shared" si="605"/>
        <v>0.42179393839744489</v>
      </c>
      <c r="N1054" s="44">
        <f t="shared" si="606"/>
        <v>0.15555905774178597</v>
      </c>
      <c r="O1054" s="44">
        <f t="shared" si="607"/>
        <v>0.34617559859202662</v>
      </c>
      <c r="P1054" s="44">
        <f t="shared" si="608"/>
        <v>8.2558401154266908E-2</v>
      </c>
      <c r="Q1054" s="44">
        <f t="shared" si="609"/>
        <v>0.13801478433056025</v>
      </c>
      <c r="R1054" s="44">
        <f t="shared" si="610"/>
        <v>7.038809899478482E-2</v>
      </c>
      <c r="S1054" s="21">
        <v>23.05</v>
      </c>
      <c r="T1054" s="22">
        <v>1</v>
      </c>
      <c r="U1054" s="22">
        <v>1</v>
      </c>
      <c r="V1054" s="17" t="s">
        <v>4</v>
      </c>
      <c r="W1054" s="17" t="s">
        <v>7</v>
      </c>
      <c r="X1054" s="21">
        <v>389170.541174201</v>
      </c>
      <c r="Y1054" s="21">
        <v>543264.54139223997</v>
      </c>
      <c r="Z1054" s="21">
        <v>502075.383200504</v>
      </c>
      <c r="AA1054" s="21">
        <v>348112.380089821</v>
      </c>
      <c r="AB1054" s="21">
        <v>726931.67712658399</v>
      </c>
      <c r="AC1054" s="21">
        <v>1844542.62199745</v>
      </c>
      <c r="AD1054" s="21">
        <v>948580.67227058404</v>
      </c>
      <c r="AE1054" s="21">
        <v>1367184.8868359199</v>
      </c>
      <c r="AF1054" s="21">
        <v>817921.74664479797</v>
      </c>
      <c r="AG1054" s="21">
        <v>1007403.61994155</v>
      </c>
      <c r="AH1054" s="21">
        <v>1707366.49309616</v>
      </c>
      <c r="AI1054" s="21">
        <v>432332.46507592202</v>
      </c>
      <c r="AJ1054" s="21">
        <v>613438.75311636506</v>
      </c>
      <c r="AK1054" s="21">
        <v>429800.20119036903</v>
      </c>
      <c r="AL1054" s="21">
        <v>311197.20712772501</v>
      </c>
      <c r="AM1054" s="21">
        <v>155409.454075783</v>
      </c>
      <c r="AN1054" s="21">
        <v>642737.66571385495</v>
      </c>
      <c r="AO1054" s="21">
        <v>526774.01978251897</v>
      </c>
      <c r="AP1054" s="21">
        <v>279786.55318230798</v>
      </c>
      <c r="AQ1054" s="21">
        <v>515022.98000098899</v>
      </c>
      <c r="AR1054" s="21">
        <v>302176.86936488602</v>
      </c>
      <c r="AS1054" s="34">
        <f t="shared" si="611"/>
        <v>1844542.62199745</v>
      </c>
      <c r="AT1054" s="35">
        <f t="shared" si="576"/>
        <v>0.21098484607136339</v>
      </c>
      <c r="AU1054" s="35">
        <f t="shared" si="577"/>
        <v>0.29452533918893148</v>
      </c>
      <c r="AV1054" s="36">
        <f t="shared" si="578"/>
        <v>0.27219505649417197</v>
      </c>
      <c r="AW1054" s="35">
        <f t="shared" si="579"/>
        <v>0.18872558212444615</v>
      </c>
      <c r="AX1054" s="35">
        <f t="shared" si="580"/>
        <v>0.39409860659082613</v>
      </c>
      <c r="AY1054" s="36">
        <f t="shared" si="581"/>
        <v>1</v>
      </c>
      <c r="AZ1054" s="35">
        <f t="shared" si="582"/>
        <v>0.51426335231189657</v>
      </c>
      <c r="BA1054" s="35">
        <f t="shared" si="583"/>
        <v>0.74120536469653342</v>
      </c>
      <c r="BB1054" s="36">
        <f t="shared" si="584"/>
        <v>0.4434279462510185</v>
      </c>
      <c r="BC1054" s="35">
        <f t="shared" si="585"/>
        <v>0.54615361441235522</v>
      </c>
      <c r="BD1054" s="35">
        <f t="shared" si="586"/>
        <v>0.92563135854635747</v>
      </c>
      <c r="BE1054" s="36">
        <f t="shared" si="587"/>
        <v>0.23438464360761174</v>
      </c>
      <c r="BF1054" s="35">
        <f t="shared" si="588"/>
        <v>0.33256957350872918</v>
      </c>
      <c r="BG1054" s="35">
        <f t="shared" si="589"/>
        <v>0.23301180252746861</v>
      </c>
      <c r="BH1054" s="36">
        <f t="shared" si="590"/>
        <v>0.16871239700101395</v>
      </c>
      <c r="BI1054" s="35">
        <f t="shared" si="591"/>
        <v>8.4253653031606576E-2</v>
      </c>
      <c r="BJ1054" s="35">
        <f t="shared" si="592"/>
        <v>0.34845368062996351</v>
      </c>
      <c r="BK1054" s="36">
        <f t="shared" si="593"/>
        <v>0.28558517081707596</v>
      </c>
      <c r="BL1054" s="35">
        <f t="shared" si="594"/>
        <v>0.15168343081133465</v>
      </c>
      <c r="BM1054" s="35">
        <f t="shared" si="595"/>
        <v>0.27921446425741686</v>
      </c>
      <c r="BN1054" s="36">
        <f t="shared" si="596"/>
        <v>0.16382211273473288</v>
      </c>
    </row>
    <row r="1055" spans="1:66" ht="15" customHeight="1" x14ac:dyDescent="0.25">
      <c r="A1055" s="12" t="s">
        <v>2345</v>
      </c>
      <c r="B1055" s="12" t="s">
        <v>3962</v>
      </c>
      <c r="C1055" s="18">
        <v>0.14328597129120399</v>
      </c>
      <c r="D1055" s="24">
        <v>2.2705217784168599</v>
      </c>
      <c r="E1055" s="44">
        <f t="shared" si="597"/>
        <v>0.76271141835395484</v>
      </c>
      <c r="F1055" s="44">
        <f t="shared" si="598"/>
        <v>0.41303991596324385</v>
      </c>
      <c r="G1055" s="44">
        <f t="shared" si="599"/>
        <v>0.41016172478561591</v>
      </c>
      <c r="H1055" s="44">
        <f t="shared" si="600"/>
        <v>0.53178257786954342</v>
      </c>
      <c r="I1055" s="44">
        <f t="shared" si="601"/>
        <v>0.75241394334782441</v>
      </c>
      <c r="J1055" s="44">
        <f t="shared" si="602"/>
        <v>0.46188088247803788</v>
      </c>
      <c r="K1055" s="44">
        <f t="shared" si="603"/>
        <v>0.3359190057563608</v>
      </c>
      <c r="L1055" s="48">
        <f t="shared" si="604"/>
        <v>0.29609524845245078</v>
      </c>
      <c r="M1055" s="44">
        <f t="shared" si="605"/>
        <v>0.23328778529891098</v>
      </c>
      <c r="N1055" s="44">
        <f t="shared" si="606"/>
        <v>0.17394484479379299</v>
      </c>
      <c r="O1055" s="44">
        <f t="shared" si="607"/>
        <v>0.1754217106931821</v>
      </c>
      <c r="P1055" s="44">
        <f t="shared" si="608"/>
        <v>0.1130625957412337</v>
      </c>
      <c r="Q1055" s="44">
        <f t="shared" si="609"/>
        <v>0.12727508183414024</v>
      </c>
      <c r="R1055" s="44">
        <f t="shared" si="610"/>
        <v>0.20604314380447195</v>
      </c>
      <c r="S1055" s="21">
        <v>167.92</v>
      </c>
      <c r="T1055" s="22">
        <v>4</v>
      </c>
      <c r="U1055" s="22">
        <v>2</v>
      </c>
      <c r="V1055" s="17" t="s">
        <v>1</v>
      </c>
      <c r="W1055" s="17" t="s">
        <v>7</v>
      </c>
      <c r="X1055" s="21">
        <v>56890.0818642987</v>
      </c>
      <c r="Y1055" s="21">
        <v>28595.895443604099</v>
      </c>
      <c r="Z1055" s="21">
        <v>66364.182904053901</v>
      </c>
      <c r="AA1055" s="21">
        <v>21538.567043359399</v>
      </c>
      <c r="AB1055" s="21">
        <v>15724.501371673799</v>
      </c>
      <c r="AC1055" s="21">
        <v>44970.101173946103</v>
      </c>
      <c r="AD1055" s="21">
        <v>27376.792355776899</v>
      </c>
      <c r="AE1055" s="21">
        <v>15598.7660661842</v>
      </c>
      <c r="AF1055" s="21">
        <v>38684.584749783397</v>
      </c>
      <c r="AG1055" s="21">
        <v>34096.715967352698</v>
      </c>
      <c r="AH1055" s="21">
        <v>24292.957434657499</v>
      </c>
      <c r="AI1055" s="21">
        <v>47484.275386760797</v>
      </c>
      <c r="AJ1055" s="21">
        <v>42801.5755200891</v>
      </c>
      <c r="AK1055" s="21">
        <v>57759.862691731199</v>
      </c>
      <c r="AL1055" s="21">
        <v>49238.571455866098</v>
      </c>
      <c r="AM1055" s="21">
        <v>20905.566874731299</v>
      </c>
      <c r="AN1055" s="21">
        <v>35219.665964837099</v>
      </c>
      <c r="AO1055" s="21">
        <v>35831.809254406602</v>
      </c>
      <c r="AP1055" s="21">
        <v>12576.205755586199</v>
      </c>
      <c r="AQ1055" s="21">
        <v>37929.285987729498</v>
      </c>
      <c r="AR1055" s="21">
        <v>16373.479273573501</v>
      </c>
      <c r="AS1055" s="34">
        <f t="shared" si="611"/>
        <v>66364.182904053901</v>
      </c>
      <c r="AT1055" s="35">
        <f t="shared" si="576"/>
        <v>0.85724074907314995</v>
      </c>
      <c r="AU1055" s="35">
        <f t="shared" si="577"/>
        <v>0.43089350598871456</v>
      </c>
      <c r="AV1055" s="36">
        <f t="shared" si="578"/>
        <v>1</v>
      </c>
      <c r="AW1055" s="35">
        <f t="shared" si="579"/>
        <v>0.32455107711487696</v>
      </c>
      <c r="AX1055" s="35">
        <f t="shared" si="580"/>
        <v>0.23694258986669836</v>
      </c>
      <c r="AY1055" s="36">
        <f t="shared" si="581"/>
        <v>0.67762608090815613</v>
      </c>
      <c r="AZ1055" s="35">
        <f t="shared" si="582"/>
        <v>0.4125236107458285</v>
      </c>
      <c r="BA1055" s="35">
        <f t="shared" si="583"/>
        <v>0.2350479638803982</v>
      </c>
      <c r="BB1055" s="36">
        <f t="shared" si="584"/>
        <v>0.58291359973062096</v>
      </c>
      <c r="BC1055" s="35">
        <f t="shared" si="585"/>
        <v>0.51378189974324051</v>
      </c>
      <c r="BD1055" s="35">
        <f t="shared" si="586"/>
        <v>0.36605524805118256</v>
      </c>
      <c r="BE1055" s="36">
        <f t="shared" si="587"/>
        <v>0.71551058581420712</v>
      </c>
      <c r="BF1055" s="35">
        <f t="shared" si="588"/>
        <v>0.64494993605164297</v>
      </c>
      <c r="BG1055" s="35">
        <f t="shared" si="589"/>
        <v>0.87034692757744925</v>
      </c>
      <c r="BH1055" s="36">
        <f t="shared" si="590"/>
        <v>0.74194496641438079</v>
      </c>
      <c r="BI1055" s="35">
        <f t="shared" si="591"/>
        <v>0.31501279696241491</v>
      </c>
      <c r="BJ1055" s="35">
        <f t="shared" si="592"/>
        <v>0.53070292473510861</v>
      </c>
      <c r="BK1055" s="36">
        <f t="shared" si="593"/>
        <v>0.53992692573659018</v>
      </c>
      <c r="BL1055" s="35">
        <f t="shared" si="594"/>
        <v>0.18950290963076069</v>
      </c>
      <c r="BM1055" s="35">
        <f t="shared" si="595"/>
        <v>0.57153247923757022</v>
      </c>
      <c r="BN1055" s="36">
        <f t="shared" si="596"/>
        <v>0.24672162840075162</v>
      </c>
    </row>
    <row r="1056" spans="1:66" ht="15" customHeight="1" x14ac:dyDescent="0.25">
      <c r="A1056" s="12" t="s">
        <v>2346</v>
      </c>
      <c r="B1056" s="12" t="s">
        <v>3369</v>
      </c>
      <c r="C1056" s="18">
        <v>0.143654051150717</v>
      </c>
      <c r="D1056" s="24">
        <v>1.58785807211718</v>
      </c>
      <c r="E1056" s="44">
        <f t="shared" si="597"/>
        <v>0.64481450705119592</v>
      </c>
      <c r="F1056" s="44">
        <f t="shared" si="598"/>
        <v>0.70337375989808881</v>
      </c>
      <c r="G1056" s="44">
        <f t="shared" si="599"/>
        <v>0.69990397601452814</v>
      </c>
      <c r="H1056" s="44">
        <f t="shared" si="600"/>
        <v>0.57846458088066555</v>
      </c>
      <c r="I1056" s="44">
        <f t="shared" si="601"/>
        <v>0.71326721227610124</v>
      </c>
      <c r="J1056" s="44">
        <f t="shared" si="602"/>
        <v>0.64660765529629616</v>
      </c>
      <c r="K1056" s="44">
        <f t="shared" si="603"/>
        <v>0.91851965418524573</v>
      </c>
      <c r="L1056" s="48">
        <f t="shared" si="604"/>
        <v>7.5845649585777816E-2</v>
      </c>
      <c r="M1056" s="44">
        <f t="shared" si="605"/>
        <v>0.15690950622553132</v>
      </c>
      <c r="N1056" s="44">
        <f t="shared" si="606"/>
        <v>3.9530072047684515E-2</v>
      </c>
      <c r="O1056" s="44">
        <f t="shared" si="607"/>
        <v>0.20422861633667755</v>
      </c>
      <c r="P1056" s="44">
        <f t="shared" si="608"/>
        <v>3.9386134632208289E-2</v>
      </c>
      <c r="Q1056" s="44">
        <f t="shared" si="609"/>
        <v>8.0051392079053652E-2</v>
      </c>
      <c r="R1056" s="44">
        <f t="shared" si="610"/>
        <v>0.11227053676644926</v>
      </c>
      <c r="S1056" s="21">
        <v>228.83</v>
      </c>
      <c r="T1056" s="22">
        <v>4</v>
      </c>
      <c r="U1056" s="22">
        <v>4</v>
      </c>
      <c r="V1056" s="17" t="s">
        <v>7</v>
      </c>
      <c r="W1056" s="17" t="s">
        <v>4</v>
      </c>
      <c r="X1056" s="21">
        <v>254159.99283462</v>
      </c>
      <c r="Y1056" s="21">
        <v>200714.246463902</v>
      </c>
      <c r="Z1056" s="21">
        <v>234432.113094523</v>
      </c>
      <c r="AA1056" s="21">
        <v>291207.40372862801</v>
      </c>
      <c r="AB1056" s="21">
        <v>186856.94395086999</v>
      </c>
      <c r="AC1056" s="21">
        <v>273841.81370876997</v>
      </c>
      <c r="AD1056" s="21">
        <v>259552.667603571</v>
      </c>
      <c r="AE1056" s="21">
        <v>233318.10496541701</v>
      </c>
      <c r="AF1056" s="21">
        <v>255326.19176149799</v>
      </c>
      <c r="AG1056" s="21">
        <v>210141.75228967401</v>
      </c>
      <c r="AH1056" s="21">
        <v>131427.99817099501</v>
      </c>
      <c r="AI1056" s="21">
        <v>276808.56745109701</v>
      </c>
      <c r="AJ1056" s="21">
        <v>250579.84555085501</v>
      </c>
      <c r="AK1056" s="21">
        <v>242263.53153679901</v>
      </c>
      <c r="AL1056" s="21">
        <v>269638.879436018</v>
      </c>
      <c r="AM1056" s="21">
        <v>212183.87749062499</v>
      </c>
      <c r="AN1056" s="21">
        <v>263280.81255832501</v>
      </c>
      <c r="AO1056" s="21">
        <v>215758.53682910401</v>
      </c>
      <c r="AP1056" s="21">
        <v>343898.17409859301</v>
      </c>
      <c r="AQ1056" s="21">
        <v>356333.14948475902</v>
      </c>
      <c r="AR1056" s="21">
        <v>281665.68013508897</v>
      </c>
      <c r="AS1056" s="34">
        <f t="shared" si="611"/>
        <v>356333.14948475902</v>
      </c>
      <c r="AT1056" s="35">
        <f t="shared" si="576"/>
        <v>0.7132650812929513</v>
      </c>
      <c r="AU1056" s="35">
        <f t="shared" si="577"/>
        <v>0.56327694112693516</v>
      </c>
      <c r="AV1056" s="36">
        <f t="shared" si="578"/>
        <v>0.6579014987337013</v>
      </c>
      <c r="AW1056" s="35">
        <f t="shared" si="579"/>
        <v>0.81723354717263952</v>
      </c>
      <c r="AX1056" s="35">
        <f t="shared" si="580"/>
        <v>0.52438832654513434</v>
      </c>
      <c r="AY1056" s="36">
        <f t="shared" si="581"/>
        <v>0.76849940597649236</v>
      </c>
      <c r="AZ1056" s="35">
        <f t="shared" si="582"/>
        <v>0.72839888171749367</v>
      </c>
      <c r="BA1056" s="35">
        <f t="shared" si="583"/>
        <v>0.65477518805865809</v>
      </c>
      <c r="BB1056" s="36">
        <f t="shared" si="584"/>
        <v>0.71653785826743221</v>
      </c>
      <c r="BC1056" s="35">
        <f t="shared" si="585"/>
        <v>0.58973394025655235</v>
      </c>
      <c r="BD1056" s="35">
        <f t="shared" si="586"/>
        <v>0.3688346098616806</v>
      </c>
      <c r="BE1056" s="36">
        <f t="shared" si="587"/>
        <v>0.7768251925237637</v>
      </c>
      <c r="BF1056" s="35">
        <f t="shared" si="588"/>
        <v>0.70321789009296964</v>
      </c>
      <c r="BG1056" s="35">
        <f t="shared" si="589"/>
        <v>0.67987929803079139</v>
      </c>
      <c r="BH1056" s="36">
        <f t="shared" si="590"/>
        <v>0.75670444870454279</v>
      </c>
      <c r="BI1056" s="35">
        <f t="shared" si="591"/>
        <v>0.59546488390831132</v>
      </c>
      <c r="BJ1056" s="35">
        <f t="shared" si="592"/>
        <v>0.7388614080363185</v>
      </c>
      <c r="BK1056" s="36">
        <f t="shared" si="593"/>
        <v>0.60549667394425888</v>
      </c>
      <c r="BL1056" s="35">
        <f t="shared" si="594"/>
        <v>0.96510295097678567</v>
      </c>
      <c r="BM1056" s="35">
        <f t="shared" si="595"/>
        <v>1</v>
      </c>
      <c r="BN1056" s="36">
        <f t="shared" si="596"/>
        <v>0.79045601157895162</v>
      </c>
    </row>
    <row r="1057" spans="1:66" ht="15" customHeight="1" x14ac:dyDescent="0.25">
      <c r="A1057" s="12" t="s">
        <v>2347</v>
      </c>
      <c r="B1057" s="12" t="s">
        <v>3963</v>
      </c>
      <c r="C1057" s="18">
        <v>0.14372522401687801</v>
      </c>
      <c r="D1057" s="24">
        <v>1.67170888781106</v>
      </c>
      <c r="E1057" s="44">
        <f t="shared" si="597"/>
        <v>0.62303964404328427</v>
      </c>
      <c r="F1057" s="44">
        <f t="shared" si="598"/>
        <v>0.51996521058655265</v>
      </c>
      <c r="G1057" s="44">
        <f t="shared" si="599"/>
        <v>0.47525001326587457</v>
      </c>
      <c r="H1057" s="44">
        <f t="shared" si="600"/>
        <v>0.53270631085296716</v>
      </c>
      <c r="I1057" s="44">
        <f t="shared" si="601"/>
        <v>0.59181489446937874</v>
      </c>
      <c r="J1057" s="44">
        <f t="shared" si="602"/>
        <v>0.64621491333587244</v>
      </c>
      <c r="K1057" s="44">
        <f t="shared" si="603"/>
        <v>0.79447967110888518</v>
      </c>
      <c r="L1057" s="48">
        <f t="shared" si="604"/>
        <v>6.8385643849345742E-2</v>
      </c>
      <c r="M1057" s="44">
        <f t="shared" si="605"/>
        <v>6.1630935883688329E-2</v>
      </c>
      <c r="N1057" s="44">
        <f t="shared" si="606"/>
        <v>7.7209276536276891E-2</v>
      </c>
      <c r="O1057" s="44">
        <f t="shared" si="607"/>
        <v>0.20564982586437555</v>
      </c>
      <c r="P1057" s="44">
        <f t="shared" si="608"/>
        <v>0.1026589180849598</v>
      </c>
      <c r="Q1057" s="44">
        <f t="shared" si="609"/>
        <v>0.11839438955885824</v>
      </c>
      <c r="R1057" s="44">
        <f t="shared" si="610"/>
        <v>0.2010631172204759</v>
      </c>
      <c r="S1057" s="21">
        <v>209.41</v>
      </c>
      <c r="T1057" s="22">
        <v>3</v>
      </c>
      <c r="U1057" s="22">
        <v>3</v>
      </c>
      <c r="V1057" s="17" t="s">
        <v>7</v>
      </c>
      <c r="W1057" s="17" t="s">
        <v>3</v>
      </c>
      <c r="X1057" s="21">
        <v>81085.796881052898</v>
      </c>
      <c r="Y1057" s="21">
        <v>93508.418654455396</v>
      </c>
      <c r="Z1057" s="21">
        <v>101059.480310593</v>
      </c>
      <c r="AA1057" s="21">
        <v>72625.981447007696</v>
      </c>
      <c r="AB1057" s="21">
        <v>70329.531195080199</v>
      </c>
      <c r="AC1057" s="21">
        <v>87094.586705397698</v>
      </c>
      <c r="AD1057" s="21">
        <v>58937.289604781297</v>
      </c>
      <c r="AE1057" s="21">
        <v>69632.418960849594</v>
      </c>
      <c r="AF1057" s="21">
        <v>81696.883392273099</v>
      </c>
      <c r="AG1057" s="21">
        <v>63568.652290648897</v>
      </c>
      <c r="AH1057" s="21">
        <v>58650.751620252602</v>
      </c>
      <c r="AI1057" s="21">
        <v>113467.786769634</v>
      </c>
      <c r="AJ1057" s="21">
        <v>101023.728290186</v>
      </c>
      <c r="AK1057" s="21">
        <v>71051.183718871107</v>
      </c>
      <c r="AL1057" s="21">
        <v>89763.904311788705</v>
      </c>
      <c r="AM1057" s="21">
        <v>80908.020844282</v>
      </c>
      <c r="AN1057" s="21">
        <v>114725.47960565401</v>
      </c>
      <c r="AO1057" s="21">
        <v>90273.7140828298</v>
      </c>
      <c r="AP1057" s="21">
        <v>88220.065037113993</v>
      </c>
      <c r="AQ1057" s="21">
        <v>147477.87907321399</v>
      </c>
      <c r="AR1057" s="21">
        <v>115806.586475441</v>
      </c>
      <c r="AS1057" s="34">
        <f t="shared" si="611"/>
        <v>147477.87907321399</v>
      </c>
      <c r="AT1057" s="35">
        <f t="shared" si="576"/>
        <v>0.54981667346055763</v>
      </c>
      <c r="AU1057" s="35">
        <f t="shared" si="577"/>
        <v>0.6340504707694774</v>
      </c>
      <c r="AV1057" s="36">
        <f t="shared" si="578"/>
        <v>0.68525178789981778</v>
      </c>
      <c r="AW1057" s="35">
        <f t="shared" si="579"/>
        <v>0.49245338964329166</v>
      </c>
      <c r="AX1057" s="35">
        <f t="shared" si="580"/>
        <v>0.47688190009951098</v>
      </c>
      <c r="AY1057" s="36">
        <f t="shared" si="581"/>
        <v>0.59056034201685537</v>
      </c>
      <c r="AZ1057" s="35">
        <f t="shared" si="582"/>
        <v>0.39963477895910371</v>
      </c>
      <c r="BA1057" s="35">
        <f t="shared" si="583"/>
        <v>0.47215500655716131</v>
      </c>
      <c r="BB1057" s="36">
        <f t="shared" si="584"/>
        <v>0.55396025428135875</v>
      </c>
      <c r="BC1057" s="35">
        <f t="shared" si="585"/>
        <v>0.43103855771543098</v>
      </c>
      <c r="BD1057" s="35">
        <f t="shared" si="586"/>
        <v>0.39769185717090488</v>
      </c>
      <c r="BE1057" s="36">
        <f t="shared" si="587"/>
        <v>0.76938851767256566</v>
      </c>
      <c r="BF1057" s="35">
        <f t="shared" si="588"/>
        <v>0.68500936496404141</v>
      </c>
      <c r="BG1057" s="35">
        <f t="shared" si="589"/>
        <v>0.48177519344171216</v>
      </c>
      <c r="BH1057" s="36">
        <f t="shared" si="590"/>
        <v>0.60866012500238265</v>
      </c>
      <c r="BI1057" s="35">
        <f t="shared" si="591"/>
        <v>0.54861123141129509</v>
      </c>
      <c r="BJ1057" s="35">
        <f t="shared" si="592"/>
        <v>0.77791652773023423</v>
      </c>
      <c r="BK1057" s="36">
        <f t="shared" si="593"/>
        <v>0.61211698086608823</v>
      </c>
      <c r="BL1057" s="35">
        <f t="shared" si="594"/>
        <v>0.5981918481029822</v>
      </c>
      <c r="BM1057" s="35">
        <f t="shared" si="595"/>
        <v>1</v>
      </c>
      <c r="BN1057" s="36">
        <f t="shared" si="596"/>
        <v>0.78524716522367344</v>
      </c>
    </row>
    <row r="1058" spans="1:66" ht="15" customHeight="1" x14ac:dyDescent="0.25">
      <c r="A1058" s="12" t="s">
        <v>2348</v>
      </c>
      <c r="B1058" s="12" t="s">
        <v>3964</v>
      </c>
      <c r="C1058" s="18">
        <v>0.14388623326039601</v>
      </c>
      <c r="D1058" s="24">
        <v>4.0850690149410998</v>
      </c>
      <c r="E1058" s="44">
        <f t="shared" si="597"/>
        <v>0.14266187929766985</v>
      </c>
      <c r="F1058" s="44">
        <f t="shared" si="598"/>
        <v>0.25300072762794934</v>
      </c>
      <c r="G1058" s="44">
        <f t="shared" si="599"/>
        <v>0.2174056745970574</v>
      </c>
      <c r="H1058" s="44">
        <f t="shared" si="600"/>
        <v>0.33958844517928649</v>
      </c>
      <c r="I1058" s="44">
        <f t="shared" si="601"/>
        <v>0.25088609965446257</v>
      </c>
      <c r="J1058" s="44">
        <f t="shared" si="602"/>
        <v>0.58278362273217887</v>
      </c>
      <c r="K1058" s="44">
        <f t="shared" si="603"/>
        <v>0.39244933062623694</v>
      </c>
      <c r="L1058" s="48">
        <f t="shared" si="604"/>
        <v>0.10304436547455396</v>
      </c>
      <c r="M1058" s="44">
        <f t="shared" si="605"/>
        <v>6.4187264657849991E-2</v>
      </c>
      <c r="N1058" s="44">
        <f t="shared" si="606"/>
        <v>1.6823151266284871E-2</v>
      </c>
      <c r="O1058" s="44">
        <f t="shared" si="607"/>
        <v>0.16229817493006621</v>
      </c>
      <c r="P1058" s="44">
        <f t="shared" si="608"/>
        <v>9.2963168884203487E-2</v>
      </c>
      <c r="Q1058" s="44">
        <f t="shared" si="609"/>
        <v>0.3701775152811691</v>
      </c>
      <c r="R1058" s="44">
        <f t="shared" si="610"/>
        <v>0.26398976046402839</v>
      </c>
      <c r="S1058" s="21">
        <v>58.02</v>
      </c>
      <c r="T1058" s="22">
        <v>2</v>
      </c>
      <c r="U1058" s="22">
        <v>1</v>
      </c>
      <c r="V1058" s="17" t="s">
        <v>6</v>
      </c>
      <c r="W1058" s="17" t="s">
        <v>1</v>
      </c>
      <c r="X1058" s="21">
        <v>955.94155773176601</v>
      </c>
      <c r="Y1058" s="21">
        <v>6125.2066218331101</v>
      </c>
      <c r="Z1058" s="21">
        <v>7895.6344731413401</v>
      </c>
      <c r="AA1058" s="21">
        <v>10716.539710683301</v>
      </c>
      <c r="AB1058" s="21">
        <v>6359.2455742722896</v>
      </c>
      <c r="AC1058" s="21">
        <v>9484.4768349211099</v>
      </c>
      <c r="AD1058" s="21">
        <v>7252.6614376658299</v>
      </c>
      <c r="AE1058" s="21">
        <v>8287.3637682689805</v>
      </c>
      <c r="AF1058" s="21">
        <v>7283.4336741437701</v>
      </c>
      <c r="AG1058" s="21">
        <v>13790.3143267613</v>
      </c>
      <c r="AH1058" s="21">
        <v>16364.0219460916</v>
      </c>
      <c r="AI1058" s="21">
        <v>5495.9885361213801</v>
      </c>
      <c r="AJ1058" s="21">
        <v>7421.6689258113302</v>
      </c>
      <c r="AK1058" s="21">
        <v>6425.11930201626</v>
      </c>
      <c r="AL1058" s="21">
        <v>12491.4781935054</v>
      </c>
      <c r="AM1058" s="21">
        <v>34993.657091947098</v>
      </c>
      <c r="AN1058" s="21">
        <v>10276.991814208701</v>
      </c>
      <c r="AO1058" s="21">
        <v>15910.5418519218</v>
      </c>
      <c r="AP1058" s="21">
        <v>24392.624394598599</v>
      </c>
      <c r="AQ1058" s="21">
        <v>8754.4529096857204</v>
      </c>
      <c r="AR1058" s="21">
        <v>8052.6346014117998</v>
      </c>
      <c r="AS1058" s="34">
        <f t="shared" si="611"/>
        <v>34993.657091947098</v>
      </c>
      <c r="AT1058" s="35">
        <f t="shared" si="576"/>
        <v>2.7317566586995894E-2</v>
      </c>
      <c r="AU1058" s="35">
        <f t="shared" si="577"/>
        <v>0.17503762483980764</v>
      </c>
      <c r="AV1058" s="36">
        <f t="shared" si="578"/>
        <v>0.225630446466206</v>
      </c>
      <c r="AW1058" s="35">
        <f t="shared" si="579"/>
        <v>0.30624234793537597</v>
      </c>
      <c r="AX1058" s="35">
        <f t="shared" si="580"/>
        <v>0.18172566409858626</v>
      </c>
      <c r="AY1058" s="36">
        <f t="shared" si="581"/>
        <v>0.27103417084988585</v>
      </c>
      <c r="AZ1058" s="35">
        <f t="shared" si="582"/>
        <v>0.20725645846643578</v>
      </c>
      <c r="BA1058" s="35">
        <f t="shared" si="583"/>
        <v>0.23682474073783238</v>
      </c>
      <c r="BB1058" s="36">
        <f t="shared" si="584"/>
        <v>0.20813582458690399</v>
      </c>
      <c r="BC1058" s="35">
        <f t="shared" si="585"/>
        <v>0.39408039835695796</v>
      </c>
      <c r="BD1058" s="35">
        <f t="shared" si="586"/>
        <v>0.46762823054173908</v>
      </c>
      <c r="BE1058" s="36">
        <f t="shared" si="587"/>
        <v>0.15705670663916241</v>
      </c>
      <c r="BF1058" s="35">
        <f t="shared" si="588"/>
        <v>0.21208611910183114</v>
      </c>
      <c r="BG1058" s="35">
        <f t="shared" si="589"/>
        <v>0.18360811175391092</v>
      </c>
      <c r="BH1058" s="36">
        <f t="shared" si="590"/>
        <v>0.35696406810764564</v>
      </c>
      <c r="BI1058" s="35">
        <f t="shared" si="591"/>
        <v>1</v>
      </c>
      <c r="BJ1058" s="35">
        <f t="shared" si="592"/>
        <v>0.29368156026692305</v>
      </c>
      <c r="BK1058" s="36">
        <f t="shared" si="593"/>
        <v>0.45466930792961358</v>
      </c>
      <c r="BL1058" s="35">
        <f t="shared" si="594"/>
        <v>0.69705845063595662</v>
      </c>
      <c r="BM1058" s="35">
        <f t="shared" si="595"/>
        <v>0.25017256375014135</v>
      </c>
      <c r="BN1058" s="36">
        <f t="shared" si="596"/>
        <v>0.23011697749261278</v>
      </c>
    </row>
    <row r="1059" spans="1:66" ht="15" customHeight="1" x14ac:dyDescent="0.25">
      <c r="A1059" s="12" t="s">
        <v>2349</v>
      </c>
      <c r="B1059" s="12" t="s">
        <v>3965</v>
      </c>
      <c r="C1059" s="18">
        <v>0.14446724154906301</v>
      </c>
      <c r="D1059" s="24">
        <v>1.68162764343245</v>
      </c>
      <c r="E1059" s="44">
        <f t="shared" si="597"/>
        <v>0.56615709819722371</v>
      </c>
      <c r="F1059" s="44">
        <f t="shared" si="598"/>
        <v>0.76039010579247235</v>
      </c>
      <c r="G1059" s="44">
        <f t="shared" si="599"/>
        <v>0.63146214544338297</v>
      </c>
      <c r="H1059" s="44">
        <f t="shared" si="600"/>
        <v>0.6120244025438718</v>
      </c>
      <c r="I1059" s="44">
        <f t="shared" si="601"/>
        <v>0.5450105796249417</v>
      </c>
      <c r="J1059" s="44">
        <f t="shared" si="602"/>
        <v>0.45217507500079207</v>
      </c>
      <c r="K1059" s="44">
        <f t="shared" si="603"/>
        <v>0.62797739535138253</v>
      </c>
      <c r="L1059" s="48">
        <f t="shared" si="604"/>
        <v>3.2388691264715011E-2</v>
      </c>
      <c r="M1059" s="44">
        <f t="shared" si="605"/>
        <v>0.21384114433937376</v>
      </c>
      <c r="N1059" s="44">
        <f t="shared" si="606"/>
        <v>7.657291479204538E-2</v>
      </c>
      <c r="O1059" s="44">
        <f t="shared" si="607"/>
        <v>3.4418855177786235E-2</v>
      </c>
      <c r="P1059" s="44">
        <f t="shared" si="608"/>
        <v>0.21185550963654587</v>
      </c>
      <c r="Q1059" s="44">
        <f t="shared" si="609"/>
        <v>6.3625307921679627E-2</v>
      </c>
      <c r="R1059" s="44">
        <f t="shared" si="610"/>
        <v>0.10842919151949817</v>
      </c>
      <c r="S1059" s="21">
        <v>25.3</v>
      </c>
      <c r="T1059" s="22">
        <v>1</v>
      </c>
      <c r="U1059" s="22">
        <v>1</v>
      </c>
      <c r="V1059" s="17" t="s">
        <v>2</v>
      </c>
      <c r="W1059" s="17" t="s">
        <v>6</v>
      </c>
      <c r="X1059" s="21">
        <v>22216.8486210874</v>
      </c>
      <c r="Y1059" s="21">
        <v>21463.976463128402</v>
      </c>
      <c r="Z1059" s="21">
        <v>19846.0550386426</v>
      </c>
      <c r="AA1059" s="21">
        <v>22027.3501008811</v>
      </c>
      <c r="AB1059" s="21">
        <v>25891.477510842698</v>
      </c>
      <c r="AC1059" s="21">
        <v>37402.386678622599</v>
      </c>
      <c r="AD1059" s="21">
        <v>20858.276441674701</v>
      </c>
      <c r="AE1059" s="21">
        <v>26576.028463192499</v>
      </c>
      <c r="AF1059" s="21">
        <v>23420.269105490901</v>
      </c>
      <c r="AG1059" s="21">
        <v>24052.092670325201</v>
      </c>
      <c r="AH1059" s="21">
        <v>23114.742882270399</v>
      </c>
      <c r="AI1059" s="21">
        <v>21506.684529500999</v>
      </c>
      <c r="AJ1059" s="21">
        <v>29534.1549330286</v>
      </c>
      <c r="AK1059" s="21">
        <v>15748.526000538101</v>
      </c>
      <c r="AL1059" s="21">
        <v>15871.4083956502</v>
      </c>
      <c r="AM1059" s="21">
        <v>14505.430072725199</v>
      </c>
      <c r="AN1059" s="21">
        <v>16967.914557928001</v>
      </c>
      <c r="AO1059" s="21">
        <v>19263.936374191198</v>
      </c>
      <c r="AP1059" s="21">
        <v>22472.167319734701</v>
      </c>
      <c r="AQ1059" s="21">
        <v>27954.667493353401</v>
      </c>
      <c r="AR1059" s="21">
        <v>20036.725286011901</v>
      </c>
      <c r="AS1059" s="34">
        <f t="shared" si="611"/>
        <v>37402.386678622599</v>
      </c>
      <c r="AT1059" s="35">
        <f t="shared" si="576"/>
        <v>0.5939954798067868</v>
      </c>
      <c r="AU1059" s="35">
        <f t="shared" si="577"/>
        <v>0.57386649273363555</v>
      </c>
      <c r="AV1059" s="36">
        <f t="shared" si="578"/>
        <v>0.53060932205124889</v>
      </c>
      <c r="AW1059" s="35">
        <f t="shared" si="579"/>
        <v>0.58892899777090624</v>
      </c>
      <c r="AX1059" s="35">
        <f t="shared" si="580"/>
        <v>0.69224131960651103</v>
      </c>
      <c r="AY1059" s="36">
        <f t="shared" si="581"/>
        <v>1</v>
      </c>
      <c r="AZ1059" s="35">
        <f t="shared" si="582"/>
        <v>0.55767233842315966</v>
      </c>
      <c r="BA1059" s="35">
        <f t="shared" si="583"/>
        <v>0.71054365304399347</v>
      </c>
      <c r="BB1059" s="36">
        <f t="shared" si="584"/>
        <v>0.62617044486299578</v>
      </c>
      <c r="BC1059" s="35">
        <f t="shared" si="585"/>
        <v>0.64306304506691325</v>
      </c>
      <c r="BD1059" s="35">
        <f t="shared" si="586"/>
        <v>0.61800181579005142</v>
      </c>
      <c r="BE1059" s="36">
        <f t="shared" si="587"/>
        <v>0.57500834677465074</v>
      </c>
      <c r="BF1059" s="35">
        <f t="shared" si="588"/>
        <v>0.78963289660627189</v>
      </c>
      <c r="BG1059" s="35">
        <f t="shared" si="589"/>
        <v>0.421056713194701</v>
      </c>
      <c r="BH1059" s="36">
        <f t="shared" si="590"/>
        <v>0.42434212907385216</v>
      </c>
      <c r="BI1059" s="35">
        <f t="shared" si="591"/>
        <v>0.38782097509878438</v>
      </c>
      <c r="BJ1059" s="35">
        <f t="shared" si="592"/>
        <v>0.45365860482978332</v>
      </c>
      <c r="BK1059" s="36">
        <f t="shared" si="593"/>
        <v>0.51504564507380846</v>
      </c>
      <c r="BL1059" s="35">
        <f t="shared" si="594"/>
        <v>0.60082174736134442</v>
      </c>
      <c r="BM1059" s="35">
        <f t="shared" si="595"/>
        <v>0.747403307001554</v>
      </c>
      <c r="BN1059" s="36">
        <f t="shared" si="596"/>
        <v>0.53570713169124917</v>
      </c>
    </row>
    <row r="1060" spans="1:66" ht="15" customHeight="1" x14ac:dyDescent="0.25">
      <c r="A1060" s="12" t="s">
        <v>2350</v>
      </c>
      <c r="B1060" s="12" t="s">
        <v>3480</v>
      </c>
      <c r="C1060" s="18">
        <v>0.14467432666312999</v>
      </c>
      <c r="D1060" s="24">
        <v>2.0269210568517102</v>
      </c>
      <c r="E1060" s="44">
        <f t="shared" si="597"/>
        <v>0.62118347962175258</v>
      </c>
      <c r="F1060" s="44">
        <f t="shared" si="598"/>
        <v>0.63265263522109105</v>
      </c>
      <c r="G1060" s="44">
        <f t="shared" si="599"/>
        <v>0.49851503072516928</v>
      </c>
      <c r="H1060" s="44">
        <f t="shared" si="600"/>
        <v>0.42456485038183595</v>
      </c>
      <c r="I1060" s="44">
        <f t="shared" si="601"/>
        <v>0.49601225757167056</v>
      </c>
      <c r="J1060" s="44">
        <f t="shared" si="602"/>
        <v>0.86055943523803968</v>
      </c>
      <c r="K1060" s="44">
        <f t="shared" si="603"/>
        <v>0.67753983989097832</v>
      </c>
      <c r="L1060" s="48">
        <f t="shared" si="604"/>
        <v>7.8428679547046409E-2</v>
      </c>
      <c r="M1060" s="44">
        <f t="shared" si="605"/>
        <v>5.8878158364665542E-3</v>
      </c>
      <c r="N1060" s="44">
        <f t="shared" si="606"/>
        <v>0.10232935627861038</v>
      </c>
      <c r="O1060" s="44">
        <f t="shared" si="607"/>
        <v>0.26033906294601189</v>
      </c>
      <c r="P1060" s="44">
        <f t="shared" si="608"/>
        <v>5.9875673331997822E-2</v>
      </c>
      <c r="Q1060" s="44">
        <f t="shared" si="609"/>
        <v>0.18358021136118022</v>
      </c>
      <c r="R1060" s="44">
        <f t="shared" si="610"/>
        <v>5.5500653733984613E-2</v>
      </c>
      <c r="S1060" s="21">
        <v>36.619999999999997</v>
      </c>
      <c r="T1060" s="22">
        <v>1</v>
      </c>
      <c r="U1060" s="22">
        <v>1</v>
      </c>
      <c r="V1060" s="17" t="s">
        <v>6</v>
      </c>
      <c r="W1060" s="17" t="s">
        <v>4</v>
      </c>
      <c r="X1060" s="21">
        <v>14394.598353074</v>
      </c>
      <c r="Y1060" s="21">
        <v>17445.9522194827</v>
      </c>
      <c r="Z1060" s="21">
        <v>13888.427460274899</v>
      </c>
      <c r="AA1060" s="21">
        <v>15649.4777858544</v>
      </c>
      <c r="AB1060" s="21">
        <v>15366.2690451871</v>
      </c>
      <c r="AC1060" s="21">
        <v>15557.543360214901</v>
      </c>
      <c r="AD1060" s="21">
        <v>9949.1916682533501</v>
      </c>
      <c r="AE1060" s="21">
        <v>14921.9168658858</v>
      </c>
      <c r="AF1060" s="21">
        <v>11827.5218012149</v>
      </c>
      <c r="AG1060" s="21">
        <v>3108.6808484654198</v>
      </c>
      <c r="AH1060" s="21">
        <v>14932.6439489442</v>
      </c>
      <c r="AI1060" s="21">
        <v>13213.396800217901</v>
      </c>
      <c r="AJ1060" s="21">
        <v>12751.4170785233</v>
      </c>
      <c r="AK1060" s="21">
        <v>13262.239921873999</v>
      </c>
      <c r="AL1060" s="21">
        <v>10500.7294483885</v>
      </c>
      <c r="AM1060" s="21">
        <v>24538.631785398102</v>
      </c>
      <c r="AN1060" s="21">
        <v>16013.1232967492</v>
      </c>
      <c r="AO1060" s="21">
        <v>22799.0982501219</v>
      </c>
      <c r="AP1060" s="21">
        <v>15976.935927844899</v>
      </c>
      <c r="AQ1060" s="21">
        <v>18190.9202862983</v>
      </c>
      <c r="AR1060" s="21">
        <v>15709.845738923699</v>
      </c>
      <c r="AS1060" s="34">
        <f t="shared" si="611"/>
        <v>24538.631785398102</v>
      </c>
      <c r="AT1060" s="35">
        <f t="shared" si="576"/>
        <v>0.58660965611129201</v>
      </c>
      <c r="AU1060" s="35">
        <f t="shared" si="577"/>
        <v>0.71095863746828969</v>
      </c>
      <c r="AV1060" s="36">
        <f t="shared" si="578"/>
        <v>0.56598214528567614</v>
      </c>
      <c r="AW1060" s="35">
        <f t="shared" si="579"/>
        <v>0.63774858854056971</v>
      </c>
      <c r="AX1060" s="35">
        <f t="shared" si="580"/>
        <v>0.62620724658050886</v>
      </c>
      <c r="AY1060" s="36">
        <f t="shared" si="581"/>
        <v>0.63400207054219437</v>
      </c>
      <c r="AZ1060" s="35">
        <f t="shared" si="582"/>
        <v>0.40545013899975024</v>
      </c>
      <c r="BA1060" s="35">
        <f t="shared" si="583"/>
        <v>0.60809897619333442</v>
      </c>
      <c r="BB1060" s="36">
        <f t="shared" si="584"/>
        <v>0.48199597698242314</v>
      </c>
      <c r="BC1060" s="35">
        <f t="shared" si="585"/>
        <v>0.12668517444869373</v>
      </c>
      <c r="BD1060" s="35">
        <f t="shared" si="586"/>
        <v>0.6085361270154428</v>
      </c>
      <c r="BE1060" s="36">
        <f t="shared" si="587"/>
        <v>0.53847324968137111</v>
      </c>
      <c r="BF1060" s="35">
        <f t="shared" si="588"/>
        <v>0.5196466204815513</v>
      </c>
      <c r="BG1060" s="35">
        <f t="shared" si="589"/>
        <v>0.54046370791405718</v>
      </c>
      <c r="BH1060" s="36">
        <f t="shared" si="590"/>
        <v>0.42792644431940324</v>
      </c>
      <c r="BI1060" s="35">
        <f t="shared" si="591"/>
        <v>1</v>
      </c>
      <c r="BJ1060" s="35">
        <f t="shared" si="592"/>
        <v>0.65256789525966685</v>
      </c>
      <c r="BK1060" s="36">
        <f t="shared" si="593"/>
        <v>0.92911041045445231</v>
      </c>
      <c r="BL1060" s="35">
        <f t="shared" si="594"/>
        <v>0.65109318512827985</v>
      </c>
      <c r="BM1060" s="35">
        <f t="shared" si="595"/>
        <v>0.74131762705380111</v>
      </c>
      <c r="BN1060" s="36">
        <f t="shared" si="596"/>
        <v>0.64020870749085368</v>
      </c>
    </row>
    <row r="1061" spans="1:66" ht="15" customHeight="1" x14ac:dyDescent="0.25">
      <c r="A1061" s="12" t="s">
        <v>2351</v>
      </c>
      <c r="B1061" s="12" t="s">
        <v>3481</v>
      </c>
      <c r="C1061" s="18">
        <v>0.14474771534140901</v>
      </c>
      <c r="D1061" s="24">
        <v>1.4813433210312199</v>
      </c>
      <c r="E1061" s="44">
        <f t="shared" si="597"/>
        <v>0.85213962665477505</v>
      </c>
      <c r="F1061" s="44">
        <f t="shared" si="598"/>
        <v>0.80444561584365493</v>
      </c>
      <c r="G1061" s="44">
        <f t="shared" si="599"/>
        <v>0.62588525134711936</v>
      </c>
      <c r="H1061" s="44">
        <f t="shared" si="600"/>
        <v>0.57524789463496473</v>
      </c>
      <c r="I1061" s="44">
        <f t="shared" si="601"/>
        <v>0.76587865052204762</v>
      </c>
      <c r="J1061" s="44">
        <f t="shared" si="602"/>
        <v>0.67720542096374936</v>
      </c>
      <c r="K1061" s="44">
        <f t="shared" si="603"/>
        <v>0.6144447971518604</v>
      </c>
      <c r="L1061" s="48">
        <f t="shared" si="604"/>
        <v>5.4510303599370431E-2</v>
      </c>
      <c r="M1061" s="44">
        <f t="shared" si="605"/>
        <v>8.8793637939085748E-2</v>
      </c>
      <c r="N1061" s="44">
        <f t="shared" si="606"/>
        <v>0.19402145522698597</v>
      </c>
      <c r="O1061" s="44">
        <f t="shared" si="607"/>
        <v>9.7046856284608213E-2</v>
      </c>
      <c r="P1061" s="44">
        <f t="shared" si="608"/>
        <v>0.21270711852359792</v>
      </c>
      <c r="Q1061" s="44">
        <f t="shared" si="609"/>
        <v>7.8386288189638775E-2</v>
      </c>
      <c r="R1061" s="44">
        <f t="shared" si="610"/>
        <v>5.057822256201875E-2</v>
      </c>
      <c r="S1061" s="21">
        <v>27.61</v>
      </c>
      <c r="T1061" s="22">
        <v>1</v>
      </c>
      <c r="U1061" s="22">
        <v>1</v>
      </c>
      <c r="V1061" s="17" t="s">
        <v>1</v>
      </c>
      <c r="W1061" s="17" t="s">
        <v>4</v>
      </c>
      <c r="X1061" s="21">
        <v>2942914.5368615799</v>
      </c>
      <c r="Y1061" s="21">
        <v>3337217.7052956801</v>
      </c>
      <c r="Z1061" s="21">
        <v>3220807.1975517599</v>
      </c>
      <c r="AA1061" s="21">
        <v>3055005.5913446299</v>
      </c>
      <c r="AB1061" s="21">
        <v>2631961.37190944</v>
      </c>
      <c r="AC1061" s="21">
        <v>3282207.6175290099</v>
      </c>
      <c r="AD1061" s="21">
        <v>2498032.5132091399</v>
      </c>
      <c r="AE1061" s="21">
        <v>2945682.3622828699</v>
      </c>
      <c r="AF1061" s="21">
        <v>1534599.10410787</v>
      </c>
      <c r="AG1061" s="21">
        <v>1730379.48393168</v>
      </c>
      <c r="AH1061" s="21">
        <v>2416007.62865886</v>
      </c>
      <c r="AI1061" s="21">
        <v>2267345.1430050498</v>
      </c>
      <c r="AJ1061" s="21">
        <v>3716503.3923711302</v>
      </c>
      <c r="AK1061" s="21">
        <v>2172356.5791788399</v>
      </c>
      <c r="AL1061" s="21">
        <v>2650311.8368794699</v>
      </c>
      <c r="AM1061" s="21">
        <v>2381857.77626902</v>
      </c>
      <c r="AN1061" s="21">
        <v>2851167.4642291199</v>
      </c>
      <c r="AO1061" s="21">
        <v>2317483.4925335399</v>
      </c>
      <c r="AP1061" s="21">
        <v>2495163.3750759899</v>
      </c>
      <c r="AQ1061" s="21">
        <v>2219756.9736855002</v>
      </c>
      <c r="AR1061" s="21">
        <v>2135838.17035755</v>
      </c>
      <c r="AS1061" s="34">
        <f t="shared" si="611"/>
        <v>3716503.3923711302</v>
      </c>
      <c r="AT1061" s="35">
        <f t="shared" si="576"/>
        <v>0.79185035668270964</v>
      </c>
      <c r="AU1061" s="35">
        <f t="shared" si="577"/>
        <v>0.89794555606917781</v>
      </c>
      <c r="AV1061" s="36">
        <f t="shared" si="578"/>
        <v>0.86662296721243781</v>
      </c>
      <c r="AW1061" s="35">
        <f t="shared" si="579"/>
        <v>0.82201070974821189</v>
      </c>
      <c r="AX1061" s="35">
        <f t="shared" si="580"/>
        <v>0.70818215242640958</v>
      </c>
      <c r="AY1061" s="36">
        <f t="shared" si="581"/>
        <v>0.88314398535634342</v>
      </c>
      <c r="AZ1061" s="35">
        <f t="shared" si="582"/>
        <v>0.67214589884052134</v>
      </c>
      <c r="BA1061" s="35">
        <f t="shared" si="583"/>
        <v>0.79259509579070331</v>
      </c>
      <c r="BB1061" s="36">
        <f t="shared" si="584"/>
        <v>0.41291475941013345</v>
      </c>
      <c r="BC1061" s="35">
        <f t="shared" si="585"/>
        <v>0.46559340897781271</v>
      </c>
      <c r="BD1061" s="35">
        <f t="shared" si="586"/>
        <v>0.65007545361540664</v>
      </c>
      <c r="BE1061" s="36">
        <f t="shared" si="587"/>
        <v>0.61007482131167456</v>
      </c>
      <c r="BF1061" s="35">
        <f t="shared" si="588"/>
        <v>1</v>
      </c>
      <c r="BG1061" s="35">
        <f t="shared" si="589"/>
        <v>0.58451623739616065</v>
      </c>
      <c r="BH1061" s="36">
        <f t="shared" si="590"/>
        <v>0.71311971416998232</v>
      </c>
      <c r="BI1061" s="35">
        <f t="shared" si="591"/>
        <v>0.64088674886137909</v>
      </c>
      <c r="BJ1061" s="35">
        <f t="shared" si="592"/>
        <v>0.76716396117967067</v>
      </c>
      <c r="BK1061" s="36">
        <f t="shared" si="593"/>
        <v>0.62356555285019799</v>
      </c>
      <c r="BL1061" s="35">
        <f t="shared" si="594"/>
        <v>0.67137389950936521</v>
      </c>
      <c r="BM1061" s="35">
        <f t="shared" si="595"/>
        <v>0.5972702670585468</v>
      </c>
      <c r="BN1061" s="36">
        <f t="shared" si="596"/>
        <v>0.57469022488766908</v>
      </c>
    </row>
    <row r="1062" spans="1:66" ht="15" customHeight="1" x14ac:dyDescent="0.25">
      <c r="A1062" s="12" t="s">
        <v>2352</v>
      </c>
      <c r="B1062" s="12" t="s">
        <v>3435</v>
      </c>
      <c r="C1062" s="18">
        <v>0.14490287722502199</v>
      </c>
      <c r="D1062" s="24">
        <v>3.9591439673568898</v>
      </c>
      <c r="E1062" s="44">
        <f t="shared" si="597"/>
        <v>0.27025133788302963</v>
      </c>
      <c r="F1062" s="44">
        <f t="shared" si="598"/>
        <v>0.16404034157083133</v>
      </c>
      <c r="G1062" s="44">
        <f t="shared" si="599"/>
        <v>0.34855184794849609</v>
      </c>
      <c r="H1062" s="44">
        <f t="shared" si="600"/>
        <v>0.20857395462462436</v>
      </c>
      <c r="I1062" s="44">
        <f t="shared" si="601"/>
        <v>0.30733875169630109</v>
      </c>
      <c r="J1062" s="44">
        <f t="shared" si="602"/>
        <v>0.41638996935164313</v>
      </c>
      <c r="K1062" s="44">
        <f t="shared" si="603"/>
        <v>0.64945932873332135</v>
      </c>
      <c r="L1062" s="48">
        <f t="shared" si="604"/>
        <v>6.0185174487538802E-2</v>
      </c>
      <c r="M1062" s="44">
        <f t="shared" si="605"/>
        <v>6.6046051808823017E-2</v>
      </c>
      <c r="N1062" s="44">
        <f t="shared" si="606"/>
        <v>0.19487824354442118</v>
      </c>
      <c r="O1062" s="44">
        <f t="shared" si="607"/>
        <v>9.1311507675270964E-2</v>
      </c>
      <c r="P1062" s="44">
        <f t="shared" si="608"/>
        <v>5.7932219714162604E-2</v>
      </c>
      <c r="Q1062" s="44">
        <f t="shared" si="609"/>
        <v>0.34862580129878867</v>
      </c>
      <c r="R1062" s="44">
        <f t="shared" si="610"/>
        <v>0.37000293232314369</v>
      </c>
      <c r="S1062" s="21">
        <v>53.92</v>
      </c>
      <c r="T1062" s="22">
        <v>1</v>
      </c>
      <c r="U1062" s="22">
        <v>1</v>
      </c>
      <c r="V1062" s="17" t="s">
        <v>7</v>
      </c>
      <c r="W1062" s="17" t="s">
        <v>2</v>
      </c>
      <c r="X1062" s="21">
        <v>14984.175542232</v>
      </c>
      <c r="Y1062" s="21">
        <v>9523.3636640996592</v>
      </c>
      <c r="Z1062" s="21">
        <v>13469.3606894519</v>
      </c>
      <c r="AA1062" s="21">
        <v>6448.2881144495896</v>
      </c>
      <c r="AB1062" s="21">
        <v>11204.4303084931</v>
      </c>
      <c r="AC1062" s="21">
        <v>5398.94777603082</v>
      </c>
      <c r="AD1062" s="21">
        <v>14662.6606554426</v>
      </c>
      <c r="AE1062" s="21">
        <v>8144.7716498500204</v>
      </c>
      <c r="AF1062" s="21">
        <v>26172.597698331701</v>
      </c>
      <c r="AG1062" s="21">
        <v>7310.92032406202</v>
      </c>
      <c r="AH1062" s="21">
        <v>14708.737138136399</v>
      </c>
      <c r="AI1062" s="21">
        <v>7290.0668029796097</v>
      </c>
      <c r="AJ1062" s="21">
        <v>13067.111358921</v>
      </c>
      <c r="AK1062" s="21">
        <v>12603.312001520801</v>
      </c>
      <c r="AL1062" s="21">
        <v>17518.162119631899</v>
      </c>
      <c r="AM1062" s="21">
        <v>38301.874964376402</v>
      </c>
      <c r="AN1062" s="21">
        <v>11394.8149341877</v>
      </c>
      <c r="AO1062" s="21">
        <v>8816.2496026642493</v>
      </c>
      <c r="AP1062" s="21">
        <v>46841.457774417802</v>
      </c>
      <c r="AQ1062" s="21">
        <v>32119.873241057299</v>
      </c>
      <c r="AR1062" s="21">
        <v>12303.5341537157</v>
      </c>
      <c r="AS1062" s="34">
        <f t="shared" si="611"/>
        <v>46841.457774417802</v>
      </c>
      <c r="AT1062" s="35">
        <f t="shared" si="576"/>
        <v>0.31989131538975124</v>
      </c>
      <c r="AU1062" s="35">
        <f t="shared" si="577"/>
        <v>0.20331057393565558</v>
      </c>
      <c r="AV1062" s="36">
        <f t="shared" si="578"/>
        <v>0.28755212432368221</v>
      </c>
      <c r="AW1062" s="35">
        <f t="shared" si="579"/>
        <v>0.13766198621536679</v>
      </c>
      <c r="AX1062" s="35">
        <f t="shared" si="580"/>
        <v>0.23919900961349533</v>
      </c>
      <c r="AY1062" s="36">
        <f t="shared" si="581"/>
        <v>0.1152600288836319</v>
      </c>
      <c r="AZ1062" s="35">
        <f t="shared" si="582"/>
        <v>0.31302741955760671</v>
      </c>
      <c r="BA1062" s="35">
        <f t="shared" si="583"/>
        <v>0.17387955108216641</v>
      </c>
      <c r="BB1062" s="36">
        <f t="shared" si="584"/>
        <v>0.55874857320571514</v>
      </c>
      <c r="BC1062" s="35">
        <f t="shared" si="585"/>
        <v>0.15607798457662089</v>
      </c>
      <c r="BD1062" s="35">
        <f t="shared" si="586"/>
        <v>0.31401108840317715</v>
      </c>
      <c r="BE1062" s="36">
        <f t="shared" si="587"/>
        <v>0.155632790894075</v>
      </c>
      <c r="BF1062" s="35">
        <f t="shared" si="588"/>
        <v>0.27896466036241785</v>
      </c>
      <c r="BG1062" s="35">
        <f t="shared" si="589"/>
        <v>0.26906318890024017</v>
      </c>
      <c r="BH1062" s="36">
        <f t="shared" si="590"/>
        <v>0.37398840582624532</v>
      </c>
      <c r="BI1062" s="35">
        <f t="shared" si="591"/>
        <v>0.81769177955206074</v>
      </c>
      <c r="BJ1062" s="35">
        <f t="shared" si="592"/>
        <v>0.2432634566811222</v>
      </c>
      <c r="BK1062" s="36">
        <f t="shared" si="593"/>
        <v>0.18821467182174664</v>
      </c>
      <c r="BL1062" s="35">
        <f t="shared" si="594"/>
        <v>1</v>
      </c>
      <c r="BM1062" s="35">
        <f t="shared" si="595"/>
        <v>0.68571463757046835</v>
      </c>
      <c r="BN1062" s="36">
        <f t="shared" si="596"/>
        <v>0.26266334862949559</v>
      </c>
    </row>
    <row r="1063" spans="1:66" ht="15" customHeight="1" x14ac:dyDescent="0.25">
      <c r="A1063" s="12" t="s">
        <v>2353</v>
      </c>
      <c r="B1063" s="12" t="s">
        <v>1044</v>
      </c>
      <c r="C1063" s="18">
        <v>0.14508711979514599</v>
      </c>
      <c r="D1063" s="24">
        <v>1.20378695717544</v>
      </c>
      <c r="E1063" s="44">
        <f t="shared" si="597"/>
        <v>0.86345582520263375</v>
      </c>
      <c r="F1063" s="44">
        <f t="shared" si="598"/>
        <v>0.88341659968858155</v>
      </c>
      <c r="G1063" s="44">
        <f t="shared" si="599"/>
        <v>0.90430836492856492</v>
      </c>
      <c r="H1063" s="44">
        <f t="shared" si="600"/>
        <v>0.82222973381575482</v>
      </c>
      <c r="I1063" s="44">
        <f t="shared" si="601"/>
        <v>0.83038645678554968</v>
      </c>
      <c r="J1063" s="44">
        <f t="shared" si="602"/>
        <v>0.80210212802726488</v>
      </c>
      <c r="K1063" s="44">
        <f t="shared" si="603"/>
        <v>0.75121960703946467</v>
      </c>
      <c r="L1063" s="48">
        <f t="shared" si="604"/>
        <v>6.2661528215408407E-2</v>
      </c>
      <c r="M1063" s="44">
        <f t="shared" si="605"/>
        <v>9.4678950162717004E-2</v>
      </c>
      <c r="N1063" s="44">
        <f t="shared" si="606"/>
        <v>8.3668889178748151E-2</v>
      </c>
      <c r="O1063" s="44">
        <f t="shared" si="607"/>
        <v>3.6587879506938772E-2</v>
      </c>
      <c r="P1063" s="44">
        <f t="shared" si="608"/>
        <v>4.947868221137549E-2</v>
      </c>
      <c r="Q1063" s="44">
        <f t="shared" si="609"/>
        <v>8.4356625070590968E-2</v>
      </c>
      <c r="R1063" s="44">
        <f t="shared" si="610"/>
        <v>2.0724017723938649E-2</v>
      </c>
      <c r="S1063" s="21">
        <v>2453.19</v>
      </c>
      <c r="T1063" s="22">
        <v>36</v>
      </c>
      <c r="U1063" s="22">
        <v>32</v>
      </c>
      <c r="V1063" s="17" t="s">
        <v>3</v>
      </c>
      <c r="W1063" s="17" t="s">
        <v>7</v>
      </c>
      <c r="X1063" s="21">
        <v>33403040.4655216</v>
      </c>
      <c r="Y1063" s="21">
        <v>29196689.428803399</v>
      </c>
      <c r="Z1063" s="21">
        <v>32961516.512942601</v>
      </c>
      <c r="AA1063" s="21">
        <v>30455157.6532753</v>
      </c>
      <c r="AB1063" s="21">
        <v>30694310.650933299</v>
      </c>
      <c r="AC1063" s="21">
        <v>36620896.894612603</v>
      </c>
      <c r="AD1063" s="21">
        <v>32020913.559841201</v>
      </c>
      <c r="AE1063" s="21">
        <v>31170606.022373199</v>
      </c>
      <c r="AF1063" s="21">
        <v>36890999.947735801</v>
      </c>
      <c r="AG1063" s="21">
        <v>28821362.203287899</v>
      </c>
      <c r="AH1063" s="21">
        <v>30759463.5517078</v>
      </c>
      <c r="AI1063" s="21">
        <v>31417805.4466758</v>
      </c>
      <c r="AJ1063" s="21">
        <v>30627539.500127699</v>
      </c>
      <c r="AK1063" s="21">
        <v>32462220.395566601</v>
      </c>
      <c r="AL1063" s="21">
        <v>28811600.305934399</v>
      </c>
      <c r="AM1063" s="21">
        <v>32830305.019755699</v>
      </c>
      <c r="AN1063" s="21">
        <v>29316314.6426645</v>
      </c>
      <c r="AO1063" s="21">
        <v>26624429.026977599</v>
      </c>
      <c r="AP1063" s="21">
        <v>28534497.101418201</v>
      </c>
      <c r="AQ1063" s="21">
        <v>27022148.852097299</v>
      </c>
      <c r="AR1063" s="21">
        <v>27583081.498577502</v>
      </c>
      <c r="AS1063" s="34">
        <f t="shared" si="611"/>
        <v>36890999.947735801</v>
      </c>
      <c r="AT1063" s="35">
        <f t="shared" si="576"/>
        <v>0.90545229223508006</v>
      </c>
      <c r="AU1063" s="35">
        <f t="shared" si="577"/>
        <v>0.79143122903057439</v>
      </c>
      <c r="AV1063" s="36">
        <f t="shared" si="578"/>
        <v>0.8934839543422467</v>
      </c>
      <c r="AW1063" s="35">
        <f t="shared" si="579"/>
        <v>0.8255443792909305</v>
      </c>
      <c r="AX1063" s="35">
        <f t="shared" si="580"/>
        <v>0.83202707149219401</v>
      </c>
      <c r="AY1063" s="36">
        <f t="shared" si="581"/>
        <v>0.99267834828262014</v>
      </c>
      <c r="AZ1063" s="35">
        <f t="shared" si="582"/>
        <v>0.86798714063608617</v>
      </c>
      <c r="BA1063" s="35">
        <f t="shared" si="583"/>
        <v>0.84493795414960848</v>
      </c>
      <c r="BB1063" s="36">
        <f t="shared" si="584"/>
        <v>1</v>
      </c>
      <c r="BC1063" s="35">
        <f t="shared" si="585"/>
        <v>0.78125727803853739</v>
      </c>
      <c r="BD1063" s="35">
        <f t="shared" si="586"/>
        <v>0.83379316351644928</v>
      </c>
      <c r="BE1063" s="36">
        <f t="shared" si="587"/>
        <v>0.85163875989227766</v>
      </c>
      <c r="BF1063" s="35">
        <f t="shared" si="588"/>
        <v>0.830217113754529</v>
      </c>
      <c r="BG1063" s="35">
        <f t="shared" si="589"/>
        <v>0.87994959316788546</v>
      </c>
      <c r="BH1063" s="36">
        <f t="shared" si="590"/>
        <v>0.78099266343423479</v>
      </c>
      <c r="BI1063" s="35">
        <f t="shared" si="591"/>
        <v>0.88992721981694811</v>
      </c>
      <c r="BJ1063" s="35">
        <f t="shared" si="592"/>
        <v>0.79467389564385604</v>
      </c>
      <c r="BK1063" s="36">
        <f t="shared" si="593"/>
        <v>0.72170526862099016</v>
      </c>
      <c r="BL1063" s="35">
        <f t="shared" si="594"/>
        <v>0.77348125943573176</v>
      </c>
      <c r="BM1063" s="35">
        <f t="shared" si="595"/>
        <v>0.73248621317882689</v>
      </c>
      <c r="BN1063" s="36">
        <f t="shared" si="596"/>
        <v>0.74769134850383534</v>
      </c>
    </row>
    <row r="1064" spans="1:66" ht="15" customHeight="1" x14ac:dyDescent="0.25">
      <c r="A1064" s="12" t="s">
        <v>2354</v>
      </c>
      <c r="B1064" s="12" t="s">
        <v>3966</v>
      </c>
      <c r="C1064" s="18">
        <v>0.14537577800819901</v>
      </c>
      <c r="D1064" s="24">
        <v>1.2845440293249699</v>
      </c>
      <c r="E1064" s="44">
        <f t="shared" si="597"/>
        <v>0.79580937598667234</v>
      </c>
      <c r="F1064" s="44">
        <f t="shared" si="598"/>
        <v>0.85604587809053945</v>
      </c>
      <c r="G1064" s="44">
        <f t="shared" si="599"/>
        <v>0.85529006298690524</v>
      </c>
      <c r="H1064" s="44">
        <f t="shared" si="600"/>
        <v>0.89377604480625372</v>
      </c>
      <c r="I1064" s="44">
        <f t="shared" si="601"/>
        <v>0.8739593022744726</v>
      </c>
      <c r="J1064" s="44">
        <f t="shared" si="602"/>
        <v>0.78607238630600695</v>
      </c>
      <c r="K1064" s="44">
        <f t="shared" si="603"/>
        <v>0.69579245584593508</v>
      </c>
      <c r="L1064" s="48">
        <f t="shared" si="604"/>
        <v>5.5577706290705291E-2</v>
      </c>
      <c r="M1064" s="44">
        <f t="shared" si="605"/>
        <v>8.8742677296872519E-2</v>
      </c>
      <c r="N1064" s="44">
        <f t="shared" si="606"/>
        <v>0.1170934825401308</v>
      </c>
      <c r="O1064" s="44">
        <f t="shared" si="607"/>
        <v>0.10001913700536219</v>
      </c>
      <c r="P1064" s="44">
        <f t="shared" si="608"/>
        <v>0.10813632099876293</v>
      </c>
      <c r="Q1064" s="44">
        <f t="shared" si="609"/>
        <v>7.4387893140506922E-2</v>
      </c>
      <c r="R1064" s="44">
        <f t="shared" si="610"/>
        <v>5.3107681628685947E-2</v>
      </c>
      <c r="S1064" s="21">
        <v>215.89</v>
      </c>
      <c r="T1064" s="22">
        <v>5</v>
      </c>
      <c r="U1064" s="22">
        <v>4</v>
      </c>
      <c r="V1064" s="17" t="s">
        <v>4</v>
      </c>
      <c r="W1064" s="17" t="s">
        <v>7</v>
      </c>
      <c r="X1064" s="21">
        <v>515524.89774249902</v>
      </c>
      <c r="Y1064" s="21">
        <v>539575.63264029601</v>
      </c>
      <c r="Z1064" s="21">
        <v>590550.72659648198</v>
      </c>
      <c r="AA1064" s="21">
        <v>652208.84720709</v>
      </c>
      <c r="AB1064" s="21">
        <v>529916.62175833201</v>
      </c>
      <c r="AC1064" s="21">
        <v>588088.62729978503</v>
      </c>
      <c r="AD1064" s="21">
        <v>616901.56667001499</v>
      </c>
      <c r="AE1064" s="21">
        <v>653033.23145987</v>
      </c>
      <c r="AF1064" s="21">
        <v>498716.350885803</v>
      </c>
      <c r="AG1064" s="21">
        <v>552408.29288665904</v>
      </c>
      <c r="AH1064" s="21">
        <v>606529.11150970706</v>
      </c>
      <c r="AI1064" s="21">
        <v>689298.76368066203</v>
      </c>
      <c r="AJ1064" s="21">
        <v>601603.931829851</v>
      </c>
      <c r="AK1064" s="21">
        <v>528291.74443862599</v>
      </c>
      <c r="AL1064" s="21">
        <v>677361.52342654695</v>
      </c>
      <c r="AM1064" s="21">
        <v>485840.28841804003</v>
      </c>
      <c r="AN1064" s="21">
        <v>586490.46536965098</v>
      </c>
      <c r="AO1064" s="21">
        <v>553185.41834502399</v>
      </c>
      <c r="AP1064" s="21">
        <v>493119.258459492</v>
      </c>
      <c r="AQ1064" s="21">
        <v>438166.81891244499</v>
      </c>
      <c r="AR1064" s="21">
        <v>507540.561406867</v>
      </c>
      <c r="AS1064" s="34">
        <f t="shared" si="611"/>
        <v>689298.76368066203</v>
      </c>
      <c r="AT1064" s="35">
        <f t="shared" si="576"/>
        <v>0.74789760972403418</v>
      </c>
      <c r="AU1064" s="35">
        <f t="shared" si="577"/>
        <v>0.78278920704733823</v>
      </c>
      <c r="AV1064" s="36">
        <f t="shared" si="578"/>
        <v>0.85674131118864449</v>
      </c>
      <c r="AW1064" s="35">
        <f t="shared" si="579"/>
        <v>0.94619181343729342</v>
      </c>
      <c r="AX1064" s="35">
        <f t="shared" si="580"/>
        <v>0.76877639955238841</v>
      </c>
      <c r="AY1064" s="36">
        <f t="shared" si="581"/>
        <v>0.85316942128193696</v>
      </c>
      <c r="AZ1064" s="35">
        <f t="shared" si="582"/>
        <v>0.8949697854903057</v>
      </c>
      <c r="BA1064" s="35">
        <f t="shared" si="583"/>
        <v>0.94738778867505247</v>
      </c>
      <c r="BB1064" s="36">
        <f t="shared" si="584"/>
        <v>0.72351261479535756</v>
      </c>
      <c r="BC1064" s="35">
        <f t="shared" si="585"/>
        <v>0.80140618552244858</v>
      </c>
      <c r="BD1064" s="35">
        <f t="shared" si="586"/>
        <v>0.87992194889631281</v>
      </c>
      <c r="BE1064" s="36">
        <f t="shared" si="587"/>
        <v>1</v>
      </c>
      <c r="BF1064" s="35">
        <f t="shared" si="588"/>
        <v>0.87277674577197084</v>
      </c>
      <c r="BG1064" s="35">
        <f t="shared" si="589"/>
        <v>0.76641910920846035</v>
      </c>
      <c r="BH1064" s="36">
        <f t="shared" si="590"/>
        <v>0.98268205184298663</v>
      </c>
      <c r="BI1064" s="35">
        <f t="shared" si="591"/>
        <v>0.70483267055897381</v>
      </c>
      <c r="BJ1064" s="35">
        <f t="shared" si="592"/>
        <v>0.85085088828239941</v>
      </c>
      <c r="BK1064" s="36">
        <f t="shared" si="593"/>
        <v>0.80253360007664754</v>
      </c>
      <c r="BL1064" s="35">
        <f t="shared" si="594"/>
        <v>0.71539263443093026</v>
      </c>
      <c r="BM1064" s="35">
        <f t="shared" si="595"/>
        <v>0.6356703972204405</v>
      </c>
      <c r="BN1064" s="36">
        <f t="shared" si="596"/>
        <v>0.73631433588643447</v>
      </c>
    </row>
    <row r="1065" spans="1:66" ht="15" customHeight="1" x14ac:dyDescent="0.25">
      <c r="A1065" s="12" t="s">
        <v>2355</v>
      </c>
      <c r="B1065" s="12" t="s">
        <v>516</v>
      </c>
      <c r="C1065" s="18">
        <v>0.14542914100739601</v>
      </c>
      <c r="D1065" s="24">
        <v>1.52543439982778</v>
      </c>
      <c r="E1065" s="44">
        <f t="shared" si="597"/>
        <v>0.487078648384555</v>
      </c>
      <c r="F1065" s="44">
        <f t="shared" si="598"/>
        <v>0.44877969024060893</v>
      </c>
      <c r="G1065" s="44">
        <f t="shared" si="599"/>
        <v>0.68458397743708088</v>
      </c>
      <c r="H1065" s="44">
        <f t="shared" si="600"/>
        <v>0.59482230226346278</v>
      </c>
      <c r="I1065" s="44">
        <f t="shared" si="601"/>
        <v>0.52746816753192471</v>
      </c>
      <c r="J1065" s="44">
        <f t="shared" si="602"/>
        <v>0.47709003506931086</v>
      </c>
      <c r="K1065" s="44">
        <f t="shared" si="603"/>
        <v>0.57315379840469305</v>
      </c>
      <c r="L1065" s="48">
        <f t="shared" si="604"/>
        <v>5.0211352191088417E-2</v>
      </c>
      <c r="M1065" s="44">
        <f t="shared" si="605"/>
        <v>6.8185006635551521E-2</v>
      </c>
      <c r="N1065" s="44">
        <f t="shared" si="606"/>
        <v>0.27316682700967282</v>
      </c>
      <c r="O1065" s="44">
        <f t="shared" si="607"/>
        <v>4.3844965640153395E-2</v>
      </c>
      <c r="P1065" s="44">
        <f t="shared" si="608"/>
        <v>5.5345500530893113E-2</v>
      </c>
      <c r="Q1065" s="44">
        <f t="shared" si="609"/>
        <v>1.7885198022667539E-2</v>
      </c>
      <c r="R1065" s="44">
        <f t="shared" si="610"/>
        <v>6.5290342844940966E-2</v>
      </c>
      <c r="S1065" s="21">
        <v>381.6</v>
      </c>
      <c r="T1065" s="22">
        <v>9</v>
      </c>
      <c r="U1065" s="22">
        <v>9</v>
      </c>
      <c r="V1065" s="17" t="s">
        <v>3</v>
      </c>
      <c r="W1065" s="17" t="s">
        <v>2</v>
      </c>
      <c r="X1065" s="21">
        <v>443973.475861074</v>
      </c>
      <c r="Y1065" s="21">
        <v>370277.075307263</v>
      </c>
      <c r="Z1065" s="21">
        <v>376338.32431188901</v>
      </c>
      <c r="AA1065" s="21">
        <v>428838.65962791198</v>
      </c>
      <c r="AB1065" s="21">
        <v>324445.25749157899</v>
      </c>
      <c r="AC1065" s="21">
        <v>343689.043025714</v>
      </c>
      <c r="AD1065" s="21">
        <v>427529.30074574897</v>
      </c>
      <c r="AE1065" s="21">
        <v>431048.89963764203</v>
      </c>
      <c r="AF1065" s="21">
        <v>814782.08870301396</v>
      </c>
      <c r="AG1065" s="21">
        <v>522017.36921855097</v>
      </c>
      <c r="AH1065" s="21">
        <v>481099.959363712</v>
      </c>
      <c r="AI1065" s="21">
        <v>450834.34495381598</v>
      </c>
      <c r="AJ1065" s="21">
        <v>447869.52839309402</v>
      </c>
      <c r="AK1065" s="21">
        <v>463005.81275818998</v>
      </c>
      <c r="AL1065" s="21">
        <v>378439.504646755</v>
      </c>
      <c r="AM1065" s="21">
        <v>402843.38800708798</v>
      </c>
      <c r="AN1065" s="21">
        <v>389592.71861471899</v>
      </c>
      <c r="AO1065" s="21">
        <v>373737.13919769501</v>
      </c>
      <c r="AP1065" s="21">
        <v>519141.54616077198</v>
      </c>
      <c r="AQ1065" s="21">
        <v>469039.15673513798</v>
      </c>
      <c r="AR1065" s="21">
        <v>412805.644140816</v>
      </c>
      <c r="AS1065" s="34">
        <f t="shared" si="611"/>
        <v>814782.08870301396</v>
      </c>
      <c r="AT1065" s="35">
        <f t="shared" si="576"/>
        <v>0.5448984237832224</v>
      </c>
      <c r="AU1065" s="35">
        <f t="shared" si="577"/>
        <v>0.45444920849533804</v>
      </c>
      <c r="AV1065" s="36">
        <f t="shared" si="578"/>
        <v>0.46188831287510468</v>
      </c>
      <c r="AW1065" s="35">
        <f t="shared" si="579"/>
        <v>0.52632313053241719</v>
      </c>
      <c r="AX1065" s="35">
        <f t="shared" si="580"/>
        <v>0.39819880921540296</v>
      </c>
      <c r="AY1065" s="36">
        <f t="shared" si="581"/>
        <v>0.42181713097400669</v>
      </c>
      <c r="AZ1065" s="35">
        <f t="shared" si="582"/>
        <v>0.52471612554259561</v>
      </c>
      <c r="BA1065" s="35">
        <f t="shared" si="583"/>
        <v>0.5290358067686467</v>
      </c>
      <c r="BB1065" s="36">
        <f t="shared" si="584"/>
        <v>1</v>
      </c>
      <c r="BC1065" s="35">
        <f t="shared" si="585"/>
        <v>0.64068341272635043</v>
      </c>
      <c r="BD1065" s="35">
        <f t="shared" si="586"/>
        <v>0.59046457455825563</v>
      </c>
      <c r="BE1065" s="36">
        <f t="shared" si="587"/>
        <v>0.55331891950578205</v>
      </c>
      <c r="BF1065" s="35">
        <f t="shared" si="588"/>
        <v>0.54968013485178779</v>
      </c>
      <c r="BG1065" s="35">
        <f t="shared" si="589"/>
        <v>0.56825722997324557</v>
      </c>
      <c r="BH1065" s="36">
        <f t="shared" si="590"/>
        <v>0.46446713777074111</v>
      </c>
      <c r="BI1065" s="35">
        <f t="shared" si="591"/>
        <v>0.49441856122333511</v>
      </c>
      <c r="BJ1065" s="35">
        <f t="shared" si="592"/>
        <v>0.4781557228815379</v>
      </c>
      <c r="BK1065" s="36">
        <f t="shared" si="593"/>
        <v>0.45869582110305968</v>
      </c>
      <c r="BL1065" s="35">
        <f t="shared" si="594"/>
        <v>0.63715385175826778</v>
      </c>
      <c r="BM1065" s="35">
        <f t="shared" si="595"/>
        <v>0.57566208589803891</v>
      </c>
      <c r="BN1065" s="36">
        <f t="shared" si="596"/>
        <v>0.50664545755777235</v>
      </c>
    </row>
    <row r="1066" spans="1:66" ht="15" customHeight="1" x14ac:dyDescent="0.25">
      <c r="A1066" s="12" t="s">
        <v>2356</v>
      </c>
      <c r="B1066" s="12" t="s">
        <v>3967</v>
      </c>
      <c r="C1066" s="18">
        <v>0.14551967111275199</v>
      </c>
      <c r="D1066" s="24">
        <v>2.1985295156651898</v>
      </c>
      <c r="E1066" s="44">
        <f t="shared" si="597"/>
        <v>0.58300335185679497</v>
      </c>
      <c r="F1066" s="44">
        <f t="shared" si="598"/>
        <v>0.59833938588307534</v>
      </c>
      <c r="G1066" s="44">
        <f t="shared" si="599"/>
        <v>0.33042292793622924</v>
      </c>
      <c r="H1066" s="44">
        <f t="shared" si="600"/>
        <v>0.34788905554657973</v>
      </c>
      <c r="I1066" s="44">
        <f t="shared" si="601"/>
        <v>0.48506294940045724</v>
      </c>
      <c r="J1066" s="44">
        <f t="shared" si="602"/>
        <v>0.7264445597203113</v>
      </c>
      <c r="K1066" s="44">
        <f t="shared" si="603"/>
        <v>0.3939787807796728</v>
      </c>
      <c r="L1066" s="48">
        <f t="shared" si="604"/>
        <v>0.16176019273102299</v>
      </c>
      <c r="M1066" s="44">
        <f t="shared" si="605"/>
        <v>9.9858851415602259E-2</v>
      </c>
      <c r="N1066" s="44">
        <f t="shared" si="606"/>
        <v>3.2502276697989156E-2</v>
      </c>
      <c r="O1066" s="44">
        <f t="shared" si="607"/>
        <v>0.38856335174327172</v>
      </c>
      <c r="P1066" s="44">
        <f t="shared" si="608"/>
        <v>0.11601623447293422</v>
      </c>
      <c r="Q1066" s="44">
        <f t="shared" si="609"/>
        <v>0.26290039049001529</v>
      </c>
      <c r="R1066" s="44">
        <f t="shared" si="610"/>
        <v>0.18445114341461408</v>
      </c>
      <c r="S1066" s="21">
        <v>23.21</v>
      </c>
      <c r="T1066" s="22">
        <v>1</v>
      </c>
      <c r="U1066" s="22">
        <v>1</v>
      </c>
      <c r="V1066" s="17" t="s">
        <v>6</v>
      </c>
      <c r="W1066" s="17" t="s">
        <v>3</v>
      </c>
      <c r="X1066" s="21">
        <v>114588.815870579</v>
      </c>
      <c r="Y1066" s="21">
        <v>171422.35201437899</v>
      </c>
      <c r="Z1066" s="21">
        <v>104416.45138997601</v>
      </c>
      <c r="AA1066" s="21">
        <v>158847.37453682601</v>
      </c>
      <c r="AB1066" s="21">
        <v>125113.17114089501</v>
      </c>
      <c r="AC1066" s="21">
        <v>116737.35975411101</v>
      </c>
      <c r="AD1066" s="21">
        <v>65461.538149664098</v>
      </c>
      <c r="AE1066" s="21">
        <v>76909.626015824295</v>
      </c>
      <c r="AF1066" s="21">
        <v>78907.558670539598</v>
      </c>
      <c r="AG1066" s="21">
        <v>28981.0343063289</v>
      </c>
      <c r="AH1066" s="21">
        <v>26192.338481593499</v>
      </c>
      <c r="AI1066" s="21">
        <v>177802.12434475901</v>
      </c>
      <c r="AJ1066" s="21">
        <v>90367.999246727297</v>
      </c>
      <c r="AK1066" s="21">
        <v>96496.628768801005</v>
      </c>
      <c r="AL1066" s="21">
        <v>137973.93754286799</v>
      </c>
      <c r="AM1066" s="21">
        <v>223227.77278007599</v>
      </c>
      <c r="AN1066" s="21">
        <v>106185.788387875</v>
      </c>
      <c r="AO1066" s="21">
        <v>157074.242175753</v>
      </c>
      <c r="AP1066" s="21">
        <v>64051.132448992597</v>
      </c>
      <c r="AQ1066" s="21">
        <v>64298.740492129902</v>
      </c>
      <c r="AR1066" s="21">
        <v>135491.144327046</v>
      </c>
      <c r="AS1066" s="34">
        <f t="shared" si="611"/>
        <v>223227.77278007599</v>
      </c>
      <c r="AT1066" s="35">
        <f t="shared" si="576"/>
        <v>0.51332687883542116</v>
      </c>
      <c r="AU1066" s="35">
        <f t="shared" si="577"/>
        <v>0.76792573737347769</v>
      </c>
      <c r="AV1066" s="36">
        <f t="shared" si="578"/>
        <v>0.46775743936148617</v>
      </c>
      <c r="AW1066" s="35">
        <f t="shared" si="579"/>
        <v>0.71159324199915952</v>
      </c>
      <c r="AX1066" s="35">
        <f t="shared" si="580"/>
        <v>0.56047314177235696</v>
      </c>
      <c r="AY1066" s="36">
        <f t="shared" si="581"/>
        <v>0.52295177387770941</v>
      </c>
      <c r="AZ1066" s="35">
        <f t="shared" si="582"/>
        <v>0.29324997214462561</v>
      </c>
      <c r="BA1066" s="35">
        <f t="shared" si="583"/>
        <v>0.3445343070801305</v>
      </c>
      <c r="BB1066" s="36">
        <f t="shared" si="584"/>
        <v>0.35348450458393155</v>
      </c>
      <c r="BC1066" s="35">
        <f t="shared" si="585"/>
        <v>0.1298271892668168</v>
      </c>
      <c r="BD1066" s="35">
        <f t="shared" si="586"/>
        <v>0.11733458680071225</v>
      </c>
      <c r="BE1066" s="36">
        <f t="shared" si="587"/>
        <v>0.79650539057221015</v>
      </c>
      <c r="BF1066" s="35">
        <f t="shared" si="588"/>
        <v>0.40482417631679662</v>
      </c>
      <c r="BG1066" s="35">
        <f t="shared" si="589"/>
        <v>0.43227877771225842</v>
      </c>
      <c r="BH1066" s="36">
        <f t="shared" si="590"/>
        <v>0.61808589417231663</v>
      </c>
      <c r="BI1066" s="35">
        <f t="shared" si="591"/>
        <v>1</v>
      </c>
      <c r="BJ1066" s="35">
        <f t="shared" si="592"/>
        <v>0.47568359019775397</v>
      </c>
      <c r="BK1066" s="36">
        <f t="shared" si="593"/>
        <v>0.70365008896317993</v>
      </c>
      <c r="BL1066" s="35">
        <f t="shared" si="594"/>
        <v>0.28693173636640534</v>
      </c>
      <c r="BM1066" s="35">
        <f t="shared" si="595"/>
        <v>0.28804095337848945</v>
      </c>
      <c r="BN1066" s="36">
        <f t="shared" si="596"/>
        <v>0.60696365259412355</v>
      </c>
    </row>
    <row r="1067" spans="1:66" ht="15" customHeight="1" x14ac:dyDescent="0.25">
      <c r="A1067" s="12" t="s">
        <v>2357</v>
      </c>
      <c r="B1067" s="12" t="s">
        <v>3968</v>
      </c>
      <c r="C1067" s="18">
        <v>0.14597054680809299</v>
      </c>
      <c r="D1067" s="24">
        <v>2.5747540668714799</v>
      </c>
      <c r="E1067" s="44">
        <f t="shared" si="597"/>
        <v>0.4302226400489535</v>
      </c>
      <c r="F1067" s="44">
        <f t="shared" si="598"/>
        <v>0.36489955538009466</v>
      </c>
      <c r="G1067" s="44">
        <f t="shared" si="599"/>
        <v>0.3821732792883758</v>
      </c>
      <c r="H1067" s="44">
        <f t="shared" si="600"/>
        <v>0.39488037453518082</v>
      </c>
      <c r="I1067" s="44">
        <f t="shared" si="601"/>
        <v>0.35723681728179213</v>
      </c>
      <c r="J1067" s="44">
        <f t="shared" si="602"/>
        <v>0.91979694813251844</v>
      </c>
      <c r="K1067" s="44">
        <f t="shared" si="603"/>
        <v>0.60477597069159783</v>
      </c>
      <c r="L1067" s="48">
        <f t="shared" si="604"/>
        <v>0.20294992443045926</v>
      </c>
      <c r="M1067" s="44">
        <f t="shared" si="605"/>
        <v>0.12426546314468138</v>
      </c>
      <c r="N1067" s="44">
        <f t="shared" si="606"/>
        <v>0.2511499046746784</v>
      </c>
      <c r="O1067" s="44">
        <f t="shared" si="607"/>
        <v>9.4333476619245099E-2</v>
      </c>
      <c r="P1067" s="44">
        <f t="shared" si="608"/>
        <v>0.29814397038187063</v>
      </c>
      <c r="Q1067" s="44">
        <f t="shared" si="609"/>
        <v>7.5347096600649782E-2</v>
      </c>
      <c r="R1067" s="44">
        <f t="shared" si="610"/>
        <v>0.11895893720111041</v>
      </c>
      <c r="S1067" s="21">
        <v>196.6</v>
      </c>
      <c r="T1067" s="22">
        <v>5</v>
      </c>
      <c r="U1067" s="22">
        <v>1</v>
      </c>
      <c r="V1067" s="17" t="s">
        <v>6</v>
      </c>
      <c r="W1067" s="17" t="s">
        <v>5</v>
      </c>
      <c r="X1067" s="21">
        <v>7695.3970897417403</v>
      </c>
      <c r="Y1067" s="21">
        <v>10139.9487051548</v>
      </c>
      <c r="Z1067" s="21">
        <v>3504.8477720934802</v>
      </c>
      <c r="AA1067" s="21">
        <v>4642.7881469877602</v>
      </c>
      <c r="AB1067" s="21">
        <v>8393.3279190356498</v>
      </c>
      <c r="AC1067" s="21">
        <v>5063.8777963027496</v>
      </c>
      <c r="AD1067" s="21">
        <v>6482.4724943682104</v>
      </c>
      <c r="AE1067" s="21">
        <v>2087.0189116998399</v>
      </c>
      <c r="AF1067" s="21">
        <v>10387.325360286401</v>
      </c>
      <c r="AG1067" s="21">
        <v>7411.8344378635402</v>
      </c>
      <c r="AH1067" s="21">
        <v>7447.1540235078901</v>
      </c>
      <c r="AI1067" s="21">
        <v>4728.1342140587103</v>
      </c>
      <c r="AJ1067" s="21">
        <v>11572.3467209955</v>
      </c>
      <c r="AK1067" s="21">
        <v>2598.8809086596002</v>
      </c>
      <c r="AL1067" s="21">
        <v>3548.6739291783401</v>
      </c>
      <c r="AM1067" s="21">
        <v>14062.2406749521</v>
      </c>
      <c r="AN1067" s="21">
        <v>15027.923102545101</v>
      </c>
      <c r="AO1067" s="21">
        <v>16534.224825671499</v>
      </c>
      <c r="AP1067" s="21">
        <v>9909.4849930451001</v>
      </c>
      <c r="AQ1067" s="21">
        <v>12009.858619507901</v>
      </c>
      <c r="AR1067" s="21">
        <v>8079.16199318279</v>
      </c>
      <c r="AS1067" s="34">
        <f t="shared" si="611"/>
        <v>16534.224825671499</v>
      </c>
      <c r="AT1067" s="35">
        <f t="shared" si="576"/>
        <v>0.46542230862820083</v>
      </c>
      <c r="AU1067" s="35">
        <f t="shared" si="577"/>
        <v>0.613270281011979</v>
      </c>
      <c r="AV1067" s="36">
        <f t="shared" si="578"/>
        <v>0.21197533050668063</v>
      </c>
      <c r="AW1067" s="35">
        <f t="shared" si="579"/>
        <v>0.2807986582944752</v>
      </c>
      <c r="AX1067" s="35">
        <f t="shared" si="580"/>
        <v>0.50763359078098025</v>
      </c>
      <c r="AY1067" s="36">
        <f t="shared" si="581"/>
        <v>0.30626641706482854</v>
      </c>
      <c r="AZ1067" s="35">
        <f t="shared" si="582"/>
        <v>0.39206388946056558</v>
      </c>
      <c r="BA1067" s="35">
        <f t="shared" si="583"/>
        <v>0.12622417644034187</v>
      </c>
      <c r="BB1067" s="36">
        <f t="shared" si="584"/>
        <v>0.62823177196421987</v>
      </c>
      <c r="BC1067" s="35">
        <f t="shared" si="585"/>
        <v>0.44827226652656366</v>
      </c>
      <c r="BD1067" s="35">
        <f t="shared" si="586"/>
        <v>0.45040841660415981</v>
      </c>
      <c r="BE1067" s="36">
        <f t="shared" si="587"/>
        <v>0.28596044047481906</v>
      </c>
      <c r="BF1067" s="35">
        <f t="shared" si="588"/>
        <v>0.69990258648400328</v>
      </c>
      <c r="BG1067" s="35">
        <f t="shared" si="589"/>
        <v>0.15718190214908082</v>
      </c>
      <c r="BH1067" s="36">
        <f t="shared" si="590"/>
        <v>0.21462596321229224</v>
      </c>
      <c r="BI1067" s="35">
        <f t="shared" si="591"/>
        <v>0.85049289115257898</v>
      </c>
      <c r="BJ1067" s="35">
        <f t="shared" si="592"/>
        <v>0.90889795324497635</v>
      </c>
      <c r="BK1067" s="36">
        <f t="shared" si="593"/>
        <v>1</v>
      </c>
      <c r="BL1067" s="35">
        <f t="shared" si="594"/>
        <v>0.59933169516718776</v>
      </c>
      <c r="BM1067" s="35">
        <f t="shared" si="595"/>
        <v>0.7263635729000768</v>
      </c>
      <c r="BN1067" s="36">
        <f t="shared" si="596"/>
        <v>0.48863264400752898</v>
      </c>
    </row>
    <row r="1068" spans="1:66" ht="15" customHeight="1" x14ac:dyDescent="0.25">
      <c r="A1068" s="12" t="s">
        <v>2358</v>
      </c>
      <c r="B1068" s="12" t="s">
        <v>3969</v>
      </c>
      <c r="C1068" s="18">
        <v>0.14601608044463199</v>
      </c>
      <c r="D1068" s="24">
        <v>1.4169063665199699</v>
      </c>
      <c r="E1068" s="44">
        <f t="shared" si="597"/>
        <v>0.57170017568742448</v>
      </c>
      <c r="F1068" s="44">
        <f t="shared" si="598"/>
        <v>0.60390701634054211</v>
      </c>
      <c r="G1068" s="44">
        <f t="shared" si="599"/>
        <v>0.67405828328655282</v>
      </c>
      <c r="H1068" s="44">
        <f t="shared" si="600"/>
        <v>0.67731158486976628</v>
      </c>
      <c r="I1068" s="44">
        <f t="shared" si="601"/>
        <v>0.62027600120632531</v>
      </c>
      <c r="J1068" s="44">
        <f t="shared" si="602"/>
        <v>0.64313065111808776</v>
      </c>
      <c r="K1068" s="44">
        <f t="shared" si="603"/>
        <v>0.81004561867209812</v>
      </c>
      <c r="L1068" s="48">
        <f t="shared" si="604"/>
        <v>7.7944154417374761E-2</v>
      </c>
      <c r="M1068" s="44">
        <f t="shared" si="605"/>
        <v>0.11273076135916062</v>
      </c>
      <c r="N1068" s="44">
        <f t="shared" si="606"/>
        <v>4.7882294365607175E-2</v>
      </c>
      <c r="O1068" s="44">
        <f t="shared" si="607"/>
        <v>7.9206727489078976E-2</v>
      </c>
      <c r="P1068" s="44">
        <f t="shared" si="608"/>
        <v>8.0001232121123617E-2</v>
      </c>
      <c r="Q1068" s="44">
        <f t="shared" si="609"/>
        <v>4.2652643386526613E-2</v>
      </c>
      <c r="R1068" s="44">
        <f t="shared" si="610"/>
        <v>0.16485366663674555</v>
      </c>
      <c r="S1068" s="21">
        <v>191.03</v>
      </c>
      <c r="T1068" s="22">
        <v>3</v>
      </c>
      <c r="U1068" s="22">
        <v>3</v>
      </c>
      <c r="V1068" s="17" t="s">
        <v>7</v>
      </c>
      <c r="W1068" s="17" t="s">
        <v>1</v>
      </c>
      <c r="X1068" s="21">
        <v>65185.186019975197</v>
      </c>
      <c r="Y1068" s="21">
        <v>85784.7242758254</v>
      </c>
      <c r="Z1068" s="21">
        <v>75682.380477720304</v>
      </c>
      <c r="AA1068" s="21">
        <v>83577.408590448002</v>
      </c>
      <c r="AB1068" s="21">
        <v>92456.914179210202</v>
      </c>
      <c r="AC1068" s="21">
        <v>63386.468912279401</v>
      </c>
      <c r="AD1068" s="21">
        <v>94705.735050780902</v>
      </c>
      <c r="AE1068" s="21">
        <v>82228.290152798305</v>
      </c>
      <c r="AF1068" s="21">
        <v>90298.451746531806</v>
      </c>
      <c r="AG1068" s="21">
        <v>101593.858232948</v>
      </c>
      <c r="AH1068" s="21">
        <v>83421.495656119805</v>
      </c>
      <c r="AI1068" s="21">
        <v>83506.904467050001</v>
      </c>
      <c r="AJ1068" s="21">
        <v>92966.211748345595</v>
      </c>
      <c r="AK1068" s="21">
        <v>71880.037242702107</v>
      </c>
      <c r="AL1068" s="21">
        <v>81064.077022422702</v>
      </c>
      <c r="AM1068" s="21">
        <v>78557.395255797703</v>
      </c>
      <c r="AN1068" s="21">
        <v>89063.449834903193</v>
      </c>
      <c r="AO1068" s="21">
        <v>87350.277084147601</v>
      </c>
      <c r="AP1068" s="21">
        <v>95912.529362803805</v>
      </c>
      <c r="AQ1068" s="21">
        <v>132151.02391796501</v>
      </c>
      <c r="AR1068" s="21">
        <v>93081.520502568805</v>
      </c>
      <c r="AS1068" s="34">
        <f t="shared" si="611"/>
        <v>132151.02391796501</v>
      </c>
      <c r="AT1068" s="35">
        <f t="shared" si="576"/>
        <v>0.49326281467512512</v>
      </c>
      <c r="AU1068" s="35">
        <f t="shared" si="577"/>
        <v>0.64914157857057331</v>
      </c>
      <c r="AV1068" s="36">
        <f t="shared" si="578"/>
        <v>0.57269613381657514</v>
      </c>
      <c r="AW1068" s="35">
        <f t="shared" si="579"/>
        <v>0.63243860026638987</v>
      </c>
      <c r="AX1068" s="35">
        <f t="shared" si="580"/>
        <v>0.69963070612759237</v>
      </c>
      <c r="AY1068" s="36">
        <f t="shared" si="581"/>
        <v>0.47965174262764415</v>
      </c>
      <c r="AZ1068" s="35">
        <f t="shared" si="582"/>
        <v>0.71664775832210803</v>
      </c>
      <c r="BA1068" s="35">
        <f t="shared" si="583"/>
        <v>0.62222968627048181</v>
      </c>
      <c r="BB1068" s="36">
        <f t="shared" si="584"/>
        <v>0.6832974052670685</v>
      </c>
      <c r="BC1068" s="35">
        <f t="shared" si="585"/>
        <v>0.76877087457161219</v>
      </c>
      <c r="BD1068" s="35">
        <f t="shared" si="586"/>
        <v>0.63125879151647823</v>
      </c>
      <c r="BE1068" s="36">
        <f t="shared" si="587"/>
        <v>0.6319050885212083</v>
      </c>
      <c r="BF1068" s="35">
        <f t="shared" si="588"/>
        <v>0.7034846117125505</v>
      </c>
      <c r="BG1068" s="35">
        <f t="shared" si="589"/>
        <v>0.54392342269949312</v>
      </c>
      <c r="BH1068" s="36">
        <f t="shared" si="590"/>
        <v>0.61341996920693254</v>
      </c>
      <c r="BI1068" s="35">
        <f t="shared" si="591"/>
        <v>0.59445165785899279</v>
      </c>
      <c r="BJ1068" s="35">
        <f t="shared" si="592"/>
        <v>0.67395202242391128</v>
      </c>
      <c r="BK1068" s="36">
        <f t="shared" si="593"/>
        <v>0.66098827307135943</v>
      </c>
      <c r="BL1068" s="35">
        <f t="shared" si="594"/>
        <v>0.7257796914410829</v>
      </c>
      <c r="BM1068" s="35">
        <f t="shared" si="595"/>
        <v>1</v>
      </c>
      <c r="BN1068" s="36">
        <f t="shared" si="596"/>
        <v>0.70435716457521158</v>
      </c>
    </row>
    <row r="1069" spans="1:66" ht="15" customHeight="1" x14ac:dyDescent="0.25">
      <c r="A1069" s="12" t="s">
        <v>632</v>
      </c>
      <c r="B1069" s="12" t="s">
        <v>633</v>
      </c>
      <c r="C1069" s="18">
        <v>0.146718945723886</v>
      </c>
      <c r="D1069" s="24">
        <v>1.2387697784790299</v>
      </c>
      <c r="E1069" s="44">
        <f t="shared" si="597"/>
        <v>0.68432401505605533</v>
      </c>
      <c r="F1069" s="44">
        <f t="shared" si="598"/>
        <v>0.77408051416550705</v>
      </c>
      <c r="G1069" s="44">
        <f t="shared" si="599"/>
        <v>0.69741723275002998</v>
      </c>
      <c r="H1069" s="44">
        <f t="shared" si="600"/>
        <v>0.68335008757443971</v>
      </c>
      <c r="I1069" s="44">
        <f t="shared" si="601"/>
        <v>0.74523791913353821</v>
      </c>
      <c r="J1069" s="44">
        <f t="shared" si="602"/>
        <v>0.71683305997482361</v>
      </c>
      <c r="K1069" s="44">
        <f t="shared" si="603"/>
        <v>0.84651343660821821</v>
      </c>
      <c r="L1069" s="48">
        <f t="shared" si="604"/>
        <v>6.3831188910063716E-2</v>
      </c>
      <c r="M1069" s="44">
        <f t="shared" si="605"/>
        <v>4.5872274303061893E-2</v>
      </c>
      <c r="N1069" s="44">
        <f t="shared" si="606"/>
        <v>4.9557362996006174E-2</v>
      </c>
      <c r="O1069" s="44">
        <f t="shared" si="607"/>
        <v>4.7098872300211286E-2</v>
      </c>
      <c r="P1069" s="44">
        <f t="shared" si="608"/>
        <v>8.684250452435717E-2</v>
      </c>
      <c r="Q1069" s="44">
        <f t="shared" si="609"/>
        <v>5.3044386733858466E-2</v>
      </c>
      <c r="R1069" s="44">
        <f t="shared" si="610"/>
        <v>0.13292330214329581</v>
      </c>
      <c r="S1069" s="21">
        <v>545.22</v>
      </c>
      <c r="T1069" s="22">
        <v>9</v>
      </c>
      <c r="U1069" s="22">
        <v>7</v>
      </c>
      <c r="V1069" s="17" t="s">
        <v>7</v>
      </c>
      <c r="W1069" s="17" t="s">
        <v>4</v>
      </c>
      <c r="X1069" s="21">
        <v>477173.83041533001</v>
      </c>
      <c r="Y1069" s="21">
        <v>423212.33813893597</v>
      </c>
      <c r="Z1069" s="21">
        <v>398169.14097472402</v>
      </c>
      <c r="AA1069" s="21">
        <v>461083.03480998299</v>
      </c>
      <c r="AB1069" s="21">
        <v>519091.61083767499</v>
      </c>
      <c r="AC1069" s="21">
        <v>488700.24337725999</v>
      </c>
      <c r="AD1069" s="21">
        <v>422699.167159451</v>
      </c>
      <c r="AE1069" s="21">
        <v>477326.98471830401</v>
      </c>
      <c r="AF1069" s="21">
        <v>423374.50427250902</v>
      </c>
      <c r="AG1069" s="21">
        <v>462561.48474433902</v>
      </c>
      <c r="AH1069" s="21">
        <v>431136.18603132898</v>
      </c>
      <c r="AI1069" s="21">
        <v>403009.53949840303</v>
      </c>
      <c r="AJ1069" s="21">
        <v>465630.46965313802</v>
      </c>
      <c r="AK1069" s="21">
        <v>528960.50812199002</v>
      </c>
      <c r="AL1069" s="21">
        <v>419552.95910530101</v>
      </c>
      <c r="AM1069" s="21">
        <v>471704.13880613103</v>
      </c>
      <c r="AN1069" s="21">
        <v>414691.93622950901</v>
      </c>
      <c r="AO1069" s="21">
        <v>473847.54581693403</v>
      </c>
      <c r="AP1069" s="21">
        <v>486963.04844303202</v>
      </c>
      <c r="AQ1069" s="21">
        <v>632524.59408068599</v>
      </c>
      <c r="AR1069" s="21">
        <v>486834.06109966099</v>
      </c>
      <c r="AS1069" s="34">
        <f t="shared" si="611"/>
        <v>632524.59408068599</v>
      </c>
      <c r="AT1069" s="35">
        <f t="shared" si="576"/>
        <v>0.75439569446126686</v>
      </c>
      <c r="AU1069" s="35">
        <f t="shared" si="577"/>
        <v>0.66908439940431819</v>
      </c>
      <c r="AV1069" s="36">
        <f t="shared" si="578"/>
        <v>0.62949195130258107</v>
      </c>
      <c r="AW1069" s="35">
        <f t="shared" si="579"/>
        <v>0.72895669057757839</v>
      </c>
      <c r="AX1069" s="35">
        <f t="shared" si="580"/>
        <v>0.8206662882288791</v>
      </c>
      <c r="AY1069" s="36">
        <f t="shared" si="581"/>
        <v>0.77261856369006343</v>
      </c>
      <c r="AZ1069" s="35">
        <f t="shared" si="582"/>
        <v>0.66827309343410402</v>
      </c>
      <c r="BA1069" s="35">
        <f t="shared" si="583"/>
        <v>0.7546378262367065</v>
      </c>
      <c r="BB1069" s="36">
        <f t="shared" si="584"/>
        <v>0.66934077857927943</v>
      </c>
      <c r="BC1069" s="35">
        <f t="shared" si="585"/>
        <v>0.73129406994304769</v>
      </c>
      <c r="BD1069" s="35">
        <f t="shared" si="586"/>
        <v>0.68161173504714734</v>
      </c>
      <c r="BE1069" s="36">
        <f t="shared" si="587"/>
        <v>0.637144457733124</v>
      </c>
      <c r="BF1069" s="35">
        <f t="shared" si="588"/>
        <v>0.73614603133319645</v>
      </c>
      <c r="BG1069" s="35">
        <f t="shared" si="589"/>
        <v>0.83626868120564313</v>
      </c>
      <c r="BH1069" s="36">
        <f t="shared" si="590"/>
        <v>0.66329904486177504</v>
      </c>
      <c r="BI1069" s="35">
        <f t="shared" si="591"/>
        <v>0.74574829693651346</v>
      </c>
      <c r="BJ1069" s="35">
        <f t="shared" si="592"/>
        <v>0.65561393202777207</v>
      </c>
      <c r="BK1069" s="36">
        <f t="shared" si="593"/>
        <v>0.7491369509601854</v>
      </c>
      <c r="BL1069" s="35">
        <f t="shared" si="594"/>
        <v>0.76987211722697713</v>
      </c>
      <c r="BM1069" s="35">
        <f t="shared" si="595"/>
        <v>1</v>
      </c>
      <c r="BN1069" s="36">
        <f t="shared" si="596"/>
        <v>0.76966819259767716</v>
      </c>
    </row>
    <row r="1070" spans="1:66" ht="15" customHeight="1" x14ac:dyDescent="0.25">
      <c r="A1070" s="12" t="s">
        <v>2359</v>
      </c>
      <c r="B1070" s="12" t="s">
        <v>3369</v>
      </c>
      <c r="C1070" s="18">
        <v>0.14686175303774199</v>
      </c>
      <c r="D1070" s="24">
        <v>1.9169898119750399</v>
      </c>
      <c r="E1070" s="44">
        <f t="shared" si="597"/>
        <v>0.64530320526451779</v>
      </c>
      <c r="F1070" s="44">
        <f t="shared" si="598"/>
        <v>0.60280148162259761</v>
      </c>
      <c r="G1070" s="44">
        <f t="shared" si="599"/>
        <v>0.66301488469815173</v>
      </c>
      <c r="H1070" s="44">
        <f t="shared" si="600"/>
        <v>0.53962586568014226</v>
      </c>
      <c r="I1070" s="44">
        <f t="shared" si="601"/>
        <v>0.6396453844725859</v>
      </c>
      <c r="J1070" s="44">
        <f t="shared" si="602"/>
        <v>0.7509750368590673</v>
      </c>
      <c r="K1070" s="44">
        <f t="shared" si="603"/>
        <v>0.39174701512125037</v>
      </c>
      <c r="L1070" s="48">
        <f t="shared" si="604"/>
        <v>2.9571088692961409E-2</v>
      </c>
      <c r="M1070" s="44">
        <f t="shared" si="605"/>
        <v>0.24078160764739442</v>
      </c>
      <c r="N1070" s="44">
        <f t="shared" si="606"/>
        <v>9.4956645520442542E-2</v>
      </c>
      <c r="O1070" s="44">
        <f t="shared" si="607"/>
        <v>5.6517540355119286E-2</v>
      </c>
      <c r="P1070" s="44">
        <f t="shared" si="608"/>
        <v>2.968810782776847E-2</v>
      </c>
      <c r="Q1070" s="44">
        <f t="shared" si="609"/>
        <v>0.23372139080823912</v>
      </c>
      <c r="R1070" s="44">
        <f t="shared" si="610"/>
        <v>0.18043260089810456</v>
      </c>
      <c r="S1070" s="21">
        <v>50.92</v>
      </c>
      <c r="T1070" s="22">
        <v>1</v>
      </c>
      <c r="U1070" s="22">
        <v>1</v>
      </c>
      <c r="V1070" s="17" t="s">
        <v>6</v>
      </c>
      <c r="W1070" s="17" t="s">
        <v>7</v>
      </c>
      <c r="X1070" s="21">
        <v>40416.271106263601</v>
      </c>
      <c r="Y1070" s="21">
        <v>41466.426182887299</v>
      </c>
      <c r="Z1070" s="21">
        <v>37905.393012337903</v>
      </c>
      <c r="AA1070" s="21">
        <v>45626.988507346403</v>
      </c>
      <c r="AB1070" s="21">
        <v>20098.699036196402</v>
      </c>
      <c r="AC1070" s="21">
        <v>46172.7777443831</v>
      </c>
      <c r="AD1070" s="21">
        <v>42005.335446575999</v>
      </c>
      <c r="AE1070" s="21">
        <v>46349.294011435602</v>
      </c>
      <c r="AF1070" s="21">
        <v>34721.292421064798</v>
      </c>
      <c r="AG1070" s="21">
        <v>37201.644210751299</v>
      </c>
      <c r="AH1070" s="21">
        <v>30329.060812432799</v>
      </c>
      <c r="AI1070" s="21">
        <v>32640.4260044619</v>
      </c>
      <c r="AJ1070" s="21">
        <v>39010.074008861797</v>
      </c>
      <c r="AK1070" s="21">
        <v>41633.510106499001</v>
      </c>
      <c r="AL1070" s="21">
        <v>38094.240911750901</v>
      </c>
      <c r="AM1070" s="21">
        <v>61876.902374074001</v>
      </c>
      <c r="AN1070" s="21">
        <v>33189.276157406202</v>
      </c>
      <c r="AO1070" s="21">
        <v>44337.848591805203</v>
      </c>
      <c r="AP1070" s="21">
        <v>15546.378482673799</v>
      </c>
      <c r="AQ1070" s="21">
        <v>20342.978707213901</v>
      </c>
      <c r="AR1070" s="21">
        <v>36830.918240089799</v>
      </c>
      <c r="AS1070" s="34">
        <f t="shared" si="611"/>
        <v>61876.902374074001</v>
      </c>
      <c r="AT1070" s="35">
        <f t="shared" si="576"/>
        <v>0.65317217823750895</v>
      </c>
      <c r="AU1070" s="35">
        <f t="shared" si="577"/>
        <v>0.67014385969426693</v>
      </c>
      <c r="AV1070" s="36">
        <f t="shared" si="578"/>
        <v>0.61259357786177748</v>
      </c>
      <c r="AW1070" s="35">
        <f t="shared" si="579"/>
        <v>0.73738320369546806</v>
      </c>
      <c r="AX1070" s="35">
        <f t="shared" si="580"/>
        <v>0.32481747251487525</v>
      </c>
      <c r="AY1070" s="36">
        <f t="shared" si="581"/>
        <v>0.74620376865744942</v>
      </c>
      <c r="AZ1070" s="35">
        <f t="shared" si="582"/>
        <v>0.67885323658632191</v>
      </c>
      <c r="BA1070" s="35">
        <f t="shared" si="583"/>
        <v>0.74905646910430412</v>
      </c>
      <c r="BB1070" s="36">
        <f t="shared" si="584"/>
        <v>0.56113494840382927</v>
      </c>
      <c r="BC1070" s="35">
        <f t="shared" si="585"/>
        <v>0.60122020953554611</v>
      </c>
      <c r="BD1070" s="35">
        <f t="shared" si="586"/>
        <v>0.4901515694673893</v>
      </c>
      <c r="BE1070" s="36">
        <f t="shared" si="587"/>
        <v>0.52750581803749141</v>
      </c>
      <c r="BF1070" s="35">
        <f t="shared" si="588"/>
        <v>0.63044645921394327</v>
      </c>
      <c r="BG1070" s="35">
        <f t="shared" si="589"/>
        <v>0.67284412291367635</v>
      </c>
      <c r="BH1070" s="36">
        <f t="shared" si="590"/>
        <v>0.6156455712901383</v>
      </c>
      <c r="BI1070" s="35">
        <f t="shared" si="591"/>
        <v>1</v>
      </c>
      <c r="BJ1070" s="35">
        <f t="shared" si="592"/>
        <v>0.53637585082656436</v>
      </c>
      <c r="BK1070" s="36">
        <f t="shared" si="593"/>
        <v>0.71654925975063777</v>
      </c>
      <c r="BL1070" s="35">
        <f t="shared" si="594"/>
        <v>0.25124687704450482</v>
      </c>
      <c r="BM1070" s="35">
        <f t="shared" si="595"/>
        <v>0.32876530541608801</v>
      </c>
      <c r="BN1070" s="36">
        <f t="shared" si="596"/>
        <v>0.59522886290315824</v>
      </c>
    </row>
    <row r="1071" spans="1:66" ht="15" customHeight="1" x14ac:dyDescent="0.25">
      <c r="A1071" s="12" t="s">
        <v>2360</v>
      </c>
      <c r="B1071" s="12" t="s">
        <v>357</v>
      </c>
      <c r="C1071" s="18">
        <v>0.14711567637275799</v>
      </c>
      <c r="D1071" s="24">
        <v>1.1825116135221601</v>
      </c>
      <c r="E1071" s="44">
        <f t="shared" si="597"/>
        <v>0.88054022308914126</v>
      </c>
      <c r="F1071" s="44">
        <f t="shared" si="598"/>
        <v>0.80204327423162169</v>
      </c>
      <c r="G1071" s="44">
        <f t="shared" si="599"/>
        <v>0.94842548632622903</v>
      </c>
      <c r="H1071" s="44">
        <f t="shared" si="600"/>
        <v>0.88950408156379712</v>
      </c>
      <c r="I1071" s="44">
        <f t="shared" si="601"/>
        <v>0.91357129378805702</v>
      </c>
      <c r="J1071" s="44">
        <f t="shared" si="602"/>
        <v>0.86369875860656775</v>
      </c>
      <c r="K1071" s="44">
        <f t="shared" si="603"/>
        <v>0.89418319286301118</v>
      </c>
      <c r="L1071" s="48">
        <f t="shared" si="604"/>
        <v>5.3447118849833976E-2</v>
      </c>
      <c r="M1071" s="44">
        <f t="shared" si="605"/>
        <v>4.6027104338262688E-2</v>
      </c>
      <c r="N1071" s="44">
        <f t="shared" si="606"/>
        <v>2.6214596770279892E-2</v>
      </c>
      <c r="O1071" s="44">
        <f t="shared" si="607"/>
        <v>2.4415935594026616E-2</v>
      </c>
      <c r="P1071" s="44">
        <f t="shared" si="608"/>
        <v>8.2476162912061154E-2</v>
      </c>
      <c r="Q1071" s="44">
        <f t="shared" si="609"/>
        <v>9.7815839715523212E-2</v>
      </c>
      <c r="R1071" s="44">
        <f t="shared" si="610"/>
        <v>1.9831309890555825E-2</v>
      </c>
      <c r="S1071" s="21">
        <v>334.91</v>
      </c>
      <c r="T1071" s="22">
        <v>5</v>
      </c>
      <c r="U1071" s="22">
        <v>3</v>
      </c>
      <c r="V1071" s="17" t="s">
        <v>3</v>
      </c>
      <c r="W1071" s="17" t="s">
        <v>2</v>
      </c>
      <c r="X1071" s="21">
        <v>227595.07981390401</v>
      </c>
      <c r="Y1071" s="21">
        <v>204261.15859442201</v>
      </c>
      <c r="Z1071" s="21">
        <v>206344.491610386</v>
      </c>
      <c r="AA1071" s="21">
        <v>181543.52480123899</v>
      </c>
      <c r="AB1071" s="21">
        <v>203280.85764688699</v>
      </c>
      <c r="AC1071" s="21">
        <v>196483.08051532399</v>
      </c>
      <c r="AD1071" s="21">
        <v>221917.766441974</v>
      </c>
      <c r="AE1071" s="21">
        <v>231716.770605039</v>
      </c>
      <c r="AF1071" s="21">
        <v>233768.288934368</v>
      </c>
      <c r="AG1071" s="21">
        <v>212162.43234160999</v>
      </c>
      <c r="AH1071" s="21">
        <v>210865.91978287901</v>
      </c>
      <c r="AI1071" s="21">
        <v>221669.23161231901</v>
      </c>
      <c r="AJ1071" s="21">
        <v>201904.708326733</v>
      </c>
      <c r="AK1071" s="21">
        <v>218641.997248675</v>
      </c>
      <c r="AL1071" s="21">
        <v>241594.38841599401</v>
      </c>
      <c r="AM1071" s="21">
        <v>232676.25990506401</v>
      </c>
      <c r="AN1071" s="21">
        <v>207886.06756058999</v>
      </c>
      <c r="AO1071" s="21">
        <v>185431.99261796699</v>
      </c>
      <c r="AP1071" s="21">
        <v>219598.28944474601</v>
      </c>
      <c r="AQ1071" s="21">
        <v>210584.23565909499</v>
      </c>
      <c r="AR1071" s="21">
        <v>217906.399730959</v>
      </c>
      <c r="AS1071" s="34">
        <f t="shared" si="611"/>
        <v>241594.38841599401</v>
      </c>
      <c r="AT1071" s="35">
        <f t="shared" si="576"/>
        <v>0.94205449599274216</v>
      </c>
      <c r="AU1071" s="35">
        <f t="shared" si="577"/>
        <v>0.84547145293255299</v>
      </c>
      <c r="AV1071" s="36">
        <f t="shared" si="578"/>
        <v>0.85409472034212863</v>
      </c>
      <c r="AW1071" s="35">
        <f t="shared" si="579"/>
        <v>0.75143932767446875</v>
      </c>
      <c r="AX1071" s="35">
        <f t="shared" si="580"/>
        <v>0.84141382165244616</v>
      </c>
      <c r="AY1071" s="36">
        <f t="shared" si="581"/>
        <v>0.81327667336794995</v>
      </c>
      <c r="AZ1071" s="35">
        <f t="shared" si="582"/>
        <v>0.91855513655333987</v>
      </c>
      <c r="BA1071" s="35">
        <f t="shared" si="583"/>
        <v>0.95911487069001355</v>
      </c>
      <c r="BB1071" s="36">
        <f t="shared" si="584"/>
        <v>0.96760645173533388</v>
      </c>
      <c r="BC1071" s="35">
        <f t="shared" si="585"/>
        <v>0.87817616018586486</v>
      </c>
      <c r="BD1071" s="35">
        <f t="shared" si="586"/>
        <v>0.87280967561132017</v>
      </c>
      <c r="BE1071" s="36">
        <f t="shared" si="587"/>
        <v>0.91752640889420634</v>
      </c>
      <c r="BF1071" s="35">
        <f t="shared" si="588"/>
        <v>0.83571770706478266</v>
      </c>
      <c r="BG1071" s="35">
        <f t="shared" si="589"/>
        <v>0.90499617429938817</v>
      </c>
      <c r="BH1071" s="36">
        <f t="shared" si="590"/>
        <v>1</v>
      </c>
      <c r="BI1071" s="35">
        <f t="shared" si="591"/>
        <v>0.96308635904417561</v>
      </c>
      <c r="BJ1071" s="35">
        <f t="shared" si="592"/>
        <v>0.86047556370654321</v>
      </c>
      <c r="BK1071" s="36">
        <f t="shared" si="593"/>
        <v>0.76753435306898476</v>
      </c>
      <c r="BL1071" s="35">
        <f t="shared" si="594"/>
        <v>0.90895442930001513</v>
      </c>
      <c r="BM1071" s="35">
        <f t="shared" si="595"/>
        <v>0.87164373742198198</v>
      </c>
      <c r="BN1071" s="36">
        <f t="shared" si="596"/>
        <v>0.90195141186703653</v>
      </c>
    </row>
    <row r="1072" spans="1:66" ht="15" customHeight="1" x14ac:dyDescent="0.25">
      <c r="A1072" s="12" t="s">
        <v>2361</v>
      </c>
      <c r="B1072" s="12" t="s">
        <v>3970</v>
      </c>
      <c r="C1072" s="18">
        <v>0.14739512281412001</v>
      </c>
      <c r="D1072" s="24">
        <v>1.24823722472165</v>
      </c>
      <c r="E1072" s="44">
        <f t="shared" si="597"/>
        <v>0.87099286218026972</v>
      </c>
      <c r="F1072" s="44">
        <f t="shared" si="598"/>
        <v>0.80421822353513439</v>
      </c>
      <c r="G1072" s="44">
        <f t="shared" si="599"/>
        <v>0.76772741451530768</v>
      </c>
      <c r="H1072" s="44">
        <f t="shared" si="600"/>
        <v>0.75530800383944408</v>
      </c>
      <c r="I1072" s="44">
        <f t="shared" si="601"/>
        <v>0.82226592955265954</v>
      </c>
      <c r="J1072" s="44">
        <f t="shared" si="602"/>
        <v>0.72313259782799955</v>
      </c>
      <c r="K1072" s="44">
        <f t="shared" si="603"/>
        <v>0.90264102701857907</v>
      </c>
      <c r="L1072" s="48">
        <f t="shared" si="604"/>
        <v>8.4835288790813868E-2</v>
      </c>
      <c r="M1072" s="44">
        <f t="shared" si="605"/>
        <v>6.3928953816727987E-2</v>
      </c>
      <c r="N1072" s="44">
        <f t="shared" si="606"/>
        <v>8.3109390184368914E-2</v>
      </c>
      <c r="O1072" s="44">
        <f t="shared" si="607"/>
        <v>4.8186733614204301E-2</v>
      </c>
      <c r="P1072" s="44">
        <f t="shared" si="608"/>
        <v>8.2867095618373451E-2</v>
      </c>
      <c r="Q1072" s="44">
        <f t="shared" si="609"/>
        <v>6.8329497610567808E-2</v>
      </c>
      <c r="R1072" s="44">
        <f t="shared" si="610"/>
        <v>0.10983419960078981</v>
      </c>
      <c r="S1072" s="21">
        <v>631.29</v>
      </c>
      <c r="T1072" s="22">
        <v>8</v>
      </c>
      <c r="U1072" s="22">
        <v>7</v>
      </c>
      <c r="V1072" s="17" t="s">
        <v>7</v>
      </c>
      <c r="W1072" s="17" t="s">
        <v>6</v>
      </c>
      <c r="X1072" s="21">
        <v>2790085.3094621901</v>
      </c>
      <c r="Y1072" s="21">
        <v>3159811.6836433499</v>
      </c>
      <c r="Z1072" s="21">
        <v>2615139.6075368002</v>
      </c>
      <c r="AA1072" s="21">
        <v>2402366.1570041399</v>
      </c>
      <c r="AB1072" s="21">
        <v>2698916.7154490901</v>
      </c>
      <c r="AC1072" s="21">
        <v>2807115.4836935098</v>
      </c>
      <c r="AD1072" s="21">
        <v>2221414.2067083102</v>
      </c>
      <c r="AE1072" s="21">
        <v>2758405.1971866698</v>
      </c>
      <c r="AF1072" s="21">
        <v>2569741.2069463599</v>
      </c>
      <c r="AG1072" s="21">
        <v>2348523.24998269</v>
      </c>
      <c r="AH1072" s="21">
        <v>2426331.9215812399</v>
      </c>
      <c r="AI1072" s="21">
        <v>2652577.3351148702</v>
      </c>
      <c r="AJ1072" s="21">
        <v>2941036.30561125</v>
      </c>
      <c r="AK1072" s="21">
        <v>2741205.39217286</v>
      </c>
      <c r="AL1072" s="21">
        <v>2403631.4337709998</v>
      </c>
      <c r="AM1072" s="21">
        <v>2115635.7352253599</v>
      </c>
      <c r="AN1072" s="21">
        <v>2536532.9940955499</v>
      </c>
      <c r="AO1072" s="21">
        <v>2458862.1831603101</v>
      </c>
      <c r="AP1072" s="21">
        <v>2568461.85684137</v>
      </c>
      <c r="AQ1072" s="21">
        <v>3029909.2035545199</v>
      </c>
      <c r="AR1072" s="21">
        <v>3277882.4307095301</v>
      </c>
      <c r="AS1072" s="34">
        <f t="shared" si="611"/>
        <v>3277882.4307095301</v>
      </c>
      <c r="AT1072" s="35">
        <f t="shared" si="576"/>
        <v>0.85118529063845905</v>
      </c>
      <c r="AU1072" s="35">
        <f t="shared" si="577"/>
        <v>0.96397956621018199</v>
      </c>
      <c r="AV1072" s="36">
        <f t="shared" si="578"/>
        <v>0.79781372969216813</v>
      </c>
      <c r="AW1072" s="35">
        <f t="shared" si="579"/>
        <v>0.73290186813812108</v>
      </c>
      <c r="AX1072" s="35">
        <f t="shared" si="580"/>
        <v>0.82337203133453529</v>
      </c>
      <c r="AY1072" s="36">
        <f t="shared" si="581"/>
        <v>0.8563807711327468</v>
      </c>
      <c r="AZ1072" s="35">
        <f t="shared" si="582"/>
        <v>0.67769795093824126</v>
      </c>
      <c r="BA1072" s="35">
        <f t="shared" si="583"/>
        <v>0.84152048021734127</v>
      </c>
      <c r="BB1072" s="36">
        <f t="shared" si="584"/>
        <v>0.78396381239034063</v>
      </c>
      <c r="BC1072" s="35">
        <f t="shared" si="585"/>
        <v>0.7164757429918952</v>
      </c>
      <c r="BD1072" s="35">
        <f t="shared" si="586"/>
        <v>0.74021322389407251</v>
      </c>
      <c r="BE1072" s="36">
        <f t="shared" si="587"/>
        <v>0.80923504463236451</v>
      </c>
      <c r="BF1072" s="35">
        <f t="shared" si="588"/>
        <v>0.8972366665922894</v>
      </c>
      <c r="BG1072" s="35">
        <f t="shared" si="589"/>
        <v>0.83627324961118232</v>
      </c>
      <c r="BH1072" s="36">
        <f t="shared" si="590"/>
        <v>0.73328787245450711</v>
      </c>
      <c r="BI1072" s="35">
        <f t="shared" si="591"/>
        <v>0.64542758318742066</v>
      </c>
      <c r="BJ1072" s="35">
        <f t="shared" si="592"/>
        <v>0.7738328166780809</v>
      </c>
      <c r="BK1072" s="36">
        <f t="shared" si="593"/>
        <v>0.75013739361849685</v>
      </c>
      <c r="BL1072" s="35">
        <f t="shared" si="594"/>
        <v>0.78357351465024971</v>
      </c>
      <c r="BM1072" s="35">
        <f t="shared" si="595"/>
        <v>0.9243495664054876</v>
      </c>
      <c r="BN1072" s="36">
        <f t="shared" si="596"/>
        <v>1</v>
      </c>
    </row>
    <row r="1073" spans="1:66" ht="15" customHeight="1" x14ac:dyDescent="0.25">
      <c r="A1073" s="12" t="s">
        <v>2362</v>
      </c>
      <c r="B1073" s="12" t="s">
        <v>697</v>
      </c>
      <c r="C1073" s="18">
        <v>0.14767953501810599</v>
      </c>
      <c r="D1073" s="24">
        <v>1.2926662420756301</v>
      </c>
      <c r="E1073" s="44">
        <f t="shared" si="597"/>
        <v>0.7524791023461056</v>
      </c>
      <c r="F1073" s="44">
        <f t="shared" si="598"/>
        <v>0.77329581477233644</v>
      </c>
      <c r="G1073" s="44">
        <f t="shared" si="599"/>
        <v>0.73224051058455109</v>
      </c>
      <c r="H1073" s="44">
        <f t="shared" si="600"/>
        <v>0.68322455942172411</v>
      </c>
      <c r="I1073" s="44">
        <f t="shared" si="601"/>
        <v>0.72770901436549085</v>
      </c>
      <c r="J1073" s="44">
        <f t="shared" si="602"/>
        <v>0.71992933528551051</v>
      </c>
      <c r="K1073" s="44">
        <f t="shared" si="603"/>
        <v>0.8831813237214563</v>
      </c>
      <c r="L1073" s="48">
        <f t="shared" si="604"/>
        <v>7.8564127573425055E-2</v>
      </c>
      <c r="M1073" s="44">
        <f t="shared" si="605"/>
        <v>8.0722133930937856E-2</v>
      </c>
      <c r="N1073" s="44">
        <f t="shared" si="606"/>
        <v>3.5943715186960858E-2</v>
      </c>
      <c r="O1073" s="44">
        <f t="shared" si="607"/>
        <v>0.1040311213606674</v>
      </c>
      <c r="P1073" s="44">
        <f t="shared" si="608"/>
        <v>3.9343072563856538E-2</v>
      </c>
      <c r="Q1073" s="44">
        <f t="shared" si="609"/>
        <v>6.0864183527737134E-2</v>
      </c>
      <c r="R1073" s="44">
        <f t="shared" si="610"/>
        <v>0.10181177103968678</v>
      </c>
      <c r="S1073" s="21">
        <v>816.89</v>
      </c>
      <c r="T1073" s="22">
        <v>11</v>
      </c>
      <c r="U1073" s="22">
        <v>8</v>
      </c>
      <c r="V1073" s="17" t="s">
        <v>7</v>
      </c>
      <c r="W1073" s="17" t="s">
        <v>4</v>
      </c>
      <c r="X1073" s="21">
        <v>9017321.0799414106</v>
      </c>
      <c r="Y1073" s="21">
        <v>7913918.82998404</v>
      </c>
      <c r="Z1073" s="21">
        <v>7356426.0731990999</v>
      </c>
      <c r="AA1073" s="21">
        <v>8938871.5567573905</v>
      </c>
      <c r="AB1073" s="21">
        <v>7327059.2636019699</v>
      </c>
      <c r="AC1073" s="21">
        <v>8693633.3679096401</v>
      </c>
      <c r="AD1073" s="21">
        <v>8035224.0099982098</v>
      </c>
      <c r="AE1073" s="21">
        <v>8161601.7821664196</v>
      </c>
      <c r="AF1073" s="21">
        <v>7437601.9081413196</v>
      </c>
      <c r="AG1073" s="21">
        <v>8240912.9574603001</v>
      </c>
      <c r="AH1073" s="21">
        <v>7717201.2421480203</v>
      </c>
      <c r="AI1073" s="21">
        <v>6094232.2894371999</v>
      </c>
      <c r="AJ1073" s="21">
        <v>8315420.5366182402</v>
      </c>
      <c r="AK1073" s="21">
        <v>7631141.5929155098</v>
      </c>
      <c r="AL1073" s="21">
        <v>7541603.0815825602</v>
      </c>
      <c r="AM1073" s="21">
        <v>7076295.2608810002</v>
      </c>
      <c r="AN1073" s="21">
        <v>8384923.3191542197</v>
      </c>
      <c r="AO1073" s="21">
        <v>7775842.9840012603</v>
      </c>
      <c r="AP1073" s="21">
        <v>8996677.9568177294</v>
      </c>
      <c r="AQ1073" s="21">
        <v>10758954.8145588</v>
      </c>
      <c r="AR1073" s="21">
        <v>8750691.0935676005</v>
      </c>
      <c r="AS1073" s="34">
        <f t="shared" si="611"/>
        <v>10758954.8145588</v>
      </c>
      <c r="AT1073" s="35">
        <f t="shared" si="576"/>
        <v>0.83812240457961151</v>
      </c>
      <c r="AU1073" s="35">
        <f t="shared" si="577"/>
        <v>0.73556576511271199</v>
      </c>
      <c r="AV1073" s="36">
        <f t="shared" si="578"/>
        <v>0.68374913734599319</v>
      </c>
      <c r="AW1073" s="35">
        <f t="shared" si="579"/>
        <v>0.83083084842604693</v>
      </c>
      <c r="AX1073" s="35">
        <f t="shared" si="580"/>
        <v>0.68101961481306172</v>
      </c>
      <c r="AY1073" s="36">
        <f t="shared" si="581"/>
        <v>0.8080369810779009</v>
      </c>
      <c r="AZ1073" s="35">
        <f t="shared" si="582"/>
        <v>0.74684057591961506</v>
      </c>
      <c r="BA1073" s="35">
        <f t="shared" si="583"/>
        <v>0.75858686302151812</v>
      </c>
      <c r="BB1073" s="36">
        <f t="shared" si="584"/>
        <v>0.69129409281251997</v>
      </c>
      <c r="BC1073" s="35">
        <f t="shared" si="585"/>
        <v>0.76595850614679251</v>
      </c>
      <c r="BD1073" s="35">
        <f t="shared" si="586"/>
        <v>0.71728168536457271</v>
      </c>
      <c r="BE1073" s="36">
        <f t="shared" si="587"/>
        <v>0.566433486753807</v>
      </c>
      <c r="BF1073" s="35">
        <f t="shared" si="588"/>
        <v>0.77288367503560673</v>
      </c>
      <c r="BG1073" s="35">
        <f t="shared" si="589"/>
        <v>0.70928279971853803</v>
      </c>
      <c r="BH1073" s="36">
        <f t="shared" si="590"/>
        <v>0.70096056834232778</v>
      </c>
      <c r="BI1073" s="35">
        <f t="shared" si="591"/>
        <v>0.65771214610042794</v>
      </c>
      <c r="BJ1073" s="35">
        <f t="shared" si="592"/>
        <v>0.77934366894151386</v>
      </c>
      <c r="BK1073" s="36">
        <f t="shared" si="593"/>
        <v>0.72273219081458973</v>
      </c>
      <c r="BL1073" s="35">
        <f t="shared" si="594"/>
        <v>0.83620371233863777</v>
      </c>
      <c r="BM1073" s="35">
        <f t="shared" si="595"/>
        <v>1</v>
      </c>
      <c r="BN1073" s="36">
        <f t="shared" si="596"/>
        <v>0.81334025882573113</v>
      </c>
    </row>
    <row r="1074" spans="1:66" ht="15" customHeight="1" x14ac:dyDescent="0.25">
      <c r="A1074" s="12" t="s">
        <v>2363</v>
      </c>
      <c r="B1074" s="12" t="s">
        <v>1077</v>
      </c>
      <c r="C1074" s="18">
        <v>0.147745912040607</v>
      </c>
      <c r="D1074" s="24">
        <v>1.1772458996417801</v>
      </c>
      <c r="E1074" s="44">
        <f t="shared" si="597"/>
        <v>0.88206618968687078</v>
      </c>
      <c r="F1074" s="44">
        <f t="shared" si="598"/>
        <v>0.95299166960938841</v>
      </c>
      <c r="G1074" s="44">
        <f t="shared" si="599"/>
        <v>0.87836335535981658</v>
      </c>
      <c r="H1074" s="44">
        <f t="shared" si="600"/>
        <v>0.94106970624450303</v>
      </c>
      <c r="I1074" s="44">
        <f t="shared" si="601"/>
        <v>0.90484923978927478</v>
      </c>
      <c r="J1074" s="44">
        <f t="shared" si="602"/>
        <v>0.80950944055049689</v>
      </c>
      <c r="K1074" s="44">
        <f t="shared" si="603"/>
        <v>0.82348727555905932</v>
      </c>
      <c r="L1074" s="48">
        <f t="shared" si="604"/>
        <v>0.13607901920034726</v>
      </c>
      <c r="M1074" s="44">
        <f t="shared" si="605"/>
        <v>3.0346562148305611E-2</v>
      </c>
      <c r="N1074" s="44">
        <f t="shared" si="606"/>
        <v>6.2299102875813216E-2</v>
      </c>
      <c r="O1074" s="44">
        <f t="shared" si="607"/>
        <v>5.4188382443840534E-2</v>
      </c>
      <c r="P1074" s="44">
        <f t="shared" si="608"/>
        <v>6.0762480788871795E-2</v>
      </c>
      <c r="Q1074" s="44">
        <f t="shared" si="609"/>
        <v>3.3260920134040042E-2</v>
      </c>
      <c r="R1074" s="44">
        <f t="shared" si="610"/>
        <v>2.3724658329590583E-2</v>
      </c>
      <c r="S1074" s="21">
        <v>427.2</v>
      </c>
      <c r="T1074" s="22">
        <v>7</v>
      </c>
      <c r="U1074" s="22">
        <v>6</v>
      </c>
      <c r="V1074" s="17" t="s">
        <v>2</v>
      </c>
      <c r="W1074" s="17" t="s">
        <v>6</v>
      </c>
      <c r="X1074" s="21">
        <v>3195257.1049510501</v>
      </c>
      <c r="Y1074" s="21">
        <v>2343346.1551049501</v>
      </c>
      <c r="Z1074" s="21">
        <v>2923479.0344327898</v>
      </c>
      <c r="AA1074" s="21">
        <v>3148663.68446963</v>
      </c>
      <c r="AB1074" s="21">
        <v>2955183.0657535898</v>
      </c>
      <c r="AC1074" s="21">
        <v>3038657.5521576498</v>
      </c>
      <c r="AD1074" s="21">
        <v>2832115.1768445601</v>
      </c>
      <c r="AE1074" s="21">
        <v>2995422.5228188899</v>
      </c>
      <c r="AF1074" s="21">
        <v>2599021.5363919199</v>
      </c>
      <c r="AG1074" s="21">
        <v>2973401.9313010802</v>
      </c>
      <c r="AH1074" s="21">
        <v>3197825.8901004498</v>
      </c>
      <c r="AI1074" s="21">
        <v>2856903.3916521599</v>
      </c>
      <c r="AJ1074" s="21">
        <v>3115838.9587380802</v>
      </c>
      <c r="AK1074" s="21">
        <v>2808794.5886572399</v>
      </c>
      <c r="AL1074" s="21">
        <v>2756017.42951224</v>
      </c>
      <c r="AM1074" s="21">
        <v>2557345.8485463699</v>
      </c>
      <c r="AN1074" s="21">
        <v>2707177.4558492401</v>
      </c>
      <c r="AO1074" s="21">
        <v>2501487.43742372</v>
      </c>
      <c r="AP1074" s="21">
        <v>2557187.9663518099</v>
      </c>
      <c r="AQ1074" s="21">
        <v>2708918.6808351302</v>
      </c>
      <c r="AR1074" s="21">
        <v>2634000.1426661899</v>
      </c>
      <c r="AS1074" s="34">
        <f t="shared" si="611"/>
        <v>3197825.8901004498</v>
      </c>
      <c r="AT1074" s="35">
        <f t="shared" si="576"/>
        <v>0.99919670887731826</v>
      </c>
      <c r="AU1074" s="35">
        <f t="shared" si="577"/>
        <v>0.73279354024847831</v>
      </c>
      <c r="AV1074" s="36">
        <f t="shared" si="578"/>
        <v>0.91420831993481599</v>
      </c>
      <c r="AW1074" s="35">
        <f t="shared" si="579"/>
        <v>0.98462636574961382</v>
      </c>
      <c r="AX1074" s="35">
        <f t="shared" si="580"/>
        <v>0.92412256555367434</v>
      </c>
      <c r="AY1074" s="36">
        <f t="shared" si="581"/>
        <v>0.95022607752487731</v>
      </c>
      <c r="AZ1074" s="35">
        <f t="shared" si="582"/>
        <v>0.88563770329459612</v>
      </c>
      <c r="BA1074" s="35">
        <f t="shared" si="583"/>
        <v>0.93670594515225403</v>
      </c>
      <c r="BB1074" s="36">
        <f t="shared" si="584"/>
        <v>0.81274641763259969</v>
      </c>
      <c r="BC1074" s="35">
        <f t="shared" si="585"/>
        <v>0.92981983181319483</v>
      </c>
      <c r="BD1074" s="35">
        <f t="shared" si="586"/>
        <v>1</v>
      </c>
      <c r="BE1074" s="36">
        <f t="shared" si="587"/>
        <v>0.89338928692031416</v>
      </c>
      <c r="BF1074" s="35">
        <f t="shared" si="588"/>
        <v>0.97436166502492283</v>
      </c>
      <c r="BG1074" s="35">
        <f t="shared" si="589"/>
        <v>0.87834506479932539</v>
      </c>
      <c r="BH1074" s="36">
        <f t="shared" si="590"/>
        <v>0.86184098954357646</v>
      </c>
      <c r="BI1074" s="35">
        <f t="shared" si="591"/>
        <v>0.79971391077393483</v>
      </c>
      <c r="BJ1074" s="35">
        <f t="shared" si="592"/>
        <v>0.8465681212444629</v>
      </c>
      <c r="BK1074" s="36">
        <f t="shared" si="593"/>
        <v>0.78224628963309306</v>
      </c>
      <c r="BL1074" s="35">
        <f t="shared" si="594"/>
        <v>0.79966453904452062</v>
      </c>
      <c r="BM1074" s="35">
        <f t="shared" si="595"/>
        <v>0.8471126239928084</v>
      </c>
      <c r="BN1074" s="36">
        <f t="shared" si="596"/>
        <v>0.82368466363984905</v>
      </c>
    </row>
    <row r="1075" spans="1:66" ht="15" customHeight="1" x14ac:dyDescent="0.25">
      <c r="A1075" s="12" t="s">
        <v>2364</v>
      </c>
      <c r="B1075" s="12" t="s">
        <v>3482</v>
      </c>
      <c r="C1075" s="18">
        <v>0.14792347908073</v>
      </c>
      <c r="D1075" s="24">
        <v>4.5271862397459897</v>
      </c>
      <c r="E1075" s="44">
        <f t="shared" si="597"/>
        <v>0.36126597592858084</v>
      </c>
      <c r="F1075" s="44">
        <f t="shared" si="598"/>
        <v>0.48969543713549762</v>
      </c>
      <c r="G1075" s="44">
        <f t="shared" si="599"/>
        <v>0.19085999170397736</v>
      </c>
      <c r="H1075" s="44">
        <f t="shared" si="600"/>
        <v>0.40452380577150809</v>
      </c>
      <c r="I1075" s="44">
        <f t="shared" si="601"/>
        <v>0.70180740908565331</v>
      </c>
      <c r="J1075" s="44">
        <f t="shared" si="602"/>
        <v>0.15502066226571445</v>
      </c>
      <c r="K1075" s="44">
        <f t="shared" si="603"/>
        <v>0.30097430721744156</v>
      </c>
      <c r="L1075" s="48">
        <f t="shared" si="604"/>
        <v>0.15478371382278608</v>
      </c>
      <c r="M1075" s="44">
        <f t="shared" si="605"/>
        <v>0.42791153987406461</v>
      </c>
      <c r="N1075" s="44">
        <f t="shared" si="606"/>
        <v>1.890582671749385E-2</v>
      </c>
      <c r="O1075" s="44">
        <f t="shared" si="607"/>
        <v>0.22408449007197001</v>
      </c>
      <c r="P1075" s="44">
        <f t="shared" si="608"/>
        <v>0.3990186873544363</v>
      </c>
      <c r="Q1075" s="44">
        <f t="shared" si="609"/>
        <v>5.8400263502313789E-2</v>
      </c>
      <c r="R1075" s="44">
        <f t="shared" si="610"/>
        <v>5.1415391999935126E-2</v>
      </c>
      <c r="S1075" s="21">
        <v>24.8</v>
      </c>
      <c r="T1075" s="22">
        <v>1</v>
      </c>
      <c r="U1075" s="22">
        <v>1</v>
      </c>
      <c r="V1075" s="17" t="s">
        <v>5</v>
      </c>
      <c r="W1075" s="17" t="s">
        <v>6</v>
      </c>
      <c r="X1075" s="21">
        <v>247255.31151616</v>
      </c>
      <c r="Y1075" s="21">
        <v>217971.49596461401</v>
      </c>
      <c r="Z1075" s="21">
        <v>460096.33470021299</v>
      </c>
      <c r="AA1075" s="21">
        <v>124589.62119940099</v>
      </c>
      <c r="AB1075" s="21">
        <v>302416.90261619102</v>
      </c>
      <c r="AC1075" s="21">
        <v>827267.47593546601</v>
      </c>
      <c r="AD1075" s="21">
        <v>181537.00375834201</v>
      </c>
      <c r="AE1075" s="21">
        <v>152436.64852174401</v>
      </c>
      <c r="AF1075" s="21">
        <v>154882.700124036</v>
      </c>
      <c r="AG1075" s="21">
        <v>511535.582002524</v>
      </c>
      <c r="AH1075" s="21">
        <v>136215.65126017699</v>
      </c>
      <c r="AI1075" s="21">
        <v>388369.69697818602</v>
      </c>
      <c r="AJ1075" s="21">
        <v>853778.29063714098</v>
      </c>
      <c r="AK1075" s="21">
        <v>212188.61055318601</v>
      </c>
      <c r="AL1075" s="21">
        <v>731596.88906656206</v>
      </c>
      <c r="AM1075" s="21">
        <v>85475.896485035701</v>
      </c>
      <c r="AN1075" s="21">
        <v>184740.03197627401</v>
      </c>
      <c r="AO1075" s="21">
        <v>126843.899666668</v>
      </c>
      <c r="AP1075" s="21">
        <v>259765.95871906399</v>
      </c>
      <c r="AQ1075" s="21">
        <v>299395.30469201697</v>
      </c>
      <c r="AR1075" s="21">
        <v>211734.725214334</v>
      </c>
      <c r="AS1075" s="34">
        <f t="shared" si="611"/>
        <v>853778.29063714098</v>
      </c>
      <c r="AT1075" s="35">
        <f t="shared" si="576"/>
        <v>0.28960131011488138</v>
      </c>
      <c r="AU1075" s="35">
        <f t="shared" si="577"/>
        <v>0.25530222348702553</v>
      </c>
      <c r="AV1075" s="36">
        <f t="shared" si="578"/>
        <v>0.53889439418383578</v>
      </c>
      <c r="AW1075" s="35">
        <f t="shared" si="579"/>
        <v>0.14592737080070833</v>
      </c>
      <c r="AX1075" s="35">
        <f t="shared" si="580"/>
        <v>0.35421011043804973</v>
      </c>
      <c r="AY1075" s="36">
        <f t="shared" si="581"/>
        <v>0.96894883016773481</v>
      </c>
      <c r="AZ1075" s="35">
        <f t="shared" si="582"/>
        <v>0.2126278048401396</v>
      </c>
      <c r="BA1075" s="35">
        <f t="shared" si="583"/>
        <v>0.17854359872278616</v>
      </c>
      <c r="BB1075" s="36">
        <f t="shared" si="584"/>
        <v>0.18140857154900619</v>
      </c>
      <c r="BC1075" s="35">
        <f t="shared" si="585"/>
        <v>0.5991433462436544</v>
      </c>
      <c r="BD1075" s="35">
        <f t="shared" si="586"/>
        <v>0.15954452432671326</v>
      </c>
      <c r="BE1075" s="36">
        <f t="shared" si="587"/>
        <v>0.4548835467441566</v>
      </c>
      <c r="BF1075" s="35">
        <f t="shared" si="588"/>
        <v>1</v>
      </c>
      <c r="BG1075" s="35">
        <f t="shared" si="589"/>
        <v>0.24852893646995644</v>
      </c>
      <c r="BH1075" s="36">
        <f t="shared" si="590"/>
        <v>0.85689329078700305</v>
      </c>
      <c r="BI1075" s="35">
        <f t="shared" si="591"/>
        <v>0.10011486286591853</v>
      </c>
      <c r="BJ1075" s="35">
        <f t="shared" si="592"/>
        <v>0.21637939732387648</v>
      </c>
      <c r="BK1075" s="36">
        <f t="shared" si="593"/>
        <v>0.1485677266073484</v>
      </c>
      <c r="BL1075" s="35">
        <f t="shared" si="594"/>
        <v>0.30425458408553691</v>
      </c>
      <c r="BM1075" s="35">
        <f t="shared" si="595"/>
        <v>0.35067102077354306</v>
      </c>
      <c r="BN1075" s="36">
        <f t="shared" si="596"/>
        <v>0.24799731679324472</v>
      </c>
    </row>
    <row r="1076" spans="1:66" ht="15" customHeight="1" x14ac:dyDescent="0.25">
      <c r="A1076" s="12" t="s">
        <v>1308</v>
      </c>
      <c r="B1076" s="12" t="s">
        <v>1309</v>
      </c>
      <c r="C1076" s="18">
        <v>0.14799285442264901</v>
      </c>
      <c r="D1076" s="24">
        <v>1.4136901009591001</v>
      </c>
      <c r="E1076" s="44">
        <f t="shared" si="597"/>
        <v>0.59481671080761267</v>
      </c>
      <c r="F1076" s="44">
        <f t="shared" si="598"/>
        <v>0.64931802685294715</v>
      </c>
      <c r="G1076" s="44">
        <f t="shared" si="599"/>
        <v>0.72899597811923345</v>
      </c>
      <c r="H1076" s="44">
        <f t="shared" si="600"/>
        <v>0.60050927199543935</v>
      </c>
      <c r="I1076" s="44">
        <f t="shared" si="601"/>
        <v>0.56039132707420247</v>
      </c>
      <c r="J1076" s="44">
        <f t="shared" si="602"/>
        <v>0.51566887086827273</v>
      </c>
      <c r="K1076" s="44">
        <f t="shared" si="603"/>
        <v>0.62817415958801537</v>
      </c>
      <c r="L1076" s="48">
        <f t="shared" si="604"/>
        <v>1.8031078252802861E-2</v>
      </c>
      <c r="M1076" s="44">
        <f t="shared" si="605"/>
        <v>1.9190643066122025E-2</v>
      </c>
      <c r="N1076" s="44">
        <f t="shared" si="606"/>
        <v>0.23526318676660557</v>
      </c>
      <c r="O1076" s="44">
        <f t="shared" si="607"/>
        <v>2.2786916136200777E-2</v>
      </c>
      <c r="P1076" s="44">
        <f t="shared" si="608"/>
        <v>2.4106343228627949E-2</v>
      </c>
      <c r="Q1076" s="44">
        <f t="shared" si="609"/>
        <v>7.011013190848786E-2</v>
      </c>
      <c r="R1076" s="44">
        <f t="shared" si="610"/>
        <v>2.7641940775623899E-2</v>
      </c>
      <c r="S1076" s="21">
        <v>241.74</v>
      </c>
      <c r="T1076" s="22">
        <v>6</v>
      </c>
      <c r="U1076" s="22">
        <v>6</v>
      </c>
      <c r="V1076" s="17" t="s">
        <v>3</v>
      </c>
      <c r="W1076" s="17" t="s">
        <v>6</v>
      </c>
      <c r="X1076" s="21">
        <v>703463.29938474495</v>
      </c>
      <c r="Y1076" s="21">
        <v>745656.50637562596</v>
      </c>
      <c r="Z1076" s="21">
        <v>714617.47449338902</v>
      </c>
      <c r="AA1076" s="21">
        <v>760530.23827261198</v>
      </c>
      <c r="AB1076" s="21">
        <v>802390.10425818805</v>
      </c>
      <c r="AC1076" s="21">
        <v>799073.85822888801</v>
      </c>
      <c r="AD1076" s="21">
        <v>739432.17868374696</v>
      </c>
      <c r="AE1076" s="21">
        <v>699851.55254275003</v>
      </c>
      <c r="AF1076" s="21">
        <v>1212551.2733247101</v>
      </c>
      <c r="AG1076" s="21">
        <v>697526.88642364403</v>
      </c>
      <c r="AH1076" s="21">
        <v>751216.64048494305</v>
      </c>
      <c r="AI1076" s="21">
        <v>735701.32029550697</v>
      </c>
      <c r="AJ1076" s="21">
        <v>645981.79248652502</v>
      </c>
      <c r="AK1076" s="21">
        <v>699675.50126626005</v>
      </c>
      <c r="AL1076" s="21">
        <v>692852.35785906005</v>
      </c>
      <c r="AM1076" s="21">
        <v>549323.24623038899</v>
      </c>
      <c r="AN1076" s="21">
        <v>609393.88657932496</v>
      </c>
      <c r="AO1076" s="21">
        <v>717107.70514600503</v>
      </c>
      <c r="AP1076" s="21">
        <v>782106.33975929394</v>
      </c>
      <c r="AQ1076" s="21">
        <v>779963.037271715</v>
      </c>
      <c r="AR1076" s="21">
        <v>723010.75420337403</v>
      </c>
      <c r="AS1076" s="34">
        <f t="shared" si="611"/>
        <v>1212551.2733247101</v>
      </c>
      <c r="AT1076" s="35">
        <f t="shared" si="576"/>
        <v>0.58015138399542465</v>
      </c>
      <c r="AU1076" s="35">
        <f t="shared" si="577"/>
        <v>0.61494843375249664</v>
      </c>
      <c r="AV1076" s="36">
        <f t="shared" si="578"/>
        <v>0.58935031467491683</v>
      </c>
      <c r="AW1076" s="35">
        <f t="shared" si="579"/>
        <v>0.62721491041554411</v>
      </c>
      <c r="AX1076" s="35">
        <f t="shared" si="580"/>
        <v>0.66173705138101435</v>
      </c>
      <c r="AY1076" s="36">
        <f t="shared" si="581"/>
        <v>0.65900211876228298</v>
      </c>
      <c r="AZ1076" s="35">
        <f t="shared" si="582"/>
        <v>0.60981518468599538</v>
      </c>
      <c r="BA1076" s="35">
        <f t="shared" si="583"/>
        <v>0.57717274967170495</v>
      </c>
      <c r="BB1076" s="36">
        <f t="shared" si="584"/>
        <v>1</v>
      </c>
      <c r="BC1076" s="35">
        <f t="shared" si="585"/>
        <v>0.57525558033606772</v>
      </c>
      <c r="BD1076" s="35">
        <f t="shared" si="586"/>
        <v>0.61953391746080344</v>
      </c>
      <c r="BE1076" s="36">
        <f t="shared" si="587"/>
        <v>0.6067383181894469</v>
      </c>
      <c r="BF1076" s="35">
        <f t="shared" si="588"/>
        <v>0.53274596027209564</v>
      </c>
      <c r="BG1076" s="35">
        <f t="shared" si="589"/>
        <v>0.57702755888236434</v>
      </c>
      <c r="BH1076" s="36">
        <f t="shared" si="590"/>
        <v>0.57140046206814754</v>
      </c>
      <c r="BI1076" s="35">
        <f t="shared" si="591"/>
        <v>0.45303094253836579</v>
      </c>
      <c r="BJ1076" s="35">
        <f t="shared" si="592"/>
        <v>0.50257164376102625</v>
      </c>
      <c r="BK1076" s="36">
        <f t="shared" si="593"/>
        <v>0.59140402630542632</v>
      </c>
      <c r="BL1076" s="35">
        <f t="shared" si="594"/>
        <v>0.64500888083258234</v>
      </c>
      <c r="BM1076" s="35">
        <f t="shared" si="595"/>
        <v>0.64324128342476128</v>
      </c>
      <c r="BN1076" s="36">
        <f t="shared" si="596"/>
        <v>0.59627231450670248</v>
      </c>
    </row>
    <row r="1077" spans="1:66" ht="15" customHeight="1" x14ac:dyDescent="0.25">
      <c r="A1077" s="12" t="s">
        <v>2365</v>
      </c>
      <c r="B1077" s="12" t="s">
        <v>3971</v>
      </c>
      <c r="C1077" s="18">
        <v>0.14802883231146499</v>
      </c>
      <c r="D1077" s="24">
        <v>2.52972287218003</v>
      </c>
      <c r="E1077" s="44">
        <f t="shared" si="597"/>
        <v>0.66388748280011589</v>
      </c>
      <c r="F1077" s="44">
        <f t="shared" si="598"/>
        <v>0.45563940872385417</v>
      </c>
      <c r="G1077" s="44">
        <f t="shared" si="599"/>
        <v>0.40955250816317695</v>
      </c>
      <c r="H1077" s="44">
        <f t="shared" si="600"/>
        <v>0.26243486592979998</v>
      </c>
      <c r="I1077" s="44">
        <f t="shared" si="601"/>
        <v>0.41317064655110558</v>
      </c>
      <c r="J1077" s="44">
        <f t="shared" si="602"/>
        <v>0.56068031953113817</v>
      </c>
      <c r="K1077" s="44">
        <f t="shared" si="603"/>
        <v>0.35540312705853078</v>
      </c>
      <c r="L1077" s="48">
        <f t="shared" si="604"/>
        <v>0.29753524657861252</v>
      </c>
      <c r="M1077" s="44">
        <f t="shared" si="605"/>
        <v>0.16574673462481457</v>
      </c>
      <c r="N1077" s="44">
        <f t="shared" si="606"/>
        <v>0.17246639770985606</v>
      </c>
      <c r="O1077" s="44">
        <f t="shared" si="607"/>
        <v>0.1658109035406036</v>
      </c>
      <c r="P1077" s="44">
        <f t="shared" si="608"/>
        <v>9.0577726000284811E-2</v>
      </c>
      <c r="Q1077" s="44">
        <f t="shared" si="609"/>
        <v>9.0260426837496854E-2</v>
      </c>
      <c r="R1077" s="44">
        <f t="shared" si="610"/>
        <v>0.10106294456695084</v>
      </c>
      <c r="S1077" s="21">
        <v>26.92</v>
      </c>
      <c r="T1077" s="22">
        <v>1</v>
      </c>
      <c r="U1077" s="22">
        <v>1</v>
      </c>
      <c r="V1077" s="17" t="s">
        <v>1</v>
      </c>
      <c r="W1077" s="17" t="s">
        <v>4</v>
      </c>
      <c r="X1077" s="21">
        <v>35049.816266547801</v>
      </c>
      <c r="Y1077" s="21">
        <v>45000.044641870401</v>
      </c>
      <c r="Z1077" s="21">
        <v>80722.892187303005</v>
      </c>
      <c r="AA1077" s="21">
        <v>23843.880848675999</v>
      </c>
      <c r="AB1077" s="21">
        <v>35934.840025437799</v>
      </c>
      <c r="AC1077" s="21">
        <v>50562.8717259927</v>
      </c>
      <c r="AD1077" s="21">
        <v>24420.024043757399</v>
      </c>
      <c r="AE1077" s="21">
        <v>49120.5446718885</v>
      </c>
      <c r="AF1077" s="21">
        <v>25640.220168841101</v>
      </c>
      <c r="AG1077" s="21">
        <v>22726.0134981993</v>
      </c>
      <c r="AH1077" s="21">
        <v>7095.7516860594897</v>
      </c>
      <c r="AI1077" s="21">
        <v>33731.7389816629</v>
      </c>
      <c r="AJ1077" s="21">
        <v>41232.272757162602</v>
      </c>
      <c r="AK1077" s="21">
        <v>26787.330353341102</v>
      </c>
      <c r="AL1077" s="21">
        <v>32037.385559005801</v>
      </c>
      <c r="AM1077" s="21">
        <v>40134.715807025997</v>
      </c>
      <c r="AN1077" s="21">
        <v>42044.0454645301</v>
      </c>
      <c r="AO1077" s="21">
        <v>53600.449683607898</v>
      </c>
      <c r="AP1077" s="21">
        <v>21837.582502388301</v>
      </c>
      <c r="AQ1077" s="21">
        <v>26516.183375129</v>
      </c>
      <c r="AR1077" s="21">
        <v>37713.7390482111</v>
      </c>
      <c r="AS1077" s="34">
        <f t="shared" si="611"/>
        <v>80722.892187303005</v>
      </c>
      <c r="AT1077" s="35">
        <f t="shared" si="576"/>
        <v>0.43419921309584625</v>
      </c>
      <c r="AU1077" s="35">
        <f t="shared" si="577"/>
        <v>0.55746323530450148</v>
      </c>
      <c r="AV1077" s="36">
        <f t="shared" si="578"/>
        <v>1</v>
      </c>
      <c r="AW1077" s="35">
        <f t="shared" si="579"/>
        <v>0.29537941719618455</v>
      </c>
      <c r="AX1077" s="35">
        <f t="shared" si="580"/>
        <v>0.44516294017386598</v>
      </c>
      <c r="AY1077" s="36">
        <f t="shared" si="581"/>
        <v>0.62637586880151197</v>
      </c>
      <c r="AZ1077" s="35">
        <f t="shared" si="582"/>
        <v>0.30251671343855113</v>
      </c>
      <c r="BA1077" s="35">
        <f t="shared" si="583"/>
        <v>0.60850823528365505</v>
      </c>
      <c r="BB1077" s="36">
        <f t="shared" si="584"/>
        <v>0.31763257576732462</v>
      </c>
      <c r="BC1077" s="35">
        <f t="shared" si="585"/>
        <v>0.28153120982667046</v>
      </c>
      <c r="BD1077" s="35">
        <f t="shared" si="586"/>
        <v>8.7902594837596618E-2</v>
      </c>
      <c r="BE1077" s="36">
        <f t="shared" si="587"/>
        <v>0.41787079312513287</v>
      </c>
      <c r="BF1077" s="35">
        <f t="shared" si="588"/>
        <v>0.51078785261423121</v>
      </c>
      <c r="BG1077" s="35">
        <f t="shared" si="589"/>
        <v>0.33184304510777318</v>
      </c>
      <c r="BH1077" s="36">
        <f t="shared" si="590"/>
        <v>0.39688104193131224</v>
      </c>
      <c r="BI1077" s="35">
        <f t="shared" si="591"/>
        <v>0.4971912516947557</v>
      </c>
      <c r="BJ1077" s="35">
        <f t="shared" si="592"/>
        <v>0.52084414129977441</v>
      </c>
      <c r="BK1077" s="36">
        <f t="shared" si="593"/>
        <v>0.66400556559888435</v>
      </c>
      <c r="BL1077" s="35">
        <f t="shared" si="594"/>
        <v>0.27052527369458101</v>
      </c>
      <c r="BM1077" s="35">
        <f t="shared" si="595"/>
        <v>0.32848406017964454</v>
      </c>
      <c r="BN1077" s="36">
        <f t="shared" si="596"/>
        <v>0.46720004730136683</v>
      </c>
    </row>
    <row r="1078" spans="1:66" ht="15" customHeight="1" x14ac:dyDescent="0.25">
      <c r="A1078" s="12" t="s">
        <v>2366</v>
      </c>
      <c r="B1078" s="12" t="s">
        <v>290</v>
      </c>
      <c r="C1078" s="18">
        <v>0.148652463810586</v>
      </c>
      <c r="D1078" s="24">
        <v>1.5600643985743801</v>
      </c>
      <c r="E1078" s="44">
        <f t="shared" si="597"/>
        <v>0.84216498544579854</v>
      </c>
      <c r="F1078" s="44">
        <f t="shared" si="598"/>
        <v>0.9011437466176021</v>
      </c>
      <c r="G1078" s="44">
        <f t="shared" si="599"/>
        <v>0.74061491402523227</v>
      </c>
      <c r="H1078" s="44">
        <f t="shared" si="600"/>
        <v>0.75445460114287533</v>
      </c>
      <c r="I1078" s="44">
        <f t="shared" si="601"/>
        <v>0.76027677186105869</v>
      </c>
      <c r="J1078" s="44">
        <f t="shared" si="602"/>
        <v>0.7001077285487175</v>
      </c>
      <c r="K1078" s="44">
        <f t="shared" si="603"/>
        <v>0.57763240250920944</v>
      </c>
      <c r="L1078" s="48">
        <f t="shared" si="604"/>
        <v>9.9077040487130993E-2</v>
      </c>
      <c r="M1078" s="44">
        <f t="shared" si="605"/>
        <v>9.2115777646976565E-2</v>
      </c>
      <c r="N1078" s="44">
        <f t="shared" si="606"/>
        <v>8.5779321742849649E-2</v>
      </c>
      <c r="O1078" s="44">
        <f t="shared" si="607"/>
        <v>0.14972958575641324</v>
      </c>
      <c r="P1078" s="44">
        <f t="shared" si="608"/>
        <v>0.14855844823610218</v>
      </c>
      <c r="Q1078" s="44">
        <f t="shared" si="609"/>
        <v>4.1653080625256064E-2</v>
      </c>
      <c r="R1078" s="44">
        <f t="shared" si="610"/>
        <v>0.19433097509202554</v>
      </c>
      <c r="S1078" s="21">
        <v>333.04</v>
      </c>
      <c r="T1078" s="22">
        <v>7</v>
      </c>
      <c r="U1078" s="22">
        <v>7</v>
      </c>
      <c r="V1078" s="17" t="s">
        <v>2</v>
      </c>
      <c r="W1078" s="17" t="s">
        <v>7</v>
      </c>
      <c r="X1078" s="21">
        <v>449227.22129983298</v>
      </c>
      <c r="Y1078" s="21">
        <v>357031.854366143</v>
      </c>
      <c r="Z1078" s="21">
        <v>428883.32624780497</v>
      </c>
      <c r="AA1078" s="21">
        <v>433004.25010146003</v>
      </c>
      <c r="AB1078" s="21">
        <v>399762.16718712199</v>
      </c>
      <c r="AC1078" s="21">
        <v>488875.86290864402</v>
      </c>
      <c r="AD1078" s="21">
        <v>352175.288374811</v>
      </c>
      <c r="AE1078" s="21">
        <v>408066.31815162499</v>
      </c>
      <c r="AF1078" s="21">
        <v>325964.65900485398</v>
      </c>
      <c r="AG1078" s="21">
        <v>452520.77912513399</v>
      </c>
      <c r="AH1078" s="21">
        <v>316715.72499025898</v>
      </c>
      <c r="AI1078" s="21">
        <v>337267.42836196697</v>
      </c>
      <c r="AJ1078" s="21">
        <v>361583.35134126601</v>
      </c>
      <c r="AK1078" s="21">
        <v>304631.52003201999</v>
      </c>
      <c r="AL1078" s="21">
        <v>448828.01730563398</v>
      </c>
      <c r="AM1078" s="21">
        <v>363334.38686940202</v>
      </c>
      <c r="AN1078" s="21">
        <v>322690.20223487</v>
      </c>
      <c r="AO1078" s="21">
        <v>340772.72066552303</v>
      </c>
      <c r="AP1078" s="21">
        <v>314589.63833162998</v>
      </c>
      <c r="AQ1078" s="21">
        <v>175471.82361303299</v>
      </c>
      <c r="AR1078" s="21">
        <v>357110.15571738599</v>
      </c>
      <c r="AS1078" s="34">
        <f t="shared" si="611"/>
        <v>488875.86290864402</v>
      </c>
      <c r="AT1078" s="35">
        <f t="shared" si="576"/>
        <v>0.9188983449235657</v>
      </c>
      <c r="AU1078" s="35">
        <f t="shared" si="577"/>
        <v>0.73031188785211387</v>
      </c>
      <c r="AV1078" s="36">
        <f t="shared" si="578"/>
        <v>0.87728472356171572</v>
      </c>
      <c r="AW1078" s="35">
        <f t="shared" si="579"/>
        <v>0.88571411058265992</v>
      </c>
      <c r="AX1078" s="35">
        <f t="shared" si="580"/>
        <v>0.81771712927014628</v>
      </c>
      <c r="AY1078" s="36">
        <f t="shared" si="581"/>
        <v>1</v>
      </c>
      <c r="AZ1078" s="35">
        <f t="shared" si="582"/>
        <v>0.72037773818385842</v>
      </c>
      <c r="BA1078" s="35">
        <f t="shared" si="583"/>
        <v>0.83470334518822442</v>
      </c>
      <c r="BB1078" s="36">
        <f t="shared" si="584"/>
        <v>0.66676365870361409</v>
      </c>
      <c r="BC1078" s="35">
        <f t="shared" si="585"/>
        <v>0.92563534724907526</v>
      </c>
      <c r="BD1078" s="35">
        <f t="shared" si="586"/>
        <v>0.64784488050997002</v>
      </c>
      <c r="BE1078" s="36">
        <f t="shared" si="587"/>
        <v>0.68988357566958047</v>
      </c>
      <c r="BF1078" s="35">
        <f t="shared" si="588"/>
        <v>0.73962201608802869</v>
      </c>
      <c r="BG1078" s="35">
        <f t="shared" si="589"/>
        <v>0.62312652995295525</v>
      </c>
      <c r="BH1078" s="36">
        <f t="shared" si="590"/>
        <v>0.91808176954219201</v>
      </c>
      <c r="BI1078" s="35">
        <f t="shared" si="591"/>
        <v>0.74320377510087487</v>
      </c>
      <c r="BJ1078" s="35">
        <f t="shared" si="592"/>
        <v>0.66006572775954564</v>
      </c>
      <c r="BK1078" s="36">
        <f t="shared" si="593"/>
        <v>0.6970536827857321</v>
      </c>
      <c r="BL1078" s="35">
        <f t="shared" si="594"/>
        <v>0.64349595101695001</v>
      </c>
      <c r="BM1078" s="35">
        <f t="shared" si="595"/>
        <v>0.35892920253627519</v>
      </c>
      <c r="BN1078" s="36">
        <f t="shared" si="596"/>
        <v>0.73047205397440329</v>
      </c>
    </row>
    <row r="1079" spans="1:66" ht="15" customHeight="1" x14ac:dyDescent="0.25">
      <c r="A1079" s="12" t="s">
        <v>2367</v>
      </c>
      <c r="B1079" s="12" t="s">
        <v>3483</v>
      </c>
      <c r="C1079" s="18">
        <v>0.148780828814841</v>
      </c>
      <c r="D1079" s="24">
        <v>1.3919062714811099</v>
      </c>
      <c r="E1079" s="44">
        <f t="shared" si="597"/>
        <v>0.63274354629012697</v>
      </c>
      <c r="F1079" s="44">
        <f t="shared" si="598"/>
        <v>0.80028731910328021</v>
      </c>
      <c r="G1079" s="44">
        <f t="shared" si="599"/>
        <v>0.68308827794665639</v>
      </c>
      <c r="H1079" s="44">
        <f t="shared" si="600"/>
        <v>0.62077432380840658</v>
      </c>
      <c r="I1079" s="44">
        <f t="shared" si="601"/>
        <v>0.68192124696772005</v>
      </c>
      <c r="J1079" s="44">
        <f t="shared" si="602"/>
        <v>0.58471099060134868</v>
      </c>
      <c r="K1079" s="44">
        <f t="shared" si="603"/>
        <v>0.57495776511711916</v>
      </c>
      <c r="L1079" s="48">
        <f t="shared" si="604"/>
        <v>6.4800716917903428E-2</v>
      </c>
      <c r="M1079" s="44">
        <f t="shared" si="605"/>
        <v>0.17381319180057617</v>
      </c>
      <c r="N1079" s="44">
        <f t="shared" si="606"/>
        <v>8.8025208500253443E-2</v>
      </c>
      <c r="O1079" s="44">
        <f t="shared" si="607"/>
        <v>9.3867475812770551E-2</v>
      </c>
      <c r="P1079" s="44">
        <f t="shared" si="608"/>
        <v>3.5456412529710088E-2</v>
      </c>
      <c r="Q1079" s="44">
        <f t="shared" si="609"/>
        <v>0.10321963689110263</v>
      </c>
      <c r="R1079" s="44">
        <f t="shared" si="610"/>
        <v>4.1399258114379008E-2</v>
      </c>
      <c r="S1079" s="21">
        <v>291.45</v>
      </c>
      <c r="T1079" s="22">
        <v>6</v>
      </c>
      <c r="U1079" s="22">
        <v>4</v>
      </c>
      <c r="V1079" s="17" t="s">
        <v>2</v>
      </c>
      <c r="W1079" s="17" t="s">
        <v>7</v>
      </c>
      <c r="X1079" s="21">
        <v>141880.895371338</v>
      </c>
      <c r="Y1079" s="21">
        <v>162879.79494789799</v>
      </c>
      <c r="Z1079" s="21">
        <v>133887.74175971601</v>
      </c>
      <c r="AA1079" s="21">
        <v>165841.02237898301</v>
      </c>
      <c r="AB1079" s="21">
        <v>157874.067110189</v>
      </c>
      <c r="AC1079" s="21">
        <v>231082.78999225699</v>
      </c>
      <c r="AD1079" s="21">
        <v>179488.91309993301</v>
      </c>
      <c r="AE1079" s="21">
        <v>139119.89316262701</v>
      </c>
      <c r="AF1079" s="21">
        <v>154941.028974199</v>
      </c>
      <c r="AG1079" s="21">
        <v>165185.205476487</v>
      </c>
      <c r="AH1079" s="21">
        <v>121803.15583787</v>
      </c>
      <c r="AI1079" s="21">
        <v>143362.42678925299</v>
      </c>
      <c r="AJ1079" s="21">
        <v>153260.22768012399</v>
      </c>
      <c r="AK1079" s="21">
        <v>152450.96021615699</v>
      </c>
      <c r="AL1079" s="21">
        <v>167029.60501661801</v>
      </c>
      <c r="AM1079" s="21">
        <v>147682.060232616</v>
      </c>
      <c r="AN1079" s="21">
        <v>150059.25870206999</v>
      </c>
      <c r="AO1079" s="21">
        <v>107608.622207202</v>
      </c>
      <c r="AP1079" s="21">
        <v>136609.31129896</v>
      </c>
      <c r="AQ1079" s="21">
        <v>139989.272090541</v>
      </c>
      <c r="AR1079" s="21">
        <v>121989.95008342899</v>
      </c>
      <c r="AS1079" s="34">
        <f t="shared" si="611"/>
        <v>231082.78999225699</v>
      </c>
      <c r="AT1079" s="35">
        <f t="shared" si="576"/>
        <v>0.61398295985647433</v>
      </c>
      <c r="AU1079" s="35">
        <f t="shared" si="577"/>
        <v>0.70485471874974193</v>
      </c>
      <c r="AV1079" s="36">
        <f t="shared" si="578"/>
        <v>0.57939296026416442</v>
      </c>
      <c r="AW1079" s="35">
        <f t="shared" si="579"/>
        <v>0.71766929239749933</v>
      </c>
      <c r="AX1079" s="35">
        <f t="shared" si="580"/>
        <v>0.68319266491234143</v>
      </c>
      <c r="AY1079" s="36">
        <f t="shared" si="581"/>
        <v>1</v>
      </c>
      <c r="AZ1079" s="35">
        <f t="shared" si="582"/>
        <v>0.77672990319161039</v>
      </c>
      <c r="BA1079" s="35">
        <f t="shared" si="583"/>
        <v>0.60203485152351055</v>
      </c>
      <c r="BB1079" s="36">
        <f t="shared" si="584"/>
        <v>0.67050007912484821</v>
      </c>
      <c r="BC1079" s="35">
        <f t="shared" si="585"/>
        <v>0.71483127532786817</v>
      </c>
      <c r="BD1079" s="35">
        <f t="shared" si="586"/>
        <v>0.52709747810276708</v>
      </c>
      <c r="BE1079" s="36">
        <f t="shared" si="587"/>
        <v>0.62039421799458416</v>
      </c>
      <c r="BF1079" s="35">
        <f t="shared" si="588"/>
        <v>0.66322648988814514</v>
      </c>
      <c r="BG1079" s="35">
        <f t="shared" si="589"/>
        <v>0.65972442266801978</v>
      </c>
      <c r="BH1079" s="36">
        <f t="shared" si="590"/>
        <v>0.72281282834699523</v>
      </c>
      <c r="BI1079" s="35">
        <f t="shared" si="591"/>
        <v>0.63908723032798964</v>
      </c>
      <c r="BJ1079" s="35">
        <f t="shared" si="592"/>
        <v>0.6493744458732652</v>
      </c>
      <c r="BK1079" s="36">
        <f t="shared" si="593"/>
        <v>0.46567129560279108</v>
      </c>
      <c r="BL1079" s="35">
        <f t="shared" si="594"/>
        <v>0.59117042555846522</v>
      </c>
      <c r="BM1079" s="35">
        <f t="shared" si="595"/>
        <v>0.60579704830131087</v>
      </c>
      <c r="BN1079" s="36">
        <f t="shared" si="596"/>
        <v>0.52790582149158127</v>
      </c>
    </row>
    <row r="1080" spans="1:66" ht="15" customHeight="1" x14ac:dyDescent="0.25">
      <c r="A1080" s="12" t="s">
        <v>2368</v>
      </c>
      <c r="B1080" s="12" t="s">
        <v>444</v>
      </c>
      <c r="C1080" s="18">
        <v>0.14900605515912399</v>
      </c>
      <c r="D1080" s="24">
        <v>1.6218130562527899</v>
      </c>
      <c r="E1080" s="44">
        <f t="shared" si="597"/>
        <v>0.48967948132739919</v>
      </c>
      <c r="F1080" s="44">
        <f t="shared" si="598"/>
        <v>0.59514807380860202</v>
      </c>
      <c r="G1080" s="44">
        <f t="shared" si="599"/>
        <v>0.54481682674215615</v>
      </c>
      <c r="H1080" s="44">
        <f t="shared" si="600"/>
        <v>0.63376961438927248</v>
      </c>
      <c r="I1080" s="44">
        <f t="shared" si="601"/>
        <v>0.59649250706950518</v>
      </c>
      <c r="J1080" s="44">
        <f t="shared" si="602"/>
        <v>0.7339579208709256</v>
      </c>
      <c r="K1080" s="44">
        <f t="shared" si="603"/>
        <v>0.79416857619587178</v>
      </c>
      <c r="L1080" s="48">
        <f t="shared" si="604"/>
        <v>9.2793052042578844E-2</v>
      </c>
      <c r="M1080" s="44">
        <f t="shared" si="605"/>
        <v>0.1050954161958417</v>
      </c>
      <c r="N1080" s="44">
        <f t="shared" si="606"/>
        <v>4.119049586965777E-2</v>
      </c>
      <c r="O1080" s="44">
        <f t="shared" si="607"/>
        <v>9.9779086602614558E-2</v>
      </c>
      <c r="P1080" s="44">
        <f t="shared" si="608"/>
        <v>4.1372989891469536E-2</v>
      </c>
      <c r="Q1080" s="44">
        <f t="shared" si="609"/>
        <v>8.938537713247155E-2</v>
      </c>
      <c r="R1080" s="44">
        <f t="shared" si="610"/>
        <v>0.27261235559626779</v>
      </c>
      <c r="S1080" s="21">
        <v>233.95</v>
      </c>
      <c r="T1080" s="22">
        <v>3</v>
      </c>
      <c r="U1080" s="22">
        <v>3</v>
      </c>
      <c r="V1080" s="17" t="s">
        <v>7</v>
      </c>
      <c r="W1080" s="17" t="s">
        <v>1</v>
      </c>
      <c r="X1080" s="21">
        <v>58840.848193291298</v>
      </c>
      <c r="Y1080" s="21">
        <v>74557.208098155999</v>
      </c>
      <c r="Z1080" s="21">
        <v>51703.6023262862</v>
      </c>
      <c r="AA1080" s="21">
        <v>59831.834551804197</v>
      </c>
      <c r="AB1080" s="21">
        <v>84310.504814262196</v>
      </c>
      <c r="AC1080" s="21">
        <v>80827.053442669101</v>
      </c>
      <c r="AD1080" s="21">
        <v>64897.876446067501</v>
      </c>
      <c r="AE1080" s="21">
        <v>74571.412116294901</v>
      </c>
      <c r="AF1080" s="21">
        <v>66474.6035514213</v>
      </c>
      <c r="AG1080" s="21">
        <v>90777.107308111503</v>
      </c>
      <c r="AH1080" s="21">
        <v>66112.353546483006</v>
      </c>
      <c r="AI1080" s="21">
        <v>82679.096290116999</v>
      </c>
      <c r="AJ1080" s="21">
        <v>76570.567055860898</v>
      </c>
      <c r="AK1080" s="21">
        <v>79521.274587456297</v>
      </c>
      <c r="AL1080" s="21">
        <v>69385.754665837405</v>
      </c>
      <c r="AM1080" s="21">
        <v>86841.326732321599</v>
      </c>
      <c r="AN1080" s="21">
        <v>105448.493038539</v>
      </c>
      <c r="AO1080" s="21">
        <v>85150.493105957299</v>
      </c>
      <c r="AP1080" s="21">
        <v>61110.2202698705</v>
      </c>
      <c r="AQ1080" s="21">
        <v>126001.91599885499</v>
      </c>
      <c r="AR1080" s="21">
        <v>113088.150411562</v>
      </c>
      <c r="AS1080" s="34">
        <f t="shared" si="611"/>
        <v>126001.91599885499</v>
      </c>
      <c r="AT1080" s="35">
        <f t="shared" si="576"/>
        <v>0.46698375756306754</v>
      </c>
      <c r="AU1080" s="35">
        <f t="shared" si="577"/>
        <v>0.59171487597723127</v>
      </c>
      <c r="AV1080" s="36">
        <f t="shared" si="578"/>
        <v>0.41033981044189871</v>
      </c>
      <c r="AW1080" s="35">
        <f t="shared" si="579"/>
        <v>0.47484860906676929</v>
      </c>
      <c r="AX1080" s="35">
        <f t="shared" si="580"/>
        <v>0.66912081571067816</v>
      </c>
      <c r="AY1080" s="36">
        <f t="shared" si="581"/>
        <v>0.64147479664835882</v>
      </c>
      <c r="AZ1080" s="35">
        <f t="shared" si="582"/>
        <v>0.51505467938009164</v>
      </c>
      <c r="BA1080" s="35">
        <f t="shared" si="583"/>
        <v>0.59182760456573169</v>
      </c>
      <c r="BB1080" s="36">
        <f t="shared" si="584"/>
        <v>0.52756819628064522</v>
      </c>
      <c r="BC1080" s="35">
        <f t="shared" si="585"/>
        <v>0.72044227731375465</v>
      </c>
      <c r="BD1080" s="35">
        <f t="shared" si="586"/>
        <v>0.52469323995901607</v>
      </c>
      <c r="BE1080" s="36">
        <f t="shared" si="587"/>
        <v>0.65617332589504684</v>
      </c>
      <c r="BF1080" s="35">
        <f t="shared" si="588"/>
        <v>0.60769367234508331</v>
      </c>
      <c r="BG1080" s="35">
        <f t="shared" si="589"/>
        <v>0.63111162998647519</v>
      </c>
      <c r="BH1080" s="36">
        <f t="shared" si="590"/>
        <v>0.55067221887695683</v>
      </c>
      <c r="BI1080" s="35">
        <f t="shared" si="591"/>
        <v>0.68920639852104104</v>
      </c>
      <c r="BJ1080" s="35">
        <f t="shared" si="592"/>
        <v>0.83688007601009207</v>
      </c>
      <c r="BK1080" s="36">
        <f t="shared" si="593"/>
        <v>0.67578728808164379</v>
      </c>
      <c r="BL1080" s="35">
        <f t="shared" si="594"/>
        <v>0.48499437318418098</v>
      </c>
      <c r="BM1080" s="35">
        <f t="shared" si="595"/>
        <v>1</v>
      </c>
      <c r="BN1080" s="36">
        <f t="shared" si="596"/>
        <v>0.89751135540343419</v>
      </c>
    </row>
    <row r="1081" spans="1:66" ht="15" customHeight="1" x14ac:dyDescent="0.25">
      <c r="A1081" s="12" t="s">
        <v>2369</v>
      </c>
      <c r="B1081" s="12" t="s">
        <v>3484</v>
      </c>
      <c r="C1081" s="18">
        <v>0.14989640750414401</v>
      </c>
      <c r="D1081" s="24">
        <v>1.44866848728324</v>
      </c>
      <c r="E1081" s="44">
        <f t="shared" si="597"/>
        <v>0.49802371732701173</v>
      </c>
      <c r="F1081" s="44">
        <f t="shared" si="598"/>
        <v>0.62068036989286535</v>
      </c>
      <c r="G1081" s="44">
        <f t="shared" si="599"/>
        <v>0.71558848913689455</v>
      </c>
      <c r="H1081" s="44">
        <f t="shared" si="600"/>
        <v>0.53245715427172502</v>
      </c>
      <c r="I1081" s="44">
        <f t="shared" si="601"/>
        <v>0.58323503002100308</v>
      </c>
      <c r="J1081" s="44">
        <f t="shared" si="602"/>
        <v>0.5063493865822376</v>
      </c>
      <c r="K1081" s="44">
        <f t="shared" si="603"/>
        <v>0.72147126521129756</v>
      </c>
      <c r="L1081" s="48">
        <f t="shared" si="604"/>
        <v>0.10829595713462717</v>
      </c>
      <c r="M1081" s="44">
        <f t="shared" si="605"/>
        <v>0.11284428467196188</v>
      </c>
      <c r="N1081" s="44">
        <f t="shared" si="606"/>
        <v>0.24659930260707263</v>
      </c>
      <c r="O1081" s="44">
        <f t="shared" si="607"/>
        <v>5.6019978582564633E-2</v>
      </c>
      <c r="P1081" s="44">
        <f t="shared" si="608"/>
        <v>5.7827501933536411E-2</v>
      </c>
      <c r="Q1081" s="44">
        <f t="shared" si="609"/>
        <v>5.5443350261178463E-2</v>
      </c>
      <c r="R1081" s="44">
        <f t="shared" si="610"/>
        <v>0.11896795395531831</v>
      </c>
      <c r="S1081" s="21">
        <v>180.15</v>
      </c>
      <c r="T1081" s="22">
        <v>3</v>
      </c>
      <c r="U1081" s="22">
        <v>3</v>
      </c>
      <c r="V1081" s="17" t="s">
        <v>7</v>
      </c>
      <c r="W1081" s="17" t="s">
        <v>1</v>
      </c>
      <c r="X1081" s="21">
        <v>265087.25432662398</v>
      </c>
      <c r="Y1081" s="21">
        <v>183707.487761917</v>
      </c>
      <c r="Z1081" s="21">
        <v>186938.157375204</v>
      </c>
      <c r="AA1081" s="21">
        <v>255669.79990133099</v>
      </c>
      <c r="AB1081" s="21">
        <v>220860.71265667601</v>
      </c>
      <c r="AC1081" s="21">
        <v>315774.98909569799</v>
      </c>
      <c r="AD1081" s="21">
        <v>238874.27237192399</v>
      </c>
      <c r="AE1081" s="21">
        <v>249078.75090627701</v>
      </c>
      <c r="AF1081" s="21">
        <v>425503.76440961799</v>
      </c>
      <c r="AG1081" s="21">
        <v>225659.52019595599</v>
      </c>
      <c r="AH1081" s="21">
        <v>250837.90537333401</v>
      </c>
      <c r="AI1081" s="21">
        <v>203190.14501906501</v>
      </c>
      <c r="AJ1081" s="21">
        <v>253508.02232685001</v>
      </c>
      <c r="AK1081" s="21">
        <v>221331.60120597199</v>
      </c>
      <c r="AL1081" s="21">
        <v>269666.47889565799</v>
      </c>
      <c r="AM1081" s="21">
        <v>217116.57840552001</v>
      </c>
      <c r="AN1081" s="21">
        <v>191074.713697867</v>
      </c>
      <c r="AO1081" s="21">
        <v>238169.41818834201</v>
      </c>
      <c r="AP1081" s="21">
        <v>343283.76299129101</v>
      </c>
      <c r="AQ1081" s="21">
        <v>328521.457906764</v>
      </c>
      <c r="AR1081" s="21">
        <v>249160.99688427601</v>
      </c>
      <c r="AS1081" s="34">
        <f t="shared" si="611"/>
        <v>425503.76440961799</v>
      </c>
      <c r="AT1081" s="35">
        <f t="shared" si="576"/>
        <v>0.62299626113632567</v>
      </c>
      <c r="AU1081" s="35">
        <f t="shared" si="577"/>
        <v>0.43174115748848713</v>
      </c>
      <c r="AV1081" s="36">
        <f t="shared" si="578"/>
        <v>0.43933373335622244</v>
      </c>
      <c r="AW1081" s="35">
        <f t="shared" si="579"/>
        <v>0.60086377909269539</v>
      </c>
      <c r="AX1081" s="35">
        <f t="shared" si="580"/>
        <v>0.51905701225256595</v>
      </c>
      <c r="AY1081" s="36">
        <f t="shared" si="581"/>
        <v>0.74212031833333481</v>
      </c>
      <c r="AZ1081" s="35">
        <f t="shared" si="582"/>
        <v>0.56139167817553748</v>
      </c>
      <c r="BA1081" s="35">
        <f t="shared" si="583"/>
        <v>0.58537378923514616</v>
      </c>
      <c r="BB1081" s="36">
        <f t="shared" si="584"/>
        <v>1</v>
      </c>
      <c r="BC1081" s="35">
        <f t="shared" si="585"/>
        <v>0.5303349560468783</v>
      </c>
      <c r="BD1081" s="35">
        <f t="shared" si="586"/>
        <v>0.58950807573081987</v>
      </c>
      <c r="BE1081" s="36">
        <f t="shared" si="587"/>
        <v>0.47752843103747672</v>
      </c>
      <c r="BF1081" s="35">
        <f t="shared" si="588"/>
        <v>0.59578326569822415</v>
      </c>
      <c r="BG1081" s="35">
        <f t="shared" si="589"/>
        <v>0.52016367355308191</v>
      </c>
      <c r="BH1081" s="36">
        <f t="shared" si="590"/>
        <v>0.63375815081170295</v>
      </c>
      <c r="BI1081" s="35">
        <f t="shared" si="591"/>
        <v>0.5102577146568068</v>
      </c>
      <c r="BJ1081" s="35">
        <f t="shared" si="592"/>
        <v>0.44905528383040549</v>
      </c>
      <c r="BK1081" s="36">
        <f t="shared" si="593"/>
        <v>0.5597351612595004</v>
      </c>
      <c r="BL1081" s="35">
        <f t="shared" si="594"/>
        <v>0.80677021381372183</v>
      </c>
      <c r="BM1081" s="35">
        <f t="shared" si="595"/>
        <v>0.77207650174983544</v>
      </c>
      <c r="BN1081" s="36">
        <f t="shared" si="596"/>
        <v>0.58556708007033564</v>
      </c>
    </row>
    <row r="1082" spans="1:66" ht="15" customHeight="1" x14ac:dyDescent="0.25">
      <c r="A1082" s="12" t="s">
        <v>896</v>
      </c>
      <c r="B1082" s="12" t="s">
        <v>897</v>
      </c>
      <c r="C1082" s="18">
        <v>0.150084256643017</v>
      </c>
      <c r="D1082" s="24">
        <v>6.6772639763877297</v>
      </c>
      <c r="E1082" s="44">
        <f t="shared" si="597"/>
        <v>5.6976204003664849E-2</v>
      </c>
      <c r="F1082" s="44">
        <f t="shared" si="598"/>
        <v>5.6039438865919326E-2</v>
      </c>
      <c r="G1082" s="44">
        <f t="shared" si="599"/>
        <v>0.3741901263963856</v>
      </c>
      <c r="H1082" s="44">
        <f t="shared" si="600"/>
        <v>0.12295667973226958</v>
      </c>
      <c r="I1082" s="44">
        <f t="shared" si="601"/>
        <v>9.3806312215326301E-2</v>
      </c>
      <c r="J1082" s="44">
        <f t="shared" si="602"/>
        <v>0.14509363752711146</v>
      </c>
      <c r="K1082" s="44">
        <f t="shared" si="603"/>
        <v>0.25146443188137718</v>
      </c>
      <c r="L1082" s="48">
        <f t="shared" si="604"/>
        <v>4.1133619055647157E-2</v>
      </c>
      <c r="M1082" s="44">
        <f t="shared" si="605"/>
        <v>2.1453616287242336E-2</v>
      </c>
      <c r="N1082" s="44">
        <f t="shared" si="606"/>
        <v>0.54221493477756499</v>
      </c>
      <c r="O1082" s="44">
        <f t="shared" si="607"/>
        <v>5.4139670101530854E-2</v>
      </c>
      <c r="P1082" s="44">
        <f t="shared" si="608"/>
        <v>3.7268944967035193E-2</v>
      </c>
      <c r="Q1082" s="44">
        <f t="shared" si="609"/>
        <v>1.7630068760902586E-2</v>
      </c>
      <c r="R1082" s="44">
        <f t="shared" si="610"/>
        <v>3.7572937026201951E-2</v>
      </c>
      <c r="S1082" s="21">
        <v>50.08</v>
      </c>
      <c r="T1082" s="22">
        <v>2</v>
      </c>
      <c r="U1082" s="22">
        <v>2</v>
      </c>
      <c r="V1082" s="17" t="s">
        <v>3</v>
      </c>
      <c r="W1082" s="17" t="s">
        <v>2</v>
      </c>
      <c r="X1082" s="21">
        <v>4441.8604043443002</v>
      </c>
      <c r="Y1082" s="21">
        <v>17596.5292843758</v>
      </c>
      <c r="Z1082" s="21">
        <v>6969.16752861439</v>
      </c>
      <c r="AA1082" s="21">
        <v>7739.5504324317899</v>
      </c>
      <c r="AB1082" s="21">
        <v>13697.6622581469</v>
      </c>
      <c r="AC1082" s="21">
        <v>7093.4214181083798</v>
      </c>
      <c r="AD1082" s="21">
        <v>7619.46093031501</v>
      </c>
      <c r="AE1082" s="21">
        <v>13181.429252138199</v>
      </c>
      <c r="AF1082" s="21">
        <v>169705.68517498201</v>
      </c>
      <c r="AG1082" s="21">
        <v>10672.7651708417</v>
      </c>
      <c r="AH1082" s="21">
        <v>28509.359934307198</v>
      </c>
      <c r="AI1082" s="21">
        <v>23417.217637268001</v>
      </c>
      <c r="AJ1082" s="21">
        <v>10684.6550560203</v>
      </c>
      <c r="AK1082" s="21">
        <v>14126.646589641499</v>
      </c>
      <c r="AL1082" s="21">
        <v>22947.0918190589</v>
      </c>
      <c r="AM1082" s="21">
        <v>24278.855158225699</v>
      </c>
      <c r="AN1082" s="21">
        <v>21818.372374716499</v>
      </c>
      <c r="AO1082" s="21">
        <v>27772.417980264599</v>
      </c>
      <c r="AP1082" s="21">
        <v>36807.922602334897</v>
      </c>
      <c r="AQ1082" s="21">
        <v>49460.891456074904</v>
      </c>
      <c r="AR1082" s="21">
        <v>41756.017070290298</v>
      </c>
      <c r="AS1082" s="34">
        <f t="shared" si="611"/>
        <v>169705.68517498201</v>
      </c>
      <c r="AT1082" s="35">
        <f t="shared" si="576"/>
        <v>2.617390454400121E-2</v>
      </c>
      <c r="AU1082" s="35">
        <f t="shared" si="577"/>
        <v>0.1036885079379172</v>
      </c>
      <c r="AV1082" s="36">
        <f t="shared" si="578"/>
        <v>4.1066199529076142E-2</v>
      </c>
      <c r="AW1082" s="35">
        <f t="shared" si="579"/>
        <v>4.5605722780893337E-2</v>
      </c>
      <c r="AX1082" s="35">
        <f t="shared" si="580"/>
        <v>8.0714221471268707E-2</v>
      </c>
      <c r="AY1082" s="36">
        <f t="shared" si="581"/>
        <v>4.1798372345595948E-2</v>
      </c>
      <c r="AZ1082" s="35">
        <f t="shared" si="582"/>
        <v>4.4898088843980992E-2</v>
      </c>
      <c r="BA1082" s="35">
        <f t="shared" si="583"/>
        <v>7.767229034517581E-2</v>
      </c>
      <c r="BB1082" s="36">
        <f t="shared" si="584"/>
        <v>1</v>
      </c>
      <c r="BC1082" s="35">
        <f t="shared" si="585"/>
        <v>6.2889850506994555E-2</v>
      </c>
      <c r="BD1082" s="35">
        <f t="shared" si="586"/>
        <v>0.16799295736563835</v>
      </c>
      <c r="BE1082" s="36">
        <f t="shared" si="587"/>
        <v>0.13798723132417584</v>
      </c>
      <c r="BF1082" s="35">
        <f t="shared" si="588"/>
        <v>6.2959912303488519E-2</v>
      </c>
      <c r="BG1082" s="35">
        <f t="shared" si="589"/>
        <v>8.3242035027145028E-2</v>
      </c>
      <c r="BH1082" s="36">
        <f t="shared" si="590"/>
        <v>0.13521698931534534</v>
      </c>
      <c r="BI1082" s="35">
        <f t="shared" si="591"/>
        <v>0.14306447738148542</v>
      </c>
      <c r="BJ1082" s="35">
        <f t="shared" si="592"/>
        <v>0.12856594846672209</v>
      </c>
      <c r="BK1082" s="36">
        <f t="shared" si="593"/>
        <v>0.16365048673312688</v>
      </c>
      <c r="BL1082" s="35">
        <f t="shared" si="594"/>
        <v>0.21689269021472427</v>
      </c>
      <c r="BM1082" s="35">
        <f t="shared" si="595"/>
        <v>0.29145099885767661</v>
      </c>
      <c r="BN1082" s="36">
        <f t="shared" si="596"/>
        <v>0.24604960657173061</v>
      </c>
    </row>
    <row r="1083" spans="1:66" ht="15" customHeight="1" x14ac:dyDescent="0.25">
      <c r="A1083" s="12" t="s">
        <v>2370</v>
      </c>
      <c r="B1083" s="12" t="s">
        <v>3972</v>
      </c>
      <c r="C1083" s="18">
        <v>0.150105376909101</v>
      </c>
      <c r="D1083" s="24">
        <v>1.4891471908701299</v>
      </c>
      <c r="E1083" s="44">
        <f t="shared" si="597"/>
        <v>0.5877307242455857</v>
      </c>
      <c r="F1083" s="44">
        <f t="shared" si="598"/>
        <v>0.71467316486042487</v>
      </c>
      <c r="G1083" s="44">
        <f t="shared" si="599"/>
        <v>0.64465519333832255</v>
      </c>
      <c r="H1083" s="44">
        <f t="shared" si="600"/>
        <v>0.58703645088245493</v>
      </c>
      <c r="I1083" s="44">
        <f t="shared" si="601"/>
        <v>0.82747257547678588</v>
      </c>
      <c r="J1083" s="44">
        <f t="shared" si="602"/>
        <v>0.87418368176997907</v>
      </c>
      <c r="K1083" s="44">
        <f t="shared" si="603"/>
        <v>0.81461001212744077</v>
      </c>
      <c r="L1083" s="48">
        <f t="shared" si="604"/>
        <v>0.1215337679017697</v>
      </c>
      <c r="M1083" s="44">
        <f t="shared" si="605"/>
        <v>0.1134446430318282</v>
      </c>
      <c r="N1083" s="44">
        <f t="shared" si="606"/>
        <v>0.19071159229773482</v>
      </c>
      <c r="O1083" s="44">
        <f t="shared" si="607"/>
        <v>0.20518252482176075</v>
      </c>
      <c r="P1083" s="44">
        <f t="shared" si="608"/>
        <v>2.5340358276692499E-2</v>
      </c>
      <c r="Q1083" s="44">
        <f t="shared" si="609"/>
        <v>0.10898983203956572</v>
      </c>
      <c r="R1083" s="44">
        <f t="shared" si="610"/>
        <v>5.6867067753560485E-2</v>
      </c>
      <c r="S1083" s="21">
        <v>49.16</v>
      </c>
      <c r="T1083" s="22">
        <v>1</v>
      </c>
      <c r="U1083" s="22">
        <v>1</v>
      </c>
      <c r="V1083" s="17" t="s">
        <v>6</v>
      </c>
      <c r="W1083" s="17" t="s">
        <v>4</v>
      </c>
      <c r="X1083" s="21">
        <v>41092.217500000203</v>
      </c>
      <c r="Y1083" s="21">
        <v>27093.254330266602</v>
      </c>
      <c r="Z1083" s="21">
        <v>33488.088321324598</v>
      </c>
      <c r="AA1083" s="21">
        <v>46553.492383501303</v>
      </c>
      <c r="AB1083" s="21">
        <v>43165.024755430197</v>
      </c>
      <c r="AC1083" s="21">
        <v>33915.252576673702</v>
      </c>
      <c r="AD1083" s="21">
        <v>45055.990162497801</v>
      </c>
      <c r="AE1083" s="21">
        <v>24610.356419080101</v>
      </c>
      <c r="AF1083" s="21">
        <v>41854.773334439502</v>
      </c>
      <c r="AG1083" s="21">
        <v>41107.762968956602</v>
      </c>
      <c r="AH1083" s="21">
        <v>20198.059271128401</v>
      </c>
      <c r="AI1083" s="21">
        <v>40247.633173680202</v>
      </c>
      <c r="AJ1083" s="21">
        <v>49378.731086433399</v>
      </c>
      <c r="AK1083" s="21">
        <v>46637.006290956597</v>
      </c>
      <c r="AL1083" s="21">
        <v>47131.5904818497</v>
      </c>
      <c r="AM1083" s="21">
        <v>57664.480210218797</v>
      </c>
      <c r="AN1083" s="21">
        <v>46928.503583090504</v>
      </c>
      <c r="AO1083" s="21">
        <v>46635.059059254199</v>
      </c>
      <c r="AP1083" s="21">
        <v>47043.184559209003</v>
      </c>
      <c r="AQ1083" s="21">
        <v>50218.1655889596</v>
      </c>
      <c r="AR1083" s="21">
        <v>43660.838621938099</v>
      </c>
      <c r="AS1083" s="34">
        <f t="shared" si="611"/>
        <v>57664.480210218797</v>
      </c>
      <c r="AT1083" s="35">
        <f t="shared" si="576"/>
        <v>0.71260882522822422</v>
      </c>
      <c r="AU1083" s="35">
        <f t="shared" si="577"/>
        <v>0.46984303390053572</v>
      </c>
      <c r="AV1083" s="36">
        <f t="shared" si="578"/>
        <v>0.58074031360799694</v>
      </c>
      <c r="AW1083" s="35">
        <f t="shared" si="579"/>
        <v>0.8073166048456204</v>
      </c>
      <c r="AX1083" s="35">
        <f t="shared" si="580"/>
        <v>0.74855482262338802</v>
      </c>
      <c r="AY1083" s="36">
        <f t="shared" si="581"/>
        <v>0.58814806711226608</v>
      </c>
      <c r="AZ1083" s="35">
        <f t="shared" si="582"/>
        <v>0.78134737360406092</v>
      </c>
      <c r="BA1083" s="35">
        <f t="shared" si="583"/>
        <v>0.42678536820867535</v>
      </c>
      <c r="BB1083" s="36">
        <f t="shared" si="584"/>
        <v>0.72583283820223121</v>
      </c>
      <c r="BC1083" s="35">
        <f t="shared" si="585"/>
        <v>0.71287841005582919</v>
      </c>
      <c r="BD1083" s="35">
        <f t="shared" si="586"/>
        <v>0.35026864366929777</v>
      </c>
      <c r="BE1083" s="36">
        <f t="shared" si="587"/>
        <v>0.69796229892223782</v>
      </c>
      <c r="BF1083" s="35">
        <f t="shared" si="588"/>
        <v>0.8563110411542898</v>
      </c>
      <c r="BG1083" s="35">
        <f t="shared" si="589"/>
        <v>0.8087648778058697</v>
      </c>
      <c r="BH1083" s="36">
        <f t="shared" si="590"/>
        <v>0.81734180747019813</v>
      </c>
      <c r="BI1083" s="35">
        <f t="shared" si="591"/>
        <v>1</v>
      </c>
      <c r="BJ1083" s="35">
        <f t="shared" si="592"/>
        <v>0.81381993580814838</v>
      </c>
      <c r="BK1083" s="36">
        <f t="shared" si="593"/>
        <v>0.80873110950178895</v>
      </c>
      <c r="BL1083" s="35">
        <f t="shared" si="594"/>
        <v>0.81580869866008821</v>
      </c>
      <c r="BM1083" s="35">
        <f t="shared" si="595"/>
        <v>0.87086826077139212</v>
      </c>
      <c r="BN1083" s="36">
        <f t="shared" si="596"/>
        <v>0.757153076950842</v>
      </c>
    </row>
    <row r="1084" spans="1:66" ht="15" customHeight="1" x14ac:dyDescent="0.25">
      <c r="A1084" s="12" t="s">
        <v>2371</v>
      </c>
      <c r="B1084" s="12" t="s">
        <v>1188</v>
      </c>
      <c r="C1084" s="18">
        <v>0.15065099275671801</v>
      </c>
      <c r="D1084" s="24">
        <v>1.30393084084237</v>
      </c>
      <c r="E1084" s="44">
        <f t="shared" si="597"/>
        <v>0.7651096526507245</v>
      </c>
      <c r="F1084" s="44">
        <f t="shared" si="598"/>
        <v>0.86800794203308129</v>
      </c>
      <c r="G1084" s="44">
        <f t="shared" si="599"/>
        <v>0.76315972727385406</v>
      </c>
      <c r="H1084" s="44">
        <f t="shared" si="600"/>
        <v>0.8349850041439858</v>
      </c>
      <c r="I1084" s="44">
        <f t="shared" si="601"/>
        <v>0.76883941777140929</v>
      </c>
      <c r="J1084" s="44">
        <f t="shared" si="602"/>
        <v>0.67844782987576668</v>
      </c>
      <c r="K1084" s="44">
        <f t="shared" si="603"/>
        <v>0.88464904927759136</v>
      </c>
      <c r="L1084" s="48">
        <f t="shared" si="604"/>
        <v>8.623591335147357E-2</v>
      </c>
      <c r="M1084" s="44">
        <f t="shared" si="605"/>
        <v>0.11714254329764523</v>
      </c>
      <c r="N1084" s="44">
        <f t="shared" si="606"/>
        <v>7.6789761024479639E-2</v>
      </c>
      <c r="O1084" s="44">
        <f t="shared" si="607"/>
        <v>0.10856854042200657</v>
      </c>
      <c r="P1084" s="44">
        <f t="shared" si="608"/>
        <v>9.7665881923483397E-2</v>
      </c>
      <c r="Q1084" s="44">
        <f t="shared" si="609"/>
        <v>7.1181103826233702E-2</v>
      </c>
      <c r="R1084" s="44">
        <f t="shared" si="610"/>
        <v>8.6418401028983502E-2</v>
      </c>
      <c r="S1084" s="21">
        <v>497.84</v>
      </c>
      <c r="T1084" s="22">
        <v>8</v>
      </c>
      <c r="U1084" s="22">
        <v>7</v>
      </c>
      <c r="V1084" s="17" t="s">
        <v>7</v>
      </c>
      <c r="W1084" s="17" t="s">
        <v>6</v>
      </c>
      <c r="X1084" s="21">
        <v>686064.28659142705</v>
      </c>
      <c r="Y1084" s="21">
        <v>575046.42124869104</v>
      </c>
      <c r="Z1084" s="21">
        <v>561146.25429334398</v>
      </c>
      <c r="AA1084" s="21">
        <v>616382.71455474105</v>
      </c>
      <c r="AB1084" s="21">
        <v>657048.51821507805</v>
      </c>
      <c r="AC1084" s="21">
        <v>793897.953415456</v>
      </c>
      <c r="AD1084" s="21">
        <v>614030.29767662694</v>
      </c>
      <c r="AE1084" s="21">
        <v>662343.59938474</v>
      </c>
      <c r="AF1084" s="21">
        <v>541238.939774064</v>
      </c>
      <c r="AG1084" s="21">
        <v>758272.28274249204</v>
      </c>
      <c r="AH1084" s="21">
        <v>639824.272462697</v>
      </c>
      <c r="AI1084" s="21">
        <v>590582.10256232996</v>
      </c>
      <c r="AJ1084" s="21">
        <v>675868.52275462495</v>
      </c>
      <c r="AK1084" s="21">
        <v>630507.25288526202</v>
      </c>
      <c r="AL1084" s="21">
        <v>524764.34518167097</v>
      </c>
      <c r="AM1084" s="21">
        <v>521200.87799622602</v>
      </c>
      <c r="AN1084" s="21">
        <v>601787.28411758703</v>
      </c>
      <c r="AO1084" s="21">
        <v>492866.86879877298</v>
      </c>
      <c r="AP1084" s="21">
        <v>657559.01155726903</v>
      </c>
      <c r="AQ1084" s="21">
        <v>781308.13036023302</v>
      </c>
      <c r="AR1084" s="21">
        <v>668096.06721972395</v>
      </c>
      <c r="AS1084" s="34">
        <f t="shared" si="611"/>
        <v>793897.953415456</v>
      </c>
      <c r="AT1084" s="35">
        <f t="shared" si="576"/>
        <v>0.86417187957203567</v>
      </c>
      <c r="AU1084" s="35">
        <f t="shared" si="577"/>
        <v>0.72433291807185529</v>
      </c>
      <c r="AV1084" s="36">
        <f t="shared" si="578"/>
        <v>0.70682416030828288</v>
      </c>
      <c r="AW1084" s="35">
        <f t="shared" si="579"/>
        <v>0.77640043270420278</v>
      </c>
      <c r="AX1084" s="35">
        <f t="shared" si="580"/>
        <v>0.82762339339504121</v>
      </c>
      <c r="AY1084" s="36">
        <f t="shared" si="581"/>
        <v>1</v>
      </c>
      <c r="AZ1084" s="35">
        <f t="shared" si="582"/>
        <v>0.77343731021724627</v>
      </c>
      <c r="BA1084" s="35">
        <f t="shared" si="583"/>
        <v>0.8342931185743061</v>
      </c>
      <c r="BB1084" s="36">
        <f t="shared" si="584"/>
        <v>0.68174875303000992</v>
      </c>
      <c r="BC1084" s="35">
        <f t="shared" si="585"/>
        <v>0.95512562978692972</v>
      </c>
      <c r="BD1084" s="35">
        <f t="shared" si="586"/>
        <v>0.80592760027921317</v>
      </c>
      <c r="BE1084" s="36">
        <f t="shared" si="587"/>
        <v>0.74390178236581439</v>
      </c>
      <c r="BF1084" s="35">
        <f t="shared" si="588"/>
        <v>0.85132921661650274</v>
      </c>
      <c r="BG1084" s="35">
        <f t="shared" si="589"/>
        <v>0.79419181038663067</v>
      </c>
      <c r="BH1084" s="36">
        <f t="shared" si="590"/>
        <v>0.66099722631109459</v>
      </c>
      <c r="BI1084" s="35">
        <f t="shared" si="591"/>
        <v>0.6565086554940085</v>
      </c>
      <c r="BJ1084" s="35">
        <f t="shared" si="592"/>
        <v>0.75801591568364302</v>
      </c>
      <c r="BK1084" s="36">
        <f t="shared" si="593"/>
        <v>0.62081891844964865</v>
      </c>
      <c r="BL1084" s="35">
        <f t="shared" si="594"/>
        <v>0.82826641475565155</v>
      </c>
      <c r="BM1084" s="35">
        <f t="shared" si="595"/>
        <v>0.98414176154370991</v>
      </c>
      <c r="BN1084" s="36">
        <f t="shared" si="596"/>
        <v>0.84153897153341262</v>
      </c>
    </row>
    <row r="1085" spans="1:66" ht="15" customHeight="1" x14ac:dyDescent="0.25">
      <c r="A1085" s="12" t="s">
        <v>2372</v>
      </c>
      <c r="B1085" s="12" t="s">
        <v>493</v>
      </c>
      <c r="C1085" s="18">
        <v>0.150783338731973</v>
      </c>
      <c r="D1085" s="24">
        <v>1.6950621099604</v>
      </c>
      <c r="E1085" s="44">
        <f t="shared" si="597"/>
        <v>0.47278002472419073</v>
      </c>
      <c r="F1085" s="44">
        <f t="shared" si="598"/>
        <v>0.60901000675265748</v>
      </c>
      <c r="G1085" s="44">
        <f t="shared" si="599"/>
        <v>0.57834162544157597</v>
      </c>
      <c r="H1085" s="44">
        <f t="shared" si="600"/>
        <v>0.64137016921500789</v>
      </c>
      <c r="I1085" s="44">
        <f t="shared" si="601"/>
        <v>0.61959523876835765</v>
      </c>
      <c r="J1085" s="44">
        <f t="shared" si="602"/>
        <v>0.75874850879481481</v>
      </c>
      <c r="K1085" s="44">
        <f t="shared" si="603"/>
        <v>0.80139150625611888</v>
      </c>
      <c r="L1085" s="48">
        <f t="shared" si="604"/>
        <v>5.9827522826570494E-2</v>
      </c>
      <c r="M1085" s="44">
        <f t="shared" si="605"/>
        <v>0.16638008360341067</v>
      </c>
      <c r="N1085" s="44">
        <f t="shared" si="606"/>
        <v>1.738195376216085E-2</v>
      </c>
      <c r="O1085" s="44">
        <f t="shared" si="607"/>
        <v>0.14885199517812178</v>
      </c>
      <c r="P1085" s="44">
        <f t="shared" si="608"/>
        <v>5.7927542488226583E-2</v>
      </c>
      <c r="Q1085" s="44">
        <f t="shared" si="609"/>
        <v>0.15168639894244443</v>
      </c>
      <c r="R1085" s="44">
        <f t="shared" si="610"/>
        <v>0.22632113100910159</v>
      </c>
      <c r="S1085" s="21">
        <v>134.58000000000001</v>
      </c>
      <c r="T1085" s="22">
        <v>3</v>
      </c>
      <c r="U1085" s="22">
        <v>3</v>
      </c>
      <c r="V1085" s="17" t="s">
        <v>7</v>
      </c>
      <c r="W1085" s="17" t="s">
        <v>1</v>
      </c>
      <c r="X1085" s="21">
        <v>276018.86052913102</v>
      </c>
      <c r="Y1085" s="21">
        <v>213901.45986773199</v>
      </c>
      <c r="Z1085" s="21">
        <v>250963.157070644</v>
      </c>
      <c r="AA1085" s="21">
        <v>378045.21090194001</v>
      </c>
      <c r="AB1085" s="21">
        <v>218444.750314481</v>
      </c>
      <c r="AC1085" s="21">
        <v>357876.61101480201</v>
      </c>
      <c r="AD1085" s="21">
        <v>301437.03735347302</v>
      </c>
      <c r="AE1085" s="21">
        <v>293373.55094731099</v>
      </c>
      <c r="AF1085" s="21">
        <v>311496.21869964502</v>
      </c>
      <c r="AG1085" s="21">
        <v>389553.064756607</v>
      </c>
      <c r="AH1085" s="21">
        <v>245989.965638589</v>
      </c>
      <c r="AI1085" s="21">
        <v>369534.46117003699</v>
      </c>
      <c r="AJ1085" s="21">
        <v>291601.79056318698</v>
      </c>
      <c r="AK1085" s="21">
        <v>351727.06473006</v>
      </c>
      <c r="AL1085" s="21">
        <v>327625.60791363101</v>
      </c>
      <c r="AM1085" s="21">
        <v>476911.68459991697</v>
      </c>
      <c r="AN1085" s="21">
        <v>393593.49524933402</v>
      </c>
      <c r="AO1085" s="21">
        <v>318513.40029725601</v>
      </c>
      <c r="AP1085" s="21">
        <v>289904.94547838101</v>
      </c>
      <c r="AQ1085" s="21">
        <v>522359.54617563903</v>
      </c>
      <c r="AR1085" s="21">
        <v>443579.01889685402</v>
      </c>
      <c r="AS1085" s="34">
        <f t="shared" si="611"/>
        <v>522359.54617563903</v>
      </c>
      <c r="AT1085" s="35">
        <f t="shared" si="576"/>
        <v>0.52840780368608786</v>
      </c>
      <c r="AU1085" s="35">
        <f t="shared" si="577"/>
        <v>0.40949086014369385</v>
      </c>
      <c r="AV1085" s="36">
        <f t="shared" si="578"/>
        <v>0.48044141034279048</v>
      </c>
      <c r="AW1085" s="35">
        <f t="shared" si="579"/>
        <v>0.72372604974816612</v>
      </c>
      <c r="AX1085" s="35">
        <f t="shared" si="580"/>
        <v>0.41818849088484117</v>
      </c>
      <c r="AY1085" s="36">
        <f t="shared" si="581"/>
        <v>0.685115479624965</v>
      </c>
      <c r="AZ1085" s="35">
        <f t="shared" si="582"/>
        <v>0.57706811249146261</v>
      </c>
      <c r="BA1085" s="35">
        <f t="shared" si="583"/>
        <v>0.56163145307708529</v>
      </c>
      <c r="BB1085" s="36">
        <f t="shared" si="584"/>
        <v>0.59632531075617989</v>
      </c>
      <c r="BC1085" s="35">
        <f t="shared" si="585"/>
        <v>0.74575657247704064</v>
      </c>
      <c r="BD1085" s="35">
        <f t="shared" si="586"/>
        <v>0.47092078136517279</v>
      </c>
      <c r="BE1085" s="36">
        <f t="shared" si="587"/>
        <v>0.70743315380281024</v>
      </c>
      <c r="BF1085" s="35">
        <f t="shared" si="588"/>
        <v>0.5582396123476574</v>
      </c>
      <c r="BG1085" s="35">
        <f t="shared" si="589"/>
        <v>0.67334284843680203</v>
      </c>
      <c r="BH1085" s="36">
        <f t="shared" si="590"/>
        <v>0.62720325552061351</v>
      </c>
      <c r="BI1085" s="35">
        <f t="shared" si="591"/>
        <v>0.91299505884699461</v>
      </c>
      <c r="BJ1085" s="35">
        <f t="shared" si="592"/>
        <v>0.75349153304645744</v>
      </c>
      <c r="BK1085" s="36">
        <f t="shared" si="593"/>
        <v>0.60975893449099239</v>
      </c>
      <c r="BL1085" s="35">
        <f t="shared" si="594"/>
        <v>0.55499118873363695</v>
      </c>
      <c r="BM1085" s="35">
        <f t="shared" si="595"/>
        <v>1</v>
      </c>
      <c r="BN1085" s="36">
        <f t="shared" si="596"/>
        <v>0.84918333003471957</v>
      </c>
    </row>
    <row r="1086" spans="1:66" ht="15" customHeight="1" x14ac:dyDescent="0.25">
      <c r="A1086" s="12" t="s">
        <v>2373</v>
      </c>
      <c r="B1086" s="12" t="s">
        <v>1520</v>
      </c>
      <c r="C1086" s="18">
        <v>0.15083590330795099</v>
      </c>
      <c r="D1086" s="24">
        <v>1.60423111502163</v>
      </c>
      <c r="E1086" s="44">
        <f t="shared" si="597"/>
        <v>0.86860294110418079</v>
      </c>
      <c r="F1086" s="44">
        <f t="shared" si="598"/>
        <v>0.6737794421622455</v>
      </c>
      <c r="G1086" s="44">
        <f t="shared" si="599"/>
        <v>0.60552675680575818</v>
      </c>
      <c r="H1086" s="44">
        <f t="shared" si="600"/>
        <v>0.60551742830232447</v>
      </c>
      <c r="I1086" s="44">
        <f t="shared" si="601"/>
        <v>0.69825818065252976</v>
      </c>
      <c r="J1086" s="44">
        <f t="shared" si="602"/>
        <v>0.54144501560329628</v>
      </c>
      <c r="K1086" s="44">
        <f t="shared" si="603"/>
        <v>0.57427374176873069</v>
      </c>
      <c r="L1086" s="48">
        <f t="shared" si="604"/>
        <v>8.2048295216474776E-2</v>
      </c>
      <c r="M1086" s="44">
        <f t="shared" si="605"/>
        <v>0.28312822619962363</v>
      </c>
      <c r="N1086" s="44">
        <f t="shared" si="606"/>
        <v>3.1793726260893856E-2</v>
      </c>
      <c r="O1086" s="44">
        <f t="shared" si="607"/>
        <v>8.2928969246089723E-2</v>
      </c>
      <c r="P1086" s="44">
        <f t="shared" si="608"/>
        <v>4.488322204873875E-2</v>
      </c>
      <c r="Q1086" s="44">
        <f t="shared" si="609"/>
        <v>0.1666193259378238</v>
      </c>
      <c r="R1086" s="44">
        <f t="shared" si="610"/>
        <v>7.39806045018956E-2</v>
      </c>
      <c r="S1086" s="21">
        <v>452.67</v>
      </c>
      <c r="T1086" s="22">
        <v>5</v>
      </c>
      <c r="U1086" s="22">
        <v>5</v>
      </c>
      <c r="V1086" s="17" t="s">
        <v>1</v>
      </c>
      <c r="W1086" s="17" t="s">
        <v>6</v>
      </c>
      <c r="X1086" s="21">
        <v>991245.66467371897</v>
      </c>
      <c r="Y1086" s="21">
        <v>876953.04152577301</v>
      </c>
      <c r="Z1086" s="21">
        <v>825542.17939076305</v>
      </c>
      <c r="AA1086" s="21">
        <v>508653.214850622</v>
      </c>
      <c r="AB1086" s="21">
        <v>547149.79858006304</v>
      </c>
      <c r="AC1086" s="21">
        <v>1033744.63294891</v>
      </c>
      <c r="AD1086" s="21">
        <v>628677.38633689994</v>
      </c>
      <c r="AE1086" s="21">
        <v>591819.12330276705</v>
      </c>
      <c r="AF1086" s="21">
        <v>657383.59522507002</v>
      </c>
      <c r="AG1086" s="21">
        <v>604805.75065397494</v>
      </c>
      <c r="AH1086" s="21">
        <v>552773.91359267302</v>
      </c>
      <c r="AI1086" s="21">
        <v>720271.51074701501</v>
      </c>
      <c r="AJ1086" s="21">
        <v>704137.33370526601</v>
      </c>
      <c r="AK1086" s="21">
        <v>774459.90855436795</v>
      </c>
      <c r="AL1086" s="21">
        <v>686864.69772703503</v>
      </c>
      <c r="AM1086" s="21">
        <v>493238.40268025099</v>
      </c>
      <c r="AN1086" s="21">
        <v>430619.13655787701</v>
      </c>
      <c r="AO1086" s="21">
        <v>755290.09751241095</v>
      </c>
      <c r="AP1086" s="21">
        <v>506954.03987572598</v>
      </c>
      <c r="AQ1086" s="21">
        <v>651537.24359793297</v>
      </c>
      <c r="AR1086" s="21">
        <v>622465.91171708202</v>
      </c>
      <c r="AS1086" s="34">
        <f t="shared" si="611"/>
        <v>1033744.63294891</v>
      </c>
      <c r="AT1086" s="35">
        <f t="shared" si="576"/>
        <v>0.95888832994087092</v>
      </c>
      <c r="AU1086" s="35">
        <f t="shared" si="577"/>
        <v>0.84832657270890421</v>
      </c>
      <c r="AV1086" s="36">
        <f t="shared" si="578"/>
        <v>0.79859392066276702</v>
      </c>
      <c r="AW1086" s="35">
        <f t="shared" si="579"/>
        <v>0.4920491953603795</v>
      </c>
      <c r="AX1086" s="35">
        <f t="shared" si="580"/>
        <v>0.52928913112635667</v>
      </c>
      <c r="AY1086" s="36">
        <f t="shared" si="581"/>
        <v>1</v>
      </c>
      <c r="AZ1086" s="35">
        <f t="shared" si="582"/>
        <v>0.60815540540559265</v>
      </c>
      <c r="BA1086" s="35">
        <f t="shared" si="583"/>
        <v>0.57250031046305427</v>
      </c>
      <c r="BB1086" s="36">
        <f t="shared" si="584"/>
        <v>0.63592455454862751</v>
      </c>
      <c r="BC1086" s="35">
        <f t="shared" si="585"/>
        <v>0.58506301399473948</v>
      </c>
      <c r="BD1086" s="35">
        <f t="shared" si="586"/>
        <v>0.53472965757104185</v>
      </c>
      <c r="BE1086" s="36">
        <f t="shared" si="587"/>
        <v>0.69675961334119207</v>
      </c>
      <c r="BF1086" s="35">
        <f t="shared" si="588"/>
        <v>0.68115210590899011</v>
      </c>
      <c r="BG1086" s="35">
        <f t="shared" si="589"/>
        <v>0.74917913367550559</v>
      </c>
      <c r="BH1086" s="36">
        <f t="shared" si="590"/>
        <v>0.66444330237309335</v>
      </c>
      <c r="BI1086" s="35">
        <f t="shared" si="591"/>
        <v>0.47713757049767236</v>
      </c>
      <c r="BJ1086" s="35">
        <f t="shared" si="592"/>
        <v>0.41656239155454866</v>
      </c>
      <c r="BK1086" s="36">
        <f t="shared" si="593"/>
        <v>0.7306350847576677</v>
      </c>
      <c r="BL1086" s="35">
        <f t="shared" si="594"/>
        <v>0.49040548672989415</v>
      </c>
      <c r="BM1086" s="35">
        <f t="shared" si="595"/>
        <v>0.63026904598220379</v>
      </c>
      <c r="BN1086" s="36">
        <f t="shared" si="596"/>
        <v>0.60214669259409415</v>
      </c>
    </row>
    <row r="1087" spans="1:66" ht="15" customHeight="1" x14ac:dyDescent="0.25">
      <c r="A1087" s="12" t="s">
        <v>2374</v>
      </c>
      <c r="B1087" s="12" t="s">
        <v>672</v>
      </c>
      <c r="C1087" s="18">
        <v>0.151606798001621</v>
      </c>
      <c r="D1087" s="24">
        <v>2.2201542968499699</v>
      </c>
      <c r="E1087" s="44">
        <f t="shared" si="597"/>
        <v>0.48052863494629561</v>
      </c>
      <c r="F1087" s="44">
        <f t="shared" si="598"/>
        <v>0.49697332656790261</v>
      </c>
      <c r="G1087" s="44">
        <f t="shared" si="599"/>
        <v>0.44366686000819522</v>
      </c>
      <c r="H1087" s="44">
        <f t="shared" si="600"/>
        <v>0.33713699175447348</v>
      </c>
      <c r="I1087" s="44">
        <f t="shared" si="601"/>
        <v>0.63633316546624952</v>
      </c>
      <c r="J1087" s="44">
        <f t="shared" si="602"/>
        <v>0.74849614087076766</v>
      </c>
      <c r="K1087" s="44">
        <f t="shared" si="603"/>
        <v>0.58958958630080716</v>
      </c>
      <c r="L1087" s="48">
        <f t="shared" si="604"/>
        <v>0.17141512207585116</v>
      </c>
      <c r="M1087" s="44">
        <f t="shared" si="605"/>
        <v>0.25316036321501051</v>
      </c>
      <c r="N1087" s="44">
        <f t="shared" si="606"/>
        <v>9.8831080443036595E-2</v>
      </c>
      <c r="O1087" s="44">
        <f t="shared" si="607"/>
        <v>0.17392412786192252</v>
      </c>
      <c r="P1087" s="44">
        <f t="shared" si="608"/>
        <v>0.11219650705687804</v>
      </c>
      <c r="Q1087" s="44">
        <f t="shared" si="609"/>
        <v>0.23378340397594014</v>
      </c>
      <c r="R1087" s="44">
        <f t="shared" si="610"/>
        <v>0.15119130056245375</v>
      </c>
      <c r="S1087" s="21">
        <v>119.73</v>
      </c>
      <c r="T1087" s="22">
        <v>3</v>
      </c>
      <c r="U1087" s="22">
        <v>3</v>
      </c>
      <c r="V1087" s="17" t="s">
        <v>6</v>
      </c>
      <c r="W1087" s="17" t="s">
        <v>4</v>
      </c>
      <c r="X1087" s="21">
        <v>74802.395472025601</v>
      </c>
      <c r="Y1087" s="21">
        <v>44597.666787331</v>
      </c>
      <c r="Z1087" s="21">
        <v>95368.805866009803</v>
      </c>
      <c r="AA1087" s="21">
        <v>44274.328200713397</v>
      </c>
      <c r="AB1087" s="21">
        <v>61389.930174527501</v>
      </c>
      <c r="AC1087" s="21">
        <v>116454.448135174</v>
      </c>
      <c r="AD1087" s="21">
        <v>52546.355371322497</v>
      </c>
      <c r="AE1087" s="21">
        <v>81765.329490595905</v>
      </c>
      <c r="AF1087" s="21">
        <v>63982.074175656402</v>
      </c>
      <c r="AG1087" s="21">
        <v>32270.0149212137</v>
      </c>
      <c r="AH1087" s="21">
        <v>38479.657717272297</v>
      </c>
      <c r="AI1087" s="21">
        <v>79931.3167064913</v>
      </c>
      <c r="AJ1087" s="21">
        <v>83859.295635061397</v>
      </c>
      <c r="AK1087" s="21">
        <v>86503.242079890799</v>
      </c>
      <c r="AL1087" s="21">
        <v>114042.061218245</v>
      </c>
      <c r="AM1087" s="21">
        <v>80123.266352484105</v>
      </c>
      <c r="AN1087" s="21">
        <v>105430.808427116</v>
      </c>
      <c r="AO1087" s="21">
        <v>148980.97116825599</v>
      </c>
      <c r="AP1087" s="21">
        <v>64705.139857344599</v>
      </c>
      <c r="AQ1087" s="21">
        <v>109700.70662698</v>
      </c>
      <c r="AR1087" s="21">
        <v>89107.040989029003</v>
      </c>
      <c r="AS1087" s="34">
        <f t="shared" si="611"/>
        <v>148980.97116825599</v>
      </c>
      <c r="AT1087" s="35">
        <f t="shared" si="576"/>
        <v>0.50209362232942722</v>
      </c>
      <c r="AU1087" s="35">
        <f t="shared" si="577"/>
        <v>0.29935143016998683</v>
      </c>
      <c r="AV1087" s="36">
        <f t="shared" si="578"/>
        <v>0.64014085233947271</v>
      </c>
      <c r="AW1087" s="35">
        <f t="shared" si="579"/>
        <v>0.29718109536761511</v>
      </c>
      <c r="AX1087" s="35">
        <f t="shared" si="580"/>
        <v>0.41206557920202441</v>
      </c>
      <c r="AY1087" s="36">
        <f t="shared" si="581"/>
        <v>0.7816733051340683</v>
      </c>
      <c r="AZ1087" s="35">
        <f t="shared" si="582"/>
        <v>0.35270514723640606</v>
      </c>
      <c r="BA1087" s="35">
        <f t="shared" si="583"/>
        <v>0.54883069192945355</v>
      </c>
      <c r="BB1087" s="36">
        <f t="shared" si="584"/>
        <v>0.4294647408587261</v>
      </c>
      <c r="BC1087" s="35">
        <f t="shared" si="585"/>
        <v>0.21660494402851369</v>
      </c>
      <c r="BD1087" s="35">
        <f t="shared" si="586"/>
        <v>0.25828572209946316</v>
      </c>
      <c r="BE1087" s="36">
        <f t="shared" si="587"/>
        <v>0.53652030913544346</v>
      </c>
      <c r="BF1087" s="35">
        <f t="shared" si="588"/>
        <v>0.56288595098734096</v>
      </c>
      <c r="BG1087" s="35">
        <f t="shared" si="589"/>
        <v>0.58063282445780173</v>
      </c>
      <c r="BH1087" s="36">
        <f t="shared" si="590"/>
        <v>0.76548072095360609</v>
      </c>
      <c r="BI1087" s="35">
        <f t="shared" si="591"/>
        <v>0.5378087263372352</v>
      </c>
      <c r="BJ1087" s="35">
        <f t="shared" si="592"/>
        <v>0.70767969627506766</v>
      </c>
      <c r="BK1087" s="36">
        <f t="shared" si="593"/>
        <v>1</v>
      </c>
      <c r="BL1087" s="35">
        <f t="shared" si="594"/>
        <v>0.4343181504990189</v>
      </c>
      <c r="BM1087" s="35">
        <f t="shared" si="595"/>
        <v>0.73634039143889263</v>
      </c>
      <c r="BN1087" s="36">
        <f t="shared" si="596"/>
        <v>0.59811021696451006</v>
      </c>
    </row>
    <row r="1088" spans="1:66" ht="15" customHeight="1" x14ac:dyDescent="0.25">
      <c r="A1088" s="12" t="s">
        <v>2375</v>
      </c>
      <c r="B1088" s="12" t="s">
        <v>629</v>
      </c>
      <c r="C1088" s="18">
        <v>0.152028356118941</v>
      </c>
      <c r="D1088" s="24">
        <v>15.4601352058093</v>
      </c>
      <c r="E1088" s="44">
        <f t="shared" si="597"/>
        <v>6.9236085171188386E-2</v>
      </c>
      <c r="F1088" s="44">
        <f t="shared" si="598"/>
        <v>5.3858786530001368E-2</v>
      </c>
      <c r="G1088" s="44">
        <f t="shared" si="599"/>
        <v>7.7987991231494677E-2</v>
      </c>
      <c r="H1088" s="44">
        <f t="shared" si="600"/>
        <v>9.2087067456939967E-2</v>
      </c>
      <c r="I1088" s="44">
        <f t="shared" si="601"/>
        <v>0.20625355979626073</v>
      </c>
      <c r="J1088" s="44">
        <f t="shared" si="602"/>
        <v>0.35622920045200274</v>
      </c>
      <c r="K1088" s="44">
        <f t="shared" si="603"/>
        <v>0.83266412177464355</v>
      </c>
      <c r="L1088" s="48">
        <f t="shared" si="604"/>
        <v>1.4810257972377667E-2</v>
      </c>
      <c r="M1088" s="44">
        <f t="shared" si="605"/>
        <v>4.6954804569789406E-2</v>
      </c>
      <c r="N1088" s="44">
        <f t="shared" si="606"/>
        <v>3.8020295370290676E-2</v>
      </c>
      <c r="O1088" s="44">
        <f t="shared" si="607"/>
        <v>2.2914842161290694E-2</v>
      </c>
      <c r="P1088" s="44">
        <f t="shared" si="608"/>
        <v>6.0369267911174446E-2</v>
      </c>
      <c r="Q1088" s="44">
        <f t="shared" si="609"/>
        <v>0.38124811379081402</v>
      </c>
      <c r="R1088" s="44">
        <f t="shared" si="610"/>
        <v>0.15782293808341</v>
      </c>
      <c r="S1088" s="21">
        <v>99.97</v>
      </c>
      <c r="T1088" s="22">
        <v>1</v>
      </c>
      <c r="U1088" s="22">
        <v>1</v>
      </c>
      <c r="V1088" s="17" t="s">
        <v>7</v>
      </c>
      <c r="W1088" s="17" t="s">
        <v>2</v>
      </c>
      <c r="X1088" s="21">
        <v>4219.2245821522902</v>
      </c>
      <c r="Y1088" s="21">
        <v>6498.5014464679398</v>
      </c>
      <c r="Z1088" s="21">
        <v>5937.2271744897198</v>
      </c>
      <c r="AA1088" s="21">
        <v>6044.8265758510797</v>
      </c>
      <c r="AB1088" s="22">
        <v>0</v>
      </c>
      <c r="AC1088" s="21">
        <v>6911.0701507700496</v>
      </c>
      <c r="AD1088" s="21">
        <v>9730.4034154730907</v>
      </c>
      <c r="AE1088" s="21">
        <v>4038.3869500136002</v>
      </c>
      <c r="AF1088" s="21">
        <v>4991.46075433841</v>
      </c>
      <c r="AG1088" s="21">
        <v>8302.6330767288691</v>
      </c>
      <c r="AH1088" s="21">
        <v>5268.3700072530801</v>
      </c>
      <c r="AI1088" s="21">
        <v>8580.8241794288697</v>
      </c>
      <c r="AJ1088" s="21">
        <v>21938.591456456001</v>
      </c>
      <c r="AK1088" s="21">
        <v>15087.092182611599</v>
      </c>
      <c r="AL1088" s="21">
        <v>12589.2444419766</v>
      </c>
      <c r="AM1088" s="21">
        <v>63332.183285307503</v>
      </c>
      <c r="AN1088" s="21">
        <v>5896.5751131759298</v>
      </c>
      <c r="AO1088" s="21">
        <v>16463.271248194302</v>
      </c>
      <c r="AP1088" s="21">
        <v>65069.850901698803</v>
      </c>
      <c r="AQ1088" s="21">
        <v>80184.358401788399</v>
      </c>
      <c r="AR1088" s="21">
        <v>55045.705802577999</v>
      </c>
      <c r="AS1088" s="34">
        <f t="shared" si="611"/>
        <v>80184.358401788399</v>
      </c>
      <c r="AT1088" s="35">
        <f t="shared" si="576"/>
        <v>5.261904773260849E-2</v>
      </c>
      <c r="AU1088" s="35">
        <f t="shared" si="577"/>
        <v>8.1044502643585412E-2</v>
      </c>
      <c r="AV1088" s="36">
        <f t="shared" si="578"/>
        <v>7.4044705137371256E-2</v>
      </c>
      <c r="AW1088" s="35">
        <f t="shared" si="579"/>
        <v>7.5386605272335233E-2</v>
      </c>
      <c r="AX1088" s="35">
        <f t="shared" si="580"/>
        <v>0</v>
      </c>
      <c r="AY1088" s="36">
        <f t="shared" si="581"/>
        <v>8.6189754317668871E-2</v>
      </c>
      <c r="AZ1088" s="35">
        <f t="shared" si="582"/>
        <v>0.12135039313672513</v>
      </c>
      <c r="BA1088" s="35">
        <f t="shared" si="583"/>
        <v>5.0363774562839546E-2</v>
      </c>
      <c r="BB1088" s="36">
        <f t="shared" si="584"/>
        <v>6.2249805994919361E-2</v>
      </c>
      <c r="BC1088" s="35">
        <f t="shared" si="585"/>
        <v>0.10354429769364708</v>
      </c>
      <c r="BD1088" s="35">
        <f t="shared" si="586"/>
        <v>6.5703213348098283E-2</v>
      </c>
      <c r="BE1088" s="36">
        <f t="shared" si="587"/>
        <v>0.10701369132907455</v>
      </c>
      <c r="BF1088" s="35">
        <f t="shared" si="588"/>
        <v>0.27360188313194372</v>
      </c>
      <c r="BG1088" s="35">
        <f t="shared" si="589"/>
        <v>0.18815505272254074</v>
      </c>
      <c r="BH1088" s="36">
        <f t="shared" si="590"/>
        <v>0.15700374353429777</v>
      </c>
      <c r="BI1088" s="35">
        <f t="shared" si="591"/>
        <v>0.78983213868173785</v>
      </c>
      <c r="BJ1088" s="35">
        <f t="shared" si="592"/>
        <v>7.353772270184325E-2</v>
      </c>
      <c r="BK1088" s="36">
        <f t="shared" si="593"/>
        <v>0.20531773997242725</v>
      </c>
      <c r="BL1088" s="35">
        <f t="shared" si="594"/>
        <v>0.81150304371890458</v>
      </c>
      <c r="BM1088" s="35">
        <f t="shared" si="595"/>
        <v>1</v>
      </c>
      <c r="BN1088" s="36">
        <f t="shared" si="596"/>
        <v>0.68648932160502618</v>
      </c>
    </row>
    <row r="1089" spans="1:66" ht="15" customHeight="1" x14ac:dyDescent="0.25">
      <c r="A1089" s="12" t="s">
        <v>2376</v>
      </c>
      <c r="B1089" s="12" t="s">
        <v>3973</v>
      </c>
      <c r="C1089" s="18">
        <v>0.152228796913466</v>
      </c>
      <c r="D1089" s="24">
        <v>1.6473994052193299</v>
      </c>
      <c r="E1089" s="44">
        <f t="shared" si="597"/>
        <v>0.42763808627433192</v>
      </c>
      <c r="F1089" s="44">
        <f t="shared" si="598"/>
        <v>0.56910294463266509</v>
      </c>
      <c r="G1089" s="44">
        <f t="shared" si="599"/>
        <v>0.58486274377046399</v>
      </c>
      <c r="H1089" s="44">
        <f t="shared" si="600"/>
        <v>0.57268848695789354</v>
      </c>
      <c r="I1089" s="44">
        <f t="shared" si="601"/>
        <v>0.5033532029776433</v>
      </c>
      <c r="J1089" s="44">
        <f t="shared" si="602"/>
        <v>0.70449072897746856</v>
      </c>
      <c r="K1089" s="44">
        <f t="shared" si="603"/>
        <v>0.68220608825879936</v>
      </c>
      <c r="L1089" s="48">
        <f t="shared" si="604"/>
        <v>3.3418619472565463E-2</v>
      </c>
      <c r="M1089" s="44">
        <f t="shared" si="605"/>
        <v>6.1913788848483947E-2</v>
      </c>
      <c r="N1089" s="44">
        <f t="shared" si="606"/>
        <v>0.1068183358293545</v>
      </c>
      <c r="O1089" s="44">
        <f t="shared" si="607"/>
        <v>4.2766528234884402E-2</v>
      </c>
      <c r="P1089" s="44">
        <f t="shared" si="608"/>
        <v>4.8440754812983905E-2</v>
      </c>
      <c r="Q1089" s="44">
        <f t="shared" si="609"/>
        <v>0.27318272631142049</v>
      </c>
      <c r="R1089" s="44">
        <f t="shared" si="610"/>
        <v>0.16130439442416916</v>
      </c>
      <c r="S1089" s="21">
        <v>30.48</v>
      </c>
      <c r="T1089" s="22">
        <v>1</v>
      </c>
      <c r="U1089" s="22">
        <v>1</v>
      </c>
      <c r="V1089" s="17" t="s">
        <v>6</v>
      </c>
      <c r="W1089" s="17" t="s">
        <v>1</v>
      </c>
      <c r="X1089" s="21">
        <v>659487.51467772399</v>
      </c>
      <c r="Y1089" s="21">
        <v>759167.41084927903</v>
      </c>
      <c r="Z1089" s="21">
        <v>755957.98607447697</v>
      </c>
      <c r="AA1089" s="21">
        <v>843489.34979547304</v>
      </c>
      <c r="AB1089" s="21">
        <v>1023886.99940546</v>
      </c>
      <c r="AC1089" s="21">
        <v>1026609.59627611</v>
      </c>
      <c r="AD1089" s="21">
        <v>963030.74801593099</v>
      </c>
      <c r="AE1089" s="21">
        <v>1184939.6959432301</v>
      </c>
      <c r="AF1089" s="21">
        <v>826156.77936308796</v>
      </c>
      <c r="AG1089" s="21">
        <v>1052560.1424716599</v>
      </c>
      <c r="AH1089" s="21">
        <v>914528.90709586896</v>
      </c>
      <c r="AI1089" s="21">
        <v>945129.99274021504</v>
      </c>
      <c r="AJ1089" s="21">
        <v>946285.54175528605</v>
      </c>
      <c r="AK1089" s="21">
        <v>791021.09081918001</v>
      </c>
      <c r="AL1089" s="21">
        <v>822330.61542536097</v>
      </c>
      <c r="AM1089" s="21">
        <v>1695057.0910300501</v>
      </c>
      <c r="AN1089" s="21">
        <v>1105703.87400411</v>
      </c>
      <c r="AO1089" s="21">
        <v>781695.05212040199</v>
      </c>
      <c r="AP1089" s="21">
        <v>1209512.5824210001</v>
      </c>
      <c r="AQ1089" s="21">
        <v>1399331.31514293</v>
      </c>
      <c r="AR1089" s="21">
        <v>860290.90477691998</v>
      </c>
      <c r="AS1089" s="34">
        <f t="shared" si="611"/>
        <v>1695057.0910300501</v>
      </c>
      <c r="AT1089" s="35">
        <f t="shared" si="576"/>
        <v>0.389065075251812</v>
      </c>
      <c r="AU1089" s="35">
        <f t="shared" si="577"/>
        <v>0.4478712928707016</v>
      </c>
      <c r="AV1089" s="36">
        <f t="shared" si="578"/>
        <v>0.44597789070048222</v>
      </c>
      <c r="AW1089" s="35">
        <f t="shared" si="579"/>
        <v>0.4976170739375525</v>
      </c>
      <c r="AX1089" s="35">
        <f t="shared" si="580"/>
        <v>0.60404278110967091</v>
      </c>
      <c r="AY1089" s="36">
        <f t="shared" si="581"/>
        <v>0.60564897885077207</v>
      </c>
      <c r="AZ1089" s="35">
        <f t="shared" si="582"/>
        <v>0.56814059721771248</v>
      </c>
      <c r="BA1089" s="35">
        <f t="shared" si="583"/>
        <v>0.69905592101512493</v>
      </c>
      <c r="BB1089" s="36">
        <f t="shared" si="584"/>
        <v>0.48739171307855483</v>
      </c>
      <c r="BC1089" s="35">
        <f t="shared" si="585"/>
        <v>0.62095851994698392</v>
      </c>
      <c r="BD1089" s="35">
        <f t="shared" si="586"/>
        <v>0.5395269055746843</v>
      </c>
      <c r="BE1089" s="36">
        <f t="shared" si="587"/>
        <v>0.55758003535201262</v>
      </c>
      <c r="BF1089" s="35">
        <f t="shared" si="588"/>
        <v>0.55826175222230923</v>
      </c>
      <c r="BG1089" s="35">
        <f t="shared" si="589"/>
        <v>0.46666339146045716</v>
      </c>
      <c r="BH1089" s="36">
        <f t="shared" si="590"/>
        <v>0.48513446525016346</v>
      </c>
      <c r="BI1089" s="35">
        <f t="shared" si="591"/>
        <v>1</v>
      </c>
      <c r="BJ1089" s="35">
        <f t="shared" si="592"/>
        <v>0.65231069788463425</v>
      </c>
      <c r="BK1089" s="36">
        <f t="shared" si="593"/>
        <v>0.4611614890477716</v>
      </c>
      <c r="BL1089" s="35">
        <f t="shared" si="594"/>
        <v>0.71355271089188221</v>
      </c>
      <c r="BM1089" s="35">
        <f t="shared" si="595"/>
        <v>0.82553639198818152</v>
      </c>
      <c r="BN1089" s="36">
        <f t="shared" si="596"/>
        <v>0.50752916189633446</v>
      </c>
    </row>
    <row r="1090" spans="1:66" ht="15" customHeight="1" x14ac:dyDescent="0.25">
      <c r="A1090" s="12" t="s">
        <v>2377</v>
      </c>
      <c r="B1090" s="12" t="s">
        <v>444</v>
      </c>
      <c r="C1090" s="18">
        <v>0.152341685880587</v>
      </c>
      <c r="D1090" s="24">
        <v>6.1082663217825299</v>
      </c>
      <c r="E1090" s="44">
        <f t="shared" si="597"/>
        <v>0.18021416624351885</v>
      </c>
      <c r="F1090" s="44">
        <f t="shared" si="598"/>
        <v>0.46017610822327448</v>
      </c>
      <c r="G1090" s="44">
        <f t="shared" si="599"/>
        <v>0.24947355332794166</v>
      </c>
      <c r="H1090" s="44">
        <f t="shared" si="600"/>
        <v>0.22783501020350191</v>
      </c>
      <c r="I1090" s="44">
        <f t="shared" si="601"/>
        <v>0.38625773594940355</v>
      </c>
      <c r="J1090" s="44">
        <f t="shared" si="602"/>
        <v>0.66098952320765048</v>
      </c>
      <c r="K1090" s="44">
        <f t="shared" si="603"/>
        <v>0.10821229599150146</v>
      </c>
      <c r="L1090" s="48">
        <f t="shared" si="604"/>
        <v>0.28840375345235253</v>
      </c>
      <c r="M1090" s="44">
        <f t="shared" si="605"/>
        <v>0.27326182772909835</v>
      </c>
      <c r="N1090" s="44">
        <f t="shared" si="606"/>
        <v>7.8111272262187448E-2</v>
      </c>
      <c r="O1090" s="44">
        <f t="shared" si="607"/>
        <v>0.19631651444643428</v>
      </c>
      <c r="P1090" s="44">
        <f t="shared" si="608"/>
        <v>0.10786673454536717</v>
      </c>
      <c r="Q1090" s="44">
        <f t="shared" si="609"/>
        <v>0.30100361626894201</v>
      </c>
      <c r="R1090" s="44">
        <f t="shared" si="610"/>
        <v>0.18497588756334235</v>
      </c>
      <c r="S1090" s="21">
        <v>23.45</v>
      </c>
      <c r="T1090" s="22">
        <v>1</v>
      </c>
      <c r="U1090" s="22">
        <v>1</v>
      </c>
      <c r="V1090" s="17" t="s">
        <v>6</v>
      </c>
      <c r="W1090" s="17" t="s">
        <v>7</v>
      </c>
      <c r="X1090" s="21">
        <v>5543.2859213813899</v>
      </c>
      <c r="Y1090" s="22">
        <v>0</v>
      </c>
      <c r="Z1090" s="21">
        <v>300.434396243989</v>
      </c>
      <c r="AA1090" s="21">
        <v>6161.86358497131</v>
      </c>
      <c r="AB1090" s="21">
        <v>7148.7257548847801</v>
      </c>
      <c r="AC1090" s="21">
        <v>1611.32567583894</v>
      </c>
      <c r="AD1090" s="21">
        <v>2536.1775278673699</v>
      </c>
      <c r="AE1090" s="21">
        <v>3609.4872031973</v>
      </c>
      <c r="AF1090" s="21">
        <v>1943.8972755243699</v>
      </c>
      <c r="AG1090" s="21">
        <v>4419.10440828024</v>
      </c>
      <c r="AH1090" s="21">
        <v>206.95619959034801</v>
      </c>
      <c r="AI1090" s="21">
        <v>2761.83850097914</v>
      </c>
      <c r="AJ1090" s="21">
        <v>4849.8685081973799</v>
      </c>
      <c r="AK1090" s="21">
        <v>2828.7186982770199</v>
      </c>
      <c r="AL1090" s="21">
        <v>4846.4113907914498</v>
      </c>
      <c r="AM1090" s="21">
        <v>10808.8437948304</v>
      </c>
      <c r="AN1090" s="21">
        <v>4594.8210817398203</v>
      </c>
      <c r="AO1090" s="21">
        <v>6029.9326425425297</v>
      </c>
      <c r="AP1090" s="21">
        <v>3478.26175495393</v>
      </c>
      <c r="AQ1090" s="22">
        <v>0</v>
      </c>
      <c r="AR1090" s="21">
        <v>30.6876572023439</v>
      </c>
      <c r="AS1090" s="34">
        <f t="shared" si="611"/>
        <v>10808.8437948304</v>
      </c>
      <c r="AT1090" s="35">
        <f t="shared" si="576"/>
        <v>0.51284725976265888</v>
      </c>
      <c r="AU1090" s="35">
        <f t="shared" si="577"/>
        <v>0</v>
      </c>
      <c r="AV1090" s="36">
        <f t="shared" si="578"/>
        <v>2.7795238967897682E-2</v>
      </c>
      <c r="AW1090" s="35">
        <f t="shared" si="579"/>
        <v>0.57007610637489048</v>
      </c>
      <c r="AX1090" s="35">
        <f t="shared" si="580"/>
        <v>0.66137746928157448</v>
      </c>
      <c r="AY1090" s="36">
        <f t="shared" si="581"/>
        <v>0.14907474901335857</v>
      </c>
      <c r="AZ1090" s="35">
        <f t="shared" si="582"/>
        <v>0.23463911367470777</v>
      </c>
      <c r="BA1090" s="35">
        <f t="shared" si="583"/>
        <v>0.33393832603294976</v>
      </c>
      <c r="BB1090" s="36">
        <f t="shared" si="584"/>
        <v>0.1798432202761675</v>
      </c>
      <c r="BC1090" s="35">
        <f t="shared" si="585"/>
        <v>0.40884154606746997</v>
      </c>
      <c r="BD1090" s="35">
        <f t="shared" si="586"/>
        <v>1.9146932226861303E-2</v>
      </c>
      <c r="BE1090" s="36">
        <f t="shared" si="587"/>
        <v>0.25551655231617448</v>
      </c>
      <c r="BF1090" s="35">
        <f t="shared" si="588"/>
        <v>0.44869447650977717</v>
      </c>
      <c r="BG1090" s="35">
        <f t="shared" si="589"/>
        <v>0.26170409638354897</v>
      </c>
      <c r="BH1090" s="36">
        <f t="shared" si="590"/>
        <v>0.44837463495488455</v>
      </c>
      <c r="BI1090" s="35">
        <f t="shared" si="591"/>
        <v>1</v>
      </c>
      <c r="BJ1090" s="35">
        <f t="shared" si="592"/>
        <v>0.42509829626156764</v>
      </c>
      <c r="BK1090" s="36">
        <f t="shared" si="593"/>
        <v>0.55787027336138362</v>
      </c>
      <c r="BL1090" s="35">
        <f t="shared" si="594"/>
        <v>0.32179776310741909</v>
      </c>
      <c r="BM1090" s="35">
        <f t="shared" si="595"/>
        <v>0</v>
      </c>
      <c r="BN1090" s="36">
        <f t="shared" si="596"/>
        <v>2.8391248670853251E-3</v>
      </c>
    </row>
    <row r="1091" spans="1:66" ht="15" customHeight="1" x14ac:dyDescent="0.25">
      <c r="A1091" s="12" t="s">
        <v>2378</v>
      </c>
      <c r="B1091" s="12" t="s">
        <v>3974</v>
      </c>
      <c r="C1091" s="18">
        <v>0.15278277622932299</v>
      </c>
      <c r="D1091" s="24">
        <v>1.2327388107161099</v>
      </c>
      <c r="E1091" s="44">
        <f t="shared" si="597"/>
        <v>0.82554038672885566</v>
      </c>
      <c r="F1091" s="44">
        <f t="shared" si="598"/>
        <v>0.89546340213269693</v>
      </c>
      <c r="G1091" s="44">
        <f t="shared" si="599"/>
        <v>0.79177343638271236</v>
      </c>
      <c r="H1091" s="44">
        <f t="shared" si="600"/>
        <v>0.80653078281152946</v>
      </c>
      <c r="I1091" s="44">
        <f t="shared" si="601"/>
        <v>0.79578741139746356</v>
      </c>
      <c r="J1091" s="44">
        <f t="shared" si="602"/>
        <v>0.72640156564269509</v>
      </c>
      <c r="K1091" s="44">
        <f t="shared" si="603"/>
        <v>0.75662054547346091</v>
      </c>
      <c r="L1091" s="48">
        <f t="shared" si="604"/>
        <v>6.2704846951714827E-2</v>
      </c>
      <c r="M1091" s="44">
        <f t="shared" si="605"/>
        <v>9.1824879708910748E-2</v>
      </c>
      <c r="N1091" s="44">
        <f t="shared" si="606"/>
        <v>4.8324344283362436E-2</v>
      </c>
      <c r="O1091" s="44">
        <f t="shared" si="607"/>
        <v>0.11089422550600604</v>
      </c>
      <c r="P1091" s="44">
        <f t="shared" si="608"/>
        <v>5.7416923682765471E-2</v>
      </c>
      <c r="Q1091" s="44">
        <f t="shared" si="609"/>
        <v>3.0836077129935319E-2</v>
      </c>
      <c r="R1091" s="44">
        <f t="shared" si="610"/>
        <v>2.6493822872178135E-2</v>
      </c>
      <c r="S1091" s="21">
        <v>1337.73</v>
      </c>
      <c r="T1091" s="22">
        <v>19</v>
      </c>
      <c r="U1091" s="22">
        <v>17</v>
      </c>
      <c r="V1091" s="17" t="s">
        <v>2</v>
      </c>
      <c r="W1091" s="17" t="s">
        <v>6</v>
      </c>
      <c r="X1091" s="21">
        <v>12447099.8022437</v>
      </c>
      <c r="Y1091" s="21">
        <v>10961534.3613599</v>
      </c>
      <c r="Z1091" s="21">
        <v>10922374.1072022</v>
      </c>
      <c r="AA1091" s="21">
        <v>11901299.679037601</v>
      </c>
      <c r="AB1091" s="21">
        <v>11475499.750107801</v>
      </c>
      <c r="AC1091" s="21">
        <v>13862034.623098999</v>
      </c>
      <c r="AD1091" s="21">
        <v>11718063.199379999</v>
      </c>
      <c r="AE1091" s="21">
        <v>10416519.925902599</v>
      </c>
      <c r="AF1091" s="21">
        <v>10792189.241079099</v>
      </c>
      <c r="AG1091" s="21">
        <v>12623436.0984773</v>
      </c>
      <c r="AH1091" s="21">
        <v>9563669.5133920796</v>
      </c>
      <c r="AI1091" s="21">
        <v>11353367.2959163</v>
      </c>
      <c r="AJ1091" s="21">
        <v>11867483.6761648</v>
      </c>
      <c r="AK1091" s="21">
        <v>10282964.0401696</v>
      </c>
      <c r="AL1091" s="21">
        <v>10943250.231919499</v>
      </c>
      <c r="AM1091" s="21">
        <v>10249022.0360457</v>
      </c>
      <c r="AN1091" s="21">
        <v>10377736.5057604</v>
      </c>
      <c r="AO1091" s="21">
        <v>9581452.4178309795</v>
      </c>
      <c r="AP1091" s="21">
        <v>10079615.9295945</v>
      </c>
      <c r="AQ1091" s="21">
        <v>10594603.9305593</v>
      </c>
      <c r="AR1091" s="21">
        <v>10790680.733549699</v>
      </c>
      <c r="AS1091" s="34">
        <f t="shared" si="611"/>
        <v>13862034.623098999</v>
      </c>
      <c r="AT1091" s="35">
        <f t="shared" si="576"/>
        <v>0.8979273346715263</v>
      </c>
      <c r="AU1091" s="35">
        <f t="shared" si="577"/>
        <v>0.7907594129864709</v>
      </c>
      <c r="AV1091" s="36">
        <f t="shared" si="578"/>
        <v>0.78793441252856944</v>
      </c>
      <c r="AW1091" s="35">
        <f t="shared" si="579"/>
        <v>0.85855359639672746</v>
      </c>
      <c r="AX1091" s="35">
        <f t="shared" si="580"/>
        <v>0.82783661000136322</v>
      </c>
      <c r="AY1091" s="36">
        <f t="shared" si="581"/>
        <v>1</v>
      </c>
      <c r="AZ1091" s="35">
        <f t="shared" si="582"/>
        <v>0.84533501163340097</v>
      </c>
      <c r="BA1091" s="35">
        <f t="shared" si="583"/>
        <v>0.75144235381904423</v>
      </c>
      <c r="BB1091" s="36">
        <f t="shared" si="584"/>
        <v>0.77854294369569221</v>
      </c>
      <c r="BC1091" s="35">
        <f t="shared" si="585"/>
        <v>0.91064814377553494</v>
      </c>
      <c r="BD1091" s="35">
        <f t="shared" si="586"/>
        <v>0.68991816666333095</v>
      </c>
      <c r="BE1091" s="36">
        <f t="shared" si="587"/>
        <v>0.81902603799572238</v>
      </c>
      <c r="BF1091" s="35">
        <f t="shared" si="588"/>
        <v>0.85611412745928517</v>
      </c>
      <c r="BG1091" s="35">
        <f t="shared" si="589"/>
        <v>0.74180770137701035</v>
      </c>
      <c r="BH1091" s="36">
        <f t="shared" si="590"/>
        <v>0.78944040535609517</v>
      </c>
      <c r="BI1091" s="35">
        <f t="shared" si="591"/>
        <v>0.73935914277455661</v>
      </c>
      <c r="BJ1091" s="35">
        <f t="shared" si="592"/>
        <v>0.74864453797189767</v>
      </c>
      <c r="BK1091" s="36">
        <f t="shared" si="593"/>
        <v>0.69120101618163088</v>
      </c>
      <c r="BL1091" s="35">
        <f t="shared" si="594"/>
        <v>0.72713827397302366</v>
      </c>
      <c r="BM1091" s="35">
        <f t="shared" si="595"/>
        <v>0.76428924170373835</v>
      </c>
      <c r="BN1091" s="36">
        <f t="shared" si="596"/>
        <v>0.77843412074362084</v>
      </c>
    </row>
    <row r="1092" spans="1:66" ht="15" customHeight="1" x14ac:dyDescent="0.25">
      <c r="A1092" s="12" t="s">
        <v>2379</v>
      </c>
      <c r="B1092" s="12" t="s">
        <v>3975</v>
      </c>
      <c r="C1092" s="18">
        <v>0.15290054630942801</v>
      </c>
      <c r="D1092" s="24">
        <v>2.0189407608788299</v>
      </c>
      <c r="E1092" s="44">
        <f t="shared" si="597"/>
        <v>0.32871447387887326</v>
      </c>
      <c r="F1092" s="44">
        <f t="shared" si="598"/>
        <v>0.52215182889964662</v>
      </c>
      <c r="G1092" s="44">
        <f t="shared" si="599"/>
        <v>0.49299168774747654</v>
      </c>
      <c r="H1092" s="44">
        <f t="shared" si="600"/>
        <v>0.60924543316264401</v>
      </c>
      <c r="I1092" s="44">
        <f t="shared" si="601"/>
        <v>0.44868266183202232</v>
      </c>
      <c r="J1092" s="44">
        <f t="shared" si="602"/>
        <v>0.66365505000489577</v>
      </c>
      <c r="K1092" s="44">
        <f t="shared" si="603"/>
        <v>0.52997489046473278</v>
      </c>
      <c r="L1092" s="48">
        <f t="shared" si="604"/>
        <v>9.482513581283028E-2</v>
      </c>
      <c r="M1092" s="44">
        <f t="shared" si="605"/>
        <v>5.8861633035695894E-2</v>
      </c>
      <c r="N1092" s="44">
        <f t="shared" si="606"/>
        <v>0.17277823297872261</v>
      </c>
      <c r="O1092" s="44">
        <f t="shared" si="607"/>
        <v>0.10397486748344203</v>
      </c>
      <c r="P1092" s="44">
        <f t="shared" si="608"/>
        <v>0.13990779677649942</v>
      </c>
      <c r="Q1092" s="44">
        <f t="shared" si="609"/>
        <v>0.30550494292543429</v>
      </c>
      <c r="R1092" s="44">
        <f t="shared" si="610"/>
        <v>7.6490811061902572E-2</v>
      </c>
      <c r="S1092" s="21">
        <v>310.93</v>
      </c>
      <c r="T1092" s="22">
        <v>6</v>
      </c>
      <c r="U1092" s="22">
        <v>6</v>
      </c>
      <c r="V1092" s="17" t="s">
        <v>6</v>
      </c>
      <c r="W1092" s="17" t="s">
        <v>1</v>
      </c>
      <c r="X1092" s="21">
        <v>148580.63821012501</v>
      </c>
      <c r="Y1092" s="21">
        <v>114721.393265316</v>
      </c>
      <c r="Z1092" s="21">
        <v>203688.93569137499</v>
      </c>
      <c r="AA1092" s="21">
        <v>272094.49504240201</v>
      </c>
      <c r="AB1092" s="21">
        <v>252590.56347688701</v>
      </c>
      <c r="AC1092" s="21">
        <v>217114.30525201699</v>
      </c>
      <c r="AD1092" s="21">
        <v>170149.897039982</v>
      </c>
      <c r="AE1092" s="21">
        <v>325844.87957764702</v>
      </c>
      <c r="AF1092" s="21">
        <v>204377.98868758499</v>
      </c>
      <c r="AG1092" s="21">
        <v>345173.35528869199</v>
      </c>
      <c r="AH1092" s="21">
        <v>256143.59345128099</v>
      </c>
      <c r="AI1092" s="21">
        <v>264212.67250642099</v>
      </c>
      <c r="AJ1092" s="21">
        <v>204142.84402464901</v>
      </c>
      <c r="AK1092" s="21">
        <v>150781.35295992301</v>
      </c>
      <c r="AL1092" s="21">
        <v>282500.57998806197</v>
      </c>
      <c r="AM1092" s="21">
        <v>473552.78848972102</v>
      </c>
      <c r="AN1092" s="21">
        <v>278264.00367637002</v>
      </c>
      <c r="AO1092" s="21">
        <v>191010.30640922001</v>
      </c>
      <c r="AP1092" s="21">
        <v>256460.14674409601</v>
      </c>
      <c r="AQ1092" s="21">
        <v>284135.715076219</v>
      </c>
      <c r="AR1092" s="21">
        <v>212317.39980701101</v>
      </c>
      <c r="AS1092" s="34">
        <f t="shared" si="611"/>
        <v>473552.78848972102</v>
      </c>
      <c r="AT1092" s="35">
        <f t="shared" ref="AT1092:AT1155" si="612">X1092/$AS1092</f>
        <v>0.31375728708933598</v>
      </c>
      <c r="AU1092" s="35">
        <f t="shared" ref="AU1092:AU1155" si="613">Y1092/$AS1092</f>
        <v>0.24225682131698853</v>
      </c>
      <c r="AV1092" s="36">
        <f t="shared" ref="AV1092:AV1155" si="614">Z1092/$AS1092</f>
        <v>0.4301293132302953</v>
      </c>
      <c r="AW1092" s="35">
        <f t="shared" ref="AW1092:AW1155" si="615">AA1092/$AS1092</f>
        <v>0.57458112729138355</v>
      </c>
      <c r="AX1092" s="35">
        <f t="shared" ref="AX1092:AX1155" si="616">AB1092/$AS1092</f>
        <v>0.53339473363141177</v>
      </c>
      <c r="AY1092" s="36">
        <f t="shared" ref="AY1092:AY1155" si="617">AC1092/$AS1092</f>
        <v>0.45847962577614448</v>
      </c>
      <c r="AZ1092" s="35">
        <f t="shared" ref="AZ1092:AZ1155" si="618">AD1092/$AS1092</f>
        <v>0.35930502612524534</v>
      </c>
      <c r="BA1092" s="35">
        <f t="shared" ref="BA1092:BA1155" si="619">AE1092/$AS1092</f>
        <v>0.68808565274601874</v>
      </c>
      <c r="BB1092" s="36">
        <f t="shared" ref="BB1092:BB1155" si="620">AF1092/$AS1092</f>
        <v>0.43158438437116547</v>
      </c>
      <c r="BC1092" s="35">
        <f t="shared" ref="BC1092:BC1155" si="621">AG1092/$AS1092</f>
        <v>0.7289015368055094</v>
      </c>
      <c r="BD1092" s="35">
        <f t="shared" ref="BD1092:BD1155" si="622">AH1092/$AS1092</f>
        <v>0.54089765634827613</v>
      </c>
      <c r="BE1092" s="36">
        <f t="shared" ref="BE1092:BE1155" si="623">AI1092/$AS1092</f>
        <v>0.55793710633414639</v>
      </c>
      <c r="BF1092" s="35">
        <f t="shared" ref="BF1092:BF1155" si="624">AJ1092/$AS1092</f>
        <v>0.43108783009326562</v>
      </c>
      <c r="BG1092" s="35">
        <f t="shared" ref="BG1092:BG1155" si="625">AK1092/$AS1092</f>
        <v>0.31840452981134937</v>
      </c>
      <c r="BH1092" s="36">
        <f t="shared" ref="BH1092:BH1155" si="626">AL1092/$AS1092</f>
        <v>0.59655562559145181</v>
      </c>
      <c r="BI1092" s="35">
        <f t="shared" ref="BI1092:BI1155" si="627">AM1092/$AS1092</f>
        <v>1</v>
      </c>
      <c r="BJ1092" s="35">
        <f t="shared" ref="BJ1092:BJ1155" si="628">AN1092/$AS1092</f>
        <v>0.58760926012878933</v>
      </c>
      <c r="BK1092" s="36">
        <f t="shared" ref="BK1092:BK1155" si="629">AO1092/$AS1092</f>
        <v>0.40335588988589832</v>
      </c>
      <c r="BL1092" s="35">
        <f t="shared" ref="BL1092:BL1155" si="630">AP1092/$AS1092</f>
        <v>0.54156612098518508</v>
      </c>
      <c r="BM1092" s="35">
        <f t="shared" ref="BM1092:BM1155" si="631">AQ1092/$AS1092</f>
        <v>0.60000853544205557</v>
      </c>
      <c r="BN1092" s="36">
        <f t="shared" ref="BN1092:BN1155" si="632">AR1092/$AS1092</f>
        <v>0.44835001496695776</v>
      </c>
    </row>
    <row r="1093" spans="1:66" ht="15" customHeight="1" x14ac:dyDescent="0.25">
      <c r="A1093" s="12" t="s">
        <v>2380</v>
      </c>
      <c r="B1093" s="12" t="s">
        <v>3485</v>
      </c>
      <c r="C1093" s="18">
        <v>0.15321703779982801</v>
      </c>
      <c r="D1093" s="24">
        <v>1.1986713474399799</v>
      </c>
      <c r="E1093" s="44">
        <f t="shared" ref="E1093:E1156" si="633">AVERAGE(AT1093:AV1093)</f>
        <v>0.87218043344694107</v>
      </c>
      <c r="F1093" s="44">
        <f t="shared" ref="F1093:F1156" si="634">AVERAGE(AW1093:AY1093)</f>
        <v>0.86957695835053495</v>
      </c>
      <c r="G1093" s="44">
        <f t="shared" ref="G1093:G1156" si="635">AVERAGE(AZ1093:BB1093)</f>
        <v>0.76847483432420471</v>
      </c>
      <c r="H1093" s="44">
        <f t="shared" ref="H1093:H1156" si="636">AVERAGE(BC1093:BE1093)</f>
        <v>0.77495822172362516</v>
      </c>
      <c r="I1093" s="44">
        <f t="shared" ref="I1093:I1156" si="637">AVERAGE(BF1093:BH1093)</f>
        <v>0.80125280653338704</v>
      </c>
      <c r="J1093" s="44">
        <f t="shared" ref="J1093:J1156" si="638">AVERAGE(BI1093:BK1093)</f>
        <v>0.72762265929661718</v>
      </c>
      <c r="K1093" s="44">
        <f t="shared" ref="K1093:K1156" si="639">AVERAGE(BL1093:BN1093)</f>
        <v>0.81506406353061178</v>
      </c>
      <c r="L1093" s="48">
        <f t="shared" ref="L1093:L1156" si="640">STDEVA(AT1093:AV1093)</f>
        <v>0.12262520283498773</v>
      </c>
      <c r="M1093" s="44">
        <f t="shared" ref="M1093:M1156" si="641">STDEVA(AW1093:AY1093)</f>
        <v>1.4073468460544561E-2</v>
      </c>
      <c r="N1093" s="44">
        <f t="shared" ref="N1093:N1156" si="642">STDEVA(AZ1093:BB1093)</f>
        <v>2.7417867519394512E-2</v>
      </c>
      <c r="O1093" s="44">
        <f t="shared" ref="O1093:O1156" si="643">STDEVA(BC1093:BE1093)</f>
        <v>7.0806139927228229E-2</v>
      </c>
      <c r="P1093" s="44">
        <f t="shared" ref="P1093:P1156" si="644">STDEVA(BF1093:BH1093)</f>
        <v>7.6734416847561118E-2</v>
      </c>
      <c r="Q1093" s="44">
        <f t="shared" ref="Q1093:Q1156" si="645">STDEVA(BI1093:BK1093)</f>
        <v>4.565583724369255E-2</v>
      </c>
      <c r="R1093" s="44">
        <f t="shared" ref="R1093:R1156" si="646">STDEVA(BL1093:BN1093)</f>
        <v>5.2136310041860368E-2</v>
      </c>
      <c r="S1093" s="21">
        <v>172.08</v>
      </c>
      <c r="T1093" s="22">
        <v>4</v>
      </c>
      <c r="U1093" s="22">
        <v>4</v>
      </c>
      <c r="V1093" s="17" t="s">
        <v>1</v>
      </c>
      <c r="W1093" s="17" t="s">
        <v>6</v>
      </c>
      <c r="X1093" s="21">
        <v>1146942.9196460501</v>
      </c>
      <c r="Y1093" s="21">
        <v>1332059.0352579199</v>
      </c>
      <c r="Z1093" s="21">
        <v>1006385.52534053</v>
      </c>
      <c r="AA1093" s="21">
        <v>1160811.9169037701</v>
      </c>
      <c r="AB1093" s="21">
        <v>1138462.96025121</v>
      </c>
      <c r="AC1093" s="21">
        <v>1175708.65551381</v>
      </c>
      <c r="AD1093" s="21">
        <v>1065775.2539035301</v>
      </c>
      <c r="AE1093" s="21">
        <v>1004385.54148137</v>
      </c>
      <c r="AF1093" s="21">
        <v>1000800.74390477</v>
      </c>
      <c r="AG1093" s="21">
        <v>1107176.3089757101</v>
      </c>
      <c r="AH1093" s="21">
        <v>926364.01257225603</v>
      </c>
      <c r="AI1093" s="21">
        <v>1063329.98203513</v>
      </c>
      <c r="AJ1093" s="21">
        <v>1107991.6972523399</v>
      </c>
      <c r="AK1093" s="21">
        <v>1142931.21143044</v>
      </c>
      <c r="AL1093" s="21">
        <v>951025.21272291301</v>
      </c>
      <c r="AM1093" s="21">
        <v>950686.82382957905</v>
      </c>
      <c r="AN1093" s="21">
        <v>919854.84657892305</v>
      </c>
      <c r="AO1093" s="21">
        <v>1037167.34231486</v>
      </c>
      <c r="AP1093" s="21">
        <v>1012570.56395242</v>
      </c>
      <c r="AQ1093" s="21">
        <v>1093812.0527591701</v>
      </c>
      <c r="AR1093" s="21">
        <v>1150757.73370837</v>
      </c>
      <c r="AS1093" s="34">
        <f t="shared" ref="AS1093:AS1156" si="647">MAX(X1093:AR1093)</f>
        <v>1332059.0352579199</v>
      </c>
      <c r="AT1093" s="35">
        <f t="shared" si="612"/>
        <v>0.86103009648065132</v>
      </c>
      <c r="AU1093" s="35">
        <f t="shared" si="613"/>
        <v>1</v>
      </c>
      <c r="AV1093" s="36">
        <f t="shared" si="614"/>
        <v>0.75551120386017168</v>
      </c>
      <c r="AW1093" s="35">
        <f t="shared" si="615"/>
        <v>0.87144179512960385</v>
      </c>
      <c r="AX1093" s="35">
        <f t="shared" si="616"/>
        <v>0.85466404274700569</v>
      </c>
      <c r="AY1093" s="36">
        <f t="shared" si="617"/>
        <v>0.8826250371749953</v>
      </c>
      <c r="AZ1093" s="35">
        <f t="shared" si="618"/>
        <v>0.80009611112856527</v>
      </c>
      <c r="BA1093" s="35">
        <f t="shared" si="619"/>
        <v>0.75400978102062555</v>
      </c>
      <c r="BB1093" s="36">
        <f t="shared" si="620"/>
        <v>0.75131861082342344</v>
      </c>
      <c r="BC1093" s="35">
        <f t="shared" si="621"/>
        <v>0.83117660679455774</v>
      </c>
      <c r="BD1093" s="35">
        <f t="shared" si="622"/>
        <v>0.69543765557874748</v>
      </c>
      <c r="BE1093" s="36">
        <f t="shared" si="623"/>
        <v>0.79826040279757027</v>
      </c>
      <c r="BF1093" s="35">
        <f t="shared" si="624"/>
        <v>0.83178873302548861</v>
      </c>
      <c r="BG1093" s="35">
        <f t="shared" si="625"/>
        <v>0.85801843700503855</v>
      </c>
      <c r="BH1093" s="36">
        <f t="shared" si="626"/>
        <v>0.71395124956963396</v>
      </c>
      <c r="BI1093" s="35">
        <f t="shared" si="627"/>
        <v>0.71369721511291906</v>
      </c>
      <c r="BJ1093" s="35">
        <f t="shared" si="628"/>
        <v>0.69055111089788612</v>
      </c>
      <c r="BK1093" s="36">
        <f t="shared" si="629"/>
        <v>0.77861965187904636</v>
      </c>
      <c r="BL1093" s="35">
        <f t="shared" si="630"/>
        <v>0.76015442045056292</v>
      </c>
      <c r="BM1093" s="35">
        <f t="shared" si="631"/>
        <v>0.82114382606727387</v>
      </c>
      <c r="BN1093" s="36">
        <f t="shared" si="632"/>
        <v>0.86389394407399855</v>
      </c>
    </row>
    <row r="1094" spans="1:66" ht="15" customHeight="1" x14ac:dyDescent="0.25">
      <c r="A1094" s="12" t="s">
        <v>2381</v>
      </c>
      <c r="B1094" s="12" t="s">
        <v>916</v>
      </c>
      <c r="C1094" s="18">
        <v>0.15344881267862701</v>
      </c>
      <c r="D1094" s="24">
        <v>1.5322594648882</v>
      </c>
      <c r="E1094" s="44">
        <f t="shared" si="633"/>
        <v>0.5316196546422155</v>
      </c>
      <c r="F1094" s="44">
        <f t="shared" si="634"/>
        <v>0.52062981783498341</v>
      </c>
      <c r="G1094" s="44">
        <f t="shared" si="635"/>
        <v>0.55767698205911731</v>
      </c>
      <c r="H1094" s="44">
        <f t="shared" si="636"/>
        <v>0.55122963070786513</v>
      </c>
      <c r="I1094" s="44">
        <f t="shared" si="637"/>
        <v>0.55543888647753181</v>
      </c>
      <c r="J1094" s="44">
        <f t="shared" si="638"/>
        <v>0.62113694234842243</v>
      </c>
      <c r="K1094" s="44">
        <f t="shared" si="639"/>
        <v>0.79773996608067088</v>
      </c>
      <c r="L1094" s="48">
        <f t="shared" si="640"/>
        <v>0.10816175425076523</v>
      </c>
      <c r="M1094" s="44">
        <f t="shared" si="641"/>
        <v>3.7070364924826328E-2</v>
      </c>
      <c r="N1094" s="44">
        <f t="shared" si="642"/>
        <v>0.15424634472166263</v>
      </c>
      <c r="O1094" s="44">
        <f t="shared" si="643"/>
        <v>7.7643658343428623E-2</v>
      </c>
      <c r="P1094" s="44">
        <f t="shared" si="644"/>
        <v>0.12184622480882959</v>
      </c>
      <c r="Q1094" s="44">
        <f t="shared" si="645"/>
        <v>5.6382323281466938E-2</v>
      </c>
      <c r="R1094" s="44">
        <f t="shared" si="646"/>
        <v>0.17821191639115072</v>
      </c>
      <c r="S1094" s="21">
        <v>146.21</v>
      </c>
      <c r="T1094" s="22">
        <v>3</v>
      </c>
      <c r="U1094" s="22">
        <v>3</v>
      </c>
      <c r="V1094" s="17" t="s">
        <v>7</v>
      </c>
      <c r="W1094" s="17" t="s">
        <v>2</v>
      </c>
      <c r="X1094" s="21">
        <v>41409.619862314197</v>
      </c>
      <c r="Y1094" s="21">
        <v>34386.922383277801</v>
      </c>
      <c r="Z1094" s="21">
        <v>51567.215288192201</v>
      </c>
      <c r="AA1094" s="21">
        <v>44890.5859110362</v>
      </c>
      <c r="AB1094" s="21">
        <v>39192.9249724529</v>
      </c>
      <c r="AC1094" s="21">
        <v>40647.336263650002</v>
      </c>
      <c r="AD1094" s="21">
        <v>33367.498781209601</v>
      </c>
      <c r="AE1094" s="21">
        <v>57747.652376640901</v>
      </c>
      <c r="AF1094" s="21">
        <v>42491.338566372098</v>
      </c>
      <c r="AG1094" s="21">
        <v>50324.232260529403</v>
      </c>
      <c r="AH1094" s="21">
        <v>37928.565714312303</v>
      </c>
      <c r="AI1094" s="21">
        <v>43809.055679089899</v>
      </c>
      <c r="AJ1094" s="21">
        <v>39753.111120533104</v>
      </c>
      <c r="AK1094" s="21">
        <v>37782.351772664901</v>
      </c>
      <c r="AL1094" s="21">
        <v>55534.830961475098</v>
      </c>
      <c r="AM1094" s="21">
        <v>46249.1578230249</v>
      </c>
      <c r="AN1094" s="21">
        <v>54720.752532726103</v>
      </c>
      <c r="AO1094" s="21">
        <v>47840.1161918613</v>
      </c>
      <c r="AP1094" s="21">
        <v>58252.108316060898</v>
      </c>
      <c r="AQ1094" s="21">
        <v>79858.947038305094</v>
      </c>
      <c r="AR1094" s="21">
        <v>53008.965750360803</v>
      </c>
      <c r="AS1094" s="34">
        <f t="shared" si="647"/>
        <v>79858.947038305094</v>
      </c>
      <c r="AT1094" s="35">
        <f t="shared" si="612"/>
        <v>0.51853450863122053</v>
      </c>
      <c r="AU1094" s="35">
        <f t="shared" si="613"/>
        <v>0.43059573984595351</v>
      </c>
      <c r="AV1094" s="36">
        <f t="shared" si="614"/>
        <v>0.64572871544947241</v>
      </c>
      <c r="AW1094" s="35">
        <f t="shared" si="615"/>
        <v>0.56212343858608615</v>
      </c>
      <c r="AX1094" s="35">
        <f t="shared" si="616"/>
        <v>0.49077688131366975</v>
      </c>
      <c r="AY1094" s="36">
        <f t="shared" si="617"/>
        <v>0.50898913360519427</v>
      </c>
      <c r="AZ1094" s="35">
        <f t="shared" si="618"/>
        <v>0.41783043752385773</v>
      </c>
      <c r="BA1094" s="35">
        <f t="shared" si="619"/>
        <v>0.72312063354581546</v>
      </c>
      <c r="BB1094" s="36">
        <f t="shared" si="620"/>
        <v>0.53207987510767862</v>
      </c>
      <c r="BC1094" s="35">
        <f t="shared" si="621"/>
        <v>0.63016398446113886</v>
      </c>
      <c r="BD1094" s="35">
        <f t="shared" si="622"/>
        <v>0.47494447549026048</v>
      </c>
      <c r="BE1094" s="36">
        <f t="shared" si="623"/>
        <v>0.54858043217219576</v>
      </c>
      <c r="BF1094" s="35">
        <f t="shared" si="624"/>
        <v>0.49779157620830072</v>
      </c>
      <c r="BG1094" s="35">
        <f t="shared" si="625"/>
        <v>0.47311357304200669</v>
      </c>
      <c r="BH1094" s="36">
        <f t="shared" si="626"/>
        <v>0.69541151018228797</v>
      </c>
      <c r="BI1094" s="35">
        <f t="shared" si="627"/>
        <v>0.57913558265226128</v>
      </c>
      <c r="BJ1094" s="35">
        <f t="shared" si="628"/>
        <v>0.68521755623047198</v>
      </c>
      <c r="BK1094" s="36">
        <f t="shared" si="629"/>
        <v>0.59905768816253413</v>
      </c>
      <c r="BL1094" s="35">
        <f t="shared" si="630"/>
        <v>0.72943747039539264</v>
      </c>
      <c r="BM1094" s="35">
        <f t="shared" si="631"/>
        <v>1</v>
      </c>
      <c r="BN1094" s="36">
        <f t="shared" si="632"/>
        <v>0.66378242784662</v>
      </c>
    </row>
    <row r="1095" spans="1:66" ht="15" customHeight="1" x14ac:dyDescent="0.25">
      <c r="A1095" s="12" t="s">
        <v>2382</v>
      </c>
      <c r="B1095" s="12" t="s">
        <v>3976</v>
      </c>
      <c r="C1095" s="18">
        <v>0.15357260223307001</v>
      </c>
      <c r="D1095" s="24">
        <v>1.2892282492496301</v>
      </c>
      <c r="E1095" s="44">
        <f t="shared" si="633"/>
        <v>0.83648403745010624</v>
      </c>
      <c r="F1095" s="44">
        <f t="shared" si="634"/>
        <v>0.85894072976040192</v>
      </c>
      <c r="G1095" s="44">
        <f t="shared" si="635"/>
        <v>0.84914238471123815</v>
      </c>
      <c r="H1095" s="44">
        <f t="shared" si="636"/>
        <v>0.82410640600653196</v>
      </c>
      <c r="I1095" s="44">
        <f t="shared" si="637"/>
        <v>0.66624411174695675</v>
      </c>
      <c r="J1095" s="44">
        <f t="shared" si="638"/>
        <v>0.70642441650960774</v>
      </c>
      <c r="K1095" s="44">
        <f t="shared" si="639"/>
        <v>0.78698591543873586</v>
      </c>
      <c r="L1095" s="48">
        <f t="shared" si="640"/>
        <v>0.15100832235122988</v>
      </c>
      <c r="M1095" s="44">
        <f t="shared" si="641"/>
        <v>0.11455915545718387</v>
      </c>
      <c r="N1095" s="44">
        <f t="shared" si="642"/>
        <v>8.3711912565474E-2</v>
      </c>
      <c r="O1095" s="44">
        <f t="shared" si="643"/>
        <v>7.9248722047497583E-2</v>
      </c>
      <c r="P1095" s="44">
        <f t="shared" si="644"/>
        <v>4.2310386544748717E-2</v>
      </c>
      <c r="Q1095" s="44">
        <f t="shared" si="645"/>
        <v>7.0582545086222831E-2</v>
      </c>
      <c r="R1095" s="44">
        <f t="shared" si="646"/>
        <v>0.12377146751734425</v>
      </c>
      <c r="S1095" s="21">
        <v>550.37</v>
      </c>
      <c r="T1095" s="22">
        <v>8</v>
      </c>
      <c r="U1095" s="22">
        <v>8</v>
      </c>
      <c r="V1095" s="17" t="s">
        <v>2</v>
      </c>
      <c r="W1095" s="17" t="s">
        <v>5</v>
      </c>
      <c r="X1095" s="21">
        <v>2642616.8932610299</v>
      </c>
      <c r="Y1095" s="21">
        <v>3273926.84341776</v>
      </c>
      <c r="Z1095" s="21">
        <v>2299218.8962163199</v>
      </c>
      <c r="AA1095" s="21">
        <v>2552640.6396591798</v>
      </c>
      <c r="AB1095" s="21">
        <v>2641550.47801698</v>
      </c>
      <c r="AC1095" s="21">
        <v>3242136.2185260998</v>
      </c>
      <c r="AD1095" s="21">
        <v>2501656.5226453701</v>
      </c>
      <c r="AE1095" s="21">
        <v>3049576.6170301</v>
      </c>
      <c r="AF1095" s="21">
        <v>2788857.00189421</v>
      </c>
      <c r="AG1095" s="21">
        <v>2754195.0772442101</v>
      </c>
      <c r="AH1095" s="21">
        <v>2924858.6101623001</v>
      </c>
      <c r="AI1095" s="21">
        <v>2415138.5659654499</v>
      </c>
      <c r="AJ1095" s="21">
        <v>2248751.7219374902</v>
      </c>
      <c r="AK1095" s="21">
        <v>2273051.1963416301</v>
      </c>
      <c r="AL1095" s="21">
        <v>2021900.52687303</v>
      </c>
      <c r="AM1095" s="21">
        <v>2057017.8977538799</v>
      </c>
      <c r="AN1095" s="21">
        <v>2506523.7574164099</v>
      </c>
      <c r="AO1095" s="21">
        <v>2374803.9249993102</v>
      </c>
      <c r="AP1095" s="21">
        <v>2328058.6189525002</v>
      </c>
      <c r="AQ1095" s="21">
        <v>3044133.6194636398</v>
      </c>
      <c r="AR1095" s="21">
        <v>2357410.7034235899</v>
      </c>
      <c r="AS1095" s="34">
        <f t="shared" si="647"/>
        <v>3273926.84341776</v>
      </c>
      <c r="AT1095" s="35">
        <f t="shared" si="612"/>
        <v>0.80717041633780529</v>
      </c>
      <c r="AU1095" s="35">
        <f t="shared" si="613"/>
        <v>1</v>
      </c>
      <c r="AV1095" s="36">
        <f t="shared" si="614"/>
        <v>0.70228169601251367</v>
      </c>
      <c r="AW1095" s="35">
        <f t="shared" si="615"/>
        <v>0.77968774555585185</v>
      </c>
      <c r="AX1095" s="35">
        <f t="shared" si="616"/>
        <v>0.80684468662695541</v>
      </c>
      <c r="AY1095" s="36">
        <f t="shared" si="617"/>
        <v>0.99028975709839839</v>
      </c>
      <c r="AZ1095" s="35">
        <f t="shared" si="618"/>
        <v>0.76411497333086664</v>
      </c>
      <c r="BA1095" s="35">
        <f t="shared" si="619"/>
        <v>0.93147365927289527</v>
      </c>
      <c r="BB1095" s="36">
        <f t="shared" si="620"/>
        <v>0.85183852152995276</v>
      </c>
      <c r="BC1095" s="35">
        <f t="shared" si="621"/>
        <v>0.84125125849452864</v>
      </c>
      <c r="BD1095" s="35">
        <f t="shared" si="622"/>
        <v>0.89337934231570792</v>
      </c>
      <c r="BE1095" s="36">
        <f t="shared" si="623"/>
        <v>0.7376886172093593</v>
      </c>
      <c r="BF1095" s="35">
        <f t="shared" si="624"/>
        <v>0.68686682063730664</v>
      </c>
      <c r="BG1095" s="35">
        <f t="shared" si="625"/>
        <v>0.69428893956858151</v>
      </c>
      <c r="BH1095" s="36">
        <f t="shared" si="626"/>
        <v>0.61757657503498198</v>
      </c>
      <c r="BI1095" s="35">
        <f t="shared" si="627"/>
        <v>0.62830295120659785</v>
      </c>
      <c r="BJ1095" s="35">
        <f t="shared" si="628"/>
        <v>0.76560163903960887</v>
      </c>
      <c r="BK1095" s="36">
        <f t="shared" si="629"/>
        <v>0.72536865928261673</v>
      </c>
      <c r="BL1095" s="35">
        <f t="shared" si="630"/>
        <v>0.71109060473757046</v>
      </c>
      <c r="BM1095" s="35">
        <f t="shared" si="631"/>
        <v>0.92981113050338304</v>
      </c>
      <c r="BN1095" s="36">
        <f t="shared" si="632"/>
        <v>0.72005601107525397</v>
      </c>
    </row>
    <row r="1096" spans="1:66" ht="15" customHeight="1" x14ac:dyDescent="0.25">
      <c r="A1096" s="12" t="s">
        <v>2383</v>
      </c>
      <c r="B1096" s="12" t="s">
        <v>1109</v>
      </c>
      <c r="C1096" s="18">
        <v>0.15368373319596801</v>
      </c>
      <c r="D1096" s="24">
        <v>2.5289422743251402</v>
      </c>
      <c r="E1096" s="44">
        <f t="shared" si="633"/>
        <v>0.54564410720319889</v>
      </c>
      <c r="F1096" s="44">
        <f t="shared" si="634"/>
        <v>0.73090995878099774</v>
      </c>
      <c r="G1096" s="44">
        <f t="shared" si="635"/>
        <v>0.76712054844137822</v>
      </c>
      <c r="H1096" s="44">
        <f t="shared" si="636"/>
        <v>0.42561513698454623</v>
      </c>
      <c r="I1096" s="44">
        <f t="shared" si="637"/>
        <v>0.51560704543118852</v>
      </c>
      <c r="J1096" s="44">
        <f t="shared" si="638"/>
        <v>0.36913621517976658</v>
      </c>
      <c r="K1096" s="44">
        <f t="shared" si="639"/>
        <v>0.30333651986820748</v>
      </c>
      <c r="L1096" s="48">
        <f t="shared" si="640"/>
        <v>0.24308363436819477</v>
      </c>
      <c r="M1096" s="44">
        <f t="shared" si="641"/>
        <v>0.25560776448232064</v>
      </c>
      <c r="N1096" s="44">
        <f t="shared" si="642"/>
        <v>0.22568747405805373</v>
      </c>
      <c r="O1096" s="44">
        <f t="shared" si="643"/>
        <v>0.12374429092358991</v>
      </c>
      <c r="P1096" s="44">
        <f t="shared" si="644"/>
        <v>0.24094737516822495</v>
      </c>
      <c r="Q1096" s="44">
        <f t="shared" si="645"/>
        <v>0.2124820337162448</v>
      </c>
      <c r="R1096" s="44">
        <f t="shared" si="646"/>
        <v>0.22386771705066355</v>
      </c>
      <c r="S1096" s="21">
        <v>40.770000000000003</v>
      </c>
      <c r="T1096" s="22">
        <v>1</v>
      </c>
      <c r="U1096" s="22">
        <v>1</v>
      </c>
      <c r="V1096" s="17" t="s">
        <v>3</v>
      </c>
      <c r="W1096" s="17" t="s">
        <v>7</v>
      </c>
      <c r="X1096" s="21">
        <v>18305.345307638599</v>
      </c>
      <c r="Y1096" s="21">
        <v>11321.9262594874</v>
      </c>
      <c r="Z1096" s="21">
        <v>7442.4935042185898</v>
      </c>
      <c r="AA1096" s="21">
        <v>15883.3723968619</v>
      </c>
      <c r="AB1096" s="21">
        <v>22645.875203254502</v>
      </c>
      <c r="AC1096" s="21">
        <v>11127.039533994701</v>
      </c>
      <c r="AD1096" s="21">
        <v>17064.258189106898</v>
      </c>
      <c r="AE1096" s="21">
        <v>22629.976834109901</v>
      </c>
      <c r="AF1096" s="21">
        <v>12422.113594349999</v>
      </c>
      <c r="AG1096" s="21">
        <v>6425.3550123371097</v>
      </c>
      <c r="AH1096" s="21">
        <v>11576.6225048622</v>
      </c>
      <c r="AI1096" s="21">
        <v>10913.304313105</v>
      </c>
      <c r="AJ1096" s="21">
        <v>5414.4072133053096</v>
      </c>
      <c r="AK1096" s="21">
        <v>14204.162728969801</v>
      </c>
      <c r="AL1096" s="21">
        <v>15410.548471985299</v>
      </c>
      <c r="AM1096" s="21">
        <v>4743.5555951808201</v>
      </c>
      <c r="AN1096" s="21">
        <v>13820.8330888317</v>
      </c>
      <c r="AO1096" s="21">
        <v>6513.8493018755598</v>
      </c>
      <c r="AP1096" s="21">
        <v>3671.9157038262701</v>
      </c>
      <c r="AQ1096" s="21">
        <v>4221.3650589578001</v>
      </c>
      <c r="AR1096" s="21">
        <v>12714.682157790799</v>
      </c>
      <c r="AS1096" s="34">
        <f t="shared" si="647"/>
        <v>22645.875203254502</v>
      </c>
      <c r="AT1096" s="35">
        <f t="shared" si="612"/>
        <v>0.80833022099352947</v>
      </c>
      <c r="AU1096" s="35">
        <f t="shared" si="613"/>
        <v>0.49995534100003758</v>
      </c>
      <c r="AV1096" s="36">
        <f t="shared" si="614"/>
        <v>0.32864675961602968</v>
      </c>
      <c r="AW1096" s="35">
        <f t="shared" si="615"/>
        <v>0.70138037299522238</v>
      </c>
      <c r="AX1096" s="35">
        <f t="shared" si="616"/>
        <v>1</v>
      </c>
      <c r="AY1096" s="36">
        <f t="shared" si="617"/>
        <v>0.49134950334777094</v>
      </c>
      <c r="AZ1096" s="35">
        <f t="shared" si="618"/>
        <v>0.75352610733519132</v>
      </c>
      <c r="BA1096" s="35">
        <f t="shared" si="619"/>
        <v>0.99929795739833815</v>
      </c>
      <c r="BB1096" s="36">
        <f t="shared" si="620"/>
        <v>0.54853758059060498</v>
      </c>
      <c r="BC1096" s="35">
        <f t="shared" si="621"/>
        <v>0.28373180345945315</v>
      </c>
      <c r="BD1096" s="35">
        <f t="shared" si="622"/>
        <v>0.51120225652389406</v>
      </c>
      <c r="BE1096" s="36">
        <f t="shared" si="623"/>
        <v>0.48191135097029142</v>
      </c>
      <c r="BF1096" s="35">
        <f t="shared" si="624"/>
        <v>0.23909021685888254</v>
      </c>
      <c r="BG1096" s="35">
        <f t="shared" si="625"/>
        <v>0.62722957719596018</v>
      </c>
      <c r="BH1096" s="36">
        <f t="shared" si="626"/>
        <v>0.68050134223872283</v>
      </c>
      <c r="BI1096" s="35">
        <f t="shared" si="627"/>
        <v>0.20946664911847215</v>
      </c>
      <c r="BJ1096" s="35">
        <f t="shared" si="628"/>
        <v>0.61030244867045236</v>
      </c>
      <c r="BK1096" s="36">
        <f t="shared" si="629"/>
        <v>0.28763954775037515</v>
      </c>
      <c r="BL1096" s="35">
        <f t="shared" si="630"/>
        <v>0.16214501187830307</v>
      </c>
      <c r="BM1096" s="35">
        <f t="shared" si="631"/>
        <v>0.18640768003310096</v>
      </c>
      <c r="BN1096" s="36">
        <f t="shared" si="632"/>
        <v>0.56145686769321845</v>
      </c>
    </row>
    <row r="1097" spans="1:66" ht="15" customHeight="1" x14ac:dyDescent="0.25">
      <c r="A1097" s="12" t="s">
        <v>2384</v>
      </c>
      <c r="B1097" s="12" t="s">
        <v>1404</v>
      </c>
      <c r="C1097" s="18">
        <v>0.15378253396329</v>
      </c>
      <c r="D1097" s="24">
        <v>1.5107112110899501</v>
      </c>
      <c r="E1097" s="44">
        <f t="shared" si="633"/>
        <v>0.63007726974532707</v>
      </c>
      <c r="F1097" s="44">
        <f t="shared" si="634"/>
        <v>0.58240950745359876</v>
      </c>
      <c r="G1097" s="44">
        <f t="shared" si="635"/>
        <v>0.87985257235552583</v>
      </c>
      <c r="H1097" s="44">
        <f t="shared" si="636"/>
        <v>0.67043181918636374</v>
      </c>
      <c r="I1097" s="44">
        <f t="shared" si="637"/>
        <v>0.60000123528769411</v>
      </c>
      <c r="J1097" s="44">
        <f t="shared" si="638"/>
        <v>0.79054587390418185</v>
      </c>
      <c r="K1097" s="44">
        <f t="shared" si="639"/>
        <v>0.76314880642942973</v>
      </c>
      <c r="L1097" s="48">
        <f t="shared" si="640"/>
        <v>8.4756031621783703E-2</v>
      </c>
      <c r="M1097" s="44">
        <f t="shared" si="641"/>
        <v>2.1169315061463696E-2</v>
      </c>
      <c r="N1097" s="44">
        <f t="shared" si="642"/>
        <v>0.12311439322397022</v>
      </c>
      <c r="O1097" s="44">
        <f t="shared" si="643"/>
        <v>0.20730592390260533</v>
      </c>
      <c r="P1097" s="44">
        <f t="shared" si="644"/>
        <v>0.10668326173370518</v>
      </c>
      <c r="Q1097" s="44">
        <f t="shared" si="645"/>
        <v>0.12182784581730366</v>
      </c>
      <c r="R1097" s="44">
        <f t="shared" si="646"/>
        <v>0.21981988168814259</v>
      </c>
      <c r="S1097" s="21">
        <v>39.86</v>
      </c>
      <c r="T1097" s="22">
        <v>1</v>
      </c>
      <c r="U1097" s="22">
        <v>1</v>
      </c>
      <c r="V1097" s="17" t="s">
        <v>3</v>
      </c>
      <c r="W1097" s="17" t="s">
        <v>2</v>
      </c>
      <c r="X1097" s="21">
        <v>38980.518820881502</v>
      </c>
      <c r="Y1097" s="21">
        <v>37898.887699588799</v>
      </c>
      <c r="Z1097" s="21">
        <v>48100.779302678602</v>
      </c>
      <c r="AA1097" s="21">
        <v>39170.896350613199</v>
      </c>
      <c r="AB1097" s="21">
        <v>39453.698781151397</v>
      </c>
      <c r="AC1097" s="21">
        <v>36900.360237821202</v>
      </c>
      <c r="AD1097" s="21">
        <v>63278.936370053198</v>
      </c>
      <c r="AE1097" s="21">
        <v>62458.507899502598</v>
      </c>
      <c r="AF1097" s="21">
        <v>48787.4009679433</v>
      </c>
      <c r="AG1097" s="21">
        <v>36791.119863744898</v>
      </c>
      <c r="AH1097" s="21">
        <v>60149.696478763202</v>
      </c>
      <c r="AI1097" s="21">
        <v>36043.973566721797</v>
      </c>
      <c r="AJ1097" s="21">
        <v>46863.822901236701</v>
      </c>
      <c r="AK1097" s="21">
        <v>39385.6365859215</v>
      </c>
      <c r="AL1097" s="21">
        <v>32764.936811703101</v>
      </c>
      <c r="AM1097" s="21">
        <v>53559.820871421398</v>
      </c>
      <c r="AN1097" s="21">
        <v>59602.528066753599</v>
      </c>
      <c r="AO1097" s="21">
        <v>43647.894767654303</v>
      </c>
      <c r="AP1097" s="21">
        <v>37402.563117258898</v>
      </c>
      <c r="AQ1097" s="21">
        <v>66118.972928333606</v>
      </c>
      <c r="AR1097" s="21">
        <v>47854.309772200198</v>
      </c>
      <c r="AS1097" s="34">
        <f t="shared" si="647"/>
        <v>66118.972928333606</v>
      </c>
      <c r="AT1097" s="35">
        <f t="shared" si="612"/>
        <v>0.58955118469750745</v>
      </c>
      <c r="AU1097" s="35">
        <f t="shared" si="613"/>
        <v>0.57319232318789082</v>
      </c>
      <c r="AV1097" s="36">
        <f t="shared" si="614"/>
        <v>0.72748830135058307</v>
      </c>
      <c r="AW1097" s="35">
        <f t="shared" si="615"/>
        <v>0.59243050240769102</v>
      </c>
      <c r="AX1097" s="35">
        <f t="shared" si="616"/>
        <v>0.59670767759679644</v>
      </c>
      <c r="AY1097" s="36">
        <f t="shared" si="617"/>
        <v>0.55809034235630861</v>
      </c>
      <c r="AZ1097" s="35">
        <f t="shared" si="618"/>
        <v>0.95704657177057595</v>
      </c>
      <c r="BA1097" s="35">
        <f t="shared" si="619"/>
        <v>0.94463820494007689</v>
      </c>
      <c r="BB1097" s="36">
        <f t="shared" si="620"/>
        <v>0.73787294035592466</v>
      </c>
      <c r="BC1097" s="35">
        <f t="shared" si="621"/>
        <v>0.55643816342432928</v>
      </c>
      <c r="BD1097" s="35">
        <f t="shared" si="622"/>
        <v>0.90971915949086946</v>
      </c>
      <c r="BE1097" s="36">
        <f t="shared" si="623"/>
        <v>0.54513813464389238</v>
      </c>
      <c r="BF1097" s="35">
        <f t="shared" si="624"/>
        <v>0.70878026118210313</v>
      </c>
      <c r="BG1097" s="35">
        <f t="shared" si="625"/>
        <v>0.59567828781326682</v>
      </c>
      <c r="BH1097" s="36">
        <f t="shared" si="626"/>
        <v>0.49554515686771233</v>
      </c>
      <c r="BI1097" s="35">
        <f t="shared" si="627"/>
        <v>0.8100522210088611</v>
      </c>
      <c r="BJ1097" s="35">
        <f t="shared" si="628"/>
        <v>0.9014436466119462</v>
      </c>
      <c r="BK1097" s="36">
        <f t="shared" si="629"/>
        <v>0.66014175409173825</v>
      </c>
      <c r="BL1097" s="35">
        <f t="shared" si="630"/>
        <v>0.56568578519511425</v>
      </c>
      <c r="BM1097" s="35">
        <f t="shared" si="631"/>
        <v>1</v>
      </c>
      <c r="BN1097" s="36">
        <f t="shared" si="632"/>
        <v>0.72376063409317493</v>
      </c>
    </row>
    <row r="1098" spans="1:66" ht="15" customHeight="1" x14ac:dyDescent="0.25">
      <c r="A1098" s="12" t="s">
        <v>2385</v>
      </c>
      <c r="B1098" s="12" t="s">
        <v>3977</v>
      </c>
      <c r="C1098" s="18">
        <v>0.15403762896352299</v>
      </c>
      <c r="D1098" s="24">
        <v>1.51798809251002</v>
      </c>
      <c r="E1098" s="44">
        <f t="shared" si="633"/>
        <v>0.61234745008503622</v>
      </c>
      <c r="F1098" s="44">
        <f t="shared" si="634"/>
        <v>0.67218022857962667</v>
      </c>
      <c r="G1098" s="44">
        <f t="shared" si="635"/>
        <v>0.63626875018245654</v>
      </c>
      <c r="H1098" s="44">
        <f t="shared" si="636"/>
        <v>0.54593166601064114</v>
      </c>
      <c r="I1098" s="44">
        <f t="shared" si="637"/>
        <v>0.64352345734400951</v>
      </c>
      <c r="J1098" s="44">
        <f t="shared" si="638"/>
        <v>0.73103360763609082</v>
      </c>
      <c r="K1098" s="44">
        <f t="shared" si="639"/>
        <v>0.82871776832830901</v>
      </c>
      <c r="L1098" s="48">
        <f t="shared" si="640"/>
        <v>2.170108973452347E-2</v>
      </c>
      <c r="M1098" s="44">
        <f t="shared" si="641"/>
        <v>6.957306611846234E-2</v>
      </c>
      <c r="N1098" s="44">
        <f t="shared" si="642"/>
        <v>7.451087381654653E-2</v>
      </c>
      <c r="O1098" s="44">
        <f t="shared" si="643"/>
        <v>0.12236551268269613</v>
      </c>
      <c r="P1098" s="44">
        <f t="shared" si="644"/>
        <v>8.8769904862688778E-2</v>
      </c>
      <c r="Q1098" s="44">
        <f t="shared" si="645"/>
        <v>0.23302627812353077</v>
      </c>
      <c r="R1098" s="44">
        <f t="shared" si="646"/>
        <v>0.1045074425381039</v>
      </c>
      <c r="S1098" s="21">
        <v>365.58</v>
      </c>
      <c r="T1098" s="22">
        <v>4</v>
      </c>
      <c r="U1098" s="22">
        <v>4</v>
      </c>
      <c r="V1098" s="17" t="s">
        <v>7</v>
      </c>
      <c r="W1098" s="17" t="s">
        <v>4</v>
      </c>
      <c r="X1098" s="21">
        <v>1271612.3851686399</v>
      </c>
      <c r="Y1098" s="21">
        <v>1185478.52139965</v>
      </c>
      <c r="Z1098" s="21">
        <v>1241269.0426565099</v>
      </c>
      <c r="AA1098" s="21">
        <v>1342704.78110498</v>
      </c>
      <c r="AB1098" s="21">
        <v>1218744.0358097199</v>
      </c>
      <c r="AC1098" s="21">
        <v>1498279.75008503</v>
      </c>
      <c r="AD1098" s="21">
        <v>1307271.4128222601</v>
      </c>
      <c r="AE1098" s="21">
        <v>1416045.9781957499</v>
      </c>
      <c r="AF1098" s="21">
        <v>1119518.6692796799</v>
      </c>
      <c r="AG1098" s="21">
        <v>1383435.3765789201</v>
      </c>
      <c r="AH1098" s="21">
        <v>963437.73056898802</v>
      </c>
      <c r="AI1098" s="21">
        <v>950359.22117638099</v>
      </c>
      <c r="AJ1098" s="21">
        <v>1211226.3942459</v>
      </c>
      <c r="AK1098" s="21">
        <v>1500824.2097452399</v>
      </c>
      <c r="AL1098" s="21">
        <v>1174601.2971431799</v>
      </c>
      <c r="AM1098" s="21">
        <v>2013214.31087923</v>
      </c>
      <c r="AN1098" s="21">
        <v>1214346.4936188899</v>
      </c>
      <c r="AO1098" s="21">
        <v>1187621.15738183</v>
      </c>
      <c r="AP1098" s="21">
        <v>1868899.5151946801</v>
      </c>
      <c r="AQ1098" s="21">
        <v>1686925.2144385099</v>
      </c>
      <c r="AR1098" s="21">
        <v>1449334.6830021599</v>
      </c>
      <c r="AS1098" s="34">
        <f t="shared" si="647"/>
        <v>2013214.31087923</v>
      </c>
      <c r="AT1098" s="35">
        <f t="shared" si="612"/>
        <v>0.6316328958605949</v>
      </c>
      <c r="AU1098" s="35">
        <f t="shared" si="613"/>
        <v>0.58884864616421118</v>
      </c>
      <c r="AV1098" s="36">
        <f t="shared" si="614"/>
        <v>0.61656080823030268</v>
      </c>
      <c r="AW1098" s="35">
        <f t="shared" si="615"/>
        <v>0.66694577613974004</v>
      </c>
      <c r="AX1098" s="35">
        <f t="shared" si="616"/>
        <v>0.60537222948582081</v>
      </c>
      <c r="AY1098" s="36">
        <f t="shared" si="617"/>
        <v>0.74422268011331938</v>
      </c>
      <c r="AZ1098" s="35">
        <f t="shared" si="618"/>
        <v>0.6493453805478544</v>
      </c>
      <c r="BA1098" s="35">
        <f t="shared" si="619"/>
        <v>0.70337567666967404</v>
      </c>
      <c r="BB1098" s="36">
        <f t="shared" si="620"/>
        <v>0.5560851933298413</v>
      </c>
      <c r="BC1098" s="35">
        <f t="shared" si="621"/>
        <v>0.68717740039048947</v>
      </c>
      <c r="BD1098" s="35">
        <f t="shared" si="622"/>
        <v>0.47855696502983153</v>
      </c>
      <c r="BE1098" s="36">
        <f t="shared" si="623"/>
        <v>0.47206063261160264</v>
      </c>
      <c r="BF1098" s="35">
        <f t="shared" si="624"/>
        <v>0.60163808080468184</v>
      </c>
      <c r="BG1098" s="35">
        <f t="shared" si="625"/>
        <v>0.74548655929719954</v>
      </c>
      <c r="BH1098" s="36">
        <f t="shared" si="626"/>
        <v>0.58344573193014748</v>
      </c>
      <c r="BI1098" s="35">
        <f t="shared" si="627"/>
        <v>1</v>
      </c>
      <c r="BJ1098" s="35">
        <f t="shared" si="628"/>
        <v>0.6031878906565834</v>
      </c>
      <c r="BK1098" s="36">
        <f t="shared" si="629"/>
        <v>0.58991293225168906</v>
      </c>
      <c r="BL1098" s="35">
        <f t="shared" si="630"/>
        <v>0.92831622798194624</v>
      </c>
      <c r="BM1098" s="35">
        <f t="shared" si="631"/>
        <v>0.83792629792194351</v>
      </c>
      <c r="BN1098" s="36">
        <f t="shared" si="632"/>
        <v>0.71991077908103718</v>
      </c>
    </row>
    <row r="1099" spans="1:66" ht="15" customHeight="1" x14ac:dyDescent="0.25">
      <c r="A1099" s="12" t="s">
        <v>2386</v>
      </c>
      <c r="B1099" s="12" t="s">
        <v>822</v>
      </c>
      <c r="C1099" s="18">
        <v>0.154309422367779</v>
      </c>
      <c r="D1099" s="24">
        <v>1.51080707461907</v>
      </c>
      <c r="E1099" s="44">
        <f t="shared" si="633"/>
        <v>0.51864514951080698</v>
      </c>
      <c r="F1099" s="44">
        <f t="shared" si="634"/>
        <v>0.48938939865961223</v>
      </c>
      <c r="G1099" s="44">
        <f t="shared" si="635"/>
        <v>0.7393729657385153</v>
      </c>
      <c r="H1099" s="44">
        <f t="shared" si="636"/>
        <v>0.58557142704483611</v>
      </c>
      <c r="I1099" s="44">
        <f t="shared" si="637"/>
        <v>0.58330569471618043</v>
      </c>
      <c r="J1099" s="44">
        <f t="shared" si="638"/>
        <v>0.65080984970802902</v>
      </c>
      <c r="K1099" s="44">
        <f t="shared" si="639"/>
        <v>0.62071625135872954</v>
      </c>
      <c r="L1099" s="48">
        <f t="shared" si="640"/>
        <v>7.5771258538937958E-2</v>
      </c>
      <c r="M1099" s="44">
        <f t="shared" si="641"/>
        <v>3.4888696498354813E-2</v>
      </c>
      <c r="N1099" s="44">
        <f t="shared" si="642"/>
        <v>0.2320130173474064</v>
      </c>
      <c r="O1099" s="44">
        <f t="shared" si="643"/>
        <v>2.1719345143677134E-2</v>
      </c>
      <c r="P1099" s="44">
        <f t="shared" si="644"/>
        <v>0.12093060110762924</v>
      </c>
      <c r="Q1099" s="44">
        <f t="shared" si="645"/>
        <v>8.9875456608168286E-2</v>
      </c>
      <c r="R1099" s="44">
        <f t="shared" si="646"/>
        <v>4.3675011222084462E-2</v>
      </c>
      <c r="S1099" s="21">
        <v>332.21</v>
      </c>
      <c r="T1099" s="22">
        <v>6</v>
      </c>
      <c r="U1099" s="22">
        <v>3</v>
      </c>
      <c r="V1099" s="17" t="s">
        <v>3</v>
      </c>
      <c r="W1099" s="17" t="s">
        <v>2</v>
      </c>
      <c r="X1099" s="21">
        <v>264720.51092202001</v>
      </c>
      <c r="Y1099" s="21">
        <v>239763.999231455</v>
      </c>
      <c r="Z1099" s="21">
        <v>197148.76013369899</v>
      </c>
      <c r="AA1099" s="21">
        <v>202930.10841722801</v>
      </c>
      <c r="AB1099" s="21">
        <v>232892.299416414</v>
      </c>
      <c r="AC1099" s="21">
        <v>226233.11230240899</v>
      </c>
      <c r="AD1099" s="21">
        <v>450939.83233620902</v>
      </c>
      <c r="AE1099" s="21">
        <v>298870.98213554401</v>
      </c>
      <c r="AF1099" s="21">
        <v>250427.34914040199</v>
      </c>
      <c r="AG1099" s="21">
        <v>270001.35310357198</v>
      </c>
      <c r="AH1099" s="21">
        <v>252753.22649598299</v>
      </c>
      <c r="AI1099" s="21">
        <v>269417.863797864</v>
      </c>
      <c r="AJ1099" s="21">
        <v>279691.08695200097</v>
      </c>
      <c r="AK1099" s="21">
        <v>307298.37759725098</v>
      </c>
      <c r="AL1099" s="21">
        <v>202117.85197895899</v>
      </c>
      <c r="AM1099" s="21">
        <v>336546.00606583402</v>
      </c>
      <c r="AN1099" s="21">
        <v>287793.236866716</v>
      </c>
      <c r="AO1099" s="21">
        <v>256089.01059772601</v>
      </c>
      <c r="AP1099" s="21">
        <v>297457.14259845897</v>
      </c>
      <c r="AQ1099" s="21">
        <v>283653.72623269598</v>
      </c>
      <c r="AR1099" s="21">
        <v>258606.178117042</v>
      </c>
      <c r="AS1099" s="34">
        <f t="shared" si="647"/>
        <v>450939.83233620902</v>
      </c>
      <c r="AT1099" s="35">
        <f t="shared" si="612"/>
        <v>0.58704175577164641</v>
      </c>
      <c r="AU1099" s="35">
        <f t="shared" si="613"/>
        <v>0.5316984263494674</v>
      </c>
      <c r="AV1099" s="36">
        <f t="shared" si="614"/>
        <v>0.43719526641130696</v>
      </c>
      <c r="AW1099" s="35">
        <f t="shared" si="615"/>
        <v>0.45001593087462854</v>
      </c>
      <c r="AX1099" s="35">
        <f t="shared" si="616"/>
        <v>0.51645980841802319</v>
      </c>
      <c r="AY1099" s="36">
        <f t="shared" si="617"/>
        <v>0.50169245668618478</v>
      </c>
      <c r="AZ1099" s="35">
        <f t="shared" si="618"/>
        <v>1</v>
      </c>
      <c r="BA1099" s="35">
        <f t="shared" si="619"/>
        <v>0.66277352476752061</v>
      </c>
      <c r="BB1099" s="36">
        <f t="shared" si="620"/>
        <v>0.55534537244802507</v>
      </c>
      <c r="BC1099" s="35">
        <f t="shared" si="621"/>
        <v>0.59875250253400991</v>
      </c>
      <c r="BD1099" s="35">
        <f t="shared" si="622"/>
        <v>0.56050321655226221</v>
      </c>
      <c r="BE1099" s="36">
        <f t="shared" si="623"/>
        <v>0.59745856204823589</v>
      </c>
      <c r="BF1099" s="35">
        <f t="shared" si="624"/>
        <v>0.62024036666486049</v>
      </c>
      <c r="BG1099" s="35">
        <f t="shared" si="625"/>
        <v>0.68146203897139279</v>
      </c>
      <c r="BH1099" s="36">
        <f t="shared" si="626"/>
        <v>0.44821467851228802</v>
      </c>
      <c r="BI1099" s="35">
        <f t="shared" si="627"/>
        <v>0.74632130925820295</v>
      </c>
      <c r="BJ1099" s="35">
        <f t="shared" si="628"/>
        <v>0.63820761935296244</v>
      </c>
      <c r="BK1099" s="36">
        <f t="shared" si="629"/>
        <v>0.56790062051292178</v>
      </c>
      <c r="BL1099" s="35">
        <f t="shared" si="630"/>
        <v>0.65963820729121725</v>
      </c>
      <c r="BM1099" s="35">
        <f t="shared" si="631"/>
        <v>0.62902787887056988</v>
      </c>
      <c r="BN1099" s="36">
        <f t="shared" si="632"/>
        <v>0.57348266791440139</v>
      </c>
    </row>
    <row r="1100" spans="1:66" ht="15" customHeight="1" x14ac:dyDescent="0.25">
      <c r="A1100" s="12" t="s">
        <v>2387</v>
      </c>
      <c r="B1100" s="12" t="s">
        <v>3978</v>
      </c>
      <c r="C1100" s="18">
        <v>0.15436262138510701</v>
      </c>
      <c r="D1100" s="24">
        <v>1.48129313238778</v>
      </c>
      <c r="E1100" s="44">
        <f t="shared" si="633"/>
        <v>0.8262488328582509</v>
      </c>
      <c r="F1100" s="44">
        <f t="shared" si="634"/>
        <v>0.76513224007543112</v>
      </c>
      <c r="G1100" s="44">
        <f t="shared" si="635"/>
        <v>0.88338453084742863</v>
      </c>
      <c r="H1100" s="44">
        <f t="shared" si="636"/>
        <v>0.74494707412494454</v>
      </c>
      <c r="I1100" s="44">
        <f t="shared" si="637"/>
        <v>0.75315649299908982</v>
      </c>
      <c r="J1100" s="44">
        <f t="shared" si="638"/>
        <v>0.59636037697916866</v>
      </c>
      <c r="K1100" s="44">
        <f t="shared" si="639"/>
        <v>0.67573612479503853</v>
      </c>
      <c r="L1100" s="48">
        <f t="shared" si="640"/>
        <v>0.19270015393533402</v>
      </c>
      <c r="M1100" s="44">
        <f t="shared" si="641"/>
        <v>2.8165188934503E-2</v>
      </c>
      <c r="N1100" s="44">
        <f t="shared" si="642"/>
        <v>2.7221750914610498E-2</v>
      </c>
      <c r="O1100" s="44">
        <f t="shared" si="643"/>
        <v>7.4210761292742025E-2</v>
      </c>
      <c r="P1100" s="44">
        <f t="shared" si="644"/>
        <v>6.9938567416730199E-2</v>
      </c>
      <c r="Q1100" s="44">
        <f t="shared" si="645"/>
        <v>0.17401331461561997</v>
      </c>
      <c r="R1100" s="44">
        <f t="shared" si="646"/>
        <v>0.11392578985103054</v>
      </c>
      <c r="S1100" s="21">
        <v>451.56</v>
      </c>
      <c r="T1100" s="22">
        <v>5</v>
      </c>
      <c r="U1100" s="22">
        <v>5</v>
      </c>
      <c r="V1100" s="17" t="s">
        <v>3</v>
      </c>
      <c r="W1100" s="17" t="s">
        <v>6</v>
      </c>
      <c r="X1100" s="21">
        <v>3997924.89894199</v>
      </c>
      <c r="Y1100" s="21">
        <v>2474690.1199798998</v>
      </c>
      <c r="Z1100" s="21">
        <v>3437227.32589539</v>
      </c>
      <c r="AA1100" s="21">
        <v>3188356.0161316101</v>
      </c>
      <c r="AB1100" s="21">
        <v>2983364.58343424</v>
      </c>
      <c r="AC1100" s="21">
        <v>3005103.1011766298</v>
      </c>
      <c r="AD1100" s="21">
        <v>3655710.8079603799</v>
      </c>
      <c r="AE1100" s="21">
        <v>3487337.3883970398</v>
      </c>
      <c r="AF1100" s="21">
        <v>3452066.8372879499</v>
      </c>
      <c r="AG1100" s="21">
        <v>3207031.5630860701</v>
      </c>
      <c r="AH1100" s="21">
        <v>3084678.2694585202</v>
      </c>
      <c r="AI1100" s="21">
        <v>2643017.5355697102</v>
      </c>
      <c r="AJ1100" s="21">
        <v>3328344.6473807199</v>
      </c>
      <c r="AK1100" s="21">
        <v>2800647.9624837101</v>
      </c>
      <c r="AL1100" s="21">
        <v>2904196.6786182402</v>
      </c>
      <c r="AM1100" s="21">
        <v>1622429.0749314299</v>
      </c>
      <c r="AN1100" s="21">
        <v>2985912.2240640898</v>
      </c>
      <c r="AO1100" s="21">
        <v>2544270.70060683</v>
      </c>
      <c r="AP1100" s="21">
        <v>2552795.0353405299</v>
      </c>
      <c r="AQ1100" s="21">
        <v>3212786.1957414499</v>
      </c>
      <c r="AR1100" s="21">
        <v>2339045.6042159898</v>
      </c>
      <c r="AS1100" s="34">
        <f t="shared" si="647"/>
        <v>3997924.89894199</v>
      </c>
      <c r="AT1100" s="35">
        <f t="shared" si="612"/>
        <v>1</v>
      </c>
      <c r="AU1100" s="35">
        <f t="shared" si="613"/>
        <v>0.61899364858874695</v>
      </c>
      <c r="AV1100" s="36">
        <f t="shared" si="614"/>
        <v>0.85975284998600576</v>
      </c>
      <c r="AW1100" s="35">
        <f t="shared" si="615"/>
        <v>0.79750272872193673</v>
      </c>
      <c r="AX1100" s="35">
        <f t="shared" si="616"/>
        <v>0.74622827062703379</v>
      </c>
      <c r="AY1100" s="36">
        <f t="shared" si="617"/>
        <v>0.75166572087732308</v>
      </c>
      <c r="AZ1100" s="35">
        <f t="shared" si="618"/>
        <v>0.91440207116642591</v>
      </c>
      <c r="BA1100" s="35">
        <f t="shared" si="619"/>
        <v>0.87228686794990273</v>
      </c>
      <c r="BB1100" s="36">
        <f t="shared" si="620"/>
        <v>0.86346465342595713</v>
      </c>
      <c r="BC1100" s="35">
        <f t="shared" si="621"/>
        <v>0.80217403882068372</v>
      </c>
      <c r="BD1100" s="35">
        <f t="shared" si="622"/>
        <v>0.77156983871178997</v>
      </c>
      <c r="BE1100" s="36">
        <f t="shared" si="623"/>
        <v>0.66109734484236005</v>
      </c>
      <c r="BF1100" s="35">
        <f t="shared" si="624"/>
        <v>0.83251805161761105</v>
      </c>
      <c r="BG1100" s="35">
        <f t="shared" si="625"/>
        <v>0.70052540587365031</v>
      </c>
      <c r="BH1100" s="36">
        <f t="shared" si="626"/>
        <v>0.72642602150600832</v>
      </c>
      <c r="BI1100" s="35">
        <f t="shared" si="627"/>
        <v>0.40581779696781928</v>
      </c>
      <c r="BJ1100" s="35">
        <f t="shared" si="628"/>
        <v>0.74686551136923085</v>
      </c>
      <c r="BK1100" s="36">
        <f t="shared" si="629"/>
        <v>0.63639782260045585</v>
      </c>
      <c r="BL1100" s="35">
        <f t="shared" si="630"/>
        <v>0.63853001241121388</v>
      </c>
      <c r="BM1100" s="35">
        <f t="shared" si="631"/>
        <v>0.80361344371218202</v>
      </c>
      <c r="BN1100" s="36">
        <f t="shared" si="632"/>
        <v>0.5850649182617198</v>
      </c>
    </row>
    <row r="1101" spans="1:66" ht="15" customHeight="1" x14ac:dyDescent="0.25">
      <c r="A1101" s="12" t="s">
        <v>2388</v>
      </c>
      <c r="B1101" s="12" t="s">
        <v>1404</v>
      </c>
      <c r="C1101" s="18">
        <v>0.154508117233775</v>
      </c>
      <c r="D1101" s="24">
        <v>1.56686768048709</v>
      </c>
      <c r="E1101" s="44">
        <f t="shared" si="633"/>
        <v>0.95531320028123534</v>
      </c>
      <c r="F1101" s="44">
        <f t="shared" si="634"/>
        <v>0.73361877213834836</v>
      </c>
      <c r="G1101" s="44">
        <f t="shared" si="635"/>
        <v>0.63133319403708665</v>
      </c>
      <c r="H1101" s="44">
        <f t="shared" si="636"/>
        <v>0.6210359645444562</v>
      </c>
      <c r="I1101" s="44">
        <f t="shared" si="637"/>
        <v>0.64481127813526617</v>
      </c>
      <c r="J1101" s="44">
        <f t="shared" si="638"/>
        <v>0.60969615506030206</v>
      </c>
      <c r="K1101" s="44">
        <f t="shared" si="639"/>
        <v>0.69737725520562144</v>
      </c>
      <c r="L1101" s="48">
        <f t="shared" si="640"/>
        <v>5.1587759162636013E-2</v>
      </c>
      <c r="M1101" s="44">
        <f t="shared" si="641"/>
        <v>0.19721596795140817</v>
      </c>
      <c r="N1101" s="44">
        <f t="shared" si="642"/>
        <v>4.9720267202654218E-2</v>
      </c>
      <c r="O1101" s="44">
        <f t="shared" si="643"/>
        <v>0.1289931173051401</v>
      </c>
      <c r="P1101" s="44">
        <f t="shared" si="644"/>
        <v>9.4145415926466067E-2</v>
      </c>
      <c r="Q1101" s="44">
        <f t="shared" si="645"/>
        <v>0.17674571994154545</v>
      </c>
      <c r="R1101" s="44">
        <f t="shared" si="646"/>
        <v>0.1192079813357861</v>
      </c>
      <c r="S1101" s="21">
        <v>59.61</v>
      </c>
      <c r="T1101" s="22">
        <v>1</v>
      </c>
      <c r="U1101" s="22">
        <v>1</v>
      </c>
      <c r="V1101" s="17" t="s">
        <v>1</v>
      </c>
      <c r="W1101" s="17" t="s">
        <v>6</v>
      </c>
      <c r="X1101" s="21">
        <v>323688.892217802</v>
      </c>
      <c r="Y1101" s="21">
        <v>360111.26243852102</v>
      </c>
      <c r="Z1101" s="21">
        <v>348256.973076055</v>
      </c>
      <c r="AA1101" s="21">
        <v>264497.63414283399</v>
      </c>
      <c r="AB1101" s="21">
        <v>193008.583145065</v>
      </c>
      <c r="AC1101" s="21">
        <v>335046.92926211603</v>
      </c>
      <c r="AD1101" s="21">
        <v>242936.238095846</v>
      </c>
      <c r="AE1101" s="21">
        <v>231321.068700629</v>
      </c>
      <c r="AF1101" s="21">
        <v>207793.27377564201</v>
      </c>
      <c r="AG1101" s="21">
        <v>253991.88395309201</v>
      </c>
      <c r="AH1101" s="21">
        <v>246767.80591347101</v>
      </c>
      <c r="AI1101" s="21">
        <v>170166.445768923</v>
      </c>
      <c r="AJ1101" s="21">
        <v>243989.11489005701</v>
      </c>
      <c r="AK1101" s="21">
        <v>193981.109932341</v>
      </c>
      <c r="AL1101" s="21">
        <v>258641.185389263</v>
      </c>
      <c r="AM1101" s="21">
        <v>250709.331258855</v>
      </c>
      <c r="AN1101" s="21">
        <v>261631.089488956</v>
      </c>
      <c r="AO1101" s="21">
        <v>146334.93556022199</v>
      </c>
      <c r="AP1101" s="21">
        <v>205179.39211889301</v>
      </c>
      <c r="AQ1101" s="21">
        <v>258017.040573265</v>
      </c>
      <c r="AR1101" s="21">
        <v>290203.77861186297</v>
      </c>
      <c r="AS1101" s="34">
        <f t="shared" si="647"/>
        <v>360111.26243852102</v>
      </c>
      <c r="AT1101" s="35">
        <f t="shared" si="612"/>
        <v>0.89885800856634657</v>
      </c>
      <c r="AU1101" s="35">
        <f t="shared" si="613"/>
        <v>1</v>
      </c>
      <c r="AV1101" s="36">
        <f t="shared" si="614"/>
        <v>0.96708159227735957</v>
      </c>
      <c r="AW1101" s="35">
        <f t="shared" si="615"/>
        <v>0.73448864762453692</v>
      </c>
      <c r="AX1101" s="35">
        <f t="shared" si="616"/>
        <v>0.53596930525885966</v>
      </c>
      <c r="AY1101" s="36">
        <f t="shared" si="617"/>
        <v>0.93039836353164873</v>
      </c>
      <c r="AZ1101" s="35">
        <f t="shared" si="618"/>
        <v>0.67461438570619714</v>
      </c>
      <c r="BA1101" s="35">
        <f t="shared" si="619"/>
        <v>0.64235999489219153</v>
      </c>
      <c r="BB1101" s="36">
        <f t="shared" si="620"/>
        <v>0.57702520151287118</v>
      </c>
      <c r="BC1101" s="35">
        <f t="shared" si="621"/>
        <v>0.70531502467644724</v>
      </c>
      <c r="BD1101" s="35">
        <f t="shared" si="622"/>
        <v>0.68525434123460593</v>
      </c>
      <c r="BE1101" s="36">
        <f t="shared" si="623"/>
        <v>0.47253852772231525</v>
      </c>
      <c r="BF1101" s="35">
        <f t="shared" si="624"/>
        <v>0.67753813984562994</v>
      </c>
      <c r="BG1101" s="35">
        <f t="shared" si="625"/>
        <v>0.53866993389427209</v>
      </c>
      <c r="BH1101" s="36">
        <f t="shared" si="626"/>
        <v>0.71822576066589638</v>
      </c>
      <c r="BI1101" s="35">
        <f t="shared" si="627"/>
        <v>0.6961996399700402</v>
      </c>
      <c r="BJ1101" s="35">
        <f t="shared" si="628"/>
        <v>0.72652848377276791</v>
      </c>
      <c r="BK1101" s="36">
        <f t="shared" si="629"/>
        <v>0.40636034143809818</v>
      </c>
      <c r="BL1101" s="35">
        <f t="shared" si="630"/>
        <v>0.56976666247399488</v>
      </c>
      <c r="BM1101" s="35">
        <f t="shared" si="631"/>
        <v>0.71649256073271028</v>
      </c>
      <c r="BN1101" s="36">
        <f t="shared" si="632"/>
        <v>0.80587254241015915</v>
      </c>
    </row>
    <row r="1102" spans="1:66" ht="15" customHeight="1" x14ac:dyDescent="0.25">
      <c r="A1102" s="12" t="s">
        <v>2389</v>
      </c>
      <c r="B1102" s="12" t="s">
        <v>3979</v>
      </c>
      <c r="C1102" s="18">
        <v>0.15452432492787399</v>
      </c>
      <c r="D1102" s="24">
        <v>1.4497352671819701</v>
      </c>
      <c r="E1102" s="44">
        <f t="shared" si="633"/>
        <v>0.58116490125575482</v>
      </c>
      <c r="F1102" s="44">
        <f t="shared" si="634"/>
        <v>0.66674345776896626</v>
      </c>
      <c r="G1102" s="44">
        <f t="shared" si="635"/>
        <v>0.80758805449832405</v>
      </c>
      <c r="H1102" s="44">
        <f t="shared" si="636"/>
        <v>0.7794690998808953</v>
      </c>
      <c r="I1102" s="44">
        <f t="shared" si="637"/>
        <v>0.6385939444396117</v>
      </c>
      <c r="J1102" s="44">
        <f t="shared" si="638"/>
        <v>0.84253525339879631</v>
      </c>
      <c r="K1102" s="44">
        <f t="shared" si="639"/>
        <v>0.63367136577129879</v>
      </c>
      <c r="L1102" s="48">
        <f t="shared" si="640"/>
        <v>0.15675419819087943</v>
      </c>
      <c r="M1102" s="44">
        <f t="shared" si="641"/>
        <v>4.1049793606544545E-2</v>
      </c>
      <c r="N1102" s="44">
        <f t="shared" si="642"/>
        <v>0.13902560427302968</v>
      </c>
      <c r="O1102" s="44">
        <f t="shared" si="643"/>
        <v>5.2854883740325737E-2</v>
      </c>
      <c r="P1102" s="44">
        <f t="shared" si="644"/>
        <v>0.15090421387060843</v>
      </c>
      <c r="Q1102" s="44">
        <f t="shared" si="645"/>
        <v>0.16754066675284676</v>
      </c>
      <c r="R1102" s="44">
        <f t="shared" si="646"/>
        <v>0.11696299966692043</v>
      </c>
      <c r="S1102" s="21">
        <v>468.88</v>
      </c>
      <c r="T1102" s="22">
        <v>11</v>
      </c>
      <c r="U1102" s="22">
        <v>11</v>
      </c>
      <c r="V1102" s="17" t="s">
        <v>6</v>
      </c>
      <c r="W1102" s="17" t="s">
        <v>1</v>
      </c>
      <c r="X1102" s="21">
        <v>417124.34511817899</v>
      </c>
      <c r="Y1102" s="21">
        <v>510396.09046468098</v>
      </c>
      <c r="Z1102" s="21">
        <v>704773.91412303899</v>
      </c>
      <c r="AA1102" s="21">
        <v>623890.808788492</v>
      </c>
      <c r="AB1102" s="21">
        <v>585951.70138477697</v>
      </c>
      <c r="AC1102" s="21">
        <v>662812.86950995203</v>
      </c>
      <c r="AD1102" s="21">
        <v>675155.75754028</v>
      </c>
      <c r="AE1102" s="21">
        <v>906222.04841128597</v>
      </c>
      <c r="AF1102" s="21">
        <v>686862.09532127494</v>
      </c>
      <c r="AG1102" s="21">
        <v>762895.70044975495</v>
      </c>
      <c r="AH1102" s="21">
        <v>753493.72000900295</v>
      </c>
      <c r="AI1102" s="21">
        <v>672873.91040783504</v>
      </c>
      <c r="AJ1102" s="21">
        <v>581247.94647866301</v>
      </c>
      <c r="AK1102" s="21">
        <v>465627.773739431</v>
      </c>
      <c r="AL1102" s="21">
        <v>746717.26004080998</v>
      </c>
      <c r="AM1102" s="21">
        <v>936219.84981021797</v>
      </c>
      <c r="AN1102" s="21">
        <v>806211.55356508796</v>
      </c>
      <c r="AO1102" s="21">
        <v>623963.28181519895</v>
      </c>
      <c r="AP1102" s="21">
        <v>602814.70616650395</v>
      </c>
      <c r="AQ1102" s="21">
        <v>697665.92966735805</v>
      </c>
      <c r="AR1102" s="21">
        <v>479286.49684046098</v>
      </c>
      <c r="AS1102" s="34">
        <f t="shared" si="647"/>
        <v>936219.84981021797</v>
      </c>
      <c r="AT1102" s="35">
        <f t="shared" si="612"/>
        <v>0.44554101817295871</v>
      </c>
      <c r="AU1102" s="35">
        <f t="shared" si="613"/>
        <v>0.54516691839864739</v>
      </c>
      <c r="AV1102" s="36">
        <f t="shared" si="614"/>
        <v>0.75278676719565862</v>
      </c>
      <c r="AW1102" s="35">
        <f t="shared" si="615"/>
        <v>0.66639348537094301</v>
      </c>
      <c r="AX1102" s="35">
        <f t="shared" si="616"/>
        <v>0.6258697692679297</v>
      </c>
      <c r="AY1102" s="36">
        <f t="shared" si="617"/>
        <v>0.70796711866802597</v>
      </c>
      <c r="AZ1102" s="35">
        <f t="shared" si="618"/>
        <v>0.72115086822517327</v>
      </c>
      <c r="BA1102" s="35">
        <f t="shared" si="619"/>
        <v>0.96795859284011887</v>
      </c>
      <c r="BB1102" s="36">
        <f t="shared" si="620"/>
        <v>0.73365470242967978</v>
      </c>
      <c r="BC1102" s="35">
        <f t="shared" si="621"/>
        <v>0.81486811095107869</v>
      </c>
      <c r="BD1102" s="35">
        <f t="shared" si="622"/>
        <v>0.80482561885623805</v>
      </c>
      <c r="BE1102" s="36">
        <f t="shared" si="623"/>
        <v>0.71871356983536927</v>
      </c>
      <c r="BF1102" s="35">
        <f t="shared" si="624"/>
        <v>0.62084557019004494</v>
      </c>
      <c r="BG1102" s="35">
        <f t="shared" si="625"/>
        <v>0.4973487518277025</v>
      </c>
      <c r="BH1102" s="36">
        <f t="shared" si="626"/>
        <v>0.79758751130108785</v>
      </c>
      <c r="BI1102" s="35">
        <f t="shared" si="627"/>
        <v>1</v>
      </c>
      <c r="BJ1102" s="35">
        <f t="shared" si="628"/>
        <v>0.86113486456040844</v>
      </c>
      <c r="BK1102" s="36">
        <f t="shared" si="629"/>
        <v>0.66647089563598028</v>
      </c>
      <c r="BL1102" s="35">
        <f t="shared" si="630"/>
        <v>0.64388156936503871</v>
      </c>
      <c r="BM1102" s="35">
        <f t="shared" si="631"/>
        <v>0.74519454998607704</v>
      </c>
      <c r="BN1102" s="36">
        <f t="shared" si="632"/>
        <v>0.5119379779627804</v>
      </c>
    </row>
    <row r="1103" spans="1:66" ht="15" customHeight="1" x14ac:dyDescent="0.25">
      <c r="A1103" s="12" t="s">
        <v>2390</v>
      </c>
      <c r="B1103" s="12" t="s">
        <v>3980</v>
      </c>
      <c r="C1103" s="18">
        <v>0.15484566877341799</v>
      </c>
      <c r="D1103" s="24">
        <v>4.9211163993176603</v>
      </c>
      <c r="E1103" s="44">
        <f t="shared" si="633"/>
        <v>9.6116552842731615E-2</v>
      </c>
      <c r="F1103" s="44">
        <f t="shared" si="634"/>
        <v>0.116873253233232</v>
      </c>
      <c r="G1103" s="44">
        <f t="shared" si="635"/>
        <v>0.41645416138878621</v>
      </c>
      <c r="H1103" s="44">
        <f t="shared" si="636"/>
        <v>0.13158931483391478</v>
      </c>
      <c r="I1103" s="44">
        <f t="shared" si="637"/>
        <v>0.10294203660368684</v>
      </c>
      <c r="J1103" s="44">
        <f t="shared" si="638"/>
        <v>8.462595224257026E-2</v>
      </c>
      <c r="K1103" s="44">
        <f t="shared" si="639"/>
        <v>8.474843477594185E-2</v>
      </c>
      <c r="L1103" s="48">
        <f t="shared" si="640"/>
        <v>1.4540229650545902E-2</v>
      </c>
      <c r="M1103" s="44">
        <f t="shared" si="641"/>
        <v>2.0852139691747283E-2</v>
      </c>
      <c r="N1103" s="44">
        <f t="shared" si="642"/>
        <v>0.50537530067354497</v>
      </c>
      <c r="O1103" s="44">
        <f t="shared" si="643"/>
        <v>1.7413222447659867E-2</v>
      </c>
      <c r="P1103" s="44">
        <f t="shared" si="644"/>
        <v>2.0531468079361705E-2</v>
      </c>
      <c r="Q1103" s="44">
        <f t="shared" si="645"/>
        <v>4.2393891705979209E-3</v>
      </c>
      <c r="R1103" s="44">
        <f t="shared" si="646"/>
        <v>1.6428951376077267E-2</v>
      </c>
      <c r="S1103" s="21">
        <v>154.72999999999999</v>
      </c>
      <c r="T1103" s="22">
        <v>4</v>
      </c>
      <c r="U1103" s="22">
        <v>2</v>
      </c>
      <c r="V1103" s="17" t="s">
        <v>3</v>
      </c>
      <c r="W1103" s="17" t="s">
        <v>6</v>
      </c>
      <c r="X1103" s="21">
        <v>165982.794542371</v>
      </c>
      <c r="Y1103" s="21">
        <v>181690.58774678101</v>
      </c>
      <c r="Z1103" s="21">
        <v>134025.15664456101</v>
      </c>
      <c r="AA1103" s="21">
        <v>155777.77156690101</v>
      </c>
      <c r="AB1103" s="21">
        <v>221711.71622035501</v>
      </c>
      <c r="AC1103" s="21">
        <v>208233.50848991401</v>
      </c>
      <c r="AD1103" s="21">
        <v>213536.818513342</v>
      </c>
      <c r="AE1103" s="21">
        <v>203032.23483988401</v>
      </c>
      <c r="AF1103" s="21">
        <v>1670536.1864911399</v>
      </c>
      <c r="AG1103" s="21">
        <v>202515.543465542</v>
      </c>
      <c r="AH1103" s="21">
        <v>253408.97286071599</v>
      </c>
      <c r="AI1103" s="21">
        <v>203549.62023063199</v>
      </c>
      <c r="AJ1103" s="21">
        <v>135423.457252361</v>
      </c>
      <c r="AK1103" s="21">
        <v>203459.85983624001</v>
      </c>
      <c r="AL1103" s="21">
        <v>177021.874684062</v>
      </c>
      <c r="AM1103" s="21">
        <v>139826.693320764</v>
      </c>
      <c r="AN1103" s="21">
        <v>135188.054008192</v>
      </c>
      <c r="AO1103" s="21">
        <v>149097.399283498</v>
      </c>
      <c r="AP1103" s="21">
        <v>169028.573204863</v>
      </c>
      <c r="AQ1103" s="21">
        <v>114138.26480271301</v>
      </c>
      <c r="AR1103" s="21">
        <v>141559.143117509</v>
      </c>
      <c r="AS1103" s="34">
        <f t="shared" si="647"/>
        <v>1670536.1864911399</v>
      </c>
      <c r="AT1103" s="35">
        <f t="shared" si="612"/>
        <v>9.9358993767748191E-2</v>
      </c>
      <c r="AU1103" s="35">
        <f t="shared" si="613"/>
        <v>0.10876183899279133</v>
      </c>
      <c r="AV1103" s="36">
        <f t="shared" si="614"/>
        <v>8.0228825767655318E-2</v>
      </c>
      <c r="AW1103" s="35">
        <f t="shared" si="615"/>
        <v>9.3250162927690172E-2</v>
      </c>
      <c r="AX1103" s="35">
        <f t="shared" si="616"/>
        <v>0.13271889469574857</v>
      </c>
      <c r="AY1103" s="36">
        <f t="shared" si="617"/>
        <v>0.12465070207625725</v>
      </c>
      <c r="AZ1103" s="35">
        <f t="shared" si="618"/>
        <v>0.12782531754781271</v>
      </c>
      <c r="BA1103" s="35">
        <f t="shared" si="619"/>
        <v>0.12153716661854594</v>
      </c>
      <c r="BB1103" s="36">
        <f t="shared" si="620"/>
        <v>1</v>
      </c>
      <c r="BC1103" s="35">
        <f t="shared" si="621"/>
        <v>0.12122786989183014</v>
      </c>
      <c r="BD1103" s="35">
        <f t="shared" si="622"/>
        <v>0.15169319581935317</v>
      </c>
      <c r="BE1103" s="36">
        <f t="shared" si="623"/>
        <v>0.12184687879056104</v>
      </c>
      <c r="BF1103" s="35">
        <f t="shared" si="624"/>
        <v>8.1065862773562397E-2</v>
      </c>
      <c r="BG1103" s="35">
        <f t="shared" si="625"/>
        <v>0.12179314730295973</v>
      </c>
      <c r="BH1103" s="36">
        <f t="shared" si="626"/>
        <v>0.10596709973453836</v>
      </c>
      <c r="BI1103" s="35">
        <f t="shared" si="627"/>
        <v>8.3701684795264145E-2</v>
      </c>
      <c r="BJ1103" s="35">
        <f t="shared" si="628"/>
        <v>8.0924947990588775E-2</v>
      </c>
      <c r="BK1103" s="36">
        <f t="shared" si="629"/>
        <v>8.9251223941857888E-2</v>
      </c>
      <c r="BL1103" s="35">
        <f t="shared" si="630"/>
        <v>0.10118222794077708</v>
      </c>
      <c r="BM1103" s="35">
        <f t="shared" si="631"/>
        <v>6.8324329473193585E-2</v>
      </c>
      <c r="BN1103" s="36">
        <f t="shared" si="632"/>
        <v>8.4738746913854884E-2</v>
      </c>
    </row>
    <row r="1104" spans="1:66" ht="15" customHeight="1" x14ac:dyDescent="0.25">
      <c r="A1104" s="12" t="s">
        <v>2391</v>
      </c>
      <c r="B1104" s="12" t="s">
        <v>1367</v>
      </c>
      <c r="C1104" s="18">
        <v>0.15484768339112301</v>
      </c>
      <c r="D1104" s="24">
        <v>1.5022250938166699</v>
      </c>
      <c r="E1104" s="44">
        <f t="shared" si="633"/>
        <v>0.63378891215865296</v>
      </c>
      <c r="F1104" s="44">
        <f t="shared" si="634"/>
        <v>0.86211116377415564</v>
      </c>
      <c r="G1104" s="44">
        <f t="shared" si="635"/>
        <v>0.71164467281297406</v>
      </c>
      <c r="H1104" s="44">
        <f t="shared" si="636"/>
        <v>0.78687599065133151</v>
      </c>
      <c r="I1104" s="44">
        <f t="shared" si="637"/>
        <v>0.58030740221386379</v>
      </c>
      <c r="J1104" s="44">
        <f t="shared" si="638"/>
        <v>0.87175234173322858</v>
      </c>
      <c r="K1104" s="44">
        <f t="shared" si="639"/>
        <v>0.67583189423456125</v>
      </c>
      <c r="L1104" s="48">
        <f t="shared" si="640"/>
        <v>6.7640095016828147E-2</v>
      </c>
      <c r="M1104" s="44">
        <f t="shared" si="641"/>
        <v>3.2672881830509759E-2</v>
      </c>
      <c r="N1104" s="44">
        <f t="shared" si="642"/>
        <v>7.8418461512453519E-2</v>
      </c>
      <c r="O1104" s="44">
        <f t="shared" si="643"/>
        <v>0.21288917040641939</v>
      </c>
      <c r="P1104" s="44">
        <f t="shared" si="644"/>
        <v>0.2115473194232308</v>
      </c>
      <c r="Q1104" s="44">
        <f t="shared" si="645"/>
        <v>6.8915781189286526E-2</v>
      </c>
      <c r="R1104" s="44">
        <f t="shared" si="646"/>
        <v>0.11715733957129594</v>
      </c>
      <c r="S1104" s="21">
        <v>118.59</v>
      </c>
      <c r="T1104" s="22">
        <v>3</v>
      </c>
      <c r="U1104" s="22">
        <v>3</v>
      </c>
      <c r="V1104" s="17" t="s">
        <v>6</v>
      </c>
      <c r="W1104" s="17" t="s">
        <v>5</v>
      </c>
      <c r="X1104" s="21">
        <v>110109.57973050499</v>
      </c>
      <c r="Y1104" s="21">
        <v>120665.87220427</v>
      </c>
      <c r="Z1104" s="21">
        <v>136059.63690271901</v>
      </c>
      <c r="AA1104" s="21">
        <v>170343.33841564399</v>
      </c>
      <c r="AB1104" s="21">
        <v>159063.611888621</v>
      </c>
      <c r="AC1104" s="21">
        <v>169580.361218348</v>
      </c>
      <c r="AD1104" s="21">
        <v>131109.29696871899</v>
      </c>
      <c r="AE1104" s="21">
        <v>154542.15763622199</v>
      </c>
      <c r="AF1104" s="21">
        <v>126246.310982236</v>
      </c>
      <c r="AG1104" s="21">
        <v>151723.041134787</v>
      </c>
      <c r="AH1104" s="21">
        <v>110786.065283902</v>
      </c>
      <c r="AI1104" s="21">
        <v>192932.316422762</v>
      </c>
      <c r="AJ1104" s="21">
        <v>143448.02854342901</v>
      </c>
      <c r="AK1104" s="21">
        <v>65848.502317883496</v>
      </c>
      <c r="AL1104" s="21">
        <v>126583.623177876</v>
      </c>
      <c r="AM1104" s="21">
        <v>182417.588043467</v>
      </c>
      <c r="AN1104" s="21">
        <v>156079.958469387</v>
      </c>
      <c r="AO1104" s="21">
        <v>166070.04939982301</v>
      </c>
      <c r="AP1104" s="21">
        <v>120278.89306196</v>
      </c>
      <c r="AQ1104" s="21">
        <v>114606.79068382899</v>
      </c>
      <c r="AR1104" s="21">
        <v>156283.75485538199</v>
      </c>
      <c r="AS1104" s="34">
        <f t="shared" si="647"/>
        <v>192932.316422762</v>
      </c>
      <c r="AT1104" s="35">
        <f t="shared" si="612"/>
        <v>0.57071610278719664</v>
      </c>
      <c r="AU1104" s="35">
        <f t="shared" si="613"/>
        <v>0.62543110683366021</v>
      </c>
      <c r="AV1104" s="36">
        <f t="shared" si="614"/>
        <v>0.70521952685510181</v>
      </c>
      <c r="AW1104" s="35">
        <f t="shared" si="615"/>
        <v>0.88291760330280789</v>
      </c>
      <c r="AX1104" s="35">
        <f t="shared" si="616"/>
        <v>0.82445292130362258</v>
      </c>
      <c r="AY1104" s="36">
        <f t="shared" si="617"/>
        <v>0.87896296671603658</v>
      </c>
      <c r="AZ1104" s="35">
        <f t="shared" si="618"/>
        <v>0.67956109893703021</v>
      </c>
      <c r="BA1104" s="35">
        <f t="shared" si="619"/>
        <v>0.80101747857306727</v>
      </c>
      <c r="BB1104" s="36">
        <f t="shared" si="620"/>
        <v>0.65435544092882492</v>
      </c>
      <c r="BC1104" s="35">
        <f t="shared" si="621"/>
        <v>0.78640553302809379</v>
      </c>
      <c r="BD1104" s="35">
        <f t="shared" si="622"/>
        <v>0.57422243892590075</v>
      </c>
      <c r="BE1104" s="36">
        <f t="shared" si="623"/>
        <v>1</v>
      </c>
      <c r="BF1104" s="35">
        <f t="shared" si="624"/>
        <v>0.7435147786703562</v>
      </c>
      <c r="BG1104" s="35">
        <f t="shared" si="625"/>
        <v>0.34130364232808613</v>
      </c>
      <c r="BH1104" s="36">
        <f t="shared" si="626"/>
        <v>0.65610378564314886</v>
      </c>
      <c r="BI1104" s="35">
        <f t="shared" si="627"/>
        <v>0.94550042950681912</v>
      </c>
      <c r="BJ1104" s="35">
        <f t="shared" si="628"/>
        <v>0.80898815379056321</v>
      </c>
      <c r="BK1104" s="36">
        <f t="shared" si="629"/>
        <v>0.86076844190230328</v>
      </c>
      <c r="BL1104" s="35">
        <f t="shared" si="630"/>
        <v>0.62342533014738422</v>
      </c>
      <c r="BM1104" s="35">
        <f t="shared" si="631"/>
        <v>0.59402588850225291</v>
      </c>
      <c r="BN1104" s="36">
        <f t="shared" si="632"/>
        <v>0.81004446405404673</v>
      </c>
    </row>
    <row r="1105" spans="1:66" ht="15" customHeight="1" x14ac:dyDescent="0.25">
      <c r="A1105" s="12" t="s">
        <v>2392</v>
      </c>
      <c r="B1105" s="12" t="s">
        <v>3981</v>
      </c>
      <c r="C1105" s="18">
        <v>0.154854722364482</v>
      </c>
      <c r="D1105" s="24">
        <v>1.35415634370792</v>
      </c>
      <c r="E1105" s="44">
        <f t="shared" si="633"/>
        <v>0.91230449727738527</v>
      </c>
      <c r="F1105" s="44">
        <f t="shared" si="634"/>
        <v>0.80705220725468108</v>
      </c>
      <c r="G1105" s="44">
        <f t="shared" si="635"/>
        <v>0.68897250248652797</v>
      </c>
      <c r="H1105" s="44">
        <f t="shared" si="636"/>
        <v>0.67370691834543539</v>
      </c>
      <c r="I1105" s="44">
        <f t="shared" si="637"/>
        <v>0.76995957773136292</v>
      </c>
      <c r="J1105" s="44">
        <f t="shared" si="638"/>
        <v>0.70819027326887485</v>
      </c>
      <c r="K1105" s="44">
        <f t="shared" si="639"/>
        <v>0.67671944133475226</v>
      </c>
      <c r="L1105" s="48">
        <f t="shared" si="640"/>
        <v>7.7493890267226057E-2</v>
      </c>
      <c r="M1105" s="44">
        <f t="shared" si="641"/>
        <v>0.16733989654879189</v>
      </c>
      <c r="N1105" s="44">
        <f t="shared" si="642"/>
        <v>4.6805800668935714E-2</v>
      </c>
      <c r="O1105" s="44">
        <f t="shared" si="643"/>
        <v>0.12831495303240684</v>
      </c>
      <c r="P1105" s="44">
        <f t="shared" si="644"/>
        <v>7.7106946027827042E-2</v>
      </c>
      <c r="Q1105" s="44">
        <f t="shared" si="645"/>
        <v>0.13021368193894958</v>
      </c>
      <c r="R1105" s="44">
        <f t="shared" si="646"/>
        <v>7.3805305227485574E-2</v>
      </c>
      <c r="S1105" s="21">
        <v>729.8</v>
      </c>
      <c r="T1105" s="22">
        <v>8</v>
      </c>
      <c r="U1105" s="22">
        <v>7</v>
      </c>
      <c r="V1105" s="17" t="s">
        <v>1</v>
      </c>
      <c r="W1105" s="17" t="s">
        <v>4</v>
      </c>
      <c r="X1105" s="21">
        <v>1332322.7060996001</v>
      </c>
      <c r="Y1105" s="21">
        <v>1252014.00950977</v>
      </c>
      <c r="Z1105" s="21">
        <v>1124122.2475181599</v>
      </c>
      <c r="AA1105" s="21">
        <v>975013.36775610002</v>
      </c>
      <c r="AB1105" s="21">
        <v>950623.31302215904</v>
      </c>
      <c r="AC1105" s="21">
        <v>1354978.5092567899</v>
      </c>
      <c r="AD1105" s="21">
        <v>860329.23832382204</v>
      </c>
      <c r="AE1105" s="21">
        <v>968728.247635009</v>
      </c>
      <c r="AF1105" s="21">
        <v>971571.31705551594</v>
      </c>
      <c r="AG1105" s="21">
        <v>748367.56322451704</v>
      </c>
      <c r="AH1105" s="21">
        <v>895425.49822012498</v>
      </c>
      <c r="AI1105" s="21">
        <v>1094782.1262424099</v>
      </c>
      <c r="AJ1105" s="21">
        <v>934049.46125786903</v>
      </c>
      <c r="AK1105" s="21">
        <v>1142249.1122892101</v>
      </c>
      <c r="AL1105" s="21">
        <v>1053537.4689202099</v>
      </c>
      <c r="AM1105" s="21">
        <v>1138182.50062471</v>
      </c>
      <c r="AN1105" s="21">
        <v>785391.66029770602</v>
      </c>
      <c r="AO1105" s="21">
        <v>955173.64130964002</v>
      </c>
      <c r="AP1105" s="21">
        <v>803317.04022781597</v>
      </c>
      <c r="AQ1105" s="21">
        <v>955912.74031873595</v>
      </c>
      <c r="AR1105" s="21">
        <v>991591.11886799894</v>
      </c>
      <c r="AS1105" s="34">
        <f t="shared" si="647"/>
        <v>1354978.5092567899</v>
      </c>
      <c r="AT1105" s="35">
        <f t="shared" si="612"/>
        <v>0.98327958487724165</v>
      </c>
      <c r="AU1105" s="35">
        <f t="shared" si="613"/>
        <v>0.9240102340785491</v>
      </c>
      <c r="AV1105" s="36">
        <f t="shared" si="614"/>
        <v>0.82962367287636507</v>
      </c>
      <c r="AW1105" s="35">
        <f t="shared" si="615"/>
        <v>0.71957847382457596</v>
      </c>
      <c r="AX1105" s="35">
        <f t="shared" si="616"/>
        <v>0.70157814793946727</v>
      </c>
      <c r="AY1105" s="36">
        <f t="shared" si="617"/>
        <v>1</v>
      </c>
      <c r="AZ1105" s="35">
        <f t="shared" si="618"/>
        <v>0.63493939752278095</v>
      </c>
      <c r="BA1105" s="35">
        <f t="shared" si="619"/>
        <v>0.71493993522182098</v>
      </c>
      <c r="BB1105" s="36">
        <f t="shared" si="620"/>
        <v>0.71703817471498199</v>
      </c>
      <c r="BC1105" s="35">
        <f t="shared" si="621"/>
        <v>0.55230954447757186</v>
      </c>
      <c r="BD1105" s="35">
        <f t="shared" si="622"/>
        <v>0.6608411071488276</v>
      </c>
      <c r="BE1105" s="36">
        <f t="shared" si="623"/>
        <v>0.80797010340990683</v>
      </c>
      <c r="BF1105" s="35">
        <f t="shared" si="624"/>
        <v>0.68934632902052306</v>
      </c>
      <c r="BG1105" s="35">
        <f t="shared" si="625"/>
        <v>0.8430016450340142</v>
      </c>
      <c r="BH1105" s="36">
        <f t="shared" si="626"/>
        <v>0.77753075913955172</v>
      </c>
      <c r="BI1105" s="35">
        <f t="shared" si="627"/>
        <v>0.84000040801311804</v>
      </c>
      <c r="BJ1105" s="35">
        <f t="shared" si="628"/>
        <v>0.57963403473350728</v>
      </c>
      <c r="BK1105" s="36">
        <f t="shared" si="629"/>
        <v>0.70493637705999912</v>
      </c>
      <c r="BL1105" s="35">
        <f t="shared" si="630"/>
        <v>0.59286330723314418</v>
      </c>
      <c r="BM1105" s="35">
        <f t="shared" si="631"/>
        <v>0.70548184623463672</v>
      </c>
      <c r="BN1105" s="36">
        <f t="shared" si="632"/>
        <v>0.73181317053647577</v>
      </c>
    </row>
    <row r="1106" spans="1:66" ht="15" customHeight="1" x14ac:dyDescent="0.25">
      <c r="A1106" s="12" t="s">
        <v>2393</v>
      </c>
      <c r="B1106" s="12" t="s">
        <v>268</v>
      </c>
      <c r="C1106" s="18">
        <v>0.15691430787032101</v>
      </c>
      <c r="D1106" s="24">
        <v>4.9249146224833602</v>
      </c>
      <c r="E1106" s="44">
        <f t="shared" si="633"/>
        <v>0.12757026379780553</v>
      </c>
      <c r="F1106" s="44">
        <f t="shared" si="634"/>
        <v>0.13490374345421088</v>
      </c>
      <c r="G1106" s="44">
        <f t="shared" si="635"/>
        <v>0.46780278552661986</v>
      </c>
      <c r="H1106" s="44">
        <f t="shared" si="636"/>
        <v>0.18229207918037485</v>
      </c>
      <c r="I1106" s="44">
        <f t="shared" si="637"/>
        <v>0.17111787766450529</v>
      </c>
      <c r="J1106" s="44">
        <f t="shared" si="638"/>
        <v>9.4986983813078574E-2</v>
      </c>
      <c r="K1106" s="44">
        <f t="shared" si="639"/>
        <v>0.15398052392994419</v>
      </c>
      <c r="L1106" s="48">
        <f t="shared" si="640"/>
        <v>4.3774606190554316E-2</v>
      </c>
      <c r="M1106" s="44">
        <f t="shared" si="641"/>
        <v>7.2954778130921591E-2</v>
      </c>
      <c r="N1106" s="44">
        <f t="shared" si="642"/>
        <v>0.46093654515562255</v>
      </c>
      <c r="O1106" s="44">
        <f t="shared" si="643"/>
        <v>9.6949303355808564E-2</v>
      </c>
      <c r="P1106" s="44">
        <f t="shared" si="644"/>
        <v>5.9356324778396967E-2</v>
      </c>
      <c r="Q1106" s="44">
        <f t="shared" si="645"/>
        <v>1.089163484524289E-2</v>
      </c>
      <c r="R1106" s="44">
        <f t="shared" si="646"/>
        <v>9.5759477745575201E-3</v>
      </c>
      <c r="S1106" s="21">
        <v>31.35</v>
      </c>
      <c r="T1106" s="22">
        <v>1</v>
      </c>
      <c r="U1106" s="22">
        <v>1</v>
      </c>
      <c r="V1106" s="17" t="s">
        <v>3</v>
      </c>
      <c r="W1106" s="17" t="s">
        <v>6</v>
      </c>
      <c r="X1106" s="21">
        <v>57621.146709738699</v>
      </c>
      <c r="Y1106" s="21">
        <v>38432.829306256797</v>
      </c>
      <c r="Z1106" s="21">
        <v>29514.6192815248</v>
      </c>
      <c r="AA1106" s="21">
        <v>40115.849291699902</v>
      </c>
      <c r="AB1106" s="21">
        <v>70001.378120534602</v>
      </c>
      <c r="AC1106" s="21">
        <v>22669.780011149898</v>
      </c>
      <c r="AD1106" s="21">
        <v>68178.027317604297</v>
      </c>
      <c r="AE1106" s="21">
        <v>64181.503184742403</v>
      </c>
      <c r="AF1106" s="21">
        <v>328103.09539570601</v>
      </c>
      <c r="AG1106" s="21">
        <v>66415.249639085596</v>
      </c>
      <c r="AH1106" s="21">
        <v>87799.156896125598</v>
      </c>
      <c r="AI1106" s="21">
        <v>25217.379800389201</v>
      </c>
      <c r="AJ1106" s="21">
        <v>37006.219837203098</v>
      </c>
      <c r="AK1106" s="21">
        <v>75939.571711232697</v>
      </c>
      <c r="AL1106" s="21">
        <v>55487.124469367998</v>
      </c>
      <c r="AM1106" s="21">
        <v>27108.178057460402</v>
      </c>
      <c r="AN1106" s="21">
        <v>33845.294499289797</v>
      </c>
      <c r="AO1106" s="21">
        <v>32543.0976773685</v>
      </c>
      <c r="AP1106" s="21">
        <v>53602.266926009601</v>
      </c>
      <c r="AQ1106" s="21">
        <v>50640.348525946698</v>
      </c>
      <c r="AR1106" s="21">
        <v>47321.844144245501</v>
      </c>
      <c r="AS1106" s="34">
        <f t="shared" si="647"/>
        <v>328103.09539570601</v>
      </c>
      <c r="AT1106" s="35">
        <f t="shared" si="612"/>
        <v>0.17561902803826093</v>
      </c>
      <c r="AU1106" s="35">
        <f t="shared" si="613"/>
        <v>0.11713644231214949</v>
      </c>
      <c r="AV1106" s="36">
        <f t="shared" si="614"/>
        <v>8.9955321043006131E-2</v>
      </c>
      <c r="AW1106" s="35">
        <f t="shared" si="615"/>
        <v>0.12226598850985698</v>
      </c>
      <c r="AX1106" s="35">
        <f t="shared" si="616"/>
        <v>0.21335177602061334</v>
      </c>
      <c r="AY1106" s="36">
        <f t="shared" si="617"/>
        <v>6.909346583216229E-2</v>
      </c>
      <c r="AZ1106" s="35">
        <f t="shared" si="618"/>
        <v>0.20779452639841375</v>
      </c>
      <c r="BA1106" s="35">
        <f t="shared" si="619"/>
        <v>0.19561383018144596</v>
      </c>
      <c r="BB1106" s="36">
        <f t="shared" si="620"/>
        <v>1</v>
      </c>
      <c r="BC1106" s="35">
        <f t="shared" si="621"/>
        <v>0.20242189290834345</v>
      </c>
      <c r="BD1106" s="35">
        <f t="shared" si="622"/>
        <v>0.26759624681454514</v>
      </c>
      <c r="BE1106" s="36">
        <f t="shared" si="623"/>
        <v>7.6858097818236035E-2</v>
      </c>
      <c r="BF1106" s="35">
        <f t="shared" si="624"/>
        <v>0.11278838985829151</v>
      </c>
      <c r="BG1106" s="35">
        <f t="shared" si="625"/>
        <v>0.2314503361196468</v>
      </c>
      <c r="BH1106" s="36">
        <f t="shared" si="626"/>
        <v>0.16911490701557758</v>
      </c>
      <c r="BI1106" s="35">
        <f t="shared" si="627"/>
        <v>8.2620915309460308E-2</v>
      </c>
      <c r="BJ1106" s="35">
        <f t="shared" si="628"/>
        <v>0.10315445045853945</v>
      </c>
      <c r="BK1106" s="36">
        <f t="shared" si="629"/>
        <v>9.9185585671235948E-2</v>
      </c>
      <c r="BL1106" s="35">
        <f t="shared" si="630"/>
        <v>0.16337019576533721</v>
      </c>
      <c r="BM1106" s="35">
        <f t="shared" si="631"/>
        <v>0.15434279419056479</v>
      </c>
      <c r="BN1106" s="36">
        <f t="shared" si="632"/>
        <v>0.14422858183393053</v>
      </c>
    </row>
    <row r="1107" spans="1:66" ht="15" customHeight="1" x14ac:dyDescent="0.25">
      <c r="A1107" s="12" t="s">
        <v>2394</v>
      </c>
      <c r="B1107" s="12" t="s">
        <v>3982</v>
      </c>
      <c r="C1107" s="18">
        <v>0.15787974043331701</v>
      </c>
      <c r="D1107" s="24">
        <v>1.1879558372099699</v>
      </c>
      <c r="E1107" s="44">
        <f t="shared" si="633"/>
        <v>0.83457330313527811</v>
      </c>
      <c r="F1107" s="44">
        <f t="shared" si="634"/>
        <v>0.86904582490660953</v>
      </c>
      <c r="G1107" s="44">
        <f t="shared" si="635"/>
        <v>0.73154724922068359</v>
      </c>
      <c r="H1107" s="44">
        <f t="shared" si="636"/>
        <v>0.77753842966911846</v>
      </c>
      <c r="I1107" s="44">
        <f t="shared" si="637"/>
        <v>0.8672970188536796</v>
      </c>
      <c r="J1107" s="44">
        <f t="shared" si="638"/>
        <v>0.82463479157029973</v>
      </c>
      <c r="K1107" s="44">
        <f t="shared" si="639"/>
        <v>0.73918620385636657</v>
      </c>
      <c r="L1107" s="48">
        <f t="shared" si="640"/>
        <v>6.8005149914154489E-2</v>
      </c>
      <c r="M1107" s="44">
        <f t="shared" si="641"/>
        <v>0.11350346076131179</v>
      </c>
      <c r="N1107" s="44">
        <f t="shared" si="642"/>
        <v>3.7416668408130772E-2</v>
      </c>
      <c r="O1107" s="44">
        <f t="shared" si="643"/>
        <v>7.6396971755479132E-2</v>
      </c>
      <c r="P1107" s="44">
        <f t="shared" si="644"/>
        <v>7.0803890486106122E-2</v>
      </c>
      <c r="Q1107" s="44">
        <f t="shared" si="645"/>
        <v>8.7161569619673807E-2</v>
      </c>
      <c r="R1107" s="44">
        <f t="shared" si="646"/>
        <v>3.8999332835993147E-2</v>
      </c>
      <c r="S1107" s="21">
        <v>377.83</v>
      </c>
      <c r="T1107" s="22">
        <v>6</v>
      </c>
      <c r="U1107" s="22">
        <v>6</v>
      </c>
      <c r="V1107" s="17" t="s">
        <v>2</v>
      </c>
      <c r="W1107" s="17" t="s">
        <v>3</v>
      </c>
      <c r="X1107" s="21">
        <v>3308355.2009865702</v>
      </c>
      <c r="Y1107" s="21">
        <v>2872651.5380871501</v>
      </c>
      <c r="Z1107" s="21">
        <v>3331080.8323178999</v>
      </c>
      <c r="AA1107" s="21">
        <v>3070433.1419512499</v>
      </c>
      <c r="AB1107" s="21">
        <v>3035374.5969136199</v>
      </c>
      <c r="AC1107" s="21">
        <v>3799181.9834387801</v>
      </c>
      <c r="AD1107" s="21">
        <v>2663593.31716864</v>
      </c>
      <c r="AE1107" s="21">
        <v>2937969.7027803701</v>
      </c>
      <c r="AF1107" s="21">
        <v>2736280.36787125</v>
      </c>
      <c r="AG1107" s="21">
        <v>3122456.2506937198</v>
      </c>
      <c r="AH1107" s="21">
        <v>2618864.2999268202</v>
      </c>
      <c r="AI1107" s="21">
        <v>3120709.4296700498</v>
      </c>
      <c r="AJ1107" s="21">
        <v>3545730.2733318601</v>
      </c>
      <c r="AK1107" s="21">
        <v>3328463.1872714101</v>
      </c>
      <c r="AL1107" s="21">
        <v>3010864.1643539201</v>
      </c>
      <c r="AM1107" s="21">
        <v>3498687.7966880999</v>
      </c>
      <c r="AN1107" s="21">
        <v>3046631.6264120098</v>
      </c>
      <c r="AO1107" s="21">
        <v>2853493.5060519199</v>
      </c>
      <c r="AP1107" s="21">
        <v>2826443.4112816802</v>
      </c>
      <c r="AQ1107" s="21">
        <v>2946562.9845831902</v>
      </c>
      <c r="AR1107" s="21">
        <v>2651902.3284279699</v>
      </c>
      <c r="AS1107" s="34">
        <f t="shared" si="647"/>
        <v>3799181.9834387801</v>
      </c>
      <c r="AT1107" s="35">
        <f t="shared" si="612"/>
        <v>0.87080724624621841</v>
      </c>
      <c r="AU1107" s="35">
        <f t="shared" si="613"/>
        <v>0.75612369994632556</v>
      </c>
      <c r="AV1107" s="36">
        <f t="shared" si="614"/>
        <v>0.87678896321329036</v>
      </c>
      <c r="AW1107" s="35">
        <f t="shared" si="615"/>
        <v>0.80818269704787538</v>
      </c>
      <c r="AX1107" s="35">
        <f t="shared" si="616"/>
        <v>0.798954777671953</v>
      </c>
      <c r="AY1107" s="36">
        <f t="shared" si="617"/>
        <v>1</v>
      </c>
      <c r="AZ1107" s="35">
        <f t="shared" si="618"/>
        <v>0.70109653309045317</v>
      </c>
      <c r="BA1107" s="35">
        <f t="shared" si="619"/>
        <v>0.77331639168311306</v>
      </c>
      <c r="BB1107" s="36">
        <f t="shared" si="620"/>
        <v>0.72022882288848444</v>
      </c>
      <c r="BC1107" s="35">
        <f t="shared" si="621"/>
        <v>0.82187593653186075</v>
      </c>
      <c r="BD1107" s="35">
        <f t="shared" si="622"/>
        <v>0.68932320466428121</v>
      </c>
      <c r="BE1107" s="36">
        <f t="shared" si="623"/>
        <v>0.82141614781121386</v>
      </c>
      <c r="BF1107" s="35">
        <f t="shared" si="624"/>
        <v>0.93328782058565374</v>
      </c>
      <c r="BG1107" s="35">
        <f t="shared" si="625"/>
        <v>0.87609996093387843</v>
      </c>
      <c r="BH1107" s="36">
        <f t="shared" si="626"/>
        <v>0.79250327504150664</v>
      </c>
      <c r="BI1107" s="35">
        <f t="shared" si="627"/>
        <v>0.92090555596952695</v>
      </c>
      <c r="BJ1107" s="35">
        <f t="shared" si="628"/>
        <v>0.80191779169640909</v>
      </c>
      <c r="BK1107" s="36">
        <f t="shared" si="629"/>
        <v>0.75108102704496338</v>
      </c>
      <c r="BL1107" s="35">
        <f t="shared" si="630"/>
        <v>0.74396104835266719</v>
      </c>
      <c r="BM1107" s="35">
        <f t="shared" si="631"/>
        <v>0.77557826853983636</v>
      </c>
      <c r="BN1107" s="36">
        <f t="shared" si="632"/>
        <v>0.6980192946765964</v>
      </c>
    </row>
    <row r="1108" spans="1:66" ht="15" customHeight="1" x14ac:dyDescent="0.25">
      <c r="A1108" s="12" t="s">
        <v>1112</v>
      </c>
      <c r="B1108" s="12" t="s">
        <v>1113</v>
      </c>
      <c r="C1108" s="18">
        <v>0.15819374248043699</v>
      </c>
      <c r="D1108" s="24">
        <v>3.0038019245759302</v>
      </c>
      <c r="E1108" s="44">
        <f t="shared" si="633"/>
        <v>0.6555972693317752</v>
      </c>
      <c r="F1108" s="44">
        <f t="shared" si="634"/>
        <v>0.51712547581886492</v>
      </c>
      <c r="G1108" s="44">
        <f t="shared" si="635"/>
        <v>0.5739206549891126</v>
      </c>
      <c r="H1108" s="44">
        <f t="shared" si="636"/>
        <v>0.5237461019598898</v>
      </c>
      <c r="I1108" s="44">
        <f t="shared" si="637"/>
        <v>0.43772652770109</v>
      </c>
      <c r="J1108" s="44">
        <f t="shared" si="638"/>
        <v>0.27671722596271986</v>
      </c>
      <c r="K1108" s="44">
        <f t="shared" si="639"/>
        <v>0.21825582571471711</v>
      </c>
      <c r="L1108" s="48">
        <f t="shared" si="640"/>
        <v>0.29849819854091292</v>
      </c>
      <c r="M1108" s="44">
        <f t="shared" si="641"/>
        <v>0.29408036904242418</v>
      </c>
      <c r="N1108" s="44">
        <f t="shared" si="642"/>
        <v>0.19259753110196934</v>
      </c>
      <c r="O1108" s="44">
        <f t="shared" si="643"/>
        <v>0.25499049695832665</v>
      </c>
      <c r="P1108" s="44">
        <f t="shared" si="644"/>
        <v>0.13314443845605822</v>
      </c>
      <c r="Q1108" s="44">
        <f t="shared" si="645"/>
        <v>7.990073719557067E-2</v>
      </c>
      <c r="R1108" s="44">
        <f t="shared" si="646"/>
        <v>0.11778179294519948</v>
      </c>
      <c r="S1108" s="21">
        <v>213.01</v>
      </c>
      <c r="T1108" s="22">
        <v>4</v>
      </c>
      <c r="U1108" s="22">
        <v>1</v>
      </c>
      <c r="V1108" s="17" t="s">
        <v>1</v>
      </c>
      <c r="W1108" s="17" t="s">
        <v>7</v>
      </c>
      <c r="X1108" s="21">
        <v>69166.260098622704</v>
      </c>
      <c r="Y1108" s="21">
        <v>34256.700586745603</v>
      </c>
      <c r="Z1108" s="21">
        <v>32612.673066276799</v>
      </c>
      <c r="AA1108" s="21">
        <v>52275.0775499878</v>
      </c>
      <c r="AB1108" s="21">
        <v>13044.576386997</v>
      </c>
      <c r="AC1108" s="21">
        <v>41983.2515553501</v>
      </c>
      <c r="AD1108" s="21">
        <v>48369.1128047612</v>
      </c>
      <c r="AE1108" s="21">
        <v>46361.0818850082</v>
      </c>
      <c r="AF1108" s="21">
        <v>24357.641207077198</v>
      </c>
      <c r="AG1108" s="21">
        <v>15865.165444426901</v>
      </c>
      <c r="AH1108" s="21">
        <v>46024.519774507004</v>
      </c>
      <c r="AI1108" s="21">
        <v>46786.9921224586</v>
      </c>
      <c r="AJ1108" s="21">
        <v>23212.916382559</v>
      </c>
      <c r="AK1108" s="21">
        <v>26923.130211294902</v>
      </c>
      <c r="AL1108" s="21">
        <v>40691.6740072678</v>
      </c>
      <c r="AM1108" s="21">
        <v>12758.148978404</v>
      </c>
      <c r="AN1108" s="21">
        <v>22347.4007033751</v>
      </c>
      <c r="AO1108" s="21">
        <v>22312.9371923414</v>
      </c>
      <c r="AP1108" s="21">
        <v>5763.4269148400699</v>
      </c>
      <c r="AQ1108" s="21">
        <v>18740.408382449099</v>
      </c>
      <c r="AR1108" s="21">
        <v>20783.982330982199</v>
      </c>
      <c r="AS1108" s="34">
        <f t="shared" si="647"/>
        <v>69166.260098622704</v>
      </c>
      <c r="AT1108" s="35">
        <f t="shared" si="612"/>
        <v>1</v>
      </c>
      <c r="AU1108" s="35">
        <f t="shared" si="613"/>
        <v>0.49528051014901919</v>
      </c>
      <c r="AV1108" s="36">
        <f t="shared" si="614"/>
        <v>0.47151129784630658</v>
      </c>
      <c r="AW1108" s="35">
        <f t="shared" si="615"/>
        <v>0.75578869633040557</v>
      </c>
      <c r="AX1108" s="35">
        <f t="shared" si="616"/>
        <v>0.18859739370607886</v>
      </c>
      <c r="AY1108" s="36">
        <f t="shared" si="617"/>
        <v>0.60699033742011022</v>
      </c>
      <c r="AZ1108" s="35">
        <f t="shared" si="618"/>
        <v>0.69931658493306859</v>
      </c>
      <c r="BA1108" s="35">
        <f t="shared" si="619"/>
        <v>0.67028464194685267</v>
      </c>
      <c r="BB1108" s="36">
        <f t="shared" si="620"/>
        <v>0.35216073808741655</v>
      </c>
      <c r="BC1108" s="35">
        <f t="shared" si="621"/>
        <v>0.22937723424405335</v>
      </c>
      <c r="BD1108" s="35">
        <f t="shared" si="622"/>
        <v>0.66541865512001974</v>
      </c>
      <c r="BE1108" s="36">
        <f t="shared" si="623"/>
        <v>0.67644241651559622</v>
      </c>
      <c r="BF1108" s="35">
        <f t="shared" si="624"/>
        <v>0.33561040237624812</v>
      </c>
      <c r="BG1108" s="35">
        <f t="shared" si="625"/>
        <v>0.38925236340530456</v>
      </c>
      <c r="BH1108" s="36">
        <f t="shared" si="626"/>
        <v>0.58831681732171737</v>
      </c>
      <c r="BI1108" s="35">
        <f t="shared" si="627"/>
        <v>0.18445625020367484</v>
      </c>
      <c r="BJ1108" s="35">
        <f t="shared" si="628"/>
        <v>0.32309684912138398</v>
      </c>
      <c r="BK1108" s="36">
        <f t="shared" si="629"/>
        <v>0.32259857856310081</v>
      </c>
      <c r="BL1108" s="35">
        <f t="shared" si="630"/>
        <v>8.3327143995094166E-2</v>
      </c>
      <c r="BM1108" s="35">
        <f t="shared" si="631"/>
        <v>0.27094725601366254</v>
      </c>
      <c r="BN1108" s="36">
        <f t="shared" si="632"/>
        <v>0.30049307713539458</v>
      </c>
    </row>
    <row r="1109" spans="1:66" ht="15" customHeight="1" x14ac:dyDescent="0.25">
      <c r="A1109" s="12" t="s">
        <v>496</v>
      </c>
      <c r="B1109" s="12" t="s">
        <v>497</v>
      </c>
      <c r="C1109" s="18">
        <v>0.15833158709046699</v>
      </c>
      <c r="D1109" s="24">
        <v>2.7173363371313002</v>
      </c>
      <c r="E1109" s="44">
        <f t="shared" si="633"/>
        <v>0.25436867538089308</v>
      </c>
      <c r="F1109" s="44">
        <f t="shared" si="634"/>
        <v>0.23614370259448611</v>
      </c>
      <c r="G1109" s="44">
        <f t="shared" si="635"/>
        <v>0.24208378005954714</v>
      </c>
      <c r="H1109" s="44">
        <f t="shared" si="636"/>
        <v>0.27784051655787384</v>
      </c>
      <c r="I1109" s="44">
        <f t="shared" si="637"/>
        <v>0.25532598476692475</v>
      </c>
      <c r="J1109" s="44">
        <f t="shared" si="638"/>
        <v>0.25363767648151553</v>
      </c>
      <c r="K1109" s="44">
        <f t="shared" si="639"/>
        <v>0.6416818638447227</v>
      </c>
      <c r="L1109" s="48">
        <f t="shared" si="640"/>
        <v>0.15390695946692959</v>
      </c>
      <c r="M1109" s="44">
        <f t="shared" si="641"/>
        <v>4.3484164427479415E-3</v>
      </c>
      <c r="N1109" s="44">
        <f t="shared" si="642"/>
        <v>6.5765969483597253E-2</v>
      </c>
      <c r="O1109" s="44">
        <f t="shared" si="643"/>
        <v>1.9799212696329057E-2</v>
      </c>
      <c r="P1109" s="44">
        <f t="shared" si="644"/>
        <v>4.6102322257404189E-2</v>
      </c>
      <c r="Q1109" s="44">
        <f t="shared" si="645"/>
        <v>6.4697254950026428E-2</v>
      </c>
      <c r="R1109" s="44">
        <f t="shared" si="646"/>
        <v>0.36103903895883699</v>
      </c>
      <c r="S1109" s="21">
        <v>177.91</v>
      </c>
      <c r="T1109" s="22">
        <v>4</v>
      </c>
      <c r="U1109" s="22">
        <v>3</v>
      </c>
      <c r="V1109" s="17" t="s">
        <v>7</v>
      </c>
      <c r="W1109" s="17" t="s">
        <v>2</v>
      </c>
      <c r="X1109" s="21">
        <v>37793.273030425698</v>
      </c>
      <c r="Y1109" s="21">
        <v>8590.9013735281096</v>
      </c>
      <c r="Z1109" s="21">
        <v>26708.2139135793</v>
      </c>
      <c r="AA1109" s="21">
        <v>22792.616506455401</v>
      </c>
      <c r="AB1109" s="21">
        <v>22919.675571093099</v>
      </c>
      <c r="AC1109" s="21">
        <v>22143.182590983499</v>
      </c>
      <c r="AD1109" s="21">
        <v>25222.9667757032</v>
      </c>
      <c r="AE1109" s="21">
        <v>28217.249635607699</v>
      </c>
      <c r="AF1109" s="21">
        <v>16122.1289953823</v>
      </c>
      <c r="AG1109" s="21">
        <v>28687.492884842199</v>
      </c>
      <c r="AH1109" s="21">
        <v>26180.288097963999</v>
      </c>
      <c r="AI1109" s="21">
        <v>24969.199322189099</v>
      </c>
      <c r="AJ1109" s="21">
        <v>24389.1322236464</v>
      </c>
      <c r="AK1109" s="21">
        <v>28904.5977826899</v>
      </c>
      <c r="AL1109" s="21">
        <v>20073.739467628799</v>
      </c>
      <c r="AM1109" s="21">
        <v>21927.257977521502</v>
      </c>
      <c r="AN1109" s="21">
        <v>31325.601507613799</v>
      </c>
      <c r="AO1109" s="21">
        <v>19629.477593451102</v>
      </c>
      <c r="AP1109" s="21">
        <v>61977.5171571256</v>
      </c>
      <c r="AQ1109" s="21">
        <v>95782.742913193695</v>
      </c>
      <c r="AR1109" s="21">
        <v>26625.886919774799</v>
      </c>
      <c r="AS1109" s="34">
        <f t="shared" si="647"/>
        <v>95782.742913193695</v>
      </c>
      <c r="AT1109" s="35">
        <f t="shared" si="612"/>
        <v>0.39457288318290396</v>
      </c>
      <c r="AU1109" s="35">
        <f t="shared" si="613"/>
        <v>8.9691536410832384E-2</v>
      </c>
      <c r="AV1109" s="36">
        <f t="shared" si="614"/>
        <v>0.27884160654894286</v>
      </c>
      <c r="AW1109" s="35">
        <f t="shared" si="615"/>
        <v>0.23796161827514137</v>
      </c>
      <c r="AX1109" s="35">
        <f t="shared" si="616"/>
        <v>0.23928815227044417</v>
      </c>
      <c r="AY1109" s="36">
        <f t="shared" si="617"/>
        <v>0.23118133723787276</v>
      </c>
      <c r="AZ1109" s="35">
        <f t="shared" si="618"/>
        <v>0.26333518970700553</v>
      </c>
      <c r="BA1109" s="35">
        <f t="shared" si="619"/>
        <v>0.29459638320423254</v>
      </c>
      <c r="BB1109" s="36">
        <f t="shared" si="620"/>
        <v>0.16831976726740344</v>
      </c>
      <c r="BC1109" s="35">
        <f t="shared" si="621"/>
        <v>0.29950586099670579</v>
      </c>
      <c r="BD1109" s="35">
        <f t="shared" si="622"/>
        <v>0.27332990580245503</v>
      </c>
      <c r="BE1109" s="36">
        <f t="shared" si="623"/>
        <v>0.2606857828744607</v>
      </c>
      <c r="BF1109" s="35">
        <f t="shared" si="624"/>
        <v>0.25462971180257243</v>
      </c>
      <c r="BG1109" s="35">
        <f t="shared" si="625"/>
        <v>0.30177249996782463</v>
      </c>
      <c r="BH1109" s="36">
        <f t="shared" si="626"/>
        <v>0.20957574253037725</v>
      </c>
      <c r="BI1109" s="35">
        <f t="shared" si="627"/>
        <v>0.22892702078279184</v>
      </c>
      <c r="BJ1109" s="35">
        <f t="shared" si="628"/>
        <v>0.32704849072868658</v>
      </c>
      <c r="BK1109" s="36">
        <f t="shared" si="629"/>
        <v>0.20493751793306828</v>
      </c>
      <c r="BL1109" s="35">
        <f t="shared" si="630"/>
        <v>0.64706350300799786</v>
      </c>
      <c r="BM1109" s="35">
        <f t="shared" si="631"/>
        <v>1</v>
      </c>
      <c r="BN1109" s="36">
        <f t="shared" si="632"/>
        <v>0.27798208852617007</v>
      </c>
    </row>
    <row r="1110" spans="1:66" ht="15" customHeight="1" x14ac:dyDescent="0.25">
      <c r="A1110" s="12" t="s">
        <v>2395</v>
      </c>
      <c r="B1110" s="12" t="s">
        <v>3983</v>
      </c>
      <c r="C1110" s="18">
        <v>0.158457879400796</v>
      </c>
      <c r="D1110" s="24">
        <v>1.9526089875727299</v>
      </c>
      <c r="E1110" s="44">
        <f t="shared" si="633"/>
        <v>0.79300138597571845</v>
      </c>
      <c r="F1110" s="44">
        <f t="shared" si="634"/>
        <v>0.70449577620622195</v>
      </c>
      <c r="G1110" s="44">
        <f t="shared" si="635"/>
        <v>0.69539030938452073</v>
      </c>
      <c r="H1110" s="44">
        <f t="shared" si="636"/>
        <v>0.53696639543977975</v>
      </c>
      <c r="I1110" s="44">
        <f t="shared" si="637"/>
        <v>0.571380361481857</v>
      </c>
      <c r="J1110" s="44">
        <f t="shared" si="638"/>
        <v>0.58330954488083619</v>
      </c>
      <c r="K1110" s="44">
        <f t="shared" si="639"/>
        <v>0.40612400691727268</v>
      </c>
      <c r="L1110" s="48">
        <f t="shared" si="640"/>
        <v>0.20731222218636944</v>
      </c>
      <c r="M1110" s="44">
        <f t="shared" si="641"/>
        <v>0.21027434664431927</v>
      </c>
      <c r="N1110" s="44">
        <f t="shared" si="642"/>
        <v>0.16539814616616894</v>
      </c>
      <c r="O1110" s="44">
        <f t="shared" si="643"/>
        <v>6.2445740655596507E-2</v>
      </c>
      <c r="P1110" s="44">
        <f t="shared" si="644"/>
        <v>0.21542694387977318</v>
      </c>
      <c r="Q1110" s="44">
        <f t="shared" si="645"/>
        <v>0.1861621125296164</v>
      </c>
      <c r="R1110" s="44">
        <f t="shared" si="646"/>
        <v>3.6602453963753778E-2</v>
      </c>
      <c r="S1110" s="21">
        <v>252.9</v>
      </c>
      <c r="T1110" s="22">
        <v>4</v>
      </c>
      <c r="U1110" s="22">
        <v>4</v>
      </c>
      <c r="V1110" s="17" t="s">
        <v>1</v>
      </c>
      <c r="W1110" s="17" t="s">
        <v>7</v>
      </c>
      <c r="X1110" s="21">
        <v>116988.891944508</v>
      </c>
      <c r="Y1110" s="21">
        <v>147410.38875872601</v>
      </c>
      <c r="Z1110" s="21">
        <v>86290.647075433604</v>
      </c>
      <c r="AA1110" s="21">
        <v>88427.572594278899</v>
      </c>
      <c r="AB1110" s="21">
        <v>139532.66290712601</v>
      </c>
      <c r="AC1110" s="21">
        <v>83589.753246913897</v>
      </c>
      <c r="AD1110" s="21">
        <v>84393.339551271696</v>
      </c>
      <c r="AE1110" s="21">
        <v>130229.203939506</v>
      </c>
      <c r="AF1110" s="21">
        <v>92900.724045491195</v>
      </c>
      <c r="AG1110" s="21">
        <v>71555.714545639901</v>
      </c>
      <c r="AH1110" s="21">
        <v>89390.355682364403</v>
      </c>
      <c r="AI1110" s="21">
        <v>76517.205078444895</v>
      </c>
      <c r="AJ1110" s="21">
        <v>50334.888521790497</v>
      </c>
      <c r="AK1110" s="21">
        <v>113295.022656531</v>
      </c>
      <c r="AL1110" s="21">
        <v>89052.2924671043</v>
      </c>
      <c r="AM1110" s="21">
        <v>55207.710072575399</v>
      </c>
      <c r="AN1110" s="21">
        <v>107902.136257954</v>
      </c>
      <c r="AO1110" s="21">
        <v>94847.814002149404</v>
      </c>
      <c r="AP1110" s="21">
        <v>53964.898785282698</v>
      </c>
      <c r="AQ1110" s="21">
        <v>64546.223290860697</v>
      </c>
      <c r="AR1110" s="21">
        <v>61089.571155636702</v>
      </c>
      <c r="AS1110" s="34">
        <f t="shared" si="647"/>
        <v>147410.38875872601</v>
      </c>
      <c r="AT1110" s="35">
        <f t="shared" si="612"/>
        <v>0.79362718550311673</v>
      </c>
      <c r="AU1110" s="35">
        <f t="shared" si="613"/>
        <v>1</v>
      </c>
      <c r="AV1110" s="36">
        <f t="shared" si="614"/>
        <v>0.58537697242403886</v>
      </c>
      <c r="AW1110" s="35">
        <f t="shared" si="615"/>
        <v>0.59987341013673567</v>
      </c>
      <c r="AX1110" s="35">
        <f t="shared" si="616"/>
        <v>0.94655922206070653</v>
      </c>
      <c r="AY1110" s="36">
        <f t="shared" si="617"/>
        <v>0.56705469642122341</v>
      </c>
      <c r="AZ1110" s="35">
        <f t="shared" si="618"/>
        <v>0.57250605104503538</v>
      </c>
      <c r="BA1110" s="35">
        <f t="shared" si="619"/>
        <v>0.88344658090997019</v>
      </c>
      <c r="BB1110" s="36">
        <f t="shared" si="620"/>
        <v>0.63021829619855674</v>
      </c>
      <c r="BC1110" s="35">
        <f t="shared" si="621"/>
        <v>0.48541839654706248</v>
      </c>
      <c r="BD1110" s="35">
        <f t="shared" si="622"/>
        <v>0.6064047210992306</v>
      </c>
      <c r="BE1110" s="36">
        <f t="shared" si="623"/>
        <v>0.51907606867304612</v>
      </c>
      <c r="BF1110" s="35">
        <f t="shared" si="624"/>
        <v>0.34146093057373411</v>
      </c>
      <c r="BG1110" s="35">
        <f t="shared" si="625"/>
        <v>0.76856878006045193</v>
      </c>
      <c r="BH1110" s="36">
        <f t="shared" si="626"/>
        <v>0.60411137381138491</v>
      </c>
      <c r="BI1110" s="35">
        <f t="shared" si="627"/>
        <v>0.3745170916205684</v>
      </c>
      <c r="BJ1110" s="35">
        <f t="shared" si="628"/>
        <v>0.73198461225526545</v>
      </c>
      <c r="BK1110" s="36">
        <f t="shared" si="629"/>
        <v>0.64342693076667468</v>
      </c>
      <c r="BL1110" s="35">
        <f t="shared" si="630"/>
        <v>0.36608613029038106</v>
      </c>
      <c r="BM1110" s="35">
        <f t="shared" si="631"/>
        <v>0.43786753317981369</v>
      </c>
      <c r="BN1110" s="36">
        <f t="shared" si="632"/>
        <v>0.4144183572816233</v>
      </c>
    </row>
    <row r="1111" spans="1:66" ht="15" customHeight="1" x14ac:dyDescent="0.25">
      <c r="A1111" s="12" t="s">
        <v>2396</v>
      </c>
      <c r="B1111" s="12" t="s">
        <v>3486</v>
      </c>
      <c r="C1111" s="18">
        <v>0.15859432172652799</v>
      </c>
      <c r="D1111" s="24">
        <v>5.0580786145383696</v>
      </c>
      <c r="E1111" s="44">
        <f t="shared" si="633"/>
        <v>9.9776773314602565E-2</v>
      </c>
      <c r="F1111" s="44">
        <f t="shared" si="634"/>
        <v>0.19814950426822583</v>
      </c>
      <c r="G1111" s="44">
        <f t="shared" si="635"/>
        <v>0.17070406240051691</v>
      </c>
      <c r="H1111" s="44">
        <f t="shared" si="636"/>
        <v>0.50467876333023309</v>
      </c>
      <c r="I1111" s="44">
        <f t="shared" si="637"/>
        <v>0.24624955269333793</v>
      </c>
      <c r="J1111" s="44">
        <f t="shared" si="638"/>
        <v>0.3778054635319002</v>
      </c>
      <c r="K1111" s="44">
        <f t="shared" si="639"/>
        <v>0.41983109690781967</v>
      </c>
      <c r="L1111" s="48">
        <f t="shared" si="640"/>
        <v>8.3344983126602254E-2</v>
      </c>
      <c r="M1111" s="44">
        <f t="shared" si="641"/>
        <v>0.18680680728826682</v>
      </c>
      <c r="N1111" s="44">
        <f t="shared" si="642"/>
        <v>0.13984245652561042</v>
      </c>
      <c r="O1111" s="44">
        <f t="shared" si="643"/>
        <v>0.43839787579035322</v>
      </c>
      <c r="P1111" s="44">
        <f t="shared" si="644"/>
        <v>8.8947076040513912E-2</v>
      </c>
      <c r="Q1111" s="44">
        <f t="shared" si="645"/>
        <v>8.6597264854376785E-2</v>
      </c>
      <c r="R1111" s="44">
        <f t="shared" si="646"/>
        <v>0.31422291293876281</v>
      </c>
      <c r="S1111" s="21">
        <v>123.54</v>
      </c>
      <c r="T1111" s="22">
        <v>2</v>
      </c>
      <c r="U1111" s="22">
        <v>1</v>
      </c>
      <c r="V1111" s="17" t="s">
        <v>4</v>
      </c>
      <c r="W1111" s="17" t="s">
        <v>1</v>
      </c>
      <c r="X1111" s="21">
        <v>5574.0092373181096</v>
      </c>
      <c r="Y1111" s="21">
        <v>2341.07009994693</v>
      </c>
      <c r="Z1111" s="21">
        <v>14297.7564515862</v>
      </c>
      <c r="AA1111" s="21">
        <v>30523.113709159101</v>
      </c>
      <c r="AB1111" s="21">
        <v>4674.0875266490402</v>
      </c>
      <c r="AC1111" s="21">
        <v>8915.8949661935494</v>
      </c>
      <c r="AD1111" s="21">
        <v>23360.421786375198</v>
      </c>
      <c r="AE1111" s="21">
        <v>12005.4656118112</v>
      </c>
      <c r="AF1111" s="21">
        <v>2637.1586076875501</v>
      </c>
      <c r="AG1111" s="21">
        <v>74208.4390015057</v>
      </c>
      <c r="AH1111" s="21">
        <v>12359.0600946923</v>
      </c>
      <c r="AI1111" s="21">
        <v>25786.7705756428</v>
      </c>
      <c r="AJ1111" s="21">
        <v>21715.9735722552</v>
      </c>
      <c r="AK1111" s="21">
        <v>10663.5810828174</v>
      </c>
      <c r="AL1111" s="21">
        <v>22441.830075502301</v>
      </c>
      <c r="AM1111" s="21">
        <v>25739.923959597501</v>
      </c>
      <c r="AN1111" s="21">
        <v>35295.335228055301</v>
      </c>
      <c r="AO1111" s="21">
        <v>23073.801897174999</v>
      </c>
      <c r="AP1111" s="21">
        <v>14416.1158558602</v>
      </c>
      <c r="AQ1111" s="21">
        <v>57788.789037151902</v>
      </c>
      <c r="AR1111" s="21">
        <v>21260.126144445399</v>
      </c>
      <c r="AS1111" s="34">
        <f t="shared" si="647"/>
        <v>74208.4390015057</v>
      </c>
      <c r="AT1111" s="35">
        <f t="shared" si="612"/>
        <v>7.5112875466966933E-2</v>
      </c>
      <c r="AU1111" s="35">
        <f t="shared" si="613"/>
        <v>3.1547222006643061E-2</v>
      </c>
      <c r="AV1111" s="36">
        <f t="shared" si="614"/>
        <v>0.19267022247019772</v>
      </c>
      <c r="AW1111" s="35">
        <f t="shared" si="615"/>
        <v>0.41131593818514067</v>
      </c>
      <c r="AX1111" s="35">
        <f t="shared" si="616"/>
        <v>6.2985929761360457E-2</v>
      </c>
      <c r="AY1111" s="36">
        <f t="shared" si="617"/>
        <v>0.12014664485817637</v>
      </c>
      <c r="AZ1111" s="35">
        <f t="shared" si="618"/>
        <v>0.31479467969810299</v>
      </c>
      <c r="BA1111" s="35">
        <f t="shared" si="619"/>
        <v>0.16178032813178575</v>
      </c>
      <c r="BB1111" s="36">
        <f t="shared" si="620"/>
        <v>3.553717937166205E-2</v>
      </c>
      <c r="BC1111" s="35">
        <f t="shared" si="621"/>
        <v>1</v>
      </c>
      <c r="BD1111" s="35">
        <f t="shared" si="622"/>
        <v>0.16654521050417909</v>
      </c>
      <c r="BE1111" s="36">
        <f t="shared" si="623"/>
        <v>0.34749107948652019</v>
      </c>
      <c r="BF1111" s="35">
        <f t="shared" si="624"/>
        <v>0.29263482515532468</v>
      </c>
      <c r="BG1111" s="35">
        <f t="shared" si="625"/>
        <v>0.14369768757163906</v>
      </c>
      <c r="BH1111" s="36">
        <f t="shared" si="626"/>
        <v>0.30241614535305011</v>
      </c>
      <c r="BI1111" s="35">
        <f t="shared" si="627"/>
        <v>0.34685979527308525</v>
      </c>
      <c r="BJ1111" s="35">
        <f t="shared" si="628"/>
        <v>0.47562427808701319</v>
      </c>
      <c r="BK1111" s="36">
        <f t="shared" si="629"/>
        <v>0.31093231723560211</v>
      </c>
      <c r="BL1111" s="35">
        <f t="shared" si="630"/>
        <v>0.19426518128979503</v>
      </c>
      <c r="BM1111" s="35">
        <f t="shared" si="631"/>
        <v>0.77873608197012956</v>
      </c>
      <c r="BN1111" s="36">
        <f t="shared" si="632"/>
        <v>0.28649202746353453</v>
      </c>
    </row>
    <row r="1112" spans="1:66" ht="15" customHeight="1" x14ac:dyDescent="0.25">
      <c r="A1112" s="12" t="s">
        <v>2397</v>
      </c>
      <c r="B1112" s="12" t="s">
        <v>3487</v>
      </c>
      <c r="C1112" s="18">
        <v>0.158777120214218</v>
      </c>
      <c r="D1112" s="24">
        <v>1.38780566872695</v>
      </c>
      <c r="E1112" s="44">
        <f t="shared" si="633"/>
        <v>0.85677570355538302</v>
      </c>
      <c r="F1112" s="44">
        <f t="shared" si="634"/>
        <v>0.81366068895821664</v>
      </c>
      <c r="G1112" s="44">
        <f t="shared" si="635"/>
        <v>0.65041766496905218</v>
      </c>
      <c r="H1112" s="44">
        <f t="shared" si="636"/>
        <v>0.61735999705298139</v>
      </c>
      <c r="I1112" s="44">
        <f t="shared" si="637"/>
        <v>0.80631341591132122</v>
      </c>
      <c r="J1112" s="44">
        <f t="shared" si="638"/>
        <v>0.7273852826203494</v>
      </c>
      <c r="K1112" s="44">
        <f t="shared" si="639"/>
        <v>0.84368985573776278</v>
      </c>
      <c r="L1112" s="48">
        <f t="shared" si="640"/>
        <v>0.15024251962803833</v>
      </c>
      <c r="M1112" s="44">
        <f t="shared" si="641"/>
        <v>0.11243848542115709</v>
      </c>
      <c r="N1112" s="44">
        <f t="shared" si="642"/>
        <v>4.2775041080421593E-2</v>
      </c>
      <c r="O1112" s="44">
        <f t="shared" si="643"/>
        <v>0.16250547541339463</v>
      </c>
      <c r="P1112" s="44">
        <f t="shared" si="644"/>
        <v>0.16237598663899941</v>
      </c>
      <c r="Q1112" s="44">
        <f t="shared" si="645"/>
        <v>8.4965972932299738E-2</v>
      </c>
      <c r="R1112" s="44">
        <f t="shared" si="646"/>
        <v>0.10202168347768213</v>
      </c>
      <c r="S1112" s="21">
        <v>67.38</v>
      </c>
      <c r="T1112" s="22">
        <v>2</v>
      </c>
      <c r="U1112" s="22">
        <v>2</v>
      </c>
      <c r="V1112" s="17" t="s">
        <v>1</v>
      </c>
      <c r="W1112" s="17" t="s">
        <v>4</v>
      </c>
      <c r="X1112" s="21">
        <v>239116.85111127299</v>
      </c>
      <c r="Y1112" s="21">
        <v>208018.540099996</v>
      </c>
      <c r="Z1112" s="21">
        <v>167473.13381715701</v>
      </c>
      <c r="AA1112" s="21">
        <v>225165.05725723301</v>
      </c>
      <c r="AB1112" s="21">
        <v>183768.60842693</v>
      </c>
      <c r="AC1112" s="21">
        <v>174746.27976599001</v>
      </c>
      <c r="AD1112" s="21">
        <v>166866.85181204599</v>
      </c>
      <c r="AE1112" s="21">
        <v>152710.58029303901</v>
      </c>
      <c r="AF1112" s="21">
        <v>147000.03975855501</v>
      </c>
      <c r="AG1112" s="21">
        <v>153139.15607352901</v>
      </c>
      <c r="AH1112" s="21">
        <v>106299.353006973</v>
      </c>
      <c r="AI1112" s="21">
        <v>183425.02641161901</v>
      </c>
      <c r="AJ1112" s="21">
        <v>187404.53697355799</v>
      </c>
      <c r="AK1112" s="21">
        <v>234046.73797858501</v>
      </c>
      <c r="AL1112" s="21">
        <v>156958.10011232499</v>
      </c>
      <c r="AM1112" s="21">
        <v>185800.52221830899</v>
      </c>
      <c r="AN1112" s="21">
        <v>185518.88607847199</v>
      </c>
      <c r="AO1112" s="21">
        <v>150470.82667780301</v>
      </c>
      <c r="AP1112" s="21">
        <v>177944.00145999901</v>
      </c>
      <c r="AQ1112" s="21">
        <v>200584.28832611401</v>
      </c>
      <c r="AR1112" s="21">
        <v>226693.095069501</v>
      </c>
      <c r="AS1112" s="34">
        <f t="shared" si="647"/>
        <v>239116.85111127299</v>
      </c>
      <c r="AT1112" s="35">
        <f t="shared" si="612"/>
        <v>1</v>
      </c>
      <c r="AU1112" s="35">
        <f t="shared" si="613"/>
        <v>0.86994512989464967</v>
      </c>
      <c r="AV1112" s="36">
        <f t="shared" si="614"/>
        <v>0.70038198077149905</v>
      </c>
      <c r="AW1112" s="35">
        <f t="shared" si="615"/>
        <v>0.9416528204131146</v>
      </c>
      <c r="AX1112" s="35">
        <f t="shared" si="616"/>
        <v>0.7685305639183635</v>
      </c>
      <c r="AY1112" s="36">
        <f t="shared" si="617"/>
        <v>0.7307986825431716</v>
      </c>
      <c r="AZ1112" s="35">
        <f t="shared" si="618"/>
        <v>0.69784647563125746</v>
      </c>
      <c r="BA1112" s="35">
        <f t="shared" si="619"/>
        <v>0.63864415905165617</v>
      </c>
      <c r="BB1112" s="36">
        <f t="shared" si="620"/>
        <v>0.61476236022424269</v>
      </c>
      <c r="BC1112" s="35">
        <f t="shared" si="621"/>
        <v>0.64043648685498011</v>
      </c>
      <c r="BD1112" s="35">
        <f t="shared" si="622"/>
        <v>0.44454981952529399</v>
      </c>
      <c r="BE1112" s="36">
        <f t="shared" si="623"/>
        <v>0.76709368477867002</v>
      </c>
      <c r="BF1112" s="35">
        <f t="shared" si="624"/>
        <v>0.78373621977126706</v>
      </c>
      <c r="BG1112" s="35">
        <f t="shared" si="625"/>
        <v>0.97879650426506914</v>
      </c>
      <c r="BH1112" s="36">
        <f t="shared" si="626"/>
        <v>0.65640752369762745</v>
      </c>
      <c r="BI1112" s="35">
        <f t="shared" si="627"/>
        <v>0.77702814065515924</v>
      </c>
      <c r="BJ1112" s="35">
        <f t="shared" si="628"/>
        <v>0.77585032261963338</v>
      </c>
      <c r="BK1112" s="36">
        <f t="shared" si="629"/>
        <v>0.62927738458625582</v>
      </c>
      <c r="BL1112" s="35">
        <f t="shared" si="630"/>
        <v>0.74417173291226058</v>
      </c>
      <c r="BM1112" s="35">
        <f t="shared" si="631"/>
        <v>0.83885467458239549</v>
      </c>
      <c r="BN1112" s="36">
        <f t="shared" si="632"/>
        <v>0.94804315971863229</v>
      </c>
    </row>
    <row r="1113" spans="1:66" ht="15" customHeight="1" x14ac:dyDescent="0.25">
      <c r="A1113" s="12" t="s">
        <v>2398</v>
      </c>
      <c r="B1113" s="12" t="s">
        <v>444</v>
      </c>
      <c r="C1113" s="18">
        <v>0.15910769656724499</v>
      </c>
      <c r="D1113" s="24" t="s">
        <v>304</v>
      </c>
      <c r="E1113" s="44">
        <f t="shared" si="633"/>
        <v>0.44164610201816251</v>
      </c>
      <c r="F1113" s="44">
        <f t="shared" si="634"/>
        <v>0</v>
      </c>
      <c r="G1113" s="44">
        <f t="shared" si="635"/>
        <v>0</v>
      </c>
      <c r="H1113" s="44">
        <f t="shared" si="636"/>
        <v>0</v>
      </c>
      <c r="I1113" s="44">
        <f t="shared" si="637"/>
        <v>1.194331004093588E-3</v>
      </c>
      <c r="J1113" s="44">
        <f t="shared" si="638"/>
        <v>9.5283204206968494E-2</v>
      </c>
      <c r="K1113" s="44">
        <f t="shared" si="639"/>
        <v>2.4072052309914937E-2</v>
      </c>
      <c r="L1113" s="48">
        <f t="shared" si="640"/>
        <v>0.51011325431616072</v>
      </c>
      <c r="M1113" s="44">
        <f t="shared" si="641"/>
        <v>0</v>
      </c>
      <c r="N1113" s="44">
        <f t="shared" si="642"/>
        <v>0</v>
      </c>
      <c r="O1113" s="44">
        <f t="shared" si="643"/>
        <v>0</v>
      </c>
      <c r="P1113" s="44">
        <f t="shared" si="644"/>
        <v>2.0686419801448468E-3</v>
      </c>
      <c r="Q1113" s="44">
        <f t="shared" si="645"/>
        <v>0.10975278447733101</v>
      </c>
      <c r="R1113" s="44">
        <f t="shared" si="646"/>
        <v>4.1694017643228429E-2</v>
      </c>
      <c r="S1113" s="21">
        <v>95.19</v>
      </c>
      <c r="T1113" s="22">
        <v>1</v>
      </c>
      <c r="U1113" s="22">
        <v>1</v>
      </c>
      <c r="V1113" s="17" t="s">
        <v>1</v>
      </c>
      <c r="W1113" s="17" t="s">
        <v>2</v>
      </c>
      <c r="X1113" s="21">
        <v>27438.552419416901</v>
      </c>
      <c r="Y1113" s="22">
        <v>0</v>
      </c>
      <c r="Z1113" s="21">
        <v>8915.8367437525903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  <c r="AG1113" s="22">
        <v>0</v>
      </c>
      <c r="AH1113" s="22">
        <v>0</v>
      </c>
      <c r="AI1113" s="22">
        <v>0</v>
      </c>
      <c r="AJ1113" s="22">
        <v>0</v>
      </c>
      <c r="AK1113" s="21">
        <v>98.312141585870194</v>
      </c>
      <c r="AL1113" s="22">
        <v>0</v>
      </c>
      <c r="AM1113" s="21">
        <v>5907.2053202032603</v>
      </c>
      <c r="AN1113" s="22">
        <v>0</v>
      </c>
      <c r="AO1113" s="21">
        <v>1936.09425976547</v>
      </c>
      <c r="AP1113" s="21">
        <v>1981.5068074456401</v>
      </c>
      <c r="AQ1113" s="22">
        <v>0</v>
      </c>
      <c r="AR1113" s="22">
        <v>0</v>
      </c>
      <c r="AS1113" s="34">
        <f t="shared" si="647"/>
        <v>27438.552419416901</v>
      </c>
      <c r="AT1113" s="35">
        <f t="shared" si="612"/>
        <v>1</v>
      </c>
      <c r="AU1113" s="35">
        <f t="shared" si="613"/>
        <v>0</v>
      </c>
      <c r="AV1113" s="36">
        <f t="shared" si="614"/>
        <v>0.32493830605448759</v>
      </c>
      <c r="AW1113" s="35">
        <f t="shared" si="615"/>
        <v>0</v>
      </c>
      <c r="AX1113" s="35">
        <f t="shared" si="616"/>
        <v>0</v>
      </c>
      <c r="AY1113" s="36">
        <f t="shared" si="617"/>
        <v>0</v>
      </c>
      <c r="AZ1113" s="35">
        <f t="shared" si="618"/>
        <v>0</v>
      </c>
      <c r="BA1113" s="35">
        <f t="shared" si="619"/>
        <v>0</v>
      </c>
      <c r="BB1113" s="36">
        <f t="shared" si="620"/>
        <v>0</v>
      </c>
      <c r="BC1113" s="35">
        <f t="shared" si="621"/>
        <v>0</v>
      </c>
      <c r="BD1113" s="35">
        <f t="shared" si="622"/>
        <v>0</v>
      </c>
      <c r="BE1113" s="36">
        <f t="shared" si="623"/>
        <v>0</v>
      </c>
      <c r="BF1113" s="35">
        <f t="shared" si="624"/>
        <v>0</v>
      </c>
      <c r="BG1113" s="35">
        <f t="shared" si="625"/>
        <v>3.5829930122807637E-3</v>
      </c>
      <c r="BH1113" s="36">
        <f t="shared" si="626"/>
        <v>0</v>
      </c>
      <c r="BI1113" s="35">
        <f t="shared" si="627"/>
        <v>0.21528851923044687</v>
      </c>
      <c r="BJ1113" s="35">
        <f t="shared" si="628"/>
        <v>0</v>
      </c>
      <c r="BK1113" s="36">
        <f t="shared" si="629"/>
        <v>7.0561093390458615E-2</v>
      </c>
      <c r="BL1113" s="35">
        <f t="shared" si="630"/>
        <v>7.2216156929744812E-2</v>
      </c>
      <c r="BM1113" s="35">
        <f t="shared" si="631"/>
        <v>0</v>
      </c>
      <c r="BN1113" s="36">
        <f t="shared" si="632"/>
        <v>0</v>
      </c>
    </row>
    <row r="1114" spans="1:66" ht="15" customHeight="1" x14ac:dyDescent="0.25">
      <c r="A1114" s="12" t="s">
        <v>2399</v>
      </c>
      <c r="B1114" s="12" t="s">
        <v>3984</v>
      </c>
      <c r="C1114" s="18">
        <v>0.160170551905815</v>
      </c>
      <c r="D1114" s="24">
        <v>1.32118514564263</v>
      </c>
      <c r="E1114" s="44">
        <f t="shared" si="633"/>
        <v>0.81222366370724008</v>
      </c>
      <c r="F1114" s="44">
        <f t="shared" si="634"/>
        <v>0.73239051334515126</v>
      </c>
      <c r="G1114" s="44">
        <f t="shared" si="635"/>
        <v>0.68941799466513809</v>
      </c>
      <c r="H1114" s="44">
        <f t="shared" si="636"/>
        <v>0.70800418478549609</v>
      </c>
      <c r="I1114" s="44">
        <f t="shared" si="637"/>
        <v>0.66889095276816823</v>
      </c>
      <c r="J1114" s="44">
        <f t="shared" si="638"/>
        <v>0.85166705981445745</v>
      </c>
      <c r="K1114" s="44">
        <f t="shared" si="639"/>
        <v>0.88372879085205103</v>
      </c>
      <c r="L1114" s="48">
        <f t="shared" si="640"/>
        <v>2.3513044994119669E-2</v>
      </c>
      <c r="M1114" s="44">
        <f t="shared" si="641"/>
        <v>0.21435523335438808</v>
      </c>
      <c r="N1114" s="44">
        <f t="shared" si="642"/>
        <v>3.0812327013829029E-2</v>
      </c>
      <c r="O1114" s="44">
        <f t="shared" si="643"/>
        <v>4.2727532798190575E-2</v>
      </c>
      <c r="P1114" s="44">
        <f t="shared" si="644"/>
        <v>6.7606159615776387E-2</v>
      </c>
      <c r="Q1114" s="44">
        <f t="shared" si="645"/>
        <v>0.11097104516796039</v>
      </c>
      <c r="R1114" s="44">
        <f t="shared" si="646"/>
        <v>0.10108996463866465</v>
      </c>
      <c r="S1114" s="21">
        <v>245.04</v>
      </c>
      <c r="T1114" s="22">
        <v>6</v>
      </c>
      <c r="U1114" s="22">
        <v>6</v>
      </c>
      <c r="V1114" s="17" t="s">
        <v>7</v>
      </c>
      <c r="W1114" s="17" t="s">
        <v>5</v>
      </c>
      <c r="X1114" s="21">
        <v>599234.75756883004</v>
      </c>
      <c r="Y1114" s="21">
        <v>590919.78612313501</v>
      </c>
      <c r="Z1114" s="21">
        <v>624540.31597806897</v>
      </c>
      <c r="AA1114" s="21">
        <v>383800.99293178599</v>
      </c>
      <c r="AB1114" s="21">
        <v>549526.22388193395</v>
      </c>
      <c r="AC1114" s="21">
        <v>703001.98562822596</v>
      </c>
      <c r="AD1114" s="21">
        <v>508304.03055970097</v>
      </c>
      <c r="AE1114" s="21">
        <v>538519.49133216694</v>
      </c>
      <c r="AF1114" s="21">
        <v>493495.169849417</v>
      </c>
      <c r="AG1114" s="21">
        <v>509026.80104395299</v>
      </c>
      <c r="AH1114" s="21">
        <v>508792.67784263298</v>
      </c>
      <c r="AI1114" s="21">
        <v>564025.04518309596</v>
      </c>
      <c r="AJ1114" s="21">
        <v>440053.59885800001</v>
      </c>
      <c r="AK1114" s="21">
        <v>529062.27827498002</v>
      </c>
      <c r="AL1114" s="21">
        <v>525340.67209864105</v>
      </c>
      <c r="AM1114" s="21">
        <v>716976.33900890395</v>
      </c>
      <c r="AN1114" s="21">
        <v>551686.533762887</v>
      </c>
      <c r="AO1114" s="21">
        <v>634157.62440675101</v>
      </c>
      <c r="AP1114" s="21">
        <v>608196.65346637496</v>
      </c>
      <c r="AQ1114" s="21">
        <v>744743.49072241399</v>
      </c>
      <c r="AR1114" s="21">
        <v>621513.64946437499</v>
      </c>
      <c r="AS1114" s="34">
        <f t="shared" si="647"/>
        <v>744743.49072241399</v>
      </c>
      <c r="AT1114" s="35">
        <f t="shared" si="612"/>
        <v>0.80461899302746775</v>
      </c>
      <c r="AU1114" s="35">
        <f t="shared" si="613"/>
        <v>0.79345411337524097</v>
      </c>
      <c r="AV1114" s="36">
        <f t="shared" si="614"/>
        <v>0.83859788471901131</v>
      </c>
      <c r="AW1114" s="35">
        <f t="shared" si="615"/>
        <v>0.51534655584500966</v>
      </c>
      <c r="AX1114" s="35">
        <f t="shared" si="616"/>
        <v>0.73787314790611203</v>
      </c>
      <c r="AY1114" s="36">
        <f t="shared" si="617"/>
        <v>0.94395183628433188</v>
      </c>
      <c r="AZ1114" s="35">
        <f t="shared" si="618"/>
        <v>0.6825222870583767</v>
      </c>
      <c r="BA1114" s="35">
        <f t="shared" si="619"/>
        <v>0.72309392165320407</v>
      </c>
      <c r="BB1114" s="36">
        <f t="shared" si="620"/>
        <v>0.66263777528383394</v>
      </c>
      <c r="BC1114" s="35">
        <f t="shared" si="621"/>
        <v>0.68349278293146043</v>
      </c>
      <c r="BD1114" s="35">
        <f t="shared" si="622"/>
        <v>0.68317841536163726</v>
      </c>
      <c r="BE1114" s="36">
        <f t="shared" si="623"/>
        <v>0.75734135606339037</v>
      </c>
      <c r="BF1114" s="35">
        <f t="shared" si="624"/>
        <v>0.59087941598675864</v>
      </c>
      <c r="BG1114" s="35">
        <f t="shared" si="625"/>
        <v>0.71039530370622039</v>
      </c>
      <c r="BH1114" s="36">
        <f t="shared" si="626"/>
        <v>0.70539813861152589</v>
      </c>
      <c r="BI1114" s="35">
        <f t="shared" si="627"/>
        <v>0.96271581818516405</v>
      </c>
      <c r="BJ1114" s="35">
        <f t="shared" si="628"/>
        <v>0.74077389146126216</v>
      </c>
      <c r="BK1114" s="36">
        <f t="shared" si="629"/>
        <v>0.85151146979694603</v>
      </c>
      <c r="BL1114" s="35">
        <f t="shared" si="630"/>
        <v>0.81665252673294764</v>
      </c>
      <c r="BM1114" s="35">
        <f t="shared" si="631"/>
        <v>1</v>
      </c>
      <c r="BN1114" s="36">
        <f t="shared" si="632"/>
        <v>0.83453384582320556</v>
      </c>
    </row>
    <row r="1115" spans="1:66" ht="15" customHeight="1" x14ac:dyDescent="0.25">
      <c r="A1115" s="12" t="s">
        <v>1645</v>
      </c>
      <c r="B1115" s="12" t="s">
        <v>1646</v>
      </c>
      <c r="C1115" s="18">
        <v>0.16087400689897</v>
      </c>
      <c r="D1115" s="24">
        <v>1.2626699613197301</v>
      </c>
      <c r="E1115" s="44">
        <f t="shared" si="633"/>
        <v>0.79461833356887512</v>
      </c>
      <c r="F1115" s="44">
        <f t="shared" si="634"/>
        <v>0.85422152613746194</v>
      </c>
      <c r="G1115" s="44">
        <f t="shared" si="635"/>
        <v>0.80818110497623696</v>
      </c>
      <c r="H1115" s="44">
        <f t="shared" si="636"/>
        <v>0.86550557560055996</v>
      </c>
      <c r="I1115" s="44">
        <f t="shared" si="637"/>
        <v>0.82951552380584648</v>
      </c>
      <c r="J1115" s="44">
        <f t="shared" si="638"/>
        <v>0.70704084735111195</v>
      </c>
      <c r="K1115" s="44">
        <f t="shared" si="639"/>
        <v>0.68545669265462283</v>
      </c>
      <c r="L1115" s="48">
        <f t="shared" si="640"/>
        <v>6.9211717770581771E-2</v>
      </c>
      <c r="M1115" s="44">
        <f t="shared" si="641"/>
        <v>0.10536987086303494</v>
      </c>
      <c r="N1115" s="44">
        <f t="shared" si="642"/>
        <v>7.8216269424741303E-2</v>
      </c>
      <c r="O1115" s="44">
        <f t="shared" si="643"/>
        <v>0.15347294538517647</v>
      </c>
      <c r="P1115" s="44">
        <f t="shared" si="644"/>
        <v>0.10389418029526958</v>
      </c>
      <c r="Q1115" s="44">
        <f t="shared" si="645"/>
        <v>1.6722762051032042E-2</v>
      </c>
      <c r="R1115" s="44">
        <f t="shared" si="646"/>
        <v>5.441733759224341E-2</v>
      </c>
      <c r="S1115" s="21">
        <v>830.19</v>
      </c>
      <c r="T1115" s="22">
        <v>11</v>
      </c>
      <c r="U1115" s="22">
        <v>11</v>
      </c>
      <c r="V1115" s="17" t="s">
        <v>4</v>
      </c>
      <c r="W1115" s="17" t="s">
        <v>7</v>
      </c>
      <c r="X1115" s="21">
        <v>3027091.3917187499</v>
      </c>
      <c r="Y1115" s="21">
        <v>3455788.3965110402</v>
      </c>
      <c r="Z1115" s="21">
        <v>3585720.8201356502</v>
      </c>
      <c r="AA1115" s="21">
        <v>3242951.7949784701</v>
      </c>
      <c r="AB1115" s="21">
        <v>3477147.5999850901</v>
      </c>
      <c r="AC1115" s="21">
        <v>4103732.6441458301</v>
      </c>
      <c r="AD1115" s="21">
        <v>3786264.9303616602</v>
      </c>
      <c r="AE1115" s="21">
        <v>3297190.4021533099</v>
      </c>
      <c r="AF1115" s="21">
        <v>3156999.0107497899</v>
      </c>
      <c r="AG1115" s="21">
        <v>4223663.18646935</v>
      </c>
      <c r="AH1115" s="21">
        <v>3793674.2331598899</v>
      </c>
      <c r="AI1115" s="21">
        <v>2949474.6924149101</v>
      </c>
      <c r="AJ1115" s="21">
        <v>3010766.3435662901</v>
      </c>
      <c r="AK1115" s="21">
        <v>3851980.1075911401</v>
      </c>
      <c r="AL1115" s="21">
        <v>3648036.0903533502</v>
      </c>
      <c r="AM1115" s="21">
        <v>3029680.1769503099</v>
      </c>
      <c r="AN1115" s="21">
        <v>2904800.8111415901</v>
      </c>
      <c r="AO1115" s="21">
        <v>3024426.2067690599</v>
      </c>
      <c r="AP1115" s="21">
        <v>2734941.66244464</v>
      </c>
      <c r="AQ1115" s="21">
        <v>3158483.4594080602</v>
      </c>
      <c r="AR1115" s="21">
        <v>2791989.4742004001</v>
      </c>
      <c r="AS1115" s="34">
        <f t="shared" si="647"/>
        <v>4223663.18646935</v>
      </c>
      <c r="AT1115" s="35">
        <f t="shared" si="612"/>
        <v>0.71669810258927391</v>
      </c>
      <c r="AU1115" s="35">
        <f t="shared" si="613"/>
        <v>0.81819696409073928</v>
      </c>
      <c r="AV1115" s="36">
        <f t="shared" si="614"/>
        <v>0.8489599340266123</v>
      </c>
      <c r="AW1115" s="35">
        <f t="shared" si="615"/>
        <v>0.76780549295866618</v>
      </c>
      <c r="AX1115" s="35">
        <f t="shared" si="616"/>
        <v>0.82325399693902013</v>
      </c>
      <c r="AY1115" s="36">
        <f t="shared" si="617"/>
        <v>0.9716050885146994</v>
      </c>
      <c r="AZ1115" s="35">
        <f t="shared" si="618"/>
        <v>0.89644101889826111</v>
      </c>
      <c r="BA1115" s="35">
        <f t="shared" si="619"/>
        <v>0.78064709627320017</v>
      </c>
      <c r="BB1115" s="36">
        <f t="shared" si="620"/>
        <v>0.74745519975724972</v>
      </c>
      <c r="BC1115" s="35">
        <f t="shared" si="621"/>
        <v>1</v>
      </c>
      <c r="BD1115" s="35">
        <f t="shared" si="622"/>
        <v>0.89819525508403597</v>
      </c>
      <c r="BE1115" s="36">
        <f t="shared" si="623"/>
        <v>0.69832147171764392</v>
      </c>
      <c r="BF1115" s="35">
        <f t="shared" si="624"/>
        <v>0.71283296291507892</v>
      </c>
      <c r="BG1115" s="35">
        <f t="shared" si="625"/>
        <v>0.91199982989436534</v>
      </c>
      <c r="BH1115" s="36">
        <f t="shared" si="626"/>
        <v>0.86371377860809517</v>
      </c>
      <c r="BI1115" s="35">
        <f t="shared" si="627"/>
        <v>0.71731102675421521</v>
      </c>
      <c r="BJ1115" s="35">
        <f t="shared" si="628"/>
        <v>0.68774442537161085</v>
      </c>
      <c r="BK1115" s="36">
        <f t="shared" si="629"/>
        <v>0.71606708992750967</v>
      </c>
      <c r="BL1115" s="35">
        <f t="shared" si="630"/>
        <v>0.64752835197799852</v>
      </c>
      <c r="BM1115" s="35">
        <f t="shared" si="631"/>
        <v>0.74780665975600757</v>
      </c>
      <c r="BN1115" s="36">
        <f t="shared" si="632"/>
        <v>0.66103506622986274</v>
      </c>
    </row>
    <row r="1116" spans="1:66" ht="15" customHeight="1" x14ac:dyDescent="0.25">
      <c r="A1116" s="12" t="s">
        <v>2400</v>
      </c>
      <c r="B1116" s="12" t="s">
        <v>3985</v>
      </c>
      <c r="C1116" s="18">
        <v>0.16107681985226599</v>
      </c>
      <c r="D1116" s="24">
        <v>13.9974932084692</v>
      </c>
      <c r="E1116" s="44">
        <f t="shared" si="633"/>
        <v>0.10067625927306494</v>
      </c>
      <c r="F1116" s="44">
        <f t="shared" si="634"/>
        <v>0.61132028593338872</v>
      </c>
      <c r="G1116" s="44">
        <f t="shared" si="635"/>
        <v>9.7802866603196592E-2</v>
      </c>
      <c r="H1116" s="44">
        <f t="shared" si="636"/>
        <v>0.10234592010979664</v>
      </c>
      <c r="I1116" s="44">
        <f t="shared" si="637"/>
        <v>5.0791178121532256E-2</v>
      </c>
      <c r="J1116" s="44">
        <f t="shared" si="638"/>
        <v>0.23036037578995142</v>
      </c>
      <c r="K1116" s="44">
        <f t="shared" si="639"/>
        <v>4.3673554745039027E-2</v>
      </c>
      <c r="L1116" s="48">
        <f t="shared" si="640"/>
        <v>5.6162329467983038E-2</v>
      </c>
      <c r="M1116" s="44">
        <f t="shared" si="641"/>
        <v>0.47759671014562727</v>
      </c>
      <c r="N1116" s="44">
        <f t="shared" si="642"/>
        <v>8.9649448684558111E-2</v>
      </c>
      <c r="O1116" s="44">
        <f t="shared" si="643"/>
        <v>8.3356252340454032E-2</v>
      </c>
      <c r="P1116" s="44">
        <f t="shared" si="644"/>
        <v>2.0034641007936164E-2</v>
      </c>
      <c r="Q1116" s="44">
        <f t="shared" si="645"/>
        <v>0.2844665198663382</v>
      </c>
      <c r="R1116" s="44">
        <f t="shared" si="646"/>
        <v>1.2406016770688809E-2</v>
      </c>
      <c r="S1116" s="21">
        <v>22.74</v>
      </c>
      <c r="T1116" s="22">
        <v>1</v>
      </c>
      <c r="U1116" s="22">
        <v>1</v>
      </c>
      <c r="V1116" s="17" t="s">
        <v>2</v>
      </c>
      <c r="W1116" s="17" t="s">
        <v>7</v>
      </c>
      <c r="X1116" s="21">
        <v>28474.162647387198</v>
      </c>
      <c r="Y1116" s="21">
        <v>44320.965487313697</v>
      </c>
      <c r="Z1116" s="21">
        <v>85498.028475443498</v>
      </c>
      <c r="AA1116" s="21">
        <v>40967.185517555503</v>
      </c>
      <c r="AB1116" s="21">
        <v>396111.35257300403</v>
      </c>
      <c r="AC1116" s="21">
        <v>524099.58333475201</v>
      </c>
      <c r="AD1116" s="21">
        <v>22655.091120913999</v>
      </c>
      <c r="AE1116" s="21">
        <v>25635.200983832001</v>
      </c>
      <c r="AF1116" s="21">
        <v>105485.032802293</v>
      </c>
      <c r="AG1116" s="21">
        <v>9376.8858777371006</v>
      </c>
      <c r="AH1116" s="21">
        <v>54814.336742231702</v>
      </c>
      <c r="AI1116" s="21">
        <v>96727.139636699896</v>
      </c>
      <c r="AJ1116" s="21">
        <v>15218.9496044387</v>
      </c>
      <c r="AK1116" s="21">
        <v>28746.273958567199</v>
      </c>
      <c r="AL1116" s="21">
        <v>35893.682308722797</v>
      </c>
      <c r="AM1116" s="21">
        <v>42515.454841535</v>
      </c>
      <c r="AN1116" s="21">
        <v>27027.585862502299</v>
      </c>
      <c r="AO1116" s="21">
        <v>292652.29020101402</v>
      </c>
      <c r="AP1116" s="21">
        <v>16691.454687747799</v>
      </c>
      <c r="AQ1116" s="21">
        <v>22318.610751382501</v>
      </c>
      <c r="AR1116" s="21">
        <v>29657.810094737</v>
      </c>
      <c r="AS1116" s="34">
        <f t="shared" si="647"/>
        <v>524099.58333475201</v>
      </c>
      <c r="AT1116" s="35">
        <f t="shared" si="612"/>
        <v>5.4329679993659202E-2</v>
      </c>
      <c r="AU1116" s="35">
        <f t="shared" si="613"/>
        <v>8.4565923913366453E-2</v>
      </c>
      <c r="AV1116" s="36">
        <f t="shared" si="614"/>
        <v>0.16313317391216917</v>
      </c>
      <c r="AW1116" s="35">
        <f t="shared" si="615"/>
        <v>7.816679657878875E-2</v>
      </c>
      <c r="AX1116" s="35">
        <f t="shared" si="616"/>
        <v>0.7557940612213776</v>
      </c>
      <c r="AY1116" s="36">
        <f t="shared" si="617"/>
        <v>1</v>
      </c>
      <c r="AZ1116" s="35">
        <f t="shared" si="618"/>
        <v>4.3226691722904456E-2</v>
      </c>
      <c r="BA1116" s="35">
        <f t="shared" si="619"/>
        <v>4.8912843663640786E-2</v>
      </c>
      <c r="BB1116" s="36">
        <f t="shared" si="620"/>
        <v>0.20126906442304454</v>
      </c>
      <c r="BC1116" s="35">
        <f t="shared" si="621"/>
        <v>1.7891420210780652E-2</v>
      </c>
      <c r="BD1116" s="35">
        <f t="shared" si="622"/>
        <v>0.10458763655841485</v>
      </c>
      <c r="BE1116" s="36">
        <f t="shared" si="623"/>
        <v>0.18455870356019441</v>
      </c>
      <c r="BF1116" s="35">
        <f t="shared" si="624"/>
        <v>2.9038278389010047E-2</v>
      </c>
      <c r="BG1116" s="35">
        <f t="shared" si="625"/>
        <v>5.4848877718352292E-2</v>
      </c>
      <c r="BH1116" s="36">
        <f t="shared" si="626"/>
        <v>6.8486378257234456E-2</v>
      </c>
      <c r="BI1116" s="35">
        <f t="shared" si="627"/>
        <v>8.1120947608881416E-2</v>
      </c>
      <c r="BJ1116" s="35">
        <f t="shared" si="628"/>
        <v>5.1569561819779744E-2</v>
      </c>
      <c r="BK1116" s="36">
        <f t="shared" si="629"/>
        <v>0.55839061794119316</v>
      </c>
      <c r="BL1116" s="35">
        <f t="shared" si="630"/>
        <v>3.1847868646532884E-2</v>
      </c>
      <c r="BM1116" s="35">
        <f t="shared" si="631"/>
        <v>4.2584675624760412E-2</v>
      </c>
      <c r="BN1116" s="36">
        <f t="shared" si="632"/>
        <v>5.658811996382377E-2</v>
      </c>
    </row>
    <row r="1117" spans="1:66" ht="15" customHeight="1" x14ac:dyDescent="0.25">
      <c r="A1117" s="12" t="s">
        <v>2401</v>
      </c>
      <c r="B1117" s="12" t="s">
        <v>3986</v>
      </c>
      <c r="C1117" s="18">
        <v>0.161633616710221</v>
      </c>
      <c r="D1117" s="24">
        <v>1.4321476439399501</v>
      </c>
      <c r="E1117" s="44">
        <f t="shared" si="633"/>
        <v>0.64204947640925114</v>
      </c>
      <c r="F1117" s="44">
        <f t="shared" si="634"/>
        <v>0.65879582215656984</v>
      </c>
      <c r="G1117" s="44">
        <f t="shared" si="635"/>
        <v>0.76491722169278853</v>
      </c>
      <c r="H1117" s="44">
        <f t="shared" si="636"/>
        <v>0.66189281067486905</v>
      </c>
      <c r="I1117" s="44">
        <f t="shared" si="637"/>
        <v>0.60433195128201522</v>
      </c>
      <c r="J1117" s="44">
        <f t="shared" si="638"/>
        <v>0.74275916173772671</v>
      </c>
      <c r="K1117" s="44">
        <f t="shared" si="639"/>
        <v>0.86549258018616948</v>
      </c>
      <c r="L1117" s="48">
        <f t="shared" si="640"/>
        <v>2.6521631763551212E-2</v>
      </c>
      <c r="M1117" s="44">
        <f t="shared" si="641"/>
        <v>6.1713039549983466E-2</v>
      </c>
      <c r="N1117" s="44">
        <f t="shared" si="642"/>
        <v>0.20616209534061272</v>
      </c>
      <c r="O1117" s="44">
        <f t="shared" si="643"/>
        <v>1.1651996668018577E-2</v>
      </c>
      <c r="P1117" s="44">
        <f t="shared" si="644"/>
        <v>8.2694177516969988E-2</v>
      </c>
      <c r="Q1117" s="44">
        <f t="shared" si="645"/>
        <v>0.20001144997279285</v>
      </c>
      <c r="R1117" s="44">
        <f t="shared" si="646"/>
        <v>5.9798819050057288E-2</v>
      </c>
      <c r="S1117" s="21">
        <v>246.54</v>
      </c>
      <c r="T1117" s="22">
        <v>6</v>
      </c>
      <c r="U1117" s="22">
        <v>6</v>
      </c>
      <c r="V1117" s="17" t="s">
        <v>7</v>
      </c>
      <c r="W1117" s="17" t="s">
        <v>5</v>
      </c>
      <c r="X1117" s="21">
        <v>327320.15891669702</v>
      </c>
      <c r="Y1117" s="21">
        <v>309727.063432372</v>
      </c>
      <c r="Z1117" s="21">
        <v>302106.27039752703</v>
      </c>
      <c r="AA1117" s="21">
        <v>336640.58661727101</v>
      </c>
      <c r="AB1117" s="21">
        <v>286541.60039840598</v>
      </c>
      <c r="AC1117" s="21">
        <v>340466.90876029001</v>
      </c>
      <c r="AD1117" s="21">
        <v>299812.12727052998</v>
      </c>
      <c r="AE1117" s="21">
        <v>331484.26196222199</v>
      </c>
      <c r="AF1117" s="21">
        <v>487581.05995140201</v>
      </c>
      <c r="AG1117" s="21">
        <v>318833.268831708</v>
      </c>
      <c r="AH1117" s="21">
        <v>329245.68053028599</v>
      </c>
      <c r="AI1117" s="21">
        <v>320100.24524720199</v>
      </c>
      <c r="AJ1117" s="21">
        <v>297437.64839522698</v>
      </c>
      <c r="AK1117" s="21">
        <v>333520.73174516403</v>
      </c>
      <c r="AL1117" s="21">
        <v>253024.059965361</v>
      </c>
      <c r="AM1117" s="21">
        <v>473277.34011158597</v>
      </c>
      <c r="AN1117" s="21">
        <v>322387.299702405</v>
      </c>
      <c r="AO1117" s="21">
        <v>290801.25829209603</v>
      </c>
      <c r="AP1117" s="21">
        <v>405456.78635060199</v>
      </c>
      <c r="AQ1117" s="21">
        <v>455663.44310016598</v>
      </c>
      <c r="AR1117" s="21">
        <v>404873.139430971</v>
      </c>
      <c r="AS1117" s="34">
        <f t="shared" si="647"/>
        <v>487581.05995140201</v>
      </c>
      <c r="AT1117" s="35">
        <f t="shared" si="612"/>
        <v>0.67131434299216119</v>
      </c>
      <c r="AU1117" s="35">
        <f t="shared" si="613"/>
        <v>0.63523194166574681</v>
      </c>
      <c r="AV1117" s="36">
        <f t="shared" si="614"/>
        <v>0.6196021445698453</v>
      </c>
      <c r="AW1117" s="35">
        <f t="shared" si="615"/>
        <v>0.69042999055546683</v>
      </c>
      <c r="AX1117" s="35">
        <f t="shared" si="616"/>
        <v>0.58767992429190341</v>
      </c>
      <c r="AY1117" s="36">
        <f t="shared" si="617"/>
        <v>0.69827755162233929</v>
      </c>
      <c r="AZ1117" s="35">
        <f t="shared" si="618"/>
        <v>0.61489699230813588</v>
      </c>
      <c r="BA1117" s="35">
        <f t="shared" si="619"/>
        <v>0.67985467277022937</v>
      </c>
      <c r="BB1117" s="36">
        <f t="shared" si="620"/>
        <v>1</v>
      </c>
      <c r="BC1117" s="35">
        <f t="shared" si="621"/>
        <v>0.65390823192247582</v>
      </c>
      <c r="BD1117" s="35">
        <f t="shared" si="622"/>
        <v>0.67526347426846811</v>
      </c>
      <c r="BE1117" s="36">
        <f t="shared" si="623"/>
        <v>0.65650672583366321</v>
      </c>
      <c r="BF1117" s="35">
        <f t="shared" si="624"/>
        <v>0.61002707616426499</v>
      </c>
      <c r="BG1117" s="35">
        <f t="shared" si="625"/>
        <v>0.68403135219896882</v>
      </c>
      <c r="BH1117" s="36">
        <f t="shared" si="626"/>
        <v>0.51893742548281163</v>
      </c>
      <c r="BI1117" s="35">
        <f t="shared" si="627"/>
        <v>0.97066391413718633</v>
      </c>
      <c r="BJ1117" s="35">
        <f t="shared" si="628"/>
        <v>0.66119733964756111</v>
      </c>
      <c r="BK1117" s="36">
        <f t="shared" si="629"/>
        <v>0.59641623142843292</v>
      </c>
      <c r="BL1117" s="35">
        <f t="shared" si="630"/>
        <v>0.8315679579330143</v>
      </c>
      <c r="BM1117" s="35">
        <f t="shared" si="631"/>
        <v>0.93453885010542181</v>
      </c>
      <c r="BN1117" s="36">
        <f t="shared" si="632"/>
        <v>0.83037093252007232</v>
      </c>
    </row>
    <row r="1118" spans="1:66" ht="15" customHeight="1" x14ac:dyDescent="0.25">
      <c r="A1118" s="12" t="s">
        <v>2402</v>
      </c>
      <c r="B1118" s="12" t="s">
        <v>3987</v>
      </c>
      <c r="C1118" s="18">
        <v>0.161707875422196</v>
      </c>
      <c r="D1118" s="24">
        <v>2.7138425743079302</v>
      </c>
      <c r="E1118" s="44">
        <f t="shared" si="633"/>
        <v>0.43927479469431235</v>
      </c>
      <c r="F1118" s="44">
        <f t="shared" si="634"/>
        <v>0.58817142824200663</v>
      </c>
      <c r="G1118" s="44">
        <f t="shared" si="635"/>
        <v>0.66739030631220719</v>
      </c>
      <c r="H1118" s="44">
        <f t="shared" si="636"/>
        <v>0.51434353866078475</v>
      </c>
      <c r="I1118" s="44">
        <f t="shared" si="637"/>
        <v>0.58655892628144002</v>
      </c>
      <c r="J1118" s="44">
        <f t="shared" si="638"/>
        <v>0.43409003461651247</v>
      </c>
      <c r="K1118" s="44">
        <f t="shared" si="639"/>
        <v>0.24592078871133494</v>
      </c>
      <c r="L1118" s="48">
        <f t="shared" si="640"/>
        <v>0.13597309025807117</v>
      </c>
      <c r="M1118" s="44">
        <f t="shared" si="641"/>
        <v>0.40331689403611787</v>
      </c>
      <c r="N1118" s="44">
        <f t="shared" si="642"/>
        <v>0.12866055242375973</v>
      </c>
      <c r="O1118" s="44">
        <f t="shared" si="643"/>
        <v>0.15794591029519575</v>
      </c>
      <c r="P1118" s="44">
        <f t="shared" si="644"/>
        <v>9.7680091881430772E-2</v>
      </c>
      <c r="Q1118" s="44">
        <f t="shared" si="645"/>
        <v>0.18993342776207386</v>
      </c>
      <c r="R1118" s="44">
        <f t="shared" si="646"/>
        <v>0.20699644593751287</v>
      </c>
      <c r="S1118" s="21">
        <v>25.22</v>
      </c>
      <c r="T1118" s="22">
        <v>1</v>
      </c>
      <c r="U1118" s="22">
        <v>1</v>
      </c>
      <c r="V1118" s="17" t="s">
        <v>3</v>
      </c>
      <c r="W1118" s="17" t="s">
        <v>7</v>
      </c>
      <c r="X1118" s="21">
        <v>5201.7264515304996</v>
      </c>
      <c r="Y1118" s="21">
        <v>5880.7244841863503</v>
      </c>
      <c r="Z1118" s="21">
        <v>9099.7983304314494</v>
      </c>
      <c r="AA1118" s="21">
        <v>15314.824577474301</v>
      </c>
      <c r="AB1118" s="21">
        <v>8738.2081378539297</v>
      </c>
      <c r="AC1118" s="21">
        <v>2970.1940196983101</v>
      </c>
      <c r="AD1118" s="21">
        <v>10722.0836512731</v>
      </c>
      <c r="AE1118" s="21">
        <v>8048.3785563579804</v>
      </c>
      <c r="AF1118" s="21">
        <v>11892.4341900038</v>
      </c>
      <c r="AG1118" s="21">
        <v>6132.5153881741198</v>
      </c>
      <c r="AH1118" s="21">
        <v>10638.414578925</v>
      </c>
      <c r="AI1118" s="21">
        <v>6860.3132343427496</v>
      </c>
      <c r="AJ1118" s="21">
        <v>10508.149669066701</v>
      </c>
      <c r="AK1118" s="21">
        <v>7518.0547871683702</v>
      </c>
      <c r="AL1118" s="21">
        <v>8922.9367248207309</v>
      </c>
      <c r="AM1118" s="21">
        <v>10001.7573230411</v>
      </c>
      <c r="AN1118" s="21">
        <v>4811.7709340746496</v>
      </c>
      <c r="AO1118" s="21">
        <v>5130.50993582916</v>
      </c>
      <c r="AP1118" s="21">
        <v>7395.4911618749702</v>
      </c>
      <c r="AQ1118" s="21">
        <v>2365.1172113839398</v>
      </c>
      <c r="AR1118" s="21">
        <v>1538.09284394574</v>
      </c>
      <c r="AS1118" s="34">
        <f t="shared" si="647"/>
        <v>15314.824577474301</v>
      </c>
      <c r="AT1118" s="35">
        <f t="shared" si="612"/>
        <v>0.33965302215615462</v>
      </c>
      <c r="AU1118" s="35">
        <f t="shared" si="613"/>
        <v>0.38398902020960601</v>
      </c>
      <c r="AV1118" s="36">
        <f t="shared" si="614"/>
        <v>0.59418234171717654</v>
      </c>
      <c r="AW1118" s="35">
        <f t="shared" si="615"/>
        <v>1</v>
      </c>
      <c r="AX1118" s="35">
        <f t="shared" si="616"/>
        <v>0.57057187260939701</v>
      </c>
      <c r="AY1118" s="36">
        <f t="shared" si="617"/>
        <v>0.19394241211662316</v>
      </c>
      <c r="AZ1118" s="35">
        <f t="shared" si="618"/>
        <v>0.70011142452415676</v>
      </c>
      <c r="BA1118" s="35">
        <f t="shared" si="619"/>
        <v>0.52552861546947649</v>
      </c>
      <c r="BB1118" s="36">
        <f t="shared" si="620"/>
        <v>0.77653087894298845</v>
      </c>
      <c r="BC1118" s="35">
        <f t="shared" si="621"/>
        <v>0.40043001192413824</v>
      </c>
      <c r="BD1118" s="35">
        <f t="shared" si="622"/>
        <v>0.69464815121502832</v>
      </c>
      <c r="BE1118" s="36">
        <f t="shared" si="623"/>
        <v>0.44795245284318774</v>
      </c>
      <c r="BF1118" s="35">
        <f t="shared" si="624"/>
        <v>0.68614234631995308</v>
      </c>
      <c r="BG1118" s="35">
        <f t="shared" si="625"/>
        <v>0.49090048332817648</v>
      </c>
      <c r="BH1118" s="36">
        <f t="shared" si="626"/>
        <v>0.58263394919619049</v>
      </c>
      <c r="BI1118" s="35">
        <f t="shared" si="627"/>
        <v>0.6530768454084751</v>
      </c>
      <c r="BJ1118" s="35">
        <f t="shared" si="628"/>
        <v>0.31419040484159433</v>
      </c>
      <c r="BK1118" s="36">
        <f t="shared" si="629"/>
        <v>0.33500285359946813</v>
      </c>
      <c r="BL1118" s="35">
        <f t="shared" si="630"/>
        <v>0.48289754312645378</v>
      </c>
      <c r="BM1118" s="35">
        <f t="shared" si="631"/>
        <v>0.15443318984290916</v>
      </c>
      <c r="BN1118" s="36">
        <f t="shared" si="632"/>
        <v>0.10043163316464185</v>
      </c>
    </row>
    <row r="1119" spans="1:66" ht="15" customHeight="1" x14ac:dyDescent="0.25">
      <c r="A1119" s="12" t="s">
        <v>2403</v>
      </c>
      <c r="B1119" s="12" t="s">
        <v>3988</v>
      </c>
      <c r="C1119" s="18">
        <v>0.162604762986965</v>
      </c>
      <c r="D1119" s="24">
        <v>1.9410526137473001</v>
      </c>
      <c r="E1119" s="44">
        <f t="shared" si="633"/>
        <v>0.74548532956554769</v>
      </c>
      <c r="F1119" s="44">
        <f t="shared" si="634"/>
        <v>0.43719110283968865</v>
      </c>
      <c r="G1119" s="44">
        <f t="shared" si="635"/>
        <v>0.75736062976562002</v>
      </c>
      <c r="H1119" s="44">
        <f t="shared" si="636"/>
        <v>0.6117651964105314</v>
      </c>
      <c r="I1119" s="44">
        <f t="shared" si="637"/>
        <v>0.56873031385501205</v>
      </c>
      <c r="J1119" s="44">
        <f t="shared" si="638"/>
        <v>0.84861093287404044</v>
      </c>
      <c r="K1119" s="44">
        <f t="shared" si="639"/>
        <v>0.71228302834144752</v>
      </c>
      <c r="L1119" s="48">
        <f t="shared" si="640"/>
        <v>5.7078513364661632E-2</v>
      </c>
      <c r="M1119" s="44">
        <f t="shared" si="641"/>
        <v>0.13540168943347225</v>
      </c>
      <c r="N1119" s="44">
        <f t="shared" si="642"/>
        <v>0.29072172984685191</v>
      </c>
      <c r="O1119" s="44">
        <f t="shared" si="643"/>
        <v>0.16493198048777316</v>
      </c>
      <c r="P1119" s="44">
        <f t="shared" si="644"/>
        <v>6.4051306327635005E-2</v>
      </c>
      <c r="Q1119" s="44">
        <f t="shared" si="645"/>
        <v>0.20524805210145469</v>
      </c>
      <c r="R1119" s="44">
        <f t="shared" si="646"/>
        <v>0.20376835640728391</v>
      </c>
      <c r="S1119" s="21">
        <v>30.26</v>
      </c>
      <c r="T1119" s="22">
        <v>1</v>
      </c>
      <c r="U1119" s="22">
        <v>1</v>
      </c>
      <c r="V1119" s="17" t="s">
        <v>6</v>
      </c>
      <c r="W1119" s="17" t="s">
        <v>2</v>
      </c>
      <c r="X1119" s="21">
        <v>6960.1080127053301</v>
      </c>
      <c r="Y1119" s="21">
        <v>6626.2867118188196</v>
      </c>
      <c r="Z1119" s="21">
        <v>7688.1021033485304</v>
      </c>
      <c r="AA1119" s="21">
        <v>4665.9304462247001</v>
      </c>
      <c r="AB1119" s="21">
        <v>5116.1047858912198</v>
      </c>
      <c r="AC1119" s="21">
        <v>2694.4285716151899</v>
      </c>
      <c r="AD1119" s="21">
        <v>8428.8617355473507</v>
      </c>
      <c r="AE1119" s="21">
        <v>9146.4233260036908</v>
      </c>
      <c r="AF1119" s="21">
        <v>4038.1064788221602</v>
      </c>
      <c r="AG1119" s="21">
        <v>5921.6915623414598</v>
      </c>
      <c r="AH1119" s="21">
        <v>7334.7962602512698</v>
      </c>
      <c r="AI1119" s="21">
        <v>4201.9331741338001</v>
      </c>
      <c r="AJ1119" s="21">
        <v>5821.81222831779</v>
      </c>
      <c r="AK1119" s="21">
        <v>5698.3184577989896</v>
      </c>
      <c r="AL1119" s="21">
        <v>4710.1702710794898</v>
      </c>
      <c r="AM1119" s="21">
        <v>9512.5935566793705</v>
      </c>
      <c r="AN1119" s="21">
        <v>8854.6396992986101</v>
      </c>
      <c r="AO1119" s="21">
        <v>5850.2394205778201</v>
      </c>
      <c r="AP1119" s="21">
        <v>8735.04358272028</v>
      </c>
      <c r="AQ1119" s="21">
        <v>6732.9137475032103</v>
      </c>
      <c r="AR1119" s="21">
        <v>4859.0195075752799</v>
      </c>
      <c r="AS1119" s="34">
        <f t="shared" si="647"/>
        <v>9512.5935566793705</v>
      </c>
      <c r="AT1119" s="35">
        <f t="shared" si="612"/>
        <v>0.73167301548568897</v>
      </c>
      <c r="AU1119" s="35">
        <f t="shared" si="613"/>
        <v>0.69658045120261658</v>
      </c>
      <c r="AV1119" s="36">
        <f t="shared" si="614"/>
        <v>0.80820252200833775</v>
      </c>
      <c r="AW1119" s="35">
        <f t="shared" si="615"/>
        <v>0.49050034761008648</v>
      </c>
      <c r="AX1119" s="35">
        <f t="shared" si="616"/>
        <v>0.53782438568489999</v>
      </c>
      <c r="AY1119" s="36">
        <f t="shared" si="617"/>
        <v>0.28324857522407942</v>
      </c>
      <c r="AZ1119" s="35">
        <f t="shared" si="618"/>
        <v>0.88607399079181026</v>
      </c>
      <c r="BA1119" s="35">
        <f t="shared" si="619"/>
        <v>0.96150679323216015</v>
      </c>
      <c r="BB1119" s="36">
        <f t="shared" si="620"/>
        <v>0.42450110527288953</v>
      </c>
      <c r="BC1119" s="35">
        <f t="shared" si="621"/>
        <v>0.62251073033426096</v>
      </c>
      <c r="BD1119" s="35">
        <f t="shared" si="622"/>
        <v>0.77106166857103475</v>
      </c>
      <c r="BE1119" s="36">
        <f t="shared" si="623"/>
        <v>0.44172319032629825</v>
      </c>
      <c r="BF1119" s="35">
        <f t="shared" si="624"/>
        <v>0.61201103501683218</v>
      </c>
      <c r="BG1119" s="35">
        <f t="shared" si="625"/>
        <v>0.59902890035681733</v>
      </c>
      <c r="BH1119" s="36">
        <f t="shared" si="626"/>
        <v>0.49515100619138647</v>
      </c>
      <c r="BI1119" s="35">
        <f t="shared" si="627"/>
        <v>1</v>
      </c>
      <c r="BJ1119" s="35">
        <f t="shared" si="628"/>
        <v>0.93083338907938828</v>
      </c>
      <c r="BK1119" s="36">
        <f t="shared" si="629"/>
        <v>0.61499940954273313</v>
      </c>
      <c r="BL1119" s="35">
        <f t="shared" si="630"/>
        <v>0.91826099061983724</v>
      </c>
      <c r="BM1119" s="35">
        <f t="shared" si="631"/>
        <v>0.70778949057227636</v>
      </c>
      <c r="BN1119" s="36">
        <f t="shared" si="632"/>
        <v>0.51079860383222897</v>
      </c>
    </row>
    <row r="1120" spans="1:66" ht="15" customHeight="1" x14ac:dyDescent="0.25">
      <c r="A1120" s="12" t="s">
        <v>2404</v>
      </c>
      <c r="B1120" s="12" t="s">
        <v>3488</v>
      </c>
      <c r="C1120" s="18">
        <v>0.16303715053144599</v>
      </c>
      <c r="D1120" s="24">
        <v>9.3190781717470301</v>
      </c>
      <c r="E1120" s="44">
        <f t="shared" si="633"/>
        <v>9.8436085087437022E-2</v>
      </c>
      <c r="F1120" s="44">
        <f t="shared" si="634"/>
        <v>0.21514547632985215</v>
      </c>
      <c r="G1120" s="44">
        <f t="shared" si="635"/>
        <v>9.4460289671877473E-2</v>
      </c>
      <c r="H1120" s="44">
        <f t="shared" si="636"/>
        <v>5.7303511206880597E-2</v>
      </c>
      <c r="I1120" s="44">
        <f t="shared" si="637"/>
        <v>0.34014638861673535</v>
      </c>
      <c r="J1120" s="44">
        <f t="shared" si="638"/>
        <v>0.1580949400633086</v>
      </c>
      <c r="K1120" s="44">
        <f t="shared" si="639"/>
        <v>0.53401590045250236</v>
      </c>
      <c r="L1120" s="48">
        <f t="shared" si="640"/>
        <v>7.2394729608162095E-2</v>
      </c>
      <c r="M1120" s="44">
        <f t="shared" si="641"/>
        <v>5.9437898283370358E-2</v>
      </c>
      <c r="N1120" s="44">
        <f t="shared" si="642"/>
        <v>5.5338852183185697E-2</v>
      </c>
      <c r="O1120" s="44">
        <f t="shared" si="643"/>
        <v>6.5524701486642467E-2</v>
      </c>
      <c r="P1120" s="44">
        <f t="shared" si="644"/>
        <v>0.2475954746666493</v>
      </c>
      <c r="Q1120" s="44">
        <f t="shared" si="645"/>
        <v>3.7548982346930056E-2</v>
      </c>
      <c r="R1120" s="44">
        <f t="shared" si="646"/>
        <v>0.40971892431206614</v>
      </c>
      <c r="S1120" s="21">
        <v>116.54</v>
      </c>
      <c r="T1120" s="22">
        <v>1</v>
      </c>
      <c r="U1120" s="22">
        <v>1</v>
      </c>
      <c r="V1120" s="17" t="s">
        <v>7</v>
      </c>
      <c r="W1120" s="17" t="s">
        <v>4</v>
      </c>
      <c r="X1120" s="21">
        <v>1219.58388369818</v>
      </c>
      <c r="Y1120" s="21">
        <v>1000.09737571511</v>
      </c>
      <c r="Z1120" s="21">
        <v>3554.0582348861099</v>
      </c>
      <c r="AA1120" s="21">
        <v>4985.1042238877299</v>
      </c>
      <c r="AB1120" s="21">
        <v>2870.6609571251302</v>
      </c>
      <c r="AC1120" s="21">
        <v>4763.5291824528404</v>
      </c>
      <c r="AD1120" s="21">
        <v>2042.52408223359</v>
      </c>
      <c r="AE1120" s="21">
        <v>2817.6161950831702</v>
      </c>
      <c r="AF1120" s="21">
        <v>680.40011127175603</v>
      </c>
      <c r="AG1120" s="21">
        <v>844.00963451166604</v>
      </c>
      <c r="AH1120" s="21">
        <v>2517.1108887528299</v>
      </c>
      <c r="AI1120" s="22">
        <v>0</v>
      </c>
      <c r="AJ1120" s="21">
        <v>1834.16298118388</v>
      </c>
      <c r="AK1120" s="21">
        <v>11515.551757798899</v>
      </c>
      <c r="AL1120" s="21">
        <v>6601.4712113248197</v>
      </c>
      <c r="AM1120" s="21">
        <v>2916.7513214528999</v>
      </c>
      <c r="AN1120" s="21">
        <v>2459.6661989600698</v>
      </c>
      <c r="AO1120" s="21">
        <v>3896.5944901888001</v>
      </c>
      <c r="AP1120" s="21">
        <v>7269.88727132244</v>
      </c>
      <c r="AQ1120" s="21">
        <v>19551.568205131302</v>
      </c>
      <c r="AR1120" s="21">
        <v>4501.0894245113795</v>
      </c>
      <c r="AS1120" s="34">
        <f t="shared" si="647"/>
        <v>19551.568205131302</v>
      </c>
      <c r="AT1120" s="35">
        <f t="shared" si="612"/>
        <v>6.2377803708763405E-2</v>
      </c>
      <c r="AU1120" s="35">
        <f t="shared" si="613"/>
        <v>5.1151772851276187E-2</v>
      </c>
      <c r="AV1120" s="36">
        <f t="shared" si="614"/>
        <v>0.18177867870227149</v>
      </c>
      <c r="AW1120" s="35">
        <f t="shared" si="615"/>
        <v>0.25497209081056688</v>
      </c>
      <c r="AX1120" s="35">
        <f t="shared" si="616"/>
        <v>0.1468251000127819</v>
      </c>
      <c r="AY1120" s="36">
        <f t="shared" si="617"/>
        <v>0.24363923816620775</v>
      </c>
      <c r="AZ1120" s="35">
        <f t="shared" si="618"/>
        <v>0.1044685551974051</v>
      </c>
      <c r="BA1120" s="35">
        <f t="shared" si="619"/>
        <v>0.14411203058093763</v>
      </c>
      <c r="BB1120" s="36">
        <f t="shared" si="620"/>
        <v>3.4800283237289648E-2</v>
      </c>
      <c r="BC1120" s="35">
        <f t="shared" si="621"/>
        <v>4.3168385556415674E-2</v>
      </c>
      <c r="BD1120" s="35">
        <f t="shared" si="622"/>
        <v>0.12874214806422613</v>
      </c>
      <c r="BE1120" s="36">
        <f t="shared" si="623"/>
        <v>0</v>
      </c>
      <c r="BF1120" s="35">
        <f t="shared" si="624"/>
        <v>9.381155321865714E-2</v>
      </c>
      <c r="BG1120" s="35">
        <f t="shared" si="625"/>
        <v>0.58898353507912715</v>
      </c>
      <c r="BH1120" s="36">
        <f t="shared" si="626"/>
        <v>0.33764407755242193</v>
      </c>
      <c r="BI1120" s="35">
        <f t="shared" si="627"/>
        <v>0.14918247430850071</v>
      </c>
      <c r="BJ1120" s="35">
        <f t="shared" si="628"/>
        <v>0.1258040364411552</v>
      </c>
      <c r="BK1120" s="36">
        <f t="shared" si="629"/>
        <v>0.19929830944026988</v>
      </c>
      <c r="BL1120" s="35">
        <f t="shared" si="630"/>
        <v>0.37183141500713285</v>
      </c>
      <c r="BM1120" s="35">
        <f t="shared" si="631"/>
        <v>1</v>
      </c>
      <c r="BN1120" s="36">
        <f t="shared" si="632"/>
        <v>0.23021628635037419</v>
      </c>
    </row>
    <row r="1121" spans="1:66" ht="15" customHeight="1" x14ac:dyDescent="0.25">
      <c r="A1121" s="12" t="s">
        <v>1124</v>
      </c>
      <c r="B1121" s="12" t="s">
        <v>3989</v>
      </c>
      <c r="C1121" s="18">
        <v>0.16308124592848</v>
      </c>
      <c r="D1121" s="24">
        <v>1.50069146166532</v>
      </c>
      <c r="E1121" s="44">
        <f t="shared" si="633"/>
        <v>0.62923927851342498</v>
      </c>
      <c r="F1121" s="44">
        <f t="shared" si="634"/>
        <v>0.5728767303583906</v>
      </c>
      <c r="G1121" s="44">
        <f t="shared" si="635"/>
        <v>0.75055070518611666</v>
      </c>
      <c r="H1121" s="44">
        <f t="shared" si="636"/>
        <v>0.57533477296538782</v>
      </c>
      <c r="I1121" s="44">
        <f t="shared" si="637"/>
        <v>0.50013658660603655</v>
      </c>
      <c r="J1121" s="44">
        <f t="shared" si="638"/>
        <v>0.50187851273008166</v>
      </c>
      <c r="K1121" s="44">
        <f t="shared" si="639"/>
        <v>0.51571062602831086</v>
      </c>
      <c r="L1121" s="48">
        <f t="shared" si="640"/>
        <v>7.0776174740838985E-2</v>
      </c>
      <c r="M1121" s="44">
        <f t="shared" si="641"/>
        <v>5.0152888129873181E-2</v>
      </c>
      <c r="N1121" s="44">
        <f t="shared" si="642"/>
        <v>0.22380477073650701</v>
      </c>
      <c r="O1121" s="44">
        <f t="shared" si="643"/>
        <v>0.13065528255706019</v>
      </c>
      <c r="P1121" s="44">
        <f t="shared" si="644"/>
        <v>3.2144282759698238E-2</v>
      </c>
      <c r="Q1121" s="44">
        <f t="shared" si="645"/>
        <v>4.8583033635312405E-2</v>
      </c>
      <c r="R1121" s="44">
        <f t="shared" si="646"/>
        <v>0.11235737675666434</v>
      </c>
      <c r="S1121" s="21">
        <v>1393.71</v>
      </c>
      <c r="T1121" s="22">
        <v>22</v>
      </c>
      <c r="U1121" s="22">
        <v>10</v>
      </c>
      <c r="V1121" s="17" t="s">
        <v>3</v>
      </c>
      <c r="W1121" s="17" t="s">
        <v>5</v>
      </c>
      <c r="X1121" s="21">
        <v>4733826.5409492096</v>
      </c>
      <c r="Y1121" s="21">
        <v>3991826.7758615199</v>
      </c>
      <c r="Z1121" s="21">
        <v>3857991.5896349498</v>
      </c>
      <c r="AA1121" s="21">
        <v>4095829.04049192</v>
      </c>
      <c r="AB1121" s="21">
        <v>3913198.05637827</v>
      </c>
      <c r="AC1121" s="21">
        <v>3447469.0186084202</v>
      </c>
      <c r="AD1121" s="21">
        <v>4561624.1533256797</v>
      </c>
      <c r="AE1121" s="21">
        <v>3781966.9660960198</v>
      </c>
      <c r="AF1121" s="21">
        <v>6666062.4111993797</v>
      </c>
      <c r="AG1121" s="21">
        <v>4728720.52819933</v>
      </c>
      <c r="AH1121" s="21">
        <v>3788221.0164647801</v>
      </c>
      <c r="AI1121" s="21">
        <v>2988710.96709739</v>
      </c>
      <c r="AJ1121" s="21">
        <v>3545929.8949455498</v>
      </c>
      <c r="AK1121" s="21">
        <v>3117449.3209269601</v>
      </c>
      <c r="AL1121" s="21">
        <v>3338445.88544768</v>
      </c>
      <c r="AM1121" s="21">
        <v>3282472.93861093</v>
      </c>
      <c r="AN1121" s="21">
        <v>3057877.0102689201</v>
      </c>
      <c r="AO1121" s="21">
        <v>3696310.5172160901</v>
      </c>
      <c r="AP1121" s="21">
        <v>3949921.8357198699</v>
      </c>
      <c r="AQ1121" s="21">
        <v>2578154.87313483</v>
      </c>
      <c r="AR1121" s="21">
        <v>3785200.9488155702</v>
      </c>
      <c r="AS1121" s="34">
        <f t="shared" si="647"/>
        <v>6666062.4111993797</v>
      </c>
      <c r="AT1121" s="35">
        <f t="shared" si="612"/>
        <v>0.7101383468891771</v>
      </c>
      <c r="AU1121" s="35">
        <f t="shared" si="613"/>
        <v>0.59882829316974506</v>
      </c>
      <c r="AV1121" s="36">
        <f t="shared" si="614"/>
        <v>0.57875119548135279</v>
      </c>
      <c r="AW1121" s="35">
        <f t="shared" si="615"/>
        <v>0.61443004698106107</v>
      </c>
      <c r="AX1121" s="35">
        <f t="shared" si="616"/>
        <v>0.58703291613409825</v>
      </c>
      <c r="AY1121" s="36">
        <f t="shared" si="617"/>
        <v>0.51716722796001247</v>
      </c>
      <c r="AZ1121" s="35">
        <f t="shared" si="618"/>
        <v>0.68430564731315457</v>
      </c>
      <c r="BA1121" s="35">
        <f t="shared" si="619"/>
        <v>0.56734646824519541</v>
      </c>
      <c r="BB1121" s="36">
        <f t="shared" si="620"/>
        <v>1</v>
      </c>
      <c r="BC1121" s="35">
        <f t="shared" si="621"/>
        <v>0.70937237555033983</v>
      </c>
      <c r="BD1121" s="35">
        <f t="shared" si="622"/>
        <v>0.56828466083670992</v>
      </c>
      <c r="BE1121" s="36">
        <f t="shared" si="623"/>
        <v>0.44834728250911338</v>
      </c>
      <c r="BF1121" s="35">
        <f t="shared" si="624"/>
        <v>0.53193769818118974</v>
      </c>
      <c r="BG1121" s="35">
        <f t="shared" si="625"/>
        <v>0.46765978603642544</v>
      </c>
      <c r="BH1121" s="36">
        <f t="shared" si="626"/>
        <v>0.50081227560049446</v>
      </c>
      <c r="BI1121" s="35">
        <f t="shared" si="627"/>
        <v>0.49241557251191964</v>
      </c>
      <c r="BJ1121" s="35">
        <f t="shared" si="628"/>
        <v>0.45872312943417776</v>
      </c>
      <c r="BK1121" s="36">
        <f t="shared" si="629"/>
        <v>0.55449683624414758</v>
      </c>
      <c r="BL1121" s="35">
        <f t="shared" si="630"/>
        <v>0.59254198236784694</v>
      </c>
      <c r="BM1121" s="35">
        <f t="shared" si="631"/>
        <v>0.38675828609155793</v>
      </c>
      <c r="BN1121" s="36">
        <f t="shared" si="632"/>
        <v>0.5678316096255277</v>
      </c>
    </row>
    <row r="1122" spans="1:66" ht="15" customHeight="1" x14ac:dyDescent="0.25">
      <c r="A1122" s="12" t="s">
        <v>2405</v>
      </c>
      <c r="B1122" s="12" t="s">
        <v>1404</v>
      </c>
      <c r="C1122" s="18">
        <v>0.163423209870356</v>
      </c>
      <c r="D1122" s="24">
        <v>2.3773479563723101</v>
      </c>
      <c r="E1122" s="44">
        <f t="shared" si="633"/>
        <v>0.51711375404886251</v>
      </c>
      <c r="F1122" s="44">
        <f t="shared" si="634"/>
        <v>0.49700848692520178</v>
      </c>
      <c r="G1122" s="44">
        <f t="shared" si="635"/>
        <v>0.56639637213456495</v>
      </c>
      <c r="H1122" s="44">
        <f t="shared" si="636"/>
        <v>0.39830074648683617</v>
      </c>
      <c r="I1122" s="44">
        <f t="shared" si="637"/>
        <v>0.47753052441846777</v>
      </c>
      <c r="J1122" s="44">
        <f t="shared" si="638"/>
        <v>0.94689946568204553</v>
      </c>
      <c r="K1122" s="44">
        <f t="shared" si="639"/>
        <v>0.46072622080199704</v>
      </c>
      <c r="L1122" s="48">
        <f t="shared" si="640"/>
        <v>0.1113164164742463</v>
      </c>
      <c r="M1122" s="44">
        <f t="shared" si="641"/>
        <v>0.13510523604194041</v>
      </c>
      <c r="N1122" s="44">
        <f t="shared" si="642"/>
        <v>3.0053909786582688E-2</v>
      </c>
      <c r="O1122" s="44">
        <f t="shared" si="643"/>
        <v>0.27350378886460436</v>
      </c>
      <c r="P1122" s="44">
        <f t="shared" si="644"/>
        <v>0.11669541508834223</v>
      </c>
      <c r="Q1122" s="44">
        <f t="shared" si="645"/>
        <v>6.1957656064463434E-2</v>
      </c>
      <c r="R1122" s="44">
        <f t="shared" si="646"/>
        <v>0.16909672294645597</v>
      </c>
      <c r="S1122" s="21">
        <v>37.630000000000003</v>
      </c>
      <c r="T1122" s="22">
        <v>1</v>
      </c>
      <c r="U1122" s="22">
        <v>1</v>
      </c>
      <c r="V1122" s="17" t="s">
        <v>6</v>
      </c>
      <c r="W1122" s="17" t="s">
        <v>4</v>
      </c>
      <c r="X1122" s="21">
        <v>5948.1353470394997</v>
      </c>
      <c r="Y1122" s="21">
        <v>4238.7579123546702</v>
      </c>
      <c r="Z1122" s="21">
        <v>6555.7676151585101</v>
      </c>
      <c r="AA1122" s="21">
        <v>6574.0347826223096</v>
      </c>
      <c r="AB1122" s="21">
        <v>5772.6233903843804</v>
      </c>
      <c r="AC1122" s="21">
        <v>3745.0517906330001</v>
      </c>
      <c r="AD1122" s="21">
        <v>6009.5322056340001</v>
      </c>
      <c r="AE1122" s="21">
        <v>6476.16834979551</v>
      </c>
      <c r="AF1122" s="21">
        <v>5852.5902074379301</v>
      </c>
      <c r="AG1122" s="21">
        <v>4846.5133676563</v>
      </c>
      <c r="AH1122" s="21">
        <v>1111.2926635246699</v>
      </c>
      <c r="AI1122" s="21">
        <v>6938.03027620171</v>
      </c>
      <c r="AJ1122" s="21">
        <v>6219.0981307004404</v>
      </c>
      <c r="AK1122" s="21">
        <v>3763.7691662065499</v>
      </c>
      <c r="AL1122" s="21">
        <v>5478.2020809348496</v>
      </c>
      <c r="AM1122" s="21">
        <v>9484.6448763145509</v>
      </c>
      <c r="AN1122" s="21">
        <v>10792.3777205448</v>
      </c>
      <c r="AO1122" s="21">
        <v>10380.8674942087</v>
      </c>
      <c r="AP1122" s="21">
        <v>7038.2445846566798</v>
      </c>
      <c r="AQ1122" s="21">
        <v>4299.1877650528204</v>
      </c>
      <c r="AR1122" s="21">
        <v>3579.56185225333</v>
      </c>
      <c r="AS1122" s="34">
        <f t="shared" si="647"/>
        <v>10792.3777205448</v>
      </c>
      <c r="AT1122" s="35">
        <f t="shared" si="612"/>
        <v>0.55114225067534395</v>
      </c>
      <c r="AU1122" s="35">
        <f t="shared" si="613"/>
        <v>0.39275477768773803</v>
      </c>
      <c r="AV1122" s="36">
        <f t="shared" si="614"/>
        <v>0.60744423378350532</v>
      </c>
      <c r="AW1122" s="35">
        <f t="shared" si="615"/>
        <v>0.60913683275815256</v>
      </c>
      <c r="AX1122" s="35">
        <f t="shared" si="616"/>
        <v>0.53487966598828207</v>
      </c>
      <c r="AY1122" s="36">
        <f t="shared" si="617"/>
        <v>0.34700896202917086</v>
      </c>
      <c r="AZ1122" s="35">
        <f t="shared" si="618"/>
        <v>0.55683116003195621</v>
      </c>
      <c r="BA1122" s="35">
        <f t="shared" si="619"/>
        <v>0.60006872604794192</v>
      </c>
      <c r="BB1122" s="36">
        <f t="shared" si="620"/>
        <v>0.54228923032379661</v>
      </c>
      <c r="BC1122" s="35">
        <f t="shared" si="621"/>
        <v>0.44906817507232755</v>
      </c>
      <c r="BD1122" s="35">
        <f t="shared" si="622"/>
        <v>0.10297014173337993</v>
      </c>
      <c r="BE1122" s="36">
        <f t="shared" si="623"/>
        <v>0.64286392265480097</v>
      </c>
      <c r="BF1122" s="35">
        <f t="shared" si="624"/>
        <v>0.57624911689863456</v>
      </c>
      <c r="BG1122" s="35">
        <f t="shared" si="625"/>
        <v>0.34874327638122682</v>
      </c>
      <c r="BH1122" s="36">
        <f t="shared" si="626"/>
        <v>0.50759917997554194</v>
      </c>
      <c r="BI1122" s="35">
        <f t="shared" si="627"/>
        <v>0.87882810645694909</v>
      </c>
      <c r="BJ1122" s="35">
        <f t="shared" si="628"/>
        <v>1</v>
      </c>
      <c r="BK1122" s="36">
        <f t="shared" si="629"/>
        <v>0.96187029058918749</v>
      </c>
      <c r="BL1122" s="35">
        <f t="shared" si="630"/>
        <v>0.65214957879563429</v>
      </c>
      <c r="BM1122" s="35">
        <f t="shared" si="631"/>
        <v>0.39835408622408713</v>
      </c>
      <c r="BN1122" s="36">
        <f t="shared" si="632"/>
        <v>0.33167499738626949</v>
      </c>
    </row>
    <row r="1123" spans="1:66" ht="15" customHeight="1" x14ac:dyDescent="0.25">
      <c r="A1123" s="12" t="s">
        <v>2406</v>
      </c>
      <c r="B1123" s="12" t="s">
        <v>3489</v>
      </c>
      <c r="C1123" s="18">
        <v>0.163583843529018</v>
      </c>
      <c r="D1123" s="24">
        <v>1.59078379293412</v>
      </c>
      <c r="E1123" s="44">
        <f t="shared" si="633"/>
        <v>0.78989647330487178</v>
      </c>
      <c r="F1123" s="44">
        <f t="shared" si="634"/>
        <v>0.74863963202398898</v>
      </c>
      <c r="G1123" s="44">
        <f t="shared" si="635"/>
        <v>0.61227031426995626</v>
      </c>
      <c r="H1123" s="44">
        <f t="shared" si="636"/>
        <v>0.58535996291733927</v>
      </c>
      <c r="I1123" s="44">
        <f t="shared" si="637"/>
        <v>0.55090135313413224</v>
      </c>
      <c r="J1123" s="44">
        <f t="shared" si="638"/>
        <v>0.49654546193731824</v>
      </c>
      <c r="K1123" s="44">
        <f t="shared" si="639"/>
        <v>0.5732285120178845</v>
      </c>
      <c r="L1123" s="48">
        <f t="shared" si="640"/>
        <v>0.2136027350534519</v>
      </c>
      <c r="M1123" s="44">
        <f t="shared" si="641"/>
        <v>0.140290011081975</v>
      </c>
      <c r="N1123" s="44">
        <f t="shared" si="642"/>
        <v>8.321754419849027E-2</v>
      </c>
      <c r="O1123" s="44">
        <f t="shared" si="643"/>
        <v>0.16166347063324182</v>
      </c>
      <c r="P1123" s="44">
        <f t="shared" si="644"/>
        <v>6.9964366689312593E-2</v>
      </c>
      <c r="Q1123" s="44">
        <f t="shared" si="645"/>
        <v>8.9163113014493978E-2</v>
      </c>
      <c r="R1123" s="44">
        <f t="shared" si="646"/>
        <v>0.13558040528041526</v>
      </c>
      <c r="S1123" s="21">
        <v>115.71</v>
      </c>
      <c r="T1123" s="22">
        <v>2</v>
      </c>
      <c r="U1123" s="22">
        <v>2</v>
      </c>
      <c r="V1123" s="17" t="s">
        <v>1</v>
      </c>
      <c r="W1123" s="17" t="s">
        <v>6</v>
      </c>
      <c r="X1123" s="21">
        <v>142641.24594457299</v>
      </c>
      <c r="Y1123" s="21">
        <v>248955.60465330601</v>
      </c>
      <c r="Z1123" s="21">
        <v>198350.61177750601</v>
      </c>
      <c r="AA1123" s="21">
        <v>169962.19607261199</v>
      </c>
      <c r="AB1123" s="21">
        <v>162684.310305928</v>
      </c>
      <c r="AC1123" s="21">
        <v>226487.59039534201</v>
      </c>
      <c r="AD1123" s="21">
        <v>174999.31866978799</v>
      </c>
      <c r="AE1123" s="21">
        <v>134278.152022658</v>
      </c>
      <c r="AF1123" s="21">
        <v>148006.90820859399</v>
      </c>
      <c r="AG1123" s="21">
        <v>111373.42071673099</v>
      </c>
      <c r="AH1123" s="21">
        <v>135802.52473306301</v>
      </c>
      <c r="AI1123" s="21">
        <v>190009.985073975</v>
      </c>
      <c r="AJ1123" s="21">
        <v>117776.89802979901</v>
      </c>
      <c r="AK1123" s="21">
        <v>142156.74995470201</v>
      </c>
      <c r="AL1123" s="21">
        <v>151516.290436996</v>
      </c>
      <c r="AM1123" s="21">
        <v>99015.547251768599</v>
      </c>
      <c r="AN1123" s="21">
        <v>129691.231512381</v>
      </c>
      <c r="AO1123" s="21">
        <v>142146.54837923101</v>
      </c>
      <c r="AP1123" s="21">
        <v>114861.108447084</v>
      </c>
      <c r="AQ1123" s="21">
        <v>133016.59692480799</v>
      </c>
      <c r="AR1123" s="21">
        <v>180247.64706988999</v>
      </c>
      <c r="AS1123" s="34">
        <f t="shared" si="647"/>
        <v>248955.60465330601</v>
      </c>
      <c r="AT1123" s="35">
        <f t="shared" si="612"/>
        <v>0.57295856481405305</v>
      </c>
      <c r="AU1123" s="35">
        <f t="shared" si="613"/>
        <v>1</v>
      </c>
      <c r="AV1123" s="36">
        <f t="shared" si="614"/>
        <v>0.79673085510056219</v>
      </c>
      <c r="AW1123" s="35">
        <f t="shared" si="615"/>
        <v>0.68270082253942532</v>
      </c>
      <c r="AX1123" s="35">
        <f t="shared" si="616"/>
        <v>0.65346715344079576</v>
      </c>
      <c r="AY1123" s="36">
        <f t="shared" si="617"/>
        <v>0.90975092009174563</v>
      </c>
      <c r="AZ1123" s="35">
        <f t="shared" si="618"/>
        <v>0.70293383799690279</v>
      </c>
      <c r="BA1123" s="35">
        <f t="shared" si="619"/>
        <v>0.539365852838111</v>
      </c>
      <c r="BB1123" s="36">
        <f t="shared" si="620"/>
        <v>0.59451125197485499</v>
      </c>
      <c r="BC1123" s="35">
        <f t="shared" si="621"/>
        <v>0.44736257643939731</v>
      </c>
      <c r="BD1123" s="35">
        <f t="shared" si="622"/>
        <v>0.54548892330494325</v>
      </c>
      <c r="BE1123" s="36">
        <f t="shared" si="623"/>
        <v>0.76322838900767742</v>
      </c>
      <c r="BF1123" s="35">
        <f t="shared" si="624"/>
        <v>0.47308393877621019</v>
      </c>
      <c r="BG1123" s="35">
        <f t="shared" si="625"/>
        <v>0.57101245080490792</v>
      </c>
      <c r="BH1123" s="36">
        <f t="shared" si="626"/>
        <v>0.60860766982127845</v>
      </c>
      <c r="BI1123" s="35">
        <f t="shared" si="627"/>
        <v>0.39772371218417446</v>
      </c>
      <c r="BJ1123" s="35">
        <f t="shared" si="628"/>
        <v>0.52094120031155022</v>
      </c>
      <c r="BK1123" s="36">
        <f t="shared" si="629"/>
        <v>0.57097147331622999</v>
      </c>
      <c r="BL1123" s="35">
        <f t="shared" si="630"/>
        <v>0.46137185225068078</v>
      </c>
      <c r="BM1123" s="35">
        <f t="shared" si="631"/>
        <v>0.53429846301329931</v>
      </c>
      <c r="BN1123" s="36">
        <f t="shared" si="632"/>
        <v>0.7240152207896734</v>
      </c>
    </row>
    <row r="1124" spans="1:66" ht="15" customHeight="1" x14ac:dyDescent="0.25">
      <c r="A1124" s="12" t="s">
        <v>2407</v>
      </c>
      <c r="B1124" s="12" t="s">
        <v>3990</v>
      </c>
      <c r="C1124" s="18">
        <v>0.163743553369227</v>
      </c>
      <c r="D1124" s="24">
        <v>1.2411468336517</v>
      </c>
      <c r="E1124" s="44">
        <f t="shared" si="633"/>
        <v>0.71551234823122256</v>
      </c>
      <c r="F1124" s="44">
        <f t="shared" si="634"/>
        <v>0.87086292204507865</v>
      </c>
      <c r="G1124" s="44">
        <f t="shared" si="635"/>
        <v>0.79167144117451205</v>
      </c>
      <c r="H1124" s="44">
        <f t="shared" si="636"/>
        <v>0.77737778958414017</v>
      </c>
      <c r="I1124" s="44">
        <f t="shared" si="637"/>
        <v>0.83212630074379457</v>
      </c>
      <c r="J1124" s="44">
        <f t="shared" si="638"/>
        <v>0.71785037556778286</v>
      </c>
      <c r="K1124" s="44">
        <f t="shared" si="639"/>
        <v>0.70165986685299986</v>
      </c>
      <c r="L1124" s="48">
        <f t="shared" si="640"/>
        <v>3.2402489517860351E-2</v>
      </c>
      <c r="M1124" s="44">
        <f t="shared" si="641"/>
        <v>0.16146432496280685</v>
      </c>
      <c r="N1124" s="44">
        <f t="shared" si="642"/>
        <v>8.7153287564367757E-2</v>
      </c>
      <c r="O1124" s="44">
        <f t="shared" si="643"/>
        <v>8.1133412942775221E-2</v>
      </c>
      <c r="P1124" s="44">
        <f t="shared" si="644"/>
        <v>4.9169300333256775E-2</v>
      </c>
      <c r="Q1124" s="44">
        <f t="shared" si="645"/>
        <v>4.7951214820588034E-2</v>
      </c>
      <c r="R1124" s="44">
        <f t="shared" si="646"/>
        <v>2.3624456129424924E-2</v>
      </c>
      <c r="S1124" s="21">
        <v>829.6</v>
      </c>
      <c r="T1124" s="22">
        <v>15</v>
      </c>
      <c r="U1124" s="22">
        <v>8</v>
      </c>
      <c r="V1124" s="17" t="s">
        <v>2</v>
      </c>
      <c r="W1124" s="17" t="s">
        <v>7</v>
      </c>
      <c r="X1124" s="21">
        <v>1007094.7827829299</v>
      </c>
      <c r="Y1124" s="21">
        <v>1009187.31993342</v>
      </c>
      <c r="Z1124" s="21">
        <v>1089319.0058284299</v>
      </c>
      <c r="AA1124" s="21">
        <v>1335040.4619265399</v>
      </c>
      <c r="AB1124" s="21">
        <v>998046.438258379</v>
      </c>
      <c r="AC1124" s="21">
        <v>1446795.9526819999</v>
      </c>
      <c r="AD1124" s="21">
        <v>1247932.89868865</v>
      </c>
      <c r="AE1124" s="21">
        <v>1183627.8497560599</v>
      </c>
      <c r="AF1124" s="21">
        <v>1004600.3623909201</v>
      </c>
      <c r="AG1124" s="21">
        <v>1259544.1046166799</v>
      </c>
      <c r="AH1124" s="21">
        <v>1045325.69071434</v>
      </c>
      <c r="AI1124" s="21">
        <v>1069251.32369462</v>
      </c>
      <c r="AJ1124" s="21">
        <v>1185786.7778548701</v>
      </c>
      <c r="AK1124" s="21">
        <v>1282365.6246378799</v>
      </c>
      <c r="AL1124" s="21">
        <v>1143598.48961635</v>
      </c>
      <c r="AM1124" s="21">
        <v>1054543.96140069</v>
      </c>
      <c r="AN1124" s="21">
        <v>962617.89101764502</v>
      </c>
      <c r="AO1124" s="21">
        <v>1098587.20158983</v>
      </c>
      <c r="AP1124" s="21">
        <v>1001051.87052316</v>
      </c>
      <c r="AQ1124" s="21">
        <v>990290.18294573296</v>
      </c>
      <c r="AR1124" s="21">
        <v>1054133.91309804</v>
      </c>
      <c r="AS1124" s="34">
        <f t="shared" si="647"/>
        <v>1446795.9526819999</v>
      </c>
      <c r="AT1124" s="35">
        <f t="shared" si="612"/>
        <v>0.69608625937612467</v>
      </c>
      <c r="AU1124" s="35">
        <f t="shared" si="613"/>
        <v>0.69753258437213472</v>
      </c>
      <c r="AV1124" s="36">
        <f t="shared" si="614"/>
        <v>0.75291820094540862</v>
      </c>
      <c r="AW1124" s="35">
        <f t="shared" si="615"/>
        <v>0.92275656387599569</v>
      </c>
      <c r="AX1124" s="35">
        <f t="shared" si="616"/>
        <v>0.68983220225923991</v>
      </c>
      <c r="AY1124" s="36">
        <f t="shared" si="617"/>
        <v>1</v>
      </c>
      <c r="AZ1124" s="35">
        <f t="shared" si="618"/>
        <v>0.862549343171228</v>
      </c>
      <c r="BA1124" s="35">
        <f t="shared" si="619"/>
        <v>0.81810282062367412</v>
      </c>
      <c r="BB1124" s="36">
        <f t="shared" si="620"/>
        <v>0.69436215972863402</v>
      </c>
      <c r="BC1124" s="35">
        <f t="shared" si="621"/>
        <v>0.87057480516295227</v>
      </c>
      <c r="BD1124" s="35">
        <f t="shared" si="622"/>
        <v>0.72251079274625152</v>
      </c>
      <c r="BE1124" s="36">
        <f t="shared" si="623"/>
        <v>0.73904777084321671</v>
      </c>
      <c r="BF1124" s="35">
        <f t="shared" si="624"/>
        <v>0.81959503387932231</v>
      </c>
      <c r="BG1124" s="35">
        <f t="shared" si="625"/>
        <v>0.88634863973782407</v>
      </c>
      <c r="BH1124" s="36">
        <f t="shared" si="626"/>
        <v>0.79043522861423743</v>
      </c>
      <c r="BI1124" s="35">
        <f t="shared" si="627"/>
        <v>0.72888229984734731</v>
      </c>
      <c r="BJ1124" s="35">
        <f t="shared" si="628"/>
        <v>0.66534461147281398</v>
      </c>
      <c r="BK1124" s="36">
        <f t="shared" si="629"/>
        <v>0.75932421538318695</v>
      </c>
      <c r="BL1124" s="35">
        <f t="shared" si="630"/>
        <v>0.69190950435509502</v>
      </c>
      <c r="BM1124" s="35">
        <f t="shared" si="631"/>
        <v>0.68447121455515636</v>
      </c>
      <c r="BN1124" s="36">
        <f t="shared" si="632"/>
        <v>0.72859888164874798</v>
      </c>
    </row>
    <row r="1125" spans="1:66" ht="15" customHeight="1" x14ac:dyDescent="0.25">
      <c r="A1125" s="12" t="s">
        <v>2408</v>
      </c>
      <c r="B1125" s="12" t="s">
        <v>3490</v>
      </c>
      <c r="C1125" s="18">
        <v>0.16409922186289</v>
      </c>
      <c r="D1125" s="24">
        <v>3.5462691406656499</v>
      </c>
      <c r="E1125" s="44">
        <f t="shared" si="633"/>
        <v>0.35783835107177736</v>
      </c>
      <c r="F1125" s="44">
        <f t="shared" si="634"/>
        <v>0.35012911858577073</v>
      </c>
      <c r="G1125" s="44">
        <f t="shared" si="635"/>
        <v>0.16448563211581177</v>
      </c>
      <c r="H1125" s="44">
        <f t="shared" si="636"/>
        <v>0.19400601539551396</v>
      </c>
      <c r="I1125" s="44">
        <f t="shared" si="637"/>
        <v>0.33917949620427884</v>
      </c>
      <c r="J1125" s="44">
        <f t="shared" si="638"/>
        <v>0.58331032125518545</v>
      </c>
      <c r="K1125" s="44">
        <f t="shared" si="639"/>
        <v>0.34589789970546225</v>
      </c>
      <c r="L1125" s="48">
        <f t="shared" si="640"/>
        <v>0.13880198625470436</v>
      </c>
      <c r="M1125" s="44">
        <f t="shared" si="641"/>
        <v>0.21668507396439038</v>
      </c>
      <c r="N1125" s="44">
        <f t="shared" si="642"/>
        <v>0.12190457975260389</v>
      </c>
      <c r="O1125" s="44">
        <f t="shared" si="643"/>
        <v>0.21350685168252917</v>
      </c>
      <c r="P1125" s="44">
        <f t="shared" si="644"/>
        <v>8.5829862037431273E-2</v>
      </c>
      <c r="Q1125" s="44">
        <f t="shared" si="645"/>
        <v>0.37513999027471412</v>
      </c>
      <c r="R1125" s="44">
        <f t="shared" si="646"/>
        <v>4.8812852663755027E-2</v>
      </c>
      <c r="S1125" s="21">
        <v>146.51</v>
      </c>
      <c r="T1125" s="22">
        <v>3</v>
      </c>
      <c r="U1125" s="22">
        <v>1</v>
      </c>
      <c r="V1125" s="17" t="s">
        <v>6</v>
      </c>
      <c r="W1125" s="17" t="s">
        <v>3</v>
      </c>
      <c r="X1125" s="21">
        <v>6872.9146463191501</v>
      </c>
      <c r="Y1125" s="21">
        <v>15935.8080839827</v>
      </c>
      <c r="Z1125" s="21">
        <v>12748.017790568299</v>
      </c>
      <c r="AA1125" s="21">
        <v>12084.244485838</v>
      </c>
      <c r="AB1125" s="21">
        <v>4188.6553154618796</v>
      </c>
      <c r="AC1125" s="21">
        <v>18517.8099732878</v>
      </c>
      <c r="AD1125" s="21">
        <v>2217.56174685104</v>
      </c>
      <c r="AE1125" s="21">
        <v>9974.6507430069905</v>
      </c>
      <c r="AF1125" s="21">
        <v>4151.9633734498202</v>
      </c>
      <c r="AG1125" s="21">
        <v>2284.8190590119998</v>
      </c>
      <c r="AH1125" s="21">
        <v>2401.3819059600901</v>
      </c>
      <c r="AI1125" s="21">
        <v>14591.278735694599</v>
      </c>
      <c r="AJ1125" s="21">
        <v>10798.1107407976</v>
      </c>
      <c r="AK1125" s="21">
        <v>8634.6554875665406</v>
      </c>
      <c r="AL1125" s="21">
        <v>14269.9302557137</v>
      </c>
      <c r="AM1125" s="21">
        <v>33121.790341339503</v>
      </c>
      <c r="AN1125" s="21">
        <v>15814.680587729999</v>
      </c>
      <c r="AO1125" s="21">
        <v>9024.3755645914298</v>
      </c>
      <c r="AP1125" s="21">
        <v>11326.1418176674</v>
      </c>
      <c r="AQ1125" s="21">
        <v>9909.2585286907997</v>
      </c>
      <c r="AR1125" s="21">
        <v>13134.872794303799</v>
      </c>
      <c r="AS1125" s="34">
        <f t="shared" si="647"/>
        <v>33121.790341339503</v>
      </c>
      <c r="AT1125" s="35">
        <f t="shared" si="612"/>
        <v>0.20750432194303894</v>
      </c>
      <c r="AU1125" s="35">
        <f t="shared" si="613"/>
        <v>0.4811276177934477</v>
      </c>
      <c r="AV1125" s="36">
        <f t="shared" si="614"/>
        <v>0.38488311347884546</v>
      </c>
      <c r="AW1125" s="35">
        <f t="shared" si="615"/>
        <v>0.3648427322708937</v>
      </c>
      <c r="AX1125" s="35">
        <f t="shared" si="616"/>
        <v>0.12646222538985141</v>
      </c>
      <c r="AY1125" s="36">
        <f t="shared" si="617"/>
        <v>0.55908239809656701</v>
      </c>
      <c r="AZ1125" s="35">
        <f t="shared" si="618"/>
        <v>6.6951747595699496E-2</v>
      </c>
      <c r="BA1125" s="35">
        <f t="shared" si="619"/>
        <v>0.30115071196974424</v>
      </c>
      <c r="BB1125" s="36">
        <f t="shared" si="620"/>
        <v>0.12535443678199151</v>
      </c>
      <c r="BC1125" s="35">
        <f t="shared" si="621"/>
        <v>6.8982353775734875E-2</v>
      </c>
      <c r="BD1125" s="35">
        <f t="shared" si="622"/>
        <v>7.2501573170183103E-2</v>
      </c>
      <c r="BE1125" s="36">
        <f t="shared" si="623"/>
        <v>0.4405341192406238</v>
      </c>
      <c r="BF1125" s="35">
        <f t="shared" si="624"/>
        <v>0.32601229068588161</v>
      </c>
      <c r="BG1125" s="35">
        <f t="shared" si="625"/>
        <v>0.26069410495572082</v>
      </c>
      <c r="BH1125" s="36">
        <f t="shared" si="626"/>
        <v>0.43083209297123398</v>
      </c>
      <c r="BI1125" s="35">
        <f t="shared" si="627"/>
        <v>1</v>
      </c>
      <c r="BJ1125" s="35">
        <f t="shared" si="628"/>
        <v>0.47747058431173034</v>
      </c>
      <c r="BK1125" s="36">
        <f t="shared" si="629"/>
        <v>0.27246037945382601</v>
      </c>
      <c r="BL1125" s="35">
        <f t="shared" si="630"/>
        <v>0.34195439621303242</v>
      </c>
      <c r="BM1125" s="35">
        <f t="shared" si="631"/>
        <v>0.29917641608651196</v>
      </c>
      <c r="BN1125" s="36">
        <f t="shared" si="632"/>
        <v>0.39656288681684232</v>
      </c>
    </row>
    <row r="1126" spans="1:66" ht="15" customHeight="1" x14ac:dyDescent="0.25">
      <c r="A1126" s="12" t="s">
        <v>2409</v>
      </c>
      <c r="B1126" s="12" t="s">
        <v>1180</v>
      </c>
      <c r="C1126" s="18">
        <v>0.164986353869333</v>
      </c>
      <c r="D1126" s="24">
        <v>1.3286187622519401</v>
      </c>
      <c r="E1126" s="44">
        <f t="shared" si="633"/>
        <v>0.91272331681238505</v>
      </c>
      <c r="F1126" s="44">
        <f t="shared" si="634"/>
        <v>0.83857669716939476</v>
      </c>
      <c r="G1126" s="44">
        <f t="shared" si="635"/>
        <v>0.79742667866905637</v>
      </c>
      <c r="H1126" s="44">
        <f t="shared" si="636"/>
        <v>0.75088956421731456</v>
      </c>
      <c r="I1126" s="44">
        <f t="shared" si="637"/>
        <v>0.80929522711824353</v>
      </c>
      <c r="J1126" s="44">
        <f t="shared" si="638"/>
        <v>0.77290404740078822</v>
      </c>
      <c r="K1126" s="44">
        <f t="shared" si="639"/>
        <v>0.68697156983194319</v>
      </c>
      <c r="L1126" s="48">
        <f t="shared" si="640"/>
        <v>7.8846856641593799E-2</v>
      </c>
      <c r="M1126" s="44">
        <f t="shared" si="641"/>
        <v>0.12512101401972078</v>
      </c>
      <c r="N1126" s="44">
        <f t="shared" si="642"/>
        <v>6.8761009646063936E-2</v>
      </c>
      <c r="O1126" s="44">
        <f t="shared" si="643"/>
        <v>0.12475234188287318</v>
      </c>
      <c r="P1126" s="44">
        <f t="shared" si="644"/>
        <v>4.1855007041652105E-2</v>
      </c>
      <c r="Q1126" s="44">
        <f t="shared" si="645"/>
        <v>0.10052659907998682</v>
      </c>
      <c r="R1126" s="44">
        <f t="shared" si="646"/>
        <v>5.6893759094666978E-2</v>
      </c>
      <c r="S1126" s="21">
        <v>296.01</v>
      </c>
      <c r="T1126" s="22">
        <v>6</v>
      </c>
      <c r="U1126" s="22">
        <v>6</v>
      </c>
      <c r="V1126" s="17" t="s">
        <v>1</v>
      </c>
      <c r="W1126" s="17" t="s">
        <v>7</v>
      </c>
      <c r="X1126" s="21">
        <v>847257.13591726695</v>
      </c>
      <c r="Y1126" s="21">
        <v>755357.66623487999</v>
      </c>
      <c r="Z1126" s="21">
        <v>717319.22770996206</v>
      </c>
      <c r="AA1126" s="21">
        <v>605068.09061316203</v>
      </c>
      <c r="AB1126" s="21">
        <v>709324.36125982995</v>
      </c>
      <c r="AC1126" s="21">
        <v>817077.82019911602</v>
      </c>
      <c r="AD1126" s="21">
        <v>722409.15739985404</v>
      </c>
      <c r="AE1126" s="21">
        <v>694096.30936696101</v>
      </c>
      <c r="AF1126" s="21">
        <v>610370.864852675</v>
      </c>
      <c r="AG1126" s="21">
        <v>643503.80753123295</v>
      </c>
      <c r="AH1126" s="21">
        <v>527035.20916571096</v>
      </c>
      <c r="AI1126" s="21">
        <v>738050.60800983605</v>
      </c>
      <c r="AJ1126" s="21">
        <v>706140.26234213402</v>
      </c>
      <c r="AK1126" s="21">
        <v>644733.22316375002</v>
      </c>
      <c r="AL1126" s="21">
        <v>706169.98321326706</v>
      </c>
      <c r="AM1126" s="21">
        <v>752812.00333475496</v>
      </c>
      <c r="AN1126" s="21">
        <v>598342.84669081401</v>
      </c>
      <c r="AO1126" s="21">
        <v>613390.55859339703</v>
      </c>
      <c r="AP1126" s="21">
        <v>584851.92691782594</v>
      </c>
      <c r="AQ1126" s="21">
        <v>532494.22294446896</v>
      </c>
      <c r="AR1126" s="21">
        <v>628778.54427490802</v>
      </c>
      <c r="AS1126" s="34">
        <f t="shared" si="647"/>
        <v>847257.13591726695</v>
      </c>
      <c r="AT1126" s="35">
        <f t="shared" si="612"/>
        <v>1</v>
      </c>
      <c r="AU1126" s="35">
        <f t="shared" si="613"/>
        <v>0.89153296468504362</v>
      </c>
      <c r="AV1126" s="36">
        <f t="shared" si="614"/>
        <v>0.84663698575211166</v>
      </c>
      <c r="AW1126" s="35">
        <f t="shared" si="615"/>
        <v>0.71414930009187405</v>
      </c>
      <c r="AX1126" s="35">
        <f t="shared" si="616"/>
        <v>0.83720081093432552</v>
      </c>
      <c r="AY1126" s="36">
        <f t="shared" si="617"/>
        <v>0.96437998048198459</v>
      </c>
      <c r="AZ1126" s="35">
        <f t="shared" si="618"/>
        <v>0.85264452404729696</v>
      </c>
      <c r="BA1126" s="35">
        <f t="shared" si="619"/>
        <v>0.81922745757167426</v>
      </c>
      <c r="BB1126" s="36">
        <f t="shared" si="620"/>
        <v>0.72040805438819766</v>
      </c>
      <c r="BC1126" s="35">
        <f t="shared" si="621"/>
        <v>0.75951417846077585</v>
      </c>
      <c r="BD1126" s="35">
        <f t="shared" si="622"/>
        <v>0.62204871086169866</v>
      </c>
      <c r="BE1126" s="36">
        <f t="shared" si="623"/>
        <v>0.87110580332946919</v>
      </c>
      <c r="BF1126" s="35">
        <f t="shared" si="624"/>
        <v>0.83344268511547515</v>
      </c>
      <c r="BG1126" s="35">
        <f t="shared" si="625"/>
        <v>0.76096523219688406</v>
      </c>
      <c r="BH1126" s="36">
        <f t="shared" si="626"/>
        <v>0.83347776404237117</v>
      </c>
      <c r="BI1126" s="35">
        <f t="shared" si="627"/>
        <v>0.88852837163742182</v>
      </c>
      <c r="BJ1126" s="35">
        <f t="shared" si="628"/>
        <v>0.70621163437358292</v>
      </c>
      <c r="BK1126" s="36">
        <f t="shared" si="629"/>
        <v>0.72397213619135981</v>
      </c>
      <c r="BL1126" s="35">
        <f t="shared" si="630"/>
        <v>0.69028858197180842</v>
      </c>
      <c r="BM1126" s="35">
        <f t="shared" si="631"/>
        <v>0.6284918714410993</v>
      </c>
      <c r="BN1126" s="36">
        <f t="shared" si="632"/>
        <v>0.74213425608292194</v>
      </c>
    </row>
    <row r="1127" spans="1:66" ht="15" customHeight="1" x14ac:dyDescent="0.25">
      <c r="A1127" s="12" t="s">
        <v>1330</v>
      </c>
      <c r="B1127" s="12" t="s">
        <v>1331</v>
      </c>
      <c r="C1127" s="18">
        <v>0.16522995528742199</v>
      </c>
      <c r="D1127" s="24">
        <v>2.7341351448137599</v>
      </c>
      <c r="E1127" s="44">
        <f t="shared" si="633"/>
        <v>0.19553705370583277</v>
      </c>
      <c r="F1127" s="44">
        <f t="shared" si="634"/>
        <v>0.24266217387941932</v>
      </c>
      <c r="G1127" s="44">
        <f t="shared" si="635"/>
        <v>0.53462473065045368</v>
      </c>
      <c r="H1127" s="44">
        <f t="shared" si="636"/>
        <v>0.36918649528289471</v>
      </c>
      <c r="I1127" s="44">
        <f t="shared" si="637"/>
        <v>0.24156082746374397</v>
      </c>
      <c r="J1127" s="44">
        <f t="shared" si="638"/>
        <v>0.21030095322038481</v>
      </c>
      <c r="K1127" s="44">
        <f t="shared" si="639"/>
        <v>0.25059104948546135</v>
      </c>
      <c r="L1127" s="48">
        <f t="shared" si="640"/>
        <v>7.2783960420276907E-3</v>
      </c>
      <c r="M1127" s="44">
        <f t="shared" si="641"/>
        <v>0.13265168669485985</v>
      </c>
      <c r="N1127" s="44">
        <f t="shared" si="642"/>
        <v>0.40303497272080141</v>
      </c>
      <c r="O1127" s="44">
        <f t="shared" si="643"/>
        <v>9.6953924733582456E-2</v>
      </c>
      <c r="P1127" s="44">
        <f t="shared" si="644"/>
        <v>6.0382845177734588E-2</v>
      </c>
      <c r="Q1127" s="44">
        <f t="shared" si="645"/>
        <v>7.0674082590699659E-3</v>
      </c>
      <c r="R1127" s="44">
        <f t="shared" si="646"/>
        <v>6.2997050878698488E-2</v>
      </c>
      <c r="S1127" s="21">
        <v>126.55</v>
      </c>
      <c r="T1127" s="22">
        <v>4</v>
      </c>
      <c r="U1127" s="22">
        <v>3</v>
      </c>
      <c r="V1127" s="17" t="s">
        <v>3</v>
      </c>
      <c r="W1127" s="17" t="s">
        <v>1</v>
      </c>
      <c r="X1127" s="21">
        <v>69952.182105975997</v>
      </c>
      <c r="Y1127" s="21">
        <v>72021.210606580207</v>
      </c>
      <c r="Z1127" s="21">
        <v>66871.711244517093</v>
      </c>
      <c r="AA1127" s="21">
        <v>93930.225548315793</v>
      </c>
      <c r="AB1127" s="21">
        <v>129396.92106601399</v>
      </c>
      <c r="AC1127" s="21">
        <v>35850.364603253802</v>
      </c>
      <c r="AD1127" s="21">
        <v>108409.010453287</v>
      </c>
      <c r="AE1127" s="21">
        <v>106582.07180778599</v>
      </c>
      <c r="AF1127" s="21">
        <v>356019.65629024501</v>
      </c>
      <c r="AG1127" s="21">
        <v>109601.161612354</v>
      </c>
      <c r="AH1127" s="21">
        <v>171232.07462611899</v>
      </c>
      <c r="AI1127" s="21">
        <v>113479.71123437599</v>
      </c>
      <c r="AJ1127" s="21">
        <v>65112.205807001301</v>
      </c>
      <c r="AK1127" s="21">
        <v>108059.32186418</v>
      </c>
      <c r="AL1127" s="21">
        <v>84829.680629306604</v>
      </c>
      <c r="AM1127" s="21">
        <v>73431.519895157995</v>
      </c>
      <c r="AN1127" s="21">
        <v>73405.6806784129</v>
      </c>
      <c r="AO1127" s="21">
        <v>77776.618675525999</v>
      </c>
      <c r="AP1127" s="21">
        <v>106764.126648807</v>
      </c>
      <c r="AQ1127" s="21">
        <v>63946.895736950202</v>
      </c>
      <c r="AR1127" s="21">
        <v>96934.995535919996</v>
      </c>
      <c r="AS1127" s="34">
        <f t="shared" si="647"/>
        <v>356019.65629024501</v>
      </c>
      <c r="AT1127" s="35">
        <f t="shared" si="612"/>
        <v>0.19648404482742235</v>
      </c>
      <c r="AU1127" s="35">
        <f t="shared" si="613"/>
        <v>0.20229560175706962</v>
      </c>
      <c r="AV1127" s="36">
        <f t="shared" si="614"/>
        <v>0.18783151453300639</v>
      </c>
      <c r="AW1127" s="35">
        <f t="shared" si="615"/>
        <v>0.26383438073918924</v>
      </c>
      <c r="AX1127" s="35">
        <f t="shared" si="616"/>
        <v>0.36345442949510393</v>
      </c>
      <c r="AY1127" s="36">
        <f t="shared" si="617"/>
        <v>0.10069771140396472</v>
      </c>
      <c r="AZ1127" s="35">
        <f t="shared" si="618"/>
        <v>0.30450287937165627</v>
      </c>
      <c r="BA1127" s="35">
        <f t="shared" si="619"/>
        <v>0.29937131257970478</v>
      </c>
      <c r="BB1127" s="36">
        <f t="shared" si="620"/>
        <v>1</v>
      </c>
      <c r="BC1127" s="35">
        <f t="shared" si="621"/>
        <v>0.3078514336944409</v>
      </c>
      <c r="BD1127" s="35">
        <f t="shared" si="622"/>
        <v>0.48096241766640563</v>
      </c>
      <c r="BE1127" s="36">
        <f t="shared" si="623"/>
        <v>0.31874563448783755</v>
      </c>
      <c r="BF1127" s="35">
        <f t="shared" si="624"/>
        <v>0.18288935640654227</v>
      </c>
      <c r="BG1127" s="35">
        <f t="shared" si="625"/>
        <v>0.30352066228636726</v>
      </c>
      <c r="BH1127" s="36">
        <f t="shared" si="626"/>
        <v>0.23827246369832236</v>
      </c>
      <c r="BI1127" s="35">
        <f t="shared" si="627"/>
        <v>0.20625692598077491</v>
      </c>
      <c r="BJ1127" s="35">
        <f t="shared" si="628"/>
        <v>0.20618434791861301</v>
      </c>
      <c r="BK1127" s="36">
        <f t="shared" si="629"/>
        <v>0.21846158576176652</v>
      </c>
      <c r="BL1127" s="35">
        <f t="shared" si="630"/>
        <v>0.29988267434809146</v>
      </c>
      <c r="BM1127" s="35">
        <f t="shared" si="631"/>
        <v>0.17961619423849312</v>
      </c>
      <c r="BN1127" s="36">
        <f t="shared" si="632"/>
        <v>0.27227427986979952</v>
      </c>
    </row>
    <row r="1128" spans="1:66" ht="15" customHeight="1" x14ac:dyDescent="0.25">
      <c r="A1128" s="12" t="s">
        <v>1651</v>
      </c>
      <c r="B1128" s="12" t="s">
        <v>1652</v>
      </c>
      <c r="C1128" s="18">
        <v>0.167234584608694</v>
      </c>
      <c r="D1128" s="24">
        <v>1.4744963020928199</v>
      </c>
      <c r="E1128" s="44">
        <f t="shared" si="633"/>
        <v>0.58035158480151283</v>
      </c>
      <c r="F1128" s="44">
        <f t="shared" si="634"/>
        <v>0.58447581436185991</v>
      </c>
      <c r="G1128" s="44">
        <f t="shared" si="635"/>
        <v>0.76037044258891362</v>
      </c>
      <c r="H1128" s="44">
        <f t="shared" si="636"/>
        <v>0.73410063342681176</v>
      </c>
      <c r="I1128" s="44">
        <f t="shared" si="637"/>
        <v>0.6370383314702085</v>
      </c>
      <c r="J1128" s="44">
        <f t="shared" si="638"/>
        <v>0.58176619167662136</v>
      </c>
      <c r="K1128" s="44">
        <f t="shared" si="639"/>
        <v>0.51568148493128574</v>
      </c>
      <c r="L1128" s="48">
        <f t="shared" si="640"/>
        <v>6.5099363153293302E-2</v>
      </c>
      <c r="M1128" s="44">
        <f t="shared" si="641"/>
        <v>4.3236372306461608E-2</v>
      </c>
      <c r="N1128" s="44">
        <f t="shared" si="642"/>
        <v>0.21901041456695758</v>
      </c>
      <c r="O1128" s="44">
        <f t="shared" si="643"/>
        <v>0.10040248263722455</v>
      </c>
      <c r="P1128" s="44">
        <f t="shared" si="644"/>
        <v>9.6739523379165332E-2</v>
      </c>
      <c r="Q1128" s="44">
        <f t="shared" si="645"/>
        <v>0.1298834850367297</v>
      </c>
      <c r="R1128" s="44">
        <f t="shared" si="646"/>
        <v>7.3906982721622244E-2</v>
      </c>
      <c r="S1128" s="21">
        <v>167.27</v>
      </c>
      <c r="T1128" s="22">
        <v>4</v>
      </c>
      <c r="U1128" s="22">
        <v>4</v>
      </c>
      <c r="V1128" s="17" t="s">
        <v>3</v>
      </c>
      <c r="W1128" s="17" t="s">
        <v>7</v>
      </c>
      <c r="X1128" s="21">
        <v>588485.40565931704</v>
      </c>
      <c r="Y1128" s="21">
        <v>472205.21024412703</v>
      </c>
      <c r="Z1128" s="21">
        <v>559922.22367393505</v>
      </c>
      <c r="AA1128" s="21">
        <v>588944.43600374495</v>
      </c>
      <c r="AB1128" s="21">
        <v>511219.51518822601</v>
      </c>
      <c r="AC1128" s="21">
        <v>531965.66468774003</v>
      </c>
      <c r="AD1128" s="21">
        <v>661393.30020532396</v>
      </c>
      <c r="AE1128" s="21">
        <v>531093.87543027801</v>
      </c>
      <c r="AF1128" s="21">
        <v>930822.44281952397</v>
      </c>
      <c r="AG1128" s="21">
        <v>772776.83028677397</v>
      </c>
      <c r="AH1128" s="21">
        <v>586319.643074375</v>
      </c>
      <c r="AI1128" s="21">
        <v>690855.56128396594</v>
      </c>
      <c r="AJ1128" s="21">
        <v>489349.49958488299</v>
      </c>
      <c r="AK1128" s="21">
        <v>637317.73845953401</v>
      </c>
      <c r="AL1128" s="21">
        <v>652241.48956190201</v>
      </c>
      <c r="AM1128" s="21">
        <v>676094.74808507797</v>
      </c>
      <c r="AN1128" s="21">
        <v>506388.07310761599</v>
      </c>
      <c r="AO1128" s="21">
        <v>442080.26186603802</v>
      </c>
      <c r="AP1128" s="21">
        <v>554261.32878346997</v>
      </c>
      <c r="AQ1128" s="21">
        <v>418437.90575441899</v>
      </c>
      <c r="AR1128" s="21">
        <v>467324.46402372798</v>
      </c>
      <c r="AS1128" s="34">
        <f t="shared" si="647"/>
        <v>930822.44281952397</v>
      </c>
      <c r="AT1128" s="35">
        <f t="shared" si="612"/>
        <v>0.63222090335161563</v>
      </c>
      <c r="AU1128" s="35">
        <f t="shared" si="613"/>
        <v>0.5072989095683873</v>
      </c>
      <c r="AV1128" s="36">
        <f t="shared" si="614"/>
        <v>0.60153494148453579</v>
      </c>
      <c r="AW1128" s="35">
        <f t="shared" si="615"/>
        <v>0.63271404825585487</v>
      </c>
      <c r="AX1128" s="35">
        <f t="shared" si="616"/>
        <v>0.54921270875217365</v>
      </c>
      <c r="AY1128" s="36">
        <f t="shared" si="617"/>
        <v>0.57150068607755111</v>
      </c>
      <c r="AZ1128" s="35">
        <f t="shared" si="618"/>
        <v>0.71054722123149394</v>
      </c>
      <c r="BA1128" s="35">
        <f t="shared" si="619"/>
        <v>0.57056410653524725</v>
      </c>
      <c r="BB1128" s="36">
        <f t="shared" si="620"/>
        <v>1</v>
      </c>
      <c r="BC1128" s="35">
        <f t="shared" si="621"/>
        <v>0.83020863565126424</v>
      </c>
      <c r="BD1128" s="35">
        <f t="shared" si="622"/>
        <v>0.62989418400610675</v>
      </c>
      <c r="BE1128" s="36">
        <f t="shared" si="623"/>
        <v>0.74219908062306472</v>
      </c>
      <c r="BF1128" s="35">
        <f t="shared" si="624"/>
        <v>0.52571734100287737</v>
      </c>
      <c r="BG1128" s="35">
        <f t="shared" si="625"/>
        <v>0.68468239391505814</v>
      </c>
      <c r="BH1128" s="36">
        <f t="shared" si="626"/>
        <v>0.70071525949268965</v>
      </c>
      <c r="BI1128" s="35">
        <f t="shared" si="627"/>
        <v>0.72634126228966012</v>
      </c>
      <c r="BJ1128" s="35">
        <f t="shared" si="628"/>
        <v>0.54402219995226198</v>
      </c>
      <c r="BK1128" s="36">
        <f t="shared" si="629"/>
        <v>0.4749351127879417</v>
      </c>
      <c r="BL1128" s="35">
        <f t="shared" si="630"/>
        <v>0.5954533359816454</v>
      </c>
      <c r="BM1128" s="35">
        <f t="shared" si="631"/>
        <v>0.44953568640539254</v>
      </c>
      <c r="BN1128" s="36">
        <f t="shared" si="632"/>
        <v>0.50205543240681938</v>
      </c>
    </row>
    <row r="1129" spans="1:66" ht="15" customHeight="1" x14ac:dyDescent="0.25">
      <c r="A1129" s="12" t="s">
        <v>2410</v>
      </c>
      <c r="B1129" s="12" t="s">
        <v>615</v>
      </c>
      <c r="C1129" s="18">
        <v>0.16726565236829399</v>
      </c>
      <c r="D1129" s="24">
        <v>2.23928409977343</v>
      </c>
      <c r="E1129" s="44">
        <f t="shared" si="633"/>
        <v>0.23315426534635009</v>
      </c>
      <c r="F1129" s="44">
        <f t="shared" si="634"/>
        <v>0.31099230609539624</v>
      </c>
      <c r="G1129" s="44">
        <f t="shared" si="635"/>
        <v>0.52209863918443666</v>
      </c>
      <c r="H1129" s="44">
        <f t="shared" si="636"/>
        <v>0.35262831281839663</v>
      </c>
      <c r="I1129" s="44">
        <f t="shared" si="637"/>
        <v>0.29345543289540527</v>
      </c>
      <c r="J1129" s="44">
        <f t="shared" si="638"/>
        <v>0.33106425785107269</v>
      </c>
      <c r="K1129" s="44">
        <f t="shared" si="639"/>
        <v>0.47049731010118195</v>
      </c>
      <c r="L1129" s="48">
        <f t="shared" si="640"/>
        <v>2.8755155438243529E-2</v>
      </c>
      <c r="M1129" s="44">
        <f t="shared" si="641"/>
        <v>9.8289309096853995E-3</v>
      </c>
      <c r="N1129" s="44">
        <f t="shared" si="642"/>
        <v>0.4146510630630672</v>
      </c>
      <c r="O1129" s="44">
        <f t="shared" si="643"/>
        <v>4.1623425218226082E-2</v>
      </c>
      <c r="P1129" s="44">
        <f t="shared" si="644"/>
        <v>4.3012257401939136E-3</v>
      </c>
      <c r="Q1129" s="44">
        <f t="shared" si="645"/>
        <v>1.6999814286402602E-2</v>
      </c>
      <c r="R1129" s="44">
        <f t="shared" si="646"/>
        <v>0.10171782327073466</v>
      </c>
      <c r="S1129" s="21">
        <v>340.81</v>
      </c>
      <c r="T1129" s="22">
        <v>6</v>
      </c>
      <c r="U1129" s="22">
        <v>5</v>
      </c>
      <c r="V1129" s="17" t="s">
        <v>3</v>
      </c>
      <c r="W1129" s="17" t="s">
        <v>1</v>
      </c>
      <c r="X1129" s="21">
        <v>283685.794669036</v>
      </c>
      <c r="Y1129" s="21">
        <v>349936.060638936</v>
      </c>
      <c r="Z1129" s="21">
        <v>285347.21084986202</v>
      </c>
      <c r="AA1129" s="21">
        <v>393777.79252623097</v>
      </c>
      <c r="AB1129" s="21">
        <v>417491.61656418</v>
      </c>
      <c r="AC1129" s="21">
        <v>414495.46675354498</v>
      </c>
      <c r="AD1129" s="21">
        <v>338684.92127459601</v>
      </c>
      <c r="AE1129" s="21">
        <v>405326.67372366798</v>
      </c>
      <c r="AF1129" s="21">
        <v>1313821.22303261</v>
      </c>
      <c r="AG1129" s="21">
        <v>467269.86190046999</v>
      </c>
      <c r="AH1129" s="21">
        <v>515877.95707830897</v>
      </c>
      <c r="AI1129" s="21">
        <v>406723.864690196</v>
      </c>
      <c r="AJ1129" s="21">
        <v>383480.56938777701</v>
      </c>
      <c r="AK1129" s="21">
        <v>391941.589853902</v>
      </c>
      <c r="AL1129" s="21">
        <v>381221.768014937</v>
      </c>
      <c r="AM1129" s="21">
        <v>415253.08876075398</v>
      </c>
      <c r="AN1129" s="21">
        <v>459220.31299285003</v>
      </c>
      <c r="AO1129" s="21">
        <v>430404.34270323499</v>
      </c>
      <c r="AP1129" s="21">
        <v>678645.16056709003</v>
      </c>
      <c r="AQ1129" s="21">
        <v>710842.83313268202</v>
      </c>
      <c r="AR1129" s="21">
        <v>464960.06047229201</v>
      </c>
      <c r="AS1129" s="34">
        <f t="shared" si="647"/>
        <v>1313821.22303261</v>
      </c>
      <c r="AT1129" s="35">
        <f t="shared" si="612"/>
        <v>0.21592419858633591</v>
      </c>
      <c r="AU1129" s="35">
        <f t="shared" si="613"/>
        <v>0.26634983093909903</v>
      </c>
      <c r="AV1129" s="36">
        <f t="shared" si="614"/>
        <v>0.21718876651361529</v>
      </c>
      <c r="AW1129" s="35">
        <f t="shared" si="615"/>
        <v>0.29971946382271003</v>
      </c>
      <c r="AX1129" s="35">
        <f t="shared" si="616"/>
        <v>0.3177689698150184</v>
      </c>
      <c r="AY1129" s="36">
        <f t="shared" si="617"/>
        <v>0.31548848464846035</v>
      </c>
      <c r="AZ1129" s="35">
        <f t="shared" si="618"/>
        <v>0.25778615487184103</v>
      </c>
      <c r="BA1129" s="35">
        <f t="shared" si="619"/>
        <v>0.30850976268146907</v>
      </c>
      <c r="BB1129" s="36">
        <f t="shared" si="620"/>
        <v>1</v>
      </c>
      <c r="BC1129" s="35">
        <f t="shared" si="621"/>
        <v>0.35565711202464872</v>
      </c>
      <c r="BD1129" s="35">
        <f t="shared" si="622"/>
        <v>0.39265460782216677</v>
      </c>
      <c r="BE1129" s="36">
        <f t="shared" si="623"/>
        <v>0.30957321860837439</v>
      </c>
      <c r="BF1129" s="35">
        <f t="shared" si="624"/>
        <v>0.29188185018248769</v>
      </c>
      <c r="BG1129" s="35">
        <f t="shared" si="625"/>
        <v>0.29832185915615533</v>
      </c>
      <c r="BH1129" s="36">
        <f t="shared" si="626"/>
        <v>0.29016258934757272</v>
      </c>
      <c r="BI1129" s="35">
        <f t="shared" si="627"/>
        <v>0.31606513997562902</v>
      </c>
      <c r="BJ1129" s="35">
        <f t="shared" si="628"/>
        <v>0.34953028992244545</v>
      </c>
      <c r="BK1129" s="36">
        <f t="shared" si="629"/>
        <v>0.32759734365514359</v>
      </c>
      <c r="BL1129" s="35">
        <f t="shared" si="630"/>
        <v>0.51654300346938875</v>
      </c>
      <c r="BM1129" s="35">
        <f t="shared" si="631"/>
        <v>0.54104989375334389</v>
      </c>
      <c r="BN1129" s="36">
        <f t="shared" si="632"/>
        <v>0.35389903308081311</v>
      </c>
    </row>
    <row r="1130" spans="1:66" ht="15" customHeight="1" x14ac:dyDescent="0.25">
      <c r="A1130" s="12" t="s">
        <v>2411</v>
      </c>
      <c r="B1130" s="12" t="s">
        <v>3491</v>
      </c>
      <c r="C1130" s="18">
        <v>0.16774601866042799</v>
      </c>
      <c r="D1130" s="24">
        <v>1.3888133164293299</v>
      </c>
      <c r="E1130" s="44">
        <f t="shared" si="633"/>
        <v>0.78341574811954906</v>
      </c>
      <c r="F1130" s="44">
        <f t="shared" si="634"/>
        <v>0.86931287222682707</v>
      </c>
      <c r="G1130" s="44">
        <f t="shared" si="635"/>
        <v>0.74290075940638201</v>
      </c>
      <c r="H1130" s="44">
        <f t="shared" si="636"/>
        <v>0.74779856607254647</v>
      </c>
      <c r="I1130" s="44">
        <f t="shared" si="637"/>
        <v>0.6259393267209229</v>
      </c>
      <c r="J1130" s="44">
        <f t="shared" si="638"/>
        <v>0.80288453287601369</v>
      </c>
      <c r="K1130" s="44">
        <f t="shared" si="639"/>
        <v>0.81448689297319499</v>
      </c>
      <c r="L1130" s="48">
        <f t="shared" si="640"/>
        <v>9.6627771710681293E-2</v>
      </c>
      <c r="M1130" s="44">
        <f t="shared" si="641"/>
        <v>4.6210339723046653E-2</v>
      </c>
      <c r="N1130" s="44">
        <f t="shared" si="642"/>
        <v>9.5138841259059498E-2</v>
      </c>
      <c r="O1130" s="44">
        <f t="shared" si="643"/>
        <v>9.4121952382740501E-2</v>
      </c>
      <c r="P1130" s="44">
        <f t="shared" si="644"/>
        <v>7.6573161558639427E-2</v>
      </c>
      <c r="Q1130" s="44">
        <f t="shared" si="645"/>
        <v>0.12241158239333387</v>
      </c>
      <c r="R1130" s="44">
        <f t="shared" si="646"/>
        <v>0.16097418023384719</v>
      </c>
      <c r="S1130" s="21">
        <v>100.23</v>
      </c>
      <c r="T1130" s="22">
        <v>2</v>
      </c>
      <c r="U1130" s="22">
        <v>2</v>
      </c>
      <c r="V1130" s="17" t="s">
        <v>2</v>
      </c>
      <c r="W1130" s="17" t="s">
        <v>5</v>
      </c>
      <c r="X1130" s="21">
        <v>296000.43736551102</v>
      </c>
      <c r="Y1130" s="21">
        <v>335992.57137734798</v>
      </c>
      <c r="Z1130" s="21">
        <v>262534.17397008202</v>
      </c>
      <c r="AA1130" s="21">
        <v>321364.02368135302</v>
      </c>
      <c r="AB1130" s="21">
        <v>320078.57526459999</v>
      </c>
      <c r="AC1130" s="21">
        <v>351164.45083024498</v>
      </c>
      <c r="AD1130" s="21">
        <v>309731.46017224097</v>
      </c>
      <c r="AE1130" s="21">
        <v>241600.734422996</v>
      </c>
      <c r="AF1130" s="21">
        <v>296933.78032576502</v>
      </c>
      <c r="AG1130" s="21">
        <v>320300.50953949097</v>
      </c>
      <c r="AH1130" s="21">
        <v>248654.71608677399</v>
      </c>
      <c r="AI1130" s="21">
        <v>284903.20924856502</v>
      </c>
      <c r="AJ1130" s="21">
        <v>220497.04234002801</v>
      </c>
      <c r="AK1130" s="21">
        <v>222343.99938270199</v>
      </c>
      <c r="AL1130" s="21">
        <v>271874.92336335703</v>
      </c>
      <c r="AM1130" s="21">
        <v>353527.77769809298</v>
      </c>
      <c r="AN1130" s="21">
        <v>260474.78895848399</v>
      </c>
      <c r="AO1130" s="21">
        <v>302754.64809343702</v>
      </c>
      <c r="AP1130" s="21">
        <v>270865.91336774197</v>
      </c>
      <c r="AQ1130" s="21">
        <v>380609.82088590699</v>
      </c>
      <c r="AR1130" s="21">
        <v>278529.39709169097</v>
      </c>
      <c r="AS1130" s="34">
        <f t="shared" si="647"/>
        <v>380609.82088590699</v>
      </c>
      <c r="AT1130" s="35">
        <f t="shared" si="612"/>
        <v>0.77770047203863724</v>
      </c>
      <c r="AU1130" s="35">
        <f t="shared" si="613"/>
        <v>0.88277430833311676</v>
      </c>
      <c r="AV1130" s="36">
        <f t="shared" si="614"/>
        <v>0.68977246398689285</v>
      </c>
      <c r="AW1130" s="35">
        <f t="shared" si="615"/>
        <v>0.84433980955443155</v>
      </c>
      <c r="AX1130" s="35">
        <f t="shared" si="616"/>
        <v>0.84096247048903117</v>
      </c>
      <c r="AY1130" s="36">
        <f t="shared" si="617"/>
        <v>0.92263633663701849</v>
      </c>
      <c r="AZ1130" s="35">
        <f t="shared" si="618"/>
        <v>0.8137768475109507</v>
      </c>
      <c r="BA1130" s="35">
        <f t="shared" si="619"/>
        <v>0.6347727283038741</v>
      </c>
      <c r="BB1130" s="36">
        <f t="shared" si="620"/>
        <v>0.78015270240432133</v>
      </c>
      <c r="BC1130" s="35">
        <f t="shared" si="621"/>
        <v>0.84154557229753002</v>
      </c>
      <c r="BD1130" s="35">
        <f t="shared" si="622"/>
        <v>0.6533060957491994</v>
      </c>
      <c r="BE1130" s="36">
        <f t="shared" si="623"/>
        <v>0.74854403017090998</v>
      </c>
      <c r="BF1130" s="35">
        <f t="shared" si="624"/>
        <v>0.57932567747936548</v>
      </c>
      <c r="BG1130" s="35">
        <f t="shared" si="625"/>
        <v>0.58417830329541776</v>
      </c>
      <c r="BH1130" s="36">
        <f t="shared" si="626"/>
        <v>0.71431399938798545</v>
      </c>
      <c r="BI1130" s="35">
        <f t="shared" si="627"/>
        <v>0.92884565320784973</v>
      </c>
      <c r="BJ1130" s="35">
        <f t="shared" si="628"/>
        <v>0.68436171287488889</v>
      </c>
      <c r="BK1130" s="36">
        <f t="shared" si="629"/>
        <v>0.79544623254530233</v>
      </c>
      <c r="BL1130" s="35">
        <f t="shared" si="630"/>
        <v>0.71166296428524833</v>
      </c>
      <c r="BM1130" s="35">
        <f t="shared" si="631"/>
        <v>1</v>
      </c>
      <c r="BN1130" s="36">
        <f t="shared" si="632"/>
        <v>0.73179771463433674</v>
      </c>
    </row>
    <row r="1131" spans="1:66" ht="15" customHeight="1" x14ac:dyDescent="0.25">
      <c r="A1131" s="12" t="s">
        <v>657</v>
      </c>
      <c r="B1131" s="12" t="s">
        <v>658</v>
      </c>
      <c r="C1131" s="18">
        <v>0.16776276279371399</v>
      </c>
      <c r="D1131" s="24">
        <v>1.6967599608022099</v>
      </c>
      <c r="E1131" s="44">
        <f t="shared" si="633"/>
        <v>0.48927532744993663</v>
      </c>
      <c r="F1131" s="44">
        <f t="shared" si="634"/>
        <v>0.47299795295373254</v>
      </c>
      <c r="G1131" s="44">
        <f t="shared" si="635"/>
        <v>0.55790815034692798</v>
      </c>
      <c r="H1131" s="44">
        <f t="shared" si="636"/>
        <v>0.64643359204592821</v>
      </c>
      <c r="I1131" s="44">
        <f t="shared" si="637"/>
        <v>0.57860987104663997</v>
      </c>
      <c r="J1131" s="44">
        <f t="shared" si="638"/>
        <v>0.76369321119890221</v>
      </c>
      <c r="K1131" s="44">
        <f t="shared" si="639"/>
        <v>0.8025639881133001</v>
      </c>
      <c r="L1131" s="48">
        <f t="shared" si="640"/>
        <v>3.2818406591144725E-2</v>
      </c>
      <c r="M1131" s="44">
        <f t="shared" si="641"/>
        <v>0.24755155648287969</v>
      </c>
      <c r="N1131" s="44">
        <f t="shared" si="642"/>
        <v>0.13137400530666543</v>
      </c>
      <c r="O1131" s="44">
        <f t="shared" si="643"/>
        <v>8.3481070348795608E-2</v>
      </c>
      <c r="P1131" s="44">
        <f t="shared" si="644"/>
        <v>4.9112154561810999E-2</v>
      </c>
      <c r="Q1131" s="44">
        <f t="shared" si="645"/>
        <v>0.2084521793250621</v>
      </c>
      <c r="R1131" s="44">
        <f t="shared" si="646"/>
        <v>3.6866214563436674E-2</v>
      </c>
      <c r="S1131" s="21">
        <v>324.83</v>
      </c>
      <c r="T1131" s="22">
        <v>6</v>
      </c>
      <c r="U1131" s="22">
        <v>1</v>
      </c>
      <c r="V1131" s="17" t="s">
        <v>7</v>
      </c>
      <c r="W1131" s="17" t="s">
        <v>2</v>
      </c>
      <c r="X1131" s="21">
        <v>451176.46915907803</v>
      </c>
      <c r="Y1131" s="21">
        <v>515129.63790232799</v>
      </c>
      <c r="Z1131" s="21">
        <v>475941.48458960198</v>
      </c>
      <c r="AA1131" s="21">
        <v>591627.27478344599</v>
      </c>
      <c r="AB1131" s="21">
        <v>184312.09552127699</v>
      </c>
      <c r="AC1131" s="21">
        <v>618327.04827568098</v>
      </c>
      <c r="AD1131" s="21">
        <v>691810.55107194395</v>
      </c>
      <c r="AE1131" s="21">
        <v>441850.57963419799</v>
      </c>
      <c r="AF1131" s="21">
        <v>510896.93518704898</v>
      </c>
      <c r="AG1131" s="21">
        <v>650441.77142843104</v>
      </c>
      <c r="AH1131" s="21">
        <v>546579.44583180302</v>
      </c>
      <c r="AI1131" s="21">
        <v>708485.23071398202</v>
      </c>
      <c r="AJ1131" s="21">
        <v>580327.01198051299</v>
      </c>
      <c r="AK1131" s="21">
        <v>609788.86018809595</v>
      </c>
      <c r="AL1131" s="21">
        <v>515465.10893635801</v>
      </c>
      <c r="AM1131" s="21">
        <v>982573.96244079701</v>
      </c>
      <c r="AN1131" s="21">
        <v>673243.66019595205</v>
      </c>
      <c r="AO1131" s="21">
        <v>595337.57121377601</v>
      </c>
      <c r="AP1131" s="21">
        <v>775553.07841691701</v>
      </c>
      <c r="AQ1131" s="21">
        <v>829513.79589800001</v>
      </c>
      <c r="AR1131" s="21">
        <v>760668.55942340498</v>
      </c>
      <c r="AS1131" s="34">
        <f t="shared" si="647"/>
        <v>982573.96244079701</v>
      </c>
      <c r="AT1131" s="35">
        <f t="shared" si="612"/>
        <v>0.45917812440125877</v>
      </c>
      <c r="AU1131" s="35">
        <f t="shared" si="613"/>
        <v>0.52426550834168484</v>
      </c>
      <c r="AV1131" s="36">
        <f t="shared" si="614"/>
        <v>0.48438234960686621</v>
      </c>
      <c r="AW1131" s="35">
        <f t="shared" si="615"/>
        <v>0.60211983769017619</v>
      </c>
      <c r="AX1131" s="35">
        <f t="shared" si="616"/>
        <v>0.18758088710536366</v>
      </c>
      <c r="AY1131" s="36">
        <f t="shared" si="617"/>
        <v>0.62929313406565768</v>
      </c>
      <c r="AZ1131" s="35">
        <f t="shared" si="618"/>
        <v>0.70407987339032263</v>
      </c>
      <c r="BA1131" s="35">
        <f t="shared" si="619"/>
        <v>0.4496868393872393</v>
      </c>
      <c r="BB1131" s="36">
        <f t="shared" si="620"/>
        <v>0.51995773826322211</v>
      </c>
      <c r="BC1131" s="35">
        <f t="shared" si="621"/>
        <v>0.66197741472069804</v>
      </c>
      <c r="BD1131" s="35">
        <f t="shared" si="622"/>
        <v>0.55627308144218812</v>
      </c>
      <c r="BE1131" s="36">
        <f t="shared" si="623"/>
        <v>0.72105027997489846</v>
      </c>
      <c r="BF1131" s="35">
        <f t="shared" si="624"/>
        <v>0.59061916371051748</v>
      </c>
      <c r="BG1131" s="35">
        <f t="shared" si="625"/>
        <v>0.62060352044473954</v>
      </c>
      <c r="BH1131" s="36">
        <f t="shared" si="626"/>
        <v>0.52460692898466288</v>
      </c>
      <c r="BI1131" s="35">
        <f t="shared" si="627"/>
        <v>1</v>
      </c>
      <c r="BJ1131" s="35">
        <f t="shared" si="628"/>
        <v>0.68518369703544524</v>
      </c>
      <c r="BK1131" s="36">
        <f t="shared" si="629"/>
        <v>0.60589593656126106</v>
      </c>
      <c r="BL1131" s="35">
        <f t="shared" si="630"/>
        <v>0.7893075819863753</v>
      </c>
      <c r="BM1131" s="35">
        <f t="shared" si="631"/>
        <v>0.84422529764315901</v>
      </c>
      <c r="BN1131" s="36">
        <f t="shared" si="632"/>
        <v>0.77415908471036599</v>
      </c>
    </row>
    <row r="1132" spans="1:66" ht="15" customHeight="1" x14ac:dyDescent="0.25">
      <c r="A1132" s="12" t="s">
        <v>2412</v>
      </c>
      <c r="B1132" s="12" t="s">
        <v>3991</v>
      </c>
      <c r="C1132" s="18">
        <v>0.16780682540463901</v>
      </c>
      <c r="D1132" s="24">
        <v>3.8924836798352098</v>
      </c>
      <c r="E1132" s="44">
        <f t="shared" si="633"/>
        <v>0.44535264435949107</v>
      </c>
      <c r="F1132" s="44">
        <f t="shared" si="634"/>
        <v>0.14712949852400142</v>
      </c>
      <c r="G1132" s="44">
        <f t="shared" si="635"/>
        <v>0.14204046238835996</v>
      </c>
      <c r="H1132" s="44">
        <f t="shared" si="636"/>
        <v>0.1414596313574045</v>
      </c>
      <c r="I1132" s="44">
        <f t="shared" si="637"/>
        <v>0.11441349045767751</v>
      </c>
      <c r="J1132" s="44">
        <f t="shared" si="638"/>
        <v>0.12565467662457214</v>
      </c>
      <c r="K1132" s="44">
        <f t="shared" si="639"/>
        <v>0.31060862559667363</v>
      </c>
      <c r="L1132" s="48">
        <f t="shared" si="640"/>
        <v>0.48680626356797829</v>
      </c>
      <c r="M1132" s="44">
        <f t="shared" si="641"/>
        <v>1.5267080764942742E-2</v>
      </c>
      <c r="N1132" s="44">
        <f t="shared" si="642"/>
        <v>5.5704929700602611E-2</v>
      </c>
      <c r="O1132" s="44">
        <f t="shared" si="643"/>
        <v>4.9973305351517894E-2</v>
      </c>
      <c r="P1132" s="44">
        <f t="shared" si="644"/>
        <v>4.0474282982614594E-2</v>
      </c>
      <c r="Q1132" s="44">
        <f t="shared" si="645"/>
        <v>2.2881564095221116E-2</v>
      </c>
      <c r="R1132" s="44">
        <f t="shared" si="646"/>
        <v>5.3874830696171487E-2</v>
      </c>
      <c r="S1132" s="21">
        <v>212.84</v>
      </c>
      <c r="T1132" s="22">
        <v>5</v>
      </c>
      <c r="U1132" s="22">
        <v>3</v>
      </c>
      <c r="V1132" s="17" t="s">
        <v>1</v>
      </c>
      <c r="W1132" s="17" t="s">
        <v>5</v>
      </c>
      <c r="X1132" s="21">
        <v>596512.83624566405</v>
      </c>
      <c r="Y1132" s="21">
        <v>147409.044721913</v>
      </c>
      <c r="Z1132" s="21">
        <v>53053.8260815826</v>
      </c>
      <c r="AA1132" s="21">
        <v>88329.415293884507</v>
      </c>
      <c r="AB1132" s="21">
        <v>78388.378435271996</v>
      </c>
      <c r="AC1132" s="21">
        <v>96576.109650706494</v>
      </c>
      <c r="AD1132" s="21">
        <v>57969.610267358199</v>
      </c>
      <c r="AE1132" s="21">
        <v>121922.491107308</v>
      </c>
      <c r="AF1132" s="21">
        <v>74294.775868112294</v>
      </c>
      <c r="AG1132" s="21">
        <v>78410.891411080898</v>
      </c>
      <c r="AH1132" s="21">
        <v>116725.979572456</v>
      </c>
      <c r="AI1132" s="21">
        <v>58010.586762277402</v>
      </c>
      <c r="AJ1132" s="21">
        <v>95309.582095567093</v>
      </c>
      <c r="AK1132" s="21">
        <v>48913.406730487201</v>
      </c>
      <c r="AL1132" s="21">
        <v>60524.358266971998</v>
      </c>
      <c r="AM1132" s="21">
        <v>90692.348882366801</v>
      </c>
      <c r="AN1132" s="21">
        <v>66349.356137920797</v>
      </c>
      <c r="AO1132" s="21">
        <v>67822.1776022782</v>
      </c>
      <c r="AP1132" s="21">
        <v>204717.02576705601</v>
      </c>
      <c r="AQ1132" s="21">
        <v>202941.521066193</v>
      </c>
      <c r="AR1132" s="21">
        <v>148187.549817869</v>
      </c>
      <c r="AS1132" s="34">
        <f t="shared" si="647"/>
        <v>596512.83624566405</v>
      </c>
      <c r="AT1132" s="35">
        <f t="shared" si="612"/>
        <v>1</v>
      </c>
      <c r="AU1132" s="35">
        <f t="shared" si="613"/>
        <v>0.24711797595115789</v>
      </c>
      <c r="AV1132" s="36">
        <f t="shared" si="614"/>
        <v>8.8939957127315283E-2</v>
      </c>
      <c r="AW1132" s="35">
        <f t="shared" si="615"/>
        <v>0.14807630268245808</v>
      </c>
      <c r="AX1132" s="35">
        <f t="shared" si="616"/>
        <v>0.13141105047903617</v>
      </c>
      <c r="AY1132" s="36">
        <f t="shared" si="617"/>
        <v>0.16190114241051001</v>
      </c>
      <c r="AZ1132" s="35">
        <f t="shared" si="618"/>
        <v>9.7180826203519227E-2</v>
      </c>
      <c r="BA1132" s="35">
        <f t="shared" si="619"/>
        <v>0.2043920661869818</v>
      </c>
      <c r="BB1132" s="36">
        <f t="shared" si="620"/>
        <v>0.12454849477457884</v>
      </c>
      <c r="BC1132" s="35">
        <f t="shared" si="621"/>
        <v>0.13144879145364888</v>
      </c>
      <c r="BD1132" s="35">
        <f t="shared" si="622"/>
        <v>0.19568058301495511</v>
      </c>
      <c r="BE1132" s="36">
        <f t="shared" si="623"/>
        <v>9.7249519603609488E-2</v>
      </c>
      <c r="BF1132" s="35">
        <f t="shared" si="624"/>
        <v>0.15977792312974703</v>
      </c>
      <c r="BG1132" s="35">
        <f t="shared" si="625"/>
        <v>8.1998917304678107E-2</v>
      </c>
      <c r="BH1132" s="36">
        <f t="shared" si="626"/>
        <v>0.10146363093860739</v>
      </c>
      <c r="BI1132" s="35">
        <f t="shared" si="627"/>
        <v>0.15203754784753137</v>
      </c>
      <c r="BJ1132" s="35">
        <f t="shared" si="628"/>
        <v>0.11122871480102718</v>
      </c>
      <c r="BK1132" s="36">
        <f t="shared" si="629"/>
        <v>0.11369776722515783</v>
      </c>
      <c r="BL1132" s="35">
        <f t="shared" si="630"/>
        <v>0.34318964040322286</v>
      </c>
      <c r="BM1132" s="35">
        <f t="shared" si="631"/>
        <v>0.34021316681710911</v>
      </c>
      <c r="BN1132" s="36">
        <f t="shared" si="632"/>
        <v>0.24842306956968885</v>
      </c>
    </row>
    <row r="1133" spans="1:66" ht="15" customHeight="1" x14ac:dyDescent="0.25">
      <c r="A1133" s="12" t="s">
        <v>2413</v>
      </c>
      <c r="B1133" s="12" t="s">
        <v>3992</v>
      </c>
      <c r="C1133" s="18">
        <v>0.167881755345346</v>
      </c>
      <c r="D1133" s="24">
        <v>1.33643726825428</v>
      </c>
      <c r="E1133" s="44">
        <f t="shared" si="633"/>
        <v>0.83810983277472673</v>
      </c>
      <c r="F1133" s="44">
        <f t="shared" si="634"/>
        <v>0.80174452807530139</v>
      </c>
      <c r="G1133" s="44">
        <f t="shared" si="635"/>
        <v>0.77203576538099561</v>
      </c>
      <c r="H1133" s="44">
        <f t="shared" si="636"/>
        <v>0.62712246409403416</v>
      </c>
      <c r="I1133" s="44">
        <f t="shared" si="637"/>
        <v>0.72964780066151447</v>
      </c>
      <c r="J1133" s="44">
        <f t="shared" si="638"/>
        <v>0.69770233722841002</v>
      </c>
      <c r="K1133" s="44">
        <f t="shared" si="639"/>
        <v>0.67055635181249773</v>
      </c>
      <c r="L1133" s="48">
        <f t="shared" si="640"/>
        <v>5.3428180637729507E-2</v>
      </c>
      <c r="M1133" s="44">
        <f t="shared" si="641"/>
        <v>0.17534162610524898</v>
      </c>
      <c r="N1133" s="44">
        <f t="shared" si="642"/>
        <v>6.4917027206118486E-2</v>
      </c>
      <c r="O1133" s="44">
        <f t="shared" si="643"/>
        <v>0.14457444112600915</v>
      </c>
      <c r="P1133" s="44">
        <f t="shared" si="644"/>
        <v>2.8637829684926296E-2</v>
      </c>
      <c r="Q1133" s="44">
        <f t="shared" si="645"/>
        <v>3.1589492891154966E-2</v>
      </c>
      <c r="R1133" s="44">
        <f t="shared" si="646"/>
        <v>9.3284997384909044E-2</v>
      </c>
      <c r="S1133" s="21">
        <v>343.21</v>
      </c>
      <c r="T1133" s="22">
        <v>5</v>
      </c>
      <c r="U1133" s="22">
        <v>5</v>
      </c>
      <c r="V1133" s="17" t="s">
        <v>1</v>
      </c>
      <c r="W1133" s="17" t="s">
        <v>4</v>
      </c>
      <c r="X1133" s="21">
        <v>1120290.9442246901</v>
      </c>
      <c r="Y1133" s="21">
        <v>1198316.86086425</v>
      </c>
      <c r="Z1133" s="21">
        <v>1055129.0781485301</v>
      </c>
      <c r="AA1133" s="21">
        <v>990511.96949521999</v>
      </c>
      <c r="AB1133" s="21">
        <v>895035.79814094701</v>
      </c>
      <c r="AC1133" s="21">
        <v>1341803.80315551</v>
      </c>
      <c r="AD1133" s="21">
        <v>945197.13010876498</v>
      </c>
      <c r="AE1133" s="21">
        <v>1118890.59173257</v>
      </c>
      <c r="AF1133" s="21">
        <v>1043673.85663955</v>
      </c>
      <c r="AG1133" s="21">
        <v>736398.58156105201</v>
      </c>
      <c r="AH1133" s="21">
        <v>722690.90786399704</v>
      </c>
      <c r="AI1133" s="21">
        <v>1065336.4326718401</v>
      </c>
      <c r="AJ1133" s="21">
        <v>991785.10606441204</v>
      </c>
      <c r="AK1133" s="21">
        <v>935865.63884965901</v>
      </c>
      <c r="AL1133" s="21">
        <v>1009481.83676095</v>
      </c>
      <c r="AM1133" s="21">
        <v>939064.76580853097</v>
      </c>
      <c r="AN1133" s="21">
        <v>892423.89593414206</v>
      </c>
      <c r="AO1133" s="21">
        <v>977050.28694803303</v>
      </c>
      <c r="AP1133" s="21">
        <v>757645.08183360298</v>
      </c>
      <c r="AQ1133" s="21">
        <v>993638.43393144896</v>
      </c>
      <c r="AR1133" s="21">
        <v>947981.67351122899</v>
      </c>
      <c r="AS1133" s="34">
        <f t="shared" si="647"/>
        <v>1341803.80315551</v>
      </c>
      <c r="AT1133" s="35">
        <f t="shared" si="612"/>
        <v>0.83491412201255522</v>
      </c>
      <c r="AU1133" s="35">
        <f t="shared" si="613"/>
        <v>0.89306414100644016</v>
      </c>
      <c r="AV1133" s="36">
        <f t="shared" si="614"/>
        <v>0.78635123530518469</v>
      </c>
      <c r="AW1133" s="35">
        <f t="shared" si="615"/>
        <v>0.73819433747753616</v>
      </c>
      <c r="AX1133" s="35">
        <f t="shared" si="616"/>
        <v>0.66703924674836812</v>
      </c>
      <c r="AY1133" s="36">
        <f t="shared" si="617"/>
        <v>1</v>
      </c>
      <c r="AZ1133" s="35">
        <f t="shared" si="618"/>
        <v>0.70442275382284048</v>
      </c>
      <c r="BA1133" s="35">
        <f t="shared" si="619"/>
        <v>0.83387048769818906</v>
      </c>
      <c r="BB1133" s="36">
        <f t="shared" si="620"/>
        <v>0.7778140546219573</v>
      </c>
      <c r="BC1133" s="35">
        <f t="shared" si="621"/>
        <v>0.54881241194075392</v>
      </c>
      <c r="BD1133" s="35">
        <f t="shared" si="622"/>
        <v>0.53859655648944371</v>
      </c>
      <c r="BE1133" s="36">
        <f t="shared" si="623"/>
        <v>0.79395842385190463</v>
      </c>
      <c r="BF1133" s="35">
        <f t="shared" si="624"/>
        <v>0.73914316216129239</v>
      </c>
      <c r="BG1133" s="35">
        <f t="shared" si="625"/>
        <v>0.69746831589595348</v>
      </c>
      <c r="BH1133" s="36">
        <f t="shared" si="626"/>
        <v>0.75233192392729786</v>
      </c>
      <c r="BI1133" s="35">
        <f t="shared" si="627"/>
        <v>0.69985251465239506</v>
      </c>
      <c r="BJ1133" s="35">
        <f t="shared" si="628"/>
        <v>0.66509268630438778</v>
      </c>
      <c r="BK1133" s="36">
        <f t="shared" si="629"/>
        <v>0.7281618107284471</v>
      </c>
      <c r="BL1133" s="35">
        <f t="shared" si="630"/>
        <v>0.56464669428708925</v>
      </c>
      <c r="BM1133" s="35">
        <f t="shared" si="631"/>
        <v>0.74052438336716353</v>
      </c>
      <c r="BN1133" s="36">
        <f t="shared" si="632"/>
        <v>0.70649797778324042</v>
      </c>
    </row>
    <row r="1134" spans="1:66" ht="15" customHeight="1" x14ac:dyDescent="0.25">
      <c r="A1134" s="12" t="s">
        <v>2414</v>
      </c>
      <c r="B1134" s="12" t="s">
        <v>3993</v>
      </c>
      <c r="C1134" s="18">
        <v>0.16805131167399801</v>
      </c>
      <c r="D1134" s="24">
        <v>2.34897143783046</v>
      </c>
      <c r="E1134" s="44">
        <f t="shared" si="633"/>
        <v>0.23778382091636027</v>
      </c>
      <c r="F1134" s="44">
        <f t="shared" si="634"/>
        <v>0.23169017777323356</v>
      </c>
      <c r="G1134" s="44">
        <f t="shared" si="635"/>
        <v>0.52758449733171064</v>
      </c>
      <c r="H1134" s="44">
        <f t="shared" si="636"/>
        <v>0.29488470613999668</v>
      </c>
      <c r="I1134" s="44">
        <f t="shared" si="637"/>
        <v>0.23996712735961487</v>
      </c>
      <c r="J1134" s="44">
        <f t="shared" si="638"/>
        <v>0.23980696474935415</v>
      </c>
      <c r="K1134" s="44">
        <f t="shared" si="639"/>
        <v>0.22460234672712531</v>
      </c>
      <c r="L1134" s="48">
        <f t="shared" si="640"/>
        <v>1.9960889909056298E-2</v>
      </c>
      <c r="M1134" s="44">
        <f t="shared" si="641"/>
        <v>6.8342002030687549E-2</v>
      </c>
      <c r="N1134" s="44">
        <f t="shared" si="642"/>
        <v>0.40912401101138812</v>
      </c>
      <c r="O1134" s="44">
        <f t="shared" si="643"/>
        <v>6.0210917800233285E-2</v>
      </c>
      <c r="P1134" s="44">
        <f t="shared" si="644"/>
        <v>2.2014973208815951E-2</v>
      </c>
      <c r="Q1134" s="44">
        <f t="shared" si="645"/>
        <v>2.2545909211474112E-2</v>
      </c>
      <c r="R1134" s="44">
        <f t="shared" si="646"/>
        <v>1.3696986930732537E-2</v>
      </c>
      <c r="S1134" s="21">
        <v>187.89</v>
      </c>
      <c r="T1134" s="22">
        <v>3</v>
      </c>
      <c r="U1134" s="22">
        <v>3</v>
      </c>
      <c r="V1134" s="17" t="s">
        <v>3</v>
      </c>
      <c r="W1134" s="17" t="s">
        <v>7</v>
      </c>
      <c r="X1134" s="21">
        <v>102306.200394607</v>
      </c>
      <c r="Y1134" s="21">
        <v>90618.056951462306</v>
      </c>
      <c r="Z1134" s="21">
        <v>87399.854342432503</v>
      </c>
      <c r="AA1134" s="21">
        <v>106197.91373016201</v>
      </c>
      <c r="AB1134" s="21">
        <v>106903.809859386</v>
      </c>
      <c r="AC1134" s="21">
        <v>60038.572587617702</v>
      </c>
      <c r="AD1134" s="21">
        <v>114654.37101351601</v>
      </c>
      <c r="AE1134" s="21">
        <v>114348.951342282</v>
      </c>
      <c r="AF1134" s="21">
        <v>392967.73936399003</v>
      </c>
      <c r="AG1134" s="21">
        <v>104130.313118209</v>
      </c>
      <c r="AH1134" s="21">
        <v>143116.19425655401</v>
      </c>
      <c r="AI1134" s="21">
        <v>100394.021659784</v>
      </c>
      <c r="AJ1134" s="21">
        <v>85778.051890821007</v>
      </c>
      <c r="AK1134" s="21">
        <v>103074.798819167</v>
      </c>
      <c r="AL1134" s="21">
        <v>94045.167970547598</v>
      </c>
      <c r="AM1134" s="21">
        <v>102660.19118252701</v>
      </c>
      <c r="AN1134" s="21">
        <v>84996.967639915703</v>
      </c>
      <c r="AO1134" s="21">
        <v>95052.043641438504</v>
      </c>
      <c r="AP1134" s="21">
        <v>94308.723121279501</v>
      </c>
      <c r="AQ1134" s="21">
        <v>83995.222025021299</v>
      </c>
      <c r="AR1134" s="21">
        <v>86480.484201315703</v>
      </c>
      <c r="AS1134" s="34">
        <f t="shared" si="647"/>
        <v>392967.73936399003</v>
      </c>
      <c r="AT1134" s="35">
        <f t="shared" si="612"/>
        <v>0.26034249162587092</v>
      </c>
      <c r="AU1134" s="35">
        <f t="shared" si="613"/>
        <v>0.23059922704628558</v>
      </c>
      <c r="AV1134" s="36">
        <f t="shared" si="614"/>
        <v>0.22240974407692427</v>
      </c>
      <c r="AW1134" s="35">
        <f t="shared" si="615"/>
        <v>0.27024588303874786</v>
      </c>
      <c r="AX1134" s="35">
        <f t="shared" si="616"/>
        <v>0.27204220385217259</v>
      </c>
      <c r="AY1134" s="36">
        <f t="shared" si="617"/>
        <v>0.15278244642878028</v>
      </c>
      <c r="AZ1134" s="35">
        <f t="shared" si="618"/>
        <v>0.29176535254288732</v>
      </c>
      <c r="BA1134" s="35">
        <f t="shared" si="619"/>
        <v>0.2909881394522445</v>
      </c>
      <c r="BB1134" s="36">
        <f t="shared" si="620"/>
        <v>1</v>
      </c>
      <c r="BC1134" s="35">
        <f t="shared" si="621"/>
        <v>0.26498438087243931</v>
      </c>
      <c r="BD1134" s="35">
        <f t="shared" si="622"/>
        <v>0.36419324010715115</v>
      </c>
      <c r="BE1134" s="36">
        <f t="shared" si="623"/>
        <v>0.25547649744039957</v>
      </c>
      <c r="BF1134" s="35">
        <f t="shared" si="624"/>
        <v>0.21828268149861607</v>
      </c>
      <c r="BG1134" s="35">
        <f t="shared" si="625"/>
        <v>0.26229837336263628</v>
      </c>
      <c r="BH1134" s="36">
        <f t="shared" si="626"/>
        <v>0.23932032721759225</v>
      </c>
      <c r="BI1134" s="35">
        <f t="shared" si="627"/>
        <v>0.26124330549037017</v>
      </c>
      <c r="BJ1134" s="35">
        <f t="shared" si="628"/>
        <v>0.2162950266031545</v>
      </c>
      <c r="BK1134" s="36">
        <f t="shared" si="629"/>
        <v>0.24188256215453774</v>
      </c>
      <c r="BL1134" s="35">
        <f t="shared" si="630"/>
        <v>0.23999100606557722</v>
      </c>
      <c r="BM1134" s="35">
        <f t="shared" si="631"/>
        <v>0.21374584631544002</v>
      </c>
      <c r="BN1134" s="36">
        <f t="shared" si="632"/>
        <v>0.22007018780035872</v>
      </c>
    </row>
    <row r="1135" spans="1:66" ht="15" customHeight="1" x14ac:dyDescent="0.25">
      <c r="A1135" s="12" t="s">
        <v>2415</v>
      </c>
      <c r="B1135" s="12" t="s">
        <v>3492</v>
      </c>
      <c r="C1135" s="18">
        <v>0.16809951953555299</v>
      </c>
      <c r="D1135" s="24">
        <v>3.6699387904515599</v>
      </c>
      <c r="E1135" s="44">
        <f t="shared" si="633"/>
        <v>0.18206716822858246</v>
      </c>
      <c r="F1135" s="44">
        <f t="shared" si="634"/>
        <v>0.52144351312141446</v>
      </c>
      <c r="G1135" s="44">
        <f t="shared" si="635"/>
        <v>0.59680326624817071</v>
      </c>
      <c r="H1135" s="44">
        <f t="shared" si="636"/>
        <v>0.66817536314974335</v>
      </c>
      <c r="I1135" s="44">
        <f t="shared" si="637"/>
        <v>0.39336958292090501</v>
      </c>
      <c r="J1135" s="44">
        <f t="shared" si="638"/>
        <v>0.50027334421858305</v>
      </c>
      <c r="K1135" s="44">
        <f t="shared" si="639"/>
        <v>0.26164203728129848</v>
      </c>
      <c r="L1135" s="48">
        <f t="shared" si="640"/>
        <v>6.6373865173350408E-2</v>
      </c>
      <c r="M1135" s="44">
        <f t="shared" si="641"/>
        <v>0.43038670892538261</v>
      </c>
      <c r="N1135" s="44">
        <f t="shared" si="642"/>
        <v>0.38286500620250818</v>
      </c>
      <c r="O1135" s="44">
        <f t="shared" si="643"/>
        <v>0.33826964384494368</v>
      </c>
      <c r="P1135" s="44">
        <f t="shared" si="644"/>
        <v>0.12220079213614683</v>
      </c>
      <c r="Q1135" s="44">
        <f t="shared" si="645"/>
        <v>0.16341098881648314</v>
      </c>
      <c r="R1135" s="44">
        <f t="shared" si="646"/>
        <v>4.2090968828029277E-2</v>
      </c>
      <c r="S1135" s="21">
        <v>187.47</v>
      </c>
      <c r="T1135" s="22">
        <v>3</v>
      </c>
      <c r="U1135" s="22">
        <v>2</v>
      </c>
      <c r="V1135" s="17" t="s">
        <v>4</v>
      </c>
      <c r="W1135" s="17" t="s">
        <v>1</v>
      </c>
      <c r="X1135" s="21">
        <v>10239.2273970059</v>
      </c>
      <c r="Y1135" s="21">
        <v>21273.505651605901</v>
      </c>
      <c r="Z1135" s="21">
        <v>14366.452233301499</v>
      </c>
      <c r="AA1135" s="21">
        <v>34426.953484736499</v>
      </c>
      <c r="AB1135" s="21">
        <v>83713.999342335403</v>
      </c>
      <c r="AC1135" s="21">
        <v>13257.8259055863</v>
      </c>
      <c r="AD1135" s="21">
        <v>83996.812327182299</v>
      </c>
      <c r="AE1135" s="21">
        <v>20005.534492582701</v>
      </c>
      <c r="AF1135" s="21">
        <v>46386.369034126001</v>
      </c>
      <c r="AG1135" s="21">
        <v>81848.568269035895</v>
      </c>
      <c r="AH1135" s="21">
        <v>60898.9195404778</v>
      </c>
      <c r="AI1135" s="21">
        <v>25626.313930893899</v>
      </c>
      <c r="AJ1135" s="21">
        <v>39520.098784157097</v>
      </c>
      <c r="AK1135" s="21">
        <v>21207.107233041199</v>
      </c>
      <c r="AL1135" s="21">
        <v>38398.1670782894</v>
      </c>
      <c r="AM1135" s="21">
        <v>28287.636898113298</v>
      </c>
      <c r="AN1135" s="21">
        <v>42036.833576245801</v>
      </c>
      <c r="AO1135" s="21">
        <v>55739.628145501498</v>
      </c>
      <c r="AP1135" s="21">
        <v>19483.991486915998</v>
      </c>
      <c r="AQ1135" s="21">
        <v>20423.983944453099</v>
      </c>
      <c r="AR1135" s="21">
        <v>26023.3158758875</v>
      </c>
      <c r="AS1135" s="34">
        <f t="shared" si="647"/>
        <v>83996.812327182299</v>
      </c>
      <c r="AT1135" s="35">
        <f t="shared" si="612"/>
        <v>0.12190019017772145</v>
      </c>
      <c r="AU1135" s="35">
        <f t="shared" si="613"/>
        <v>0.25326563070919728</v>
      </c>
      <c r="AV1135" s="36">
        <f t="shared" si="614"/>
        <v>0.17103568379882858</v>
      </c>
      <c r="AW1135" s="35">
        <f t="shared" si="615"/>
        <v>0.40986023791757104</v>
      </c>
      <c r="AX1135" s="35">
        <f t="shared" si="616"/>
        <v>0.99663305098120525</v>
      </c>
      <c r="AY1135" s="36">
        <f t="shared" si="617"/>
        <v>0.15783725046546701</v>
      </c>
      <c r="AZ1135" s="35">
        <f t="shared" si="618"/>
        <v>1</v>
      </c>
      <c r="BA1135" s="35">
        <f t="shared" si="619"/>
        <v>0.23817016310878131</v>
      </c>
      <c r="BB1135" s="36">
        <f t="shared" si="620"/>
        <v>0.55223963563573064</v>
      </c>
      <c r="BC1135" s="35">
        <f t="shared" si="621"/>
        <v>0.97442469543036214</v>
      </c>
      <c r="BD1135" s="35">
        <f t="shared" si="622"/>
        <v>0.725014650594904</v>
      </c>
      <c r="BE1135" s="36">
        <f t="shared" si="623"/>
        <v>0.30508674342396375</v>
      </c>
      <c r="BF1135" s="35">
        <f t="shared" si="624"/>
        <v>0.47049522105933483</v>
      </c>
      <c r="BG1135" s="35">
        <f t="shared" si="625"/>
        <v>0.25247514334753324</v>
      </c>
      <c r="BH1135" s="36">
        <f t="shared" si="626"/>
        <v>0.45713838435584692</v>
      </c>
      <c r="BI1135" s="35">
        <f t="shared" si="627"/>
        <v>0.33677036204574046</v>
      </c>
      <c r="BJ1135" s="35">
        <f t="shared" si="628"/>
        <v>0.50045748655919187</v>
      </c>
      <c r="BK1135" s="36">
        <f t="shared" si="629"/>
        <v>0.6635921840508171</v>
      </c>
      <c r="BL1135" s="35">
        <f t="shared" si="630"/>
        <v>0.23196108217800501</v>
      </c>
      <c r="BM1135" s="35">
        <f t="shared" si="631"/>
        <v>0.24315189325159273</v>
      </c>
      <c r="BN1135" s="36">
        <f t="shared" si="632"/>
        <v>0.30981313641429781</v>
      </c>
    </row>
    <row r="1136" spans="1:66" ht="15" customHeight="1" x14ac:dyDescent="0.25">
      <c r="A1136" s="12" t="s">
        <v>2416</v>
      </c>
      <c r="B1136" s="12" t="s">
        <v>3994</v>
      </c>
      <c r="C1136" s="18">
        <v>0.16832640934227699</v>
      </c>
      <c r="D1136" s="24">
        <v>2.0183330338727301</v>
      </c>
      <c r="E1136" s="44">
        <f t="shared" si="633"/>
        <v>0.74227259152660618</v>
      </c>
      <c r="F1136" s="44">
        <f t="shared" si="634"/>
        <v>0.83565785264538139</v>
      </c>
      <c r="G1136" s="44">
        <f t="shared" si="635"/>
        <v>0.47072636562358028</v>
      </c>
      <c r="H1136" s="44">
        <f t="shared" si="636"/>
        <v>0.41403367958653597</v>
      </c>
      <c r="I1136" s="44">
        <f t="shared" si="637"/>
        <v>0.65286426484497706</v>
      </c>
      <c r="J1136" s="44">
        <f t="shared" si="638"/>
        <v>0.79898300619933904</v>
      </c>
      <c r="K1136" s="44">
        <f t="shared" si="639"/>
        <v>0.74044712540385171</v>
      </c>
      <c r="L1136" s="48">
        <f t="shared" si="640"/>
        <v>0.28257117721157893</v>
      </c>
      <c r="M1136" s="44">
        <f t="shared" si="641"/>
        <v>0.1496139993812223</v>
      </c>
      <c r="N1136" s="44">
        <f t="shared" si="642"/>
        <v>0.14338838492389686</v>
      </c>
      <c r="O1136" s="44">
        <f t="shared" si="643"/>
        <v>0.4682710694449676</v>
      </c>
      <c r="P1136" s="44">
        <f t="shared" si="644"/>
        <v>0.23072259764443309</v>
      </c>
      <c r="Q1136" s="44">
        <f t="shared" si="645"/>
        <v>0.10835558168400281</v>
      </c>
      <c r="R1136" s="44">
        <f t="shared" si="646"/>
        <v>0.2657985295385486</v>
      </c>
      <c r="S1136" s="21">
        <v>296.86</v>
      </c>
      <c r="T1136" s="22">
        <v>5</v>
      </c>
      <c r="U1136" s="22">
        <v>1</v>
      </c>
      <c r="V1136" s="17" t="s">
        <v>2</v>
      </c>
      <c r="W1136" s="17" t="s">
        <v>4</v>
      </c>
      <c r="X1136" s="21">
        <v>41927.038376768003</v>
      </c>
      <c r="Y1136" s="21">
        <v>95149.158351869497</v>
      </c>
      <c r="Z1136" s="21">
        <v>83727.046277956397</v>
      </c>
      <c r="AA1136" s="21">
        <v>98621.640314880002</v>
      </c>
      <c r="AB1136" s="21">
        <v>69168.335877428501</v>
      </c>
      <c r="AC1136" s="21">
        <v>80792.506866292693</v>
      </c>
      <c r="AD1136" s="21">
        <v>33191.8833780028</v>
      </c>
      <c r="AE1136" s="21">
        <v>45306.169301486902</v>
      </c>
      <c r="AF1136" s="21">
        <v>61528.548443729298</v>
      </c>
      <c r="AG1136" s="21">
        <v>11270.698504514299</v>
      </c>
      <c r="AH1136" s="21">
        <v>17336.853051596201</v>
      </c>
      <c r="AI1136" s="21">
        <v>94554.720916647595</v>
      </c>
      <c r="AJ1136" s="21">
        <v>54558.811931436001</v>
      </c>
      <c r="AK1136" s="21">
        <v>48712.275654866498</v>
      </c>
      <c r="AL1136" s="21">
        <v>90935.930922098996</v>
      </c>
      <c r="AM1136" s="21">
        <v>67017.278380857402</v>
      </c>
      <c r="AN1136" s="21">
        <v>83409.827159936205</v>
      </c>
      <c r="AO1136" s="21">
        <v>87245.739839552101</v>
      </c>
      <c r="AP1136" s="21">
        <v>46485.991733087802</v>
      </c>
      <c r="AQ1136" s="21">
        <v>74617.827252070696</v>
      </c>
      <c r="AR1136" s="21">
        <v>99156.404052081707</v>
      </c>
      <c r="AS1136" s="34">
        <f t="shared" si="647"/>
        <v>99156.404052081707</v>
      </c>
      <c r="AT1136" s="35">
        <f t="shared" si="612"/>
        <v>0.42283742313553352</v>
      </c>
      <c r="AU1136" s="35">
        <f t="shared" si="613"/>
        <v>0.95958661733933581</v>
      </c>
      <c r="AV1136" s="36">
        <f t="shared" si="614"/>
        <v>0.84439373410494933</v>
      </c>
      <c r="AW1136" s="35">
        <f t="shared" si="615"/>
        <v>0.99460686637122475</v>
      </c>
      <c r="AX1136" s="35">
        <f t="shared" si="616"/>
        <v>0.69756801427669735</v>
      </c>
      <c r="AY1136" s="36">
        <f t="shared" si="617"/>
        <v>0.8147986772882222</v>
      </c>
      <c r="AZ1136" s="35">
        <f t="shared" si="618"/>
        <v>0.33474270971513681</v>
      </c>
      <c r="BA1136" s="35">
        <f t="shared" si="619"/>
        <v>0.45691621972989183</v>
      </c>
      <c r="BB1136" s="36">
        <f t="shared" si="620"/>
        <v>0.62052016742571214</v>
      </c>
      <c r="BC1136" s="35">
        <f t="shared" si="621"/>
        <v>0.11366586568220431</v>
      </c>
      <c r="BD1136" s="35">
        <f t="shared" si="622"/>
        <v>0.17484350322436112</v>
      </c>
      <c r="BE1136" s="36">
        <f t="shared" si="623"/>
        <v>0.95359166985304256</v>
      </c>
      <c r="BF1136" s="35">
        <f t="shared" si="624"/>
        <v>0.55022983591437113</v>
      </c>
      <c r="BG1136" s="35">
        <f t="shared" si="625"/>
        <v>0.49126706560758771</v>
      </c>
      <c r="BH1136" s="36">
        <f t="shared" si="626"/>
        <v>0.91709589301297245</v>
      </c>
      <c r="BI1136" s="35">
        <f t="shared" si="627"/>
        <v>0.67587443313955509</v>
      </c>
      <c r="BJ1136" s="35">
        <f t="shared" si="628"/>
        <v>0.84119455477757499</v>
      </c>
      <c r="BK1136" s="36">
        <f t="shared" si="629"/>
        <v>0.87988003068088716</v>
      </c>
      <c r="BL1136" s="35">
        <f t="shared" si="630"/>
        <v>0.46881482015696258</v>
      </c>
      <c r="BM1136" s="35">
        <f t="shared" si="631"/>
        <v>0.75252655605459262</v>
      </c>
      <c r="BN1136" s="36">
        <f t="shared" si="632"/>
        <v>1</v>
      </c>
    </row>
    <row r="1137" spans="1:66" ht="15" customHeight="1" x14ac:dyDescent="0.25">
      <c r="A1137" s="12" t="s">
        <v>2417</v>
      </c>
      <c r="B1137" s="12" t="s">
        <v>3995</v>
      </c>
      <c r="C1137" s="18">
        <v>0.16948113759580299</v>
      </c>
      <c r="D1137" s="24">
        <v>1.2866446672784999</v>
      </c>
      <c r="E1137" s="44">
        <f t="shared" si="633"/>
        <v>0.80894552731490588</v>
      </c>
      <c r="F1137" s="44">
        <f t="shared" si="634"/>
        <v>0.76998845743893585</v>
      </c>
      <c r="G1137" s="44">
        <f t="shared" si="635"/>
        <v>0.67992060200806304</v>
      </c>
      <c r="H1137" s="44">
        <f t="shared" si="636"/>
        <v>0.86538094717830527</v>
      </c>
      <c r="I1137" s="44">
        <f t="shared" si="637"/>
        <v>0.76815193962770689</v>
      </c>
      <c r="J1137" s="44">
        <f t="shared" si="638"/>
        <v>0.70128916251488016</v>
      </c>
      <c r="K1137" s="44">
        <f t="shared" si="639"/>
        <v>0.67258736556127285</v>
      </c>
      <c r="L1137" s="48">
        <f t="shared" si="640"/>
        <v>0.12761189227218264</v>
      </c>
      <c r="M1137" s="44">
        <f t="shared" si="641"/>
        <v>0.12857739029951371</v>
      </c>
      <c r="N1137" s="44">
        <f t="shared" si="642"/>
        <v>1.8672473036820018E-2</v>
      </c>
      <c r="O1137" s="44">
        <f t="shared" si="643"/>
        <v>0.13951578282695482</v>
      </c>
      <c r="P1137" s="44">
        <f t="shared" si="644"/>
        <v>5.7009110995041176E-2</v>
      </c>
      <c r="Q1137" s="44">
        <f t="shared" si="645"/>
        <v>1.9838532426593555E-2</v>
      </c>
      <c r="R1137" s="44">
        <f t="shared" si="646"/>
        <v>6.687546603942908E-2</v>
      </c>
      <c r="S1137" s="21">
        <v>463.62</v>
      </c>
      <c r="T1137" s="22">
        <v>7</v>
      </c>
      <c r="U1137" s="22">
        <v>7</v>
      </c>
      <c r="V1137" s="17" t="s">
        <v>4</v>
      </c>
      <c r="W1137" s="17" t="s">
        <v>7</v>
      </c>
      <c r="X1137" s="21">
        <v>1058986.66116606</v>
      </c>
      <c r="Y1137" s="21">
        <v>1272994.576204</v>
      </c>
      <c r="Z1137" s="21">
        <v>1457099.8214000401</v>
      </c>
      <c r="AA1137" s="21">
        <v>1033015.80023474</v>
      </c>
      <c r="AB1137" s="21">
        <v>1149562.4870897999</v>
      </c>
      <c r="AC1137" s="21">
        <v>1424028.80924667</v>
      </c>
      <c r="AD1137" s="21">
        <v>1089852.55541637</v>
      </c>
      <c r="AE1137" s="21">
        <v>1031617.93507774</v>
      </c>
      <c r="AF1137" s="21">
        <v>1063260.9747846699</v>
      </c>
      <c r="AG1137" s="21">
        <v>1561325.17820123</v>
      </c>
      <c r="AH1137" s="21">
        <v>1126396.7117552301</v>
      </c>
      <c r="AI1137" s="21">
        <v>1365701.2947388899</v>
      </c>
      <c r="AJ1137" s="21">
        <v>1176997.57982785</v>
      </c>
      <c r="AK1137" s="21">
        <v>1123621.4462415699</v>
      </c>
      <c r="AL1137" s="21">
        <v>1297385.8660051301</v>
      </c>
      <c r="AM1137" s="21">
        <v>1059486.32236265</v>
      </c>
      <c r="AN1137" s="21">
        <v>1108584.79166389</v>
      </c>
      <c r="AO1137" s="21">
        <v>1116750.16587587</v>
      </c>
      <c r="AP1137" s="21">
        <v>1123364.2119159701</v>
      </c>
      <c r="AQ1137" s="21">
        <v>1096452.95627736</v>
      </c>
      <c r="AR1137" s="21">
        <v>930565.59697922005</v>
      </c>
      <c r="AS1137" s="34">
        <f t="shared" si="647"/>
        <v>1561325.17820123</v>
      </c>
      <c r="AT1137" s="35">
        <f t="shared" si="612"/>
        <v>0.67826143839305553</v>
      </c>
      <c r="AU1137" s="35">
        <f t="shared" si="613"/>
        <v>0.8153295636150506</v>
      </c>
      <c r="AV1137" s="36">
        <f t="shared" si="614"/>
        <v>0.93324557993661139</v>
      </c>
      <c r="AW1137" s="35">
        <f t="shared" si="615"/>
        <v>0.6616275806330465</v>
      </c>
      <c r="AX1137" s="35">
        <f t="shared" si="616"/>
        <v>0.73627358550266053</v>
      </c>
      <c r="AY1137" s="36">
        <f t="shared" si="617"/>
        <v>0.9120642061811004</v>
      </c>
      <c r="AZ1137" s="35">
        <f t="shared" si="618"/>
        <v>0.69803047477397773</v>
      </c>
      <c r="BA1137" s="35">
        <f t="shared" si="619"/>
        <v>0.66073227376390953</v>
      </c>
      <c r="BB1137" s="36">
        <f t="shared" si="620"/>
        <v>0.68099905748630185</v>
      </c>
      <c r="BC1137" s="35">
        <f t="shared" si="621"/>
        <v>1</v>
      </c>
      <c r="BD1137" s="35">
        <f t="shared" si="622"/>
        <v>0.72143633336710045</v>
      </c>
      <c r="BE1137" s="36">
        <f t="shared" si="623"/>
        <v>0.87470650816781537</v>
      </c>
      <c r="BF1137" s="35">
        <f t="shared" si="624"/>
        <v>0.75384525674776104</v>
      </c>
      <c r="BG1137" s="35">
        <f t="shared" si="625"/>
        <v>0.71965882695625949</v>
      </c>
      <c r="BH1137" s="36">
        <f t="shared" si="626"/>
        <v>0.83095173517910037</v>
      </c>
      <c r="BI1137" s="35">
        <f t="shared" si="627"/>
        <v>0.67858146218026272</v>
      </c>
      <c r="BJ1137" s="35">
        <f t="shared" si="628"/>
        <v>0.71002812683842531</v>
      </c>
      <c r="BK1137" s="36">
        <f t="shared" si="629"/>
        <v>0.71525789852595245</v>
      </c>
      <c r="BL1137" s="35">
        <f t="shared" si="630"/>
        <v>0.71949407311177449</v>
      </c>
      <c r="BM1137" s="35">
        <f t="shared" si="631"/>
        <v>0.70225790987407277</v>
      </c>
      <c r="BN1137" s="36">
        <f t="shared" si="632"/>
        <v>0.59601011369797108</v>
      </c>
    </row>
    <row r="1138" spans="1:66" ht="15" customHeight="1" x14ac:dyDescent="0.25">
      <c r="A1138" s="12" t="s">
        <v>2418</v>
      </c>
      <c r="B1138" s="12" t="s">
        <v>3996</v>
      </c>
      <c r="C1138" s="18">
        <v>0.169805206100551</v>
      </c>
      <c r="D1138" s="24">
        <v>18.884724116086101</v>
      </c>
      <c r="E1138" s="44">
        <f t="shared" si="633"/>
        <v>3.4854434517603276E-2</v>
      </c>
      <c r="F1138" s="44">
        <f t="shared" si="634"/>
        <v>3.54408380291324E-2</v>
      </c>
      <c r="G1138" s="44">
        <f t="shared" si="635"/>
        <v>0.37072680076510062</v>
      </c>
      <c r="H1138" s="44">
        <f t="shared" si="636"/>
        <v>5.6657393599925283E-2</v>
      </c>
      <c r="I1138" s="44">
        <f t="shared" si="637"/>
        <v>3.714422834424061E-2</v>
      </c>
      <c r="J1138" s="44">
        <f t="shared" si="638"/>
        <v>1.9631041390184446E-2</v>
      </c>
      <c r="K1138" s="44">
        <f t="shared" si="639"/>
        <v>4.0568164741268425E-2</v>
      </c>
      <c r="L1138" s="48">
        <f t="shared" si="640"/>
        <v>7.9468623071987342E-3</v>
      </c>
      <c r="M1138" s="44">
        <f t="shared" si="641"/>
        <v>1.290115867696065E-2</v>
      </c>
      <c r="N1138" s="44">
        <f t="shared" si="642"/>
        <v>0.54516968016702982</v>
      </c>
      <c r="O1138" s="44">
        <f t="shared" si="643"/>
        <v>3.6444479269917444E-2</v>
      </c>
      <c r="P1138" s="44">
        <f t="shared" si="644"/>
        <v>2.5924713319536209E-2</v>
      </c>
      <c r="Q1138" s="44">
        <f t="shared" si="645"/>
        <v>1.270876349543821E-3</v>
      </c>
      <c r="R1138" s="44">
        <f t="shared" si="646"/>
        <v>1.7165246688272545E-2</v>
      </c>
      <c r="S1138" s="21">
        <v>28.88</v>
      </c>
      <c r="T1138" s="22">
        <v>1</v>
      </c>
      <c r="U1138" s="22">
        <v>1</v>
      </c>
      <c r="V1138" s="17" t="s">
        <v>3</v>
      </c>
      <c r="W1138" s="17" t="s">
        <v>6</v>
      </c>
      <c r="X1138" s="21">
        <v>16055.9558884778</v>
      </c>
      <c r="Y1138" s="21">
        <v>22265.8936141308</v>
      </c>
      <c r="Z1138" s="21">
        <v>14709.974666189501</v>
      </c>
      <c r="AA1138" s="21">
        <v>20878.087016375401</v>
      </c>
      <c r="AB1138" s="21">
        <v>22563.703832564599</v>
      </c>
      <c r="AC1138" s="21">
        <v>10482.2597566311</v>
      </c>
      <c r="AD1138" s="21">
        <v>35994.2019561817</v>
      </c>
      <c r="AE1138" s="21">
        <v>20900.819218286801</v>
      </c>
      <c r="AF1138" s="21">
        <v>507174.33714223001</v>
      </c>
      <c r="AG1138" s="21">
        <v>21565.809213209599</v>
      </c>
      <c r="AH1138" s="21">
        <v>49729.554193722397</v>
      </c>
      <c r="AI1138" s="21">
        <v>14910.164722813601</v>
      </c>
      <c r="AJ1138" s="21">
        <v>6024.3485181916903</v>
      </c>
      <c r="AK1138" s="21">
        <v>32297.3430860187</v>
      </c>
      <c r="AL1138" s="21">
        <v>18194.106563239198</v>
      </c>
      <c r="AM1138" s="21">
        <v>9708.0034692488807</v>
      </c>
      <c r="AN1138" s="21">
        <v>9472.9276523872504</v>
      </c>
      <c r="AO1138" s="21">
        <v>10688.1500917993</v>
      </c>
      <c r="AP1138" s="21">
        <v>27993.4747402672</v>
      </c>
      <c r="AQ1138" s="21">
        <v>10990.8759841435</v>
      </c>
      <c r="AR1138" s="21">
        <v>22741.045460778099</v>
      </c>
      <c r="AS1138" s="34">
        <f t="shared" si="647"/>
        <v>507174.33714223001</v>
      </c>
      <c r="AT1138" s="35">
        <f t="shared" si="612"/>
        <v>3.1657666235535752E-2</v>
      </c>
      <c r="AU1138" s="35">
        <f t="shared" si="613"/>
        <v>4.3901853827210978E-2</v>
      </c>
      <c r="AV1138" s="36">
        <f t="shared" si="614"/>
        <v>2.9003783490063086E-2</v>
      </c>
      <c r="AW1138" s="35">
        <f t="shared" si="615"/>
        <v>4.1165503629416546E-2</v>
      </c>
      <c r="AX1138" s="35">
        <f t="shared" si="616"/>
        <v>4.448904879474791E-2</v>
      </c>
      <c r="AY1138" s="36">
        <f t="shared" si="617"/>
        <v>2.0667961663232766E-2</v>
      </c>
      <c r="AZ1138" s="35">
        <f t="shared" si="618"/>
        <v>7.0970077387980349E-2</v>
      </c>
      <c r="BA1138" s="35">
        <f t="shared" si="619"/>
        <v>4.1210324907321676E-2</v>
      </c>
      <c r="BB1138" s="36">
        <f t="shared" si="620"/>
        <v>1</v>
      </c>
      <c r="BC1138" s="35">
        <f t="shared" si="621"/>
        <v>4.2521491396284444E-2</v>
      </c>
      <c r="BD1138" s="35">
        <f t="shared" si="622"/>
        <v>9.8052189458033304E-2</v>
      </c>
      <c r="BE1138" s="36">
        <f t="shared" si="623"/>
        <v>2.9398499945458106E-2</v>
      </c>
      <c r="BF1138" s="35">
        <f t="shared" si="624"/>
        <v>1.1878259756077219E-2</v>
      </c>
      <c r="BG1138" s="35">
        <f t="shared" si="625"/>
        <v>6.3680948977040533E-2</v>
      </c>
      <c r="BH1138" s="36">
        <f t="shared" si="626"/>
        <v>3.5873476299604079E-2</v>
      </c>
      <c r="BI1138" s="35">
        <f t="shared" si="627"/>
        <v>1.9141353886220795E-2</v>
      </c>
      <c r="BJ1138" s="35">
        <f t="shared" si="628"/>
        <v>1.8677852877502159E-2</v>
      </c>
      <c r="BK1138" s="36">
        <f t="shared" si="629"/>
        <v>2.1073917406830379E-2</v>
      </c>
      <c r="BL1138" s="35">
        <f t="shared" si="630"/>
        <v>5.5194974765485461E-2</v>
      </c>
      <c r="BM1138" s="35">
        <f t="shared" si="631"/>
        <v>2.1670804650869513E-2</v>
      </c>
      <c r="BN1138" s="36">
        <f t="shared" si="632"/>
        <v>4.4838714807450303E-2</v>
      </c>
    </row>
    <row r="1139" spans="1:66" ht="15" customHeight="1" x14ac:dyDescent="0.25">
      <c r="A1139" s="12" t="s">
        <v>2419</v>
      </c>
      <c r="B1139" s="12" t="s">
        <v>3493</v>
      </c>
      <c r="C1139" s="18">
        <v>0.17021386722561399</v>
      </c>
      <c r="D1139" s="24">
        <v>1.28772057355514</v>
      </c>
      <c r="E1139" s="44">
        <f t="shared" si="633"/>
        <v>0.75260711645261125</v>
      </c>
      <c r="F1139" s="44">
        <f t="shared" si="634"/>
        <v>0.8338406001636075</v>
      </c>
      <c r="G1139" s="44">
        <f t="shared" si="635"/>
        <v>0.81279511274961325</v>
      </c>
      <c r="H1139" s="44">
        <f t="shared" si="636"/>
        <v>0.71606745053464171</v>
      </c>
      <c r="I1139" s="44">
        <f t="shared" si="637"/>
        <v>0.69210640975647797</v>
      </c>
      <c r="J1139" s="44">
        <f t="shared" si="638"/>
        <v>0.6475322498432533</v>
      </c>
      <c r="K1139" s="44">
        <f t="shared" si="639"/>
        <v>0.67725157444350215</v>
      </c>
      <c r="L1139" s="48">
        <f t="shared" si="640"/>
        <v>0.12205549374264181</v>
      </c>
      <c r="M1139" s="44">
        <f t="shared" si="641"/>
        <v>0.14397886266590562</v>
      </c>
      <c r="N1139" s="44">
        <f t="shared" si="642"/>
        <v>0.10947685277402988</v>
      </c>
      <c r="O1139" s="44">
        <f t="shared" si="643"/>
        <v>4.4540910736479714E-2</v>
      </c>
      <c r="P1139" s="44">
        <f t="shared" si="644"/>
        <v>4.6903597737508518E-2</v>
      </c>
      <c r="Q1139" s="44">
        <f t="shared" si="645"/>
        <v>8.4043562453669646E-2</v>
      </c>
      <c r="R1139" s="44">
        <f t="shared" si="646"/>
        <v>4.0838793389439708E-2</v>
      </c>
      <c r="S1139" s="21">
        <v>669.29</v>
      </c>
      <c r="T1139" s="22">
        <v>16</v>
      </c>
      <c r="U1139" s="22">
        <v>15</v>
      </c>
      <c r="V1139" s="17" t="s">
        <v>2</v>
      </c>
      <c r="W1139" s="17" t="s">
        <v>6</v>
      </c>
      <c r="X1139" s="21">
        <v>2131463.3706087102</v>
      </c>
      <c r="Y1139" s="21">
        <v>1652993.73119478</v>
      </c>
      <c r="Z1139" s="21">
        <v>1604325.45041352</v>
      </c>
      <c r="AA1139" s="21">
        <v>1780357.68558054</v>
      </c>
      <c r="AB1139" s="21">
        <v>1803351.22148589</v>
      </c>
      <c r="AC1139" s="21">
        <v>2386717.86576457</v>
      </c>
      <c r="AD1139" s="21">
        <v>1742067.8864575101</v>
      </c>
      <c r="AE1139" s="21">
        <v>1841564.23035929</v>
      </c>
      <c r="AF1139" s="21">
        <v>2236105.7336000898</v>
      </c>
      <c r="AG1139" s="21">
        <v>1733154.48823458</v>
      </c>
      <c r="AH1139" s="21">
        <v>1801236.24065013</v>
      </c>
      <c r="AI1139" s="21">
        <v>1592762.20296584</v>
      </c>
      <c r="AJ1139" s="21">
        <v>1766314.3985428601</v>
      </c>
      <c r="AK1139" s="21">
        <v>1646669.98443676</v>
      </c>
      <c r="AL1139" s="21">
        <v>1542603.8165482599</v>
      </c>
      <c r="AM1139" s="21">
        <v>1328237.8766610499</v>
      </c>
      <c r="AN1139" s="21">
        <v>1584518.26086179</v>
      </c>
      <c r="AO1139" s="21">
        <v>1723674.23055602</v>
      </c>
      <c r="AP1139" s="21">
        <v>1643581.30060041</v>
      </c>
      <c r="AQ1139" s="21">
        <v>1697409.30948317</v>
      </c>
      <c r="AR1139" s="21">
        <v>1508234.68694089</v>
      </c>
      <c r="AS1139" s="34">
        <f t="shared" si="647"/>
        <v>2386717.86576457</v>
      </c>
      <c r="AT1139" s="35">
        <f t="shared" si="612"/>
        <v>0.89305208679363923</v>
      </c>
      <c r="AU1139" s="35">
        <f t="shared" si="613"/>
        <v>0.69258028144237904</v>
      </c>
      <c r="AV1139" s="36">
        <f t="shared" si="614"/>
        <v>0.67218898112181535</v>
      </c>
      <c r="AW1139" s="35">
        <f t="shared" si="615"/>
        <v>0.74594392203546589</v>
      </c>
      <c r="AX1139" s="35">
        <f t="shared" si="616"/>
        <v>0.7555778784553564</v>
      </c>
      <c r="AY1139" s="36">
        <f t="shared" si="617"/>
        <v>1</v>
      </c>
      <c r="AZ1139" s="35">
        <f t="shared" si="618"/>
        <v>0.72990105426618979</v>
      </c>
      <c r="BA1139" s="35">
        <f t="shared" si="619"/>
        <v>0.77158857222923438</v>
      </c>
      <c r="BB1139" s="36">
        <f t="shared" si="620"/>
        <v>0.93689571175341557</v>
      </c>
      <c r="BC1139" s="35">
        <f t="shared" si="621"/>
        <v>0.72616647032110559</v>
      </c>
      <c r="BD1139" s="35">
        <f t="shared" si="622"/>
        <v>0.75469173231043596</v>
      </c>
      <c r="BE1139" s="36">
        <f t="shared" si="623"/>
        <v>0.66734414897238337</v>
      </c>
      <c r="BF1139" s="35">
        <f t="shared" si="624"/>
        <v>0.74005998944371765</v>
      </c>
      <c r="BG1139" s="35">
        <f t="shared" si="625"/>
        <v>0.68993072371763542</v>
      </c>
      <c r="BH1139" s="36">
        <f t="shared" si="626"/>
        <v>0.64632851610808073</v>
      </c>
      <c r="BI1139" s="35">
        <f t="shared" si="627"/>
        <v>0.55651231161985593</v>
      </c>
      <c r="BJ1139" s="35">
        <f t="shared" si="628"/>
        <v>0.66389005738397133</v>
      </c>
      <c r="BK1139" s="36">
        <f t="shared" si="629"/>
        <v>0.72219438052593277</v>
      </c>
      <c r="BL1139" s="35">
        <f t="shared" si="630"/>
        <v>0.6886366102069208</v>
      </c>
      <c r="BM1139" s="35">
        <f t="shared" si="631"/>
        <v>0.71118976140039736</v>
      </c>
      <c r="BN1139" s="36">
        <f t="shared" si="632"/>
        <v>0.63192835172318806</v>
      </c>
    </row>
    <row r="1140" spans="1:66" ht="15" customHeight="1" x14ac:dyDescent="0.25">
      <c r="A1140" s="12" t="s">
        <v>2420</v>
      </c>
      <c r="B1140" s="12" t="s">
        <v>272</v>
      </c>
      <c r="C1140" s="18">
        <v>0.17026752642548601</v>
      </c>
      <c r="D1140" s="24">
        <v>1.2057189131146999</v>
      </c>
      <c r="E1140" s="44">
        <f t="shared" si="633"/>
        <v>0.81230774140202966</v>
      </c>
      <c r="F1140" s="44">
        <f t="shared" si="634"/>
        <v>0.90691137664992372</v>
      </c>
      <c r="G1140" s="44">
        <f t="shared" si="635"/>
        <v>0.83082296170338399</v>
      </c>
      <c r="H1140" s="44">
        <f t="shared" si="636"/>
        <v>0.79386916959851117</v>
      </c>
      <c r="I1140" s="44">
        <f t="shared" si="637"/>
        <v>0.77269021282240857</v>
      </c>
      <c r="J1140" s="44">
        <f t="shared" si="638"/>
        <v>0.7952320217102824</v>
      </c>
      <c r="K1140" s="44">
        <f t="shared" si="639"/>
        <v>0.75217479529049169</v>
      </c>
      <c r="L1140" s="48">
        <f t="shared" si="640"/>
        <v>7.6515247650973894E-2</v>
      </c>
      <c r="M1140" s="44">
        <f t="shared" si="641"/>
        <v>8.1016694187926855E-2</v>
      </c>
      <c r="N1140" s="44">
        <f t="shared" si="642"/>
        <v>6.9910398865809607E-3</v>
      </c>
      <c r="O1140" s="44">
        <f t="shared" si="643"/>
        <v>6.0587293455353845E-2</v>
      </c>
      <c r="P1140" s="44">
        <f t="shared" si="644"/>
        <v>8.0909394950183469E-2</v>
      </c>
      <c r="Q1140" s="44">
        <f t="shared" si="645"/>
        <v>7.0688982051977906E-2</v>
      </c>
      <c r="R1140" s="44">
        <f t="shared" si="646"/>
        <v>2.7740620783418796E-2</v>
      </c>
      <c r="S1140" s="21">
        <v>3678.26</v>
      </c>
      <c r="T1140" s="22">
        <v>54</v>
      </c>
      <c r="U1140" s="22">
        <v>25</v>
      </c>
      <c r="V1140" s="17" t="s">
        <v>2</v>
      </c>
      <c r="W1140" s="17" t="s">
        <v>7</v>
      </c>
      <c r="X1140" s="21">
        <v>25826460.956493001</v>
      </c>
      <c r="Y1140" s="21">
        <v>30948755.896443401</v>
      </c>
      <c r="Z1140" s="21">
        <v>29997049.042382602</v>
      </c>
      <c r="AA1140" s="21">
        <v>30349192.240913998</v>
      </c>
      <c r="AB1140" s="21">
        <v>30921510.904769</v>
      </c>
      <c r="AC1140" s="21">
        <v>35607303.928743199</v>
      </c>
      <c r="AD1140" s="21">
        <v>29763557.338119499</v>
      </c>
      <c r="AE1140" s="21">
        <v>29687216.829197999</v>
      </c>
      <c r="AF1140" s="21">
        <v>29299322.957735401</v>
      </c>
      <c r="AG1140" s="21">
        <v>27514660.9217222</v>
      </c>
      <c r="AH1140" s="21">
        <v>30700443.403606299</v>
      </c>
      <c r="AI1140" s="21">
        <v>26587518.079330999</v>
      </c>
      <c r="AJ1140" s="21">
        <v>30785582.093486201</v>
      </c>
      <c r="AK1140" s="21">
        <v>25358048.816918802</v>
      </c>
      <c r="AL1140" s="21">
        <v>26396614.841793299</v>
      </c>
      <c r="AM1140" s="21">
        <v>31157803.429947998</v>
      </c>
      <c r="AN1140" s="21">
        <v>27423326.550721802</v>
      </c>
      <c r="AO1140" s="21">
        <v>26367074.892051</v>
      </c>
      <c r="AP1140" s="21">
        <v>27594419.4701914</v>
      </c>
      <c r="AQ1140" s="21">
        <v>25683058.254687201</v>
      </c>
      <c r="AR1140" s="21">
        <v>27071271.9054676</v>
      </c>
      <c r="AS1140" s="34">
        <f t="shared" si="647"/>
        <v>35607303.928743199</v>
      </c>
      <c r="AT1140" s="35">
        <f t="shared" si="612"/>
        <v>0.72531357634311566</v>
      </c>
      <c r="AU1140" s="35">
        <f t="shared" si="613"/>
        <v>0.86916875139936423</v>
      </c>
      <c r="AV1140" s="36">
        <f t="shared" si="614"/>
        <v>0.84244089646360887</v>
      </c>
      <c r="AW1140" s="35">
        <f t="shared" si="615"/>
        <v>0.8523305303217662</v>
      </c>
      <c r="AX1140" s="35">
        <f t="shared" si="616"/>
        <v>0.86840359962800506</v>
      </c>
      <c r="AY1140" s="36">
        <f t="shared" si="617"/>
        <v>1</v>
      </c>
      <c r="AZ1140" s="35">
        <f t="shared" si="618"/>
        <v>0.83588348608706464</v>
      </c>
      <c r="BA1140" s="35">
        <f t="shared" si="619"/>
        <v>0.83373952963716691</v>
      </c>
      <c r="BB1140" s="36">
        <f t="shared" si="620"/>
        <v>0.82284586938592053</v>
      </c>
      <c r="BC1140" s="35">
        <f t="shared" si="621"/>
        <v>0.77272519640307857</v>
      </c>
      <c r="BD1140" s="35">
        <f t="shared" si="622"/>
        <v>0.86219511213327371</v>
      </c>
      <c r="BE1140" s="36">
        <f t="shared" si="623"/>
        <v>0.74668720025918112</v>
      </c>
      <c r="BF1140" s="35">
        <f t="shared" si="624"/>
        <v>0.86458615780329351</v>
      </c>
      <c r="BG1140" s="35">
        <f t="shared" si="625"/>
        <v>0.71215863092765874</v>
      </c>
      <c r="BH1140" s="36">
        <f t="shared" si="626"/>
        <v>0.74132584973627347</v>
      </c>
      <c r="BI1140" s="35">
        <f t="shared" si="627"/>
        <v>0.87503966861126381</v>
      </c>
      <c r="BJ1140" s="35">
        <f t="shared" si="628"/>
        <v>0.77016015044556452</v>
      </c>
      <c r="BK1140" s="36">
        <f t="shared" si="629"/>
        <v>0.74049624607401876</v>
      </c>
      <c r="BL1140" s="35">
        <f t="shared" si="630"/>
        <v>0.77496514550534179</v>
      </c>
      <c r="BM1140" s="35">
        <f t="shared" si="631"/>
        <v>0.72128623683735649</v>
      </c>
      <c r="BN1140" s="36">
        <f t="shared" si="632"/>
        <v>0.76027300352877658</v>
      </c>
    </row>
    <row r="1141" spans="1:66" ht="15" customHeight="1" x14ac:dyDescent="0.25">
      <c r="A1141" s="12" t="s">
        <v>2421</v>
      </c>
      <c r="B1141" s="12" t="s">
        <v>3997</v>
      </c>
      <c r="C1141" s="18">
        <v>0.17035872385629799</v>
      </c>
      <c r="D1141" s="24">
        <v>1.65936328319673</v>
      </c>
      <c r="E1141" s="44">
        <f t="shared" si="633"/>
        <v>0.81659575647501459</v>
      </c>
      <c r="F1141" s="44">
        <f t="shared" si="634"/>
        <v>0.77400818851794406</v>
      </c>
      <c r="G1141" s="44">
        <f t="shared" si="635"/>
        <v>0.71146955118390853</v>
      </c>
      <c r="H1141" s="44">
        <f t="shared" si="636"/>
        <v>0.78144190251996815</v>
      </c>
      <c r="I1141" s="44">
        <f t="shared" si="637"/>
        <v>0.61340816072505333</v>
      </c>
      <c r="J1141" s="44">
        <f t="shared" si="638"/>
        <v>0.73880620417632548</v>
      </c>
      <c r="K1141" s="44">
        <f t="shared" si="639"/>
        <v>0.49211391185049091</v>
      </c>
      <c r="L1141" s="48">
        <f t="shared" si="640"/>
        <v>0.11547636828020655</v>
      </c>
      <c r="M1141" s="44">
        <f t="shared" si="641"/>
        <v>0.16905896916117816</v>
      </c>
      <c r="N1141" s="44">
        <f t="shared" si="642"/>
        <v>0.27303341969482303</v>
      </c>
      <c r="O1141" s="44">
        <f t="shared" si="643"/>
        <v>0.11201312593955552</v>
      </c>
      <c r="P1141" s="44">
        <f t="shared" si="644"/>
        <v>3.9585770970875865E-2</v>
      </c>
      <c r="Q1141" s="44">
        <f t="shared" si="645"/>
        <v>8.6196735223023221E-2</v>
      </c>
      <c r="R1141" s="44">
        <f t="shared" si="646"/>
        <v>0.16720277812281514</v>
      </c>
      <c r="S1141" s="21">
        <v>47.14</v>
      </c>
      <c r="T1141" s="22">
        <v>1</v>
      </c>
      <c r="U1141" s="22">
        <v>1</v>
      </c>
      <c r="V1141" s="17" t="s">
        <v>1</v>
      </c>
      <c r="W1141" s="17" t="s">
        <v>7</v>
      </c>
      <c r="X1141" s="21">
        <v>49823.1027382541</v>
      </c>
      <c r="Y1141" s="21">
        <v>40720.8303694797</v>
      </c>
      <c r="Z1141" s="21">
        <v>54060.978572047199</v>
      </c>
      <c r="AA1141" s="21">
        <v>35136.9854573259</v>
      </c>
      <c r="AB1141" s="21">
        <v>54974.861897761097</v>
      </c>
      <c r="AC1141" s="21">
        <v>46951.546438693003</v>
      </c>
      <c r="AD1141" s="21">
        <v>26984.9946430938</v>
      </c>
      <c r="AE1141" s="21">
        <v>59027.5382211939</v>
      </c>
      <c r="AF1141" s="21">
        <v>39976.355512883798</v>
      </c>
      <c r="AG1141" s="21">
        <v>53280.041635785798</v>
      </c>
      <c r="AH1141" s="21">
        <v>44860.234045177604</v>
      </c>
      <c r="AI1141" s="21">
        <v>40239.499624956297</v>
      </c>
      <c r="AJ1141" s="21">
        <v>36649.808926078702</v>
      </c>
      <c r="AK1141" s="21">
        <v>33681.948152185301</v>
      </c>
      <c r="AL1141" s="21">
        <v>38292.163878906998</v>
      </c>
      <c r="AM1141" s="21">
        <v>46408.9885241312</v>
      </c>
      <c r="AN1141" s="21">
        <v>37736.959551398897</v>
      </c>
      <c r="AO1141" s="21">
        <v>46683.786289689597</v>
      </c>
      <c r="AP1141" s="21">
        <v>35235.220536752298</v>
      </c>
      <c r="AQ1141" s="21">
        <v>17666.274386647299</v>
      </c>
      <c r="AR1141" s="21">
        <v>34243.323299408701</v>
      </c>
      <c r="AS1141" s="34">
        <f t="shared" si="647"/>
        <v>59027.5382211939</v>
      </c>
      <c r="AT1141" s="35">
        <f t="shared" si="612"/>
        <v>0.84406540133101915</v>
      </c>
      <c r="AU1141" s="35">
        <f t="shared" si="613"/>
        <v>0.68986157303200635</v>
      </c>
      <c r="AV1141" s="36">
        <f t="shared" si="614"/>
        <v>0.91586029506201816</v>
      </c>
      <c r="AW1141" s="35">
        <f t="shared" si="615"/>
        <v>0.59526428707999091</v>
      </c>
      <c r="AX1141" s="35">
        <f t="shared" si="616"/>
        <v>0.93134261658946016</v>
      </c>
      <c r="AY1141" s="36">
        <f t="shared" si="617"/>
        <v>0.79541766188438134</v>
      </c>
      <c r="AZ1141" s="35">
        <f t="shared" si="618"/>
        <v>0.45715941162873719</v>
      </c>
      <c r="BA1141" s="35">
        <f t="shared" si="619"/>
        <v>1</v>
      </c>
      <c r="BB1141" s="36">
        <f t="shared" si="620"/>
        <v>0.67724924192298852</v>
      </c>
      <c r="BC1141" s="35">
        <f t="shared" si="621"/>
        <v>0.90263025091999416</v>
      </c>
      <c r="BD1141" s="35">
        <f t="shared" si="622"/>
        <v>0.75998822578493519</v>
      </c>
      <c r="BE1141" s="36">
        <f t="shared" si="623"/>
        <v>0.68170723085497509</v>
      </c>
      <c r="BF1141" s="35">
        <f t="shared" si="624"/>
        <v>0.62089340044541363</v>
      </c>
      <c r="BG1141" s="35">
        <f t="shared" si="625"/>
        <v>0.57061414328290183</v>
      </c>
      <c r="BH1141" s="36">
        <f t="shared" si="626"/>
        <v>0.64871693844684442</v>
      </c>
      <c r="BI1141" s="35">
        <f t="shared" si="627"/>
        <v>0.78622605520533129</v>
      </c>
      <c r="BJ1141" s="35">
        <f t="shared" si="628"/>
        <v>0.63931108578486173</v>
      </c>
      <c r="BK1141" s="36">
        <f t="shared" si="629"/>
        <v>0.79088147153878319</v>
      </c>
      <c r="BL1141" s="35">
        <f t="shared" si="630"/>
        <v>0.59692851165019545</v>
      </c>
      <c r="BM1141" s="35">
        <f t="shared" si="631"/>
        <v>0.29928868658636021</v>
      </c>
      <c r="BN1141" s="36">
        <f t="shared" si="632"/>
        <v>0.5801245373149172</v>
      </c>
    </row>
    <row r="1142" spans="1:66" ht="15" customHeight="1" x14ac:dyDescent="0.25">
      <c r="A1142" s="12" t="s">
        <v>1373</v>
      </c>
      <c r="B1142" s="12" t="s">
        <v>1374</v>
      </c>
      <c r="C1142" s="18">
        <v>0.17076786223686199</v>
      </c>
      <c r="D1142" s="24">
        <v>1.1983408469051799</v>
      </c>
      <c r="E1142" s="44">
        <f t="shared" si="633"/>
        <v>0.89812473451559993</v>
      </c>
      <c r="F1142" s="44">
        <f t="shared" si="634"/>
        <v>0.99631124991285069</v>
      </c>
      <c r="G1142" s="44">
        <f t="shared" si="635"/>
        <v>0.90066802429427817</v>
      </c>
      <c r="H1142" s="44">
        <f t="shared" si="636"/>
        <v>0.92476918577914535</v>
      </c>
      <c r="I1142" s="44">
        <f t="shared" si="637"/>
        <v>0.89336282447732251</v>
      </c>
      <c r="J1142" s="44">
        <f t="shared" si="638"/>
        <v>0.83140890380722077</v>
      </c>
      <c r="K1142" s="44">
        <f t="shared" si="639"/>
        <v>0.8920989114212361</v>
      </c>
      <c r="L1142" s="48">
        <f t="shared" si="640"/>
        <v>9.593219799466414E-2</v>
      </c>
      <c r="M1142" s="44">
        <f t="shared" si="641"/>
        <v>4.0994429422421385E-3</v>
      </c>
      <c r="N1142" s="44">
        <f t="shared" si="642"/>
        <v>6.8959104689072903E-2</v>
      </c>
      <c r="O1142" s="44">
        <f t="shared" si="643"/>
        <v>7.2445043893119496E-2</v>
      </c>
      <c r="P1142" s="44">
        <f t="shared" si="644"/>
        <v>2.3874013340843884E-2</v>
      </c>
      <c r="Q1142" s="44">
        <f t="shared" si="645"/>
        <v>5.4834332291529349E-2</v>
      </c>
      <c r="R1142" s="44">
        <f t="shared" si="646"/>
        <v>6.8131062431639258E-2</v>
      </c>
      <c r="S1142" s="21">
        <v>426.67</v>
      </c>
      <c r="T1142" s="22">
        <v>6</v>
      </c>
      <c r="U1142" s="22">
        <v>6</v>
      </c>
      <c r="V1142" s="17" t="s">
        <v>2</v>
      </c>
      <c r="W1142" s="17" t="s">
        <v>6</v>
      </c>
      <c r="X1142" s="21">
        <v>999904.98360176105</v>
      </c>
      <c r="Y1142" s="21">
        <v>1113581.4579547299</v>
      </c>
      <c r="Z1142" s="21">
        <v>1238509.7379759599</v>
      </c>
      <c r="AA1142" s="21">
        <v>1233992.4972755399</v>
      </c>
      <c r="AB1142" s="21">
        <v>1244072.2506621301</v>
      </c>
      <c r="AC1142" s="21">
        <v>1240384.78917957</v>
      </c>
      <c r="AD1142" s="21">
        <v>1096658.4786948201</v>
      </c>
      <c r="AE1142" s="21">
        <v>1215684.1591700099</v>
      </c>
      <c r="AF1142" s="21">
        <v>1049145.65038476</v>
      </c>
      <c r="AG1142" s="21">
        <v>1050068.2672311901</v>
      </c>
      <c r="AH1142" s="21">
        <v>1176999.67104366</v>
      </c>
      <c r="AI1142" s="21">
        <v>1224371.1086108901</v>
      </c>
      <c r="AJ1142" s="21">
        <v>1145678.70241282</v>
      </c>
      <c r="AK1142" s="21">
        <v>1093139.6636827299</v>
      </c>
      <c r="AL1142" s="21">
        <v>1095405.33302059</v>
      </c>
      <c r="AM1142" s="21">
        <v>1040093.11067796</v>
      </c>
      <c r="AN1142" s="21">
        <v>963417.34070075105</v>
      </c>
      <c r="AO1142" s="21">
        <v>1099487.7871612399</v>
      </c>
      <c r="AP1142" s="21">
        <v>1071093.7445117999</v>
      </c>
      <c r="AQ1142" s="21">
        <v>1051369.6341392901</v>
      </c>
      <c r="AR1142" s="21">
        <v>1207043.1229840701</v>
      </c>
      <c r="AS1142" s="34">
        <f t="shared" si="647"/>
        <v>1244072.2506621301</v>
      </c>
      <c r="AT1142" s="35">
        <f t="shared" si="612"/>
        <v>0.80373546075767199</v>
      </c>
      <c r="AU1142" s="35">
        <f t="shared" si="613"/>
        <v>0.89510995632452273</v>
      </c>
      <c r="AV1142" s="36">
        <f t="shared" si="614"/>
        <v>0.99552878646460474</v>
      </c>
      <c r="AW1142" s="35">
        <f t="shared" si="615"/>
        <v>0.9918977749232607</v>
      </c>
      <c r="AX1142" s="35">
        <f t="shared" si="616"/>
        <v>1</v>
      </c>
      <c r="AY1142" s="36">
        <f t="shared" si="617"/>
        <v>0.99703597481529116</v>
      </c>
      <c r="AZ1142" s="35">
        <f t="shared" si="618"/>
        <v>0.88150706529395517</v>
      </c>
      <c r="BA1142" s="35">
        <f t="shared" si="619"/>
        <v>0.97718131605538883</v>
      </c>
      <c r="BB1142" s="36">
        <f t="shared" si="620"/>
        <v>0.8433156915334904</v>
      </c>
      <c r="BC1142" s="35">
        <f t="shared" si="621"/>
        <v>0.84405730187480221</v>
      </c>
      <c r="BD1142" s="35">
        <f t="shared" si="622"/>
        <v>0.94608626662738271</v>
      </c>
      <c r="BE1142" s="36">
        <f t="shared" si="623"/>
        <v>0.98416398883525091</v>
      </c>
      <c r="BF1142" s="35">
        <f t="shared" si="624"/>
        <v>0.92091010132494933</v>
      </c>
      <c r="BG1142" s="35">
        <f t="shared" si="625"/>
        <v>0.87867860013832022</v>
      </c>
      <c r="BH1142" s="36">
        <f t="shared" si="626"/>
        <v>0.88049977196869766</v>
      </c>
      <c r="BI1142" s="35">
        <f t="shared" si="627"/>
        <v>0.8360391529707325</v>
      </c>
      <c r="BJ1142" s="35">
        <f t="shared" si="628"/>
        <v>0.77440626152379288</v>
      </c>
      <c r="BK1142" s="36">
        <f t="shared" si="629"/>
        <v>0.88378129692713725</v>
      </c>
      <c r="BL1142" s="35">
        <f t="shared" si="630"/>
        <v>0.86095782937183418</v>
      </c>
      <c r="BM1142" s="35">
        <f t="shared" si="631"/>
        <v>0.84510335599859387</v>
      </c>
      <c r="BN1142" s="36">
        <f t="shared" si="632"/>
        <v>0.97023554889328012</v>
      </c>
    </row>
    <row r="1143" spans="1:66" ht="15" customHeight="1" x14ac:dyDescent="0.25">
      <c r="A1143" s="12" t="s">
        <v>2422</v>
      </c>
      <c r="B1143" s="12" t="s">
        <v>3369</v>
      </c>
      <c r="C1143" s="18">
        <v>0.170997553714372</v>
      </c>
      <c r="D1143" s="24">
        <v>4.6667427164427</v>
      </c>
      <c r="E1143" s="44">
        <f t="shared" si="633"/>
        <v>0.37384810059258838</v>
      </c>
      <c r="F1143" s="44">
        <f t="shared" si="634"/>
        <v>0.53623328179422736</v>
      </c>
      <c r="G1143" s="44">
        <f t="shared" si="635"/>
        <v>0.36113103064360802</v>
      </c>
      <c r="H1143" s="44">
        <f t="shared" si="636"/>
        <v>0.30937540786439921</v>
      </c>
      <c r="I1143" s="44">
        <f t="shared" si="637"/>
        <v>0.27170972853326736</v>
      </c>
      <c r="J1143" s="44">
        <f t="shared" si="638"/>
        <v>0.39084791551366344</v>
      </c>
      <c r="K1143" s="44">
        <f t="shared" si="639"/>
        <v>0.11490525927321305</v>
      </c>
      <c r="L1143" s="48">
        <f t="shared" si="640"/>
        <v>0.32811921615030415</v>
      </c>
      <c r="M1143" s="44">
        <f t="shared" si="641"/>
        <v>0.41216043263414792</v>
      </c>
      <c r="N1143" s="44">
        <f t="shared" si="642"/>
        <v>0.18106512483244819</v>
      </c>
      <c r="O1143" s="44">
        <f t="shared" si="643"/>
        <v>0.15105386538694252</v>
      </c>
      <c r="P1143" s="44">
        <f t="shared" si="644"/>
        <v>8.4650366706060645E-2</v>
      </c>
      <c r="Q1143" s="44">
        <f t="shared" si="645"/>
        <v>0.12349636291888115</v>
      </c>
      <c r="R1143" s="44">
        <f t="shared" si="646"/>
        <v>3.2946332533582472E-2</v>
      </c>
      <c r="S1143" s="21">
        <v>45.37</v>
      </c>
      <c r="T1143" s="22">
        <v>2</v>
      </c>
      <c r="U1143" s="22">
        <v>1</v>
      </c>
      <c r="V1143" s="17" t="s">
        <v>2</v>
      </c>
      <c r="W1143" s="17" t="s">
        <v>7</v>
      </c>
      <c r="X1143" s="21">
        <v>69203.406280947704</v>
      </c>
      <c r="Y1143" s="21">
        <v>349641.70097290201</v>
      </c>
      <c r="Z1143" s="21">
        <v>103800.822179205</v>
      </c>
      <c r="AA1143" s="21">
        <v>98697.324966581597</v>
      </c>
      <c r="AB1143" s="21">
        <v>184960.213956769</v>
      </c>
      <c r="AC1143" s="21">
        <v>466005.60370607401</v>
      </c>
      <c r="AD1143" s="21">
        <v>83802.457070243894</v>
      </c>
      <c r="AE1143" s="21">
        <v>252556.75655494901</v>
      </c>
      <c r="AF1143" s="21">
        <v>168508.038231021</v>
      </c>
      <c r="AG1143" s="21">
        <v>69266.662851544694</v>
      </c>
      <c r="AH1143" s="21">
        <v>154290.13127502499</v>
      </c>
      <c r="AI1143" s="21">
        <v>208955.227014417</v>
      </c>
      <c r="AJ1143" s="21">
        <v>112546.41565922</v>
      </c>
      <c r="AK1143" s="21">
        <v>96136.229835703198</v>
      </c>
      <c r="AL1143" s="21">
        <v>171172.12273895301</v>
      </c>
      <c r="AM1143" s="21">
        <v>115698.04220012701</v>
      </c>
      <c r="AN1143" s="21">
        <v>216527.02717255999</v>
      </c>
      <c r="AO1143" s="21">
        <v>214186.887105929</v>
      </c>
      <c r="AP1143" s="21">
        <v>71067.982705535906</v>
      </c>
      <c r="AQ1143" s="21">
        <v>42447.355022348202</v>
      </c>
      <c r="AR1143" s="21">
        <v>47124.146421965699</v>
      </c>
      <c r="AS1143" s="34">
        <f t="shared" si="647"/>
        <v>466005.60370607401</v>
      </c>
      <c r="AT1143" s="35">
        <f t="shared" si="612"/>
        <v>0.14850337792203183</v>
      </c>
      <c r="AU1143" s="35">
        <f t="shared" si="613"/>
        <v>0.7502950569526482</v>
      </c>
      <c r="AV1143" s="36">
        <f t="shared" si="614"/>
        <v>0.22274586690308515</v>
      </c>
      <c r="AW1143" s="35">
        <f t="shared" si="615"/>
        <v>0.21179428784043861</v>
      </c>
      <c r="AX1143" s="35">
        <f t="shared" si="616"/>
        <v>0.39690555754224333</v>
      </c>
      <c r="AY1143" s="36">
        <f t="shared" si="617"/>
        <v>1</v>
      </c>
      <c r="AZ1143" s="35">
        <f t="shared" si="618"/>
        <v>0.17983143636852278</v>
      </c>
      <c r="BA1143" s="35">
        <f t="shared" si="619"/>
        <v>0.54196077160103284</v>
      </c>
      <c r="BB1143" s="36">
        <f t="shared" si="620"/>
        <v>0.3616008839612686</v>
      </c>
      <c r="BC1143" s="35">
        <f t="shared" si="621"/>
        <v>0.14863912000344442</v>
      </c>
      <c r="BD1143" s="35">
        <f t="shared" si="622"/>
        <v>0.33109072090116143</v>
      </c>
      <c r="BE1143" s="36">
        <f t="shared" si="623"/>
        <v>0.44839638268859178</v>
      </c>
      <c r="BF1143" s="35">
        <f t="shared" si="624"/>
        <v>0.24151300920880547</v>
      </c>
      <c r="BG1143" s="35">
        <f t="shared" si="625"/>
        <v>0.20629844163062827</v>
      </c>
      <c r="BH1143" s="36">
        <f t="shared" si="626"/>
        <v>0.36731773476036833</v>
      </c>
      <c r="BI1143" s="35">
        <f t="shared" si="627"/>
        <v>0.24827607496561735</v>
      </c>
      <c r="BJ1143" s="35">
        <f t="shared" si="628"/>
        <v>0.46464468549423527</v>
      </c>
      <c r="BK1143" s="36">
        <f t="shared" si="629"/>
        <v>0.45962298608113766</v>
      </c>
      <c r="BL1143" s="35">
        <f t="shared" si="630"/>
        <v>0.1525045667698901</v>
      </c>
      <c r="BM1143" s="35">
        <f t="shared" si="631"/>
        <v>9.1087649343206678E-2</v>
      </c>
      <c r="BN1143" s="36">
        <f t="shared" si="632"/>
        <v>0.10112356170654235</v>
      </c>
    </row>
    <row r="1144" spans="1:66" ht="15" customHeight="1" x14ac:dyDescent="0.25">
      <c r="A1144" s="12" t="s">
        <v>2423</v>
      </c>
      <c r="B1144" s="12" t="s">
        <v>3998</v>
      </c>
      <c r="C1144" s="18">
        <v>0.17192557485687299</v>
      </c>
      <c r="D1144" s="24">
        <v>1.3581530257483601</v>
      </c>
      <c r="E1144" s="44">
        <f t="shared" si="633"/>
        <v>0.84255213883644198</v>
      </c>
      <c r="F1144" s="44">
        <f t="shared" si="634"/>
        <v>0.9145557400434795</v>
      </c>
      <c r="G1144" s="44">
        <f t="shared" si="635"/>
        <v>0.79119592399184324</v>
      </c>
      <c r="H1144" s="44">
        <f t="shared" si="636"/>
        <v>0.86412551435956342</v>
      </c>
      <c r="I1144" s="44">
        <f t="shared" si="637"/>
        <v>0.7839097878832213</v>
      </c>
      <c r="J1144" s="44">
        <f t="shared" si="638"/>
        <v>0.76697270380603022</v>
      </c>
      <c r="K1144" s="44">
        <f t="shared" si="639"/>
        <v>0.67338195527675848</v>
      </c>
      <c r="L1144" s="48">
        <f t="shared" si="640"/>
        <v>0.12934356069675279</v>
      </c>
      <c r="M1144" s="44">
        <f t="shared" si="641"/>
        <v>0.11865635168775662</v>
      </c>
      <c r="N1144" s="44">
        <f t="shared" si="642"/>
        <v>7.3249883223246931E-3</v>
      </c>
      <c r="O1144" s="44">
        <f t="shared" si="643"/>
        <v>0.11733538612804857</v>
      </c>
      <c r="P1144" s="44">
        <f t="shared" si="644"/>
        <v>8.7579662306145584E-2</v>
      </c>
      <c r="Q1144" s="44">
        <f t="shared" si="645"/>
        <v>8.9882007985083251E-2</v>
      </c>
      <c r="R1144" s="44">
        <f t="shared" si="646"/>
        <v>0.11171932717398018</v>
      </c>
      <c r="S1144" s="21">
        <v>453.82</v>
      </c>
      <c r="T1144" s="22">
        <v>8</v>
      </c>
      <c r="U1144" s="22">
        <v>7</v>
      </c>
      <c r="V1144" s="17" t="s">
        <v>2</v>
      </c>
      <c r="W1144" s="17" t="s">
        <v>7</v>
      </c>
      <c r="X1144" s="21">
        <v>2245880.9864166002</v>
      </c>
      <c r="Y1144" s="21">
        <v>2910323.5861153598</v>
      </c>
      <c r="Z1144" s="21">
        <v>3018351.2088898602</v>
      </c>
      <c r="AA1144" s="21">
        <v>2519570.4434563802</v>
      </c>
      <c r="AB1144" s="21">
        <v>3119528.6295407498</v>
      </c>
      <c r="AC1144" s="21">
        <v>3234045.4691665801</v>
      </c>
      <c r="AD1144" s="21">
        <v>2568796.2130426401</v>
      </c>
      <c r="AE1144" s="21">
        <v>2575785.7720102398</v>
      </c>
      <c r="AF1144" s="21">
        <v>2531708.7945737801</v>
      </c>
      <c r="AG1144" s="21">
        <v>2495043.9808443398</v>
      </c>
      <c r="AH1144" s="21">
        <v>2667487.3389203302</v>
      </c>
      <c r="AI1144" s="21">
        <v>3221332.2937526898</v>
      </c>
      <c r="AJ1144" s="21">
        <v>2241763.2951661199</v>
      </c>
      <c r="AK1144" s="21">
        <v>2806994.9654056299</v>
      </c>
      <c r="AL1144" s="21">
        <v>2556841.4326454499</v>
      </c>
      <c r="AM1144" s="21">
        <v>2693613.7450196901</v>
      </c>
      <c r="AN1144" s="21">
        <v>2149310.2993028802</v>
      </c>
      <c r="AO1144" s="21">
        <v>2598349.7488324302</v>
      </c>
      <c r="AP1144" s="21">
        <v>1920285.81301487</v>
      </c>
      <c r="AQ1144" s="21">
        <v>2022178.7791200101</v>
      </c>
      <c r="AR1144" s="21">
        <v>2590778.99230912</v>
      </c>
      <c r="AS1144" s="34">
        <f t="shared" si="647"/>
        <v>3234045.4691665801</v>
      </c>
      <c r="AT1144" s="35">
        <f t="shared" si="612"/>
        <v>0.69444941570205199</v>
      </c>
      <c r="AU1144" s="35">
        <f t="shared" si="613"/>
        <v>0.89990187641528607</v>
      </c>
      <c r="AV1144" s="36">
        <f t="shared" si="614"/>
        <v>0.93330512439198798</v>
      </c>
      <c r="AW1144" s="35">
        <f t="shared" si="615"/>
        <v>0.77907700045592698</v>
      </c>
      <c r="AX1144" s="35">
        <f t="shared" si="616"/>
        <v>0.96459021967451142</v>
      </c>
      <c r="AY1144" s="36">
        <f t="shared" si="617"/>
        <v>1</v>
      </c>
      <c r="AZ1144" s="35">
        <f t="shared" si="618"/>
        <v>0.79429811285387519</v>
      </c>
      <c r="BA1144" s="35">
        <f t="shared" si="619"/>
        <v>0.79645935611227658</v>
      </c>
      <c r="BB1144" s="36">
        <f t="shared" si="620"/>
        <v>0.78283030300937806</v>
      </c>
      <c r="BC1144" s="35">
        <f t="shared" si="621"/>
        <v>0.77149316688095837</v>
      </c>
      <c r="BD1144" s="35">
        <f t="shared" si="622"/>
        <v>0.82481442031417906</v>
      </c>
      <c r="BE1144" s="36">
        <f t="shared" si="623"/>
        <v>0.99606895588355271</v>
      </c>
      <c r="BF1144" s="35">
        <f t="shared" si="624"/>
        <v>0.69317618337129527</v>
      </c>
      <c r="BG1144" s="35">
        <f t="shared" si="625"/>
        <v>0.86795160803011162</v>
      </c>
      <c r="BH1144" s="36">
        <f t="shared" si="626"/>
        <v>0.79060157224825689</v>
      </c>
      <c r="BI1144" s="35">
        <f t="shared" si="627"/>
        <v>0.83289297281087382</v>
      </c>
      <c r="BJ1144" s="35">
        <f t="shared" si="628"/>
        <v>0.66458876963679847</v>
      </c>
      <c r="BK1144" s="36">
        <f t="shared" si="629"/>
        <v>0.80343636897041837</v>
      </c>
      <c r="BL1144" s="35">
        <f t="shared" si="630"/>
        <v>0.59377205154438706</v>
      </c>
      <c r="BM1144" s="35">
        <f t="shared" si="631"/>
        <v>0.62527840081392838</v>
      </c>
      <c r="BN1144" s="36">
        <f t="shared" si="632"/>
        <v>0.80109541347195989</v>
      </c>
    </row>
    <row r="1145" spans="1:66" ht="15" customHeight="1" x14ac:dyDescent="0.25">
      <c r="A1145" s="12" t="s">
        <v>2424</v>
      </c>
      <c r="B1145" s="12" t="s">
        <v>444</v>
      </c>
      <c r="C1145" s="18">
        <v>0.17234820445643001</v>
      </c>
      <c r="D1145" s="24">
        <v>1.3597491919008</v>
      </c>
      <c r="E1145" s="44">
        <f t="shared" si="633"/>
        <v>0.80140766335033631</v>
      </c>
      <c r="F1145" s="44">
        <f t="shared" si="634"/>
        <v>0.7965027375050755</v>
      </c>
      <c r="G1145" s="44">
        <f t="shared" si="635"/>
        <v>0.6740680762217931</v>
      </c>
      <c r="H1145" s="44">
        <f t="shared" si="636"/>
        <v>0.60415263634284544</v>
      </c>
      <c r="I1145" s="44">
        <f t="shared" si="637"/>
        <v>0.75860143089088206</v>
      </c>
      <c r="J1145" s="44">
        <f t="shared" si="638"/>
        <v>0.82149605905191991</v>
      </c>
      <c r="K1145" s="44">
        <f t="shared" si="639"/>
        <v>0.62622826409575294</v>
      </c>
      <c r="L1145" s="48">
        <f t="shared" si="640"/>
        <v>0.12790187101249792</v>
      </c>
      <c r="M1145" s="44">
        <f t="shared" si="641"/>
        <v>8.0270184980434561E-2</v>
      </c>
      <c r="N1145" s="44">
        <f t="shared" si="642"/>
        <v>0.1696589795931569</v>
      </c>
      <c r="O1145" s="44">
        <f t="shared" si="643"/>
        <v>8.8641695688716451E-2</v>
      </c>
      <c r="P1145" s="44">
        <f t="shared" si="644"/>
        <v>9.1141886094342317E-2</v>
      </c>
      <c r="Q1145" s="44">
        <f t="shared" si="645"/>
        <v>0.15718609224813465</v>
      </c>
      <c r="R1145" s="44">
        <f t="shared" si="646"/>
        <v>7.0751398545896599E-2</v>
      </c>
      <c r="S1145" s="21">
        <v>218.7</v>
      </c>
      <c r="T1145" s="22">
        <v>6</v>
      </c>
      <c r="U1145" s="22">
        <v>5</v>
      </c>
      <c r="V1145" s="17" t="s">
        <v>6</v>
      </c>
      <c r="W1145" s="17" t="s">
        <v>4</v>
      </c>
      <c r="X1145" s="21">
        <v>278412.27396466502</v>
      </c>
      <c r="Y1145" s="21">
        <v>206540.16907377899</v>
      </c>
      <c r="Z1145" s="21">
        <v>222964.478350802</v>
      </c>
      <c r="AA1145" s="21">
        <v>260878.593834973</v>
      </c>
      <c r="AB1145" s="21">
        <v>227506.36970674299</v>
      </c>
      <c r="AC1145" s="21">
        <v>215199.231617407</v>
      </c>
      <c r="AD1145" s="21">
        <v>215265.072590486</v>
      </c>
      <c r="AE1145" s="21">
        <v>237877.01408876199</v>
      </c>
      <c r="AF1145" s="21">
        <v>142290.449279797</v>
      </c>
      <c r="AG1145" s="21">
        <v>164106.854585655</v>
      </c>
      <c r="AH1145" s="21">
        <v>161572.84046606999</v>
      </c>
      <c r="AI1145" s="21">
        <v>207993.60747328299</v>
      </c>
      <c r="AJ1145" s="21">
        <v>223367.597221837</v>
      </c>
      <c r="AK1145" s="21">
        <v>250204.87447851201</v>
      </c>
      <c r="AL1145" s="21">
        <v>196531.913466964</v>
      </c>
      <c r="AM1145" s="21">
        <v>294447.280605293</v>
      </c>
      <c r="AN1145" s="21">
        <v>223985.97392824499</v>
      </c>
      <c r="AO1145" s="21">
        <v>207228.58731387099</v>
      </c>
      <c r="AP1145" s="21">
        <v>198392.05866387201</v>
      </c>
      <c r="AQ1145" s="21">
        <v>160450.37178872601</v>
      </c>
      <c r="AR1145" s="21">
        <v>194331.197750905</v>
      </c>
      <c r="AS1145" s="34">
        <f t="shared" si="647"/>
        <v>294447.280605293</v>
      </c>
      <c r="AT1145" s="35">
        <f t="shared" si="612"/>
        <v>0.945542011433541</v>
      </c>
      <c r="AU1145" s="35">
        <f t="shared" si="613"/>
        <v>0.70145042144453151</v>
      </c>
      <c r="AV1145" s="36">
        <f t="shared" si="614"/>
        <v>0.75723055717293652</v>
      </c>
      <c r="AW1145" s="35">
        <f t="shared" si="615"/>
        <v>0.88599423740197869</v>
      </c>
      <c r="AX1145" s="35">
        <f t="shared" si="616"/>
        <v>0.77265569999172656</v>
      </c>
      <c r="AY1145" s="36">
        <f t="shared" si="617"/>
        <v>0.73085827512152124</v>
      </c>
      <c r="AZ1145" s="35">
        <f t="shared" si="618"/>
        <v>0.73108188381963402</v>
      </c>
      <c r="BA1145" s="35">
        <f t="shared" si="619"/>
        <v>0.8078764171289341</v>
      </c>
      <c r="BB1145" s="36">
        <f t="shared" si="620"/>
        <v>0.48324592771681107</v>
      </c>
      <c r="BC1145" s="35">
        <f t="shared" si="621"/>
        <v>0.55733866601960735</v>
      </c>
      <c r="BD1145" s="35">
        <f t="shared" si="622"/>
        <v>0.5487326632255729</v>
      </c>
      <c r="BE1145" s="36">
        <f t="shared" si="623"/>
        <v>0.70638657978335595</v>
      </c>
      <c r="BF1145" s="35">
        <f t="shared" si="624"/>
        <v>0.758599626943954</v>
      </c>
      <c r="BG1145" s="35">
        <f t="shared" si="625"/>
        <v>0.84974421894529906</v>
      </c>
      <c r="BH1145" s="36">
        <f t="shared" si="626"/>
        <v>0.66746044678339322</v>
      </c>
      <c r="BI1145" s="35">
        <f t="shared" si="627"/>
        <v>1</v>
      </c>
      <c r="BJ1145" s="35">
        <f t="shared" si="628"/>
        <v>0.76069975401979861</v>
      </c>
      <c r="BK1145" s="36">
        <f t="shared" si="629"/>
        <v>0.70378842313596102</v>
      </c>
      <c r="BL1145" s="35">
        <f t="shared" si="630"/>
        <v>0.67377786018617325</v>
      </c>
      <c r="BM1145" s="35">
        <f t="shared" si="631"/>
        <v>0.54492054217274288</v>
      </c>
      <c r="BN1145" s="36">
        <f t="shared" si="632"/>
        <v>0.65998638992834258</v>
      </c>
    </row>
    <row r="1146" spans="1:66" ht="15" customHeight="1" x14ac:dyDescent="0.25">
      <c r="A1146" s="12" t="s">
        <v>2425</v>
      </c>
      <c r="B1146" s="12" t="s">
        <v>444</v>
      </c>
      <c r="C1146" s="18">
        <v>0.172376887448322</v>
      </c>
      <c r="D1146" s="24">
        <v>2.0247029034958302</v>
      </c>
      <c r="E1146" s="44">
        <f t="shared" si="633"/>
        <v>0.3874196631039788</v>
      </c>
      <c r="F1146" s="44">
        <f t="shared" si="634"/>
        <v>0.57321509070697385</v>
      </c>
      <c r="G1146" s="44">
        <f t="shared" si="635"/>
        <v>0.53900989142990963</v>
      </c>
      <c r="H1146" s="44">
        <f t="shared" si="636"/>
        <v>0.7155977536551158</v>
      </c>
      <c r="I1146" s="44">
        <f t="shared" si="637"/>
        <v>0.62139614921534925</v>
      </c>
      <c r="J1146" s="44">
        <f t="shared" si="638"/>
        <v>0.59338845859073908</v>
      </c>
      <c r="K1146" s="44">
        <f t="shared" si="639"/>
        <v>0.78440971675800342</v>
      </c>
      <c r="L1146" s="48">
        <f t="shared" si="640"/>
        <v>0.11703400099769108</v>
      </c>
      <c r="M1146" s="44">
        <f t="shared" si="641"/>
        <v>0.21318503634235611</v>
      </c>
      <c r="N1146" s="44">
        <f t="shared" si="642"/>
        <v>0.17812422364120462</v>
      </c>
      <c r="O1146" s="44">
        <f t="shared" si="643"/>
        <v>0.24698374789247346</v>
      </c>
      <c r="P1146" s="44">
        <f t="shared" si="644"/>
        <v>0.12784719836012404</v>
      </c>
      <c r="Q1146" s="44">
        <f t="shared" si="645"/>
        <v>0.19467876649008481</v>
      </c>
      <c r="R1146" s="44">
        <f t="shared" si="646"/>
        <v>0.12060497182753449</v>
      </c>
      <c r="S1146" s="21">
        <v>29.18</v>
      </c>
      <c r="T1146" s="22">
        <v>1</v>
      </c>
      <c r="U1146" s="22">
        <v>1</v>
      </c>
      <c r="V1146" s="17" t="s">
        <v>7</v>
      </c>
      <c r="W1146" s="17" t="s">
        <v>1</v>
      </c>
      <c r="X1146" s="21">
        <v>15634.9876665788</v>
      </c>
      <c r="Y1146" s="21">
        <v>8299.7045234484303</v>
      </c>
      <c r="Z1146" s="21">
        <v>13387.284229528001</v>
      </c>
      <c r="AA1146" s="21">
        <v>13561.296853027599</v>
      </c>
      <c r="AB1146" s="21">
        <v>15420.899305429801</v>
      </c>
      <c r="AC1146" s="21">
        <v>26238.336344450501</v>
      </c>
      <c r="AD1146" s="21">
        <v>19782.072631761901</v>
      </c>
      <c r="AE1146" s="21">
        <v>21375.203911582299</v>
      </c>
      <c r="AF1146" s="21">
        <v>10768.1066359163</v>
      </c>
      <c r="AG1146" s="21">
        <v>32111.583358585201</v>
      </c>
      <c r="AH1146" s="21">
        <v>17822.751985114701</v>
      </c>
      <c r="AI1146" s="21">
        <v>19002.595409437799</v>
      </c>
      <c r="AJ1146" s="21">
        <v>17050.961566640101</v>
      </c>
      <c r="AK1146" s="21">
        <v>24651.049125037101</v>
      </c>
      <c r="AL1146" s="21">
        <v>18160.0320410204</v>
      </c>
      <c r="AM1146" s="21">
        <v>26164.691705757701</v>
      </c>
      <c r="AN1146" s="21">
        <v>14419.826881319001</v>
      </c>
      <c r="AO1146" s="21">
        <v>16579.410269100001</v>
      </c>
      <c r="AP1146" s="21">
        <v>21130.519524158299</v>
      </c>
      <c r="AQ1146" s="21">
        <v>28844.800272354601</v>
      </c>
      <c r="AR1146" s="21">
        <v>25590.594224363598</v>
      </c>
      <c r="AS1146" s="34">
        <f t="shared" si="647"/>
        <v>32111.583358585201</v>
      </c>
      <c r="AT1146" s="35">
        <f t="shared" si="612"/>
        <v>0.48689556948921681</v>
      </c>
      <c r="AU1146" s="35">
        <f t="shared" si="613"/>
        <v>0.25846450580673286</v>
      </c>
      <c r="AV1146" s="36">
        <f t="shared" si="614"/>
        <v>0.41689891401598667</v>
      </c>
      <c r="AW1146" s="35">
        <f t="shared" si="615"/>
        <v>0.42231791256104206</v>
      </c>
      <c r="AX1146" s="35">
        <f t="shared" si="616"/>
        <v>0.48022855594590114</v>
      </c>
      <c r="AY1146" s="36">
        <f t="shared" si="617"/>
        <v>0.81709880361397824</v>
      </c>
      <c r="AZ1146" s="35">
        <f t="shared" si="618"/>
        <v>0.61604164487495006</v>
      </c>
      <c r="BA1146" s="35">
        <f t="shared" si="619"/>
        <v>0.66565400008117404</v>
      </c>
      <c r="BB1146" s="36">
        <f t="shared" si="620"/>
        <v>0.33533402933360462</v>
      </c>
      <c r="BC1146" s="35">
        <f t="shared" si="621"/>
        <v>1</v>
      </c>
      <c r="BD1146" s="35">
        <f t="shared" si="622"/>
        <v>0.55502563626622581</v>
      </c>
      <c r="BE1146" s="36">
        <f t="shared" si="623"/>
        <v>0.59176762469912136</v>
      </c>
      <c r="BF1146" s="35">
        <f t="shared" si="624"/>
        <v>0.53099099400470506</v>
      </c>
      <c r="BG1146" s="35">
        <f t="shared" si="625"/>
        <v>0.76766844069202567</v>
      </c>
      <c r="BH1146" s="36">
        <f t="shared" si="626"/>
        <v>0.5655290129493169</v>
      </c>
      <c r="BI1146" s="35">
        <f t="shared" si="627"/>
        <v>0.81480540568742876</v>
      </c>
      <c r="BJ1146" s="35">
        <f t="shared" si="628"/>
        <v>0.44905374862070713</v>
      </c>
      <c r="BK1146" s="36">
        <f t="shared" si="629"/>
        <v>0.51630622146408134</v>
      </c>
      <c r="BL1146" s="35">
        <f t="shared" si="630"/>
        <v>0.6580341831231733</v>
      </c>
      <c r="BM1146" s="35">
        <f t="shared" si="631"/>
        <v>0.89826776681327336</v>
      </c>
      <c r="BN1146" s="36">
        <f t="shared" si="632"/>
        <v>0.79692720033756348</v>
      </c>
    </row>
    <row r="1147" spans="1:66" ht="15" customHeight="1" x14ac:dyDescent="0.25">
      <c r="A1147" s="12" t="s">
        <v>2426</v>
      </c>
      <c r="B1147" s="12" t="s">
        <v>3999</v>
      </c>
      <c r="C1147" s="18">
        <v>0.17276708600048801</v>
      </c>
      <c r="D1147" s="24">
        <v>1.54633533107543</v>
      </c>
      <c r="E1147" s="44">
        <f t="shared" si="633"/>
        <v>0.55328518860248888</v>
      </c>
      <c r="F1147" s="44">
        <f t="shared" si="634"/>
        <v>0.50293203071733739</v>
      </c>
      <c r="G1147" s="44">
        <f t="shared" si="635"/>
        <v>0.73685168632569586</v>
      </c>
      <c r="H1147" s="44">
        <f t="shared" si="636"/>
        <v>0.68336841859779696</v>
      </c>
      <c r="I1147" s="44">
        <f t="shared" si="637"/>
        <v>0.54008374658470282</v>
      </c>
      <c r="J1147" s="44">
        <f t="shared" si="638"/>
        <v>0.55020496514585748</v>
      </c>
      <c r="K1147" s="44">
        <f t="shared" si="639"/>
        <v>0.77770156822773062</v>
      </c>
      <c r="L1147" s="48">
        <f t="shared" si="640"/>
        <v>8.9590003613652644E-2</v>
      </c>
      <c r="M1147" s="44">
        <f t="shared" si="641"/>
        <v>9.7744717147541418E-2</v>
      </c>
      <c r="N1147" s="44">
        <f t="shared" si="642"/>
        <v>9.6687813420099702E-2</v>
      </c>
      <c r="O1147" s="44">
        <f t="shared" si="643"/>
        <v>0.27967301480324669</v>
      </c>
      <c r="P1147" s="44">
        <f t="shared" si="644"/>
        <v>4.4175563579054805E-2</v>
      </c>
      <c r="Q1147" s="44">
        <f t="shared" si="645"/>
        <v>7.8024708463201892E-2</v>
      </c>
      <c r="R1147" s="44">
        <f t="shared" si="646"/>
        <v>0.1881212333995346</v>
      </c>
      <c r="S1147" s="21">
        <v>99.18</v>
      </c>
      <c r="T1147" s="22">
        <v>2</v>
      </c>
      <c r="U1147" s="22">
        <v>2</v>
      </c>
      <c r="V1147" s="17" t="s">
        <v>7</v>
      </c>
      <c r="W1147" s="17" t="s">
        <v>2</v>
      </c>
      <c r="X1147" s="21">
        <v>16001.3338377891</v>
      </c>
      <c r="Y1147" s="21">
        <v>15439.0164230111</v>
      </c>
      <c r="Z1147" s="21">
        <v>11715.2027938766</v>
      </c>
      <c r="AA1147" s="21">
        <v>16008.0535558461</v>
      </c>
      <c r="AB1147" s="21">
        <v>11506.4913984423</v>
      </c>
      <c r="AC1147" s="21">
        <v>11713.524731329</v>
      </c>
      <c r="AD1147" s="21">
        <v>21974.052886318601</v>
      </c>
      <c r="AE1147" s="21">
        <v>18358.909471561699</v>
      </c>
      <c r="AF1147" s="21">
        <v>17140.5480445516</v>
      </c>
      <c r="AG1147" s="21">
        <v>12221.095297595401</v>
      </c>
      <c r="AH1147" s="21">
        <v>25999.583303311701</v>
      </c>
      <c r="AI1147" s="21">
        <v>15081.2037776503</v>
      </c>
      <c r="AJ1147" s="21">
        <v>14748.445727732</v>
      </c>
      <c r="AK1147" s="21">
        <v>14660.718442948501</v>
      </c>
      <c r="AL1147" s="21">
        <v>12716.692909600501</v>
      </c>
      <c r="AM1147" s="21">
        <v>12013.7328496763</v>
      </c>
      <c r="AN1147" s="21">
        <v>15029.4922093194</v>
      </c>
      <c r="AO1147" s="21">
        <v>15872.0744166206</v>
      </c>
      <c r="AP1147" s="21">
        <v>21042.961129457799</v>
      </c>
      <c r="AQ1147" s="21">
        <v>24647.2528488428</v>
      </c>
      <c r="AR1147" s="21">
        <v>14969.5361464585</v>
      </c>
      <c r="AS1147" s="34">
        <f t="shared" si="647"/>
        <v>25999.583303311701</v>
      </c>
      <c r="AT1147" s="35">
        <f t="shared" si="612"/>
        <v>0.61544578046183251</v>
      </c>
      <c r="AU1147" s="35">
        <f t="shared" si="613"/>
        <v>0.59381784095918777</v>
      </c>
      <c r="AV1147" s="36">
        <f t="shared" si="614"/>
        <v>0.45059194438644617</v>
      </c>
      <c r="AW1147" s="35">
        <f t="shared" si="615"/>
        <v>0.61570423529853535</v>
      </c>
      <c r="AX1147" s="35">
        <f t="shared" si="616"/>
        <v>0.44256445436864594</v>
      </c>
      <c r="AY1147" s="36">
        <f t="shared" si="617"/>
        <v>0.45052740248483092</v>
      </c>
      <c r="AZ1147" s="35">
        <f t="shared" si="618"/>
        <v>0.84516942560074226</v>
      </c>
      <c r="BA1147" s="35">
        <f t="shared" si="619"/>
        <v>0.70612321964495606</v>
      </c>
      <c r="BB1147" s="36">
        <f t="shared" si="620"/>
        <v>0.65926241373138927</v>
      </c>
      <c r="BC1147" s="35">
        <f t="shared" si="621"/>
        <v>0.47004966022046729</v>
      </c>
      <c r="BD1147" s="35">
        <f t="shared" si="622"/>
        <v>1</v>
      </c>
      <c r="BE1147" s="36">
        <f t="shared" si="623"/>
        <v>0.5800555955729233</v>
      </c>
      <c r="BF1147" s="35">
        <f t="shared" si="624"/>
        <v>0.56725700391719025</v>
      </c>
      <c r="BG1147" s="35">
        <f t="shared" si="625"/>
        <v>0.5638828235020632</v>
      </c>
      <c r="BH1147" s="36">
        <f t="shared" si="626"/>
        <v>0.489111412334855</v>
      </c>
      <c r="BI1147" s="35">
        <f t="shared" si="627"/>
        <v>0.46207405363093063</v>
      </c>
      <c r="BJ1147" s="35">
        <f t="shared" si="628"/>
        <v>0.57806665722234929</v>
      </c>
      <c r="BK1147" s="36">
        <f t="shared" si="629"/>
        <v>0.61047418458429259</v>
      </c>
      <c r="BL1147" s="35">
        <f t="shared" si="630"/>
        <v>0.80935763023469098</v>
      </c>
      <c r="BM1147" s="35">
        <f t="shared" si="631"/>
        <v>0.94798645660230063</v>
      </c>
      <c r="BN1147" s="36">
        <f t="shared" si="632"/>
        <v>0.57576061784620036</v>
      </c>
    </row>
    <row r="1148" spans="1:66" ht="15" customHeight="1" x14ac:dyDescent="0.25">
      <c r="A1148" s="12" t="s">
        <v>2427</v>
      </c>
      <c r="B1148" s="12" t="s">
        <v>4000</v>
      </c>
      <c r="C1148" s="18">
        <v>0.17314130514023199</v>
      </c>
      <c r="D1148" s="24">
        <v>1.41138216239669</v>
      </c>
      <c r="E1148" s="44">
        <f t="shared" si="633"/>
        <v>0.60051499006928555</v>
      </c>
      <c r="F1148" s="44">
        <f t="shared" si="634"/>
        <v>0.78219034058034609</v>
      </c>
      <c r="G1148" s="44">
        <f t="shared" si="635"/>
        <v>0.60343097902348741</v>
      </c>
      <c r="H1148" s="44">
        <f t="shared" si="636"/>
        <v>0.63638436202569937</v>
      </c>
      <c r="I1148" s="44">
        <f t="shared" si="637"/>
        <v>0.70422698292717278</v>
      </c>
      <c r="J1148" s="44">
        <f t="shared" si="638"/>
        <v>0.65966300188644567</v>
      </c>
      <c r="K1148" s="44">
        <f t="shared" si="639"/>
        <v>0.84755614523561407</v>
      </c>
      <c r="L1148" s="48">
        <f t="shared" si="640"/>
        <v>2.6234116743334489E-2</v>
      </c>
      <c r="M1148" s="44">
        <f t="shared" si="641"/>
        <v>0.19317369663919515</v>
      </c>
      <c r="N1148" s="44">
        <f t="shared" si="642"/>
        <v>7.3484296200906518E-2</v>
      </c>
      <c r="O1148" s="44">
        <f t="shared" si="643"/>
        <v>9.7065021507611079E-2</v>
      </c>
      <c r="P1148" s="44">
        <f t="shared" si="644"/>
        <v>0.13854728196254268</v>
      </c>
      <c r="Q1148" s="44">
        <f t="shared" si="645"/>
        <v>0.13951011749593112</v>
      </c>
      <c r="R1148" s="44">
        <f t="shared" si="646"/>
        <v>0.10895798102847942</v>
      </c>
      <c r="S1148" s="21">
        <v>92.37</v>
      </c>
      <c r="T1148" s="22">
        <v>2</v>
      </c>
      <c r="U1148" s="22">
        <v>1</v>
      </c>
      <c r="V1148" s="17" t="s">
        <v>7</v>
      </c>
      <c r="W1148" s="17" t="s">
        <v>1</v>
      </c>
      <c r="X1148" s="21">
        <v>47060.773847632903</v>
      </c>
      <c r="Y1148" s="21">
        <v>43286.408866669197</v>
      </c>
      <c r="Z1148" s="21">
        <v>44256.226269806502</v>
      </c>
      <c r="AA1148" s="21">
        <v>47192.479460834802</v>
      </c>
      <c r="AB1148" s="21">
        <v>53417.304343033</v>
      </c>
      <c r="AC1148" s="21">
        <v>74715.542054206104</v>
      </c>
      <c r="AD1148" s="21">
        <v>49605.937065324797</v>
      </c>
      <c r="AE1148" s="21">
        <v>38975.8510951059</v>
      </c>
      <c r="AF1148" s="21">
        <v>46675.229909689697</v>
      </c>
      <c r="AG1148" s="21">
        <v>51861.6815444885</v>
      </c>
      <c r="AH1148" s="21">
        <v>39174.900248631202</v>
      </c>
      <c r="AI1148" s="21">
        <v>51606.825897591101</v>
      </c>
      <c r="AJ1148" s="21">
        <v>64246.846383096199</v>
      </c>
      <c r="AK1148" s="21">
        <v>44411.829342151897</v>
      </c>
      <c r="AL1148" s="21">
        <v>49191.426550557502</v>
      </c>
      <c r="AM1148" s="21">
        <v>44535.8523559475</v>
      </c>
      <c r="AN1148" s="21">
        <v>61239.762584827702</v>
      </c>
      <c r="AO1148" s="21">
        <v>42085.621336376498</v>
      </c>
      <c r="AP1148" s="21">
        <v>69134.713163756707</v>
      </c>
      <c r="AQ1148" s="21">
        <v>66821.405622656297</v>
      </c>
      <c r="AR1148" s="21">
        <v>54020.731651544003</v>
      </c>
      <c r="AS1148" s="34">
        <f t="shared" si="647"/>
        <v>74715.542054206104</v>
      </c>
      <c r="AT1148" s="35">
        <f t="shared" si="612"/>
        <v>0.62986592285565335</v>
      </c>
      <c r="AU1148" s="35">
        <f t="shared" si="613"/>
        <v>0.57934945898224122</v>
      </c>
      <c r="AV1148" s="36">
        <f t="shared" si="614"/>
        <v>0.59232958836996219</v>
      </c>
      <c r="AW1148" s="35">
        <f t="shared" si="615"/>
        <v>0.6316286834484407</v>
      </c>
      <c r="AX1148" s="35">
        <f t="shared" si="616"/>
        <v>0.71494233829259735</v>
      </c>
      <c r="AY1148" s="36">
        <f t="shared" si="617"/>
        <v>1</v>
      </c>
      <c r="AZ1148" s="35">
        <f t="shared" si="618"/>
        <v>0.66393063212116832</v>
      </c>
      <c r="BA1148" s="35">
        <f t="shared" si="619"/>
        <v>0.52165653923555733</v>
      </c>
      <c r="BB1148" s="36">
        <f t="shared" si="620"/>
        <v>0.62470576571373637</v>
      </c>
      <c r="BC1148" s="35">
        <f t="shared" si="621"/>
        <v>0.69412173315777947</v>
      </c>
      <c r="BD1148" s="35">
        <f t="shared" si="622"/>
        <v>0.52432063224823855</v>
      </c>
      <c r="BE1148" s="36">
        <f t="shared" si="623"/>
        <v>0.69071072067108019</v>
      </c>
      <c r="BF1148" s="35">
        <f t="shared" si="624"/>
        <v>0.85988597039803483</v>
      </c>
      <c r="BG1148" s="35">
        <f t="shared" si="625"/>
        <v>0.59441219485406571</v>
      </c>
      <c r="BH1148" s="36">
        <f t="shared" si="626"/>
        <v>0.65838278352941793</v>
      </c>
      <c r="BI1148" s="35">
        <f t="shared" si="627"/>
        <v>0.59607213079758892</v>
      </c>
      <c r="BJ1148" s="35">
        <f t="shared" si="628"/>
        <v>0.81963887166070848</v>
      </c>
      <c r="BK1148" s="36">
        <f t="shared" si="629"/>
        <v>0.56327800320103938</v>
      </c>
      <c r="BL1148" s="35">
        <f t="shared" si="630"/>
        <v>0.92530564944037341</v>
      </c>
      <c r="BM1148" s="35">
        <f t="shared" si="631"/>
        <v>0.89434411884715215</v>
      </c>
      <c r="BN1148" s="36">
        <f t="shared" si="632"/>
        <v>0.72301866741931653</v>
      </c>
    </row>
    <row r="1149" spans="1:66" ht="15" customHeight="1" x14ac:dyDescent="0.25">
      <c r="A1149" s="12" t="s">
        <v>2428</v>
      </c>
      <c r="B1149" s="12" t="s">
        <v>4001</v>
      </c>
      <c r="C1149" s="18">
        <v>0.173186207376721</v>
      </c>
      <c r="D1149" s="24">
        <v>2.4809681424846599</v>
      </c>
      <c r="E1149" s="44">
        <f t="shared" si="633"/>
        <v>0.60174816957318333</v>
      </c>
      <c r="F1149" s="44">
        <f t="shared" si="634"/>
        <v>0.34120346491795567</v>
      </c>
      <c r="G1149" s="44">
        <f t="shared" si="635"/>
        <v>0.2833503493221346</v>
      </c>
      <c r="H1149" s="44">
        <f t="shared" si="636"/>
        <v>0.33483385693703305</v>
      </c>
      <c r="I1149" s="44">
        <f t="shared" si="637"/>
        <v>0.42828506345338724</v>
      </c>
      <c r="J1149" s="44">
        <f t="shared" si="638"/>
        <v>0.70298318983011454</v>
      </c>
      <c r="K1149" s="44">
        <f t="shared" si="639"/>
        <v>0.64772027592793224</v>
      </c>
      <c r="L1149" s="48">
        <f t="shared" si="640"/>
        <v>0.13952894142418479</v>
      </c>
      <c r="M1149" s="44">
        <f t="shared" si="641"/>
        <v>0.20193478285283584</v>
      </c>
      <c r="N1149" s="44">
        <f t="shared" si="642"/>
        <v>7.9035419059431428E-2</v>
      </c>
      <c r="O1149" s="44">
        <f t="shared" si="643"/>
        <v>0.29557585228560312</v>
      </c>
      <c r="P1149" s="44">
        <f t="shared" si="644"/>
        <v>0.1635912432075122</v>
      </c>
      <c r="Q1149" s="44">
        <f t="shared" si="645"/>
        <v>0.17649575121932701</v>
      </c>
      <c r="R1149" s="44">
        <f t="shared" si="646"/>
        <v>0.30596740918204512</v>
      </c>
      <c r="S1149" s="21">
        <v>37.42</v>
      </c>
      <c r="T1149" s="22">
        <v>1</v>
      </c>
      <c r="U1149" s="22">
        <v>1</v>
      </c>
      <c r="V1149" s="17" t="s">
        <v>6</v>
      </c>
      <c r="W1149" s="17" t="s">
        <v>3</v>
      </c>
      <c r="X1149" s="21">
        <v>22382.415495002399</v>
      </c>
      <c r="Y1149" s="21">
        <v>29337.455382149001</v>
      </c>
      <c r="Z1149" s="21">
        <v>18621.484727507101</v>
      </c>
      <c r="AA1149" s="21">
        <v>7438.8613924246802</v>
      </c>
      <c r="AB1149" s="21">
        <v>10207.177888333899</v>
      </c>
      <c r="AC1149" s="21">
        <v>22238.941634694998</v>
      </c>
      <c r="AD1149" s="21">
        <v>12671.703671445401</v>
      </c>
      <c r="AE1149" s="21">
        <v>7488.6620045981399</v>
      </c>
      <c r="AF1149" s="21">
        <v>12961.8749724151</v>
      </c>
      <c r="AG1149" s="21">
        <v>2663.0286332544401</v>
      </c>
      <c r="AH1149" s="21">
        <v>11043.0754477929</v>
      </c>
      <c r="AI1149" s="21">
        <v>25434.3014743081</v>
      </c>
      <c r="AJ1149" s="21">
        <v>10564.485367708499</v>
      </c>
      <c r="AK1149" s="21">
        <v>16213.3029661562</v>
      </c>
      <c r="AL1149" s="21">
        <v>23286.596523187302</v>
      </c>
      <c r="AM1149" s="21">
        <v>28634.453535370601</v>
      </c>
      <c r="AN1149" s="21">
        <v>19977.959833109599</v>
      </c>
      <c r="AO1149" s="21">
        <v>33562.810488055999</v>
      </c>
      <c r="AP1149" s="21">
        <v>17469.413308043098</v>
      </c>
      <c r="AQ1149" s="21">
        <v>38965.001840416197</v>
      </c>
      <c r="AR1149" s="21">
        <v>19280.850082361001</v>
      </c>
      <c r="AS1149" s="34">
        <f t="shared" si="647"/>
        <v>38965.001840416197</v>
      </c>
      <c r="AT1149" s="35">
        <f t="shared" si="612"/>
        <v>0.57442357084111262</v>
      </c>
      <c r="AU1149" s="35">
        <f t="shared" si="613"/>
        <v>0.75291810590186892</v>
      </c>
      <c r="AV1149" s="36">
        <f t="shared" si="614"/>
        <v>0.47790283197656841</v>
      </c>
      <c r="AW1149" s="35">
        <f t="shared" si="615"/>
        <v>0.19091135739941809</v>
      </c>
      <c r="AX1149" s="35">
        <f t="shared" si="616"/>
        <v>0.26195758773830136</v>
      </c>
      <c r="AY1149" s="36">
        <f t="shared" si="617"/>
        <v>0.57074144961614759</v>
      </c>
      <c r="AZ1149" s="35">
        <f t="shared" si="618"/>
        <v>0.32520731612802745</v>
      </c>
      <c r="BA1149" s="35">
        <f t="shared" si="619"/>
        <v>0.19218944311278266</v>
      </c>
      <c r="BB1149" s="36">
        <f t="shared" si="620"/>
        <v>0.33265428872559372</v>
      </c>
      <c r="BC1149" s="35">
        <f t="shared" si="621"/>
        <v>6.8344116706603897E-2</v>
      </c>
      <c r="BD1149" s="35">
        <f t="shared" si="622"/>
        <v>0.28341010974465147</v>
      </c>
      <c r="BE1149" s="36">
        <f t="shared" si="623"/>
        <v>0.65274734435984383</v>
      </c>
      <c r="BF1149" s="35">
        <f t="shared" si="624"/>
        <v>0.27112754699656028</v>
      </c>
      <c r="BG1149" s="35">
        <f t="shared" si="625"/>
        <v>0.41609911973208369</v>
      </c>
      <c r="BH1149" s="36">
        <f t="shared" si="626"/>
        <v>0.59762852363151775</v>
      </c>
      <c r="BI1149" s="35">
        <f t="shared" si="627"/>
        <v>0.73487622694450128</v>
      </c>
      <c r="BJ1149" s="35">
        <f t="shared" si="628"/>
        <v>0.51271548542280798</v>
      </c>
      <c r="BK1149" s="36">
        <f t="shared" si="629"/>
        <v>0.8613578571230347</v>
      </c>
      <c r="BL1149" s="35">
        <f t="shared" si="630"/>
        <v>0.44833600623426795</v>
      </c>
      <c r="BM1149" s="35">
        <f t="shared" si="631"/>
        <v>1</v>
      </c>
      <c r="BN1149" s="36">
        <f t="shared" si="632"/>
        <v>0.49482482154952867</v>
      </c>
    </row>
    <row r="1150" spans="1:66" ht="15" customHeight="1" x14ac:dyDescent="0.25">
      <c r="A1150" s="12" t="s">
        <v>2429</v>
      </c>
      <c r="B1150" s="12" t="s">
        <v>4002</v>
      </c>
      <c r="C1150" s="18">
        <v>0.17350201091461501</v>
      </c>
      <c r="D1150" s="24">
        <v>2.5724748546707801</v>
      </c>
      <c r="E1150" s="44">
        <f t="shared" si="633"/>
        <v>0.74005976058448153</v>
      </c>
      <c r="F1150" s="44">
        <f t="shared" si="634"/>
        <v>0.42089854969846191</v>
      </c>
      <c r="G1150" s="44">
        <f t="shared" si="635"/>
        <v>0.49494447268916203</v>
      </c>
      <c r="H1150" s="44">
        <f t="shared" si="636"/>
        <v>0.31353329332151181</v>
      </c>
      <c r="I1150" s="44">
        <f t="shared" si="637"/>
        <v>0.28768396287364006</v>
      </c>
      <c r="J1150" s="44">
        <f t="shared" si="638"/>
        <v>0.31034699868230192</v>
      </c>
      <c r="K1150" s="44">
        <f t="shared" si="639"/>
        <v>0.29430483787268846</v>
      </c>
      <c r="L1150" s="48">
        <f t="shared" si="640"/>
        <v>0.22798109452981574</v>
      </c>
      <c r="M1150" s="44">
        <f t="shared" si="641"/>
        <v>0.18533150651174232</v>
      </c>
      <c r="N1150" s="44">
        <f t="shared" si="642"/>
        <v>0.13976797957647194</v>
      </c>
      <c r="O1150" s="44">
        <f t="shared" si="643"/>
        <v>0.1338474376402975</v>
      </c>
      <c r="P1150" s="44">
        <f t="shared" si="644"/>
        <v>8.59972232462973E-2</v>
      </c>
      <c r="Q1150" s="44">
        <f t="shared" si="645"/>
        <v>0.17498382315177424</v>
      </c>
      <c r="R1150" s="44">
        <f t="shared" si="646"/>
        <v>0.15516426046612389</v>
      </c>
      <c r="S1150" s="21">
        <v>87.91</v>
      </c>
      <c r="T1150" s="22">
        <v>2</v>
      </c>
      <c r="U1150" s="22">
        <v>2</v>
      </c>
      <c r="V1150" s="17" t="s">
        <v>1</v>
      </c>
      <c r="W1150" s="17" t="s">
        <v>5</v>
      </c>
      <c r="X1150" s="21">
        <v>53831.479599746497</v>
      </c>
      <c r="Y1150" s="21">
        <v>93774.506452158894</v>
      </c>
      <c r="Z1150" s="21">
        <v>60590.230329832499</v>
      </c>
      <c r="AA1150" s="21">
        <v>19543.0577151953</v>
      </c>
      <c r="AB1150" s="21">
        <v>51492.798688327399</v>
      </c>
      <c r="AC1150" s="21">
        <v>47372.804889685503</v>
      </c>
      <c r="AD1150" s="21">
        <v>33475.757318666903</v>
      </c>
      <c r="AE1150" s="21">
        <v>59682.788303851703</v>
      </c>
      <c r="AF1150" s="21">
        <v>46080.975320432</v>
      </c>
      <c r="AG1150" s="21">
        <v>16555.338379744298</v>
      </c>
      <c r="AH1150" s="21">
        <v>30013.0182852047</v>
      </c>
      <c r="AI1150" s="21">
        <v>41635.932847685202</v>
      </c>
      <c r="AJ1150" s="21">
        <v>18868.6503646852</v>
      </c>
      <c r="AK1150" s="21">
        <v>27067.016400916498</v>
      </c>
      <c r="AL1150" s="21">
        <v>34996.598132428699</v>
      </c>
      <c r="AM1150" s="21">
        <v>10709.6672741206</v>
      </c>
      <c r="AN1150" s="21">
        <v>34358.309170070097</v>
      </c>
      <c r="AO1150" s="21">
        <v>42239.9334468343</v>
      </c>
      <c r="AP1150" s="21">
        <v>12590.017921475201</v>
      </c>
      <c r="AQ1150" s="21">
        <v>28561.8266772024</v>
      </c>
      <c r="AR1150" s="21">
        <v>41643.028155304397</v>
      </c>
      <c r="AS1150" s="34">
        <f t="shared" si="647"/>
        <v>93774.506452158894</v>
      </c>
      <c r="AT1150" s="35">
        <f t="shared" si="612"/>
        <v>0.57405239053121326</v>
      </c>
      <c r="AU1150" s="35">
        <f t="shared" si="613"/>
        <v>1</v>
      </c>
      <c r="AV1150" s="36">
        <f t="shared" si="614"/>
        <v>0.64612689122223133</v>
      </c>
      <c r="AW1150" s="35">
        <f t="shared" si="615"/>
        <v>0.20840480483003787</v>
      </c>
      <c r="AX1150" s="35">
        <f t="shared" si="616"/>
        <v>0.54911298002509423</v>
      </c>
      <c r="AY1150" s="36">
        <f t="shared" si="617"/>
        <v>0.50517786424025357</v>
      </c>
      <c r="AZ1150" s="35">
        <f t="shared" si="618"/>
        <v>0.35698142901712088</v>
      </c>
      <c r="BA1150" s="35">
        <f t="shared" si="619"/>
        <v>0.6364500391617649</v>
      </c>
      <c r="BB1150" s="36">
        <f t="shared" si="620"/>
        <v>0.4914019498886002</v>
      </c>
      <c r="BC1150" s="35">
        <f t="shared" si="621"/>
        <v>0.17654412703510591</v>
      </c>
      <c r="BD1150" s="35">
        <f t="shared" si="622"/>
        <v>0.32005519858978404</v>
      </c>
      <c r="BE1150" s="36">
        <f t="shared" si="623"/>
        <v>0.44400055433964541</v>
      </c>
      <c r="BF1150" s="35">
        <f t="shared" si="624"/>
        <v>0.20121300637622072</v>
      </c>
      <c r="BG1150" s="35">
        <f t="shared" si="625"/>
        <v>0.28863939065064903</v>
      </c>
      <c r="BH1150" s="36">
        <f t="shared" si="626"/>
        <v>0.37319949159405041</v>
      </c>
      <c r="BI1150" s="35">
        <f t="shared" si="627"/>
        <v>0.11420659707320742</v>
      </c>
      <c r="BJ1150" s="35">
        <f t="shared" si="628"/>
        <v>0.36639285526497267</v>
      </c>
      <c r="BK1150" s="36">
        <f t="shared" si="629"/>
        <v>0.45044154370872558</v>
      </c>
      <c r="BL1150" s="35">
        <f t="shared" si="630"/>
        <v>0.13425842905287133</v>
      </c>
      <c r="BM1150" s="35">
        <f t="shared" si="631"/>
        <v>0.30457986672287995</v>
      </c>
      <c r="BN1150" s="36">
        <f t="shared" si="632"/>
        <v>0.44407621784231405</v>
      </c>
    </row>
    <row r="1151" spans="1:66" ht="15" customHeight="1" x14ac:dyDescent="0.25">
      <c r="A1151" s="12" t="s">
        <v>2430</v>
      </c>
      <c r="B1151" s="12" t="s">
        <v>3494</v>
      </c>
      <c r="C1151" s="18">
        <v>0.173576899724978</v>
      </c>
      <c r="D1151" s="24">
        <v>2.9947506550863801</v>
      </c>
      <c r="E1151" s="44">
        <f t="shared" si="633"/>
        <v>0.14859488329911266</v>
      </c>
      <c r="F1151" s="44">
        <f t="shared" si="634"/>
        <v>0.16321212456538955</v>
      </c>
      <c r="G1151" s="44">
        <f t="shared" si="635"/>
        <v>0.44500462410250191</v>
      </c>
      <c r="H1151" s="44">
        <f t="shared" si="636"/>
        <v>0.23232972400643925</v>
      </c>
      <c r="I1151" s="44">
        <f t="shared" si="637"/>
        <v>0.15883731831044634</v>
      </c>
      <c r="J1151" s="44">
        <f t="shared" si="638"/>
        <v>0.16424978452508007</v>
      </c>
      <c r="K1151" s="44">
        <f t="shared" si="639"/>
        <v>0.40037837756516453</v>
      </c>
      <c r="L1151" s="48">
        <f t="shared" si="640"/>
        <v>5.5973167711526259E-2</v>
      </c>
      <c r="M1151" s="44">
        <f t="shared" si="641"/>
        <v>2.9164657609553318E-2</v>
      </c>
      <c r="N1151" s="44">
        <f t="shared" si="642"/>
        <v>0.48067709662264246</v>
      </c>
      <c r="O1151" s="44">
        <f t="shared" si="643"/>
        <v>0.12097400469300518</v>
      </c>
      <c r="P1151" s="44">
        <f t="shared" si="644"/>
        <v>3.5561681987249773E-2</v>
      </c>
      <c r="Q1151" s="44">
        <f t="shared" si="645"/>
        <v>2.9951988280016266E-2</v>
      </c>
      <c r="R1151" s="44">
        <f t="shared" si="646"/>
        <v>5.1026749558124473E-2</v>
      </c>
      <c r="S1151" s="21">
        <v>22.3</v>
      </c>
      <c r="T1151" s="22">
        <v>1</v>
      </c>
      <c r="U1151" s="22">
        <v>1</v>
      </c>
      <c r="V1151" s="17" t="s">
        <v>3</v>
      </c>
      <c r="W1151" s="17" t="s">
        <v>1</v>
      </c>
      <c r="X1151" s="21">
        <v>10353.898127167</v>
      </c>
      <c r="Y1151" s="21">
        <v>17227.777756111002</v>
      </c>
      <c r="Z1151" s="21">
        <v>8633.8158919335401</v>
      </c>
      <c r="AA1151" s="21">
        <v>15966.045586472301</v>
      </c>
      <c r="AB1151" s="21">
        <v>12250.9741445869</v>
      </c>
      <c r="AC1151" s="21">
        <v>11560.9808540253</v>
      </c>
      <c r="AD1151" s="21">
        <v>13123.718843161399</v>
      </c>
      <c r="AE1151" s="21">
        <v>14092.7681756903</v>
      </c>
      <c r="AF1151" s="21">
        <v>81239.880699238507</v>
      </c>
      <c r="AG1151" s="21">
        <v>7566.1959716583897</v>
      </c>
      <c r="AH1151" s="21">
        <v>23703.565731808201</v>
      </c>
      <c r="AI1151" s="21">
        <v>25353.5554800438</v>
      </c>
      <c r="AJ1151" s="21">
        <v>10112.9055145002</v>
      </c>
      <c r="AK1151" s="21">
        <v>12716.9887209397</v>
      </c>
      <c r="AL1151" s="21">
        <v>15881.880134943</v>
      </c>
      <c r="AM1151" s="21">
        <v>15041.3222537766</v>
      </c>
      <c r="AN1151" s="21">
        <v>10555.8923138111</v>
      </c>
      <c r="AO1151" s="21">
        <v>14433.6841314917</v>
      </c>
      <c r="AP1151" s="21">
        <v>28772.211914908199</v>
      </c>
      <c r="AQ1151" s="21">
        <v>36975.372937242901</v>
      </c>
      <c r="AR1151" s="21">
        <v>31832.490031694801</v>
      </c>
      <c r="AS1151" s="34">
        <f t="shared" si="647"/>
        <v>81239.880699238507</v>
      </c>
      <c r="AT1151" s="35">
        <f t="shared" si="612"/>
        <v>0.12744846543409621</v>
      </c>
      <c r="AU1151" s="35">
        <f t="shared" si="613"/>
        <v>0.21206059890573528</v>
      </c>
      <c r="AV1151" s="36">
        <f t="shared" si="614"/>
        <v>0.10627558555750646</v>
      </c>
      <c r="AW1151" s="35">
        <f t="shared" si="615"/>
        <v>0.19652965328175276</v>
      </c>
      <c r="AX1151" s="35">
        <f t="shared" si="616"/>
        <v>0.15080000166349006</v>
      </c>
      <c r="AY1151" s="36">
        <f t="shared" si="617"/>
        <v>0.14230671875092579</v>
      </c>
      <c r="AZ1151" s="35">
        <f t="shared" si="618"/>
        <v>0.16154281284271277</v>
      </c>
      <c r="BA1151" s="35">
        <f t="shared" si="619"/>
        <v>0.1734710594647931</v>
      </c>
      <c r="BB1151" s="36">
        <f t="shared" si="620"/>
        <v>1</v>
      </c>
      <c r="BC1151" s="35">
        <f t="shared" si="621"/>
        <v>9.3134011356682242E-2</v>
      </c>
      <c r="BD1151" s="35">
        <f t="shared" si="622"/>
        <v>0.291772532502382</v>
      </c>
      <c r="BE1151" s="36">
        <f t="shared" si="623"/>
        <v>0.31208262816025345</v>
      </c>
      <c r="BF1151" s="35">
        <f t="shared" si="624"/>
        <v>0.12448203305393324</v>
      </c>
      <c r="BG1151" s="35">
        <f t="shared" si="625"/>
        <v>0.15653628010631607</v>
      </c>
      <c r="BH1151" s="36">
        <f t="shared" si="626"/>
        <v>0.19549364177108974</v>
      </c>
      <c r="BI1151" s="35">
        <f t="shared" si="627"/>
        <v>0.18514702538106495</v>
      </c>
      <c r="BJ1151" s="35">
        <f t="shared" si="628"/>
        <v>0.12993485739953881</v>
      </c>
      <c r="BK1151" s="36">
        <f t="shared" si="629"/>
        <v>0.17766747079463638</v>
      </c>
      <c r="BL1151" s="35">
        <f t="shared" si="630"/>
        <v>0.35416364065608347</v>
      </c>
      <c r="BM1151" s="35">
        <f t="shared" si="631"/>
        <v>0.45513819836997232</v>
      </c>
      <c r="BN1151" s="36">
        <f t="shared" si="632"/>
        <v>0.39183329366943764</v>
      </c>
    </row>
    <row r="1152" spans="1:66" ht="15" customHeight="1" x14ac:dyDescent="0.25">
      <c r="A1152" s="12" t="s">
        <v>2431</v>
      </c>
      <c r="B1152" s="12" t="s">
        <v>3495</v>
      </c>
      <c r="C1152" s="18">
        <v>0.17359713559766801</v>
      </c>
      <c r="D1152" s="24">
        <v>2.7706976571522399</v>
      </c>
      <c r="E1152" s="44">
        <f t="shared" si="633"/>
        <v>0.54097918765597153</v>
      </c>
      <c r="F1152" s="44">
        <f t="shared" si="634"/>
        <v>0.54319827122393427</v>
      </c>
      <c r="G1152" s="44">
        <f t="shared" si="635"/>
        <v>0.38796371518845801</v>
      </c>
      <c r="H1152" s="44">
        <f t="shared" si="636"/>
        <v>0.33986728728006471</v>
      </c>
      <c r="I1152" s="44">
        <f t="shared" si="637"/>
        <v>0.21890756125465746</v>
      </c>
      <c r="J1152" s="44">
        <f t="shared" si="638"/>
        <v>0.38524699416513192</v>
      </c>
      <c r="K1152" s="44">
        <f t="shared" si="639"/>
        <v>0.19605108114980729</v>
      </c>
      <c r="L1152" s="48">
        <f t="shared" si="640"/>
        <v>0.40605550381576605</v>
      </c>
      <c r="M1152" s="44">
        <f t="shared" si="641"/>
        <v>0.23523241343158416</v>
      </c>
      <c r="N1152" s="44">
        <f t="shared" si="642"/>
        <v>0.17086745843405535</v>
      </c>
      <c r="O1152" s="44">
        <f t="shared" si="643"/>
        <v>0.12692092204770863</v>
      </c>
      <c r="P1152" s="44">
        <f t="shared" si="644"/>
        <v>4.1353349803233672E-2</v>
      </c>
      <c r="Q1152" s="44">
        <f t="shared" si="645"/>
        <v>0.13919010001350662</v>
      </c>
      <c r="R1152" s="44">
        <f t="shared" si="646"/>
        <v>5.5243439169580494E-2</v>
      </c>
      <c r="S1152" s="21">
        <v>29.83</v>
      </c>
      <c r="T1152" s="22">
        <v>1</v>
      </c>
      <c r="U1152" s="22">
        <v>1</v>
      </c>
      <c r="V1152" s="17" t="s">
        <v>2</v>
      </c>
      <c r="W1152" s="17" t="s">
        <v>7</v>
      </c>
      <c r="X1152" s="21">
        <v>292774.74720272498</v>
      </c>
      <c r="Y1152" s="21">
        <v>1280349.3541609701</v>
      </c>
      <c r="Z1152" s="21">
        <v>504802.95922585297</v>
      </c>
      <c r="AA1152" s="21">
        <v>420945.71787006402</v>
      </c>
      <c r="AB1152" s="21">
        <v>647871.636112915</v>
      </c>
      <c r="AC1152" s="21">
        <v>1017633.31324578</v>
      </c>
      <c r="AD1152" s="21">
        <v>244121.06851094001</v>
      </c>
      <c r="AE1152" s="21">
        <v>624523.14045248902</v>
      </c>
      <c r="AF1152" s="21">
        <v>621543.06757486903</v>
      </c>
      <c r="AG1152" s="21">
        <v>250726.89191072201</v>
      </c>
      <c r="AH1152" s="21">
        <v>497382.07207957399</v>
      </c>
      <c r="AI1152" s="21">
        <v>557337.621318119</v>
      </c>
      <c r="AJ1152" s="21">
        <v>324364.341765219</v>
      </c>
      <c r="AK1152" s="21">
        <v>221551.78431712699</v>
      </c>
      <c r="AL1152" s="21">
        <v>294918.337937715</v>
      </c>
      <c r="AM1152" s="21">
        <v>288872.37650359102</v>
      </c>
      <c r="AN1152" s="21">
        <v>574664.59694892797</v>
      </c>
      <c r="AO1152" s="21">
        <v>616215.24706282595</v>
      </c>
      <c r="AP1152" s="21">
        <v>197569.006749191</v>
      </c>
      <c r="AQ1152" s="21">
        <v>224251.77901358</v>
      </c>
      <c r="AR1152" s="21">
        <v>331220.839635376</v>
      </c>
      <c r="AS1152" s="34">
        <f t="shared" si="647"/>
        <v>1280349.3541609701</v>
      </c>
      <c r="AT1152" s="35">
        <f t="shared" si="612"/>
        <v>0.22866786026114266</v>
      </c>
      <c r="AU1152" s="35">
        <f t="shared" si="613"/>
        <v>1</v>
      </c>
      <c r="AV1152" s="36">
        <f t="shared" si="614"/>
        <v>0.39426970270677181</v>
      </c>
      <c r="AW1152" s="35">
        <f t="shared" si="615"/>
        <v>0.32877410880244895</v>
      </c>
      <c r="AX1152" s="35">
        <f t="shared" si="616"/>
        <v>0.50601160847812032</v>
      </c>
      <c r="AY1152" s="36">
        <f t="shared" si="617"/>
        <v>0.79480909639123343</v>
      </c>
      <c r="AZ1152" s="35">
        <f t="shared" si="618"/>
        <v>0.19066754532079705</v>
      </c>
      <c r="BA1152" s="35">
        <f t="shared" si="619"/>
        <v>0.48777557345803274</v>
      </c>
      <c r="BB1152" s="36">
        <f t="shared" si="620"/>
        <v>0.48544802678654408</v>
      </c>
      <c r="BC1152" s="35">
        <f t="shared" si="621"/>
        <v>0.19582693668403237</v>
      </c>
      <c r="BD1152" s="35">
        <f t="shared" si="622"/>
        <v>0.38847371653927615</v>
      </c>
      <c r="BE1152" s="36">
        <f t="shared" si="623"/>
        <v>0.43530120861688548</v>
      </c>
      <c r="BF1152" s="35">
        <f t="shared" si="624"/>
        <v>0.25334049703784112</v>
      </c>
      <c r="BG1152" s="35">
        <f t="shared" si="625"/>
        <v>0.1730401031539652</v>
      </c>
      <c r="BH1152" s="36">
        <f t="shared" si="626"/>
        <v>0.23034208357216604</v>
      </c>
      <c r="BI1152" s="35">
        <f t="shared" si="627"/>
        <v>0.225619965023447</v>
      </c>
      <c r="BJ1152" s="35">
        <f t="shared" si="628"/>
        <v>0.4488342147253343</v>
      </c>
      <c r="BK1152" s="36">
        <f t="shared" si="629"/>
        <v>0.48128680274661439</v>
      </c>
      <c r="BL1152" s="35">
        <f t="shared" si="630"/>
        <v>0.15430867060393888</v>
      </c>
      <c r="BM1152" s="35">
        <f t="shared" si="631"/>
        <v>0.17514889845087256</v>
      </c>
      <c r="BN1152" s="36">
        <f t="shared" si="632"/>
        <v>0.25869567439461039</v>
      </c>
    </row>
    <row r="1153" spans="1:66" ht="15" customHeight="1" x14ac:dyDescent="0.25">
      <c r="A1153" s="12" t="s">
        <v>2432</v>
      </c>
      <c r="B1153" s="12" t="s">
        <v>4003</v>
      </c>
      <c r="C1153" s="18">
        <v>0.17382012613250999</v>
      </c>
      <c r="D1153" s="24">
        <v>1.50289585787748</v>
      </c>
      <c r="E1153" s="44">
        <f t="shared" si="633"/>
        <v>0.81621286026883999</v>
      </c>
      <c r="F1153" s="44">
        <f t="shared" si="634"/>
        <v>0.58273019890348721</v>
      </c>
      <c r="G1153" s="44">
        <f t="shared" si="635"/>
        <v>0.87578280219217175</v>
      </c>
      <c r="H1153" s="44">
        <f t="shared" si="636"/>
        <v>0.68092185989127296</v>
      </c>
      <c r="I1153" s="44">
        <f t="shared" si="637"/>
        <v>0.81623537897684273</v>
      </c>
      <c r="J1153" s="44">
        <f t="shared" si="638"/>
        <v>0.82178538986511196</v>
      </c>
      <c r="K1153" s="44">
        <f t="shared" si="639"/>
        <v>0.77209676311961417</v>
      </c>
      <c r="L1153" s="48">
        <f t="shared" si="640"/>
        <v>7.7532644511699347E-2</v>
      </c>
      <c r="M1153" s="44">
        <f t="shared" si="641"/>
        <v>9.2330534961509614E-2</v>
      </c>
      <c r="N1153" s="44">
        <f t="shared" si="642"/>
        <v>0.12528289762294093</v>
      </c>
      <c r="O1153" s="44">
        <f t="shared" si="643"/>
        <v>0.16716008316999706</v>
      </c>
      <c r="P1153" s="44">
        <f t="shared" si="644"/>
        <v>7.8334842095183654E-2</v>
      </c>
      <c r="Q1153" s="44">
        <f t="shared" si="645"/>
        <v>0.23333731819399153</v>
      </c>
      <c r="R1153" s="44">
        <f t="shared" si="646"/>
        <v>0.10595808525638206</v>
      </c>
      <c r="S1153" s="21">
        <v>22.37</v>
      </c>
      <c r="T1153" s="22">
        <v>1</v>
      </c>
      <c r="U1153" s="22">
        <v>1</v>
      </c>
      <c r="V1153" s="17" t="s">
        <v>3</v>
      </c>
      <c r="W1153" s="17" t="s">
        <v>2</v>
      </c>
      <c r="X1153" s="21">
        <v>75355.828735639603</v>
      </c>
      <c r="Y1153" s="21">
        <v>63261.694075699903</v>
      </c>
      <c r="Z1153" s="21">
        <v>65376.582639764303</v>
      </c>
      <c r="AA1153" s="21">
        <v>56221.8798950571</v>
      </c>
      <c r="AB1153" s="21">
        <v>48580.443325206899</v>
      </c>
      <c r="AC1153" s="21">
        <v>40838.025555307497</v>
      </c>
      <c r="AD1153" s="21">
        <v>75744.563852727006</v>
      </c>
      <c r="AE1153" s="21">
        <v>81723.822063038795</v>
      </c>
      <c r="AF1153" s="21">
        <v>61413.890998872303</v>
      </c>
      <c r="AG1153" s="21">
        <v>46383.2939900938</v>
      </c>
      <c r="AH1153" s="21">
        <v>72561.373260250301</v>
      </c>
      <c r="AI1153" s="21">
        <v>51236.485794549801</v>
      </c>
      <c r="AJ1153" s="21">
        <v>69486.133765497201</v>
      </c>
      <c r="AK1153" s="21">
        <v>73654.627326713497</v>
      </c>
      <c r="AL1153" s="21">
        <v>60858.972405103297</v>
      </c>
      <c r="AM1153" s="21">
        <v>83309.193545383605</v>
      </c>
      <c r="AN1153" s="21">
        <v>75618.159796782202</v>
      </c>
      <c r="AO1153" s="21">
        <v>46459.4809489576</v>
      </c>
      <c r="AP1153" s="21">
        <v>60302.740695102802</v>
      </c>
      <c r="AQ1153" s="21">
        <v>74444.519032110402</v>
      </c>
      <c r="AR1153" s="21">
        <v>58221.0162962752</v>
      </c>
      <c r="AS1153" s="34">
        <f t="shared" si="647"/>
        <v>83309.193545383605</v>
      </c>
      <c r="AT1153" s="35">
        <f t="shared" si="612"/>
        <v>0.90453196734630115</v>
      </c>
      <c r="AU1153" s="35">
        <f t="shared" si="613"/>
        <v>0.75936029846738817</v>
      </c>
      <c r="AV1153" s="36">
        <f t="shared" si="614"/>
        <v>0.78474631499283076</v>
      </c>
      <c r="AW1153" s="35">
        <f t="shared" si="615"/>
        <v>0.6748580499033352</v>
      </c>
      <c r="AX1153" s="35">
        <f t="shared" si="616"/>
        <v>0.58313424074549669</v>
      </c>
      <c r="AY1153" s="36">
        <f t="shared" si="617"/>
        <v>0.49019830606162967</v>
      </c>
      <c r="AZ1153" s="35">
        <f t="shared" si="618"/>
        <v>0.90919814043649716</v>
      </c>
      <c r="BA1153" s="35">
        <f t="shared" si="619"/>
        <v>0.98097002965847746</v>
      </c>
      <c r="BB1153" s="36">
        <f t="shared" si="620"/>
        <v>0.73718023648154041</v>
      </c>
      <c r="BC1153" s="35">
        <f t="shared" si="621"/>
        <v>0.55676080893552271</v>
      </c>
      <c r="BD1153" s="35">
        <f t="shared" si="622"/>
        <v>0.87098878493790355</v>
      </c>
      <c r="BE1153" s="36">
        <f t="shared" si="623"/>
        <v>0.61501598580039263</v>
      </c>
      <c r="BF1153" s="35">
        <f t="shared" si="624"/>
        <v>0.83407521797271822</v>
      </c>
      <c r="BG1153" s="35">
        <f t="shared" si="625"/>
        <v>0.8841116351293129</v>
      </c>
      <c r="BH1153" s="36">
        <f t="shared" si="626"/>
        <v>0.73051928382849729</v>
      </c>
      <c r="BI1153" s="35">
        <f t="shared" si="627"/>
        <v>1</v>
      </c>
      <c r="BJ1153" s="35">
        <f t="shared" si="628"/>
        <v>0.90768085224097594</v>
      </c>
      <c r="BK1153" s="36">
        <f t="shared" si="629"/>
        <v>0.55767531735435993</v>
      </c>
      <c r="BL1153" s="35">
        <f t="shared" si="630"/>
        <v>0.72384256921479162</v>
      </c>
      <c r="BM1153" s="35">
        <f t="shared" si="631"/>
        <v>0.8935930821555238</v>
      </c>
      <c r="BN1153" s="36">
        <f t="shared" si="632"/>
        <v>0.69885463798852709</v>
      </c>
    </row>
    <row r="1154" spans="1:66" ht="15" customHeight="1" x14ac:dyDescent="0.25">
      <c r="A1154" s="12" t="s">
        <v>2433</v>
      </c>
      <c r="B1154" s="12" t="s">
        <v>239</v>
      </c>
      <c r="C1154" s="18">
        <v>0.174072634776198</v>
      </c>
      <c r="D1154" s="24">
        <v>5.9150703153762603</v>
      </c>
      <c r="E1154" s="44">
        <f t="shared" si="633"/>
        <v>7.0998007896744986E-2</v>
      </c>
      <c r="F1154" s="44">
        <f t="shared" si="634"/>
        <v>0.13155544090655524</v>
      </c>
      <c r="G1154" s="44">
        <f t="shared" si="635"/>
        <v>0.41995820896088604</v>
      </c>
      <c r="H1154" s="44">
        <f t="shared" si="636"/>
        <v>0.14635102101327571</v>
      </c>
      <c r="I1154" s="44">
        <f t="shared" si="637"/>
        <v>0.1123589093693204</v>
      </c>
      <c r="J1154" s="44">
        <f t="shared" si="638"/>
        <v>0.10260587607649568</v>
      </c>
      <c r="K1154" s="44">
        <f t="shared" si="639"/>
        <v>0.11303882848193079</v>
      </c>
      <c r="L1154" s="48">
        <f t="shared" si="640"/>
        <v>1.5846436906142305E-2</v>
      </c>
      <c r="M1154" s="44">
        <f t="shared" si="641"/>
        <v>3.8460091950136922E-2</v>
      </c>
      <c r="N1154" s="44">
        <f t="shared" si="642"/>
        <v>0.50233104056879729</v>
      </c>
      <c r="O1154" s="44">
        <f t="shared" si="643"/>
        <v>6.09901304470582E-2</v>
      </c>
      <c r="P1154" s="44">
        <f t="shared" si="644"/>
        <v>3.1688583198758065E-2</v>
      </c>
      <c r="Q1154" s="44">
        <f t="shared" si="645"/>
        <v>1.824933380889095E-2</v>
      </c>
      <c r="R1154" s="44">
        <f t="shared" si="646"/>
        <v>1.256064660668239E-2</v>
      </c>
      <c r="S1154" s="21">
        <v>57.35</v>
      </c>
      <c r="T1154" s="22">
        <v>1</v>
      </c>
      <c r="U1154" s="22">
        <v>1</v>
      </c>
      <c r="V1154" s="17" t="s">
        <v>3</v>
      </c>
      <c r="W1154" s="17" t="s">
        <v>1</v>
      </c>
      <c r="X1154" s="21">
        <v>42193.991603287097</v>
      </c>
      <c r="Y1154" s="21">
        <v>39313.313847877303</v>
      </c>
      <c r="Z1154" s="21">
        <v>26996.056481035801</v>
      </c>
      <c r="AA1154" s="21">
        <v>77505.070543134498</v>
      </c>
      <c r="AB1154" s="21">
        <v>79132.561345952301</v>
      </c>
      <c r="AC1154" s="21">
        <v>44413.186883091199</v>
      </c>
      <c r="AD1154" s="21">
        <v>66365.239645084104</v>
      </c>
      <c r="AE1154" s="21">
        <v>66020.0273643455</v>
      </c>
      <c r="AF1154" s="21">
        <v>509419.74827425502</v>
      </c>
      <c r="AG1154" s="21">
        <v>50129.525951948097</v>
      </c>
      <c r="AH1154" s="21">
        <v>109523.776035916</v>
      </c>
      <c r="AI1154" s="21">
        <v>64008.998864925299</v>
      </c>
      <c r="AJ1154" s="21">
        <v>44181.890226475698</v>
      </c>
      <c r="AK1154" s="21">
        <v>75287.377838395594</v>
      </c>
      <c r="AL1154" s="21">
        <v>52244.2739169958</v>
      </c>
      <c r="AM1154" s="21">
        <v>42395.816034777301</v>
      </c>
      <c r="AN1154" s="21">
        <v>53558.048106001297</v>
      </c>
      <c r="AO1154" s="21">
        <v>60854.514546264902</v>
      </c>
      <c r="AP1154" s="21">
        <v>62765.131791486303</v>
      </c>
      <c r="AQ1154" s="21">
        <v>59555.676601927902</v>
      </c>
      <c r="AR1154" s="21">
        <v>50431.826258031397</v>
      </c>
      <c r="AS1154" s="34">
        <f t="shared" si="647"/>
        <v>509419.74827425502</v>
      </c>
      <c r="AT1154" s="35">
        <f t="shared" si="612"/>
        <v>8.2827553792773706E-2</v>
      </c>
      <c r="AU1154" s="35">
        <f t="shared" si="613"/>
        <v>7.7172732272468347E-2</v>
      </c>
      <c r="AV1154" s="36">
        <f t="shared" si="614"/>
        <v>5.2993737624992904E-2</v>
      </c>
      <c r="AW1154" s="35">
        <f t="shared" si="615"/>
        <v>0.15214382796445552</v>
      </c>
      <c r="AX1154" s="35">
        <f t="shared" si="616"/>
        <v>0.15533862127258935</v>
      </c>
      <c r="AY1154" s="36">
        <f t="shared" si="617"/>
        <v>8.7183873482620827E-2</v>
      </c>
      <c r="AZ1154" s="35">
        <f t="shared" si="618"/>
        <v>0.13027614235590101</v>
      </c>
      <c r="BA1154" s="35">
        <f t="shared" si="619"/>
        <v>0.12959848452675704</v>
      </c>
      <c r="BB1154" s="36">
        <f t="shared" si="620"/>
        <v>1</v>
      </c>
      <c r="BC1154" s="35">
        <f t="shared" si="621"/>
        <v>9.8405148449329433E-2</v>
      </c>
      <c r="BD1154" s="35">
        <f t="shared" si="622"/>
        <v>0.2149971146720287</v>
      </c>
      <c r="BE1154" s="36">
        <f t="shared" si="623"/>
        <v>0.12565079991846909</v>
      </c>
      <c r="BF1154" s="35">
        <f t="shared" si="624"/>
        <v>8.672983404382982E-2</v>
      </c>
      <c r="BG1154" s="35">
        <f t="shared" si="625"/>
        <v>0.14779045785610831</v>
      </c>
      <c r="BH1154" s="36">
        <f t="shared" si="626"/>
        <v>0.10255643620802306</v>
      </c>
      <c r="BI1154" s="35">
        <f t="shared" si="627"/>
        <v>8.3223738730978242E-2</v>
      </c>
      <c r="BJ1154" s="35">
        <f t="shared" si="628"/>
        <v>0.1051353982397388</v>
      </c>
      <c r="BK1154" s="36">
        <f t="shared" si="629"/>
        <v>0.11945849125876999</v>
      </c>
      <c r="BL1154" s="35">
        <f t="shared" si="630"/>
        <v>0.12320906679435521</v>
      </c>
      <c r="BM1154" s="35">
        <f t="shared" si="631"/>
        <v>0.11690884934022044</v>
      </c>
      <c r="BN1154" s="36">
        <f t="shared" si="632"/>
        <v>9.89985693112167E-2</v>
      </c>
    </row>
    <row r="1155" spans="1:66" ht="15" customHeight="1" x14ac:dyDescent="0.25">
      <c r="A1155" s="12" t="s">
        <v>2434</v>
      </c>
      <c r="B1155" s="12" t="s">
        <v>4004</v>
      </c>
      <c r="C1155" s="18">
        <v>0.17452930722183299</v>
      </c>
      <c r="D1155" s="24">
        <v>1.8656028035177801</v>
      </c>
      <c r="E1155" s="44">
        <f t="shared" si="633"/>
        <v>0.82179382753150865</v>
      </c>
      <c r="F1155" s="44">
        <f t="shared" si="634"/>
        <v>0.63554108114187646</v>
      </c>
      <c r="G1155" s="44">
        <f t="shared" si="635"/>
        <v>0.69739433434913412</v>
      </c>
      <c r="H1155" s="44">
        <f t="shared" si="636"/>
        <v>0.73285309101180729</v>
      </c>
      <c r="I1155" s="44">
        <f t="shared" si="637"/>
        <v>0.63761071621542309</v>
      </c>
      <c r="J1155" s="44">
        <f t="shared" si="638"/>
        <v>0.57802725866805182</v>
      </c>
      <c r="K1155" s="44">
        <f t="shared" si="639"/>
        <v>0.44049774474069836</v>
      </c>
      <c r="L1155" s="48">
        <f t="shared" si="640"/>
        <v>0.15991966921219511</v>
      </c>
      <c r="M1155" s="44">
        <f t="shared" si="641"/>
        <v>0.20888037156151379</v>
      </c>
      <c r="N1155" s="44">
        <f t="shared" si="642"/>
        <v>0.2530170691742859</v>
      </c>
      <c r="O1155" s="44">
        <f t="shared" si="643"/>
        <v>4.2787793443795824E-2</v>
      </c>
      <c r="P1155" s="44">
        <f t="shared" si="644"/>
        <v>0.15643858190051571</v>
      </c>
      <c r="Q1155" s="44">
        <f t="shared" si="645"/>
        <v>4.5963439655273317E-2</v>
      </c>
      <c r="R1155" s="44">
        <f t="shared" si="646"/>
        <v>0.15436485735558519</v>
      </c>
      <c r="S1155" s="21">
        <v>96.8</v>
      </c>
      <c r="T1155" s="22">
        <v>2</v>
      </c>
      <c r="U1155" s="22">
        <v>2</v>
      </c>
      <c r="V1155" s="17" t="s">
        <v>1</v>
      </c>
      <c r="W1155" s="17" t="s">
        <v>7</v>
      </c>
      <c r="X1155" s="21">
        <v>141712.67356468501</v>
      </c>
      <c r="Y1155" s="21">
        <v>97892.770217097204</v>
      </c>
      <c r="Z1155" s="21">
        <v>109770.35747355501</v>
      </c>
      <c r="AA1155" s="21">
        <v>115415.86755558199</v>
      </c>
      <c r="AB1155" s="21">
        <v>97242.614828239995</v>
      </c>
      <c r="AC1155" s="21">
        <v>57534.194922595198</v>
      </c>
      <c r="AD1155" s="21">
        <v>135120.57897790801</v>
      </c>
      <c r="AE1155" s="21">
        <v>97942.683300748206</v>
      </c>
      <c r="AF1155" s="21">
        <v>63425.5846697827</v>
      </c>
      <c r="AG1155" s="21">
        <v>104557.623725653</v>
      </c>
      <c r="AH1155" s="21">
        <v>109535.97076404501</v>
      </c>
      <c r="AI1155" s="21">
        <v>97470.118082581903</v>
      </c>
      <c r="AJ1155" s="21">
        <v>67865.695931012102</v>
      </c>
      <c r="AK1155" s="21">
        <v>112189.629077827</v>
      </c>
      <c r="AL1155" s="21">
        <v>91017.232856304705</v>
      </c>
      <c r="AM1155" s="21">
        <v>75052.050130030198</v>
      </c>
      <c r="AN1155" s="21">
        <v>88011.944793515198</v>
      </c>
      <c r="AO1155" s="21">
        <v>82677.369733800704</v>
      </c>
      <c r="AP1155" s="21">
        <v>86526.503811466697</v>
      </c>
      <c r="AQ1155" s="21">
        <v>43827.5625345679</v>
      </c>
      <c r="AR1155" s="21">
        <v>56918.272973220999</v>
      </c>
      <c r="AS1155" s="34">
        <f t="shared" si="647"/>
        <v>141712.67356468501</v>
      </c>
      <c r="AT1155" s="35">
        <f t="shared" si="612"/>
        <v>1</v>
      </c>
      <c r="AU1155" s="35">
        <f t="shared" si="613"/>
        <v>0.69078345468102309</v>
      </c>
      <c r="AV1155" s="36">
        <f t="shared" si="614"/>
        <v>0.77459802791350285</v>
      </c>
      <c r="AW1155" s="35">
        <f t="shared" si="615"/>
        <v>0.81443574983362521</v>
      </c>
      <c r="AX1155" s="35">
        <f t="shared" si="616"/>
        <v>0.68619561244713534</v>
      </c>
      <c r="AY1155" s="36">
        <f t="shared" si="617"/>
        <v>0.40599188114486884</v>
      </c>
      <c r="AZ1155" s="35">
        <f t="shared" si="618"/>
        <v>0.95348267433704137</v>
      </c>
      <c r="BA1155" s="35">
        <f t="shared" si="619"/>
        <v>0.69113566794745485</v>
      </c>
      <c r="BB1155" s="36">
        <f t="shared" si="620"/>
        <v>0.44756466076290613</v>
      </c>
      <c r="BC1155" s="35">
        <f t="shared" si="621"/>
        <v>0.7378142059956796</v>
      </c>
      <c r="BD1155" s="35">
        <f t="shared" si="622"/>
        <v>0.7729440706236278</v>
      </c>
      <c r="BE1155" s="36">
        <f t="shared" si="623"/>
        <v>0.68780099641611436</v>
      </c>
      <c r="BF1155" s="35">
        <f t="shared" si="624"/>
        <v>0.47889644746582727</v>
      </c>
      <c r="BG1155" s="35">
        <f t="shared" si="625"/>
        <v>0.79166969513575536</v>
      </c>
      <c r="BH1155" s="36">
        <f t="shared" si="626"/>
        <v>0.64226600604468675</v>
      </c>
      <c r="BI1155" s="35">
        <f t="shared" si="627"/>
        <v>0.52960718503255499</v>
      </c>
      <c r="BJ1155" s="35">
        <f t="shared" si="628"/>
        <v>0.62105909499577672</v>
      </c>
      <c r="BK1155" s="36">
        <f t="shared" si="629"/>
        <v>0.58341549597582365</v>
      </c>
      <c r="BL1155" s="35">
        <f t="shared" si="630"/>
        <v>0.61057703333761126</v>
      </c>
      <c r="BM1155" s="35">
        <f t="shared" si="631"/>
        <v>0.3092705926161412</v>
      </c>
      <c r="BN1155" s="36">
        <f t="shared" si="632"/>
        <v>0.40164560826834267</v>
      </c>
    </row>
    <row r="1156" spans="1:66" ht="15" customHeight="1" x14ac:dyDescent="0.25">
      <c r="A1156" s="12" t="s">
        <v>2435</v>
      </c>
      <c r="B1156" s="12" t="s">
        <v>4005</v>
      </c>
      <c r="C1156" s="18">
        <v>0.17464799016910201</v>
      </c>
      <c r="D1156" s="24">
        <v>1.36765321056207</v>
      </c>
      <c r="E1156" s="44">
        <f t="shared" si="633"/>
        <v>0.78433076472406704</v>
      </c>
      <c r="F1156" s="44">
        <f t="shared" si="634"/>
        <v>0.79614399531274704</v>
      </c>
      <c r="G1156" s="44">
        <f t="shared" si="635"/>
        <v>0.77129992914126111</v>
      </c>
      <c r="H1156" s="44">
        <f t="shared" si="636"/>
        <v>0.81296628133572113</v>
      </c>
      <c r="I1156" s="44">
        <f t="shared" si="637"/>
        <v>0.86148154104602981</v>
      </c>
      <c r="J1156" s="44">
        <f t="shared" si="638"/>
        <v>0.65843882058771086</v>
      </c>
      <c r="K1156" s="44">
        <f t="shared" si="639"/>
        <v>0.90051596693548353</v>
      </c>
      <c r="L1156" s="48">
        <f t="shared" si="640"/>
        <v>7.4598880616844984E-2</v>
      </c>
      <c r="M1156" s="44">
        <f t="shared" si="641"/>
        <v>8.1781168168306162E-2</v>
      </c>
      <c r="N1156" s="44">
        <f t="shared" si="642"/>
        <v>2.3362045128571356E-2</v>
      </c>
      <c r="O1156" s="44">
        <f t="shared" si="643"/>
        <v>0.10260613862938307</v>
      </c>
      <c r="P1156" s="44">
        <f t="shared" si="644"/>
        <v>4.0243060857629805E-2</v>
      </c>
      <c r="Q1156" s="44">
        <f t="shared" si="645"/>
        <v>0.17688281888750282</v>
      </c>
      <c r="R1156" s="44">
        <f t="shared" si="646"/>
        <v>8.6480991063343879E-2</v>
      </c>
      <c r="S1156" s="21">
        <v>174.43</v>
      </c>
      <c r="T1156" s="22">
        <v>3</v>
      </c>
      <c r="U1156" s="22">
        <v>3</v>
      </c>
      <c r="V1156" s="17" t="s">
        <v>7</v>
      </c>
      <c r="W1156" s="17" t="s">
        <v>6</v>
      </c>
      <c r="X1156" s="21">
        <v>262856.37672672002</v>
      </c>
      <c r="Y1156" s="21">
        <v>230280.521235158</v>
      </c>
      <c r="Z1156" s="21">
        <v>219452.395218294</v>
      </c>
      <c r="AA1156" s="21">
        <v>258202.732027063</v>
      </c>
      <c r="AB1156" s="21">
        <v>212704.879965445</v>
      </c>
      <c r="AC1156" s="21">
        <v>252414.37460473701</v>
      </c>
      <c r="AD1156" s="21">
        <v>240339.91632586301</v>
      </c>
      <c r="AE1156" s="21">
        <v>234182.54147517201</v>
      </c>
      <c r="AF1156" s="21">
        <v>226227.90933526901</v>
      </c>
      <c r="AG1156" s="21">
        <v>281165.477964436</v>
      </c>
      <c r="AH1156" s="21">
        <v>235700.72534559801</v>
      </c>
      <c r="AI1156" s="21">
        <v>221739.361907263</v>
      </c>
      <c r="AJ1156" s="21">
        <v>247038.65825107499</v>
      </c>
      <c r="AK1156" s="21">
        <v>265690.24065068603</v>
      </c>
      <c r="AL1156" s="21">
        <v>269954.31337504397</v>
      </c>
      <c r="AM1156" s="21">
        <v>137672.11131087501</v>
      </c>
      <c r="AN1156" s="21">
        <v>233644.06256728701</v>
      </c>
      <c r="AO1156" s="21">
        <v>226896.30849214201</v>
      </c>
      <c r="AP1156" s="21">
        <v>255382.221458413</v>
      </c>
      <c r="AQ1156" s="21">
        <v>302843.87031146901</v>
      </c>
      <c r="AR1156" s="21">
        <v>259921.13034216801</v>
      </c>
      <c r="AS1156" s="34">
        <f t="shared" si="647"/>
        <v>302843.87031146901</v>
      </c>
      <c r="AT1156" s="35">
        <f t="shared" ref="AT1156:AT1219" si="648">X1156/$AS1156</f>
        <v>0.8679600364913358</v>
      </c>
      <c r="AU1156" s="35">
        <f t="shared" ref="AU1156:AU1219" si="649">Y1156/$AS1156</f>
        <v>0.76039353544887334</v>
      </c>
      <c r="AV1156" s="36">
        <f t="shared" ref="AV1156:AV1219" si="650">Z1156/$AS1156</f>
        <v>0.72463872223199199</v>
      </c>
      <c r="AW1156" s="35">
        <f t="shared" ref="AW1156:AW1219" si="651">AA1156/$AS1156</f>
        <v>0.85259355509327805</v>
      </c>
      <c r="AX1156" s="35">
        <f t="shared" ref="AX1156:AX1219" si="652">AB1156/$AS1156</f>
        <v>0.70235821430588041</v>
      </c>
      <c r="AY1156" s="36">
        <f t="shared" ref="AY1156:AY1219" si="653">AC1156/$AS1156</f>
        <v>0.83348021653908244</v>
      </c>
      <c r="AZ1156" s="35">
        <f t="shared" ref="AZ1156:AZ1219" si="654">AD1156/$AS1156</f>
        <v>0.79360997493090446</v>
      </c>
      <c r="BA1156" s="35">
        <f t="shared" ref="BA1156:BA1219" si="655">AE1156/$AS1156</f>
        <v>0.77327812920340711</v>
      </c>
      <c r="BB1156" s="36">
        <f t="shared" ref="BB1156:BB1219" si="656">AF1156/$AS1156</f>
        <v>0.74701168328947198</v>
      </c>
      <c r="BC1156" s="35">
        <f t="shared" ref="BC1156:BC1219" si="657">AG1156/$AS1156</f>
        <v>0.92841726555423687</v>
      </c>
      <c r="BD1156" s="35">
        <f t="shared" ref="BD1156:BD1219" si="658">AH1156/$AS1156</f>
        <v>0.77829122016960228</v>
      </c>
      <c r="BE1156" s="36">
        <f t="shared" ref="BE1156:BE1219" si="659">AI1156/$AS1156</f>
        <v>0.73219035828332402</v>
      </c>
      <c r="BF1156" s="35">
        <f t="shared" ref="BF1156:BF1219" si="660">AJ1156/$AS1156</f>
        <v>0.81572943179269419</v>
      </c>
      <c r="BG1156" s="35">
        <f t="shared" ref="BG1156:BG1219" si="661">AK1156/$AS1156</f>
        <v>0.87731754444106391</v>
      </c>
      <c r="BH1156" s="36">
        <f t="shared" ref="BH1156:BH1219" si="662">AL1156/$AS1156</f>
        <v>0.89139764690433132</v>
      </c>
      <c r="BI1156" s="35">
        <f t="shared" ref="BI1156:BI1219" si="663">AM1156/$AS1156</f>
        <v>0.4545976485153288</v>
      </c>
      <c r="BJ1156" s="35">
        <f t="shared" ref="BJ1156:BJ1219" si="664">AN1156/$AS1156</f>
        <v>0.77150005488633022</v>
      </c>
      <c r="BK1156" s="36">
        <f t="shared" ref="BK1156:BK1219" si="665">AO1156/$AS1156</f>
        <v>0.74921875836147378</v>
      </c>
      <c r="BL1156" s="35">
        <f t="shared" ref="BL1156:BL1219" si="666">AP1156/$AS1156</f>
        <v>0.84328014034346266</v>
      </c>
      <c r="BM1156" s="35">
        <f t="shared" ref="BM1156:BM1219" si="667">AQ1156/$AS1156</f>
        <v>1</v>
      </c>
      <c r="BN1156" s="36">
        <f t="shared" ref="BN1156:BN1219" si="668">AR1156/$AS1156</f>
        <v>0.85826776046298769</v>
      </c>
    </row>
    <row r="1157" spans="1:66" ht="15" customHeight="1" x14ac:dyDescent="0.25">
      <c r="A1157" s="12" t="s">
        <v>2436</v>
      </c>
      <c r="B1157" s="12" t="s">
        <v>4006</v>
      </c>
      <c r="C1157" s="18">
        <v>0.174813982666646</v>
      </c>
      <c r="D1157" s="24">
        <v>1.47516355490972</v>
      </c>
      <c r="E1157" s="44">
        <f t="shared" ref="E1157:E1220" si="669">AVERAGE(AT1157:AV1157)</f>
        <v>0.76652177526829701</v>
      </c>
      <c r="F1157" s="44">
        <f t="shared" ref="F1157:F1220" si="670">AVERAGE(AW1157:AY1157)</f>
        <v>0.70144229911431599</v>
      </c>
      <c r="G1157" s="44">
        <f t="shared" ref="G1157:G1220" si="671">AVERAGE(AZ1157:BB1157)</f>
        <v>0.65697545746563601</v>
      </c>
      <c r="H1157" s="44">
        <f t="shared" ref="H1157:H1220" si="672">AVERAGE(BC1157:BE1157)</f>
        <v>0.57247448820314784</v>
      </c>
      <c r="I1157" s="44">
        <f t="shared" ref="I1157:I1220" si="673">AVERAGE(BF1157:BH1157)</f>
        <v>0.83313482193815735</v>
      </c>
      <c r="J1157" s="44">
        <f t="shared" ref="J1157:J1220" si="674">AVERAGE(BI1157:BK1157)</f>
        <v>0.75616092095345</v>
      </c>
      <c r="K1157" s="44">
        <f t="shared" ref="K1157:K1220" si="675">AVERAGE(BL1157:BN1157)</f>
        <v>0.84449350111287591</v>
      </c>
      <c r="L1157" s="48">
        <f t="shared" ref="L1157:L1220" si="676">STDEVA(AT1157:AV1157)</f>
        <v>6.8659845807728381E-2</v>
      </c>
      <c r="M1157" s="44">
        <f t="shared" ref="M1157:M1220" si="677">STDEVA(AW1157:AY1157)</f>
        <v>0.11297760095248417</v>
      </c>
      <c r="N1157" s="44">
        <f t="shared" ref="N1157:N1220" si="678">STDEVA(AZ1157:BB1157)</f>
        <v>8.8686257406189753E-2</v>
      </c>
      <c r="O1157" s="44">
        <f t="shared" ref="O1157:O1220" si="679">STDEVA(BC1157:BE1157)</f>
        <v>0.18703776572118</v>
      </c>
      <c r="P1157" s="44">
        <f t="shared" ref="P1157:P1220" si="680">STDEVA(BF1157:BH1157)</f>
        <v>0.14557727272073676</v>
      </c>
      <c r="Q1157" s="44">
        <f t="shared" ref="Q1157:Q1220" si="681">STDEVA(BI1157:BK1157)</f>
        <v>0.17663758806692806</v>
      </c>
      <c r="R1157" s="44">
        <f t="shared" ref="R1157:R1220" si="682">STDEVA(BL1157:BN1157)</f>
        <v>8.755999894780904E-2</v>
      </c>
      <c r="S1157" s="21">
        <v>167.11</v>
      </c>
      <c r="T1157" s="22">
        <v>4</v>
      </c>
      <c r="U1157" s="22">
        <v>4</v>
      </c>
      <c r="V1157" s="17" t="s">
        <v>7</v>
      </c>
      <c r="W1157" s="17" t="s">
        <v>4</v>
      </c>
      <c r="X1157" s="21">
        <v>391404.52684241103</v>
      </c>
      <c r="Y1157" s="21">
        <v>327621.47073778202</v>
      </c>
      <c r="Z1157" s="21">
        <v>354136.76535828999</v>
      </c>
      <c r="AA1157" s="21">
        <v>369864.98191158701</v>
      </c>
      <c r="AB1157" s="21">
        <v>343830.463114215</v>
      </c>
      <c r="AC1157" s="21">
        <v>268353.31085717399</v>
      </c>
      <c r="AD1157" s="21">
        <v>313246.54747341498</v>
      </c>
      <c r="AE1157" s="21">
        <v>344259.05315716501</v>
      </c>
      <c r="AF1157" s="21">
        <v>262287.70448435697</v>
      </c>
      <c r="AG1157" s="21">
        <v>186847.06057412401</v>
      </c>
      <c r="AH1157" s="21">
        <v>254585.07314745299</v>
      </c>
      <c r="AI1157" s="21">
        <v>360056.25616382097</v>
      </c>
      <c r="AJ1157" s="21">
        <v>341658.096178115</v>
      </c>
      <c r="AK1157" s="21">
        <v>466680.70304236998</v>
      </c>
      <c r="AL1157" s="21">
        <v>358085.034073052</v>
      </c>
      <c r="AM1157" s="21">
        <v>447314.80816780601</v>
      </c>
      <c r="AN1157" s="21">
        <v>316045.01822592103</v>
      </c>
      <c r="AO1157" s="21">
        <v>295297.30421743903</v>
      </c>
      <c r="AP1157" s="21">
        <v>418371.737088005</v>
      </c>
      <c r="AQ1157" s="21">
        <v>346931.21976841299</v>
      </c>
      <c r="AR1157" s="21">
        <v>417023.50558578997</v>
      </c>
      <c r="AS1157" s="34">
        <f t="shared" ref="AS1157:AS1220" si="683">MAX(X1157:AR1157)</f>
        <v>466680.70304236998</v>
      </c>
      <c r="AT1157" s="35">
        <f t="shared" si="648"/>
        <v>0.83869875975325126</v>
      </c>
      <c r="AU1157" s="35">
        <f t="shared" si="649"/>
        <v>0.70202489325562978</v>
      </c>
      <c r="AV1157" s="36">
        <f t="shared" si="650"/>
        <v>0.75884167279600989</v>
      </c>
      <c r="AW1157" s="35">
        <f t="shared" si="651"/>
        <v>0.79254398028539641</v>
      </c>
      <c r="AX1157" s="35">
        <f t="shared" si="652"/>
        <v>0.73675740366534637</v>
      </c>
      <c r="AY1157" s="36">
        <f t="shared" si="653"/>
        <v>0.57502551339220509</v>
      </c>
      <c r="AZ1157" s="35">
        <f t="shared" si="654"/>
        <v>0.67122241273596284</v>
      </c>
      <c r="BA1157" s="35">
        <f t="shared" si="655"/>
        <v>0.73767578327726502</v>
      </c>
      <c r="BB1157" s="36">
        <f t="shared" si="656"/>
        <v>0.56202817638368019</v>
      </c>
      <c r="BC1157" s="35">
        <f t="shared" si="657"/>
        <v>0.40037451592927797</v>
      </c>
      <c r="BD1157" s="35">
        <f t="shared" si="658"/>
        <v>0.54552303424540605</v>
      </c>
      <c r="BE1157" s="36">
        <f t="shared" si="659"/>
        <v>0.7715259144347596</v>
      </c>
      <c r="BF1157" s="35">
        <f t="shared" si="660"/>
        <v>0.73210247167021991</v>
      </c>
      <c r="BG1157" s="35">
        <f t="shared" si="661"/>
        <v>1</v>
      </c>
      <c r="BH1157" s="36">
        <f t="shared" si="662"/>
        <v>0.76730199414425204</v>
      </c>
      <c r="BI1157" s="35">
        <f t="shared" si="663"/>
        <v>0.95850290198777355</v>
      </c>
      <c r="BJ1157" s="35">
        <f t="shared" si="664"/>
        <v>0.67721895541334876</v>
      </c>
      <c r="BK1157" s="36">
        <f t="shared" si="665"/>
        <v>0.63276090545922781</v>
      </c>
      <c r="BL1157" s="35">
        <f t="shared" si="666"/>
        <v>0.89648390079248896</v>
      </c>
      <c r="BM1157" s="35">
        <f t="shared" si="667"/>
        <v>0.74340168236378756</v>
      </c>
      <c r="BN1157" s="36">
        <f t="shared" si="668"/>
        <v>0.89359492018235087</v>
      </c>
    </row>
    <row r="1158" spans="1:66" ht="15" customHeight="1" x14ac:dyDescent="0.25">
      <c r="A1158" s="12" t="s">
        <v>2437</v>
      </c>
      <c r="B1158" s="12" t="s">
        <v>154</v>
      </c>
      <c r="C1158" s="18">
        <v>0.17493828132199701</v>
      </c>
      <c r="D1158" s="24">
        <v>1.2734962838885999</v>
      </c>
      <c r="E1158" s="44">
        <f t="shared" si="669"/>
        <v>0.85524017258798724</v>
      </c>
      <c r="F1158" s="44">
        <f t="shared" si="670"/>
        <v>0.84306023053841572</v>
      </c>
      <c r="G1158" s="44">
        <f t="shared" si="671"/>
        <v>0.86654202172909367</v>
      </c>
      <c r="H1158" s="44">
        <f t="shared" si="672"/>
        <v>0.86987931279141362</v>
      </c>
      <c r="I1158" s="44">
        <f t="shared" si="673"/>
        <v>0.85021298438661297</v>
      </c>
      <c r="J1158" s="44">
        <f t="shared" si="674"/>
        <v>0.68306387996300455</v>
      </c>
      <c r="K1158" s="44">
        <f t="shared" si="675"/>
        <v>0.83177115849730354</v>
      </c>
      <c r="L1158" s="48">
        <f t="shared" si="676"/>
        <v>9.7174849779897224E-2</v>
      </c>
      <c r="M1158" s="44">
        <f t="shared" si="677"/>
        <v>0.1399860048882266</v>
      </c>
      <c r="N1158" s="44">
        <f t="shared" si="678"/>
        <v>6.5485570853972511E-2</v>
      </c>
      <c r="O1158" s="44">
        <f t="shared" si="679"/>
        <v>2.5660858405946629E-2</v>
      </c>
      <c r="P1158" s="44">
        <f t="shared" si="680"/>
        <v>6.4510951510393266E-2</v>
      </c>
      <c r="Q1158" s="44">
        <f t="shared" si="681"/>
        <v>0.11920241957556511</v>
      </c>
      <c r="R1158" s="44">
        <f t="shared" si="682"/>
        <v>6.3557426577942694E-2</v>
      </c>
      <c r="S1158" s="21">
        <v>816.76</v>
      </c>
      <c r="T1158" s="22">
        <v>10</v>
      </c>
      <c r="U1158" s="22">
        <v>10</v>
      </c>
      <c r="V1158" s="17" t="s">
        <v>4</v>
      </c>
      <c r="W1158" s="17" t="s">
        <v>6</v>
      </c>
      <c r="X1158" s="21">
        <v>1003138.21119846</v>
      </c>
      <c r="Y1158" s="21">
        <v>1195741.38724569</v>
      </c>
      <c r="Z1158" s="21">
        <v>1252545.62654074</v>
      </c>
      <c r="AA1158" s="21">
        <v>983442.50403247902</v>
      </c>
      <c r="AB1158" s="21">
        <v>1345207.0095276099</v>
      </c>
      <c r="AC1158" s="21">
        <v>1073622.0811626301</v>
      </c>
      <c r="AD1158" s="21">
        <v>1067189.1057415199</v>
      </c>
      <c r="AE1158" s="21">
        <v>1192899.5950764299</v>
      </c>
      <c r="AF1158" s="21">
        <v>1236946.5042226601</v>
      </c>
      <c r="AG1158" s="21">
        <v>1176413.94968037</v>
      </c>
      <c r="AH1158" s="21">
        <v>1201137.33990812</v>
      </c>
      <c r="AI1158" s="21">
        <v>1132951.9574417199</v>
      </c>
      <c r="AJ1158" s="21">
        <v>1079122.5045131401</v>
      </c>
      <c r="AK1158" s="21">
        <v>1242354.80888588</v>
      </c>
      <c r="AL1158" s="21">
        <v>1109660.08516576</v>
      </c>
      <c r="AM1158" s="21">
        <v>738110.15478597896</v>
      </c>
      <c r="AN1158" s="21">
        <v>974464.37609795004</v>
      </c>
      <c r="AO1158" s="21">
        <v>1044012.42696015</v>
      </c>
      <c r="AP1158" s="21">
        <v>1023215.89457568</v>
      </c>
      <c r="AQ1158" s="21">
        <v>1187788.4532713401</v>
      </c>
      <c r="AR1158" s="21">
        <v>1145708.8303534</v>
      </c>
      <c r="AS1158" s="34">
        <f t="shared" si="683"/>
        <v>1345207.0095276099</v>
      </c>
      <c r="AT1158" s="35">
        <f t="shared" si="648"/>
        <v>0.74571289332689938</v>
      </c>
      <c r="AU1158" s="35">
        <f t="shared" si="649"/>
        <v>0.8888902442350437</v>
      </c>
      <c r="AV1158" s="36">
        <f t="shared" si="650"/>
        <v>0.93111738020201862</v>
      </c>
      <c r="AW1158" s="35">
        <f t="shared" si="651"/>
        <v>0.73107149833974616</v>
      </c>
      <c r="AX1158" s="35">
        <f t="shared" si="652"/>
        <v>1</v>
      </c>
      <c r="AY1158" s="36">
        <f t="shared" si="653"/>
        <v>0.79810919327550112</v>
      </c>
      <c r="AZ1158" s="35">
        <f t="shared" si="654"/>
        <v>0.79332704794355757</v>
      </c>
      <c r="BA1158" s="35">
        <f t="shared" si="655"/>
        <v>0.88677771274425254</v>
      </c>
      <c r="BB1158" s="36">
        <f t="shared" si="656"/>
        <v>0.91952130449947089</v>
      </c>
      <c r="BC1158" s="35">
        <f t="shared" si="657"/>
        <v>0.87452261350725924</v>
      </c>
      <c r="BD1158" s="35">
        <f t="shared" si="658"/>
        <v>0.89290148757841947</v>
      </c>
      <c r="BE1158" s="36">
        <f t="shared" si="659"/>
        <v>0.84221383728856236</v>
      </c>
      <c r="BF1158" s="35">
        <f t="shared" si="660"/>
        <v>0.8021980980400113</v>
      </c>
      <c r="BG1158" s="35">
        <f t="shared" si="661"/>
        <v>0.92354173007331564</v>
      </c>
      <c r="BH1158" s="36">
        <f t="shared" si="662"/>
        <v>0.82489912504651175</v>
      </c>
      <c r="BI1158" s="35">
        <f t="shared" si="663"/>
        <v>0.54869633413906882</v>
      </c>
      <c r="BJ1158" s="35">
        <f t="shared" si="664"/>
        <v>0.72439733750729429</v>
      </c>
      <c r="BK1158" s="36">
        <f t="shared" si="665"/>
        <v>0.77609796824265065</v>
      </c>
      <c r="BL1158" s="35">
        <f t="shared" si="666"/>
        <v>0.76063824179372808</v>
      </c>
      <c r="BM1158" s="35">
        <f t="shared" si="667"/>
        <v>0.88297819209881334</v>
      </c>
      <c r="BN1158" s="36">
        <f t="shared" si="668"/>
        <v>0.85169704159936932</v>
      </c>
    </row>
    <row r="1159" spans="1:66" ht="15" customHeight="1" x14ac:dyDescent="0.25">
      <c r="A1159" s="12" t="s">
        <v>2438</v>
      </c>
      <c r="B1159" s="12" t="s">
        <v>268</v>
      </c>
      <c r="C1159" s="18">
        <v>0.17496697683351201</v>
      </c>
      <c r="D1159" s="24">
        <v>1.7827467214169299</v>
      </c>
      <c r="E1159" s="44">
        <f t="shared" si="669"/>
        <v>0.71683786106019409</v>
      </c>
      <c r="F1159" s="44">
        <f t="shared" si="670"/>
        <v>0.40874586084970854</v>
      </c>
      <c r="G1159" s="44">
        <f t="shared" si="671"/>
        <v>0.72869034332255733</v>
      </c>
      <c r="H1159" s="44">
        <f t="shared" si="672"/>
        <v>0.51292038172847831</v>
      </c>
      <c r="I1159" s="44">
        <f t="shared" si="673"/>
        <v>0.57226777938547435</v>
      </c>
      <c r="J1159" s="44">
        <f t="shared" si="674"/>
        <v>0.71289455563969406</v>
      </c>
      <c r="K1159" s="44">
        <f t="shared" si="675"/>
        <v>0.68764615736089674</v>
      </c>
      <c r="L1159" s="48">
        <f t="shared" si="676"/>
        <v>0.12968657839812489</v>
      </c>
      <c r="M1159" s="44">
        <f t="shared" si="677"/>
        <v>0.18980768082799668</v>
      </c>
      <c r="N1159" s="44">
        <f t="shared" si="678"/>
        <v>0.14484706753409929</v>
      </c>
      <c r="O1159" s="44">
        <f t="shared" si="679"/>
        <v>5.4472662532832596E-2</v>
      </c>
      <c r="P1159" s="44">
        <f t="shared" si="680"/>
        <v>0.19341110844420423</v>
      </c>
      <c r="Q1159" s="44">
        <f t="shared" si="681"/>
        <v>0.1570744394539024</v>
      </c>
      <c r="R1159" s="44">
        <f t="shared" si="682"/>
        <v>0.27878831831403472</v>
      </c>
      <c r="S1159" s="21">
        <v>25.38</v>
      </c>
      <c r="T1159" s="22">
        <v>1</v>
      </c>
      <c r="U1159" s="22">
        <v>1</v>
      </c>
      <c r="V1159" s="17" t="s">
        <v>3</v>
      </c>
      <c r="W1159" s="17" t="s">
        <v>2</v>
      </c>
      <c r="X1159" s="21">
        <v>18967.3432430992</v>
      </c>
      <c r="Y1159" s="21">
        <v>25227.6483303327</v>
      </c>
      <c r="Z1159" s="21">
        <v>18436.447238211302</v>
      </c>
      <c r="AA1159" s="21">
        <v>11117.257689710401</v>
      </c>
      <c r="AB1159" s="21">
        <v>17783.576601082099</v>
      </c>
      <c r="AC1159" s="21">
        <v>6812.0413313996196</v>
      </c>
      <c r="AD1159" s="21">
        <v>26024.232454861802</v>
      </c>
      <c r="AE1159" s="21">
        <v>18112.696343637701</v>
      </c>
      <c r="AF1159" s="21">
        <v>19530.083129334002</v>
      </c>
      <c r="AG1159" s="21">
        <v>13327.563229286099</v>
      </c>
      <c r="AH1159" s="21">
        <v>16499.315194146799</v>
      </c>
      <c r="AI1159" s="21">
        <v>14987.9161745526</v>
      </c>
      <c r="AJ1159" s="21">
        <v>20021.169856075699</v>
      </c>
      <c r="AK1159" s="21">
        <v>19815.442180435199</v>
      </c>
      <c r="AL1159" s="21">
        <v>10163.4735552943</v>
      </c>
      <c r="AM1159" s="21">
        <v>19902.988391557799</v>
      </c>
      <c r="AN1159" s="21">
        <v>25705.648632128501</v>
      </c>
      <c r="AO1159" s="21">
        <v>16678.2679601895</v>
      </c>
      <c r="AP1159" s="21">
        <v>29123.944764399999</v>
      </c>
      <c r="AQ1159" s="21">
        <v>13514.128531510099</v>
      </c>
      <c r="AR1159" s="21">
        <v>17442.832817381899</v>
      </c>
      <c r="AS1159" s="34">
        <f t="shared" si="683"/>
        <v>29123.944764399999</v>
      </c>
      <c r="AT1159" s="35">
        <f t="shared" si="648"/>
        <v>0.65126284905896947</v>
      </c>
      <c r="AU1159" s="35">
        <f t="shared" si="649"/>
        <v>0.86621673452594983</v>
      </c>
      <c r="AV1159" s="36">
        <f t="shared" si="650"/>
        <v>0.63303399959566309</v>
      </c>
      <c r="AW1159" s="35">
        <f t="shared" si="651"/>
        <v>0.38172224881087241</v>
      </c>
      <c r="AX1159" s="35">
        <f t="shared" si="652"/>
        <v>0.61061702818568953</v>
      </c>
      <c r="AY1159" s="36">
        <f t="shared" si="653"/>
        <v>0.23389830555256372</v>
      </c>
      <c r="AZ1159" s="35">
        <f t="shared" si="654"/>
        <v>0.89356825338691181</v>
      </c>
      <c r="BA1159" s="35">
        <f t="shared" si="655"/>
        <v>0.6219176862942678</v>
      </c>
      <c r="BB1159" s="36">
        <f t="shared" si="656"/>
        <v>0.67058509028649271</v>
      </c>
      <c r="BC1159" s="35">
        <f t="shared" si="657"/>
        <v>0.45761531746816125</v>
      </c>
      <c r="BD1159" s="35">
        <f t="shared" si="658"/>
        <v>0.56652061826167632</v>
      </c>
      <c r="BE1159" s="36">
        <f t="shared" si="659"/>
        <v>0.51462520945559742</v>
      </c>
      <c r="BF1159" s="35">
        <f t="shared" si="660"/>
        <v>0.68744704805747381</v>
      </c>
      <c r="BG1159" s="35">
        <f t="shared" si="661"/>
        <v>0.68038318094384109</v>
      </c>
      <c r="BH1159" s="36">
        <f t="shared" si="662"/>
        <v>0.3489731091551081</v>
      </c>
      <c r="BI1159" s="35">
        <f t="shared" si="663"/>
        <v>0.68338916834804786</v>
      </c>
      <c r="BJ1159" s="35">
        <f t="shared" si="664"/>
        <v>0.88262935670548681</v>
      </c>
      <c r="BK1159" s="36">
        <f t="shared" si="665"/>
        <v>0.57266514186554762</v>
      </c>
      <c r="BL1159" s="35">
        <f t="shared" si="666"/>
        <v>1</v>
      </c>
      <c r="BM1159" s="35">
        <f t="shared" si="667"/>
        <v>0.46402122517514371</v>
      </c>
      <c r="BN1159" s="36">
        <f t="shared" si="668"/>
        <v>0.59891724690754644</v>
      </c>
    </row>
    <row r="1160" spans="1:66" ht="15" customHeight="1" x14ac:dyDescent="0.25">
      <c r="A1160" s="12" t="s">
        <v>2439</v>
      </c>
      <c r="B1160" s="12" t="s">
        <v>3496</v>
      </c>
      <c r="C1160" s="18">
        <v>0.175241177305694</v>
      </c>
      <c r="D1160" s="24">
        <v>1.3144666952169901</v>
      </c>
      <c r="E1160" s="44">
        <f t="shared" si="669"/>
        <v>0.72805964583690386</v>
      </c>
      <c r="F1160" s="44">
        <f t="shared" si="670"/>
        <v>0.78736915924965833</v>
      </c>
      <c r="G1160" s="44">
        <f t="shared" si="671"/>
        <v>0.68627560403532417</v>
      </c>
      <c r="H1160" s="44">
        <f t="shared" si="672"/>
        <v>0.64101279273311262</v>
      </c>
      <c r="I1160" s="44">
        <f t="shared" si="673"/>
        <v>0.79348189731266239</v>
      </c>
      <c r="J1160" s="44">
        <f t="shared" si="674"/>
        <v>0.8164449950540984</v>
      </c>
      <c r="K1160" s="44">
        <f t="shared" si="675"/>
        <v>0.84258996725570778</v>
      </c>
      <c r="L1160" s="48">
        <f t="shared" si="676"/>
        <v>9.1248481945234217E-2</v>
      </c>
      <c r="M1160" s="44">
        <f t="shared" si="677"/>
        <v>0.13345395580260525</v>
      </c>
      <c r="N1160" s="44">
        <f t="shared" si="678"/>
        <v>7.2714225455776257E-2</v>
      </c>
      <c r="O1160" s="44">
        <f t="shared" si="679"/>
        <v>4.3605790768488174E-2</v>
      </c>
      <c r="P1160" s="44">
        <f t="shared" si="680"/>
        <v>7.5313392180220998E-2</v>
      </c>
      <c r="Q1160" s="44">
        <f t="shared" si="681"/>
        <v>0.15896329776504428</v>
      </c>
      <c r="R1160" s="44">
        <f t="shared" si="682"/>
        <v>5.8222257930559837E-2</v>
      </c>
      <c r="S1160" s="21">
        <v>359.55</v>
      </c>
      <c r="T1160" s="22">
        <v>9</v>
      </c>
      <c r="U1160" s="22">
        <v>9</v>
      </c>
      <c r="V1160" s="17" t="s">
        <v>7</v>
      </c>
      <c r="W1160" s="17" t="s">
        <v>4</v>
      </c>
      <c r="X1160" s="21">
        <v>1338481.7278592701</v>
      </c>
      <c r="Y1160" s="21">
        <v>1042093.7464345</v>
      </c>
      <c r="Z1160" s="21">
        <v>1244261.8316400601</v>
      </c>
      <c r="AA1160" s="21">
        <v>1427006.8714641</v>
      </c>
      <c r="AB1160" s="21">
        <v>1051113.6477917901</v>
      </c>
      <c r="AC1160" s="21">
        <v>1442004.8692473399</v>
      </c>
      <c r="AD1160" s="21">
        <v>1259199.97729787</v>
      </c>
      <c r="AE1160" s="21">
        <v>1139751.6348655201</v>
      </c>
      <c r="AF1160" s="21">
        <v>1017852.8019859201</v>
      </c>
      <c r="AG1160" s="21">
        <v>1121431.7898363201</v>
      </c>
      <c r="AH1160" s="21">
        <v>982593.33080849203</v>
      </c>
      <c r="AI1160" s="21">
        <v>1087426.4286425801</v>
      </c>
      <c r="AJ1160" s="21">
        <v>1178349.74529619</v>
      </c>
      <c r="AK1160" s="21">
        <v>1421246.1841621699</v>
      </c>
      <c r="AL1160" s="21">
        <v>1350963.3405254299</v>
      </c>
      <c r="AM1160" s="21">
        <v>1659588.0693113101</v>
      </c>
      <c r="AN1160" s="21">
        <v>1202670.24122381</v>
      </c>
      <c r="AO1160" s="21">
        <v>1202628.80858702</v>
      </c>
      <c r="AP1160" s="21">
        <v>1317801.9779675901</v>
      </c>
      <c r="AQ1160" s="21">
        <v>1505486.3764583799</v>
      </c>
      <c r="AR1160" s="21">
        <v>1371768.4165109701</v>
      </c>
      <c r="AS1160" s="34">
        <f t="shared" si="683"/>
        <v>1659588.0693113101</v>
      </c>
      <c r="AT1160" s="35">
        <f t="shared" si="648"/>
        <v>0.80651443126769906</v>
      </c>
      <c r="AU1160" s="35">
        <f t="shared" si="649"/>
        <v>0.62792313689441281</v>
      </c>
      <c r="AV1160" s="36">
        <f t="shared" si="650"/>
        <v>0.74974136934859947</v>
      </c>
      <c r="AW1160" s="35">
        <f t="shared" si="651"/>
        <v>0.85985606781101664</v>
      </c>
      <c r="AX1160" s="35">
        <f t="shared" si="652"/>
        <v>0.63335816111764254</v>
      </c>
      <c r="AY1160" s="36">
        <f t="shared" si="653"/>
        <v>0.86889324882031593</v>
      </c>
      <c r="AZ1160" s="35">
        <f t="shared" si="654"/>
        <v>0.75874248591122273</v>
      </c>
      <c r="BA1160" s="35">
        <f t="shared" si="655"/>
        <v>0.68676779252726861</v>
      </c>
      <c r="BB1160" s="36">
        <f t="shared" si="656"/>
        <v>0.61331653366748107</v>
      </c>
      <c r="BC1160" s="35">
        <f t="shared" si="657"/>
        <v>0.67572900201776442</v>
      </c>
      <c r="BD1160" s="35">
        <f t="shared" si="658"/>
        <v>0.59207061618383716</v>
      </c>
      <c r="BE1160" s="36">
        <f t="shared" si="659"/>
        <v>0.65523875999773629</v>
      </c>
      <c r="BF1160" s="35">
        <f t="shared" si="660"/>
        <v>0.71002543768899073</v>
      </c>
      <c r="BG1160" s="35">
        <f t="shared" si="661"/>
        <v>0.85638491288501106</v>
      </c>
      <c r="BH1160" s="36">
        <f t="shared" si="662"/>
        <v>0.81403534136398548</v>
      </c>
      <c r="BI1160" s="35">
        <f t="shared" si="663"/>
        <v>1</v>
      </c>
      <c r="BJ1160" s="35">
        <f t="shared" si="664"/>
        <v>0.72467997538864559</v>
      </c>
      <c r="BK1160" s="36">
        <f t="shared" si="665"/>
        <v>0.72465500977364983</v>
      </c>
      <c r="BL1160" s="35">
        <f t="shared" si="666"/>
        <v>0.79405365845661136</v>
      </c>
      <c r="BM1160" s="35">
        <f t="shared" si="667"/>
        <v>0.90714461274906688</v>
      </c>
      <c r="BN1160" s="36">
        <f t="shared" si="668"/>
        <v>0.82657163056144511</v>
      </c>
    </row>
    <row r="1161" spans="1:66" ht="15" customHeight="1" x14ac:dyDescent="0.25">
      <c r="A1161" s="12" t="s">
        <v>2440</v>
      </c>
      <c r="B1161" s="12" t="s">
        <v>4007</v>
      </c>
      <c r="C1161" s="18">
        <v>0.17622216628753601</v>
      </c>
      <c r="D1161" s="24">
        <v>1.4411865518907501</v>
      </c>
      <c r="E1161" s="44">
        <f t="shared" si="669"/>
        <v>0.78838406505966585</v>
      </c>
      <c r="F1161" s="44">
        <f t="shared" si="670"/>
        <v>0.60624143752798787</v>
      </c>
      <c r="G1161" s="44">
        <f t="shared" si="671"/>
        <v>0.57443525228886994</v>
      </c>
      <c r="H1161" s="44">
        <f t="shared" si="672"/>
        <v>0.69092988071430261</v>
      </c>
      <c r="I1161" s="44">
        <f t="shared" si="673"/>
        <v>0.70611150232987641</v>
      </c>
      <c r="J1161" s="44">
        <f t="shared" si="674"/>
        <v>0.82786836053068502</v>
      </c>
      <c r="K1161" s="44">
        <f t="shared" si="675"/>
        <v>0.77072564122940668</v>
      </c>
      <c r="L1161" s="48">
        <f t="shared" si="676"/>
        <v>0.18393029150147544</v>
      </c>
      <c r="M1161" s="44">
        <f t="shared" si="677"/>
        <v>3.7826154234648877E-2</v>
      </c>
      <c r="N1161" s="44">
        <f t="shared" si="678"/>
        <v>4.7033407059053303E-2</v>
      </c>
      <c r="O1161" s="44">
        <f t="shared" si="679"/>
        <v>0.15494832892890509</v>
      </c>
      <c r="P1161" s="44">
        <f t="shared" si="680"/>
        <v>8.8798282918019542E-2</v>
      </c>
      <c r="Q1161" s="44">
        <f t="shared" si="681"/>
        <v>0.1601357599327986</v>
      </c>
      <c r="R1161" s="44">
        <f t="shared" si="682"/>
        <v>0.14923473482077573</v>
      </c>
      <c r="S1161" s="21">
        <v>264.36</v>
      </c>
      <c r="T1161" s="22">
        <v>5</v>
      </c>
      <c r="U1161" s="22">
        <v>5</v>
      </c>
      <c r="V1161" s="17" t="s">
        <v>6</v>
      </c>
      <c r="W1161" s="17" t="s">
        <v>3</v>
      </c>
      <c r="X1161" s="21">
        <v>1578148.18981788</v>
      </c>
      <c r="Y1161" s="21">
        <v>1101876.5907421601</v>
      </c>
      <c r="Z1161" s="21">
        <v>1052535.8749054801</v>
      </c>
      <c r="AA1161" s="21">
        <v>961206.79954361101</v>
      </c>
      <c r="AB1161" s="21">
        <v>894935.10048122902</v>
      </c>
      <c r="AC1161" s="21">
        <v>1014074.58165731</v>
      </c>
      <c r="AD1161" s="21">
        <v>985845.62434119103</v>
      </c>
      <c r="AE1161" s="21">
        <v>838734.88221153105</v>
      </c>
      <c r="AF1161" s="21">
        <v>895051.35414904996</v>
      </c>
      <c r="AG1161" s="21">
        <v>1370521.1415299701</v>
      </c>
      <c r="AH1161" s="21">
        <v>980990.24875298701</v>
      </c>
      <c r="AI1161" s="21">
        <v>919657.831338124</v>
      </c>
      <c r="AJ1161" s="21">
        <v>1205662.45957462</v>
      </c>
      <c r="AK1161" s="21">
        <v>1184383.7859237001</v>
      </c>
      <c r="AL1161" s="21">
        <v>952999.522136115</v>
      </c>
      <c r="AM1161" s="21">
        <v>1024754.21310212</v>
      </c>
      <c r="AN1161" s="21">
        <v>1513183.8820513501</v>
      </c>
      <c r="AO1161" s="21">
        <v>1381558.7685835201</v>
      </c>
      <c r="AP1161" s="21">
        <v>1215765.3524520199</v>
      </c>
      <c r="AQ1161" s="21">
        <v>1452110.2751635199</v>
      </c>
      <c r="AR1161" s="21">
        <v>981082.19904169894</v>
      </c>
      <c r="AS1161" s="34">
        <f t="shared" si="683"/>
        <v>1578148.18981788</v>
      </c>
      <c r="AT1161" s="35">
        <f t="shared" si="648"/>
        <v>1</v>
      </c>
      <c r="AU1161" s="35">
        <f t="shared" si="649"/>
        <v>0.69820856992480396</v>
      </c>
      <c r="AV1161" s="36">
        <f t="shared" si="650"/>
        <v>0.66694362525419348</v>
      </c>
      <c r="AW1161" s="35">
        <f t="shared" si="651"/>
        <v>0.60907258630416405</v>
      </c>
      <c r="AX1161" s="35">
        <f t="shared" si="652"/>
        <v>0.56707925545604532</v>
      </c>
      <c r="AY1161" s="36">
        <f t="shared" si="653"/>
        <v>0.64257247082375402</v>
      </c>
      <c r="AZ1161" s="35">
        <f t="shared" si="654"/>
        <v>0.62468507754963032</v>
      </c>
      <c r="BA1161" s="35">
        <f t="shared" si="655"/>
        <v>0.53146775925290124</v>
      </c>
      <c r="BB1161" s="36">
        <f t="shared" si="656"/>
        <v>0.56715292006407825</v>
      </c>
      <c r="BC1161" s="35">
        <f t="shared" si="657"/>
        <v>0.86843627890745145</v>
      </c>
      <c r="BD1161" s="35">
        <f t="shared" si="658"/>
        <v>0.62160844911921376</v>
      </c>
      <c r="BE1161" s="36">
        <f t="shared" si="659"/>
        <v>0.58274491411624241</v>
      </c>
      <c r="BF1161" s="35">
        <f t="shared" si="660"/>
        <v>0.76397290657080485</v>
      </c>
      <c r="BG1161" s="35">
        <f t="shared" si="661"/>
        <v>0.75048958872511151</v>
      </c>
      <c r="BH1161" s="36">
        <f t="shared" si="662"/>
        <v>0.60387201169371307</v>
      </c>
      <c r="BI1161" s="35">
        <f t="shared" si="663"/>
        <v>0.64933966259554987</v>
      </c>
      <c r="BJ1161" s="35">
        <f t="shared" si="664"/>
        <v>0.95883510294807806</v>
      </c>
      <c r="BK1161" s="36">
        <f t="shared" si="665"/>
        <v>0.87543031604842725</v>
      </c>
      <c r="BL1161" s="35">
        <f t="shared" si="666"/>
        <v>0.77037464561063851</v>
      </c>
      <c r="BM1161" s="35">
        <f t="shared" si="667"/>
        <v>0.92013556428505927</v>
      </c>
      <c r="BN1161" s="36">
        <f t="shared" si="668"/>
        <v>0.62166671379252214</v>
      </c>
    </row>
    <row r="1162" spans="1:66" ht="15" customHeight="1" x14ac:dyDescent="0.25">
      <c r="A1162" s="12" t="s">
        <v>2441</v>
      </c>
      <c r="B1162" s="12" t="s">
        <v>4008</v>
      </c>
      <c r="C1162" s="18">
        <v>0.176652794199046</v>
      </c>
      <c r="D1162" s="24">
        <v>1.61011575682334</v>
      </c>
      <c r="E1162" s="44">
        <f t="shared" si="669"/>
        <v>0.5290891206738676</v>
      </c>
      <c r="F1162" s="44">
        <f t="shared" si="670"/>
        <v>0.77642356048863859</v>
      </c>
      <c r="G1162" s="44">
        <f t="shared" si="671"/>
        <v>0.61998850623609292</v>
      </c>
      <c r="H1162" s="44">
        <f t="shared" si="672"/>
        <v>0.5456401005217284</v>
      </c>
      <c r="I1162" s="44">
        <f t="shared" si="673"/>
        <v>0.60854417389745075</v>
      </c>
      <c r="J1162" s="44">
        <f t="shared" si="674"/>
        <v>0.8518947299608014</v>
      </c>
      <c r="K1162" s="44">
        <f t="shared" si="675"/>
        <v>0.83657433798798075</v>
      </c>
      <c r="L1162" s="48">
        <f t="shared" si="676"/>
        <v>0.14145724803882473</v>
      </c>
      <c r="M1162" s="44">
        <f t="shared" si="677"/>
        <v>0.15311693162991799</v>
      </c>
      <c r="N1162" s="44">
        <f t="shared" si="678"/>
        <v>8.1230256334696785E-2</v>
      </c>
      <c r="O1162" s="44">
        <f t="shared" si="679"/>
        <v>0.26080230918503861</v>
      </c>
      <c r="P1162" s="44">
        <f t="shared" si="680"/>
        <v>6.5265386311829932E-2</v>
      </c>
      <c r="Q1162" s="44">
        <f t="shared" si="681"/>
        <v>0.11040457403880519</v>
      </c>
      <c r="R1162" s="44">
        <f t="shared" si="682"/>
        <v>0.23598421168402781</v>
      </c>
      <c r="S1162" s="21">
        <v>190.29</v>
      </c>
      <c r="T1162" s="22">
        <v>3</v>
      </c>
      <c r="U1162" s="22">
        <v>2</v>
      </c>
      <c r="V1162" s="17" t="s">
        <v>6</v>
      </c>
      <c r="W1162" s="17" t="s">
        <v>1</v>
      </c>
      <c r="X1162" s="21">
        <v>162164.393536513</v>
      </c>
      <c r="Y1162" s="21">
        <v>282469.76626598602</v>
      </c>
      <c r="Z1162" s="21">
        <v>236983.41151840601</v>
      </c>
      <c r="AA1162" s="21">
        <v>327191.46872838301</v>
      </c>
      <c r="AB1162" s="21">
        <v>271000.42915513198</v>
      </c>
      <c r="AC1162" s="21">
        <v>402062.91919258801</v>
      </c>
      <c r="AD1162" s="21">
        <v>230064.92055562601</v>
      </c>
      <c r="AE1162" s="21">
        <v>299667.40467578499</v>
      </c>
      <c r="AF1162" s="21">
        <v>268989.55990069802</v>
      </c>
      <c r="AG1162" s="21">
        <v>236693.47730929701</v>
      </c>
      <c r="AH1162" s="21">
        <v>121146.307032329</v>
      </c>
      <c r="AI1162" s="21">
        <v>345100.16584904602</v>
      </c>
      <c r="AJ1162" s="21">
        <v>241592.48815725301</v>
      </c>
      <c r="AK1162" s="21">
        <v>248979.40755943401</v>
      </c>
      <c r="AL1162" s="21">
        <v>293406.42786926997</v>
      </c>
      <c r="AM1162" s="21">
        <v>386617.27618697699</v>
      </c>
      <c r="AN1162" s="21">
        <v>399292.22086919</v>
      </c>
      <c r="AO1162" s="21">
        <v>311573.69465528103</v>
      </c>
      <c r="AP1162" s="21">
        <v>243069.033064235</v>
      </c>
      <c r="AQ1162" s="21">
        <v>429428.329234195</v>
      </c>
      <c r="AR1162" s="21">
        <v>405248.79842871398</v>
      </c>
      <c r="AS1162" s="34">
        <f t="shared" si="683"/>
        <v>429428.329234195</v>
      </c>
      <c r="AT1162" s="35">
        <f t="shared" si="648"/>
        <v>0.37762854124156836</v>
      </c>
      <c r="AU1162" s="35">
        <f t="shared" si="649"/>
        <v>0.65778093115029912</v>
      </c>
      <c r="AV1162" s="36">
        <f t="shared" si="650"/>
        <v>0.55185788962973525</v>
      </c>
      <c r="AW1162" s="35">
        <f t="shared" si="651"/>
        <v>0.76192334425599662</v>
      </c>
      <c r="AX1162" s="35">
        <f t="shared" si="652"/>
        <v>0.63107254623468945</v>
      </c>
      <c r="AY1162" s="36">
        <f t="shared" si="653"/>
        <v>0.93627479097522959</v>
      </c>
      <c r="AZ1162" s="35">
        <f t="shared" si="654"/>
        <v>0.53574695681093909</v>
      </c>
      <c r="BA1162" s="35">
        <f t="shared" si="655"/>
        <v>0.69782868123811415</v>
      </c>
      <c r="BB1162" s="36">
        <f t="shared" si="656"/>
        <v>0.62638988065922552</v>
      </c>
      <c r="BC1162" s="35">
        <f t="shared" si="657"/>
        <v>0.55118272642001864</v>
      </c>
      <c r="BD1162" s="35">
        <f t="shared" si="658"/>
        <v>0.2821106545261482</v>
      </c>
      <c r="BE1162" s="36">
        <f t="shared" si="659"/>
        <v>0.80362692061901819</v>
      </c>
      <c r="BF1162" s="35">
        <f t="shared" si="660"/>
        <v>0.56259094174827262</v>
      </c>
      <c r="BG1162" s="35">
        <f t="shared" si="661"/>
        <v>0.57979269323810601</v>
      </c>
      <c r="BH1162" s="36">
        <f t="shared" si="662"/>
        <v>0.6832488867059735</v>
      </c>
      <c r="BI1162" s="35">
        <f t="shared" si="663"/>
        <v>0.90030687280561228</v>
      </c>
      <c r="BJ1162" s="35">
        <f t="shared" si="664"/>
        <v>0.92982272869899596</v>
      </c>
      <c r="BK1162" s="36">
        <f t="shared" si="665"/>
        <v>0.72555458837779607</v>
      </c>
      <c r="BL1162" s="35">
        <f t="shared" si="666"/>
        <v>0.56602933834780556</v>
      </c>
      <c r="BM1162" s="35">
        <f t="shared" si="667"/>
        <v>1</v>
      </c>
      <c r="BN1162" s="36">
        <f t="shared" si="668"/>
        <v>0.94369367561613671</v>
      </c>
    </row>
    <row r="1163" spans="1:66" ht="15" customHeight="1" x14ac:dyDescent="0.25">
      <c r="A1163" s="12" t="s">
        <v>2442</v>
      </c>
      <c r="B1163" s="12" t="s">
        <v>3383</v>
      </c>
      <c r="C1163" s="18">
        <v>0.177866821294483</v>
      </c>
      <c r="D1163" s="24">
        <v>1.2102984877109899</v>
      </c>
      <c r="E1163" s="44">
        <f t="shared" si="669"/>
        <v>0.91931565875950483</v>
      </c>
      <c r="F1163" s="44">
        <f t="shared" si="670"/>
        <v>0.95758198331173761</v>
      </c>
      <c r="G1163" s="44">
        <f t="shared" si="671"/>
        <v>0.8365564199051585</v>
      </c>
      <c r="H1163" s="44">
        <f t="shared" si="672"/>
        <v>0.82230229889640916</v>
      </c>
      <c r="I1163" s="44">
        <f t="shared" si="673"/>
        <v>0.83146423859241769</v>
      </c>
      <c r="J1163" s="44">
        <f t="shared" si="674"/>
        <v>0.79119489368509999</v>
      </c>
      <c r="K1163" s="44">
        <f t="shared" si="675"/>
        <v>0.87199865673235033</v>
      </c>
      <c r="L1163" s="48">
        <f t="shared" si="676"/>
        <v>5.6753823477295171E-2</v>
      </c>
      <c r="M1163" s="44">
        <f t="shared" si="677"/>
        <v>3.7206935725379954E-2</v>
      </c>
      <c r="N1163" s="44">
        <f t="shared" si="678"/>
        <v>7.5552019612790788E-2</v>
      </c>
      <c r="O1163" s="44">
        <f t="shared" si="679"/>
        <v>7.4112634276094894E-2</v>
      </c>
      <c r="P1163" s="44">
        <f t="shared" si="680"/>
        <v>4.8158596555625467E-2</v>
      </c>
      <c r="Q1163" s="44">
        <f t="shared" si="681"/>
        <v>6.5801389662831986E-2</v>
      </c>
      <c r="R1163" s="44">
        <f t="shared" si="682"/>
        <v>0.12363579253946452</v>
      </c>
      <c r="S1163" s="21">
        <v>300.97000000000003</v>
      </c>
      <c r="T1163" s="22">
        <v>6</v>
      </c>
      <c r="U1163" s="22">
        <v>3</v>
      </c>
      <c r="V1163" s="17" t="s">
        <v>2</v>
      </c>
      <c r="W1163" s="17" t="s">
        <v>6</v>
      </c>
      <c r="X1163" s="21">
        <v>517349.03183292499</v>
      </c>
      <c r="Y1163" s="21">
        <v>557172.19856280799</v>
      </c>
      <c r="Z1163" s="21">
        <v>493291.63530314702</v>
      </c>
      <c r="AA1163" s="21">
        <v>535658.70695053297</v>
      </c>
      <c r="AB1163" s="21">
        <v>528943.04926444602</v>
      </c>
      <c r="AC1163" s="21">
        <v>568470.99642736302</v>
      </c>
      <c r="AD1163" s="21">
        <v>505081.13399622898</v>
      </c>
      <c r="AE1163" s="21">
        <v>495306.22077027301</v>
      </c>
      <c r="AF1163" s="21">
        <v>426286.83000707702</v>
      </c>
      <c r="AG1163" s="21">
        <v>461858.39664834901</v>
      </c>
      <c r="AH1163" s="21">
        <v>428402.15039764001</v>
      </c>
      <c r="AI1163" s="21">
        <v>512104.47460846999</v>
      </c>
      <c r="AJ1163" s="21">
        <v>450110.795916987</v>
      </c>
      <c r="AK1163" s="21">
        <v>503123.55062443903</v>
      </c>
      <c r="AL1163" s="21">
        <v>464755.56607762497</v>
      </c>
      <c r="AM1163" s="21">
        <v>407867.96068996598</v>
      </c>
      <c r="AN1163" s="21">
        <v>479795.08445673698</v>
      </c>
      <c r="AO1163" s="21">
        <v>461651.00359752798</v>
      </c>
      <c r="AP1163" s="21">
        <v>543631.95451003395</v>
      </c>
      <c r="AQ1163" s="21">
        <v>415023.68265641201</v>
      </c>
      <c r="AR1163" s="21">
        <v>528462.19866143796</v>
      </c>
      <c r="AS1163" s="34">
        <f t="shared" si="683"/>
        <v>568470.99642736302</v>
      </c>
      <c r="AT1163" s="35">
        <f t="shared" si="648"/>
        <v>0.91007111195518975</v>
      </c>
      <c r="AU1163" s="35">
        <f t="shared" si="649"/>
        <v>0.98012423160449003</v>
      </c>
      <c r="AV1163" s="36">
        <f t="shared" si="650"/>
        <v>0.8677516327188346</v>
      </c>
      <c r="AW1163" s="35">
        <f t="shared" si="651"/>
        <v>0.94227974745757737</v>
      </c>
      <c r="AX1163" s="35">
        <f t="shared" si="652"/>
        <v>0.93046620247763556</v>
      </c>
      <c r="AY1163" s="36">
        <f t="shared" si="653"/>
        <v>1</v>
      </c>
      <c r="AZ1163" s="35">
        <f t="shared" si="654"/>
        <v>0.88849059524669394</v>
      </c>
      <c r="BA1163" s="35">
        <f t="shared" si="655"/>
        <v>0.87129549947683438</v>
      </c>
      <c r="BB1163" s="36">
        <f t="shared" si="656"/>
        <v>0.7498831649919474</v>
      </c>
      <c r="BC1163" s="35">
        <f t="shared" si="657"/>
        <v>0.81245727495503539</v>
      </c>
      <c r="BD1163" s="35">
        <f t="shared" si="658"/>
        <v>0.75360423502693075</v>
      </c>
      <c r="BE1163" s="36">
        <f t="shared" si="659"/>
        <v>0.90084538670726133</v>
      </c>
      <c r="BF1163" s="35">
        <f t="shared" si="660"/>
        <v>0.7917920153284379</v>
      </c>
      <c r="BG1163" s="35">
        <f t="shared" si="661"/>
        <v>0.88504700114234613</v>
      </c>
      <c r="BH1163" s="36">
        <f t="shared" si="662"/>
        <v>0.81755369930646871</v>
      </c>
      <c r="BI1163" s="35">
        <f t="shared" si="663"/>
        <v>0.71748244546031426</v>
      </c>
      <c r="BJ1163" s="35">
        <f t="shared" si="664"/>
        <v>0.84400978672980254</v>
      </c>
      <c r="BK1163" s="36">
        <f t="shared" si="665"/>
        <v>0.81209244886518306</v>
      </c>
      <c r="BL1163" s="35">
        <f t="shared" si="666"/>
        <v>0.95630552469091024</v>
      </c>
      <c r="BM1163" s="35">
        <f t="shared" si="667"/>
        <v>0.73007010958287666</v>
      </c>
      <c r="BN1163" s="36">
        <f t="shared" si="668"/>
        <v>0.92962033592326421</v>
      </c>
    </row>
    <row r="1164" spans="1:66" ht="15" customHeight="1" x14ac:dyDescent="0.25">
      <c r="A1164" s="12" t="s">
        <v>2443</v>
      </c>
      <c r="B1164" s="12" t="s">
        <v>742</v>
      </c>
      <c r="C1164" s="18">
        <v>0.17788997303514001</v>
      </c>
      <c r="D1164" s="24">
        <v>2.1805910630902301</v>
      </c>
      <c r="E1164" s="44">
        <f t="shared" si="669"/>
        <v>0.39431544565614862</v>
      </c>
      <c r="F1164" s="44">
        <f t="shared" si="670"/>
        <v>0.74847400434564315</v>
      </c>
      <c r="G1164" s="44">
        <f t="shared" si="671"/>
        <v>0.85984073683623974</v>
      </c>
      <c r="H1164" s="44">
        <f t="shared" si="672"/>
        <v>0.74639607031999422</v>
      </c>
      <c r="I1164" s="44">
        <f t="shared" si="673"/>
        <v>0.7671481063860246</v>
      </c>
      <c r="J1164" s="44">
        <f t="shared" si="674"/>
        <v>0.68595381907853703</v>
      </c>
      <c r="K1164" s="44">
        <f t="shared" si="675"/>
        <v>0.46103167054207422</v>
      </c>
      <c r="L1164" s="48">
        <f t="shared" si="676"/>
        <v>0.1612079678796626</v>
      </c>
      <c r="M1164" s="44">
        <f t="shared" si="677"/>
        <v>0.20207969028637326</v>
      </c>
      <c r="N1164" s="44">
        <f t="shared" si="678"/>
        <v>2.0536174836512953E-2</v>
      </c>
      <c r="O1164" s="44">
        <f t="shared" si="679"/>
        <v>0.27848601771899423</v>
      </c>
      <c r="P1164" s="44">
        <f t="shared" si="680"/>
        <v>0.24526542634916268</v>
      </c>
      <c r="Q1164" s="44">
        <f t="shared" si="681"/>
        <v>0.303573272694586</v>
      </c>
      <c r="R1164" s="44">
        <f t="shared" si="682"/>
        <v>0.26317596659282</v>
      </c>
      <c r="S1164" s="21">
        <v>28.32</v>
      </c>
      <c r="T1164" s="22">
        <v>1</v>
      </c>
      <c r="U1164" s="22">
        <v>1</v>
      </c>
      <c r="V1164" s="17" t="s">
        <v>3</v>
      </c>
      <c r="W1164" s="17" t="s">
        <v>1</v>
      </c>
      <c r="X1164" s="21">
        <v>6537.6277822536604</v>
      </c>
      <c r="Y1164" s="21">
        <v>13288.236897226599</v>
      </c>
      <c r="Z1164" s="21">
        <v>7301.26273256493</v>
      </c>
      <c r="AA1164" s="21">
        <v>12222.0892493664</v>
      </c>
      <c r="AB1164" s="21">
        <v>17857.5554404668</v>
      </c>
      <c r="AC1164" s="21">
        <v>21411.997101428002</v>
      </c>
      <c r="AD1164" s="21">
        <v>19694.356211703802</v>
      </c>
      <c r="AE1164" s="21">
        <v>19258.910585540802</v>
      </c>
      <c r="AF1164" s="21">
        <v>20199.904804771199</v>
      </c>
      <c r="AG1164" s="21">
        <v>22529.618544064098</v>
      </c>
      <c r="AH1164" s="21">
        <v>10073.073703899399</v>
      </c>
      <c r="AI1164" s="21">
        <v>18745.997037407898</v>
      </c>
      <c r="AJ1164" s="21">
        <v>18123.696967969401</v>
      </c>
      <c r="AK1164" s="21">
        <v>22931.832632040001</v>
      </c>
      <c r="AL1164" s="21">
        <v>11720.8063388828</v>
      </c>
      <c r="AM1164" s="21">
        <v>7783.9907261906801</v>
      </c>
      <c r="AN1164" s="21">
        <v>18651.633915043101</v>
      </c>
      <c r="AO1164" s="21">
        <v>20754.909876019199</v>
      </c>
      <c r="AP1164" s="21">
        <v>10027.649660356199</v>
      </c>
      <c r="AQ1164" s="21">
        <v>4827.9803189039603</v>
      </c>
      <c r="AR1164" s="21">
        <v>16861.273341561799</v>
      </c>
      <c r="AS1164" s="34">
        <f t="shared" si="683"/>
        <v>22931.832632040001</v>
      </c>
      <c r="AT1164" s="35">
        <f t="shared" si="648"/>
        <v>0.28508963444637164</v>
      </c>
      <c r="AU1164" s="35">
        <f t="shared" si="649"/>
        <v>0.57946685336698656</v>
      </c>
      <c r="AV1164" s="36">
        <f t="shared" si="650"/>
        <v>0.31838984915508756</v>
      </c>
      <c r="AW1164" s="35">
        <f t="shared" si="651"/>
        <v>0.53297481476861497</v>
      </c>
      <c r="AX1164" s="35">
        <f t="shared" si="652"/>
        <v>0.77872343336033689</v>
      </c>
      <c r="AY1164" s="36">
        <f t="shared" si="653"/>
        <v>0.93372376490797737</v>
      </c>
      <c r="AZ1164" s="35">
        <f t="shared" si="654"/>
        <v>0.85882173168258491</v>
      </c>
      <c r="BA1164" s="35">
        <f t="shared" si="655"/>
        <v>0.83983303447944013</v>
      </c>
      <c r="BB1164" s="36">
        <f t="shared" si="656"/>
        <v>0.88086744434669406</v>
      </c>
      <c r="BC1164" s="35">
        <f t="shared" si="657"/>
        <v>0.98246044725557891</v>
      </c>
      <c r="BD1164" s="35">
        <f t="shared" si="658"/>
        <v>0.4392616092019378</v>
      </c>
      <c r="BE1164" s="36">
        <f t="shared" si="659"/>
        <v>0.81746615450246585</v>
      </c>
      <c r="BF1164" s="35">
        <f t="shared" si="660"/>
        <v>0.79032920128011286</v>
      </c>
      <c r="BG1164" s="35">
        <f t="shared" si="661"/>
        <v>1</v>
      </c>
      <c r="BH1164" s="36">
        <f t="shared" si="662"/>
        <v>0.51111511787796104</v>
      </c>
      <c r="BI1164" s="35">
        <f t="shared" si="663"/>
        <v>0.33944041242107309</v>
      </c>
      <c r="BJ1164" s="35">
        <f t="shared" si="664"/>
        <v>0.8133512141974788</v>
      </c>
      <c r="BK1164" s="36">
        <f t="shared" si="665"/>
        <v>0.90506983061705937</v>
      </c>
      <c r="BL1164" s="35">
        <f t="shared" si="666"/>
        <v>0.43728078000821108</v>
      </c>
      <c r="BM1164" s="35">
        <f t="shared" si="667"/>
        <v>0.21053617459942478</v>
      </c>
      <c r="BN1164" s="36">
        <f t="shared" si="668"/>
        <v>0.73527805701858684</v>
      </c>
    </row>
    <row r="1165" spans="1:66" ht="15" customHeight="1" x14ac:dyDescent="0.25">
      <c r="A1165" s="12" t="s">
        <v>2444</v>
      </c>
      <c r="B1165" s="12" t="s">
        <v>4009</v>
      </c>
      <c r="C1165" s="18">
        <v>0.17800134523837899</v>
      </c>
      <c r="D1165" s="24">
        <v>1.3838795956875101</v>
      </c>
      <c r="E1165" s="44">
        <f t="shared" si="669"/>
        <v>0.76008268622330766</v>
      </c>
      <c r="F1165" s="44">
        <f t="shared" si="670"/>
        <v>0.84821354673454097</v>
      </c>
      <c r="G1165" s="44">
        <f t="shared" si="671"/>
        <v>0.61292438256750692</v>
      </c>
      <c r="H1165" s="44">
        <f t="shared" si="672"/>
        <v>0.72949247415895446</v>
      </c>
      <c r="I1165" s="44">
        <f t="shared" si="673"/>
        <v>0.67045437874570624</v>
      </c>
      <c r="J1165" s="44">
        <f t="shared" si="674"/>
        <v>0.79349922542010842</v>
      </c>
      <c r="K1165" s="44">
        <f t="shared" si="675"/>
        <v>0.7891637839206801</v>
      </c>
      <c r="L1165" s="48">
        <f t="shared" si="676"/>
        <v>0.16261296803433126</v>
      </c>
      <c r="M1165" s="44">
        <f t="shared" si="677"/>
        <v>0.13295288054793622</v>
      </c>
      <c r="N1165" s="44">
        <f t="shared" si="678"/>
        <v>9.4083272272198384E-2</v>
      </c>
      <c r="O1165" s="44">
        <f t="shared" si="679"/>
        <v>6.9764698917255716E-2</v>
      </c>
      <c r="P1165" s="44">
        <f t="shared" si="680"/>
        <v>0.11240466571467191</v>
      </c>
      <c r="Q1165" s="44">
        <f t="shared" si="681"/>
        <v>7.6307510501923831E-2</v>
      </c>
      <c r="R1165" s="44">
        <f t="shared" si="682"/>
        <v>8.7683310877750886E-2</v>
      </c>
      <c r="S1165" s="21">
        <v>365.27</v>
      </c>
      <c r="T1165" s="22">
        <v>6</v>
      </c>
      <c r="U1165" s="22">
        <v>5</v>
      </c>
      <c r="V1165" s="17" t="s">
        <v>2</v>
      </c>
      <c r="W1165" s="17" t="s">
        <v>3</v>
      </c>
      <c r="X1165" s="21">
        <v>1138558.4464014301</v>
      </c>
      <c r="Y1165" s="21">
        <v>1646519.35567676</v>
      </c>
      <c r="Z1165" s="21">
        <v>1177854.37411598</v>
      </c>
      <c r="AA1165" s="21">
        <v>1307612.1039708101</v>
      </c>
      <c r="AB1165" s="21">
        <v>1376879.2040891901</v>
      </c>
      <c r="AC1165" s="21">
        <v>1737939.0637463201</v>
      </c>
      <c r="AD1165" s="21">
        <v>1118489.74545215</v>
      </c>
      <c r="AE1165" s="21">
        <v>881723.55304719298</v>
      </c>
      <c r="AF1165" s="21">
        <v>1195462.38426065</v>
      </c>
      <c r="AG1165" s="21">
        <v>1398548.3065044801</v>
      </c>
      <c r="AH1165" s="21">
        <v>1159063.02332547</v>
      </c>
      <c r="AI1165" s="21">
        <v>1245829.0728194499</v>
      </c>
      <c r="AJ1165" s="21">
        <v>1381846.1730130401</v>
      </c>
      <c r="AK1165" s="21">
        <v>1002449.51443481</v>
      </c>
      <c r="AL1165" s="21">
        <v>1111330.87839795</v>
      </c>
      <c r="AM1165" s="21">
        <v>1511516.06241734</v>
      </c>
      <c r="AN1165" s="21">
        <v>1246280.9975745999</v>
      </c>
      <c r="AO1165" s="21">
        <v>1379362.84273822</v>
      </c>
      <c r="AP1165" s="21">
        <v>1198922.60307716</v>
      </c>
      <c r="AQ1165" s="21">
        <v>1428149.1633639601</v>
      </c>
      <c r="AR1165" s="21">
        <v>1487483.93686771</v>
      </c>
      <c r="AS1165" s="34">
        <f t="shared" si="683"/>
        <v>1737939.0637463201</v>
      </c>
      <c r="AT1165" s="35">
        <f t="shared" si="648"/>
        <v>0.65511988892587592</v>
      </c>
      <c r="AU1165" s="35">
        <f t="shared" si="649"/>
        <v>0.94739763322167647</v>
      </c>
      <c r="AV1165" s="36">
        <f t="shared" si="650"/>
        <v>0.67773053652237059</v>
      </c>
      <c r="AW1165" s="35">
        <f t="shared" si="651"/>
        <v>0.7523923774128809</v>
      </c>
      <c r="AX1165" s="35">
        <f t="shared" si="652"/>
        <v>0.79224826279074168</v>
      </c>
      <c r="AY1165" s="36">
        <f t="shared" si="653"/>
        <v>1</v>
      </c>
      <c r="AZ1165" s="35">
        <f t="shared" si="654"/>
        <v>0.64357247545901952</v>
      </c>
      <c r="BA1165" s="35">
        <f t="shared" si="655"/>
        <v>0.50733858939020582</v>
      </c>
      <c r="BB1165" s="36">
        <f t="shared" si="656"/>
        <v>0.68786208285329553</v>
      </c>
      <c r="BC1165" s="35">
        <f t="shared" si="657"/>
        <v>0.80471653792610787</v>
      </c>
      <c r="BD1165" s="35">
        <f t="shared" si="658"/>
        <v>0.66691810288617448</v>
      </c>
      <c r="BE1165" s="36">
        <f t="shared" si="659"/>
        <v>0.71684278166458115</v>
      </c>
      <c r="BF1165" s="35">
        <f t="shared" si="660"/>
        <v>0.79510622773753514</v>
      </c>
      <c r="BG1165" s="35">
        <f t="shared" si="661"/>
        <v>0.57680360338636905</v>
      </c>
      <c r="BH1165" s="36">
        <f t="shared" si="662"/>
        <v>0.63945330511321452</v>
      </c>
      <c r="BI1165" s="35">
        <f t="shared" si="663"/>
        <v>0.86971752574517758</v>
      </c>
      <c r="BJ1165" s="35">
        <f t="shared" si="664"/>
        <v>0.71710281653264829</v>
      </c>
      <c r="BK1165" s="36">
        <f t="shared" si="665"/>
        <v>0.79367733398249918</v>
      </c>
      <c r="BL1165" s="35">
        <f t="shared" si="666"/>
        <v>0.68985307257709572</v>
      </c>
      <c r="BM1165" s="35">
        <f t="shared" si="667"/>
        <v>0.82174869830328023</v>
      </c>
      <c r="BN1165" s="36">
        <f t="shared" si="668"/>
        <v>0.85588958088166434</v>
      </c>
    </row>
    <row r="1166" spans="1:66" ht="15" customHeight="1" x14ac:dyDescent="0.25">
      <c r="A1166" s="12" t="s">
        <v>2445</v>
      </c>
      <c r="B1166" s="12" t="s">
        <v>845</v>
      </c>
      <c r="C1166" s="18">
        <v>0.17821068416588701</v>
      </c>
      <c r="D1166" s="24">
        <v>5.59018894428233</v>
      </c>
      <c r="E1166" s="44">
        <f t="shared" si="669"/>
        <v>0.10232900075676375</v>
      </c>
      <c r="F1166" s="44">
        <f t="shared" si="670"/>
        <v>8.4297669582941756E-2</v>
      </c>
      <c r="G1166" s="44">
        <f t="shared" si="671"/>
        <v>0.41942156138155978</v>
      </c>
      <c r="H1166" s="44">
        <f t="shared" si="672"/>
        <v>0.1118251439770982</v>
      </c>
      <c r="I1166" s="44">
        <f t="shared" si="673"/>
        <v>7.662458672511914E-2</v>
      </c>
      <c r="J1166" s="44">
        <f t="shared" si="674"/>
        <v>7.5028154783667131E-2</v>
      </c>
      <c r="K1166" s="44">
        <f t="shared" si="675"/>
        <v>0.12322842057923127</v>
      </c>
      <c r="L1166" s="48">
        <f t="shared" si="676"/>
        <v>1.5463525810741915E-2</v>
      </c>
      <c r="M1166" s="44">
        <f t="shared" si="677"/>
        <v>5.7664569960614635E-2</v>
      </c>
      <c r="N1166" s="44">
        <f t="shared" si="678"/>
        <v>0.50305427493146448</v>
      </c>
      <c r="O1166" s="44">
        <f t="shared" si="679"/>
        <v>1.6177812175053517E-2</v>
      </c>
      <c r="P1166" s="44">
        <f t="shared" si="680"/>
        <v>2.9997783662995055E-2</v>
      </c>
      <c r="Q1166" s="44">
        <f t="shared" si="681"/>
        <v>2.9976399749965275E-2</v>
      </c>
      <c r="R1166" s="44">
        <f t="shared" si="682"/>
        <v>4.0600784009819063E-2</v>
      </c>
      <c r="S1166" s="21">
        <v>61.22</v>
      </c>
      <c r="T1166" s="22">
        <v>2</v>
      </c>
      <c r="U1166" s="22">
        <v>1</v>
      </c>
      <c r="V1166" s="17" t="s">
        <v>3</v>
      </c>
      <c r="W1166" s="17" t="s">
        <v>6</v>
      </c>
      <c r="X1166" s="21">
        <v>43065.128116558401</v>
      </c>
      <c r="Y1166" s="21">
        <v>31738.219004475901</v>
      </c>
      <c r="Z1166" s="21">
        <v>38852.509611379501</v>
      </c>
      <c r="AA1166" s="21">
        <v>53683.367106444697</v>
      </c>
      <c r="AB1166" s="21">
        <v>28746.5823222125</v>
      </c>
      <c r="AC1166" s="21">
        <v>11198.677706763199</v>
      </c>
      <c r="AD1166" s="21">
        <v>41837.635293851599</v>
      </c>
      <c r="AE1166" s="21">
        <v>53779.748253694299</v>
      </c>
      <c r="AF1166" s="21">
        <v>370230.19180578802</v>
      </c>
      <c r="AG1166" s="21">
        <v>38202.589317452497</v>
      </c>
      <c r="AH1166" s="21">
        <v>48310.799124597899</v>
      </c>
      <c r="AI1166" s="21">
        <v>37689.745068002398</v>
      </c>
      <c r="AJ1166" s="21">
        <v>24781.227218072399</v>
      </c>
      <c r="AK1166" s="21">
        <v>19499.822576335599</v>
      </c>
      <c r="AL1166" s="21">
        <v>40825.1565264323</v>
      </c>
      <c r="AM1166" s="21">
        <v>23051.017575337501</v>
      </c>
      <c r="AN1166" s="21">
        <v>19825.3422907719</v>
      </c>
      <c r="AO1166" s="21">
        <v>40456.704543064901</v>
      </c>
      <c r="AP1166" s="21">
        <v>62782.177745835499</v>
      </c>
      <c r="AQ1166" s="21">
        <v>39305.755416167303</v>
      </c>
      <c r="AR1166" s="21">
        <v>34780.712198916503</v>
      </c>
      <c r="AS1166" s="34">
        <f t="shared" si="683"/>
        <v>370230.19180578802</v>
      </c>
      <c r="AT1166" s="35">
        <f t="shared" si="648"/>
        <v>0.11631987090655511</v>
      </c>
      <c r="AU1166" s="35">
        <f t="shared" si="649"/>
        <v>8.5725636933264612E-2</v>
      </c>
      <c r="AV1166" s="36">
        <f t="shared" si="650"/>
        <v>0.1049414944304715</v>
      </c>
      <c r="AW1166" s="35">
        <f t="shared" si="651"/>
        <v>0.14499997108449067</v>
      </c>
      <c r="AX1166" s="35">
        <f t="shared" si="652"/>
        <v>7.7645159574916897E-2</v>
      </c>
      <c r="AY1166" s="36">
        <f t="shared" si="653"/>
        <v>3.0247878089417677E-2</v>
      </c>
      <c r="AZ1166" s="35">
        <f t="shared" si="654"/>
        <v>0.11300438543326149</v>
      </c>
      <c r="BA1166" s="35">
        <f t="shared" si="655"/>
        <v>0.14526029871141785</v>
      </c>
      <c r="BB1166" s="36">
        <f t="shared" si="656"/>
        <v>1</v>
      </c>
      <c r="BC1166" s="35">
        <f t="shared" si="657"/>
        <v>0.10318604523072625</v>
      </c>
      <c r="BD1166" s="35">
        <f t="shared" si="658"/>
        <v>0.13048854521821476</v>
      </c>
      <c r="BE1166" s="36">
        <f t="shared" si="659"/>
        <v>0.1018008414823536</v>
      </c>
      <c r="BF1166" s="35">
        <f t="shared" si="660"/>
        <v>6.6934647056207427E-2</v>
      </c>
      <c r="BG1166" s="35">
        <f t="shared" si="661"/>
        <v>5.2669455403476756E-2</v>
      </c>
      <c r="BH1166" s="36">
        <f t="shared" si="662"/>
        <v>0.11026965771567325</v>
      </c>
      <c r="BI1166" s="35">
        <f t="shared" si="663"/>
        <v>6.2261312247136755E-2</v>
      </c>
      <c r="BJ1166" s="35">
        <f t="shared" si="664"/>
        <v>5.3548691407565421E-2</v>
      </c>
      <c r="BK1166" s="36">
        <f t="shared" si="665"/>
        <v>0.10927446069629922</v>
      </c>
      <c r="BL1166" s="35">
        <f t="shared" si="666"/>
        <v>0.16957606142172543</v>
      </c>
      <c r="BM1166" s="35">
        <f t="shared" si="667"/>
        <v>0.10616572145144218</v>
      </c>
      <c r="BN1166" s="36">
        <f t="shared" si="668"/>
        <v>9.3943478864526128E-2</v>
      </c>
    </row>
    <row r="1167" spans="1:66" ht="15" customHeight="1" x14ac:dyDescent="0.25">
      <c r="A1167" s="12" t="s">
        <v>2446</v>
      </c>
      <c r="B1167" s="12" t="s">
        <v>4010</v>
      </c>
      <c r="C1167" s="18">
        <v>0.178383472339149</v>
      </c>
      <c r="D1167" s="24">
        <v>1.40306153844471</v>
      </c>
      <c r="E1167" s="44">
        <f t="shared" si="669"/>
        <v>0.63793125703007147</v>
      </c>
      <c r="F1167" s="44">
        <f t="shared" si="670"/>
        <v>0.79940705755345365</v>
      </c>
      <c r="G1167" s="44">
        <f t="shared" si="671"/>
        <v>0.66611936183818177</v>
      </c>
      <c r="H1167" s="44">
        <f t="shared" si="672"/>
        <v>0.59416310562810004</v>
      </c>
      <c r="I1167" s="44">
        <f t="shared" si="673"/>
        <v>0.83364740106965074</v>
      </c>
      <c r="J1167" s="44">
        <f t="shared" si="674"/>
        <v>0.67345188935489297</v>
      </c>
      <c r="K1167" s="44">
        <f t="shared" si="675"/>
        <v>0.72084926604529398</v>
      </c>
      <c r="L1167" s="48">
        <f t="shared" si="676"/>
        <v>8.5645382224357136E-2</v>
      </c>
      <c r="M1167" s="44">
        <f t="shared" si="677"/>
        <v>0.18101409987107298</v>
      </c>
      <c r="N1167" s="44">
        <f t="shared" si="678"/>
        <v>2.5445213397563358E-2</v>
      </c>
      <c r="O1167" s="44">
        <f t="shared" si="679"/>
        <v>0.1597837852570721</v>
      </c>
      <c r="P1167" s="44">
        <f t="shared" si="680"/>
        <v>6.7220365782145255E-2</v>
      </c>
      <c r="Q1167" s="44">
        <f t="shared" si="681"/>
        <v>7.0148958546922088E-2</v>
      </c>
      <c r="R1167" s="44">
        <f t="shared" si="682"/>
        <v>8.6056741016938693E-2</v>
      </c>
      <c r="S1167" s="21">
        <v>332.1</v>
      </c>
      <c r="T1167" s="22">
        <v>7</v>
      </c>
      <c r="U1167" s="22">
        <v>5</v>
      </c>
      <c r="V1167" s="17" t="s">
        <v>5</v>
      </c>
      <c r="W1167" s="17" t="s">
        <v>4</v>
      </c>
      <c r="X1167" s="21">
        <v>244045.44958275399</v>
      </c>
      <c r="Y1167" s="21">
        <v>303805.94215625199</v>
      </c>
      <c r="Z1167" s="21">
        <v>316468.29538122402</v>
      </c>
      <c r="AA1167" s="21">
        <v>292761.63471973297</v>
      </c>
      <c r="AB1167" s="21">
        <v>338711.88386646402</v>
      </c>
      <c r="AC1167" s="21">
        <v>451626.34562649898</v>
      </c>
      <c r="AD1167" s="21">
        <v>292286.10490049998</v>
      </c>
      <c r="AE1167" s="21">
        <v>296324.991047894</v>
      </c>
      <c r="AF1167" s="21">
        <v>313900.063465707</v>
      </c>
      <c r="AG1167" s="21">
        <v>186754.918292202</v>
      </c>
      <c r="AH1167" s="21">
        <v>294456.37583183002</v>
      </c>
      <c r="AI1167" s="21">
        <v>323807.84217869898</v>
      </c>
      <c r="AJ1167" s="21">
        <v>361248.890389345</v>
      </c>
      <c r="AK1167" s="21">
        <v>356785.26127006201</v>
      </c>
      <c r="AL1167" s="21">
        <v>411457.236198937</v>
      </c>
      <c r="AM1167" s="21">
        <v>281765.360907797</v>
      </c>
      <c r="AN1167" s="21">
        <v>290281.59890366899</v>
      </c>
      <c r="AO1167" s="21">
        <v>340398.88742236898</v>
      </c>
      <c r="AP1167" s="21">
        <v>306331.937087356</v>
      </c>
      <c r="AQ1167" s="21">
        <v>300046.07787446602</v>
      </c>
      <c r="AR1167" s="21">
        <v>370285.54435291799</v>
      </c>
      <c r="AS1167" s="34">
        <f t="shared" si="683"/>
        <v>451626.34562649898</v>
      </c>
      <c r="AT1167" s="35">
        <f t="shared" si="648"/>
        <v>0.5403702683558298</v>
      </c>
      <c r="AU1167" s="35">
        <f t="shared" si="649"/>
        <v>0.67269313470809688</v>
      </c>
      <c r="AV1167" s="36">
        <f t="shared" si="650"/>
        <v>0.70073036802628763</v>
      </c>
      <c r="AW1167" s="35">
        <f t="shared" si="651"/>
        <v>0.64823861042387187</v>
      </c>
      <c r="AX1167" s="35">
        <f t="shared" si="652"/>
        <v>0.7499825622364894</v>
      </c>
      <c r="AY1167" s="36">
        <f t="shared" si="653"/>
        <v>1</v>
      </c>
      <c r="AZ1167" s="35">
        <f t="shared" si="654"/>
        <v>0.64718568287914824</v>
      </c>
      <c r="BA1167" s="35">
        <f t="shared" si="655"/>
        <v>0.65612866458627439</v>
      </c>
      <c r="BB1167" s="36">
        <f t="shared" si="656"/>
        <v>0.69504373804912289</v>
      </c>
      <c r="BC1167" s="35">
        <f t="shared" si="657"/>
        <v>0.41351643919960951</v>
      </c>
      <c r="BD1167" s="35">
        <f t="shared" si="658"/>
        <v>0.65199113976258016</v>
      </c>
      <c r="BE1167" s="36">
        <f t="shared" si="659"/>
        <v>0.71698173792211051</v>
      </c>
      <c r="BF1167" s="35">
        <f t="shared" si="660"/>
        <v>0.79988444847746476</v>
      </c>
      <c r="BG1167" s="35">
        <f t="shared" si="661"/>
        <v>0.79000099246895616</v>
      </c>
      <c r="BH1167" s="36">
        <f t="shared" si="662"/>
        <v>0.91105676226253118</v>
      </c>
      <c r="BI1167" s="35">
        <f t="shared" si="663"/>
        <v>0.62389044314261666</v>
      </c>
      <c r="BJ1167" s="35">
        <f t="shared" si="664"/>
        <v>0.64274726599704557</v>
      </c>
      <c r="BK1167" s="36">
        <f t="shared" si="665"/>
        <v>0.75371795892501681</v>
      </c>
      <c r="BL1167" s="35">
        <f t="shared" si="666"/>
        <v>0.67828624271777227</v>
      </c>
      <c r="BM1167" s="35">
        <f t="shared" si="667"/>
        <v>0.66436796874247928</v>
      </c>
      <c r="BN1167" s="36">
        <f t="shared" si="668"/>
        <v>0.81989358667563006</v>
      </c>
    </row>
    <row r="1168" spans="1:66" ht="15" customHeight="1" x14ac:dyDescent="0.25">
      <c r="A1168" s="12" t="s">
        <v>2447</v>
      </c>
      <c r="B1168" s="12" t="s">
        <v>3497</v>
      </c>
      <c r="C1168" s="18">
        <v>0.179457912723754</v>
      </c>
      <c r="D1168" s="24">
        <v>2.0201153864521202</v>
      </c>
      <c r="E1168" s="44">
        <f t="shared" si="669"/>
        <v>0.72946577844427496</v>
      </c>
      <c r="F1168" s="44">
        <f t="shared" si="670"/>
        <v>0.5402977999687657</v>
      </c>
      <c r="G1168" s="44">
        <f t="shared" si="671"/>
        <v>0.78941406775813083</v>
      </c>
      <c r="H1168" s="44">
        <f t="shared" si="672"/>
        <v>0.82514725067732808</v>
      </c>
      <c r="I1168" s="44">
        <f t="shared" si="673"/>
        <v>0.44033975547967485</v>
      </c>
      <c r="J1168" s="44">
        <f t="shared" si="674"/>
        <v>0.40846540559572314</v>
      </c>
      <c r="K1168" s="44">
        <f t="shared" si="675"/>
        <v>0.74674372185202309</v>
      </c>
      <c r="L1168" s="48">
        <f t="shared" si="676"/>
        <v>0.29746702677769754</v>
      </c>
      <c r="M1168" s="44">
        <f t="shared" si="677"/>
        <v>0.18931187706776761</v>
      </c>
      <c r="N1168" s="44">
        <f t="shared" si="678"/>
        <v>0.24254759776222889</v>
      </c>
      <c r="O1168" s="44">
        <f t="shared" si="679"/>
        <v>6.7194439913359938E-2</v>
      </c>
      <c r="P1168" s="44">
        <f t="shared" si="680"/>
        <v>8.0015249817819933E-2</v>
      </c>
      <c r="Q1168" s="44">
        <f t="shared" si="681"/>
        <v>0.29538250000765109</v>
      </c>
      <c r="R1168" s="44">
        <f t="shared" si="682"/>
        <v>7.0195159535306584E-2</v>
      </c>
      <c r="S1168" s="21">
        <v>24.37</v>
      </c>
      <c r="T1168" s="22">
        <v>1</v>
      </c>
      <c r="U1168" s="22">
        <v>1</v>
      </c>
      <c r="V1168" s="17" t="s">
        <v>4</v>
      </c>
      <c r="W1168" s="17" t="s">
        <v>6</v>
      </c>
      <c r="X1168" s="21">
        <v>50555.2620111836</v>
      </c>
      <c r="Y1168" s="21">
        <v>122982.285329344</v>
      </c>
      <c r="Z1168" s="21">
        <v>108718.105434115</v>
      </c>
      <c r="AA1168" s="21">
        <v>80315.099601519702</v>
      </c>
      <c r="AB1168" s="21">
        <v>86988.207694580007</v>
      </c>
      <c r="AC1168" s="21">
        <v>41756.682533892199</v>
      </c>
      <c r="AD1168" s="21">
        <v>108860.967772205</v>
      </c>
      <c r="AE1168" s="21">
        <v>67612.513530172</v>
      </c>
      <c r="AF1168" s="21">
        <v>128978.24733081</v>
      </c>
      <c r="AG1168" s="21">
        <v>96760.325085564895</v>
      </c>
      <c r="AH1168" s="21">
        <v>113504.056588798</v>
      </c>
      <c r="AI1168" s="21">
        <v>109013.756872232</v>
      </c>
      <c r="AJ1168" s="21">
        <v>60444.018951341503</v>
      </c>
      <c r="AK1168" s="21">
        <v>64793.644883336601</v>
      </c>
      <c r="AL1168" s="21">
        <v>45145.085840859603</v>
      </c>
      <c r="AM1168" s="21">
        <v>13900.024217477299</v>
      </c>
      <c r="AN1168" s="21">
        <v>54092.696316689602</v>
      </c>
      <c r="AO1168" s="21">
        <v>90056.735792847496</v>
      </c>
      <c r="AP1168" s="21">
        <v>101306.908318507</v>
      </c>
      <c r="AQ1168" s="21">
        <v>85862.882178521497</v>
      </c>
      <c r="AR1168" s="21">
        <v>101771.298852251</v>
      </c>
      <c r="AS1168" s="34">
        <f t="shared" si="683"/>
        <v>128978.24733081</v>
      </c>
      <c r="AT1168" s="35">
        <f t="shared" si="648"/>
        <v>0.39196735152957135</v>
      </c>
      <c r="AU1168" s="35">
        <f t="shared" si="649"/>
        <v>0.95351183532454697</v>
      </c>
      <c r="AV1168" s="36">
        <f t="shared" si="650"/>
        <v>0.84291814847870628</v>
      </c>
      <c r="AW1168" s="35">
        <f t="shared" si="651"/>
        <v>0.62270267478145702</v>
      </c>
      <c r="AX1168" s="35">
        <f t="shared" si="652"/>
        <v>0.67444091926189853</v>
      </c>
      <c r="AY1168" s="36">
        <f t="shared" si="653"/>
        <v>0.32374980586294155</v>
      </c>
      <c r="AZ1168" s="35">
        <f t="shared" si="654"/>
        <v>0.84402579524121479</v>
      </c>
      <c r="BA1168" s="35">
        <f t="shared" si="655"/>
        <v>0.52421640803317759</v>
      </c>
      <c r="BB1168" s="36">
        <f t="shared" si="656"/>
        <v>1</v>
      </c>
      <c r="BC1168" s="35">
        <f t="shared" si="657"/>
        <v>0.75020654325832992</v>
      </c>
      <c r="BD1168" s="35">
        <f t="shared" si="658"/>
        <v>0.88002480214882284</v>
      </c>
      <c r="BE1168" s="36">
        <f t="shared" si="659"/>
        <v>0.84521040662483138</v>
      </c>
      <c r="BF1168" s="35">
        <f t="shared" si="660"/>
        <v>0.4686373105715384</v>
      </c>
      <c r="BG1168" s="35">
        <f t="shared" si="661"/>
        <v>0.50236102772547797</v>
      </c>
      <c r="BH1168" s="36">
        <f t="shared" si="662"/>
        <v>0.35002092814200814</v>
      </c>
      <c r="BI1168" s="35">
        <f t="shared" si="663"/>
        <v>0.10777029852038388</v>
      </c>
      <c r="BJ1168" s="35">
        <f t="shared" si="664"/>
        <v>0.41939394770925897</v>
      </c>
      <c r="BK1168" s="36">
        <f t="shared" si="665"/>
        <v>0.6982319705575265</v>
      </c>
      <c r="BL1168" s="35">
        <f t="shared" si="666"/>
        <v>0.78545731869553059</v>
      </c>
      <c r="BM1168" s="35">
        <f t="shared" si="667"/>
        <v>0.66571599440559914</v>
      </c>
      <c r="BN1168" s="36">
        <f t="shared" si="668"/>
        <v>0.78905785245493976</v>
      </c>
    </row>
    <row r="1169" spans="1:66" ht="15" customHeight="1" x14ac:dyDescent="0.25">
      <c r="A1169" s="12" t="s">
        <v>2448</v>
      </c>
      <c r="B1169" s="12" t="s">
        <v>444</v>
      </c>
      <c r="C1169" s="18">
        <v>0.179714558067195</v>
      </c>
      <c r="D1169" s="24">
        <v>1.91228640332665</v>
      </c>
      <c r="E1169" s="44">
        <f t="shared" si="669"/>
        <v>0.78705580799096364</v>
      </c>
      <c r="F1169" s="44">
        <f t="shared" si="670"/>
        <v>0.79462205572141931</v>
      </c>
      <c r="G1169" s="44">
        <f t="shared" si="671"/>
        <v>0.60783734559628144</v>
      </c>
      <c r="H1169" s="44">
        <f t="shared" si="672"/>
        <v>0.69345607410478494</v>
      </c>
      <c r="I1169" s="44">
        <f t="shared" si="673"/>
        <v>0.77300371481234287</v>
      </c>
      <c r="J1169" s="44">
        <f t="shared" si="674"/>
        <v>0.57329326233911437</v>
      </c>
      <c r="K1169" s="44">
        <f t="shared" si="675"/>
        <v>0.41553506542695717</v>
      </c>
      <c r="L1169" s="48">
        <f t="shared" si="676"/>
        <v>0.1571797993834432</v>
      </c>
      <c r="M1169" s="44">
        <f t="shared" si="677"/>
        <v>0.25450793972411601</v>
      </c>
      <c r="N1169" s="44">
        <f t="shared" si="678"/>
        <v>0.16179129458859046</v>
      </c>
      <c r="O1169" s="44">
        <f t="shared" si="679"/>
        <v>0.23304322511431394</v>
      </c>
      <c r="P1169" s="44">
        <f t="shared" si="680"/>
        <v>0.2685171517851298</v>
      </c>
      <c r="Q1169" s="44">
        <f t="shared" si="681"/>
        <v>3.2043498246854707E-2</v>
      </c>
      <c r="R1169" s="44">
        <f t="shared" si="682"/>
        <v>0.11264900213286501</v>
      </c>
      <c r="S1169" s="21">
        <v>21.23</v>
      </c>
      <c r="T1169" s="22">
        <v>1</v>
      </c>
      <c r="U1169" s="22">
        <v>1</v>
      </c>
      <c r="V1169" s="17" t="s">
        <v>2</v>
      </c>
      <c r="W1169" s="17" t="s">
        <v>7</v>
      </c>
      <c r="X1169" s="21">
        <v>102821.604120137</v>
      </c>
      <c r="Y1169" s="21">
        <v>74449.809328384596</v>
      </c>
      <c r="Z1169" s="21">
        <v>111023.460457687</v>
      </c>
      <c r="AA1169" s="21">
        <v>62256.933692409402</v>
      </c>
      <c r="AB1169" s="21">
        <v>106710.975196659</v>
      </c>
      <c r="AC1169" s="21">
        <v>122098.446293624</v>
      </c>
      <c r="AD1169" s="21">
        <v>52257.258069691903</v>
      </c>
      <c r="AE1169" s="21">
        <v>79847.532613547199</v>
      </c>
      <c r="AF1169" s="21">
        <v>90543.195806400501</v>
      </c>
      <c r="AG1169" s="21">
        <v>94406.620293908505</v>
      </c>
      <c r="AH1169" s="21">
        <v>52625.466134374801</v>
      </c>
      <c r="AI1169" s="21">
        <v>106977.641234928</v>
      </c>
      <c r="AJ1169" s="21">
        <v>120707.77407702401</v>
      </c>
      <c r="AK1169" s="21">
        <v>57658.7912105871</v>
      </c>
      <c r="AL1169" s="21">
        <v>104781.092385749</v>
      </c>
      <c r="AM1169" s="21">
        <v>71340.9278276681</v>
      </c>
      <c r="AN1169" s="21">
        <v>65591.195220558802</v>
      </c>
      <c r="AO1169" s="21">
        <v>73062.526758399603</v>
      </c>
      <c r="AP1169" s="21">
        <v>46893.954715685002</v>
      </c>
      <c r="AQ1169" s="21">
        <v>39311.596638507799</v>
      </c>
      <c r="AR1169" s="21">
        <v>66003.006253259795</v>
      </c>
      <c r="AS1169" s="34">
        <f t="shared" si="683"/>
        <v>122098.446293624</v>
      </c>
      <c r="AT1169" s="35">
        <f t="shared" si="648"/>
        <v>0.84212049572580316</v>
      </c>
      <c r="AU1169" s="35">
        <f t="shared" si="649"/>
        <v>0.60975230716160533</v>
      </c>
      <c r="AV1169" s="36">
        <f t="shared" si="650"/>
        <v>0.90929462108548276</v>
      </c>
      <c r="AW1169" s="35">
        <f t="shared" si="651"/>
        <v>0.50989128512489901</v>
      </c>
      <c r="AX1169" s="35">
        <f t="shared" si="652"/>
        <v>0.87397488203935858</v>
      </c>
      <c r="AY1169" s="36">
        <f t="shared" si="653"/>
        <v>1</v>
      </c>
      <c r="AZ1169" s="35">
        <f t="shared" si="654"/>
        <v>0.42799281773023501</v>
      </c>
      <c r="BA1169" s="35">
        <f t="shared" si="655"/>
        <v>0.65396026761494386</v>
      </c>
      <c r="BB1169" s="36">
        <f t="shared" si="656"/>
        <v>0.74155895144366535</v>
      </c>
      <c r="BC1169" s="35">
        <f t="shared" si="657"/>
        <v>0.7732008322765892</v>
      </c>
      <c r="BD1169" s="35">
        <f t="shared" si="658"/>
        <v>0.43100848316955948</v>
      </c>
      <c r="BE1169" s="36">
        <f t="shared" si="659"/>
        <v>0.8761589068682063</v>
      </c>
      <c r="BF1169" s="35">
        <f t="shared" si="660"/>
        <v>0.9886102382232147</v>
      </c>
      <c r="BG1169" s="35">
        <f t="shared" si="661"/>
        <v>0.4722319813302821</v>
      </c>
      <c r="BH1169" s="36">
        <f t="shared" si="662"/>
        <v>0.85816892488353214</v>
      </c>
      <c r="BI1169" s="35">
        <f t="shared" si="663"/>
        <v>0.5842902182072528</v>
      </c>
      <c r="BJ1169" s="35">
        <f t="shared" si="664"/>
        <v>0.53719926183846933</v>
      </c>
      <c r="BK1169" s="36">
        <f t="shared" si="665"/>
        <v>0.59839030697162066</v>
      </c>
      <c r="BL1169" s="35">
        <f t="shared" si="666"/>
        <v>0.38406676038214099</v>
      </c>
      <c r="BM1169" s="35">
        <f t="shared" si="667"/>
        <v>0.32196639541154143</v>
      </c>
      <c r="BN1169" s="36">
        <f t="shared" si="668"/>
        <v>0.5405720404871891</v>
      </c>
    </row>
    <row r="1170" spans="1:66" ht="15" customHeight="1" x14ac:dyDescent="0.25">
      <c r="A1170" s="12" t="s">
        <v>2449</v>
      </c>
      <c r="B1170" s="12" t="s">
        <v>3498</v>
      </c>
      <c r="C1170" s="18">
        <v>0.18005355491682201</v>
      </c>
      <c r="D1170" s="24">
        <v>1.39574313271148</v>
      </c>
      <c r="E1170" s="44">
        <f t="shared" si="669"/>
        <v>0.71385022354424965</v>
      </c>
      <c r="F1170" s="44">
        <f t="shared" si="670"/>
        <v>0.75687936772447284</v>
      </c>
      <c r="G1170" s="44">
        <f t="shared" si="671"/>
        <v>0.68383987620841735</v>
      </c>
      <c r="H1170" s="44">
        <f t="shared" si="672"/>
        <v>0.6411223193433081</v>
      </c>
      <c r="I1170" s="44">
        <f t="shared" si="673"/>
        <v>0.66207425656134078</v>
      </c>
      <c r="J1170" s="44">
        <f t="shared" si="674"/>
        <v>0.78334322307193893</v>
      </c>
      <c r="K1170" s="44">
        <f t="shared" si="675"/>
        <v>0.56123738294893299</v>
      </c>
      <c r="L1170" s="48">
        <f t="shared" si="676"/>
        <v>3.268291267273056E-2</v>
      </c>
      <c r="M1170" s="44">
        <f t="shared" si="677"/>
        <v>2.852833328449339E-2</v>
      </c>
      <c r="N1170" s="44">
        <f t="shared" si="678"/>
        <v>0.13429388333192765</v>
      </c>
      <c r="O1170" s="44">
        <f t="shared" si="679"/>
        <v>9.8284105748535702E-2</v>
      </c>
      <c r="P1170" s="44">
        <f t="shared" si="680"/>
        <v>4.347340154787388E-2</v>
      </c>
      <c r="Q1170" s="44">
        <f t="shared" si="681"/>
        <v>0.19069245753796404</v>
      </c>
      <c r="R1170" s="44">
        <f t="shared" si="682"/>
        <v>9.1022352334318476E-2</v>
      </c>
      <c r="S1170" s="21">
        <v>312.5</v>
      </c>
      <c r="T1170" s="22">
        <v>6</v>
      </c>
      <c r="U1170" s="22">
        <v>6</v>
      </c>
      <c r="V1170" s="17" t="s">
        <v>6</v>
      </c>
      <c r="W1170" s="17" t="s">
        <v>7</v>
      </c>
      <c r="X1170" s="21">
        <v>709363.04751223302</v>
      </c>
      <c r="Y1170" s="21">
        <v>767013.85387746198</v>
      </c>
      <c r="Z1170" s="21">
        <v>770348.89823723305</v>
      </c>
      <c r="AA1170" s="21">
        <v>812028.37798809505</v>
      </c>
      <c r="AB1170" s="21">
        <v>810623.56037191302</v>
      </c>
      <c r="AC1170" s="21">
        <v>759500.99314563104</v>
      </c>
      <c r="AD1170" s="21">
        <v>646344.42310987401</v>
      </c>
      <c r="AE1170" s="21">
        <v>879694.47706849605</v>
      </c>
      <c r="AF1170" s="21">
        <v>626234.282651135</v>
      </c>
      <c r="AG1170" s="21">
        <v>588060.89634982299</v>
      </c>
      <c r="AH1170" s="21">
        <v>642283.98494834197</v>
      </c>
      <c r="AI1170" s="21">
        <v>787481.83931779698</v>
      </c>
      <c r="AJ1170" s="21">
        <v>651495.83821032802</v>
      </c>
      <c r="AK1170" s="21">
        <v>689920.188752527</v>
      </c>
      <c r="AL1170" s="21">
        <v>742353.45916237601</v>
      </c>
      <c r="AM1170" s="21">
        <v>1049111.6696123299</v>
      </c>
      <c r="AN1170" s="21">
        <v>743874.19575060101</v>
      </c>
      <c r="AO1170" s="21">
        <v>672457.68454658601</v>
      </c>
      <c r="AP1170" s="21">
        <v>607258.97024656006</v>
      </c>
      <c r="AQ1170" s="21">
        <v>485426.40442853002</v>
      </c>
      <c r="AR1170" s="21">
        <v>673716.68894813897</v>
      </c>
      <c r="AS1170" s="34">
        <f t="shared" si="683"/>
        <v>1049111.6696123299</v>
      </c>
      <c r="AT1170" s="35">
        <f t="shared" si="648"/>
        <v>0.67615590223522959</v>
      </c>
      <c r="AU1170" s="35">
        <f t="shared" si="649"/>
        <v>0.73110792310688022</v>
      </c>
      <c r="AV1170" s="36">
        <f t="shared" si="650"/>
        <v>0.73428684529063915</v>
      </c>
      <c r="AW1170" s="35">
        <f t="shared" si="651"/>
        <v>0.77401519924771933</v>
      </c>
      <c r="AX1170" s="35">
        <f t="shared" si="652"/>
        <v>0.77267614482970759</v>
      </c>
      <c r="AY1170" s="36">
        <f t="shared" si="653"/>
        <v>0.72394675909599171</v>
      </c>
      <c r="AZ1170" s="35">
        <f t="shared" si="654"/>
        <v>0.61608734497130568</v>
      </c>
      <c r="BA1170" s="35">
        <f t="shared" si="655"/>
        <v>0.83851367070729732</v>
      </c>
      <c r="BB1170" s="36">
        <f t="shared" si="656"/>
        <v>0.59691861294664894</v>
      </c>
      <c r="BC1170" s="35">
        <f t="shared" si="657"/>
        <v>0.56053222300646466</v>
      </c>
      <c r="BD1170" s="35">
        <f t="shared" si="658"/>
        <v>0.61221698657272605</v>
      </c>
      <c r="BE1170" s="36">
        <f t="shared" si="659"/>
        <v>0.75061774845073359</v>
      </c>
      <c r="BF1170" s="35">
        <f t="shared" si="660"/>
        <v>0.62099760881610455</v>
      </c>
      <c r="BG1170" s="35">
        <f t="shared" si="661"/>
        <v>0.65762321470265206</v>
      </c>
      <c r="BH1170" s="36">
        <f t="shared" si="662"/>
        <v>0.70760194616526584</v>
      </c>
      <c r="BI1170" s="35">
        <f t="shared" si="663"/>
        <v>1</v>
      </c>
      <c r="BJ1170" s="35">
        <f t="shared" si="664"/>
        <v>0.7090514930841243</v>
      </c>
      <c r="BK1170" s="36">
        <f t="shared" si="665"/>
        <v>0.6409781761316925</v>
      </c>
      <c r="BL1170" s="35">
        <f t="shared" si="666"/>
        <v>0.57883158469770501</v>
      </c>
      <c r="BM1170" s="35">
        <f t="shared" si="667"/>
        <v>0.46270232091489921</v>
      </c>
      <c r="BN1170" s="36">
        <f t="shared" si="668"/>
        <v>0.6421782432341947</v>
      </c>
    </row>
    <row r="1171" spans="1:66" ht="15" customHeight="1" x14ac:dyDescent="0.25">
      <c r="A1171" s="12" t="s">
        <v>2450</v>
      </c>
      <c r="B1171" s="12" t="s">
        <v>4011</v>
      </c>
      <c r="C1171" s="18">
        <v>0.18016618305659199</v>
      </c>
      <c r="D1171" s="24">
        <v>1.3879447518081101</v>
      </c>
      <c r="E1171" s="44">
        <f t="shared" si="669"/>
        <v>0.60814402589468497</v>
      </c>
      <c r="F1171" s="44">
        <f t="shared" si="670"/>
        <v>0.70157084776209011</v>
      </c>
      <c r="G1171" s="44">
        <f t="shared" si="671"/>
        <v>0.72254903548634763</v>
      </c>
      <c r="H1171" s="44">
        <f t="shared" si="672"/>
        <v>0.66963305866293454</v>
      </c>
      <c r="I1171" s="44">
        <f t="shared" si="673"/>
        <v>0.52058919099269885</v>
      </c>
      <c r="J1171" s="44">
        <f t="shared" si="674"/>
        <v>0.55577857435999711</v>
      </c>
      <c r="K1171" s="44">
        <f t="shared" si="675"/>
        <v>0.66286463778777005</v>
      </c>
      <c r="L1171" s="48">
        <f t="shared" si="676"/>
        <v>8.6448202768701035E-2</v>
      </c>
      <c r="M1171" s="44">
        <f t="shared" si="677"/>
        <v>5.4590683716455743E-2</v>
      </c>
      <c r="N1171" s="44">
        <f t="shared" si="678"/>
        <v>0.24771312554090061</v>
      </c>
      <c r="O1171" s="44">
        <f t="shared" si="679"/>
        <v>4.8602004093574812E-2</v>
      </c>
      <c r="P1171" s="44">
        <f t="shared" si="680"/>
        <v>4.9796587537490472E-2</v>
      </c>
      <c r="Q1171" s="44">
        <f t="shared" si="681"/>
        <v>5.5149919280013067E-2</v>
      </c>
      <c r="R1171" s="44">
        <f t="shared" si="682"/>
        <v>4.5047590778639277E-2</v>
      </c>
      <c r="S1171" s="21">
        <v>217.1</v>
      </c>
      <c r="T1171" s="22">
        <v>3</v>
      </c>
      <c r="U1171" s="22">
        <v>1</v>
      </c>
      <c r="V1171" s="17" t="s">
        <v>3</v>
      </c>
      <c r="W1171" s="17" t="s">
        <v>5</v>
      </c>
      <c r="X1171" s="21">
        <v>264299.75028047001</v>
      </c>
      <c r="Y1171" s="21">
        <v>198455.04090625999</v>
      </c>
      <c r="Z1171" s="21">
        <v>232106.49699068</v>
      </c>
      <c r="AA1171" s="21">
        <v>243350.50706234601</v>
      </c>
      <c r="AB1171" s="21">
        <v>281490.52758268401</v>
      </c>
      <c r="AC1171" s="21">
        <v>276769.11404712399</v>
      </c>
      <c r="AD1171" s="21">
        <v>245296.65287133699</v>
      </c>
      <c r="AE1171" s="21">
        <v>199418.59986675999</v>
      </c>
      <c r="AF1171" s="21">
        <v>380864.432650993</v>
      </c>
      <c r="AG1171" s="21">
        <v>271697.55818723101</v>
      </c>
      <c r="AH1171" s="21">
        <v>258308.984621368</v>
      </c>
      <c r="AI1171" s="21">
        <v>235111.702107424</v>
      </c>
      <c r="AJ1171" s="21">
        <v>219865.39002798099</v>
      </c>
      <c r="AK1171" s="21">
        <v>184307.11992076601</v>
      </c>
      <c r="AL1171" s="21">
        <v>190649.21066627401</v>
      </c>
      <c r="AM1171" s="21">
        <v>195644.36859367101</v>
      </c>
      <c r="AN1171" s="21">
        <v>203930.650606576</v>
      </c>
      <c r="AO1171" s="21">
        <v>235453.855009347</v>
      </c>
      <c r="AP1171" s="21">
        <v>248086.642370221</v>
      </c>
      <c r="AQ1171" s="21">
        <v>271382.48125714803</v>
      </c>
      <c r="AR1171" s="21">
        <v>237915.568958966</v>
      </c>
      <c r="AS1171" s="34">
        <f t="shared" si="683"/>
        <v>380864.432650993</v>
      </c>
      <c r="AT1171" s="35">
        <f t="shared" si="648"/>
        <v>0.69394705208050333</v>
      </c>
      <c r="AU1171" s="35">
        <f t="shared" si="649"/>
        <v>0.52106477762945969</v>
      </c>
      <c r="AV1171" s="36">
        <f t="shared" si="650"/>
        <v>0.609420247974092</v>
      </c>
      <c r="AW1171" s="35">
        <f t="shared" si="651"/>
        <v>0.63894259006679532</v>
      </c>
      <c r="AX1171" s="35">
        <f t="shared" si="652"/>
        <v>0.73908326283811654</v>
      </c>
      <c r="AY1171" s="36">
        <f t="shared" si="653"/>
        <v>0.72668669038135869</v>
      </c>
      <c r="AZ1171" s="35">
        <f t="shared" si="654"/>
        <v>0.64405240248861928</v>
      </c>
      <c r="BA1171" s="35">
        <f t="shared" si="655"/>
        <v>0.52359470397042351</v>
      </c>
      <c r="BB1171" s="36">
        <f t="shared" si="656"/>
        <v>1</v>
      </c>
      <c r="BC1171" s="35">
        <f t="shared" si="657"/>
        <v>0.71337078208140903</v>
      </c>
      <c r="BD1171" s="35">
        <f t="shared" si="658"/>
        <v>0.67821766087060886</v>
      </c>
      <c r="BE1171" s="36">
        <f t="shared" si="659"/>
        <v>0.61731073303678574</v>
      </c>
      <c r="BF1171" s="35">
        <f t="shared" si="660"/>
        <v>0.57727992214346702</v>
      </c>
      <c r="BG1171" s="35">
        <f t="shared" si="661"/>
        <v>0.48391790915707994</v>
      </c>
      <c r="BH1171" s="36">
        <f t="shared" si="662"/>
        <v>0.50056974167754953</v>
      </c>
      <c r="BI1171" s="35">
        <f t="shared" si="663"/>
        <v>0.51368505909542539</v>
      </c>
      <c r="BJ1171" s="35">
        <f t="shared" si="664"/>
        <v>0.53544157218127231</v>
      </c>
      <c r="BK1171" s="36">
        <f t="shared" si="665"/>
        <v>0.61820909180329342</v>
      </c>
      <c r="BL1171" s="35">
        <f t="shared" si="666"/>
        <v>0.65137781609961054</v>
      </c>
      <c r="BM1171" s="35">
        <f t="shared" si="667"/>
        <v>0.7125435141533174</v>
      </c>
      <c r="BN1171" s="36">
        <f t="shared" si="668"/>
        <v>0.62467258311038221</v>
      </c>
    </row>
    <row r="1172" spans="1:66" ht="15" customHeight="1" x14ac:dyDescent="0.25">
      <c r="A1172" s="12" t="s">
        <v>2451</v>
      </c>
      <c r="B1172" s="12" t="s">
        <v>211</v>
      </c>
      <c r="C1172" s="18">
        <v>0.180829262557021</v>
      </c>
      <c r="D1172" s="24">
        <v>2.1516210422264201</v>
      </c>
      <c r="E1172" s="44">
        <f t="shared" si="669"/>
        <v>0.36585475835224751</v>
      </c>
      <c r="F1172" s="44">
        <f t="shared" si="670"/>
        <v>0.64788841467609215</v>
      </c>
      <c r="G1172" s="44">
        <f t="shared" si="671"/>
        <v>0.78718079646935502</v>
      </c>
      <c r="H1172" s="44">
        <f t="shared" si="672"/>
        <v>0.65620706320409083</v>
      </c>
      <c r="I1172" s="44">
        <f t="shared" si="673"/>
        <v>0.69155416410941839</v>
      </c>
      <c r="J1172" s="44">
        <f t="shared" si="674"/>
        <v>0.44801973133715167</v>
      </c>
      <c r="K1172" s="44">
        <f t="shared" si="675"/>
        <v>0.67191355357039928</v>
      </c>
      <c r="L1172" s="48">
        <f t="shared" si="676"/>
        <v>0.20858638352546466</v>
      </c>
      <c r="M1172" s="44">
        <f t="shared" si="677"/>
        <v>4.8101525100070236E-2</v>
      </c>
      <c r="N1172" s="44">
        <f t="shared" si="678"/>
        <v>0.16054949784358027</v>
      </c>
      <c r="O1172" s="44">
        <f t="shared" si="679"/>
        <v>0.19733316072885015</v>
      </c>
      <c r="P1172" s="44">
        <f t="shared" si="680"/>
        <v>0.19431402471277931</v>
      </c>
      <c r="Q1172" s="44">
        <f t="shared" si="681"/>
        <v>0.17820022703733826</v>
      </c>
      <c r="R1172" s="44">
        <f t="shared" si="682"/>
        <v>0.3414220615531624</v>
      </c>
      <c r="S1172" s="21">
        <v>799.11</v>
      </c>
      <c r="T1172" s="22">
        <v>12</v>
      </c>
      <c r="U1172" s="22">
        <v>3</v>
      </c>
      <c r="V1172" s="17" t="s">
        <v>3</v>
      </c>
      <c r="W1172" s="17" t="s">
        <v>1</v>
      </c>
      <c r="X1172" s="21">
        <v>103400.314375435</v>
      </c>
      <c r="Y1172" s="21">
        <v>31627.913319045299</v>
      </c>
      <c r="Z1172" s="21">
        <v>56659.638216047199</v>
      </c>
      <c r="AA1172" s="21">
        <v>104460.836843841</v>
      </c>
      <c r="AB1172" s="21">
        <v>113768.57709517299</v>
      </c>
      <c r="AC1172" s="21">
        <v>121228.648918383</v>
      </c>
      <c r="AD1172" s="21">
        <v>167067.62698863499</v>
      </c>
      <c r="AE1172" s="21">
        <v>111299.62793706699</v>
      </c>
      <c r="AF1172" s="21">
        <v>134072.39090686399</v>
      </c>
      <c r="AG1172" s="21">
        <v>153941.93939838599</v>
      </c>
      <c r="AH1172" s="21">
        <v>100157.19183830899</v>
      </c>
      <c r="AI1172" s="21">
        <v>89717.448073442894</v>
      </c>
      <c r="AJ1172" s="21">
        <v>115098.362409261</v>
      </c>
      <c r="AK1172" s="21">
        <v>157197.265800561</v>
      </c>
      <c r="AL1172" s="21">
        <v>90040.897018697797</v>
      </c>
      <c r="AM1172" s="21">
        <v>43136.831162529197</v>
      </c>
      <c r="AN1172" s="21">
        <v>102442.47897461599</v>
      </c>
      <c r="AO1172" s="21">
        <v>89158.503777360995</v>
      </c>
      <c r="AP1172" s="21">
        <v>121761.540007159</v>
      </c>
      <c r="AQ1172" s="21">
        <v>174648.419474675</v>
      </c>
      <c r="AR1172" s="21">
        <v>55635.960982213801</v>
      </c>
      <c r="AS1172" s="34">
        <f t="shared" si="683"/>
        <v>174648.419474675</v>
      </c>
      <c r="AT1172" s="35">
        <f t="shared" si="648"/>
        <v>0.5920483831829273</v>
      </c>
      <c r="AU1172" s="35">
        <f t="shared" si="649"/>
        <v>0.18109475833894692</v>
      </c>
      <c r="AV1172" s="36">
        <f t="shared" si="650"/>
        <v>0.32442113353486812</v>
      </c>
      <c r="AW1172" s="35">
        <f t="shared" si="651"/>
        <v>0.59812071107227172</v>
      </c>
      <c r="AX1172" s="35">
        <f t="shared" si="652"/>
        <v>0.65141486786641134</v>
      </c>
      <c r="AY1172" s="36">
        <f t="shared" si="653"/>
        <v>0.69412966508959351</v>
      </c>
      <c r="AZ1172" s="35">
        <f t="shared" si="654"/>
        <v>0.9565939817328879</v>
      </c>
      <c r="BA1172" s="35">
        <f t="shared" si="655"/>
        <v>0.63727818592258179</v>
      </c>
      <c r="BB1172" s="36">
        <f t="shared" si="656"/>
        <v>0.76767022175259503</v>
      </c>
      <c r="BC1172" s="35">
        <f t="shared" si="657"/>
        <v>0.88143906404322447</v>
      </c>
      <c r="BD1172" s="35">
        <f t="shared" si="658"/>
        <v>0.57347894781740261</v>
      </c>
      <c r="BE1172" s="36">
        <f t="shared" si="659"/>
        <v>0.51370317775164542</v>
      </c>
      <c r="BF1172" s="35">
        <f t="shared" si="660"/>
        <v>0.65902893799706508</v>
      </c>
      <c r="BG1172" s="35">
        <f t="shared" si="661"/>
        <v>0.90007837616506736</v>
      </c>
      <c r="BH1172" s="36">
        <f t="shared" si="662"/>
        <v>0.51555517816612262</v>
      </c>
      <c r="BI1172" s="35">
        <f t="shared" si="663"/>
        <v>0.24699239358867647</v>
      </c>
      <c r="BJ1172" s="35">
        <f t="shared" si="664"/>
        <v>0.58656401977614647</v>
      </c>
      <c r="BK1172" s="36">
        <f t="shared" si="665"/>
        <v>0.51050278064663202</v>
      </c>
      <c r="BL1172" s="35">
        <f t="shared" si="666"/>
        <v>0.69718088702666503</v>
      </c>
      <c r="BM1172" s="35">
        <f t="shared" si="667"/>
        <v>1</v>
      </c>
      <c r="BN1172" s="36">
        <f t="shared" si="668"/>
        <v>0.3185597736845327</v>
      </c>
    </row>
    <row r="1173" spans="1:66" ht="15" customHeight="1" x14ac:dyDescent="0.25">
      <c r="A1173" s="12" t="s">
        <v>2452</v>
      </c>
      <c r="B1173" s="12" t="s">
        <v>3377</v>
      </c>
      <c r="C1173" s="18">
        <v>0.18099949152063799</v>
      </c>
      <c r="D1173" s="24">
        <v>1.4249947686683</v>
      </c>
      <c r="E1173" s="44">
        <f t="shared" si="669"/>
        <v>0.67389155689163249</v>
      </c>
      <c r="F1173" s="44">
        <f t="shared" si="670"/>
        <v>0.72693087951896562</v>
      </c>
      <c r="G1173" s="44">
        <f t="shared" si="671"/>
        <v>0.5743004568933906</v>
      </c>
      <c r="H1173" s="44">
        <f t="shared" si="672"/>
        <v>0.58026911374995171</v>
      </c>
      <c r="I1173" s="44">
        <f t="shared" si="673"/>
        <v>0.56441640482005451</v>
      </c>
      <c r="J1173" s="44">
        <f t="shared" si="674"/>
        <v>0.80429042421914498</v>
      </c>
      <c r="K1173" s="44">
        <f t="shared" si="675"/>
        <v>0.78988872838800417</v>
      </c>
      <c r="L1173" s="48">
        <f t="shared" si="676"/>
        <v>8.8065656942273376E-2</v>
      </c>
      <c r="M1173" s="44">
        <f t="shared" si="677"/>
        <v>6.7705678731224794E-2</v>
      </c>
      <c r="N1173" s="44">
        <f t="shared" si="678"/>
        <v>0.1730114520771652</v>
      </c>
      <c r="O1173" s="44">
        <f t="shared" si="679"/>
        <v>0.14555791354838593</v>
      </c>
      <c r="P1173" s="44">
        <f t="shared" si="680"/>
        <v>0.12175683718543742</v>
      </c>
      <c r="Q1173" s="44">
        <f t="shared" si="681"/>
        <v>0.17430018903625907</v>
      </c>
      <c r="R1173" s="44">
        <f t="shared" si="682"/>
        <v>0.11836133982367798</v>
      </c>
      <c r="S1173" s="21">
        <v>83.1</v>
      </c>
      <c r="T1173" s="22">
        <v>2</v>
      </c>
      <c r="U1173" s="22">
        <v>2</v>
      </c>
      <c r="V1173" s="17" t="s">
        <v>6</v>
      </c>
      <c r="W1173" s="17" t="s">
        <v>5</v>
      </c>
      <c r="X1173" s="21">
        <v>72568.763953837901</v>
      </c>
      <c r="Y1173" s="21">
        <v>57731.092885703598</v>
      </c>
      <c r="Z1173" s="21">
        <v>58927.536035876299</v>
      </c>
      <c r="AA1173" s="21">
        <v>64646.678373908697</v>
      </c>
      <c r="AB1173" s="21">
        <v>75351.557026149094</v>
      </c>
      <c r="AC1173" s="21">
        <v>64122.492520159198</v>
      </c>
      <c r="AD1173" s="21">
        <v>56516.964089231202</v>
      </c>
      <c r="AE1173" s="21">
        <v>36356.706560254097</v>
      </c>
      <c r="AF1173" s="21">
        <v>68388.741787258099</v>
      </c>
      <c r="AG1173" s="21">
        <v>44898.384499479602</v>
      </c>
      <c r="AH1173" s="21">
        <v>48104.728273452703</v>
      </c>
      <c r="AI1173" s="21">
        <v>69935.286496387896</v>
      </c>
      <c r="AJ1173" s="21">
        <v>39730.651585236599</v>
      </c>
      <c r="AK1173" s="21">
        <v>60474.525122437903</v>
      </c>
      <c r="AL1173" s="21">
        <v>58281.813799894902</v>
      </c>
      <c r="AM1173" s="21">
        <v>93599.329120668001</v>
      </c>
      <c r="AN1173" s="21">
        <v>69928.388942165999</v>
      </c>
      <c r="AO1173" s="21">
        <v>62315.414312434303</v>
      </c>
      <c r="AP1173" s="21">
        <v>63005.203198138101</v>
      </c>
      <c r="AQ1173" s="21">
        <v>73637.585776437802</v>
      </c>
      <c r="AR1173" s="21">
        <v>85156.376196708297</v>
      </c>
      <c r="AS1173" s="34">
        <f t="shared" si="683"/>
        <v>93599.329120668001</v>
      </c>
      <c r="AT1173" s="35">
        <f t="shared" si="648"/>
        <v>0.77531286426511081</v>
      </c>
      <c r="AU1173" s="35">
        <f t="shared" si="649"/>
        <v>0.61678960125106053</v>
      </c>
      <c r="AV1173" s="36">
        <f t="shared" si="650"/>
        <v>0.62957220515872592</v>
      </c>
      <c r="AW1173" s="35">
        <f t="shared" si="651"/>
        <v>0.69067459116684882</v>
      </c>
      <c r="AX1173" s="35">
        <f t="shared" si="652"/>
        <v>0.80504377257881909</v>
      </c>
      <c r="AY1173" s="36">
        <f t="shared" si="653"/>
        <v>0.68507427481122918</v>
      </c>
      <c r="AZ1173" s="35">
        <f t="shared" si="654"/>
        <v>0.60381804677648576</v>
      </c>
      <c r="BA1173" s="35">
        <f t="shared" si="655"/>
        <v>0.38842913621082831</v>
      </c>
      <c r="BB1173" s="36">
        <f t="shared" si="656"/>
        <v>0.7306541876928575</v>
      </c>
      <c r="BC1173" s="35">
        <f t="shared" si="657"/>
        <v>0.47968703324354733</v>
      </c>
      <c r="BD1173" s="35">
        <f t="shared" si="658"/>
        <v>0.51394308832530433</v>
      </c>
      <c r="BE1173" s="36">
        <f t="shared" si="659"/>
        <v>0.74717721968100348</v>
      </c>
      <c r="BF1173" s="35">
        <f t="shared" si="660"/>
        <v>0.42447581578299509</v>
      </c>
      <c r="BG1173" s="35">
        <f t="shared" si="661"/>
        <v>0.64609998480303543</v>
      </c>
      <c r="BH1173" s="36">
        <f t="shared" si="662"/>
        <v>0.62267341387413311</v>
      </c>
      <c r="BI1173" s="35">
        <f t="shared" si="663"/>
        <v>1</v>
      </c>
      <c r="BJ1173" s="35">
        <f t="shared" si="664"/>
        <v>0.74710352733420249</v>
      </c>
      <c r="BK1173" s="36">
        <f t="shared" si="665"/>
        <v>0.66576774532323235</v>
      </c>
      <c r="BL1173" s="35">
        <f t="shared" si="666"/>
        <v>0.67313733752206673</v>
      </c>
      <c r="BM1173" s="35">
        <f t="shared" si="667"/>
        <v>0.78673198267804278</v>
      </c>
      <c r="BN1173" s="36">
        <f t="shared" si="668"/>
        <v>0.909796864963903</v>
      </c>
    </row>
    <row r="1174" spans="1:66" ht="15" customHeight="1" x14ac:dyDescent="0.25">
      <c r="A1174" s="12" t="s">
        <v>663</v>
      </c>
      <c r="B1174" s="12" t="s">
        <v>664</v>
      </c>
      <c r="C1174" s="18">
        <v>0.181186038104314</v>
      </c>
      <c r="D1174" s="24">
        <v>2.1647447426555102</v>
      </c>
      <c r="E1174" s="44">
        <f t="shared" si="669"/>
        <v>0.25721265504425989</v>
      </c>
      <c r="F1174" s="44">
        <f t="shared" si="670"/>
        <v>0.30941400131865376</v>
      </c>
      <c r="G1174" s="44">
        <f t="shared" si="671"/>
        <v>0.5567997427515271</v>
      </c>
      <c r="H1174" s="44">
        <f t="shared" si="672"/>
        <v>0.40204580854809518</v>
      </c>
      <c r="I1174" s="44">
        <f t="shared" si="673"/>
        <v>0.37857679972670244</v>
      </c>
      <c r="J1174" s="44">
        <f t="shared" si="674"/>
        <v>0.40798267188067122</v>
      </c>
      <c r="K1174" s="44">
        <f t="shared" si="675"/>
        <v>0.44500535748898457</v>
      </c>
      <c r="L1174" s="48">
        <f t="shared" si="676"/>
        <v>2.7067509531394841E-2</v>
      </c>
      <c r="M1174" s="44">
        <f t="shared" si="677"/>
        <v>3.8953991692322033E-2</v>
      </c>
      <c r="N1174" s="44">
        <f t="shared" si="678"/>
        <v>0.38655165079289872</v>
      </c>
      <c r="O1174" s="44">
        <f t="shared" si="679"/>
        <v>4.5835442394390857E-2</v>
      </c>
      <c r="P1174" s="44">
        <f t="shared" si="680"/>
        <v>3.6163057270325608E-2</v>
      </c>
      <c r="Q1174" s="44">
        <f t="shared" si="681"/>
        <v>9.9993848211943209E-2</v>
      </c>
      <c r="R1174" s="44">
        <f t="shared" si="682"/>
        <v>7.429251310151809E-2</v>
      </c>
      <c r="S1174" s="21">
        <v>165.37</v>
      </c>
      <c r="T1174" s="22">
        <v>4</v>
      </c>
      <c r="U1174" s="22">
        <v>4</v>
      </c>
      <c r="V1174" s="17" t="s">
        <v>3</v>
      </c>
      <c r="W1174" s="17" t="s">
        <v>1</v>
      </c>
      <c r="X1174" s="21">
        <v>211365.794500597</v>
      </c>
      <c r="Y1174" s="21">
        <v>218913.156257861</v>
      </c>
      <c r="Z1174" s="21">
        <v>178720.46732658299</v>
      </c>
      <c r="AA1174" s="21">
        <v>279128.10765081597</v>
      </c>
      <c r="AB1174" s="21">
        <v>221245.67036773899</v>
      </c>
      <c r="AC1174" s="21">
        <v>232222.16178075099</v>
      </c>
      <c r="AD1174" s="21">
        <v>300736.48845297401</v>
      </c>
      <c r="AE1174" s="21">
        <v>228362.335529134</v>
      </c>
      <c r="AF1174" s="21">
        <v>789229.46459774999</v>
      </c>
      <c r="AG1174" s="21">
        <v>357293.40396032803</v>
      </c>
      <c r="AH1174" s="21">
        <v>307771.725234902</v>
      </c>
      <c r="AI1174" s="21">
        <v>286854.06547731801</v>
      </c>
      <c r="AJ1174" s="21">
        <v>268029.28770911298</v>
      </c>
      <c r="AK1174" s="21">
        <v>324417.92174357199</v>
      </c>
      <c r="AL1174" s="21">
        <v>303904.68541962001</v>
      </c>
      <c r="AM1174" s="21">
        <v>413106.840290736</v>
      </c>
      <c r="AN1174" s="21">
        <v>277708.12288825097</v>
      </c>
      <c r="AO1174" s="21">
        <v>275160.87390163803</v>
      </c>
      <c r="AP1174" s="21">
        <v>366300.369063213</v>
      </c>
      <c r="AQ1174" s="21">
        <v>400825.97295106901</v>
      </c>
      <c r="AR1174" s="21">
        <v>286507.67808820301</v>
      </c>
      <c r="AS1174" s="34">
        <f t="shared" si="683"/>
        <v>789229.46459774999</v>
      </c>
      <c r="AT1174" s="35">
        <f t="shared" si="648"/>
        <v>0.26781285289231405</v>
      </c>
      <c r="AU1174" s="35">
        <f t="shared" si="649"/>
        <v>0.27737580270072076</v>
      </c>
      <c r="AV1174" s="36">
        <f t="shared" si="650"/>
        <v>0.22644930953974485</v>
      </c>
      <c r="AW1174" s="35">
        <f t="shared" si="651"/>
        <v>0.35367167620012818</v>
      </c>
      <c r="AX1174" s="35">
        <f t="shared" si="652"/>
        <v>0.28033123482091765</v>
      </c>
      <c r="AY1174" s="36">
        <f t="shared" si="653"/>
        <v>0.29423909293491551</v>
      </c>
      <c r="AZ1174" s="35">
        <f t="shared" si="654"/>
        <v>0.38105076146168931</v>
      </c>
      <c r="BA1174" s="35">
        <f t="shared" si="655"/>
        <v>0.289348466792892</v>
      </c>
      <c r="BB1174" s="36">
        <f t="shared" si="656"/>
        <v>1</v>
      </c>
      <c r="BC1174" s="35">
        <f t="shared" si="657"/>
        <v>0.4527116890427188</v>
      </c>
      <c r="BD1174" s="35">
        <f t="shared" si="658"/>
        <v>0.38996481890316315</v>
      </c>
      <c r="BE1174" s="36">
        <f t="shared" si="659"/>
        <v>0.36346091769840366</v>
      </c>
      <c r="BF1174" s="35">
        <f t="shared" si="660"/>
        <v>0.33960882066880338</v>
      </c>
      <c r="BG1174" s="35">
        <f t="shared" si="661"/>
        <v>0.41105652575822099</v>
      </c>
      <c r="BH1174" s="36">
        <f t="shared" si="662"/>
        <v>0.38506505275308295</v>
      </c>
      <c r="BI1174" s="35">
        <f t="shared" si="663"/>
        <v>0.5234305849203007</v>
      </c>
      <c r="BJ1174" s="35">
        <f t="shared" si="664"/>
        <v>0.35187247225975232</v>
      </c>
      <c r="BK1174" s="36">
        <f t="shared" si="665"/>
        <v>0.3486449584619607</v>
      </c>
      <c r="BL1174" s="35">
        <f t="shared" si="666"/>
        <v>0.46412404185886152</v>
      </c>
      <c r="BM1174" s="35">
        <f t="shared" si="667"/>
        <v>0.50787000603856036</v>
      </c>
      <c r="BN1174" s="36">
        <f t="shared" si="668"/>
        <v>0.36302202456953203</v>
      </c>
    </row>
    <row r="1175" spans="1:66" ht="15" customHeight="1" x14ac:dyDescent="0.25">
      <c r="A1175" s="12" t="s">
        <v>2453</v>
      </c>
      <c r="B1175" s="12" t="s">
        <v>3499</v>
      </c>
      <c r="C1175" s="18">
        <v>0.18162045506095301</v>
      </c>
      <c r="D1175" s="24">
        <v>1.5176336499772101</v>
      </c>
      <c r="E1175" s="44">
        <f t="shared" si="669"/>
        <v>0.78942485654036199</v>
      </c>
      <c r="F1175" s="44">
        <f t="shared" si="670"/>
        <v>0.71913553443040212</v>
      </c>
      <c r="G1175" s="44">
        <f t="shared" si="671"/>
        <v>0.65218959921102282</v>
      </c>
      <c r="H1175" s="44">
        <f t="shared" si="672"/>
        <v>0.59215976296561179</v>
      </c>
      <c r="I1175" s="44">
        <f t="shared" si="673"/>
        <v>0.70314628203840535</v>
      </c>
      <c r="J1175" s="44">
        <f t="shared" si="674"/>
        <v>0.57590124191697412</v>
      </c>
      <c r="K1175" s="44">
        <f t="shared" si="675"/>
        <v>0.87400710379686586</v>
      </c>
      <c r="L1175" s="48">
        <f t="shared" si="676"/>
        <v>0.15875771588766582</v>
      </c>
      <c r="M1175" s="44">
        <f t="shared" si="677"/>
        <v>0.12402177495560331</v>
      </c>
      <c r="N1175" s="44">
        <f t="shared" si="678"/>
        <v>6.3251898833532438E-2</v>
      </c>
      <c r="O1175" s="44">
        <f t="shared" si="679"/>
        <v>0.22707120972179271</v>
      </c>
      <c r="P1175" s="44">
        <f t="shared" si="680"/>
        <v>7.314517822902851E-2</v>
      </c>
      <c r="Q1175" s="44">
        <f t="shared" si="681"/>
        <v>0.13865210451317858</v>
      </c>
      <c r="R1175" s="44">
        <f t="shared" si="682"/>
        <v>0.11471178309112971</v>
      </c>
      <c r="S1175" s="21">
        <v>283.57</v>
      </c>
      <c r="T1175" s="22">
        <v>6</v>
      </c>
      <c r="U1175" s="22">
        <v>1</v>
      </c>
      <c r="V1175" s="17" t="s">
        <v>7</v>
      </c>
      <c r="W1175" s="17" t="s">
        <v>6</v>
      </c>
      <c r="X1175" s="21">
        <v>50468.515096737501</v>
      </c>
      <c r="Y1175" s="21">
        <v>57337.512461735801</v>
      </c>
      <c r="Z1175" s="21">
        <v>38047.411234015803</v>
      </c>
      <c r="AA1175" s="21">
        <v>49402.755691288403</v>
      </c>
      <c r="AB1175" s="21">
        <v>47955.111678841597</v>
      </c>
      <c r="AC1175" s="21">
        <v>35508.978391757701</v>
      </c>
      <c r="AD1175" s="21">
        <v>36227.062652938199</v>
      </c>
      <c r="AE1175" s="21">
        <v>40254.445216334498</v>
      </c>
      <c r="AF1175" s="21">
        <v>44016.466068997099</v>
      </c>
      <c r="AG1175" s="21">
        <v>27639.814903881499</v>
      </c>
      <c r="AH1175" s="21">
        <v>29174.5569776845</v>
      </c>
      <c r="AI1175" s="21">
        <v>52592.542566996002</v>
      </c>
      <c r="AJ1175" s="21">
        <v>44351.570453256303</v>
      </c>
      <c r="AK1175" s="21">
        <v>47193.044883062699</v>
      </c>
      <c r="AL1175" s="21">
        <v>38368.070285091097</v>
      </c>
      <c r="AM1175" s="21">
        <v>27049.219849758199</v>
      </c>
      <c r="AN1175" s="21">
        <v>44122.472695379904</v>
      </c>
      <c r="AO1175" s="21">
        <v>35231.311923927802</v>
      </c>
      <c r="AP1175" s="21">
        <v>61586.372063195799</v>
      </c>
      <c r="AQ1175" s="21">
        <v>47767.067503691003</v>
      </c>
      <c r="AR1175" s="21">
        <v>52127.3404740431</v>
      </c>
      <c r="AS1175" s="34">
        <f t="shared" si="683"/>
        <v>61586.372063195799</v>
      </c>
      <c r="AT1175" s="35">
        <f t="shared" si="648"/>
        <v>0.8194753710277024</v>
      </c>
      <c r="AU1175" s="35">
        <f t="shared" si="649"/>
        <v>0.93100974356631849</v>
      </c>
      <c r="AV1175" s="36">
        <f t="shared" si="650"/>
        <v>0.61778945502706517</v>
      </c>
      <c r="AW1175" s="35">
        <f t="shared" si="651"/>
        <v>0.802170253519636</v>
      </c>
      <c r="AX1175" s="35">
        <f t="shared" si="652"/>
        <v>0.77866433875392571</v>
      </c>
      <c r="AY1175" s="36">
        <f t="shared" si="653"/>
        <v>0.57657201101764477</v>
      </c>
      <c r="AZ1175" s="35">
        <f t="shared" si="654"/>
        <v>0.58823180257743424</v>
      </c>
      <c r="BA1175" s="35">
        <f t="shared" si="655"/>
        <v>0.65362585695140618</v>
      </c>
      <c r="BB1175" s="36">
        <f t="shared" si="656"/>
        <v>0.71471113810422793</v>
      </c>
      <c r="BC1175" s="35">
        <f t="shared" si="657"/>
        <v>0.44879758261323427</v>
      </c>
      <c r="BD1175" s="35">
        <f t="shared" si="658"/>
        <v>0.47371773982314674</v>
      </c>
      <c r="BE1175" s="36">
        <f t="shared" si="659"/>
        <v>0.85396396646045436</v>
      </c>
      <c r="BF1175" s="35">
        <f t="shared" si="660"/>
        <v>0.7201523481160037</v>
      </c>
      <c r="BG1175" s="35">
        <f t="shared" si="661"/>
        <v>0.76629038701348351</v>
      </c>
      <c r="BH1175" s="36">
        <f t="shared" si="662"/>
        <v>0.62299611098572849</v>
      </c>
      <c r="BI1175" s="35">
        <f t="shared" si="663"/>
        <v>0.43920787900937086</v>
      </c>
      <c r="BJ1175" s="35">
        <f t="shared" si="664"/>
        <v>0.71643240569690292</v>
      </c>
      <c r="BK1175" s="36">
        <f t="shared" si="665"/>
        <v>0.57206344104464857</v>
      </c>
      <c r="BL1175" s="35">
        <f t="shared" si="666"/>
        <v>1</v>
      </c>
      <c r="BM1175" s="35">
        <f t="shared" si="667"/>
        <v>0.7756109980739837</v>
      </c>
      <c r="BN1175" s="36">
        <f t="shared" si="668"/>
        <v>0.84641031331661365</v>
      </c>
    </row>
    <row r="1176" spans="1:66" ht="15" customHeight="1" x14ac:dyDescent="0.25">
      <c r="A1176" s="12" t="s">
        <v>2454</v>
      </c>
      <c r="B1176" s="12" t="s">
        <v>4012</v>
      </c>
      <c r="C1176" s="18">
        <v>0.181818198305085</v>
      </c>
      <c r="D1176" s="24">
        <v>1.6555040673258501</v>
      </c>
      <c r="E1176" s="44">
        <f t="shared" si="669"/>
        <v>0.41197217259855617</v>
      </c>
      <c r="F1176" s="44">
        <f t="shared" si="670"/>
        <v>0.51574334138928746</v>
      </c>
      <c r="G1176" s="44">
        <f t="shared" si="671"/>
        <v>0.66963112548908654</v>
      </c>
      <c r="H1176" s="44">
        <f t="shared" si="672"/>
        <v>0.47493888050098443</v>
      </c>
      <c r="I1176" s="44">
        <f t="shared" si="673"/>
        <v>0.40448775614954929</v>
      </c>
      <c r="J1176" s="44">
        <f t="shared" si="674"/>
        <v>0.49106349719786113</v>
      </c>
      <c r="K1176" s="44">
        <f t="shared" si="675"/>
        <v>0.47843063370761629</v>
      </c>
      <c r="L1176" s="48">
        <f t="shared" si="676"/>
        <v>1.6445010921317615E-2</v>
      </c>
      <c r="M1176" s="44">
        <f t="shared" si="677"/>
        <v>2.3603711193640891E-2</v>
      </c>
      <c r="N1176" s="44">
        <f t="shared" si="678"/>
        <v>0.29037778563947025</v>
      </c>
      <c r="O1176" s="44">
        <f t="shared" si="679"/>
        <v>1.7275150034352073E-2</v>
      </c>
      <c r="P1176" s="44">
        <f t="shared" si="680"/>
        <v>5.5918068829110927E-2</v>
      </c>
      <c r="Q1176" s="44">
        <f t="shared" si="681"/>
        <v>0.13841566326497026</v>
      </c>
      <c r="R1176" s="44">
        <f t="shared" si="682"/>
        <v>4.1605441275589058E-2</v>
      </c>
      <c r="S1176" s="21">
        <v>247.05</v>
      </c>
      <c r="T1176" s="22">
        <v>6</v>
      </c>
      <c r="U1176" s="22">
        <v>6</v>
      </c>
      <c r="V1176" s="17" t="s">
        <v>3</v>
      </c>
      <c r="W1176" s="17" t="s">
        <v>5</v>
      </c>
      <c r="X1176" s="21">
        <v>408397.81827107503</v>
      </c>
      <c r="Y1176" s="21">
        <v>378638.47949294699</v>
      </c>
      <c r="Z1176" s="21">
        <v>385400.31208384398</v>
      </c>
      <c r="AA1176" s="21">
        <v>479149.65384268202</v>
      </c>
      <c r="AB1176" s="21">
        <v>514916.179847983</v>
      </c>
      <c r="AC1176" s="21">
        <v>473694.40583233302</v>
      </c>
      <c r="AD1176" s="21">
        <v>431471.15236152097</v>
      </c>
      <c r="AE1176" s="21">
        <v>525602.81903660297</v>
      </c>
      <c r="AF1176" s="21">
        <v>948637.38202882605</v>
      </c>
      <c r="AG1176" s="21">
        <v>438618.33571994101</v>
      </c>
      <c r="AH1176" s="21">
        <v>443784.720871931</v>
      </c>
      <c r="AI1176" s="21">
        <v>469231.27207459399</v>
      </c>
      <c r="AJ1176" s="21">
        <v>429080.22403873398</v>
      </c>
      <c r="AK1176" s="21">
        <v>396667.81247138098</v>
      </c>
      <c r="AL1176" s="21">
        <v>325388.58165915299</v>
      </c>
      <c r="AM1176" s="21">
        <v>617361.80415483995</v>
      </c>
      <c r="AN1176" s="21">
        <v>385341.17007186002</v>
      </c>
      <c r="AO1176" s="21">
        <v>394820.59694839601</v>
      </c>
      <c r="AP1176" s="21">
        <v>491875.06647141202</v>
      </c>
      <c r="AQ1176" s="21">
        <v>456613.83735907398</v>
      </c>
      <c r="AR1176" s="21">
        <v>413082.64769786998</v>
      </c>
      <c r="AS1176" s="34">
        <f t="shared" si="683"/>
        <v>948637.38202882605</v>
      </c>
      <c r="AT1176" s="35">
        <f t="shared" si="648"/>
        <v>0.43050993562750528</v>
      </c>
      <c r="AU1176" s="35">
        <f t="shared" si="649"/>
        <v>0.39913931989814988</v>
      </c>
      <c r="AV1176" s="36">
        <f t="shared" si="650"/>
        <v>0.40626726227001342</v>
      </c>
      <c r="AW1176" s="35">
        <f t="shared" si="651"/>
        <v>0.50509252842001351</v>
      </c>
      <c r="AX1176" s="35">
        <f t="shared" si="652"/>
        <v>0.5427955819606699</v>
      </c>
      <c r="AY1176" s="36">
        <f t="shared" si="653"/>
        <v>0.49934191378717879</v>
      </c>
      <c r="AZ1176" s="35">
        <f t="shared" si="654"/>
        <v>0.45483254248187527</v>
      </c>
      <c r="BA1176" s="35">
        <f t="shared" si="655"/>
        <v>0.5540608339853843</v>
      </c>
      <c r="BB1176" s="36">
        <f t="shared" si="656"/>
        <v>1</v>
      </c>
      <c r="BC1176" s="35">
        <f t="shared" si="657"/>
        <v>0.46236669988892848</v>
      </c>
      <c r="BD1176" s="35">
        <f t="shared" si="658"/>
        <v>0.46781281159595478</v>
      </c>
      <c r="BE1176" s="36">
        <f t="shared" si="659"/>
        <v>0.49463713001807003</v>
      </c>
      <c r="BF1176" s="35">
        <f t="shared" si="660"/>
        <v>0.45231216075532599</v>
      </c>
      <c r="BG1176" s="35">
        <f t="shared" si="661"/>
        <v>0.418144825394755</v>
      </c>
      <c r="BH1176" s="36">
        <f t="shared" si="662"/>
        <v>0.34300628229856694</v>
      </c>
      <c r="BI1176" s="35">
        <f t="shared" si="663"/>
        <v>0.65078797847340186</v>
      </c>
      <c r="BJ1176" s="35">
        <f t="shared" si="664"/>
        <v>0.40620491809814718</v>
      </c>
      <c r="BK1176" s="36">
        <f t="shared" si="665"/>
        <v>0.41619759502203413</v>
      </c>
      <c r="BL1176" s="35">
        <f t="shared" si="666"/>
        <v>0.51850694036476996</v>
      </c>
      <c r="BM1176" s="35">
        <f t="shared" si="667"/>
        <v>0.48133654229662115</v>
      </c>
      <c r="BN1176" s="36">
        <f t="shared" si="668"/>
        <v>0.43544841846145771</v>
      </c>
    </row>
    <row r="1177" spans="1:66" ht="15" customHeight="1" x14ac:dyDescent="0.25">
      <c r="A1177" s="12" t="s">
        <v>2455</v>
      </c>
      <c r="B1177" s="12" t="s">
        <v>4013</v>
      </c>
      <c r="C1177" s="18">
        <v>0.181975678632468</v>
      </c>
      <c r="D1177" s="24">
        <v>1.9669671038548899</v>
      </c>
      <c r="E1177" s="44">
        <f t="shared" si="669"/>
        <v>0.81695271682844461</v>
      </c>
      <c r="F1177" s="44">
        <f t="shared" si="670"/>
        <v>0.47588548038979134</v>
      </c>
      <c r="G1177" s="44">
        <f t="shared" si="671"/>
        <v>0.6998019708519635</v>
      </c>
      <c r="H1177" s="44">
        <f t="shared" si="672"/>
        <v>0.41533623781880663</v>
      </c>
      <c r="I1177" s="44">
        <f t="shared" si="673"/>
        <v>0.54351306438492519</v>
      </c>
      <c r="J1177" s="44">
        <f t="shared" si="674"/>
        <v>0.68718066755740148</v>
      </c>
      <c r="K1177" s="44">
        <f t="shared" si="675"/>
        <v>0.46723149429319638</v>
      </c>
      <c r="L1177" s="48">
        <f t="shared" si="676"/>
        <v>0.12298818678723197</v>
      </c>
      <c r="M1177" s="44">
        <f t="shared" si="677"/>
        <v>0.18167282681009855</v>
      </c>
      <c r="N1177" s="44">
        <f t="shared" si="678"/>
        <v>0.26006446302947633</v>
      </c>
      <c r="O1177" s="44">
        <f t="shared" si="679"/>
        <v>0.14118476271075092</v>
      </c>
      <c r="P1177" s="44">
        <f t="shared" si="680"/>
        <v>4.892601400278411E-2</v>
      </c>
      <c r="Q1177" s="44">
        <f t="shared" si="681"/>
        <v>0.21801116872716783</v>
      </c>
      <c r="R1177" s="44">
        <f t="shared" si="682"/>
        <v>0.22483456263900023</v>
      </c>
      <c r="S1177" s="21">
        <v>24.36</v>
      </c>
      <c r="T1177" s="22">
        <v>1</v>
      </c>
      <c r="U1177" s="22">
        <v>1</v>
      </c>
      <c r="V1177" s="17" t="s">
        <v>1</v>
      </c>
      <c r="W1177" s="17" t="s">
        <v>4</v>
      </c>
      <c r="X1177" s="21">
        <v>1517.8046248647599</v>
      </c>
      <c r="Y1177" s="21">
        <v>1605.4721160119</v>
      </c>
      <c r="Z1177" s="21">
        <v>2000.45996426688</v>
      </c>
      <c r="AA1177" s="21">
        <v>894.41582132682197</v>
      </c>
      <c r="AB1177" s="21">
        <v>1414.8167149615999</v>
      </c>
      <c r="AC1177" s="21">
        <v>675.41009123597098</v>
      </c>
      <c r="AD1177" s="21">
        <v>2090.5888429850202</v>
      </c>
      <c r="AE1177" s="21">
        <v>1163.13039509737</v>
      </c>
      <c r="AF1177" s="21">
        <v>1135.2753396037399</v>
      </c>
      <c r="AG1177" s="21">
        <v>634.64316697441802</v>
      </c>
      <c r="AH1177" s="21">
        <v>1200.0041406483299</v>
      </c>
      <c r="AI1177" s="21">
        <v>770.24460699136296</v>
      </c>
      <c r="AJ1177" s="21">
        <v>1186.0199404902601</v>
      </c>
      <c r="AK1177" s="21">
        <v>1204.1477146370601</v>
      </c>
      <c r="AL1177" s="21">
        <v>1018.61939013185</v>
      </c>
      <c r="AM1177" s="21">
        <v>1460.6072194086501</v>
      </c>
      <c r="AN1177" s="21">
        <v>1879.91249256582</v>
      </c>
      <c r="AO1177" s="21">
        <v>969.31699815703496</v>
      </c>
      <c r="AP1177" s="21">
        <v>1313.9785555666399</v>
      </c>
      <c r="AQ1177" s="21">
        <v>439.87117778882703</v>
      </c>
      <c r="AR1177" s="21">
        <v>1176.5171138262599</v>
      </c>
      <c r="AS1177" s="34">
        <f t="shared" si="683"/>
        <v>2090.5888429850202</v>
      </c>
      <c r="AT1177" s="35">
        <f t="shared" si="648"/>
        <v>0.72601775808656011</v>
      </c>
      <c r="AU1177" s="35">
        <f t="shared" si="649"/>
        <v>0.76795211138673614</v>
      </c>
      <c r="AV1177" s="36">
        <f t="shared" si="650"/>
        <v>0.95688828101203738</v>
      </c>
      <c r="AW1177" s="35">
        <f t="shared" si="651"/>
        <v>0.42782961572192357</v>
      </c>
      <c r="AX1177" s="35">
        <f t="shared" si="652"/>
        <v>0.67675512557575512</v>
      </c>
      <c r="AY1177" s="36">
        <f t="shared" si="653"/>
        <v>0.32307169987169521</v>
      </c>
      <c r="AZ1177" s="35">
        <f t="shared" si="654"/>
        <v>1</v>
      </c>
      <c r="BA1177" s="35">
        <f t="shared" si="655"/>
        <v>0.55636496817643455</v>
      </c>
      <c r="BB1177" s="36">
        <f t="shared" si="656"/>
        <v>0.54304094437945616</v>
      </c>
      <c r="BC1177" s="35">
        <f t="shared" si="657"/>
        <v>0.30357148853250887</v>
      </c>
      <c r="BD1177" s="35">
        <f t="shared" si="658"/>
        <v>0.57400293925558288</v>
      </c>
      <c r="BE1177" s="36">
        <f t="shared" si="659"/>
        <v>0.36843428566832837</v>
      </c>
      <c r="BF1177" s="35">
        <f t="shared" si="660"/>
        <v>0.56731381900843636</v>
      </c>
      <c r="BG1177" s="35">
        <f t="shared" si="661"/>
        <v>0.57598495212369605</v>
      </c>
      <c r="BH1177" s="36">
        <f t="shared" si="662"/>
        <v>0.48724042202264289</v>
      </c>
      <c r="BI1177" s="35">
        <f t="shared" si="663"/>
        <v>0.69865828678351738</v>
      </c>
      <c r="BJ1177" s="35">
        <f t="shared" si="664"/>
        <v>0.89922631074679005</v>
      </c>
      <c r="BK1177" s="36">
        <f t="shared" si="665"/>
        <v>0.46365740514189691</v>
      </c>
      <c r="BL1177" s="35">
        <f t="shared" si="666"/>
        <v>0.62852079210874034</v>
      </c>
      <c r="BM1177" s="35">
        <f t="shared" si="667"/>
        <v>0.21040539810820127</v>
      </c>
      <c r="BN1177" s="36">
        <f t="shared" si="668"/>
        <v>0.56276829266264772</v>
      </c>
    </row>
    <row r="1178" spans="1:66" ht="15" customHeight="1" x14ac:dyDescent="0.25">
      <c r="A1178" s="12" t="s">
        <v>2456</v>
      </c>
      <c r="B1178" s="12" t="s">
        <v>4014</v>
      </c>
      <c r="C1178" s="18">
        <v>0.18233259333983401</v>
      </c>
      <c r="D1178" s="24">
        <v>9.8935202584973894</v>
      </c>
      <c r="E1178" s="44">
        <f t="shared" si="669"/>
        <v>6.5608039872659327E-2</v>
      </c>
      <c r="F1178" s="44">
        <f t="shared" si="670"/>
        <v>0.11361963600764576</v>
      </c>
      <c r="G1178" s="44">
        <f t="shared" si="671"/>
        <v>0.20571129107780339</v>
      </c>
      <c r="H1178" s="44">
        <f t="shared" si="672"/>
        <v>0.38762799345504689</v>
      </c>
      <c r="I1178" s="44">
        <f t="shared" si="673"/>
        <v>0.64909447160045841</v>
      </c>
      <c r="J1178" s="44">
        <f t="shared" si="674"/>
        <v>0.64891304566641406</v>
      </c>
      <c r="K1178" s="44">
        <f t="shared" si="675"/>
        <v>0.32846777432092694</v>
      </c>
      <c r="L1178" s="48">
        <f t="shared" si="676"/>
        <v>5.6844774487965793E-2</v>
      </c>
      <c r="M1178" s="44">
        <f t="shared" si="677"/>
        <v>5.2927063977250437E-2</v>
      </c>
      <c r="N1178" s="44">
        <f t="shared" si="678"/>
        <v>0.16145269926703515</v>
      </c>
      <c r="O1178" s="44">
        <f t="shared" si="679"/>
        <v>0.20203646969766592</v>
      </c>
      <c r="P1178" s="44">
        <f t="shared" si="680"/>
        <v>0.40617809587781012</v>
      </c>
      <c r="Q1178" s="44">
        <f t="shared" si="681"/>
        <v>0.30407424072944439</v>
      </c>
      <c r="R1178" s="44">
        <f t="shared" si="682"/>
        <v>0.25119445105397931</v>
      </c>
      <c r="S1178" s="21">
        <v>210.67</v>
      </c>
      <c r="T1178" s="22">
        <v>4</v>
      </c>
      <c r="U1178" s="22">
        <v>2</v>
      </c>
      <c r="V1178" s="17" t="s">
        <v>5</v>
      </c>
      <c r="W1178" s="17" t="s">
        <v>1</v>
      </c>
      <c r="X1178" s="22">
        <v>0</v>
      </c>
      <c r="Y1178" s="21">
        <v>12190.083252340901</v>
      </c>
      <c r="Z1178" s="21">
        <v>12628.1349622743</v>
      </c>
      <c r="AA1178" s="21">
        <v>21584.5951995916</v>
      </c>
      <c r="AB1178" s="21">
        <v>12940.719619850201</v>
      </c>
      <c r="AC1178" s="21">
        <v>8454.7364879286397</v>
      </c>
      <c r="AD1178" s="21">
        <v>48666.986653269501</v>
      </c>
      <c r="AE1178" s="21">
        <v>19773.420290942999</v>
      </c>
      <c r="AF1178" s="21">
        <v>9376.0881238973707</v>
      </c>
      <c r="AG1178" s="21">
        <v>45001.790123509803</v>
      </c>
      <c r="AH1178" s="21">
        <v>25561.688186265201</v>
      </c>
      <c r="AI1178" s="21">
        <v>76068.491588014993</v>
      </c>
      <c r="AJ1178" s="21">
        <v>98349.976122351596</v>
      </c>
      <c r="AK1178" s="21">
        <v>24413.047669194399</v>
      </c>
      <c r="AL1178" s="21">
        <v>122776.52089455799</v>
      </c>
      <c r="AM1178" s="21">
        <v>126093.378508618</v>
      </c>
      <c r="AN1178" s="21">
        <v>59206.854726788602</v>
      </c>
      <c r="AO1178" s="21">
        <v>60170.681623779201</v>
      </c>
      <c r="AP1178" s="21">
        <v>6395.3161300983702</v>
      </c>
      <c r="AQ1178" s="21">
        <v>49800.852501727197</v>
      </c>
      <c r="AR1178" s="21">
        <v>68056.665554170293</v>
      </c>
      <c r="AS1178" s="34">
        <f t="shared" si="683"/>
        <v>126093.378508618</v>
      </c>
      <c r="AT1178" s="35">
        <f t="shared" si="648"/>
        <v>0</v>
      </c>
      <c r="AU1178" s="35">
        <f t="shared" si="649"/>
        <v>9.6675046671921436E-2</v>
      </c>
      <c r="AV1178" s="36">
        <f t="shared" si="650"/>
        <v>0.10014907294605653</v>
      </c>
      <c r="AW1178" s="35">
        <f t="shared" si="651"/>
        <v>0.17117945014151853</v>
      </c>
      <c r="AX1178" s="35">
        <f t="shared" si="652"/>
        <v>0.10262806638150117</v>
      </c>
      <c r="AY1178" s="36">
        <f t="shared" si="653"/>
        <v>6.7051391499917581E-2</v>
      </c>
      <c r="AZ1178" s="35">
        <f t="shared" si="654"/>
        <v>0.38595989122413193</v>
      </c>
      <c r="BA1178" s="35">
        <f t="shared" si="655"/>
        <v>0.15681569107605092</v>
      </c>
      <c r="BB1178" s="36">
        <f t="shared" si="656"/>
        <v>7.4358290933227322E-2</v>
      </c>
      <c r="BC1178" s="35">
        <f t="shared" si="657"/>
        <v>0.35689257164629073</v>
      </c>
      <c r="BD1178" s="35">
        <f t="shared" si="658"/>
        <v>0.20272030528960849</v>
      </c>
      <c r="BE1178" s="36">
        <f t="shared" si="659"/>
        <v>0.60327110342924151</v>
      </c>
      <c r="BF1178" s="35">
        <f t="shared" si="660"/>
        <v>0.77997732542022225</v>
      </c>
      <c r="BG1178" s="35">
        <f t="shared" si="661"/>
        <v>0.19361086171171044</v>
      </c>
      <c r="BH1178" s="36">
        <f t="shared" si="662"/>
        <v>0.9736952276694425</v>
      </c>
      <c r="BI1178" s="35">
        <f t="shared" si="663"/>
        <v>1</v>
      </c>
      <c r="BJ1178" s="35">
        <f t="shared" si="664"/>
        <v>0.46954769098158505</v>
      </c>
      <c r="BK1178" s="36">
        <f t="shared" si="665"/>
        <v>0.47719144601765717</v>
      </c>
      <c r="BL1178" s="35">
        <f t="shared" si="666"/>
        <v>5.0718889490785395E-2</v>
      </c>
      <c r="BM1178" s="35">
        <f t="shared" si="667"/>
        <v>0.39495216236373187</v>
      </c>
      <c r="BN1178" s="36">
        <f t="shared" si="668"/>
        <v>0.53973227110826349</v>
      </c>
    </row>
    <row r="1179" spans="1:66" ht="15" customHeight="1" x14ac:dyDescent="0.25">
      <c r="A1179" s="12" t="s">
        <v>2457</v>
      </c>
      <c r="B1179" s="12" t="s">
        <v>3373</v>
      </c>
      <c r="C1179" s="18">
        <v>0.182410219959148</v>
      </c>
      <c r="D1179" s="24">
        <v>1.4867771379868899</v>
      </c>
      <c r="E1179" s="44">
        <f t="shared" si="669"/>
        <v>0.79046691653480539</v>
      </c>
      <c r="F1179" s="44">
        <f t="shared" si="670"/>
        <v>0.64084381365476994</v>
      </c>
      <c r="G1179" s="44">
        <f t="shared" si="671"/>
        <v>0.84782697363544113</v>
      </c>
      <c r="H1179" s="44">
        <f t="shared" si="672"/>
        <v>0.70923656375684407</v>
      </c>
      <c r="I1179" s="44">
        <f t="shared" si="673"/>
        <v>0.70955039406565523</v>
      </c>
      <c r="J1179" s="44">
        <f t="shared" si="674"/>
        <v>0.76532506252760768</v>
      </c>
      <c r="K1179" s="44">
        <f t="shared" si="675"/>
        <v>0.57024482820835498</v>
      </c>
      <c r="L1179" s="48">
        <f t="shared" si="676"/>
        <v>0.12306304869792137</v>
      </c>
      <c r="M1179" s="44">
        <f t="shared" si="677"/>
        <v>9.2960741354179477E-2</v>
      </c>
      <c r="N1179" s="44">
        <f t="shared" si="678"/>
        <v>0.13703474694855702</v>
      </c>
      <c r="O1179" s="44">
        <f t="shared" si="679"/>
        <v>1.5197428903735086E-2</v>
      </c>
      <c r="P1179" s="44">
        <f t="shared" si="680"/>
        <v>7.9878466863437192E-2</v>
      </c>
      <c r="Q1179" s="44">
        <f t="shared" si="681"/>
        <v>0.18506359668519873</v>
      </c>
      <c r="R1179" s="44">
        <f t="shared" si="682"/>
        <v>0.18082921708834343</v>
      </c>
      <c r="S1179" s="21">
        <v>27.67</v>
      </c>
      <c r="T1179" s="22">
        <v>1</v>
      </c>
      <c r="U1179" s="22">
        <v>1</v>
      </c>
      <c r="V1179" s="17" t="s">
        <v>3</v>
      </c>
      <c r="W1179" s="17" t="s">
        <v>7</v>
      </c>
      <c r="X1179" s="21">
        <v>157803.94852257601</v>
      </c>
      <c r="Y1179" s="21">
        <v>151802.982325041</v>
      </c>
      <c r="Z1179" s="21">
        <v>200344.46479610901</v>
      </c>
      <c r="AA1179" s="21">
        <v>127214.022258903</v>
      </c>
      <c r="AB1179" s="21">
        <v>160866.30432725401</v>
      </c>
      <c r="AC1179" s="21">
        <v>125345.194870829</v>
      </c>
      <c r="AD1179" s="21">
        <v>215042.26804718401</v>
      </c>
      <c r="AE1179" s="21">
        <v>157878.98462555601</v>
      </c>
      <c r="AF1179" s="21">
        <v>174034.653293696</v>
      </c>
      <c r="AG1179" s="21">
        <v>148992.047275544</v>
      </c>
      <c r="AH1179" s="21">
        <v>153108.30072721301</v>
      </c>
      <c r="AI1179" s="21">
        <v>155447.16975403199</v>
      </c>
      <c r="AJ1179" s="21">
        <v>142862.870873001</v>
      </c>
      <c r="AK1179" s="21">
        <v>172416.608318743</v>
      </c>
      <c r="AL1179" s="21">
        <v>142470.49890921099</v>
      </c>
      <c r="AM1179" s="21">
        <v>165776.98257113999</v>
      </c>
      <c r="AN1179" s="21">
        <v>203760.29455019999</v>
      </c>
      <c r="AO1179" s="21">
        <v>124194.434596529</v>
      </c>
      <c r="AP1179" s="21">
        <v>166857.143633325</v>
      </c>
      <c r="AQ1179" s="21">
        <v>93813.123277690407</v>
      </c>
      <c r="AR1179" s="21">
        <v>107209.956689289</v>
      </c>
      <c r="AS1179" s="34">
        <f t="shared" si="683"/>
        <v>215042.26804718401</v>
      </c>
      <c r="AT1179" s="35">
        <f t="shared" si="648"/>
        <v>0.7338275863420074</v>
      </c>
      <c r="AU1179" s="35">
        <f t="shared" si="649"/>
        <v>0.70592160184867836</v>
      </c>
      <c r="AV1179" s="36">
        <f t="shared" si="650"/>
        <v>0.93165156141373073</v>
      </c>
      <c r="AW1179" s="35">
        <f t="shared" si="651"/>
        <v>0.59157682540341339</v>
      </c>
      <c r="AX1179" s="35">
        <f t="shared" si="652"/>
        <v>0.74806830205100494</v>
      </c>
      <c r="AY1179" s="36">
        <f t="shared" si="653"/>
        <v>0.5828863135098914</v>
      </c>
      <c r="AZ1179" s="35">
        <f t="shared" si="654"/>
        <v>1</v>
      </c>
      <c r="BA1179" s="35">
        <f t="shared" si="655"/>
        <v>0.73417652287277135</v>
      </c>
      <c r="BB1179" s="36">
        <f t="shared" si="656"/>
        <v>0.80930439803355203</v>
      </c>
      <c r="BC1179" s="35">
        <f t="shared" si="657"/>
        <v>0.69285005514754217</v>
      </c>
      <c r="BD1179" s="35">
        <f t="shared" si="658"/>
        <v>0.71199165688495425</v>
      </c>
      <c r="BE1179" s="36">
        <f t="shared" si="659"/>
        <v>0.72286797923803603</v>
      </c>
      <c r="BF1179" s="35">
        <f t="shared" si="660"/>
        <v>0.664347861331403</v>
      </c>
      <c r="BG1179" s="35">
        <f t="shared" si="661"/>
        <v>0.80178008669863821</v>
      </c>
      <c r="BH1179" s="36">
        <f t="shared" si="662"/>
        <v>0.66252323416692427</v>
      </c>
      <c r="BI1179" s="35">
        <f t="shared" si="663"/>
        <v>0.77090417654433241</v>
      </c>
      <c r="BJ1179" s="35">
        <f t="shared" si="664"/>
        <v>0.94753601885137972</v>
      </c>
      <c r="BK1179" s="36">
        <f t="shared" si="665"/>
        <v>0.5775349921871108</v>
      </c>
      <c r="BL1179" s="35">
        <f t="shared" si="666"/>
        <v>0.77592719398176013</v>
      </c>
      <c r="BM1179" s="35">
        <f t="shared" si="667"/>
        <v>0.43625434259792206</v>
      </c>
      <c r="BN1179" s="36">
        <f t="shared" si="668"/>
        <v>0.49855294804538275</v>
      </c>
    </row>
    <row r="1180" spans="1:66" ht="15" customHeight="1" x14ac:dyDescent="0.25">
      <c r="A1180" s="12" t="s">
        <v>2458</v>
      </c>
      <c r="B1180" s="12" t="s">
        <v>3500</v>
      </c>
      <c r="C1180" s="18">
        <v>0.182887847380173</v>
      </c>
      <c r="D1180" s="24">
        <v>1.5083891019405</v>
      </c>
      <c r="E1180" s="44">
        <f t="shared" si="669"/>
        <v>0.79201067568035866</v>
      </c>
      <c r="F1180" s="44">
        <f t="shared" si="670"/>
        <v>0.68082037984091404</v>
      </c>
      <c r="G1180" s="44">
        <f t="shared" si="671"/>
        <v>0.58410122597157155</v>
      </c>
      <c r="H1180" s="44">
        <f t="shared" si="672"/>
        <v>0.69427131713735701</v>
      </c>
      <c r="I1180" s="44">
        <f t="shared" si="673"/>
        <v>0.64458370317286728</v>
      </c>
      <c r="J1180" s="44">
        <f t="shared" si="674"/>
        <v>0.88105192368560203</v>
      </c>
      <c r="K1180" s="44">
        <f t="shared" si="675"/>
        <v>0.62293630445685666</v>
      </c>
      <c r="L1180" s="48">
        <f t="shared" si="676"/>
        <v>0.1803959404387819</v>
      </c>
      <c r="M1180" s="44">
        <f t="shared" si="677"/>
        <v>3.5279817866379827E-2</v>
      </c>
      <c r="N1180" s="44">
        <f t="shared" si="678"/>
        <v>0.1554234226566652</v>
      </c>
      <c r="O1180" s="44">
        <f t="shared" si="679"/>
        <v>2.5605948892808178E-2</v>
      </c>
      <c r="P1180" s="44">
        <f t="shared" si="680"/>
        <v>0.13638891370039394</v>
      </c>
      <c r="Q1180" s="44">
        <f t="shared" si="681"/>
        <v>0.11998474706206312</v>
      </c>
      <c r="R1180" s="44">
        <f t="shared" si="682"/>
        <v>0.14545966973840257</v>
      </c>
      <c r="S1180" s="21">
        <v>29.02</v>
      </c>
      <c r="T1180" s="22">
        <v>1</v>
      </c>
      <c r="U1180" s="22">
        <v>1</v>
      </c>
      <c r="V1180" s="17" t="s">
        <v>6</v>
      </c>
      <c r="W1180" s="17" t="s">
        <v>3</v>
      </c>
      <c r="X1180" s="21">
        <v>35094.4484871678</v>
      </c>
      <c r="Y1180" s="21">
        <v>50284.5715514115</v>
      </c>
      <c r="Z1180" s="21">
        <v>34098.732433612997</v>
      </c>
      <c r="AA1180" s="21">
        <v>32188.620610415299</v>
      </c>
      <c r="AB1180" s="21">
        <v>35173.178425849997</v>
      </c>
      <c r="AC1180" s="21">
        <v>35342.484275043498</v>
      </c>
      <c r="AD1180" s="21">
        <v>33841.098280150298</v>
      </c>
      <c r="AE1180" s="21">
        <v>20346.9654766528</v>
      </c>
      <c r="AF1180" s="21">
        <v>33925.775915100901</v>
      </c>
      <c r="AG1180" s="21">
        <v>36358.8256452797</v>
      </c>
      <c r="AH1180" s="21">
        <v>33894.001810184403</v>
      </c>
      <c r="AI1180" s="21">
        <v>34480.579712594299</v>
      </c>
      <c r="AJ1180" s="21">
        <v>39280.3447189664</v>
      </c>
      <c r="AK1180" s="21">
        <v>25563.867942536701</v>
      </c>
      <c r="AL1180" s="21">
        <v>32393.633367706399</v>
      </c>
      <c r="AM1180" s="21">
        <v>37466.836377614003</v>
      </c>
      <c r="AN1180" s="21">
        <v>46560.276779674401</v>
      </c>
      <c r="AO1180" s="21">
        <v>48882.842333943801</v>
      </c>
      <c r="AP1180" s="21">
        <v>23881.117565712699</v>
      </c>
      <c r="AQ1180" s="21">
        <v>31588.4331266755</v>
      </c>
      <c r="AR1180" s="21">
        <v>38502.704827909802</v>
      </c>
      <c r="AS1180" s="34">
        <f t="shared" si="683"/>
        <v>50284.5715514115</v>
      </c>
      <c r="AT1180" s="35">
        <f t="shared" si="648"/>
        <v>0.69791682427455604</v>
      </c>
      <c r="AU1180" s="35">
        <f t="shared" si="649"/>
        <v>1</v>
      </c>
      <c r="AV1180" s="36">
        <f t="shared" si="650"/>
        <v>0.67811520276652004</v>
      </c>
      <c r="AW1180" s="35">
        <f t="shared" si="651"/>
        <v>0.64012916123796137</v>
      </c>
      <c r="AX1180" s="35">
        <f t="shared" si="652"/>
        <v>0.69948251204424705</v>
      </c>
      <c r="AY1180" s="36">
        <f t="shared" si="653"/>
        <v>0.70284946624053368</v>
      </c>
      <c r="AZ1180" s="35">
        <f t="shared" si="654"/>
        <v>0.67299167987442798</v>
      </c>
      <c r="BA1180" s="35">
        <f t="shared" si="655"/>
        <v>0.40463634965746575</v>
      </c>
      <c r="BB1180" s="36">
        <f t="shared" si="656"/>
        <v>0.67467564838282079</v>
      </c>
      <c r="BC1180" s="35">
        <f t="shared" si="657"/>
        <v>0.72306125961729706</v>
      </c>
      <c r="BD1180" s="35">
        <f t="shared" si="658"/>
        <v>0.67404376261873489</v>
      </c>
      <c r="BE1180" s="36">
        <f t="shared" si="659"/>
        <v>0.68570892917603909</v>
      </c>
      <c r="BF1180" s="35">
        <f t="shared" si="660"/>
        <v>0.78116097059325129</v>
      </c>
      <c r="BG1180" s="35">
        <f t="shared" si="661"/>
        <v>0.50838392679551658</v>
      </c>
      <c r="BH1180" s="36">
        <f t="shared" si="662"/>
        <v>0.64420621212983376</v>
      </c>
      <c r="BI1180" s="35">
        <f t="shared" si="663"/>
        <v>0.74509606469068745</v>
      </c>
      <c r="BJ1180" s="35">
        <f t="shared" si="664"/>
        <v>0.92593563678017343</v>
      </c>
      <c r="BK1180" s="36">
        <f t="shared" si="665"/>
        <v>0.97212406958594533</v>
      </c>
      <c r="BL1180" s="35">
        <f t="shared" si="666"/>
        <v>0.47491938041664294</v>
      </c>
      <c r="BM1180" s="35">
        <f t="shared" si="667"/>
        <v>0.62819334344688882</v>
      </c>
      <c r="BN1180" s="36">
        <f t="shared" si="668"/>
        <v>0.76569618950703822</v>
      </c>
    </row>
    <row r="1181" spans="1:66" ht="15" customHeight="1" x14ac:dyDescent="0.25">
      <c r="A1181" s="12" t="s">
        <v>2459</v>
      </c>
      <c r="B1181" s="12" t="s">
        <v>77</v>
      </c>
      <c r="C1181" s="18">
        <v>0.183911015105993</v>
      </c>
      <c r="D1181" s="24">
        <v>1.2710988951912501</v>
      </c>
      <c r="E1181" s="44">
        <f t="shared" si="669"/>
        <v>0.8589190080362511</v>
      </c>
      <c r="F1181" s="44">
        <f t="shared" si="670"/>
        <v>0.91274569483376267</v>
      </c>
      <c r="G1181" s="44">
        <f t="shared" si="671"/>
        <v>0.8895292995226719</v>
      </c>
      <c r="H1181" s="44">
        <f t="shared" si="672"/>
        <v>0.73828143284525272</v>
      </c>
      <c r="I1181" s="44">
        <f t="shared" si="673"/>
        <v>0.80936157070366443</v>
      </c>
      <c r="J1181" s="44">
        <f t="shared" si="674"/>
        <v>0.71807606653330602</v>
      </c>
      <c r="K1181" s="44">
        <f t="shared" si="675"/>
        <v>0.77744974096328445</v>
      </c>
      <c r="L1181" s="48">
        <f t="shared" si="676"/>
        <v>7.3845044990737518E-2</v>
      </c>
      <c r="M1181" s="44">
        <f t="shared" si="677"/>
        <v>9.0649282477920062E-2</v>
      </c>
      <c r="N1181" s="44">
        <f t="shared" si="678"/>
        <v>5.8512058306934574E-2</v>
      </c>
      <c r="O1181" s="44">
        <f t="shared" si="679"/>
        <v>9.8338506372984136E-2</v>
      </c>
      <c r="P1181" s="44">
        <f t="shared" si="680"/>
        <v>0.16638705744334417</v>
      </c>
      <c r="Q1181" s="44">
        <f t="shared" si="681"/>
        <v>4.846860727974827E-2</v>
      </c>
      <c r="R1181" s="44">
        <f t="shared" si="682"/>
        <v>0.11254834953273547</v>
      </c>
      <c r="S1181" s="21">
        <v>403.85</v>
      </c>
      <c r="T1181" s="22">
        <v>7</v>
      </c>
      <c r="U1181" s="22">
        <v>6</v>
      </c>
      <c r="V1181" s="17" t="s">
        <v>2</v>
      </c>
      <c r="W1181" s="17" t="s">
        <v>6</v>
      </c>
      <c r="X1181" s="21">
        <v>414644.76797685801</v>
      </c>
      <c r="Y1181" s="21">
        <v>459507.17219774501</v>
      </c>
      <c r="Z1181" s="21">
        <v>387932.22285090497</v>
      </c>
      <c r="AA1181" s="21">
        <v>471413.968766879</v>
      </c>
      <c r="AB1181" s="21">
        <v>395811.46017414302</v>
      </c>
      <c r="AC1181" s="21">
        <v>473950.95153417398</v>
      </c>
      <c r="AD1181" s="21">
        <v>468751.84778286697</v>
      </c>
      <c r="AE1181" s="21">
        <v>417973.30195403303</v>
      </c>
      <c r="AF1181" s="21">
        <v>420337.36834787298</v>
      </c>
      <c r="AG1181" s="21">
        <v>365280.043231802</v>
      </c>
      <c r="AH1181" s="21">
        <v>311709.82562604197</v>
      </c>
      <c r="AI1181" s="21">
        <v>407831.046189885</v>
      </c>
      <c r="AJ1181" s="21">
        <v>489795.56520740897</v>
      </c>
      <c r="AK1181" s="21">
        <v>359860.58266039501</v>
      </c>
      <c r="AL1181" s="21">
        <v>339608.97607206902</v>
      </c>
      <c r="AM1181" s="21">
        <v>366936.90094684402</v>
      </c>
      <c r="AN1181" s="21">
        <v>363837.84379037499</v>
      </c>
      <c r="AO1181" s="21">
        <v>324356.673871562</v>
      </c>
      <c r="AP1181" s="21">
        <v>436072.48398842599</v>
      </c>
      <c r="AQ1181" s="21">
        <v>325822.443929795</v>
      </c>
      <c r="AR1181" s="21">
        <v>380479.37796817598</v>
      </c>
      <c r="AS1181" s="34">
        <f t="shared" si="683"/>
        <v>489795.56520740897</v>
      </c>
      <c r="AT1181" s="35">
        <f t="shared" si="648"/>
        <v>0.84656701169042314</v>
      </c>
      <c r="AU1181" s="35">
        <f t="shared" si="649"/>
        <v>0.93816115301730418</v>
      </c>
      <c r="AV1181" s="36">
        <f t="shared" si="650"/>
        <v>0.79202885940102596</v>
      </c>
      <c r="AW1181" s="35">
        <f t="shared" si="651"/>
        <v>0.9624708802074472</v>
      </c>
      <c r="AX1181" s="35">
        <f t="shared" si="652"/>
        <v>0.80811564720177198</v>
      </c>
      <c r="AY1181" s="36">
        <f t="shared" si="653"/>
        <v>0.96765055709206871</v>
      </c>
      <c r="AZ1181" s="35">
        <f t="shared" si="654"/>
        <v>0.95703571261281062</v>
      </c>
      <c r="BA1181" s="35">
        <f t="shared" si="655"/>
        <v>0.85336277346047007</v>
      </c>
      <c r="BB1181" s="36">
        <f t="shared" si="656"/>
        <v>0.85818941249473502</v>
      </c>
      <c r="BC1181" s="35">
        <f t="shared" si="657"/>
        <v>0.74578062599876827</v>
      </c>
      <c r="BD1181" s="35">
        <f t="shared" si="658"/>
        <v>0.63640801952554482</v>
      </c>
      <c r="BE1181" s="36">
        <f t="shared" si="659"/>
        <v>0.83265565301144517</v>
      </c>
      <c r="BF1181" s="35">
        <f t="shared" si="660"/>
        <v>1</v>
      </c>
      <c r="BG1181" s="35">
        <f t="shared" si="661"/>
        <v>0.734715886020749</v>
      </c>
      <c r="BH1181" s="36">
        <f t="shared" si="662"/>
        <v>0.69336882609024464</v>
      </c>
      <c r="BI1181" s="35">
        <f t="shared" si="663"/>
        <v>0.74916337960606239</v>
      </c>
      <c r="BJ1181" s="35">
        <f t="shared" si="664"/>
        <v>0.74283613334943954</v>
      </c>
      <c r="BK1181" s="36">
        <f t="shared" si="665"/>
        <v>0.66222868664441625</v>
      </c>
      <c r="BL1181" s="35">
        <f t="shared" si="666"/>
        <v>0.8903152967580803</v>
      </c>
      <c r="BM1181" s="35">
        <f t="shared" si="667"/>
        <v>0.66522130267108914</v>
      </c>
      <c r="BN1181" s="36">
        <f t="shared" si="668"/>
        <v>0.77681262346068414</v>
      </c>
    </row>
    <row r="1182" spans="1:66" ht="15" customHeight="1" x14ac:dyDescent="0.25">
      <c r="A1182" s="12" t="s">
        <v>2460</v>
      </c>
      <c r="B1182" s="12" t="s">
        <v>4015</v>
      </c>
      <c r="C1182" s="18">
        <v>0.18405668469708</v>
      </c>
      <c r="D1182" s="24">
        <v>1.57077355394286</v>
      </c>
      <c r="E1182" s="44">
        <f t="shared" si="669"/>
        <v>0.72115916187356222</v>
      </c>
      <c r="F1182" s="44">
        <f t="shared" si="670"/>
        <v>0.57333713337820569</v>
      </c>
      <c r="G1182" s="44">
        <f t="shared" si="671"/>
        <v>0.48114329524115512</v>
      </c>
      <c r="H1182" s="44">
        <f t="shared" si="672"/>
        <v>0.52033672335905823</v>
      </c>
      <c r="I1182" s="44">
        <f t="shared" si="673"/>
        <v>0.59517176386583837</v>
      </c>
      <c r="J1182" s="44">
        <f t="shared" si="674"/>
        <v>0.75576716382173037</v>
      </c>
      <c r="K1182" s="44">
        <f t="shared" si="675"/>
        <v>0.63018706024538551</v>
      </c>
      <c r="L1182" s="48">
        <f t="shared" si="676"/>
        <v>0.11092827542577735</v>
      </c>
      <c r="M1182" s="44">
        <f t="shared" si="677"/>
        <v>5.7176791462362424E-2</v>
      </c>
      <c r="N1182" s="44">
        <f t="shared" si="678"/>
        <v>8.711937930782139E-2</v>
      </c>
      <c r="O1182" s="44">
        <f t="shared" si="679"/>
        <v>0.14362073819803509</v>
      </c>
      <c r="P1182" s="44">
        <f t="shared" si="680"/>
        <v>0.16286719861792251</v>
      </c>
      <c r="Q1182" s="44">
        <f t="shared" si="681"/>
        <v>0.23360960239216236</v>
      </c>
      <c r="R1182" s="44">
        <f t="shared" si="682"/>
        <v>4.4449975620347526E-2</v>
      </c>
      <c r="S1182" s="21">
        <v>246.38</v>
      </c>
      <c r="T1182" s="22">
        <v>4</v>
      </c>
      <c r="U1182" s="22">
        <v>4</v>
      </c>
      <c r="V1182" s="17" t="s">
        <v>6</v>
      </c>
      <c r="W1182" s="17" t="s">
        <v>3</v>
      </c>
      <c r="X1182" s="21">
        <v>472988.19700491201</v>
      </c>
      <c r="Y1182" s="21">
        <v>434966.17018647603</v>
      </c>
      <c r="Z1182" s="21">
        <v>582147.50275787001</v>
      </c>
      <c r="AA1182" s="21">
        <v>420735.59669925302</v>
      </c>
      <c r="AB1182" s="21">
        <v>349563.88479071797</v>
      </c>
      <c r="AC1182" s="21">
        <v>414363.73812256398</v>
      </c>
      <c r="AD1182" s="21">
        <v>273293.25106611801</v>
      </c>
      <c r="AE1182" s="21">
        <v>327739.43903986801</v>
      </c>
      <c r="AF1182" s="21">
        <v>393134.14830699301</v>
      </c>
      <c r="AG1182" s="21">
        <v>352730.46845092799</v>
      </c>
      <c r="AH1182" s="21">
        <v>262412.07050730102</v>
      </c>
      <c r="AI1182" s="21">
        <v>460008.08724506397</v>
      </c>
      <c r="AJ1182" s="21">
        <v>536465.43054569804</v>
      </c>
      <c r="AK1182" s="21">
        <v>322694.36305069801</v>
      </c>
      <c r="AL1182" s="21">
        <v>370619.435684164</v>
      </c>
      <c r="AM1182" s="21">
        <v>688753.12077572104</v>
      </c>
      <c r="AN1182" s="21">
        <v>504737.77986293897</v>
      </c>
      <c r="AO1182" s="21">
        <v>368120.07734743698</v>
      </c>
      <c r="AP1182" s="21">
        <v>429191.30079621699</v>
      </c>
      <c r="AQ1182" s="21">
        <v>406143.98002284497</v>
      </c>
      <c r="AR1182" s="21">
        <v>466794.63243039802</v>
      </c>
      <c r="AS1182" s="34">
        <f t="shared" si="683"/>
        <v>688753.12077572104</v>
      </c>
      <c r="AT1182" s="35">
        <f t="shared" si="648"/>
        <v>0.68673111269855336</v>
      </c>
      <c r="AU1182" s="35">
        <f t="shared" si="649"/>
        <v>0.63152696817778087</v>
      </c>
      <c r="AV1182" s="36">
        <f t="shared" si="650"/>
        <v>0.84521940474435242</v>
      </c>
      <c r="AW1182" s="35">
        <f t="shared" si="651"/>
        <v>0.61086561208665258</v>
      </c>
      <c r="AX1182" s="35">
        <f t="shared" si="652"/>
        <v>0.50753147135945476</v>
      </c>
      <c r="AY1182" s="36">
        <f t="shared" si="653"/>
        <v>0.60161431668850962</v>
      </c>
      <c r="AZ1182" s="35">
        <f t="shared" si="654"/>
        <v>0.39679421090436062</v>
      </c>
      <c r="BA1182" s="35">
        <f t="shared" si="655"/>
        <v>0.47584457936211649</v>
      </c>
      <c r="BB1182" s="36">
        <f t="shared" si="656"/>
        <v>0.57079109545698803</v>
      </c>
      <c r="BC1182" s="35">
        <f t="shared" si="657"/>
        <v>0.51212903115946495</v>
      </c>
      <c r="BD1182" s="35">
        <f t="shared" si="658"/>
        <v>0.38099583521560604</v>
      </c>
      <c r="BE1182" s="36">
        <f t="shared" si="659"/>
        <v>0.66788530370210342</v>
      </c>
      <c r="BF1182" s="35">
        <f t="shared" si="660"/>
        <v>0.77889364761279611</v>
      </c>
      <c r="BG1182" s="35">
        <f t="shared" si="661"/>
        <v>0.4685196383389994</v>
      </c>
      <c r="BH1182" s="36">
        <f t="shared" si="662"/>
        <v>0.53810200564571953</v>
      </c>
      <c r="BI1182" s="35">
        <f t="shared" si="663"/>
        <v>1</v>
      </c>
      <c r="BJ1182" s="35">
        <f t="shared" si="664"/>
        <v>0.73282830180786496</v>
      </c>
      <c r="BK1182" s="36">
        <f t="shared" si="665"/>
        <v>0.53447318965732582</v>
      </c>
      <c r="BL1182" s="35">
        <f t="shared" si="666"/>
        <v>0.62314244081076875</v>
      </c>
      <c r="BM1182" s="35">
        <f t="shared" si="667"/>
        <v>0.58968005773304921</v>
      </c>
      <c r="BN1182" s="36">
        <f t="shared" si="668"/>
        <v>0.6777386821923389</v>
      </c>
    </row>
    <row r="1183" spans="1:66" ht="15" customHeight="1" x14ac:dyDescent="0.25">
      <c r="A1183" s="12" t="s">
        <v>2461</v>
      </c>
      <c r="B1183" s="12" t="s">
        <v>4016</v>
      </c>
      <c r="C1183" s="18">
        <v>0.184226879314702</v>
      </c>
      <c r="D1183" s="24">
        <v>1.58138546397754</v>
      </c>
      <c r="E1183" s="44">
        <f t="shared" si="669"/>
        <v>0.67648462200689752</v>
      </c>
      <c r="F1183" s="44">
        <f t="shared" si="670"/>
        <v>0.75427438997286433</v>
      </c>
      <c r="G1183" s="44">
        <f t="shared" si="671"/>
        <v>0.8944621490529272</v>
      </c>
      <c r="H1183" s="44">
        <f t="shared" si="672"/>
        <v>0.72516015205795126</v>
      </c>
      <c r="I1183" s="44">
        <f t="shared" si="673"/>
        <v>0.79515959807186676</v>
      </c>
      <c r="J1183" s="44">
        <f t="shared" si="674"/>
        <v>0.56561930625260481</v>
      </c>
      <c r="K1183" s="44">
        <f t="shared" si="675"/>
        <v>0.68003929213268322</v>
      </c>
      <c r="L1183" s="48">
        <f t="shared" si="676"/>
        <v>8.1263852957600607E-2</v>
      </c>
      <c r="M1183" s="44">
        <f t="shared" si="677"/>
        <v>0.17747713612976193</v>
      </c>
      <c r="N1183" s="44">
        <f t="shared" si="678"/>
        <v>0.12564760590430099</v>
      </c>
      <c r="O1183" s="44">
        <f t="shared" si="679"/>
        <v>7.3697239363308936E-2</v>
      </c>
      <c r="P1183" s="44">
        <f t="shared" si="680"/>
        <v>8.7417911503795895E-2</v>
      </c>
      <c r="Q1183" s="44">
        <f t="shared" si="681"/>
        <v>0.18730710906106637</v>
      </c>
      <c r="R1183" s="44">
        <f t="shared" si="682"/>
        <v>0.15853619594356211</v>
      </c>
      <c r="S1183" s="21">
        <v>1051.04</v>
      </c>
      <c r="T1183" s="22">
        <v>15</v>
      </c>
      <c r="U1183" s="22">
        <v>4</v>
      </c>
      <c r="V1183" s="17" t="s">
        <v>3</v>
      </c>
      <c r="W1183" s="17" t="s">
        <v>6</v>
      </c>
      <c r="X1183" s="21">
        <v>2113962.1423489102</v>
      </c>
      <c r="Y1183" s="21">
        <v>1720022.7198679401</v>
      </c>
      <c r="Z1183" s="21">
        <v>2153779.9265276501</v>
      </c>
      <c r="AA1183" s="21">
        <v>2089233.81606727</v>
      </c>
      <c r="AB1183" s="21">
        <v>1783359.46961197</v>
      </c>
      <c r="AC1183" s="21">
        <v>2803711.6685007899</v>
      </c>
      <c r="AD1183" s="21">
        <v>2228976.2706345599</v>
      </c>
      <c r="AE1183" s="21">
        <v>2737740.2745959801</v>
      </c>
      <c r="AF1183" s="21">
        <v>2950431.5860528401</v>
      </c>
      <c r="AG1183" s="21">
        <v>2264377.3456800701</v>
      </c>
      <c r="AH1183" s="21">
        <v>1888460.1616845501</v>
      </c>
      <c r="AI1183" s="21">
        <v>2265768.7453713599</v>
      </c>
      <c r="AJ1183" s="21">
        <v>2618640.9904311602</v>
      </c>
      <c r="AK1183" s="21">
        <v>2105855.55158458</v>
      </c>
      <c r="AL1183" s="21">
        <v>2313695.4402972101</v>
      </c>
      <c r="AM1183" s="21">
        <v>1095527.0346649</v>
      </c>
      <c r="AN1183" s="21">
        <v>2198177.5990724401</v>
      </c>
      <c r="AO1183" s="21">
        <v>1712758.5668096</v>
      </c>
      <c r="AP1183" s="21">
        <v>1764733.1624397801</v>
      </c>
      <c r="AQ1183" s="21">
        <v>2545559.2485635998</v>
      </c>
      <c r="AR1183" s="21">
        <v>1708935.8107924699</v>
      </c>
      <c r="AS1183" s="34">
        <f t="shared" si="683"/>
        <v>2950431.5860528401</v>
      </c>
      <c r="AT1183" s="35">
        <f t="shared" si="648"/>
        <v>0.71649251327905583</v>
      </c>
      <c r="AU1183" s="35">
        <f t="shared" si="649"/>
        <v>0.58297325991179094</v>
      </c>
      <c r="AV1183" s="36">
        <f t="shared" si="650"/>
        <v>0.72998809282984589</v>
      </c>
      <c r="AW1183" s="35">
        <f t="shared" si="651"/>
        <v>0.70811125597468894</v>
      </c>
      <c r="AX1183" s="35">
        <f t="shared" si="652"/>
        <v>0.60444020394921005</v>
      </c>
      <c r="AY1183" s="36">
        <f t="shared" si="653"/>
        <v>0.95027170999469412</v>
      </c>
      <c r="AZ1183" s="35">
        <f t="shared" si="654"/>
        <v>0.75547465027533112</v>
      </c>
      <c r="BA1183" s="35">
        <f t="shared" si="655"/>
        <v>0.9279117968834506</v>
      </c>
      <c r="BB1183" s="36">
        <f t="shared" si="656"/>
        <v>1</v>
      </c>
      <c r="BC1183" s="35">
        <f t="shared" si="657"/>
        <v>0.76747325929675592</v>
      </c>
      <c r="BD1183" s="35">
        <f t="shared" si="658"/>
        <v>0.64006234566210651</v>
      </c>
      <c r="BE1183" s="36">
        <f t="shared" si="659"/>
        <v>0.76794485121499156</v>
      </c>
      <c r="BF1183" s="35">
        <f t="shared" si="660"/>
        <v>0.88754506385096099</v>
      </c>
      <c r="BG1183" s="35">
        <f t="shared" si="661"/>
        <v>0.71374491838390508</v>
      </c>
      <c r="BH1183" s="36">
        <f t="shared" si="662"/>
        <v>0.7841888119807342</v>
      </c>
      <c r="BI1183" s="35">
        <f t="shared" si="663"/>
        <v>0.37131077359787995</v>
      </c>
      <c r="BJ1183" s="35">
        <f t="shared" si="664"/>
        <v>0.74503594981275811</v>
      </c>
      <c r="BK1183" s="36">
        <f t="shared" si="665"/>
        <v>0.58051119534717643</v>
      </c>
      <c r="BL1183" s="35">
        <f t="shared" si="666"/>
        <v>0.59812712512364452</v>
      </c>
      <c r="BM1183" s="35">
        <f t="shared" si="667"/>
        <v>0.86277521586904904</v>
      </c>
      <c r="BN1183" s="36">
        <f t="shared" si="668"/>
        <v>0.5792155354053562</v>
      </c>
    </row>
    <row r="1184" spans="1:66" ht="15" customHeight="1" x14ac:dyDescent="0.25">
      <c r="A1184" s="12" t="s">
        <v>1166</v>
      </c>
      <c r="B1184" s="12" t="s">
        <v>1167</v>
      </c>
      <c r="C1184" s="18">
        <v>0.18448914090431101</v>
      </c>
      <c r="D1184" s="24">
        <v>1.49739043443602</v>
      </c>
      <c r="E1184" s="44">
        <f t="shared" si="669"/>
        <v>0.80354668188566647</v>
      </c>
      <c r="F1184" s="44">
        <f t="shared" si="670"/>
        <v>0.82779826798889788</v>
      </c>
      <c r="G1184" s="44">
        <f t="shared" si="671"/>
        <v>0.72615042980786193</v>
      </c>
      <c r="H1184" s="44">
        <f t="shared" si="672"/>
        <v>0.77796163217615921</v>
      </c>
      <c r="I1184" s="44">
        <f t="shared" si="673"/>
        <v>0.78223934859664068</v>
      </c>
      <c r="J1184" s="44">
        <f t="shared" si="674"/>
        <v>0.80640932383821451</v>
      </c>
      <c r="K1184" s="44">
        <f t="shared" si="675"/>
        <v>0.55282727133266463</v>
      </c>
      <c r="L1184" s="48">
        <f t="shared" si="676"/>
        <v>7.7007554456153399E-2</v>
      </c>
      <c r="M1184" s="44">
        <f t="shared" si="677"/>
        <v>0.16517925967755551</v>
      </c>
      <c r="N1184" s="44">
        <f t="shared" si="678"/>
        <v>0.10557716688156712</v>
      </c>
      <c r="O1184" s="44">
        <f t="shared" si="679"/>
        <v>0.1412535772174639</v>
      </c>
      <c r="P1184" s="44">
        <f t="shared" si="680"/>
        <v>0.21697144253220715</v>
      </c>
      <c r="Q1184" s="44">
        <f t="shared" si="681"/>
        <v>0.14813539997360048</v>
      </c>
      <c r="R1184" s="44">
        <f t="shared" si="682"/>
        <v>2.6866350904498616E-2</v>
      </c>
      <c r="S1184" s="21">
        <v>96.6</v>
      </c>
      <c r="T1184" s="22">
        <v>3</v>
      </c>
      <c r="U1184" s="22">
        <v>3</v>
      </c>
      <c r="V1184" s="17" t="s">
        <v>2</v>
      </c>
      <c r="W1184" s="17" t="s">
        <v>7</v>
      </c>
      <c r="X1184" s="21">
        <v>124537.104119745</v>
      </c>
      <c r="Y1184" s="21">
        <v>105959.270363642</v>
      </c>
      <c r="Z1184" s="21">
        <v>126729.334980385</v>
      </c>
      <c r="AA1184" s="21">
        <v>142108.73770912699</v>
      </c>
      <c r="AB1184" s="21">
        <v>95180.705891931299</v>
      </c>
      <c r="AC1184" s="21">
        <v>130717.58105776701</v>
      </c>
      <c r="AD1184" s="21">
        <v>105044.873506699</v>
      </c>
      <c r="AE1184" s="21">
        <v>93399.592765317298</v>
      </c>
      <c r="AF1184" s="21">
        <v>124373.869380629</v>
      </c>
      <c r="AG1184" s="21">
        <v>139350.52160630201</v>
      </c>
      <c r="AH1184" s="21">
        <v>105185.395670438</v>
      </c>
      <c r="AI1184" s="21">
        <v>101315.67075740101</v>
      </c>
      <c r="AJ1184" s="21">
        <v>115682.57355255701</v>
      </c>
      <c r="AK1184" s="21">
        <v>83883.641329538601</v>
      </c>
      <c r="AL1184" s="21">
        <v>148187.080069191</v>
      </c>
      <c r="AM1184" s="21">
        <v>143813.677681217</v>
      </c>
      <c r="AN1184" s="21">
        <v>113546.59262106899</v>
      </c>
      <c r="AO1184" s="21">
        <v>101138.058818181</v>
      </c>
      <c r="AP1184" s="21">
        <v>81794.614786830294</v>
      </c>
      <c r="AQ1184" s="21">
        <v>78005.760556061301</v>
      </c>
      <c r="AR1184" s="21">
        <v>85965.202021326302</v>
      </c>
      <c r="AS1184" s="34">
        <f t="shared" si="683"/>
        <v>148187.080069191</v>
      </c>
      <c r="AT1184" s="35">
        <f t="shared" si="648"/>
        <v>0.84040460249028837</v>
      </c>
      <c r="AU1184" s="35">
        <f t="shared" si="649"/>
        <v>0.71503717000272815</v>
      </c>
      <c r="AV1184" s="36">
        <f t="shared" si="650"/>
        <v>0.85519827316398289</v>
      </c>
      <c r="AW1184" s="35">
        <f t="shared" si="651"/>
        <v>0.9589819682172972</v>
      </c>
      <c r="AX1184" s="35">
        <f t="shared" si="652"/>
        <v>0.64230097419754717</v>
      </c>
      <c r="AY1184" s="36">
        <f t="shared" si="653"/>
        <v>0.88211186155184929</v>
      </c>
      <c r="AZ1184" s="35">
        <f t="shared" si="654"/>
        <v>0.70886661278197682</v>
      </c>
      <c r="BA1184" s="35">
        <f t="shared" si="655"/>
        <v>0.63028161916482517</v>
      </c>
      <c r="BB1184" s="36">
        <f t="shared" si="656"/>
        <v>0.83930305747678391</v>
      </c>
      <c r="BC1184" s="35">
        <f t="shared" si="657"/>
        <v>0.94036890085989244</v>
      </c>
      <c r="BD1184" s="35">
        <f t="shared" si="658"/>
        <v>0.7098148881894778</v>
      </c>
      <c r="BE1184" s="36">
        <f t="shared" si="659"/>
        <v>0.68370110747910717</v>
      </c>
      <c r="BF1184" s="35">
        <f t="shared" si="660"/>
        <v>0.78065222351734642</v>
      </c>
      <c r="BG1184" s="35">
        <f t="shared" si="661"/>
        <v>0.56606582227257563</v>
      </c>
      <c r="BH1184" s="36">
        <f t="shared" si="662"/>
        <v>1</v>
      </c>
      <c r="BI1184" s="35">
        <f t="shared" si="663"/>
        <v>0.97048728954014085</v>
      </c>
      <c r="BJ1184" s="35">
        <f t="shared" si="664"/>
        <v>0.76623814011351199</v>
      </c>
      <c r="BK1184" s="36">
        <f t="shared" si="665"/>
        <v>0.68250254186099069</v>
      </c>
      <c r="BL1184" s="35">
        <f t="shared" si="666"/>
        <v>0.55196859772551721</v>
      </c>
      <c r="BM1184" s="35">
        <f t="shared" si="667"/>
        <v>0.52640055070684377</v>
      </c>
      <c r="BN1184" s="36">
        <f t="shared" si="668"/>
        <v>0.58011266556563312</v>
      </c>
    </row>
    <row r="1185" spans="1:66" ht="15" customHeight="1" x14ac:dyDescent="0.25">
      <c r="A1185" s="12" t="s">
        <v>2462</v>
      </c>
      <c r="B1185" s="12" t="s">
        <v>4017</v>
      </c>
      <c r="C1185" s="18">
        <v>0.18464480102977099</v>
      </c>
      <c r="D1185" s="24">
        <v>1.5727140612539201</v>
      </c>
      <c r="E1185" s="44">
        <f t="shared" si="669"/>
        <v>0.52969379826974816</v>
      </c>
      <c r="F1185" s="44">
        <f t="shared" si="670"/>
        <v>0.74063169211179236</v>
      </c>
      <c r="G1185" s="44">
        <f t="shared" si="671"/>
        <v>0.5968855915034238</v>
      </c>
      <c r="H1185" s="44">
        <f t="shared" si="672"/>
        <v>0.69089218589019474</v>
      </c>
      <c r="I1185" s="44">
        <f t="shared" si="673"/>
        <v>0.6786045956362351</v>
      </c>
      <c r="J1185" s="44">
        <f t="shared" si="674"/>
        <v>0.52690411160879125</v>
      </c>
      <c r="K1185" s="44">
        <f t="shared" si="675"/>
        <v>0.82866950525965122</v>
      </c>
      <c r="L1185" s="48">
        <f t="shared" si="676"/>
        <v>0.18707069353348546</v>
      </c>
      <c r="M1185" s="44">
        <f t="shared" si="677"/>
        <v>0.11411506011143574</v>
      </c>
      <c r="N1185" s="44">
        <f t="shared" si="678"/>
        <v>9.0265251694310045E-2</v>
      </c>
      <c r="O1185" s="44">
        <f t="shared" si="679"/>
        <v>8.4765673841144584E-2</v>
      </c>
      <c r="P1185" s="44">
        <f t="shared" si="680"/>
        <v>0.145931423944307</v>
      </c>
      <c r="Q1185" s="44">
        <f t="shared" si="681"/>
        <v>0.16380382402823576</v>
      </c>
      <c r="R1185" s="44">
        <f t="shared" si="682"/>
        <v>0.16133545540691133</v>
      </c>
      <c r="S1185" s="21">
        <v>684.34</v>
      </c>
      <c r="T1185" s="22">
        <v>13</v>
      </c>
      <c r="U1185" s="22">
        <v>13</v>
      </c>
      <c r="V1185" s="17" t="s">
        <v>7</v>
      </c>
      <c r="W1185" s="17" t="s">
        <v>6</v>
      </c>
      <c r="X1185" s="21">
        <v>2653055.4560477301</v>
      </c>
      <c r="Y1185" s="21">
        <v>3293726.4187989198</v>
      </c>
      <c r="Z1185" s="21">
        <v>1549209.0545103501</v>
      </c>
      <c r="AA1185" s="21">
        <v>3234269.1348419501</v>
      </c>
      <c r="AB1185" s="21">
        <v>3134235.80865436</v>
      </c>
      <c r="AC1185" s="21">
        <v>4112585.1961263302</v>
      </c>
      <c r="AD1185" s="21">
        <v>3256827.81192578</v>
      </c>
      <c r="AE1185" s="21">
        <v>2407118.3253735099</v>
      </c>
      <c r="AF1185" s="21">
        <v>2782913.15081914</v>
      </c>
      <c r="AG1185" s="21">
        <v>3186767.8558674101</v>
      </c>
      <c r="AH1185" s="21">
        <v>3690138.2637618701</v>
      </c>
      <c r="AI1185" s="21">
        <v>2900292.6610880801</v>
      </c>
      <c r="AJ1185" s="21">
        <v>2942090.3959789802</v>
      </c>
      <c r="AK1185" s="21">
        <v>3981423.9045630498</v>
      </c>
      <c r="AL1185" s="21">
        <v>2679795.9706473602</v>
      </c>
      <c r="AM1185" s="21">
        <v>1641904.40458348</v>
      </c>
      <c r="AN1185" s="21">
        <v>3158916.76689009</v>
      </c>
      <c r="AO1185" s="21">
        <v>2655691.3536155499</v>
      </c>
      <c r="AP1185" s="21">
        <v>3206043.59952146</v>
      </c>
      <c r="AQ1185" s="21">
        <v>4717185.0062827198</v>
      </c>
      <c r="AR1185" s="21">
        <v>3803733.4903194602</v>
      </c>
      <c r="AS1185" s="34">
        <f t="shared" si="683"/>
        <v>4717185.0062827198</v>
      </c>
      <c r="AT1185" s="35">
        <f t="shared" si="648"/>
        <v>0.56242344799158417</v>
      </c>
      <c r="AU1185" s="35">
        <f t="shared" si="649"/>
        <v>0.69823982193025602</v>
      </c>
      <c r="AV1185" s="36">
        <f t="shared" si="650"/>
        <v>0.32841812488740446</v>
      </c>
      <c r="AW1185" s="35">
        <f t="shared" si="651"/>
        <v>0.68563542251030962</v>
      </c>
      <c r="AX1185" s="35">
        <f t="shared" si="652"/>
        <v>0.66442927391652795</v>
      </c>
      <c r="AY1185" s="36">
        <f t="shared" si="653"/>
        <v>0.87183037990853951</v>
      </c>
      <c r="AZ1185" s="35">
        <f t="shared" si="654"/>
        <v>0.69041765535760824</v>
      </c>
      <c r="BA1185" s="35">
        <f t="shared" si="655"/>
        <v>0.51028702969409079</v>
      </c>
      <c r="BB1185" s="36">
        <f t="shared" si="656"/>
        <v>0.58995208945857247</v>
      </c>
      <c r="BC1185" s="35">
        <f t="shared" si="657"/>
        <v>0.67556558659942756</v>
      </c>
      <c r="BD1185" s="35">
        <f t="shared" si="658"/>
        <v>0.78227550092842502</v>
      </c>
      <c r="BE1185" s="36">
        <f t="shared" si="659"/>
        <v>0.61483547014273154</v>
      </c>
      <c r="BF1185" s="35">
        <f t="shared" si="660"/>
        <v>0.62369620696675487</v>
      </c>
      <c r="BG1185" s="35">
        <f t="shared" si="661"/>
        <v>0.84402538786591474</v>
      </c>
      <c r="BH1185" s="36">
        <f t="shared" si="662"/>
        <v>0.56809219207603601</v>
      </c>
      <c r="BI1185" s="35">
        <f t="shared" si="663"/>
        <v>0.3480686897793201</v>
      </c>
      <c r="BJ1185" s="35">
        <f t="shared" si="664"/>
        <v>0.66966141092257248</v>
      </c>
      <c r="BK1185" s="36">
        <f t="shared" si="665"/>
        <v>0.56298223412448112</v>
      </c>
      <c r="BL1185" s="35">
        <f t="shared" si="666"/>
        <v>0.67965186763957697</v>
      </c>
      <c r="BM1185" s="35">
        <f t="shared" si="667"/>
        <v>1</v>
      </c>
      <c r="BN1185" s="36">
        <f t="shared" si="668"/>
        <v>0.80635664813937702</v>
      </c>
    </row>
    <row r="1186" spans="1:66" ht="15" customHeight="1" x14ac:dyDescent="0.25">
      <c r="A1186" s="12" t="s">
        <v>2463</v>
      </c>
      <c r="B1186" s="12" t="s">
        <v>1613</v>
      </c>
      <c r="C1186" s="18">
        <v>0.184820403980653</v>
      </c>
      <c r="D1186" s="24">
        <v>3.3058897820781001</v>
      </c>
      <c r="E1186" s="44">
        <f t="shared" si="669"/>
        <v>0.14424116761841704</v>
      </c>
      <c r="F1186" s="44">
        <f t="shared" si="670"/>
        <v>0.17607654227566882</v>
      </c>
      <c r="G1186" s="44">
        <f t="shared" si="671"/>
        <v>0.47684540218473925</v>
      </c>
      <c r="H1186" s="44">
        <f t="shared" si="672"/>
        <v>0.26608111440411991</v>
      </c>
      <c r="I1186" s="44">
        <f t="shared" si="673"/>
        <v>0.20951096006953726</v>
      </c>
      <c r="J1186" s="44">
        <f t="shared" si="674"/>
        <v>0.24476237038875215</v>
      </c>
      <c r="K1186" s="44">
        <f t="shared" si="675"/>
        <v>0.25903128777314621</v>
      </c>
      <c r="L1186" s="48">
        <f t="shared" si="676"/>
        <v>2.9388346904451565E-2</v>
      </c>
      <c r="M1186" s="44">
        <f t="shared" si="677"/>
        <v>4.1101255184076431E-2</v>
      </c>
      <c r="N1186" s="44">
        <f t="shared" si="678"/>
        <v>0.45317832991658646</v>
      </c>
      <c r="O1186" s="44">
        <f t="shared" si="679"/>
        <v>5.3135586598415344E-2</v>
      </c>
      <c r="P1186" s="44">
        <f t="shared" si="680"/>
        <v>2.3300714658913913E-2</v>
      </c>
      <c r="Q1186" s="44">
        <f t="shared" si="681"/>
        <v>2.6184181187393508E-2</v>
      </c>
      <c r="R1186" s="44">
        <f t="shared" si="682"/>
        <v>8.416857882497801E-2</v>
      </c>
      <c r="S1186" s="21">
        <v>101.3</v>
      </c>
      <c r="T1186" s="22">
        <v>3</v>
      </c>
      <c r="U1186" s="22">
        <v>3</v>
      </c>
      <c r="V1186" s="17" t="s">
        <v>3</v>
      </c>
      <c r="W1186" s="17" t="s">
        <v>1</v>
      </c>
      <c r="X1186" s="21">
        <v>36028.108743431803</v>
      </c>
      <c r="Y1186" s="21">
        <v>52638.867076593197</v>
      </c>
      <c r="Z1186" s="21">
        <v>39730.919795601003</v>
      </c>
      <c r="AA1186" s="21">
        <v>60445.626991307501</v>
      </c>
      <c r="AB1186" s="21">
        <v>58060.112988869703</v>
      </c>
      <c r="AC1186" s="21">
        <v>38230.771993156697</v>
      </c>
      <c r="AD1186" s="21">
        <v>66879.220229932107</v>
      </c>
      <c r="AE1186" s="21">
        <v>60869.659928277302</v>
      </c>
      <c r="AF1186" s="21">
        <v>296720.41099781898</v>
      </c>
      <c r="AG1186" s="21">
        <v>84903.862652238502</v>
      </c>
      <c r="AH1186" s="21">
        <v>90875.567475614604</v>
      </c>
      <c r="AI1186" s="21">
        <v>61075.662746391397</v>
      </c>
      <c r="AJ1186" s="21">
        <v>54539.204739705703</v>
      </c>
      <c r="AK1186" s="21">
        <v>63936.981672241498</v>
      </c>
      <c r="AL1186" s="21">
        <v>68022.348129195001</v>
      </c>
      <c r="AM1186" s="21">
        <v>77877.869342812293</v>
      </c>
      <c r="AN1186" s="21">
        <v>63701.1146121989</v>
      </c>
      <c r="AO1186" s="21">
        <v>76298.989460641606</v>
      </c>
      <c r="AP1186" s="21">
        <v>96464.429931597595</v>
      </c>
      <c r="AQ1186" s="21">
        <v>85373.521630885996</v>
      </c>
      <c r="AR1186" s="21">
        <v>48741.658945543197</v>
      </c>
      <c r="AS1186" s="34">
        <f t="shared" si="683"/>
        <v>296720.41099781898</v>
      </c>
      <c r="AT1186" s="35">
        <f t="shared" si="648"/>
        <v>0.1214210664587433</v>
      </c>
      <c r="AU1186" s="35">
        <f t="shared" si="649"/>
        <v>0.17740224509523247</v>
      </c>
      <c r="AV1186" s="36">
        <f t="shared" si="650"/>
        <v>0.13390019130127534</v>
      </c>
      <c r="AW1186" s="35">
        <f t="shared" si="651"/>
        <v>0.20371239979089878</v>
      </c>
      <c r="AX1186" s="35">
        <f t="shared" si="652"/>
        <v>0.19567279781536995</v>
      </c>
      <c r="AY1186" s="36">
        <f t="shared" si="653"/>
        <v>0.12884442922073774</v>
      </c>
      <c r="AZ1186" s="35">
        <f t="shared" si="654"/>
        <v>0.22539474114715924</v>
      </c>
      <c r="BA1186" s="35">
        <f t="shared" si="655"/>
        <v>0.20514146540705863</v>
      </c>
      <c r="BB1186" s="36">
        <f t="shared" si="656"/>
        <v>1</v>
      </c>
      <c r="BC1186" s="35">
        <f t="shared" si="657"/>
        <v>0.28614095797023742</v>
      </c>
      <c r="BD1186" s="35">
        <f t="shared" si="658"/>
        <v>0.30626665408697679</v>
      </c>
      <c r="BE1186" s="36">
        <f t="shared" si="659"/>
        <v>0.20583573115514567</v>
      </c>
      <c r="BF1186" s="35">
        <f t="shared" si="660"/>
        <v>0.18380671742904328</v>
      </c>
      <c r="BG1186" s="35">
        <f t="shared" si="661"/>
        <v>0.21547887945164468</v>
      </c>
      <c r="BH1186" s="36">
        <f t="shared" si="662"/>
        <v>0.2292472833279238</v>
      </c>
      <c r="BI1186" s="35">
        <f t="shared" si="663"/>
        <v>0.26246212412864556</v>
      </c>
      <c r="BJ1186" s="35">
        <f t="shared" si="664"/>
        <v>0.21468396595294259</v>
      </c>
      <c r="BK1186" s="36">
        <f t="shared" si="665"/>
        <v>0.2571410210846683</v>
      </c>
      <c r="BL1186" s="35">
        <f t="shared" si="666"/>
        <v>0.32510210405547951</v>
      </c>
      <c r="BM1186" s="35">
        <f t="shared" si="667"/>
        <v>0.2877237913758266</v>
      </c>
      <c r="BN1186" s="36">
        <f t="shared" si="668"/>
        <v>0.16426796788813247</v>
      </c>
    </row>
    <row r="1187" spans="1:66" ht="15" customHeight="1" x14ac:dyDescent="0.25">
      <c r="A1187" s="12" t="s">
        <v>2464</v>
      </c>
      <c r="B1187" s="12" t="s">
        <v>3501</v>
      </c>
      <c r="C1187" s="18">
        <v>0.18507370210593199</v>
      </c>
      <c r="D1187" s="24">
        <v>2.3743273486683298</v>
      </c>
      <c r="E1187" s="44">
        <f t="shared" si="669"/>
        <v>0.52156671582857494</v>
      </c>
      <c r="F1187" s="44">
        <f t="shared" si="670"/>
        <v>0.50897148047915097</v>
      </c>
      <c r="G1187" s="44">
        <f t="shared" si="671"/>
        <v>0.31135846272188145</v>
      </c>
      <c r="H1187" s="44">
        <f t="shared" si="672"/>
        <v>0.6410812320044964</v>
      </c>
      <c r="I1187" s="44">
        <f t="shared" si="673"/>
        <v>0.73926691327989136</v>
      </c>
      <c r="J1187" s="44">
        <f t="shared" si="674"/>
        <v>0.55263989002820335</v>
      </c>
      <c r="K1187" s="44">
        <f t="shared" si="675"/>
        <v>0.3173795179712855</v>
      </c>
      <c r="L1187" s="48">
        <f t="shared" si="676"/>
        <v>0.15831030529458798</v>
      </c>
      <c r="M1187" s="44">
        <f t="shared" si="677"/>
        <v>0.30272685830100865</v>
      </c>
      <c r="N1187" s="44">
        <f t="shared" si="678"/>
        <v>0.1647239664804877</v>
      </c>
      <c r="O1187" s="44">
        <f t="shared" si="679"/>
        <v>0.33297746555520091</v>
      </c>
      <c r="P1187" s="44">
        <f t="shared" si="680"/>
        <v>0.1855478692449897</v>
      </c>
      <c r="Q1187" s="44">
        <f t="shared" si="681"/>
        <v>5.3633168085505313E-2</v>
      </c>
      <c r="R1187" s="44">
        <f t="shared" si="682"/>
        <v>0.17344212591287403</v>
      </c>
      <c r="S1187" s="21">
        <v>35.659999999999997</v>
      </c>
      <c r="T1187" s="22">
        <v>1</v>
      </c>
      <c r="U1187" s="22">
        <v>1</v>
      </c>
      <c r="V1187" s="17" t="s">
        <v>5</v>
      </c>
      <c r="W1187" s="17" t="s">
        <v>3</v>
      </c>
      <c r="X1187" s="21">
        <v>1780.7667082528501</v>
      </c>
      <c r="Y1187" s="21">
        <v>2657.47589041843</v>
      </c>
      <c r="Z1187" s="21">
        <v>3354.14374855502</v>
      </c>
      <c r="AA1187" s="21">
        <v>2186.6064092107099</v>
      </c>
      <c r="AB1187" s="21">
        <v>4185.9627332647997</v>
      </c>
      <c r="AC1187" s="21">
        <v>1231.6400511894601</v>
      </c>
      <c r="AD1187" s="21">
        <v>701.26725140101405</v>
      </c>
      <c r="AE1187" s="21">
        <v>1612.03362961791</v>
      </c>
      <c r="AF1187" s="21">
        <v>2338.50177504779</v>
      </c>
      <c r="AG1187" s="21">
        <v>2893.5684506405</v>
      </c>
      <c r="AH1187" s="21">
        <v>1704.2911351328801</v>
      </c>
      <c r="AI1187" s="21">
        <v>4980.1147905224398</v>
      </c>
      <c r="AJ1187" s="21">
        <v>2817.83447121475</v>
      </c>
      <c r="AK1187" s="21">
        <v>3571.08068223602</v>
      </c>
      <c r="AL1187" s="21">
        <v>4655.9871134564</v>
      </c>
      <c r="AM1187" s="21">
        <v>3015.8728824178502</v>
      </c>
      <c r="AN1187" s="21">
        <v>2481.8019895755201</v>
      </c>
      <c r="AO1187" s="21">
        <v>2758.9553984930799</v>
      </c>
      <c r="AP1187" s="21">
        <v>708.69589715571396</v>
      </c>
      <c r="AQ1187" s="21">
        <v>2435.98305523712</v>
      </c>
      <c r="AR1187" s="21">
        <v>1597.0803425802101</v>
      </c>
      <c r="AS1187" s="34">
        <f t="shared" si="683"/>
        <v>4980.1147905224398</v>
      </c>
      <c r="AT1187" s="35">
        <f t="shared" si="648"/>
        <v>0.35757543413292259</v>
      </c>
      <c r="AU1187" s="35">
        <f t="shared" si="649"/>
        <v>0.53361739682704123</v>
      </c>
      <c r="AV1187" s="36">
        <f t="shared" si="650"/>
        <v>0.6735073165257609</v>
      </c>
      <c r="AW1187" s="35">
        <f t="shared" si="651"/>
        <v>0.43906747157153853</v>
      </c>
      <c r="AX1187" s="35">
        <f t="shared" si="652"/>
        <v>0.84053539111809716</v>
      </c>
      <c r="AY1187" s="36">
        <f t="shared" si="653"/>
        <v>0.24731157874781731</v>
      </c>
      <c r="AZ1187" s="35">
        <f t="shared" si="654"/>
        <v>0.14081347135523506</v>
      </c>
      <c r="BA1187" s="35">
        <f t="shared" si="655"/>
        <v>0.32369407080450036</v>
      </c>
      <c r="BB1187" s="36">
        <f t="shared" si="656"/>
        <v>0.46956784600590884</v>
      </c>
      <c r="BC1187" s="35">
        <f t="shared" si="657"/>
        <v>0.58102444870290826</v>
      </c>
      <c r="BD1187" s="35">
        <f t="shared" si="658"/>
        <v>0.34221924731058079</v>
      </c>
      <c r="BE1187" s="36">
        <f t="shared" si="659"/>
        <v>1</v>
      </c>
      <c r="BF1187" s="35">
        <f t="shared" si="660"/>
        <v>0.56581717284455302</v>
      </c>
      <c r="BG1187" s="35">
        <f t="shared" si="661"/>
        <v>0.71706794570921828</v>
      </c>
      <c r="BH1187" s="36">
        <f t="shared" si="662"/>
        <v>0.93491562128590266</v>
      </c>
      <c r="BI1187" s="35">
        <f t="shared" si="663"/>
        <v>0.60558300546752453</v>
      </c>
      <c r="BJ1187" s="35">
        <f t="shared" si="664"/>
        <v>0.49834232622480701</v>
      </c>
      <c r="BK1187" s="36">
        <f t="shared" si="665"/>
        <v>0.55399433839227852</v>
      </c>
      <c r="BL1187" s="35">
        <f t="shared" si="666"/>
        <v>0.142305132906659</v>
      </c>
      <c r="BM1187" s="35">
        <f t="shared" si="667"/>
        <v>0.48914194907173469</v>
      </c>
      <c r="BN1187" s="36">
        <f t="shared" si="668"/>
        <v>0.32069147193546277</v>
      </c>
    </row>
    <row r="1188" spans="1:66" ht="15" customHeight="1" x14ac:dyDescent="0.25">
      <c r="A1188" s="12" t="s">
        <v>2465</v>
      </c>
      <c r="B1188" s="12" t="s">
        <v>444</v>
      </c>
      <c r="C1188" s="18">
        <v>0.18520657919363301</v>
      </c>
      <c r="D1188" s="24">
        <v>1.39581808270962</v>
      </c>
      <c r="E1188" s="44">
        <f t="shared" si="669"/>
        <v>0.90827698242336241</v>
      </c>
      <c r="F1188" s="44">
        <f t="shared" si="670"/>
        <v>0.88839997358563683</v>
      </c>
      <c r="G1188" s="44">
        <f t="shared" si="671"/>
        <v>0.65071300742871874</v>
      </c>
      <c r="H1188" s="44">
        <f t="shared" si="672"/>
        <v>0.88204933109655881</v>
      </c>
      <c r="I1188" s="44">
        <f t="shared" si="673"/>
        <v>0.81302422614661041</v>
      </c>
      <c r="J1188" s="44">
        <f t="shared" si="674"/>
        <v>0.6580834125101277</v>
      </c>
      <c r="K1188" s="44">
        <f t="shared" si="675"/>
        <v>0.66124197213709157</v>
      </c>
      <c r="L1188" s="48">
        <f t="shared" si="676"/>
        <v>6.2798955670127374E-2</v>
      </c>
      <c r="M1188" s="44">
        <f t="shared" si="677"/>
        <v>5.6877179905626622E-2</v>
      </c>
      <c r="N1188" s="44">
        <f t="shared" si="678"/>
        <v>0.26219173562133813</v>
      </c>
      <c r="O1188" s="44">
        <f t="shared" si="679"/>
        <v>0.11073147916030586</v>
      </c>
      <c r="P1188" s="44">
        <f t="shared" si="680"/>
        <v>8.5482452622551844E-2</v>
      </c>
      <c r="Q1188" s="44">
        <f t="shared" si="681"/>
        <v>0.10169404948731313</v>
      </c>
      <c r="R1188" s="44">
        <f t="shared" si="682"/>
        <v>0.21940733189897865</v>
      </c>
      <c r="S1188" s="21">
        <v>75.95</v>
      </c>
      <c r="T1188" s="22">
        <v>1</v>
      </c>
      <c r="U1188" s="22">
        <v>1</v>
      </c>
      <c r="V1188" s="17" t="s">
        <v>1</v>
      </c>
      <c r="W1188" s="17" t="s">
        <v>3</v>
      </c>
      <c r="X1188" s="21">
        <v>131427.76561180601</v>
      </c>
      <c r="Y1188" s="21">
        <v>137404.84762754801</v>
      </c>
      <c r="Z1188" s="21">
        <v>150327.72337316201</v>
      </c>
      <c r="AA1188" s="21">
        <v>136880.498729393</v>
      </c>
      <c r="AB1188" s="21">
        <v>127806.03324428599</v>
      </c>
      <c r="AC1188" s="21">
        <v>145300.772759243</v>
      </c>
      <c r="AD1188" s="21">
        <v>138808.46554534</v>
      </c>
      <c r="AE1188" s="21">
        <v>103170.537898136</v>
      </c>
      <c r="AF1188" s="21">
        <v>58318.250048774004</v>
      </c>
      <c r="AG1188" s="21">
        <v>133188.905990634</v>
      </c>
      <c r="AH1188" s="21">
        <v>120037.793329045</v>
      </c>
      <c r="AI1188" s="21">
        <v>153829.850263723</v>
      </c>
      <c r="AJ1188" s="21">
        <v>128237.816285505</v>
      </c>
      <c r="AK1188" s="21">
        <v>110622.272860752</v>
      </c>
      <c r="AL1188" s="21">
        <v>136342.09576048001</v>
      </c>
      <c r="AM1188" s="21">
        <v>83540.082486645406</v>
      </c>
      <c r="AN1188" s="21">
        <v>106925.621523543</v>
      </c>
      <c r="AO1188" s="21">
        <v>113232.91441223001</v>
      </c>
      <c r="AP1188" s="21">
        <v>95006.666507269794</v>
      </c>
      <c r="AQ1188" s="21">
        <v>71827.726303375297</v>
      </c>
      <c r="AR1188" s="21">
        <v>138321.86787516801</v>
      </c>
      <c r="AS1188" s="34">
        <f t="shared" si="683"/>
        <v>153829.850263723</v>
      </c>
      <c r="AT1188" s="35">
        <f t="shared" si="648"/>
        <v>0.85437101698070128</v>
      </c>
      <c r="AU1188" s="35">
        <f t="shared" si="649"/>
        <v>0.89322616769101526</v>
      </c>
      <c r="AV1188" s="36">
        <f t="shared" si="650"/>
        <v>0.9772337625983708</v>
      </c>
      <c r="AW1188" s="35">
        <f t="shared" si="651"/>
        <v>0.88981753862938595</v>
      </c>
      <c r="AX1188" s="35">
        <f t="shared" si="652"/>
        <v>0.83082726158270148</v>
      </c>
      <c r="AY1188" s="36">
        <f t="shared" si="653"/>
        <v>0.94455512054482338</v>
      </c>
      <c r="AZ1188" s="35">
        <f t="shared" si="654"/>
        <v>0.90235065110815216</v>
      </c>
      <c r="BA1188" s="35">
        <f t="shared" si="655"/>
        <v>0.67067957045568449</v>
      </c>
      <c r="BB1188" s="36">
        <f t="shared" si="656"/>
        <v>0.37910880072231945</v>
      </c>
      <c r="BC1188" s="35">
        <f t="shared" si="657"/>
        <v>0.86581964269156764</v>
      </c>
      <c r="BD1188" s="35">
        <f t="shared" si="658"/>
        <v>0.78032835059810868</v>
      </c>
      <c r="BE1188" s="36">
        <f t="shared" si="659"/>
        <v>1</v>
      </c>
      <c r="BF1188" s="35">
        <f t="shared" si="660"/>
        <v>0.83363414880568698</v>
      </c>
      <c r="BG1188" s="35">
        <f t="shared" si="661"/>
        <v>0.71912098120815471</v>
      </c>
      <c r="BH1188" s="36">
        <f t="shared" si="662"/>
        <v>0.88631754842598942</v>
      </c>
      <c r="BI1188" s="35">
        <f t="shared" si="663"/>
        <v>0.54306808687277441</v>
      </c>
      <c r="BJ1188" s="35">
        <f t="shared" si="664"/>
        <v>0.69509020089554618</v>
      </c>
      <c r="BK1188" s="36">
        <f t="shared" si="665"/>
        <v>0.7360919497620626</v>
      </c>
      <c r="BL1188" s="35">
        <f t="shared" si="666"/>
        <v>0.61760878232925631</v>
      </c>
      <c r="BM1188" s="35">
        <f t="shared" si="667"/>
        <v>0.46692970304680914</v>
      </c>
      <c r="BN1188" s="36">
        <f t="shared" si="668"/>
        <v>0.89918743103520937</v>
      </c>
    </row>
    <row r="1189" spans="1:66" ht="15" customHeight="1" x14ac:dyDescent="0.25">
      <c r="A1189" s="12" t="s">
        <v>2466</v>
      </c>
      <c r="B1189" s="12" t="s">
        <v>3502</v>
      </c>
      <c r="C1189" s="18">
        <v>0.185362789605621</v>
      </c>
      <c r="D1189" s="24">
        <v>1.55253820675889</v>
      </c>
      <c r="E1189" s="44">
        <f t="shared" si="669"/>
        <v>0.82599246957167349</v>
      </c>
      <c r="F1189" s="44">
        <f t="shared" si="670"/>
        <v>0.90809934143484072</v>
      </c>
      <c r="G1189" s="44">
        <f t="shared" si="671"/>
        <v>0.62831563897511289</v>
      </c>
      <c r="H1189" s="44">
        <f t="shared" si="672"/>
        <v>0.58491271743360773</v>
      </c>
      <c r="I1189" s="44">
        <f t="shared" si="673"/>
        <v>0.73690628205693376</v>
      </c>
      <c r="J1189" s="44">
        <f t="shared" si="674"/>
        <v>0.80164576500186069</v>
      </c>
      <c r="K1189" s="44">
        <f t="shared" si="675"/>
        <v>0.69465092559543284</v>
      </c>
      <c r="L1189" s="48">
        <f t="shared" si="676"/>
        <v>0.10669220909889528</v>
      </c>
      <c r="M1189" s="44">
        <f t="shared" si="677"/>
        <v>8.8381460021811908E-2</v>
      </c>
      <c r="N1189" s="44">
        <f t="shared" si="678"/>
        <v>0.25172797611633452</v>
      </c>
      <c r="O1189" s="44">
        <f t="shared" si="679"/>
        <v>0.165860408557545</v>
      </c>
      <c r="P1189" s="44">
        <f t="shared" si="680"/>
        <v>0.13301223412413393</v>
      </c>
      <c r="Q1189" s="44">
        <f t="shared" si="681"/>
        <v>6.4059078769977462E-2</v>
      </c>
      <c r="R1189" s="44">
        <f t="shared" si="682"/>
        <v>7.9431377663684299E-2</v>
      </c>
      <c r="S1189" s="21">
        <v>42.63</v>
      </c>
      <c r="T1189" s="22">
        <v>2</v>
      </c>
      <c r="U1189" s="22">
        <v>1</v>
      </c>
      <c r="V1189" s="17" t="s">
        <v>2</v>
      </c>
      <c r="W1189" s="17" t="s">
        <v>4</v>
      </c>
      <c r="X1189" s="21">
        <v>8002000.8143899497</v>
      </c>
      <c r="Y1189" s="21">
        <v>8772114.3324980699</v>
      </c>
      <c r="Z1189" s="21">
        <v>6763376.4702854799</v>
      </c>
      <c r="AA1189" s="21">
        <v>7824220.9731892804</v>
      </c>
      <c r="AB1189" s="21">
        <v>9498670.7846457306</v>
      </c>
      <c r="AC1189" s="21">
        <v>8554318.2942944393</v>
      </c>
      <c r="AD1189" s="21">
        <v>5910607.5767539898</v>
      </c>
      <c r="AE1189" s="21">
        <v>8387502.8969121501</v>
      </c>
      <c r="AF1189" s="21">
        <v>3606379.7367406199</v>
      </c>
      <c r="AG1189" s="21">
        <v>3754263.5492341099</v>
      </c>
      <c r="AH1189" s="21">
        <v>6674999.4190459102</v>
      </c>
      <c r="AI1189" s="21">
        <v>6238417.0536830397</v>
      </c>
      <c r="AJ1189" s="21">
        <v>8378094.4630991602</v>
      </c>
      <c r="AK1189" s="21">
        <v>5896687.5930428402</v>
      </c>
      <c r="AL1189" s="21">
        <v>6724108.4610463101</v>
      </c>
      <c r="AM1189" s="21">
        <v>7762116.7495571403</v>
      </c>
      <c r="AN1189" s="21">
        <v>8135703.3761710497</v>
      </c>
      <c r="AO1189" s="21">
        <v>6945887.4972462598</v>
      </c>
      <c r="AP1189" s="21">
        <v>7234414.8069603397</v>
      </c>
      <c r="AQ1189" s="21">
        <v>5764683.8376382496</v>
      </c>
      <c r="AR1189" s="21">
        <v>6795682.7128427699</v>
      </c>
      <c r="AS1189" s="34">
        <f t="shared" si="683"/>
        <v>9498670.7846457306</v>
      </c>
      <c r="AT1189" s="35">
        <f t="shared" si="648"/>
        <v>0.84243374634321511</v>
      </c>
      <c r="AU1189" s="35">
        <f t="shared" si="649"/>
        <v>0.92350967112976334</v>
      </c>
      <c r="AV1189" s="36">
        <f t="shared" si="650"/>
        <v>0.71203399124204214</v>
      </c>
      <c r="AW1189" s="35">
        <f t="shared" si="651"/>
        <v>0.82371746011419411</v>
      </c>
      <c r="AX1189" s="35">
        <f t="shared" si="652"/>
        <v>1</v>
      </c>
      <c r="AY1189" s="36">
        <f t="shared" si="653"/>
        <v>0.90058056419032817</v>
      </c>
      <c r="AZ1189" s="35">
        <f t="shared" si="654"/>
        <v>0.62225628309050152</v>
      </c>
      <c r="BA1189" s="35">
        <f t="shared" si="655"/>
        <v>0.88301859145073802</v>
      </c>
      <c r="BB1189" s="36">
        <f t="shared" si="656"/>
        <v>0.37967204238409935</v>
      </c>
      <c r="BC1189" s="35">
        <f t="shared" si="657"/>
        <v>0.39524093784814035</v>
      </c>
      <c r="BD1189" s="35">
        <f t="shared" si="658"/>
        <v>0.70272984193070609</v>
      </c>
      <c r="BE1189" s="36">
        <f t="shared" si="659"/>
        <v>0.6567673725219767</v>
      </c>
      <c r="BF1189" s="35">
        <f t="shared" si="660"/>
        <v>0.88202809140854288</v>
      </c>
      <c r="BG1189" s="35">
        <f t="shared" si="661"/>
        <v>0.62079081660295354</v>
      </c>
      <c r="BH1189" s="36">
        <f t="shared" si="662"/>
        <v>0.70789993815930508</v>
      </c>
      <c r="BI1189" s="35">
        <f t="shared" si="663"/>
        <v>0.81717925860788132</v>
      </c>
      <c r="BJ1189" s="35">
        <f t="shared" si="664"/>
        <v>0.85650966968158637</v>
      </c>
      <c r="BK1189" s="36">
        <f t="shared" si="665"/>
        <v>0.73124836671611404</v>
      </c>
      <c r="BL1189" s="35">
        <f t="shared" si="666"/>
        <v>0.76162391254306006</v>
      </c>
      <c r="BM1189" s="35">
        <f t="shared" si="667"/>
        <v>0.60689374001219831</v>
      </c>
      <c r="BN1189" s="36">
        <f t="shared" si="668"/>
        <v>0.71543512423104016</v>
      </c>
    </row>
    <row r="1190" spans="1:66" ht="15" customHeight="1" x14ac:dyDescent="0.25">
      <c r="A1190" s="12" t="s">
        <v>601</v>
      </c>
      <c r="B1190" s="12" t="s">
        <v>602</v>
      </c>
      <c r="C1190" s="18">
        <v>0.185697723807835</v>
      </c>
      <c r="D1190" s="24">
        <v>1.24632483707991</v>
      </c>
      <c r="E1190" s="44">
        <f t="shared" si="669"/>
        <v>0.75147792712782568</v>
      </c>
      <c r="F1190" s="44">
        <f t="shared" si="670"/>
        <v>0.72182502992815722</v>
      </c>
      <c r="G1190" s="44">
        <f t="shared" si="671"/>
        <v>0.72833500072261892</v>
      </c>
      <c r="H1190" s="44">
        <f t="shared" si="672"/>
        <v>0.69714282240793901</v>
      </c>
      <c r="I1190" s="44">
        <f t="shared" si="673"/>
        <v>0.74941493427764216</v>
      </c>
      <c r="J1190" s="44">
        <f t="shared" si="674"/>
        <v>0.79231397462360764</v>
      </c>
      <c r="K1190" s="44">
        <f t="shared" si="675"/>
        <v>0.8688664145590036</v>
      </c>
      <c r="L1190" s="48">
        <f t="shared" si="676"/>
        <v>7.4992766886713455E-2</v>
      </c>
      <c r="M1190" s="44">
        <f t="shared" si="677"/>
        <v>2.9928618055531566E-2</v>
      </c>
      <c r="N1190" s="44">
        <f t="shared" si="678"/>
        <v>3.0768405102409222E-2</v>
      </c>
      <c r="O1190" s="44">
        <f t="shared" si="679"/>
        <v>3.7852075187709937E-2</v>
      </c>
      <c r="P1190" s="44">
        <f t="shared" si="680"/>
        <v>5.5203478068149951E-2</v>
      </c>
      <c r="Q1190" s="44">
        <f t="shared" si="681"/>
        <v>0.11637031689984567</v>
      </c>
      <c r="R1190" s="44">
        <f t="shared" si="682"/>
        <v>0.11601993534678505</v>
      </c>
      <c r="S1190" s="21">
        <v>895.7</v>
      </c>
      <c r="T1190" s="22">
        <v>16</v>
      </c>
      <c r="U1190" s="22">
        <v>16</v>
      </c>
      <c r="V1190" s="17" t="s">
        <v>7</v>
      </c>
      <c r="W1190" s="17" t="s">
        <v>4</v>
      </c>
      <c r="X1190" s="21">
        <v>1535061.2148645499</v>
      </c>
      <c r="Y1190" s="21">
        <v>1261562.3470692399</v>
      </c>
      <c r="Z1190" s="21">
        <v>1362101.89211125</v>
      </c>
      <c r="AA1190" s="21">
        <v>1388145.8858739301</v>
      </c>
      <c r="AB1190" s="21">
        <v>1277842.75338207</v>
      </c>
      <c r="AC1190" s="21">
        <v>1328635.84266632</v>
      </c>
      <c r="AD1190" s="21">
        <v>1295202.2013608101</v>
      </c>
      <c r="AE1190" s="21">
        <v>1329405.7344355001</v>
      </c>
      <c r="AF1190" s="21">
        <v>1406043.1282393299</v>
      </c>
      <c r="AG1190" s="21">
        <v>1342288.54147533</v>
      </c>
      <c r="AH1190" s="21">
        <v>1207869.9922022601</v>
      </c>
      <c r="AI1190" s="21">
        <v>1307873.0810813899</v>
      </c>
      <c r="AJ1190" s="21">
        <v>1345960.5635617301</v>
      </c>
      <c r="AK1190" s="21">
        <v>1497483.8708082</v>
      </c>
      <c r="AL1190" s="21">
        <v>1303864.2892990599</v>
      </c>
      <c r="AM1190" s="21">
        <v>1676657.8752956199</v>
      </c>
      <c r="AN1190" s="21">
        <v>1460730.1499165001</v>
      </c>
      <c r="AO1190" s="21">
        <v>1247326.6482533501</v>
      </c>
      <c r="AP1190" s="21">
        <v>1525630.4860183301</v>
      </c>
      <c r="AQ1190" s="21">
        <v>1844687.339405</v>
      </c>
      <c r="AR1190" s="21">
        <v>1438042.7982903</v>
      </c>
      <c r="AS1190" s="34">
        <f t="shared" si="683"/>
        <v>1844687.339405</v>
      </c>
      <c r="AT1190" s="35">
        <f t="shared" si="648"/>
        <v>0.83215251824717396</v>
      </c>
      <c r="AU1190" s="35">
        <f t="shared" si="649"/>
        <v>0.68388952432240047</v>
      </c>
      <c r="AV1190" s="36">
        <f t="shared" si="650"/>
        <v>0.73839173881390274</v>
      </c>
      <c r="AW1190" s="35">
        <f t="shared" si="651"/>
        <v>0.75251011714628757</v>
      </c>
      <c r="AX1190" s="35">
        <f t="shared" si="652"/>
        <v>0.69271508839770946</v>
      </c>
      <c r="AY1190" s="36">
        <f t="shared" si="653"/>
        <v>0.72024988424047443</v>
      </c>
      <c r="AZ1190" s="35">
        <f t="shared" si="654"/>
        <v>0.70212559803146635</v>
      </c>
      <c r="BA1190" s="35">
        <f t="shared" si="655"/>
        <v>0.72066724047897301</v>
      </c>
      <c r="BB1190" s="36">
        <f t="shared" si="656"/>
        <v>0.76221216365741751</v>
      </c>
      <c r="BC1190" s="35">
        <f t="shared" si="657"/>
        <v>0.72765097520985988</v>
      </c>
      <c r="BD1190" s="35">
        <f t="shared" si="658"/>
        <v>0.65478304447617452</v>
      </c>
      <c r="BE1190" s="36">
        <f t="shared" si="659"/>
        <v>0.70899444753778251</v>
      </c>
      <c r="BF1190" s="35">
        <f t="shared" si="660"/>
        <v>0.72964156841661132</v>
      </c>
      <c r="BG1190" s="35">
        <f t="shared" si="661"/>
        <v>0.81178194202341647</v>
      </c>
      <c r="BH1190" s="36">
        <f t="shared" si="662"/>
        <v>0.7068212923928987</v>
      </c>
      <c r="BI1190" s="35">
        <f t="shared" si="663"/>
        <v>0.90891168355740026</v>
      </c>
      <c r="BJ1190" s="35">
        <f t="shared" si="664"/>
        <v>0.79185784968180872</v>
      </c>
      <c r="BK1190" s="36">
        <f t="shared" si="665"/>
        <v>0.67617239063161383</v>
      </c>
      <c r="BL1190" s="35">
        <f t="shared" si="666"/>
        <v>0.82704014573570983</v>
      </c>
      <c r="BM1190" s="35">
        <f t="shared" si="667"/>
        <v>1</v>
      </c>
      <c r="BN1190" s="36">
        <f t="shared" si="668"/>
        <v>0.77955909794130074</v>
      </c>
    </row>
    <row r="1191" spans="1:66" ht="15" customHeight="1" x14ac:dyDescent="0.25">
      <c r="A1191" s="12" t="s">
        <v>2467</v>
      </c>
      <c r="B1191" s="12" t="s">
        <v>3474</v>
      </c>
      <c r="C1191" s="18">
        <v>0.185758775217989</v>
      </c>
      <c r="D1191" s="24">
        <v>1.63738180780353</v>
      </c>
      <c r="E1191" s="44">
        <f t="shared" si="669"/>
        <v>0.61013693611985953</v>
      </c>
      <c r="F1191" s="44">
        <f t="shared" si="670"/>
        <v>0.71687592362842734</v>
      </c>
      <c r="G1191" s="44">
        <f t="shared" si="671"/>
        <v>0.43781842464103154</v>
      </c>
      <c r="H1191" s="44">
        <f t="shared" si="672"/>
        <v>0.6212698613031592</v>
      </c>
      <c r="I1191" s="44">
        <f t="shared" si="673"/>
        <v>0.71638195527482329</v>
      </c>
      <c r="J1191" s="44">
        <f t="shared" si="674"/>
        <v>0.5147645959860131</v>
      </c>
      <c r="K1191" s="44">
        <f t="shared" si="675"/>
        <v>0.44356914654070795</v>
      </c>
      <c r="L1191" s="48">
        <f t="shared" si="676"/>
        <v>0.17146888944876465</v>
      </c>
      <c r="M1191" s="44">
        <f t="shared" si="677"/>
        <v>0.27208632514951897</v>
      </c>
      <c r="N1191" s="44">
        <f t="shared" si="678"/>
        <v>9.3945452480528699E-2</v>
      </c>
      <c r="O1191" s="44">
        <f t="shared" si="679"/>
        <v>0.1552248912294146</v>
      </c>
      <c r="P1191" s="44">
        <f t="shared" si="680"/>
        <v>0.18043400058636735</v>
      </c>
      <c r="Q1191" s="44">
        <f t="shared" si="681"/>
        <v>0.11748477033203816</v>
      </c>
      <c r="R1191" s="44">
        <f t="shared" si="682"/>
        <v>7.9853980552897608E-2</v>
      </c>
      <c r="S1191" s="21">
        <v>31.37</v>
      </c>
      <c r="T1191" s="22">
        <v>1</v>
      </c>
      <c r="U1191" s="22">
        <v>1</v>
      </c>
      <c r="V1191" s="17" t="s">
        <v>2</v>
      </c>
      <c r="W1191" s="17" t="s">
        <v>3</v>
      </c>
      <c r="X1191" s="21">
        <v>68159.934713381896</v>
      </c>
      <c r="Y1191" s="21">
        <v>97617.131764221107</v>
      </c>
      <c r="Z1191" s="21">
        <v>57228.044531181898</v>
      </c>
      <c r="AA1191" s="21">
        <v>84462.329056310293</v>
      </c>
      <c r="AB1191" s="21">
        <v>55722.525952290402</v>
      </c>
      <c r="AC1191" s="21">
        <v>121833.366581048</v>
      </c>
      <c r="AD1191" s="21">
        <v>64655.087813087302</v>
      </c>
      <c r="AE1191" s="21">
        <v>41768.089054956203</v>
      </c>
      <c r="AF1191" s="21">
        <v>53599.501007639701</v>
      </c>
      <c r="AG1191" s="21">
        <v>63906.702004359897</v>
      </c>
      <c r="AH1191" s="21">
        <v>65662.433986263204</v>
      </c>
      <c r="AI1191" s="21">
        <v>97505.060283090803</v>
      </c>
      <c r="AJ1191" s="21">
        <v>112589.584868976</v>
      </c>
      <c r="AK1191" s="21">
        <v>76293.286751028005</v>
      </c>
      <c r="AL1191" s="21">
        <v>72954.804487132395</v>
      </c>
      <c r="AM1191" s="21">
        <v>46624.888708360901</v>
      </c>
      <c r="AN1191" s="21">
        <v>74031.472773392496</v>
      </c>
      <c r="AO1191" s="21">
        <v>67490.149695373606</v>
      </c>
      <c r="AP1191" s="21">
        <v>57886.6060581661</v>
      </c>
      <c r="AQ1191" s="21">
        <v>42977.722990406801</v>
      </c>
      <c r="AR1191" s="21">
        <v>61260.238255037097</v>
      </c>
      <c r="AS1191" s="34">
        <f t="shared" si="683"/>
        <v>121833.366581048</v>
      </c>
      <c r="AT1191" s="35">
        <f t="shared" si="648"/>
        <v>0.55945211583757248</v>
      </c>
      <c r="AU1191" s="35">
        <f t="shared" si="649"/>
        <v>0.80123478898765088</v>
      </c>
      <c r="AV1191" s="36">
        <f t="shared" si="650"/>
        <v>0.46972390353435495</v>
      </c>
      <c r="AW1191" s="35">
        <f t="shared" si="651"/>
        <v>0.69326106161667023</v>
      </c>
      <c r="AX1191" s="35">
        <f t="shared" si="652"/>
        <v>0.45736670926861195</v>
      </c>
      <c r="AY1191" s="36">
        <f t="shared" si="653"/>
        <v>1</v>
      </c>
      <c r="AZ1191" s="35">
        <f t="shared" si="654"/>
        <v>0.53068457047090112</v>
      </c>
      <c r="BA1191" s="35">
        <f t="shared" si="655"/>
        <v>0.34282963876870748</v>
      </c>
      <c r="BB1191" s="36">
        <f t="shared" si="656"/>
        <v>0.43994106468348598</v>
      </c>
      <c r="BC1191" s="35">
        <f t="shared" si="657"/>
        <v>0.52454187057079171</v>
      </c>
      <c r="BD1191" s="35">
        <f t="shared" si="658"/>
        <v>0.53895279945812014</v>
      </c>
      <c r="BE1191" s="36">
        <f t="shared" si="659"/>
        <v>0.80031491388056553</v>
      </c>
      <c r="BF1191" s="35">
        <f t="shared" si="660"/>
        <v>0.92412766739132424</v>
      </c>
      <c r="BG1191" s="35">
        <f t="shared" si="661"/>
        <v>0.62621011708048735</v>
      </c>
      <c r="BH1191" s="36">
        <f t="shared" si="662"/>
        <v>0.59880808135265795</v>
      </c>
      <c r="BI1191" s="35">
        <f t="shared" si="663"/>
        <v>0.38269392053074658</v>
      </c>
      <c r="BJ1191" s="35">
        <f t="shared" si="664"/>
        <v>0.60764530153686636</v>
      </c>
      <c r="BK1191" s="36">
        <f t="shared" si="665"/>
        <v>0.55395456589042624</v>
      </c>
      <c r="BL1191" s="35">
        <f t="shared" si="666"/>
        <v>0.47512933182928846</v>
      </c>
      <c r="BM1191" s="35">
        <f t="shared" si="667"/>
        <v>0.35275823197265466</v>
      </c>
      <c r="BN1191" s="36">
        <f t="shared" si="668"/>
        <v>0.50281987582018062</v>
      </c>
    </row>
    <row r="1192" spans="1:66" ht="15" customHeight="1" x14ac:dyDescent="0.25">
      <c r="A1192" s="12" t="s">
        <v>2468</v>
      </c>
      <c r="B1192" s="12" t="s">
        <v>292</v>
      </c>
      <c r="C1192" s="18">
        <v>0.18603468082442901</v>
      </c>
      <c r="D1192" s="24">
        <v>1.4313894634537101</v>
      </c>
      <c r="E1192" s="44">
        <f t="shared" si="669"/>
        <v>0.80431205928513927</v>
      </c>
      <c r="F1192" s="44">
        <f t="shared" si="670"/>
        <v>0.80576993784251438</v>
      </c>
      <c r="G1192" s="44">
        <f t="shared" si="671"/>
        <v>0.69171855572500418</v>
      </c>
      <c r="H1192" s="44">
        <f t="shared" si="672"/>
        <v>0.74542186259850407</v>
      </c>
      <c r="I1192" s="44">
        <f t="shared" si="673"/>
        <v>0.74941127546505648</v>
      </c>
      <c r="J1192" s="44">
        <f t="shared" si="674"/>
        <v>0.68257906452985362</v>
      </c>
      <c r="K1192" s="44">
        <f t="shared" si="675"/>
        <v>0.56292850996564414</v>
      </c>
      <c r="L1192" s="48">
        <f t="shared" si="676"/>
        <v>0.11422141553516085</v>
      </c>
      <c r="M1192" s="44">
        <f t="shared" si="677"/>
        <v>0.17438320489454109</v>
      </c>
      <c r="N1192" s="44">
        <f t="shared" si="678"/>
        <v>8.6878935147637781E-2</v>
      </c>
      <c r="O1192" s="44">
        <f t="shared" si="679"/>
        <v>0.12536334285830869</v>
      </c>
      <c r="P1192" s="44">
        <f t="shared" si="680"/>
        <v>7.5137588431711755E-2</v>
      </c>
      <c r="Q1192" s="44">
        <f t="shared" si="681"/>
        <v>0.10100256129515717</v>
      </c>
      <c r="R1192" s="44">
        <f t="shared" si="682"/>
        <v>0.1206507173746018</v>
      </c>
      <c r="S1192" s="21">
        <v>1271.49</v>
      </c>
      <c r="T1192" s="22">
        <v>14</v>
      </c>
      <c r="U1192" s="22">
        <v>4</v>
      </c>
      <c r="V1192" s="17" t="s">
        <v>2</v>
      </c>
      <c r="W1192" s="17" t="s">
        <v>7</v>
      </c>
      <c r="X1192" s="21">
        <v>11636492.0921418</v>
      </c>
      <c r="Y1192" s="21">
        <v>15369244.6695213</v>
      </c>
      <c r="Z1192" s="21">
        <v>14589506.9894681</v>
      </c>
      <c r="AA1192" s="21">
        <v>11423224.6180602</v>
      </c>
      <c r="AB1192" s="21">
        <v>13008978.647649599</v>
      </c>
      <c r="AC1192" s="21">
        <v>17238435.1201947</v>
      </c>
      <c r="AD1192" s="21">
        <v>13037699.318617599</v>
      </c>
      <c r="AE1192" s="21">
        <v>10221517.5231623</v>
      </c>
      <c r="AF1192" s="21">
        <v>12513219.491120899</v>
      </c>
      <c r="AG1192" s="21">
        <v>13630195.2111523</v>
      </c>
      <c r="AH1192" s="21">
        <v>10407062.256762801</v>
      </c>
      <c r="AI1192" s="21">
        <v>14512461.7788219</v>
      </c>
      <c r="AJ1192" s="21">
        <v>11628799.3160422</v>
      </c>
      <c r="AK1192" s="21">
        <v>14219242.0799984</v>
      </c>
      <c r="AL1192" s="21">
        <v>12907991.555299601</v>
      </c>
      <c r="AM1192" s="21">
        <v>12860755.5247299</v>
      </c>
      <c r="AN1192" s="21">
        <v>9758819.7389683202</v>
      </c>
      <c r="AO1192" s="21">
        <v>12680209.491204999</v>
      </c>
      <c r="AP1192" s="21">
        <v>8235150.4362086495</v>
      </c>
      <c r="AQ1192" s="21">
        <v>8792975.1055074409</v>
      </c>
      <c r="AR1192" s="21">
        <v>12083894.247335801</v>
      </c>
      <c r="AS1192" s="34">
        <f t="shared" si="683"/>
        <v>17238435.1201947</v>
      </c>
      <c r="AT1192" s="35">
        <f t="shared" si="648"/>
        <v>0.67503181182088479</v>
      </c>
      <c r="AU1192" s="35">
        <f t="shared" si="649"/>
        <v>0.8915684377589671</v>
      </c>
      <c r="AV1192" s="36">
        <f t="shared" si="650"/>
        <v>0.84633592827556603</v>
      </c>
      <c r="AW1192" s="35">
        <f t="shared" si="651"/>
        <v>0.66266018570780683</v>
      </c>
      <c r="AX1192" s="35">
        <f t="shared" si="652"/>
        <v>0.75464962781973621</v>
      </c>
      <c r="AY1192" s="36">
        <f t="shared" si="653"/>
        <v>1</v>
      </c>
      <c r="AZ1192" s="35">
        <f t="shared" si="654"/>
        <v>0.75631571124133135</v>
      </c>
      <c r="BA1192" s="35">
        <f t="shared" si="655"/>
        <v>0.59294927015665522</v>
      </c>
      <c r="BB1192" s="36">
        <f t="shared" si="656"/>
        <v>0.72589068577702598</v>
      </c>
      <c r="BC1192" s="35">
        <f t="shared" si="657"/>
        <v>0.79068634224139211</v>
      </c>
      <c r="BD1192" s="35">
        <f t="shared" si="658"/>
        <v>0.60371270270182498</v>
      </c>
      <c r="BE1192" s="36">
        <f t="shared" si="659"/>
        <v>0.84186654285229512</v>
      </c>
      <c r="BF1192" s="35">
        <f t="shared" si="660"/>
        <v>0.67458555460287384</v>
      </c>
      <c r="BG1192" s="35">
        <f t="shared" si="661"/>
        <v>0.82485689570166743</v>
      </c>
      <c r="BH1192" s="36">
        <f t="shared" si="662"/>
        <v>0.74879137609062807</v>
      </c>
      <c r="BI1192" s="35">
        <f t="shared" si="663"/>
        <v>0.74605121839995903</v>
      </c>
      <c r="BJ1192" s="35">
        <f t="shared" si="664"/>
        <v>0.56610821521356858</v>
      </c>
      <c r="BK1192" s="36">
        <f t="shared" si="665"/>
        <v>0.73557775997603325</v>
      </c>
      <c r="BL1192" s="35">
        <f t="shared" si="666"/>
        <v>0.4777203022657916</v>
      </c>
      <c r="BM1192" s="35">
        <f t="shared" si="667"/>
        <v>0.51007965886686168</v>
      </c>
      <c r="BN1192" s="36">
        <f t="shared" si="668"/>
        <v>0.70098556876427887</v>
      </c>
    </row>
    <row r="1193" spans="1:66" ht="15" customHeight="1" x14ac:dyDescent="0.25">
      <c r="A1193" s="12" t="s">
        <v>2469</v>
      </c>
      <c r="B1193" s="12" t="s">
        <v>4018</v>
      </c>
      <c r="C1193" s="18">
        <v>0.18609824567789701</v>
      </c>
      <c r="D1193" s="24">
        <v>2.0164019196876999</v>
      </c>
      <c r="E1193" s="44">
        <f t="shared" si="669"/>
        <v>0.37173197387216445</v>
      </c>
      <c r="F1193" s="44">
        <f t="shared" si="670"/>
        <v>0.70304588129573808</v>
      </c>
      <c r="G1193" s="44">
        <f t="shared" si="671"/>
        <v>0.74956106572512959</v>
      </c>
      <c r="H1193" s="44">
        <f t="shared" si="672"/>
        <v>0.50110841883928436</v>
      </c>
      <c r="I1193" s="44">
        <f t="shared" si="673"/>
        <v>0.64390605869204576</v>
      </c>
      <c r="J1193" s="44">
        <f t="shared" si="674"/>
        <v>0.59365500536458582</v>
      </c>
      <c r="K1193" s="44">
        <f t="shared" si="675"/>
        <v>0.6233229500477272</v>
      </c>
      <c r="L1193" s="48">
        <f t="shared" si="676"/>
        <v>0.14842668601717074</v>
      </c>
      <c r="M1193" s="44">
        <f t="shared" si="677"/>
        <v>0.18919955308630954</v>
      </c>
      <c r="N1193" s="44">
        <f t="shared" si="678"/>
        <v>0.20703757489109278</v>
      </c>
      <c r="O1193" s="44">
        <f t="shared" si="679"/>
        <v>0.14623756984659758</v>
      </c>
      <c r="P1193" s="44">
        <f t="shared" si="680"/>
        <v>0.31382365150569863</v>
      </c>
      <c r="Q1193" s="44">
        <f t="shared" si="681"/>
        <v>4.1200653203396893E-2</v>
      </c>
      <c r="R1193" s="44">
        <f t="shared" si="682"/>
        <v>0.16099618024623516</v>
      </c>
      <c r="S1193" s="21">
        <v>92.61</v>
      </c>
      <c r="T1193" s="22">
        <v>2</v>
      </c>
      <c r="U1193" s="22">
        <v>2</v>
      </c>
      <c r="V1193" s="17" t="s">
        <v>3</v>
      </c>
      <c r="W1193" s="17" t="s">
        <v>1</v>
      </c>
      <c r="X1193" s="21">
        <v>14690.2188527746</v>
      </c>
      <c r="Y1193" s="21">
        <v>33356.837197138899</v>
      </c>
      <c r="Z1193" s="21">
        <v>33715.331473595099</v>
      </c>
      <c r="AA1193" s="21">
        <v>66604.592165368595</v>
      </c>
      <c r="AB1193" s="21">
        <v>39290.405494934603</v>
      </c>
      <c r="AC1193" s="21">
        <v>48739.830209189102</v>
      </c>
      <c r="AD1193" s="21">
        <v>53894.363338042</v>
      </c>
      <c r="AE1193" s="21">
        <v>40334.273877740699</v>
      </c>
      <c r="AF1193" s="21">
        <v>70637.197944869506</v>
      </c>
      <c r="AG1193" s="21">
        <v>47100.322489435603</v>
      </c>
      <c r="AH1193" s="21">
        <v>25690.229914768599</v>
      </c>
      <c r="AI1193" s="21">
        <v>37428.163262476897</v>
      </c>
      <c r="AJ1193" s="21">
        <v>73316.612748182204</v>
      </c>
      <c r="AK1193" s="21">
        <v>29890.783768356199</v>
      </c>
      <c r="AL1193" s="21">
        <v>38419.6369374606</v>
      </c>
      <c r="AM1193" s="21">
        <v>46723.672795086401</v>
      </c>
      <c r="AN1193" s="21">
        <v>40721.220279110799</v>
      </c>
      <c r="AO1193" s="21">
        <v>43129.429328808903</v>
      </c>
      <c r="AP1193" s="21">
        <v>34468.159340915401</v>
      </c>
      <c r="AQ1193" s="21">
        <v>44629.052278876698</v>
      </c>
      <c r="AR1193" s="21">
        <v>58002.570417319097</v>
      </c>
      <c r="AS1193" s="34">
        <f t="shared" si="683"/>
        <v>73316.612748182204</v>
      </c>
      <c r="AT1193" s="35">
        <f t="shared" si="648"/>
        <v>0.20036685141511568</v>
      </c>
      <c r="AU1193" s="35">
        <f t="shared" si="649"/>
        <v>0.45496969850077995</v>
      </c>
      <c r="AV1193" s="36">
        <f t="shared" si="650"/>
        <v>0.45985937170059771</v>
      </c>
      <c r="AW1193" s="35">
        <f t="shared" si="651"/>
        <v>0.90845157282610511</v>
      </c>
      <c r="AX1193" s="35">
        <f t="shared" si="652"/>
        <v>0.53590044632699918</v>
      </c>
      <c r="AY1193" s="36">
        <f t="shared" si="653"/>
        <v>0.66478562473410974</v>
      </c>
      <c r="AZ1193" s="35">
        <f t="shared" si="654"/>
        <v>0.73509074298277977</v>
      </c>
      <c r="BA1193" s="35">
        <f t="shared" si="655"/>
        <v>0.55013826151891798</v>
      </c>
      <c r="BB1193" s="36">
        <f t="shared" si="656"/>
        <v>0.9634541926736907</v>
      </c>
      <c r="BC1193" s="35">
        <f t="shared" si="657"/>
        <v>0.64242360256343678</v>
      </c>
      <c r="BD1193" s="35">
        <f t="shared" si="658"/>
        <v>0.35040121129171448</v>
      </c>
      <c r="BE1193" s="36">
        <f t="shared" si="659"/>
        <v>0.51050044266270178</v>
      </c>
      <c r="BF1193" s="35">
        <f t="shared" si="660"/>
        <v>1</v>
      </c>
      <c r="BG1193" s="35">
        <f t="shared" si="661"/>
        <v>0.40769455445276698</v>
      </c>
      <c r="BH1193" s="36">
        <f t="shared" si="662"/>
        <v>0.52402362162337035</v>
      </c>
      <c r="BI1193" s="35">
        <f t="shared" si="663"/>
        <v>0.63728629902156597</v>
      </c>
      <c r="BJ1193" s="35">
        <f t="shared" si="664"/>
        <v>0.55541600672380265</v>
      </c>
      <c r="BK1193" s="36">
        <f t="shared" si="665"/>
        <v>0.58826271034838884</v>
      </c>
      <c r="BL1193" s="35">
        <f t="shared" si="666"/>
        <v>0.47012754748097657</v>
      </c>
      <c r="BM1193" s="35">
        <f t="shared" si="667"/>
        <v>0.60871677790356216</v>
      </c>
      <c r="BN1193" s="36">
        <f t="shared" si="668"/>
        <v>0.79112452475864281</v>
      </c>
    </row>
    <row r="1194" spans="1:66" ht="15" customHeight="1" x14ac:dyDescent="0.25">
      <c r="A1194" s="12" t="s">
        <v>2470</v>
      </c>
      <c r="B1194" s="12" t="s">
        <v>4019</v>
      </c>
      <c r="C1194" s="18">
        <v>0.186128692194235</v>
      </c>
      <c r="D1194" s="24">
        <v>1.56893752760043</v>
      </c>
      <c r="E1194" s="44">
        <f t="shared" si="669"/>
        <v>0.70679921505365684</v>
      </c>
      <c r="F1194" s="44">
        <f t="shared" si="670"/>
        <v>0.67277630096505747</v>
      </c>
      <c r="G1194" s="44">
        <f t="shared" si="671"/>
        <v>0.63510293173392451</v>
      </c>
      <c r="H1194" s="44">
        <f t="shared" si="672"/>
        <v>0.81390094290270198</v>
      </c>
      <c r="I1194" s="44">
        <f t="shared" si="673"/>
        <v>0.5251940593036486</v>
      </c>
      <c r="J1194" s="44">
        <f t="shared" si="674"/>
        <v>0.72823589149305334</v>
      </c>
      <c r="K1194" s="44">
        <f t="shared" si="675"/>
        <v>0.82399666891430179</v>
      </c>
      <c r="L1194" s="48">
        <f t="shared" si="676"/>
        <v>8.9924301934508635E-2</v>
      </c>
      <c r="M1194" s="44">
        <f t="shared" si="677"/>
        <v>0.17884479688480714</v>
      </c>
      <c r="N1194" s="44">
        <f t="shared" si="678"/>
        <v>0.21328477459270911</v>
      </c>
      <c r="O1194" s="44">
        <f t="shared" si="679"/>
        <v>0.12924938863172025</v>
      </c>
      <c r="P1194" s="44">
        <f t="shared" si="680"/>
        <v>6.8913358112268647E-2</v>
      </c>
      <c r="Q1194" s="44">
        <f t="shared" si="681"/>
        <v>5.0802117655940199E-2</v>
      </c>
      <c r="R1194" s="44">
        <f t="shared" si="682"/>
        <v>0.15428123999219878</v>
      </c>
      <c r="S1194" s="21">
        <v>42.6</v>
      </c>
      <c r="T1194" s="22">
        <v>1</v>
      </c>
      <c r="U1194" s="22">
        <v>1</v>
      </c>
      <c r="V1194" s="17" t="s">
        <v>7</v>
      </c>
      <c r="W1194" s="17" t="s">
        <v>5</v>
      </c>
      <c r="X1194" s="21">
        <v>50935.415151465699</v>
      </c>
      <c r="Y1194" s="21">
        <v>43792.7949199625</v>
      </c>
      <c r="Z1194" s="21">
        <v>39670.102098645897</v>
      </c>
      <c r="AA1194" s="21">
        <v>34661.438797669201</v>
      </c>
      <c r="AB1194" s="21">
        <v>55618.262713442498</v>
      </c>
      <c r="AC1194" s="21">
        <v>37649.132296188502</v>
      </c>
      <c r="AD1194" s="21">
        <v>46579.177664856303</v>
      </c>
      <c r="AE1194" s="21">
        <v>49452.661689697998</v>
      </c>
      <c r="AF1194" s="21">
        <v>24733.3797647473</v>
      </c>
      <c r="AG1194" s="21">
        <v>60806.181725176299</v>
      </c>
      <c r="AH1194" s="21">
        <v>48817.630174721598</v>
      </c>
      <c r="AI1194" s="21">
        <v>45139.960710476102</v>
      </c>
      <c r="AJ1194" s="21">
        <v>37471.979822894202</v>
      </c>
      <c r="AK1194" s="21">
        <v>28756.905321836399</v>
      </c>
      <c r="AL1194" s="21">
        <v>33637.093238963098</v>
      </c>
      <c r="AM1194" s="21">
        <v>43860.241619144901</v>
      </c>
      <c r="AN1194" s="21">
        <v>44775.699383567699</v>
      </c>
      <c r="AO1194" s="21">
        <v>49838.5685804729</v>
      </c>
      <c r="AP1194" s="21">
        <v>63383.541514861099</v>
      </c>
      <c r="AQ1194" s="21">
        <v>48162.994331228903</v>
      </c>
      <c r="AR1194" s="21">
        <v>45136.945370620699</v>
      </c>
      <c r="AS1194" s="34">
        <f t="shared" si="683"/>
        <v>63383.541514861099</v>
      </c>
      <c r="AT1194" s="35">
        <f t="shared" si="648"/>
        <v>0.80360632956306532</v>
      </c>
      <c r="AU1194" s="35">
        <f t="shared" si="649"/>
        <v>0.69091745070279331</v>
      </c>
      <c r="AV1194" s="36">
        <f t="shared" si="650"/>
        <v>0.62587386489511199</v>
      </c>
      <c r="AW1194" s="35">
        <f t="shared" si="651"/>
        <v>0.54685235266543719</v>
      </c>
      <c r="AX1194" s="35">
        <f t="shared" si="652"/>
        <v>0.87748745785058524</v>
      </c>
      <c r="AY1194" s="36">
        <f t="shared" si="653"/>
        <v>0.59398909237914976</v>
      </c>
      <c r="AZ1194" s="35">
        <f t="shared" si="654"/>
        <v>0.73487811743582054</v>
      </c>
      <c r="BA1194" s="35">
        <f t="shared" si="655"/>
        <v>0.78021297812939616</v>
      </c>
      <c r="BB1194" s="36">
        <f t="shared" si="656"/>
        <v>0.39021769963655684</v>
      </c>
      <c r="BC1194" s="35">
        <f t="shared" si="657"/>
        <v>0.95933708139232798</v>
      </c>
      <c r="BD1194" s="35">
        <f t="shared" si="658"/>
        <v>0.77019410730269255</v>
      </c>
      <c r="BE1194" s="36">
        <f t="shared" si="659"/>
        <v>0.71217164001308519</v>
      </c>
      <c r="BF1194" s="35">
        <f t="shared" si="660"/>
        <v>0.59119416377370471</v>
      </c>
      <c r="BG1194" s="35">
        <f t="shared" si="661"/>
        <v>0.45369672685603984</v>
      </c>
      <c r="BH1194" s="36">
        <f t="shared" si="662"/>
        <v>0.5306912872812013</v>
      </c>
      <c r="BI1194" s="35">
        <f t="shared" si="663"/>
        <v>0.69198155500448477</v>
      </c>
      <c r="BJ1194" s="35">
        <f t="shared" si="664"/>
        <v>0.70642470132517687</v>
      </c>
      <c r="BK1194" s="36">
        <f t="shared" si="665"/>
        <v>0.78630141814949861</v>
      </c>
      <c r="BL1194" s="35">
        <f t="shared" si="666"/>
        <v>1</v>
      </c>
      <c r="BM1194" s="35">
        <f t="shared" si="667"/>
        <v>0.75986593964517524</v>
      </c>
      <c r="BN1194" s="36">
        <f t="shared" si="668"/>
        <v>0.71212406709773002</v>
      </c>
    </row>
    <row r="1195" spans="1:66" ht="15" customHeight="1" x14ac:dyDescent="0.25">
      <c r="A1195" s="12" t="s">
        <v>2471</v>
      </c>
      <c r="B1195" s="12" t="s">
        <v>4020</v>
      </c>
      <c r="C1195" s="18">
        <v>0.18629308781873699</v>
      </c>
      <c r="D1195" s="24">
        <v>2.1122615167314001</v>
      </c>
      <c r="E1195" s="44">
        <f t="shared" si="669"/>
        <v>0.46806416430805897</v>
      </c>
      <c r="F1195" s="44">
        <f t="shared" si="670"/>
        <v>0.63645279648897157</v>
      </c>
      <c r="G1195" s="44">
        <f t="shared" si="671"/>
        <v>0.56909663988414971</v>
      </c>
      <c r="H1195" s="44">
        <f t="shared" si="672"/>
        <v>0.70566458844264668</v>
      </c>
      <c r="I1195" s="44">
        <f t="shared" si="673"/>
        <v>0.33408012353253586</v>
      </c>
      <c r="J1195" s="44">
        <f t="shared" si="674"/>
        <v>0.43282716686860395</v>
      </c>
      <c r="K1195" s="44">
        <f t="shared" si="675"/>
        <v>0.38341485443424345</v>
      </c>
      <c r="L1195" s="48">
        <f t="shared" si="676"/>
        <v>0.34279552743881198</v>
      </c>
      <c r="M1195" s="44">
        <f t="shared" si="677"/>
        <v>0.13379688060569064</v>
      </c>
      <c r="N1195" s="44">
        <f t="shared" si="678"/>
        <v>3.9385947143713941E-2</v>
      </c>
      <c r="O1195" s="44">
        <f t="shared" si="679"/>
        <v>0.31188847832898031</v>
      </c>
      <c r="P1195" s="44">
        <f t="shared" si="680"/>
        <v>7.267260464447392E-2</v>
      </c>
      <c r="Q1195" s="44">
        <f t="shared" si="681"/>
        <v>0.1118104518809106</v>
      </c>
      <c r="R1195" s="44">
        <f t="shared" si="682"/>
        <v>3.7126663993612065E-2</v>
      </c>
      <c r="S1195" s="21">
        <v>135.76</v>
      </c>
      <c r="T1195" s="22">
        <v>3</v>
      </c>
      <c r="U1195" s="22">
        <v>1</v>
      </c>
      <c r="V1195" s="17" t="s">
        <v>4</v>
      </c>
      <c r="W1195" s="17" t="s">
        <v>5</v>
      </c>
      <c r="X1195" s="21">
        <v>16706.931533130399</v>
      </c>
      <c r="Y1195" s="21">
        <v>48083.4749112809</v>
      </c>
      <c r="Z1195" s="21">
        <v>13492.911130828201</v>
      </c>
      <c r="AA1195" s="21">
        <v>28244.539774742501</v>
      </c>
      <c r="AB1195" s="21">
        <v>35056.9924814404</v>
      </c>
      <c r="AC1195" s="21">
        <v>43144.635146634399</v>
      </c>
      <c r="AD1195" s="21">
        <v>29938.856052325998</v>
      </c>
      <c r="AE1195" s="21">
        <v>34177.7305439142</v>
      </c>
      <c r="AF1195" s="21">
        <v>31064.323176914899</v>
      </c>
      <c r="AG1195" s="21">
        <v>41155.395887870902</v>
      </c>
      <c r="AH1195" s="21">
        <v>55749.705236080197</v>
      </c>
      <c r="AI1195" s="21">
        <v>21116.6772797011</v>
      </c>
      <c r="AJ1195" s="21">
        <v>17452.166164426599</v>
      </c>
      <c r="AK1195" s="21">
        <v>15289.098019807499</v>
      </c>
      <c r="AL1195" s="21">
        <v>23133.3410522823</v>
      </c>
      <c r="AM1195" s="21">
        <v>17720.365231875301</v>
      </c>
      <c r="AN1195" s="21">
        <v>24498.808750040102</v>
      </c>
      <c r="AO1195" s="21">
        <v>30170.786931361701</v>
      </c>
      <c r="AP1195" s="21">
        <v>20871.654494298898</v>
      </c>
      <c r="AQ1195" s="21">
        <v>23650.398547148601</v>
      </c>
      <c r="AR1195" s="21">
        <v>19603.742312083501</v>
      </c>
      <c r="AS1195" s="34">
        <f t="shared" si="683"/>
        <v>55749.705236080197</v>
      </c>
      <c r="AT1195" s="35">
        <f t="shared" si="648"/>
        <v>0.29967748640790975</v>
      </c>
      <c r="AU1195" s="35">
        <f t="shared" si="649"/>
        <v>0.86248841509859941</v>
      </c>
      <c r="AV1195" s="36">
        <f t="shared" si="650"/>
        <v>0.24202659141766786</v>
      </c>
      <c r="AW1195" s="35">
        <f t="shared" si="651"/>
        <v>0.50663119482223107</v>
      </c>
      <c r="AX1195" s="35">
        <f t="shared" si="652"/>
        <v>0.62882830201498807</v>
      </c>
      <c r="AY1195" s="36">
        <f t="shared" si="653"/>
        <v>0.77389889262969547</v>
      </c>
      <c r="AZ1195" s="35">
        <f t="shared" si="654"/>
        <v>0.53702267887418553</v>
      </c>
      <c r="BA1195" s="35">
        <f t="shared" si="655"/>
        <v>0.61305670405222146</v>
      </c>
      <c r="BB1195" s="36">
        <f t="shared" si="656"/>
        <v>0.55721053672604237</v>
      </c>
      <c r="BC1195" s="35">
        <f t="shared" si="657"/>
        <v>0.73821728229041605</v>
      </c>
      <c r="BD1195" s="35">
        <f t="shared" si="658"/>
        <v>1</v>
      </c>
      <c r="BE1195" s="36">
        <f t="shared" si="659"/>
        <v>0.37877648303752409</v>
      </c>
      <c r="BF1195" s="35">
        <f t="shared" si="660"/>
        <v>0.31304499441786954</v>
      </c>
      <c r="BG1195" s="35">
        <f t="shared" si="661"/>
        <v>0.27424536067165917</v>
      </c>
      <c r="BH1195" s="36">
        <f t="shared" si="662"/>
        <v>0.41495001550807881</v>
      </c>
      <c r="BI1195" s="35">
        <f t="shared" si="663"/>
        <v>0.31785576545805666</v>
      </c>
      <c r="BJ1195" s="35">
        <f t="shared" si="664"/>
        <v>0.43944283913782772</v>
      </c>
      <c r="BK1195" s="36">
        <f t="shared" si="665"/>
        <v>0.54118289600992753</v>
      </c>
      <c r="BL1195" s="35">
        <f t="shared" si="666"/>
        <v>0.37438143225896631</v>
      </c>
      <c r="BM1195" s="35">
        <f t="shared" si="667"/>
        <v>0.42422463844423147</v>
      </c>
      <c r="BN1195" s="36">
        <f t="shared" si="668"/>
        <v>0.35163849259953245</v>
      </c>
    </row>
    <row r="1196" spans="1:66" ht="15" customHeight="1" x14ac:dyDescent="0.25">
      <c r="A1196" s="12" t="s">
        <v>2472</v>
      </c>
      <c r="B1196" s="12" t="s">
        <v>4021</v>
      </c>
      <c r="C1196" s="18">
        <v>0.18639474304161599</v>
      </c>
      <c r="D1196" s="24">
        <v>3.7020235212754198</v>
      </c>
      <c r="E1196" s="44">
        <f t="shared" si="669"/>
        <v>0.11761888238638862</v>
      </c>
      <c r="F1196" s="44">
        <f t="shared" si="670"/>
        <v>0.20195406516516209</v>
      </c>
      <c r="G1196" s="44">
        <f t="shared" si="671"/>
        <v>0.4354278691405386</v>
      </c>
      <c r="H1196" s="44">
        <f t="shared" si="672"/>
        <v>0.23416568893320952</v>
      </c>
      <c r="I1196" s="44">
        <f t="shared" si="673"/>
        <v>0.17912454963876048</v>
      </c>
      <c r="J1196" s="44">
        <f t="shared" si="674"/>
        <v>0.30738772269644393</v>
      </c>
      <c r="K1196" s="44">
        <f t="shared" si="675"/>
        <v>0.32709421005833722</v>
      </c>
      <c r="L1196" s="48">
        <f t="shared" si="676"/>
        <v>2.3484994928881356E-2</v>
      </c>
      <c r="M1196" s="44">
        <f t="shared" si="677"/>
        <v>6.8838386179785077E-2</v>
      </c>
      <c r="N1196" s="44">
        <f t="shared" si="678"/>
        <v>0.49026324904944091</v>
      </c>
      <c r="O1196" s="44">
        <f t="shared" si="679"/>
        <v>4.1860350008511835E-2</v>
      </c>
      <c r="P1196" s="44">
        <f t="shared" si="680"/>
        <v>5.1129547669098658E-3</v>
      </c>
      <c r="Q1196" s="44">
        <f t="shared" si="681"/>
        <v>3.1444844675923123E-2</v>
      </c>
      <c r="R1196" s="44">
        <f t="shared" si="682"/>
        <v>0.10664442581816115</v>
      </c>
      <c r="S1196" s="21">
        <v>28.62</v>
      </c>
      <c r="T1196" s="22">
        <v>1</v>
      </c>
      <c r="U1196" s="22">
        <v>1</v>
      </c>
      <c r="V1196" s="17" t="s">
        <v>3</v>
      </c>
      <c r="W1196" s="17" t="s">
        <v>1</v>
      </c>
      <c r="X1196" s="21">
        <v>18374.307942857002</v>
      </c>
      <c r="Y1196" s="21">
        <v>26353.350298320402</v>
      </c>
      <c r="Z1196" s="21">
        <v>19655.044735184001</v>
      </c>
      <c r="AA1196" s="21">
        <v>30314.024623329198</v>
      </c>
      <c r="AB1196" s="21">
        <v>51329.354901983803</v>
      </c>
      <c r="AC1196" s="21">
        <v>28903.059350746698</v>
      </c>
      <c r="AD1196" s="21">
        <v>21359.208221962799</v>
      </c>
      <c r="AE1196" s="21">
        <v>34525.714683455502</v>
      </c>
      <c r="AF1196" s="21">
        <v>182461.357876361</v>
      </c>
      <c r="AG1196" s="21">
        <v>45531.549909437301</v>
      </c>
      <c r="AH1196" s="21">
        <v>48564.705778776799</v>
      </c>
      <c r="AI1196" s="21">
        <v>34082.3130242068</v>
      </c>
      <c r="AJ1196" s="21">
        <v>32460.5195840218</v>
      </c>
      <c r="AK1196" s="21">
        <v>31881.9559151699</v>
      </c>
      <c r="AL1196" s="21">
        <v>33707.450169047901</v>
      </c>
      <c r="AM1196" s="21">
        <v>61372.124375464002</v>
      </c>
      <c r="AN1196" s="21">
        <v>56902.446143035297</v>
      </c>
      <c r="AO1196" s="21">
        <v>49984.573314647103</v>
      </c>
      <c r="AP1196" s="21">
        <v>54435.784406823499</v>
      </c>
      <c r="AQ1196" s="21">
        <v>81225.817334186097</v>
      </c>
      <c r="AR1196" s="21">
        <v>43384.559421209997</v>
      </c>
      <c r="AS1196" s="34">
        <f t="shared" si="683"/>
        <v>182461.357876361</v>
      </c>
      <c r="AT1196" s="35">
        <f t="shared" si="648"/>
        <v>0.1007024619169378</v>
      </c>
      <c r="AU1196" s="35">
        <f t="shared" si="649"/>
        <v>0.14443250124323798</v>
      </c>
      <c r="AV1196" s="36">
        <f t="shared" si="650"/>
        <v>0.1077216839989901</v>
      </c>
      <c r="AW1196" s="35">
        <f t="shared" si="651"/>
        <v>0.16613942248457073</v>
      </c>
      <c r="AX1196" s="35">
        <f t="shared" si="652"/>
        <v>0.28131630444603767</v>
      </c>
      <c r="AY1196" s="36">
        <f t="shared" si="653"/>
        <v>0.15840646856487781</v>
      </c>
      <c r="AZ1196" s="35">
        <f t="shared" si="654"/>
        <v>0.11706154371840295</v>
      </c>
      <c r="BA1196" s="35">
        <f t="shared" si="655"/>
        <v>0.18922206370321287</v>
      </c>
      <c r="BB1196" s="36">
        <f t="shared" si="656"/>
        <v>1</v>
      </c>
      <c r="BC1196" s="35">
        <f t="shared" si="657"/>
        <v>0.24954078189141984</v>
      </c>
      <c r="BD1196" s="35">
        <f t="shared" si="658"/>
        <v>0.26616433388424682</v>
      </c>
      <c r="BE1196" s="36">
        <f t="shared" si="659"/>
        <v>0.18679195102396184</v>
      </c>
      <c r="BF1196" s="35">
        <f t="shared" si="660"/>
        <v>0.17790352961210348</v>
      </c>
      <c r="BG1196" s="35">
        <f t="shared" si="661"/>
        <v>0.17473264633256577</v>
      </c>
      <c r="BH1196" s="36">
        <f t="shared" si="662"/>
        <v>0.18473747297161219</v>
      </c>
      <c r="BI1196" s="35">
        <f t="shared" si="663"/>
        <v>0.3363568324261339</v>
      </c>
      <c r="BJ1196" s="35">
        <f t="shared" si="664"/>
        <v>0.3118602580037434</v>
      </c>
      <c r="BK1196" s="36">
        <f t="shared" si="665"/>
        <v>0.27394607765945445</v>
      </c>
      <c r="BL1196" s="35">
        <f t="shared" si="666"/>
        <v>0.29834144084201181</v>
      </c>
      <c r="BM1196" s="35">
        <f t="shared" si="667"/>
        <v>0.44516723036351691</v>
      </c>
      <c r="BN1196" s="36">
        <f t="shared" si="668"/>
        <v>0.23777395896948292</v>
      </c>
    </row>
    <row r="1197" spans="1:66" ht="15" customHeight="1" x14ac:dyDescent="0.25">
      <c r="A1197" s="12" t="s">
        <v>2473</v>
      </c>
      <c r="B1197" s="12" t="s">
        <v>4022</v>
      </c>
      <c r="C1197" s="18">
        <v>0.18662834693458499</v>
      </c>
      <c r="D1197" s="24">
        <v>1.61002157774578</v>
      </c>
      <c r="E1197" s="44">
        <f t="shared" si="669"/>
        <v>0.60950783177443946</v>
      </c>
      <c r="F1197" s="44">
        <f t="shared" si="670"/>
        <v>0.59388038874502103</v>
      </c>
      <c r="G1197" s="44">
        <f t="shared" si="671"/>
        <v>0.79834913134157992</v>
      </c>
      <c r="H1197" s="44">
        <f t="shared" si="672"/>
        <v>0.50080308337467516</v>
      </c>
      <c r="I1197" s="44">
        <f t="shared" si="673"/>
        <v>0.61455427369560078</v>
      </c>
      <c r="J1197" s="44">
        <f t="shared" si="674"/>
        <v>0.57127049276318342</v>
      </c>
      <c r="K1197" s="44">
        <f t="shared" si="675"/>
        <v>0.49586237996844912</v>
      </c>
      <c r="L1197" s="48">
        <f t="shared" si="676"/>
        <v>0.17076301225224375</v>
      </c>
      <c r="M1197" s="44">
        <f t="shared" si="677"/>
        <v>0.13258344681523077</v>
      </c>
      <c r="N1197" s="44">
        <f t="shared" si="678"/>
        <v>0.20773671803906496</v>
      </c>
      <c r="O1197" s="44">
        <f t="shared" si="679"/>
        <v>3.3146138370615183E-2</v>
      </c>
      <c r="P1197" s="44">
        <f t="shared" si="680"/>
        <v>8.8671968864837511E-2</v>
      </c>
      <c r="Q1197" s="44">
        <f t="shared" si="681"/>
        <v>2.5247985113646388E-2</v>
      </c>
      <c r="R1197" s="44">
        <f t="shared" si="682"/>
        <v>8.2883573697817722E-2</v>
      </c>
      <c r="S1197" s="21">
        <v>20.62</v>
      </c>
      <c r="T1197" s="22">
        <v>1</v>
      </c>
      <c r="U1197" s="22">
        <v>1</v>
      </c>
      <c r="V1197" s="17" t="s">
        <v>3</v>
      </c>
      <c r="W1197" s="17" t="s">
        <v>7</v>
      </c>
      <c r="X1197" s="21">
        <v>63726.277106405701</v>
      </c>
      <c r="Y1197" s="21">
        <v>63687.097772390603</v>
      </c>
      <c r="Z1197" s="21">
        <v>37096.627912686497</v>
      </c>
      <c r="AA1197" s="21">
        <v>39757.697295894701</v>
      </c>
      <c r="AB1197" s="21">
        <v>58827.3785816085</v>
      </c>
      <c r="AC1197" s="21">
        <v>61706.981610620896</v>
      </c>
      <c r="AD1197" s="21">
        <v>52633.464587447503</v>
      </c>
      <c r="AE1197" s="21">
        <v>72877.228204979998</v>
      </c>
      <c r="AF1197" s="21">
        <v>89968.766172399803</v>
      </c>
      <c r="AG1197" s="21">
        <v>47390.701704765699</v>
      </c>
      <c r="AH1197" s="21">
        <v>41697.086941642498</v>
      </c>
      <c r="AI1197" s="21">
        <v>46082.117873250798</v>
      </c>
      <c r="AJ1197" s="21">
        <v>49611.617057939198</v>
      </c>
      <c r="AK1197" s="21">
        <v>64411.541173122503</v>
      </c>
      <c r="AL1197" s="21">
        <v>51848.911020043801</v>
      </c>
      <c r="AM1197" s="21">
        <v>51337.3755917737</v>
      </c>
      <c r="AN1197" s="21">
        <v>53697.017155891401</v>
      </c>
      <c r="AO1197" s="21">
        <v>49155.1114061423</v>
      </c>
      <c r="AP1197" s="21">
        <v>36878.577840664002</v>
      </c>
      <c r="AQ1197" s="21">
        <v>45200.179099174697</v>
      </c>
      <c r="AR1197" s="21">
        <v>51757.6226113745</v>
      </c>
      <c r="AS1197" s="34">
        <f t="shared" si="683"/>
        <v>89968.766172399803</v>
      </c>
      <c r="AT1197" s="35">
        <f t="shared" si="648"/>
        <v>0.70831556125035922</v>
      </c>
      <c r="AU1197" s="35">
        <f t="shared" si="649"/>
        <v>0.70788008418779713</v>
      </c>
      <c r="AV1197" s="36">
        <f t="shared" si="650"/>
        <v>0.41232784988516191</v>
      </c>
      <c r="AW1197" s="35">
        <f t="shared" si="651"/>
        <v>0.44190555219697325</v>
      </c>
      <c r="AX1197" s="35">
        <f t="shared" si="652"/>
        <v>0.65386445857090447</v>
      </c>
      <c r="AY1197" s="36">
        <f t="shared" si="653"/>
        <v>0.68587115546718558</v>
      </c>
      <c r="AZ1197" s="35">
        <f t="shared" si="654"/>
        <v>0.58501929977110378</v>
      </c>
      <c r="BA1197" s="35">
        <f t="shared" si="655"/>
        <v>0.81002809425363587</v>
      </c>
      <c r="BB1197" s="36">
        <f t="shared" si="656"/>
        <v>1</v>
      </c>
      <c r="BC1197" s="35">
        <f t="shared" si="657"/>
        <v>0.52674615559309512</v>
      </c>
      <c r="BD1197" s="35">
        <f t="shared" si="658"/>
        <v>0.46346180697578726</v>
      </c>
      <c r="BE1197" s="36">
        <f t="shared" si="659"/>
        <v>0.51220128755514327</v>
      </c>
      <c r="BF1197" s="35">
        <f t="shared" si="660"/>
        <v>0.55143155973565883</v>
      </c>
      <c r="BG1197" s="35">
        <f t="shared" si="661"/>
        <v>0.7159322497509405</v>
      </c>
      <c r="BH1197" s="36">
        <f t="shared" si="662"/>
        <v>0.57629901160020314</v>
      </c>
      <c r="BI1197" s="35">
        <f t="shared" si="663"/>
        <v>0.5706133114396621</v>
      </c>
      <c r="BJ1197" s="35">
        <f t="shared" si="664"/>
        <v>0.59684065304392631</v>
      </c>
      <c r="BK1197" s="36">
        <f t="shared" si="665"/>
        <v>0.54635751380596209</v>
      </c>
      <c r="BL1197" s="35">
        <f t="shared" si="666"/>
        <v>0.40990423020803235</v>
      </c>
      <c r="BM1197" s="35">
        <f t="shared" si="667"/>
        <v>0.50239856588186704</v>
      </c>
      <c r="BN1197" s="36">
        <f t="shared" si="668"/>
        <v>0.57528434381544802</v>
      </c>
    </row>
    <row r="1198" spans="1:66" ht="15" customHeight="1" x14ac:dyDescent="0.25">
      <c r="A1198" s="12" t="s">
        <v>2474</v>
      </c>
      <c r="B1198" s="12" t="s">
        <v>4023</v>
      </c>
      <c r="C1198" s="18">
        <v>0.18712931971876701</v>
      </c>
      <c r="D1198" s="24">
        <v>1.61075776641237</v>
      </c>
      <c r="E1198" s="44">
        <f t="shared" si="669"/>
        <v>0.67594965160571829</v>
      </c>
      <c r="F1198" s="44">
        <f t="shared" si="670"/>
        <v>0.58473656075397451</v>
      </c>
      <c r="G1198" s="44">
        <f t="shared" si="671"/>
        <v>0.71362298080569708</v>
      </c>
      <c r="H1198" s="44">
        <f t="shared" si="672"/>
        <v>0.68440548678833901</v>
      </c>
      <c r="I1198" s="44">
        <f t="shared" si="673"/>
        <v>0.57068471677149535</v>
      </c>
      <c r="J1198" s="44">
        <f t="shared" si="674"/>
        <v>0.44303556728777621</v>
      </c>
      <c r="K1198" s="44">
        <f t="shared" si="675"/>
        <v>0.50998921894925131</v>
      </c>
      <c r="L1198" s="48">
        <f t="shared" si="676"/>
        <v>0.18365197965949656</v>
      </c>
      <c r="M1198" s="44">
        <f t="shared" si="677"/>
        <v>0.18475153999164418</v>
      </c>
      <c r="N1198" s="44">
        <f t="shared" si="678"/>
        <v>0.2480197636332542</v>
      </c>
      <c r="O1198" s="44">
        <f t="shared" si="679"/>
        <v>7.0336988568298078E-2</v>
      </c>
      <c r="P1198" s="44">
        <f t="shared" si="680"/>
        <v>7.7722221715893325E-2</v>
      </c>
      <c r="Q1198" s="44">
        <f t="shared" si="681"/>
        <v>2.6772806776540824E-2</v>
      </c>
      <c r="R1198" s="44">
        <f t="shared" si="682"/>
        <v>1.8447708431744762E-2</v>
      </c>
      <c r="S1198" s="21">
        <v>162.34</v>
      </c>
      <c r="T1198" s="22">
        <v>1</v>
      </c>
      <c r="U1198" s="22">
        <v>1</v>
      </c>
      <c r="V1198" s="17" t="s">
        <v>3</v>
      </c>
      <c r="W1198" s="17" t="s">
        <v>6</v>
      </c>
      <c r="X1198" s="21">
        <v>141530.40441970399</v>
      </c>
      <c r="Y1198" s="21">
        <v>93237.412915569395</v>
      </c>
      <c r="Z1198" s="21">
        <v>88664.047695780202</v>
      </c>
      <c r="AA1198" s="21">
        <v>112478.038280685</v>
      </c>
      <c r="AB1198" s="21">
        <v>107973.087815587</v>
      </c>
      <c r="AC1198" s="21">
        <v>59336.630206644397</v>
      </c>
      <c r="AD1198" s="21">
        <v>91336.517370052898</v>
      </c>
      <c r="AE1198" s="21">
        <v>90626.428600563799</v>
      </c>
      <c r="AF1198" s="21">
        <v>159495.04733217001</v>
      </c>
      <c r="AG1198" s="21">
        <v>122068.956197789</v>
      </c>
      <c r="AH1198" s="21">
        <v>101778.258910725</v>
      </c>
      <c r="AI1198" s="21">
        <v>103630.641420595</v>
      </c>
      <c r="AJ1198" s="21">
        <v>82442.745221114805</v>
      </c>
      <c r="AK1198" s="21">
        <v>105234.09683025299</v>
      </c>
      <c r="AL1198" s="21">
        <v>85387.315688279195</v>
      </c>
      <c r="AM1198" s="21">
        <v>71979.032566769907</v>
      </c>
      <c r="AN1198" s="21">
        <v>74118.429146147697</v>
      </c>
      <c r="AO1198" s="21">
        <v>65888.474610278397</v>
      </c>
      <c r="AP1198" s="21">
        <v>84295.975291638199</v>
      </c>
      <c r="AQ1198" s="21">
        <v>81314.777509020103</v>
      </c>
      <c r="AR1198" s="21">
        <v>78411.511044963496</v>
      </c>
      <c r="AS1198" s="34">
        <f t="shared" si="683"/>
        <v>159495.04733217001</v>
      </c>
      <c r="AT1198" s="35">
        <f t="shared" si="648"/>
        <v>0.88736551251618356</v>
      </c>
      <c r="AU1198" s="35">
        <f t="shared" si="649"/>
        <v>0.58457873441919406</v>
      </c>
      <c r="AV1198" s="36">
        <f t="shared" si="650"/>
        <v>0.55590470788177726</v>
      </c>
      <c r="AW1198" s="35">
        <f t="shared" si="651"/>
        <v>0.70521336030224357</v>
      </c>
      <c r="AX1198" s="35">
        <f t="shared" si="652"/>
        <v>0.67696827971540985</v>
      </c>
      <c r="AY1198" s="36">
        <f t="shared" si="653"/>
        <v>0.37202804224427005</v>
      </c>
      <c r="AZ1198" s="35">
        <f t="shared" si="654"/>
        <v>0.57266052393358802</v>
      </c>
      <c r="BA1198" s="35">
        <f t="shared" si="655"/>
        <v>0.56820841848350312</v>
      </c>
      <c r="BB1198" s="36">
        <f t="shared" si="656"/>
        <v>1</v>
      </c>
      <c r="BC1198" s="35">
        <f t="shared" si="657"/>
        <v>0.76534637432072661</v>
      </c>
      <c r="BD1198" s="35">
        <f t="shared" si="658"/>
        <v>0.63812802098336008</v>
      </c>
      <c r="BE1198" s="36">
        <f t="shared" si="659"/>
        <v>0.64974206506093046</v>
      </c>
      <c r="BF1198" s="35">
        <f t="shared" si="660"/>
        <v>0.5168984655016694</v>
      </c>
      <c r="BG1198" s="35">
        <f t="shared" si="661"/>
        <v>0.65979538920157665</v>
      </c>
      <c r="BH1198" s="36">
        <f t="shared" si="662"/>
        <v>0.53536029561123966</v>
      </c>
      <c r="BI1198" s="35">
        <f t="shared" si="663"/>
        <v>0.45129321424547958</v>
      </c>
      <c r="BJ1198" s="35">
        <f t="shared" si="664"/>
        <v>0.46470677545106487</v>
      </c>
      <c r="BK1198" s="36">
        <f t="shared" si="665"/>
        <v>0.4131067121667843</v>
      </c>
      <c r="BL1198" s="35">
        <f t="shared" si="666"/>
        <v>0.52851782360414257</v>
      </c>
      <c r="BM1198" s="35">
        <f t="shared" si="667"/>
        <v>0.50982634802240023</v>
      </c>
      <c r="BN1198" s="36">
        <f t="shared" si="668"/>
        <v>0.49162348522121141</v>
      </c>
    </row>
    <row r="1199" spans="1:66" ht="15" customHeight="1" x14ac:dyDescent="0.25">
      <c r="A1199" s="12" t="s">
        <v>2475</v>
      </c>
      <c r="B1199" s="12" t="s">
        <v>4024</v>
      </c>
      <c r="C1199" s="18">
        <v>0.187391038423662</v>
      </c>
      <c r="D1199" s="24">
        <v>2.7142275675526002</v>
      </c>
      <c r="E1199" s="44">
        <f t="shared" si="669"/>
        <v>0.26256910851738408</v>
      </c>
      <c r="F1199" s="44">
        <f t="shared" si="670"/>
        <v>0.28939044638361988</v>
      </c>
      <c r="G1199" s="44">
        <f t="shared" si="671"/>
        <v>0.5294001973549548</v>
      </c>
      <c r="H1199" s="44">
        <f t="shared" si="672"/>
        <v>0.29542568467716701</v>
      </c>
      <c r="I1199" s="44">
        <f t="shared" si="673"/>
        <v>0.19956970664258264</v>
      </c>
      <c r="J1199" s="44">
        <f t="shared" si="674"/>
        <v>0.20853413961312209</v>
      </c>
      <c r="K1199" s="44">
        <f t="shared" si="675"/>
        <v>0.19504635634966738</v>
      </c>
      <c r="L1199" s="48">
        <f t="shared" si="676"/>
        <v>4.4548133392404484E-3</v>
      </c>
      <c r="M1199" s="44">
        <f t="shared" si="677"/>
        <v>0.14294006361599573</v>
      </c>
      <c r="N1199" s="44">
        <f t="shared" si="678"/>
        <v>0.41055547506687751</v>
      </c>
      <c r="O1199" s="44">
        <f t="shared" si="679"/>
        <v>7.5716515516717847E-2</v>
      </c>
      <c r="P1199" s="44">
        <f t="shared" si="680"/>
        <v>1.5555665708425715E-2</v>
      </c>
      <c r="Q1199" s="44">
        <f t="shared" si="681"/>
        <v>3.8073215329005684E-2</v>
      </c>
      <c r="R1199" s="44">
        <f t="shared" si="682"/>
        <v>5.4331579163160566E-2</v>
      </c>
      <c r="S1199" s="21">
        <v>222.79</v>
      </c>
      <c r="T1199" s="22">
        <v>4</v>
      </c>
      <c r="U1199" s="22">
        <v>3</v>
      </c>
      <c r="V1199" s="17" t="s">
        <v>3</v>
      </c>
      <c r="W1199" s="17" t="s">
        <v>7</v>
      </c>
      <c r="X1199" s="21">
        <v>86209.637278309994</v>
      </c>
      <c r="Y1199" s="21">
        <v>83430.171675830803</v>
      </c>
      <c r="Z1199" s="21">
        <v>84196.725551727199</v>
      </c>
      <c r="AA1199" s="21">
        <v>140039.66675600101</v>
      </c>
      <c r="AB1199" s="21">
        <v>91774.910198439</v>
      </c>
      <c r="AC1199" s="21">
        <v>47951.266194091702</v>
      </c>
      <c r="AD1199" s="21">
        <v>110748.382685227</v>
      </c>
      <c r="AE1199" s="21">
        <v>78797.651788156407</v>
      </c>
      <c r="AF1199" s="21">
        <v>322247.26909571199</v>
      </c>
      <c r="AG1199" s="21">
        <v>118839.181726455</v>
      </c>
      <c r="AH1199" s="21">
        <v>96655.707519447096</v>
      </c>
      <c r="AI1199" s="21">
        <v>70105.471077941897</v>
      </c>
      <c r="AJ1199" s="21">
        <v>62418.435374033099</v>
      </c>
      <c r="AK1199" s="21">
        <v>69994.2819709373</v>
      </c>
      <c r="AL1199" s="21">
        <v>60519.661534443498</v>
      </c>
      <c r="AM1199" s="21">
        <v>69656.528872512004</v>
      </c>
      <c r="AN1199" s="21">
        <v>53888.001329240797</v>
      </c>
      <c r="AO1199" s="21">
        <v>78054.140808904805</v>
      </c>
      <c r="AP1199" s="21">
        <v>82077.993123949695</v>
      </c>
      <c r="AQ1199" s="21">
        <v>47823.9674757955</v>
      </c>
      <c r="AR1199" s="21">
        <v>58657.506442503</v>
      </c>
      <c r="AS1199" s="34">
        <f t="shared" si="683"/>
        <v>322247.26909571199</v>
      </c>
      <c r="AT1199" s="35">
        <f t="shared" si="648"/>
        <v>0.2675263549020318</v>
      </c>
      <c r="AU1199" s="35">
        <f t="shared" si="649"/>
        <v>0.25890109762590685</v>
      </c>
      <c r="AV1199" s="36">
        <f t="shared" si="650"/>
        <v>0.26127987302421352</v>
      </c>
      <c r="AW1199" s="35">
        <f t="shared" si="651"/>
        <v>0.43457208232975669</v>
      </c>
      <c r="AX1199" s="35">
        <f t="shared" si="652"/>
        <v>0.28479654910956143</v>
      </c>
      <c r="AY1199" s="36">
        <f t="shared" si="653"/>
        <v>0.14880270771154153</v>
      </c>
      <c r="AZ1199" s="35">
        <f t="shared" si="654"/>
        <v>0.34367516285245281</v>
      </c>
      <c r="BA1199" s="35">
        <f t="shared" si="655"/>
        <v>0.24452542921241138</v>
      </c>
      <c r="BB1199" s="36">
        <f t="shared" si="656"/>
        <v>1</v>
      </c>
      <c r="BC1199" s="35">
        <f t="shared" si="657"/>
        <v>0.36878258754508819</v>
      </c>
      <c r="BD1199" s="35">
        <f t="shared" si="658"/>
        <v>0.29994267380661332</v>
      </c>
      <c r="BE1199" s="36">
        <f t="shared" si="659"/>
        <v>0.21755179267979949</v>
      </c>
      <c r="BF1199" s="35">
        <f t="shared" si="660"/>
        <v>0.19369732922544625</v>
      </c>
      <c r="BG1199" s="35">
        <f t="shared" si="661"/>
        <v>0.21720674985812838</v>
      </c>
      <c r="BH1199" s="36">
        <f t="shared" si="662"/>
        <v>0.18780504084417332</v>
      </c>
      <c r="BI1199" s="35">
        <f t="shared" si="663"/>
        <v>0.21615863205910685</v>
      </c>
      <c r="BJ1199" s="35">
        <f t="shared" si="664"/>
        <v>0.16722562608664124</v>
      </c>
      <c r="BK1199" s="36">
        <f t="shared" si="665"/>
        <v>0.24221816069361823</v>
      </c>
      <c r="BL1199" s="35">
        <f t="shared" si="666"/>
        <v>0.25470500759952558</v>
      </c>
      <c r="BM1199" s="35">
        <f t="shared" si="667"/>
        <v>0.14840767343040262</v>
      </c>
      <c r="BN1199" s="36">
        <f t="shared" si="668"/>
        <v>0.18202638801907392</v>
      </c>
    </row>
    <row r="1200" spans="1:66" ht="15" customHeight="1" x14ac:dyDescent="0.25">
      <c r="A1200" s="12" t="s">
        <v>2476</v>
      </c>
      <c r="B1200" s="12" t="s">
        <v>4025</v>
      </c>
      <c r="C1200" s="18">
        <v>0.18795836032867499</v>
      </c>
      <c r="D1200" s="24">
        <v>1.2252909624081201</v>
      </c>
      <c r="E1200" s="44">
        <f t="shared" si="669"/>
        <v>0.89923410625335398</v>
      </c>
      <c r="F1200" s="44">
        <f t="shared" si="670"/>
        <v>0.85477009750742539</v>
      </c>
      <c r="G1200" s="44">
        <f t="shared" si="671"/>
        <v>0.82710004560172312</v>
      </c>
      <c r="H1200" s="44">
        <f t="shared" si="672"/>
        <v>0.75893485958020612</v>
      </c>
      <c r="I1200" s="44">
        <f t="shared" si="673"/>
        <v>0.82396234833809145</v>
      </c>
      <c r="J1200" s="44">
        <f t="shared" si="674"/>
        <v>0.8193971155135561</v>
      </c>
      <c r="K1200" s="44">
        <f t="shared" si="675"/>
        <v>0.73389434333706827</v>
      </c>
      <c r="L1200" s="48">
        <f t="shared" si="676"/>
        <v>8.9626909353398745E-2</v>
      </c>
      <c r="M1200" s="44">
        <f t="shared" si="677"/>
        <v>0.1095629567650122</v>
      </c>
      <c r="N1200" s="44">
        <f t="shared" si="678"/>
        <v>5.5236599739855126E-2</v>
      </c>
      <c r="O1200" s="44">
        <f t="shared" si="679"/>
        <v>7.8312841079872145E-2</v>
      </c>
      <c r="P1200" s="44">
        <f t="shared" si="680"/>
        <v>5.0422603189869387E-2</v>
      </c>
      <c r="Q1200" s="44">
        <f t="shared" si="681"/>
        <v>9.0263482767136485E-2</v>
      </c>
      <c r="R1200" s="44">
        <f t="shared" si="682"/>
        <v>2.1519530542132327E-2</v>
      </c>
      <c r="S1200" s="21">
        <v>636.29</v>
      </c>
      <c r="T1200" s="22">
        <v>14</v>
      </c>
      <c r="U1200" s="22">
        <v>14</v>
      </c>
      <c r="V1200" s="17" t="s">
        <v>1</v>
      </c>
      <c r="W1200" s="17" t="s">
        <v>7</v>
      </c>
      <c r="X1200" s="21">
        <v>1319234.9189244199</v>
      </c>
      <c r="Y1200" s="21">
        <v>1146794.9040629801</v>
      </c>
      <c r="Z1200" s="21">
        <v>1092873.27678425</v>
      </c>
      <c r="AA1200" s="21">
        <v>1071730.31797579</v>
      </c>
      <c r="AB1200" s="21">
        <v>1019411.42481694</v>
      </c>
      <c r="AC1200" s="21">
        <v>1291785.93805995</v>
      </c>
      <c r="AD1200" s="21">
        <v>1146912.5352270501</v>
      </c>
      <c r="AE1200" s="21">
        <v>1117814.98196639</v>
      </c>
      <c r="AF1200" s="21">
        <v>1008690.26761188</v>
      </c>
      <c r="AG1200" s="21">
        <v>967653.92681935697</v>
      </c>
      <c r="AH1200" s="21">
        <v>918852.24908617104</v>
      </c>
      <c r="AI1200" s="21">
        <v>1117133.9279360999</v>
      </c>
      <c r="AJ1200" s="21">
        <v>1158110.08215107</v>
      </c>
      <c r="AK1200" s="21">
        <v>1076590.7553226301</v>
      </c>
      <c r="AL1200" s="21">
        <v>1026298.86794603</v>
      </c>
      <c r="AM1200" s="21">
        <v>1214059.17994741</v>
      </c>
      <c r="AN1200" s="21">
        <v>1044380.51077281</v>
      </c>
      <c r="AO1200" s="21">
        <v>984492.17103406903</v>
      </c>
      <c r="AP1200" s="21">
        <v>938758.24933123298</v>
      </c>
      <c r="AQ1200" s="21">
        <v>970368.82402867195</v>
      </c>
      <c r="AR1200" s="21">
        <v>995410.060234198</v>
      </c>
      <c r="AS1200" s="34">
        <f t="shared" si="683"/>
        <v>1319234.9189244199</v>
      </c>
      <c r="AT1200" s="35">
        <f t="shared" si="648"/>
        <v>1</v>
      </c>
      <c r="AU1200" s="35">
        <f t="shared" si="649"/>
        <v>0.86928786345192322</v>
      </c>
      <c r="AV1200" s="36">
        <f t="shared" si="650"/>
        <v>0.82841445530813884</v>
      </c>
      <c r="AW1200" s="35">
        <f t="shared" si="651"/>
        <v>0.81238777309622623</v>
      </c>
      <c r="AX1200" s="35">
        <f t="shared" si="652"/>
        <v>0.77272926162996969</v>
      </c>
      <c r="AY1200" s="36">
        <f t="shared" si="653"/>
        <v>0.97919325779607991</v>
      </c>
      <c r="AZ1200" s="35">
        <f t="shared" si="654"/>
        <v>0.86937702965150032</v>
      </c>
      <c r="BA1200" s="35">
        <f t="shared" si="655"/>
        <v>0.84732064466406887</v>
      </c>
      <c r="BB1200" s="36">
        <f t="shared" si="656"/>
        <v>0.76460246248960051</v>
      </c>
      <c r="BC1200" s="35">
        <f t="shared" si="657"/>
        <v>0.73349629617770506</v>
      </c>
      <c r="BD1200" s="35">
        <f t="shared" si="658"/>
        <v>0.69650388714340339</v>
      </c>
      <c r="BE1200" s="36">
        <f t="shared" si="659"/>
        <v>0.84680439541951014</v>
      </c>
      <c r="BF1200" s="35">
        <f t="shared" si="660"/>
        <v>0.87786493939630106</v>
      </c>
      <c r="BG1200" s="35">
        <f t="shared" si="661"/>
        <v>0.81607205803829153</v>
      </c>
      <c r="BH1200" s="36">
        <f t="shared" si="662"/>
        <v>0.77795004757968167</v>
      </c>
      <c r="BI1200" s="35">
        <f t="shared" si="663"/>
        <v>0.92027520082415626</v>
      </c>
      <c r="BJ1200" s="35">
        <f t="shared" si="664"/>
        <v>0.79165620602606523</v>
      </c>
      <c r="BK1200" s="36">
        <f t="shared" si="665"/>
        <v>0.74625993969044679</v>
      </c>
      <c r="BL1200" s="35">
        <f t="shared" si="666"/>
        <v>0.71159293607586449</v>
      </c>
      <c r="BM1200" s="35">
        <f t="shared" si="667"/>
        <v>0.73555422927996739</v>
      </c>
      <c r="BN1200" s="36">
        <f t="shared" si="668"/>
        <v>0.75453586465537292</v>
      </c>
    </row>
    <row r="1201" spans="1:66" ht="15" customHeight="1" x14ac:dyDescent="0.25">
      <c r="A1201" s="12" t="s">
        <v>2477</v>
      </c>
      <c r="B1201" s="12" t="s">
        <v>4026</v>
      </c>
      <c r="C1201" s="18">
        <v>0.18830064315207501</v>
      </c>
      <c r="D1201" s="24">
        <v>1.2826664591019901</v>
      </c>
      <c r="E1201" s="44">
        <f t="shared" si="669"/>
        <v>0.72986792773822406</v>
      </c>
      <c r="F1201" s="44">
        <f t="shared" si="670"/>
        <v>0.87501705985756828</v>
      </c>
      <c r="G1201" s="44">
        <f t="shared" si="671"/>
        <v>0.85115168213579084</v>
      </c>
      <c r="H1201" s="44">
        <f t="shared" si="672"/>
        <v>0.76976135005077673</v>
      </c>
      <c r="I1201" s="44">
        <f t="shared" si="673"/>
        <v>0.75993080139535019</v>
      </c>
      <c r="J1201" s="44">
        <f t="shared" si="674"/>
        <v>0.79136182887402684</v>
      </c>
      <c r="K1201" s="44">
        <f t="shared" si="675"/>
        <v>0.9361771104840958</v>
      </c>
      <c r="L1201" s="48">
        <f t="shared" si="676"/>
        <v>0.178564024688983</v>
      </c>
      <c r="M1201" s="44">
        <f t="shared" si="677"/>
        <v>3.1206909569410038E-2</v>
      </c>
      <c r="N1201" s="44">
        <f t="shared" si="678"/>
        <v>6.9974492138184019E-2</v>
      </c>
      <c r="O1201" s="44">
        <f t="shared" si="679"/>
        <v>0.10664899893915014</v>
      </c>
      <c r="P1201" s="44">
        <f t="shared" si="680"/>
        <v>8.1685983547621341E-2</v>
      </c>
      <c r="Q1201" s="44">
        <f t="shared" si="681"/>
        <v>3.7254916392978794E-2</v>
      </c>
      <c r="R1201" s="44">
        <f t="shared" si="682"/>
        <v>5.821414058657557E-2</v>
      </c>
      <c r="S1201" s="21">
        <v>193.03</v>
      </c>
      <c r="T1201" s="22">
        <v>4</v>
      </c>
      <c r="U1201" s="22">
        <v>4</v>
      </c>
      <c r="V1201" s="17" t="s">
        <v>7</v>
      </c>
      <c r="W1201" s="17" t="s">
        <v>1</v>
      </c>
      <c r="X1201" s="21">
        <v>596412.19969216001</v>
      </c>
      <c r="Y1201" s="21">
        <v>457967.96308746899</v>
      </c>
      <c r="Z1201" s="21">
        <v>366278.15559660498</v>
      </c>
      <c r="AA1201" s="21">
        <v>589717.36513741501</v>
      </c>
      <c r="AB1201" s="21">
        <v>563613.75370185496</v>
      </c>
      <c r="AC1201" s="21">
        <v>549854.098053316</v>
      </c>
      <c r="AD1201" s="21">
        <v>599039.36217306799</v>
      </c>
      <c r="AE1201" s="21">
        <v>549313.15836024994</v>
      </c>
      <c r="AF1201" s="21">
        <v>508379.70658795402</v>
      </c>
      <c r="AG1201" s="21">
        <v>540296.105329399</v>
      </c>
      <c r="AH1201" s="21">
        <v>419542.729103897</v>
      </c>
      <c r="AI1201" s="21">
        <v>538470.412423181</v>
      </c>
      <c r="AJ1201" s="21">
        <v>432101.922177297</v>
      </c>
      <c r="AK1201" s="21">
        <v>518824.79505050398</v>
      </c>
      <c r="AL1201" s="21">
        <v>528247.76539151801</v>
      </c>
      <c r="AM1201" s="21">
        <v>539337.74246516998</v>
      </c>
      <c r="AN1201" s="21">
        <v>491469.78621271101</v>
      </c>
      <c r="AO1201" s="21">
        <v>509546.17410674598</v>
      </c>
      <c r="AP1201" s="21">
        <v>648819.81355114898</v>
      </c>
      <c r="AQ1201" s="21">
        <v>598560.70314292703</v>
      </c>
      <c r="AR1201" s="21">
        <v>574850.25813135703</v>
      </c>
      <c r="AS1201" s="34">
        <f t="shared" si="683"/>
        <v>648819.81355114898</v>
      </c>
      <c r="AT1201" s="35">
        <f t="shared" si="648"/>
        <v>0.91922624315039125</v>
      </c>
      <c r="AU1201" s="35">
        <f t="shared" si="649"/>
        <v>0.70584768455343361</v>
      </c>
      <c r="AV1201" s="36">
        <f t="shared" si="650"/>
        <v>0.56452985551084722</v>
      </c>
      <c r="AW1201" s="35">
        <f t="shared" si="651"/>
        <v>0.90890776271111096</v>
      </c>
      <c r="AX1201" s="35">
        <f t="shared" si="652"/>
        <v>0.86867531158929856</v>
      </c>
      <c r="AY1201" s="36">
        <f t="shared" si="653"/>
        <v>0.8474681052722951</v>
      </c>
      <c r="AZ1201" s="35">
        <f t="shared" si="654"/>
        <v>0.9232753834911106</v>
      </c>
      <c r="BA1201" s="35">
        <f t="shared" si="655"/>
        <v>0.84663437658249852</v>
      </c>
      <c r="BB1201" s="36">
        <f t="shared" si="656"/>
        <v>0.78354528633376341</v>
      </c>
      <c r="BC1201" s="35">
        <f t="shared" si="657"/>
        <v>0.83273675378719825</v>
      </c>
      <c r="BD1201" s="35">
        <f t="shared" si="658"/>
        <v>0.64662440995387827</v>
      </c>
      <c r="BE1201" s="36">
        <f t="shared" si="659"/>
        <v>0.82992288641125367</v>
      </c>
      <c r="BF1201" s="35">
        <f t="shared" si="660"/>
        <v>0.66598139137012147</v>
      </c>
      <c r="BG1201" s="35">
        <f t="shared" si="661"/>
        <v>0.79964388296166455</v>
      </c>
      <c r="BH1201" s="36">
        <f t="shared" si="662"/>
        <v>0.81416712985426454</v>
      </c>
      <c r="BI1201" s="35">
        <f t="shared" si="663"/>
        <v>0.83125966747723545</v>
      </c>
      <c r="BJ1201" s="35">
        <f t="shared" si="664"/>
        <v>0.75748270312951305</v>
      </c>
      <c r="BK1201" s="36">
        <f t="shared" si="665"/>
        <v>0.78534311601533191</v>
      </c>
      <c r="BL1201" s="35">
        <f t="shared" si="666"/>
        <v>1</v>
      </c>
      <c r="BM1201" s="35">
        <f t="shared" si="667"/>
        <v>0.92253764549337425</v>
      </c>
      <c r="BN1201" s="36">
        <f t="shared" si="668"/>
        <v>0.88599368595891281</v>
      </c>
    </row>
    <row r="1202" spans="1:66" ht="15" customHeight="1" x14ac:dyDescent="0.25">
      <c r="A1202" s="12" t="s">
        <v>2478</v>
      </c>
      <c r="B1202" s="12" t="s">
        <v>4027</v>
      </c>
      <c r="C1202" s="18">
        <v>0.18859418581087201</v>
      </c>
      <c r="D1202" s="24">
        <v>1.2848554892664401</v>
      </c>
      <c r="E1202" s="44">
        <f t="shared" si="669"/>
        <v>0.70742128650410152</v>
      </c>
      <c r="F1202" s="44">
        <f t="shared" si="670"/>
        <v>0.79019984021023015</v>
      </c>
      <c r="G1202" s="44">
        <f t="shared" si="671"/>
        <v>0.65011093900915728</v>
      </c>
      <c r="H1202" s="44">
        <f t="shared" si="672"/>
        <v>0.65175834158951318</v>
      </c>
      <c r="I1202" s="44">
        <f t="shared" si="673"/>
        <v>0.69269931874840951</v>
      </c>
      <c r="J1202" s="44">
        <f t="shared" si="674"/>
        <v>0.73839070046741417</v>
      </c>
      <c r="K1202" s="44">
        <f t="shared" si="675"/>
        <v>0.83529860861807392</v>
      </c>
      <c r="L1202" s="48">
        <f t="shared" si="676"/>
        <v>2.5600910965588738E-2</v>
      </c>
      <c r="M1202" s="44">
        <f t="shared" si="677"/>
        <v>0.15587362917454267</v>
      </c>
      <c r="N1202" s="44">
        <f t="shared" si="678"/>
        <v>2.9227361370493185E-2</v>
      </c>
      <c r="O1202" s="44">
        <f t="shared" si="679"/>
        <v>5.8334354053276603E-2</v>
      </c>
      <c r="P1202" s="44">
        <f t="shared" si="680"/>
        <v>6.2011989063960264E-2</v>
      </c>
      <c r="Q1202" s="44">
        <f t="shared" si="681"/>
        <v>3.8402769810537703E-2</v>
      </c>
      <c r="R1202" s="44">
        <f t="shared" si="682"/>
        <v>0.15204595020740785</v>
      </c>
      <c r="S1202" s="21">
        <v>146.59</v>
      </c>
      <c r="T1202" s="22">
        <v>3</v>
      </c>
      <c r="U1202" s="22">
        <v>3</v>
      </c>
      <c r="V1202" s="17" t="s">
        <v>7</v>
      </c>
      <c r="W1202" s="17" t="s">
        <v>3</v>
      </c>
      <c r="X1202" s="21">
        <v>380449.14924191497</v>
      </c>
      <c r="Y1202" s="21">
        <v>360347.41000265098</v>
      </c>
      <c r="Z1202" s="21">
        <v>386255.94988033402</v>
      </c>
      <c r="AA1202" s="21">
        <v>458806.18160112202</v>
      </c>
      <c r="AB1202" s="21">
        <v>324551.940320533</v>
      </c>
      <c r="AC1202" s="21">
        <v>475575.88191662403</v>
      </c>
      <c r="AD1202" s="21">
        <v>342486.515898949</v>
      </c>
      <c r="AE1202" s="21">
        <v>331293.95919746999</v>
      </c>
      <c r="AF1202" s="21">
        <v>361966.086391263</v>
      </c>
      <c r="AG1202" s="21">
        <v>346566.66275704099</v>
      </c>
      <c r="AH1202" s="21">
        <v>314925.50606817001</v>
      </c>
      <c r="AI1202" s="21">
        <v>376879.00864046102</v>
      </c>
      <c r="AJ1202" s="21">
        <v>398184.48410904797</v>
      </c>
      <c r="AK1202" s="21">
        <v>332829.08711070003</v>
      </c>
      <c r="AL1202" s="21">
        <v>372584.12955424102</v>
      </c>
      <c r="AM1202" s="21">
        <v>400476.30878610798</v>
      </c>
      <c r="AN1202" s="21">
        <v>407028.734750017</v>
      </c>
      <c r="AO1202" s="21">
        <v>368887.45065759699</v>
      </c>
      <c r="AP1202" s="21">
        <v>371895.99004982703</v>
      </c>
      <c r="AQ1202" s="21">
        <v>531061.44369055796</v>
      </c>
      <c r="AR1202" s="21">
        <v>427827.22127590101</v>
      </c>
      <c r="AS1202" s="34">
        <f t="shared" si="683"/>
        <v>531061.44369055796</v>
      </c>
      <c r="AT1202" s="35">
        <f t="shared" si="648"/>
        <v>0.71639384436953657</v>
      </c>
      <c r="AU1202" s="35">
        <f t="shared" si="649"/>
        <v>0.67854184159643183</v>
      </c>
      <c r="AV1202" s="36">
        <f t="shared" si="650"/>
        <v>0.72732817354633628</v>
      </c>
      <c r="AW1202" s="35">
        <f t="shared" si="651"/>
        <v>0.86394180381971386</v>
      </c>
      <c r="AX1202" s="35">
        <f t="shared" si="652"/>
        <v>0.61113821042079808</v>
      </c>
      <c r="AY1202" s="36">
        <f t="shared" si="653"/>
        <v>0.89551950639017852</v>
      </c>
      <c r="AZ1202" s="35">
        <f t="shared" si="654"/>
        <v>0.64490939790106672</v>
      </c>
      <c r="BA1202" s="35">
        <f t="shared" si="655"/>
        <v>0.62383357544312767</v>
      </c>
      <c r="BB1202" s="36">
        <f t="shared" si="656"/>
        <v>0.68158984368327735</v>
      </c>
      <c r="BC1202" s="35">
        <f t="shared" si="657"/>
        <v>0.6525924012645522</v>
      </c>
      <c r="BD1202" s="35">
        <f t="shared" si="658"/>
        <v>0.59301142986323196</v>
      </c>
      <c r="BE1202" s="36">
        <f t="shared" si="659"/>
        <v>0.70967119364075526</v>
      </c>
      <c r="BF1202" s="35">
        <f t="shared" si="660"/>
        <v>0.74978985735041326</v>
      </c>
      <c r="BG1202" s="35">
        <f t="shared" si="661"/>
        <v>0.62672425397283194</v>
      </c>
      <c r="BH1202" s="36">
        <f t="shared" si="662"/>
        <v>0.70158384492198334</v>
      </c>
      <c r="BI1202" s="35">
        <f t="shared" si="663"/>
        <v>0.75410541198969039</v>
      </c>
      <c r="BJ1202" s="35">
        <f t="shared" si="664"/>
        <v>0.76644376952205728</v>
      </c>
      <c r="BK1202" s="36">
        <f t="shared" si="665"/>
        <v>0.69462291989049485</v>
      </c>
      <c r="BL1202" s="35">
        <f t="shared" si="666"/>
        <v>0.70028806359085938</v>
      </c>
      <c r="BM1202" s="35">
        <f t="shared" si="667"/>
        <v>1</v>
      </c>
      <c r="BN1202" s="36">
        <f t="shared" si="668"/>
        <v>0.80560776226336239</v>
      </c>
    </row>
    <row r="1203" spans="1:66" ht="15" customHeight="1" x14ac:dyDescent="0.25">
      <c r="A1203" s="12" t="s">
        <v>551</v>
      </c>
      <c r="B1203" s="12" t="s">
        <v>211</v>
      </c>
      <c r="C1203" s="18">
        <v>0.18896433967055701</v>
      </c>
      <c r="D1203" s="24">
        <v>1.35231091822575</v>
      </c>
      <c r="E1203" s="44">
        <f t="shared" si="669"/>
        <v>0.64826605761644662</v>
      </c>
      <c r="F1203" s="44">
        <f t="shared" si="670"/>
        <v>0.73643297585611522</v>
      </c>
      <c r="G1203" s="44">
        <f t="shared" si="671"/>
        <v>0.80513145623043414</v>
      </c>
      <c r="H1203" s="44">
        <f t="shared" si="672"/>
        <v>0.81190368138820046</v>
      </c>
      <c r="I1203" s="44">
        <f t="shared" si="673"/>
        <v>0.78209118832110036</v>
      </c>
      <c r="J1203" s="44">
        <f t="shared" si="674"/>
        <v>0.77271719605110378</v>
      </c>
      <c r="K1203" s="44">
        <f t="shared" si="675"/>
        <v>0.87665726762988661</v>
      </c>
      <c r="L1203" s="48">
        <f t="shared" si="676"/>
        <v>9.6293269333448048E-2</v>
      </c>
      <c r="M1203" s="44">
        <f t="shared" si="677"/>
        <v>0.13803174046873859</v>
      </c>
      <c r="N1203" s="44">
        <f t="shared" si="678"/>
        <v>5.4264248309799361E-2</v>
      </c>
      <c r="O1203" s="44">
        <f t="shared" si="679"/>
        <v>0.12062890696799458</v>
      </c>
      <c r="P1203" s="44">
        <f t="shared" si="680"/>
        <v>2.8901814295018702E-2</v>
      </c>
      <c r="Q1203" s="44">
        <f t="shared" si="681"/>
        <v>9.1465539676752222E-2</v>
      </c>
      <c r="R1203" s="44">
        <f t="shared" si="682"/>
        <v>0.10700040279514594</v>
      </c>
      <c r="S1203" s="21">
        <v>978.28</v>
      </c>
      <c r="T1203" s="22">
        <v>15</v>
      </c>
      <c r="U1203" s="22">
        <v>7</v>
      </c>
      <c r="V1203" s="17" t="s">
        <v>7</v>
      </c>
      <c r="W1203" s="17" t="s">
        <v>1</v>
      </c>
      <c r="X1203" s="21">
        <v>455438.19196248002</v>
      </c>
      <c r="Y1203" s="21">
        <v>387070.36174105603</v>
      </c>
      <c r="Z1203" s="21">
        <v>339024.86939691898</v>
      </c>
      <c r="AA1203" s="21">
        <v>529891.690839438</v>
      </c>
      <c r="AB1203" s="21">
        <v>450097.21949158801</v>
      </c>
      <c r="AC1203" s="21">
        <v>362238.04205114901</v>
      </c>
      <c r="AD1203" s="21">
        <v>515876.11341482901</v>
      </c>
      <c r="AE1203" s="21">
        <v>452307.84779378801</v>
      </c>
      <c r="AF1203" s="21">
        <v>499253.23429027101</v>
      </c>
      <c r="AG1203" s="21">
        <v>438437.267464053</v>
      </c>
      <c r="AH1203" s="21">
        <v>576499.16215630702</v>
      </c>
      <c r="AI1203" s="21">
        <v>464843.86217155802</v>
      </c>
      <c r="AJ1203" s="21">
        <v>481292.60839625902</v>
      </c>
      <c r="AK1203" s="21">
        <v>488808.72404247901</v>
      </c>
      <c r="AL1203" s="21">
        <v>455342.53903488797</v>
      </c>
      <c r="AM1203" s="21">
        <v>438398.93100848899</v>
      </c>
      <c r="AN1203" s="21">
        <v>533607.07200220495</v>
      </c>
      <c r="AO1203" s="21">
        <v>436352.77655543701</v>
      </c>
      <c r="AP1203" s="21">
        <v>498927.39071730402</v>
      </c>
      <c r="AQ1203" s="21">
        <v>607535.23918082495</v>
      </c>
      <c r="AR1203" s="21">
        <v>491337.91840926599</v>
      </c>
      <c r="AS1203" s="34">
        <f t="shared" si="683"/>
        <v>607535.23918082495</v>
      </c>
      <c r="AT1203" s="35">
        <f t="shared" si="648"/>
        <v>0.74964901225577263</v>
      </c>
      <c r="AU1203" s="35">
        <f t="shared" si="649"/>
        <v>0.6371159017260718</v>
      </c>
      <c r="AV1203" s="36">
        <f t="shared" si="650"/>
        <v>0.55803325886749533</v>
      </c>
      <c r="AW1203" s="35">
        <f t="shared" si="651"/>
        <v>0.87219910330456174</v>
      </c>
      <c r="AX1203" s="35">
        <f t="shared" si="652"/>
        <v>0.74085779797478124</v>
      </c>
      <c r="AY1203" s="36">
        <f t="shared" si="653"/>
        <v>0.5962420262890028</v>
      </c>
      <c r="AZ1203" s="35">
        <f t="shared" si="654"/>
        <v>0.8491295321575334</v>
      </c>
      <c r="BA1203" s="35">
        <f t="shared" si="655"/>
        <v>0.74449648123071999</v>
      </c>
      <c r="BB1203" s="36">
        <f t="shared" si="656"/>
        <v>0.82176835530304904</v>
      </c>
      <c r="BC1203" s="35">
        <f t="shared" si="657"/>
        <v>0.72166557458497949</v>
      </c>
      <c r="BD1203" s="35">
        <f t="shared" si="658"/>
        <v>0.94891477066191965</v>
      </c>
      <c r="BE1203" s="36">
        <f t="shared" si="659"/>
        <v>0.76513069891770225</v>
      </c>
      <c r="BF1203" s="35">
        <f t="shared" si="660"/>
        <v>0.79220525387994578</v>
      </c>
      <c r="BG1203" s="35">
        <f t="shared" si="661"/>
        <v>0.80457674307348526</v>
      </c>
      <c r="BH1203" s="36">
        <f t="shared" si="662"/>
        <v>0.74949156800987016</v>
      </c>
      <c r="BI1203" s="35">
        <f t="shared" si="663"/>
        <v>0.72160247296865898</v>
      </c>
      <c r="BJ1203" s="35">
        <f t="shared" si="664"/>
        <v>0.87831460232940295</v>
      </c>
      <c r="BK1203" s="36">
        <f t="shared" si="665"/>
        <v>0.71823451285524897</v>
      </c>
      <c r="BL1203" s="35">
        <f t="shared" si="666"/>
        <v>0.82123201839293603</v>
      </c>
      <c r="BM1203" s="35">
        <f t="shared" si="667"/>
        <v>1</v>
      </c>
      <c r="BN1203" s="36">
        <f t="shared" si="668"/>
        <v>0.8087397844967239</v>
      </c>
    </row>
    <row r="1204" spans="1:66" ht="15" customHeight="1" x14ac:dyDescent="0.25">
      <c r="A1204" s="12" t="s">
        <v>2479</v>
      </c>
      <c r="B1204" s="12" t="s">
        <v>52</v>
      </c>
      <c r="C1204" s="18">
        <v>0.18898755277687801</v>
      </c>
      <c r="D1204" s="24">
        <v>2.4288141844487598</v>
      </c>
      <c r="E1204" s="44">
        <f t="shared" si="669"/>
        <v>0.32129432660557</v>
      </c>
      <c r="F1204" s="44">
        <f t="shared" si="670"/>
        <v>0.30775762427372788</v>
      </c>
      <c r="G1204" s="44">
        <f t="shared" si="671"/>
        <v>0.74748608320828358</v>
      </c>
      <c r="H1204" s="44">
        <f t="shared" si="672"/>
        <v>0.57877737310085076</v>
      </c>
      <c r="I1204" s="44">
        <f t="shared" si="673"/>
        <v>0.31563907884907116</v>
      </c>
      <c r="J1204" s="44">
        <f t="shared" si="674"/>
        <v>0.35996043544100359</v>
      </c>
      <c r="K1204" s="44">
        <f t="shared" si="675"/>
        <v>0.3576275695146014</v>
      </c>
      <c r="L1204" s="48">
        <f t="shared" si="676"/>
        <v>0.16857396338392</v>
      </c>
      <c r="M1204" s="44">
        <f t="shared" si="677"/>
        <v>0.237924579074863</v>
      </c>
      <c r="N1204" s="44">
        <f t="shared" si="678"/>
        <v>0.27279814607590308</v>
      </c>
      <c r="O1204" s="44">
        <f t="shared" si="679"/>
        <v>0.17870893575019631</v>
      </c>
      <c r="P1204" s="44">
        <f t="shared" si="680"/>
        <v>0.10711886305987875</v>
      </c>
      <c r="Q1204" s="44">
        <f t="shared" si="681"/>
        <v>7.9455047081926286E-2</v>
      </c>
      <c r="R1204" s="44">
        <f t="shared" si="682"/>
        <v>0.20379655234444383</v>
      </c>
      <c r="S1204" s="21">
        <v>313.06</v>
      </c>
      <c r="T1204" s="22">
        <v>8</v>
      </c>
      <c r="U1204" s="22">
        <v>2</v>
      </c>
      <c r="V1204" s="17" t="s">
        <v>3</v>
      </c>
      <c r="W1204" s="17" t="s">
        <v>2</v>
      </c>
      <c r="X1204" s="21">
        <v>37508.871187620804</v>
      </c>
      <c r="Y1204" s="21">
        <v>11623.989012566901</v>
      </c>
      <c r="Z1204" s="21">
        <v>39147.255017401199</v>
      </c>
      <c r="AA1204" s="21">
        <v>15538.7067102274</v>
      </c>
      <c r="AB1204" s="21">
        <v>53348.907577073398</v>
      </c>
      <c r="AC1204" s="21">
        <v>15673.102414458501</v>
      </c>
      <c r="AD1204" s="21">
        <v>71833.665228464306</v>
      </c>
      <c r="AE1204" s="21">
        <v>41960.602049481597</v>
      </c>
      <c r="AF1204" s="21">
        <v>91588.0008944406</v>
      </c>
      <c r="AG1204" s="21">
        <v>65568.868587966994</v>
      </c>
      <c r="AH1204" s="21">
        <v>58959.719366505</v>
      </c>
      <c r="AI1204" s="21">
        <v>34498.599741256097</v>
      </c>
      <c r="AJ1204" s="21">
        <v>31457.000375011099</v>
      </c>
      <c r="AK1204" s="21">
        <v>37194.004179808602</v>
      </c>
      <c r="AL1204" s="21">
        <v>18075.252153027701</v>
      </c>
      <c r="AM1204" s="21">
        <v>38392.072999242802</v>
      </c>
      <c r="AN1204" s="21">
        <v>24698.0236405617</v>
      </c>
      <c r="AO1204" s="21">
        <v>35814.073409597098</v>
      </c>
      <c r="AP1204" s="21">
        <v>53704.936231158397</v>
      </c>
      <c r="AQ1204" s="21">
        <v>26660.928304229899</v>
      </c>
      <c r="AR1204" s="21">
        <v>17897.3179343515</v>
      </c>
      <c r="AS1204" s="34">
        <f t="shared" si="683"/>
        <v>91588.0008944406</v>
      </c>
      <c r="AT1204" s="35">
        <f t="shared" si="648"/>
        <v>0.40953914073145359</v>
      </c>
      <c r="AU1204" s="35">
        <f t="shared" si="649"/>
        <v>0.12691606868856201</v>
      </c>
      <c r="AV1204" s="36">
        <f t="shared" si="650"/>
        <v>0.42742777039669444</v>
      </c>
      <c r="AW1204" s="35">
        <f t="shared" si="651"/>
        <v>0.16965876051969381</v>
      </c>
      <c r="AX1204" s="35">
        <f t="shared" si="652"/>
        <v>0.58248795754981575</v>
      </c>
      <c r="AY1204" s="36">
        <f t="shared" si="653"/>
        <v>0.17112615475167403</v>
      </c>
      <c r="AZ1204" s="35">
        <f t="shared" si="654"/>
        <v>0.78431305986529742</v>
      </c>
      <c r="BA1204" s="35">
        <f t="shared" si="655"/>
        <v>0.45814518975955298</v>
      </c>
      <c r="BB1204" s="36">
        <f t="shared" si="656"/>
        <v>1</v>
      </c>
      <c r="BC1204" s="35">
        <f t="shared" si="657"/>
        <v>0.71591112315616701</v>
      </c>
      <c r="BD1204" s="35">
        <f t="shared" si="658"/>
        <v>0.6437493862810566</v>
      </c>
      <c r="BE1204" s="36">
        <f t="shared" si="659"/>
        <v>0.3766716098653286</v>
      </c>
      <c r="BF1204" s="35">
        <f t="shared" si="660"/>
        <v>0.34346202633319561</v>
      </c>
      <c r="BG1204" s="35">
        <f t="shared" si="661"/>
        <v>0.4061012776409042</v>
      </c>
      <c r="BH1204" s="36">
        <f t="shared" si="662"/>
        <v>0.19735393257311362</v>
      </c>
      <c r="BI1204" s="35">
        <f t="shared" si="663"/>
        <v>0.41918234511408803</v>
      </c>
      <c r="BJ1204" s="35">
        <f t="shared" si="664"/>
        <v>0.26966440362670774</v>
      </c>
      <c r="BK1204" s="36">
        <f t="shared" si="665"/>
        <v>0.39103455758221506</v>
      </c>
      <c r="BL1204" s="35">
        <f t="shared" si="666"/>
        <v>0.58637524246277428</v>
      </c>
      <c r="BM1204" s="35">
        <f t="shared" si="667"/>
        <v>0.29109630130433628</v>
      </c>
      <c r="BN1204" s="36">
        <f t="shared" si="668"/>
        <v>0.19541116477669368</v>
      </c>
    </row>
    <row r="1205" spans="1:66" ht="15" customHeight="1" x14ac:dyDescent="0.25">
      <c r="A1205" s="12" t="s">
        <v>2480</v>
      </c>
      <c r="B1205" s="12" t="s">
        <v>4028</v>
      </c>
      <c r="C1205" s="18">
        <v>0.18918193789163901</v>
      </c>
      <c r="D1205" s="24">
        <v>1.16521250248888</v>
      </c>
      <c r="E1205" s="44">
        <f t="shared" si="669"/>
        <v>0.87396221675150887</v>
      </c>
      <c r="F1205" s="44">
        <f t="shared" si="670"/>
        <v>0.88338770904373265</v>
      </c>
      <c r="G1205" s="44">
        <f t="shared" si="671"/>
        <v>0.89679869055171235</v>
      </c>
      <c r="H1205" s="44">
        <f t="shared" si="672"/>
        <v>0.8461754403288686</v>
      </c>
      <c r="I1205" s="44">
        <f t="shared" si="673"/>
        <v>0.88463707684203585</v>
      </c>
      <c r="J1205" s="44">
        <f t="shared" si="674"/>
        <v>0.76964389640186825</v>
      </c>
      <c r="K1205" s="44">
        <f t="shared" si="675"/>
        <v>0.80677706477058975</v>
      </c>
      <c r="L1205" s="48">
        <f t="shared" si="676"/>
        <v>6.4091235464589183E-2</v>
      </c>
      <c r="M1205" s="44">
        <f t="shared" si="677"/>
        <v>0.11553314411703747</v>
      </c>
      <c r="N1205" s="44">
        <f t="shared" si="678"/>
        <v>7.0869270322118039E-2</v>
      </c>
      <c r="O1205" s="44">
        <f t="shared" si="679"/>
        <v>4.0571081669180831E-2</v>
      </c>
      <c r="P1205" s="44">
        <f t="shared" si="680"/>
        <v>3.4931980211514113E-2</v>
      </c>
      <c r="Q1205" s="44">
        <f t="shared" si="681"/>
        <v>3.8825091665074085E-2</v>
      </c>
      <c r="R1205" s="44">
        <f t="shared" si="682"/>
        <v>4.5733084890372908E-2</v>
      </c>
      <c r="S1205" s="21">
        <v>2352.0100000000002</v>
      </c>
      <c r="T1205" s="22">
        <v>28</v>
      </c>
      <c r="U1205" s="22">
        <v>16</v>
      </c>
      <c r="V1205" s="17" t="s">
        <v>3</v>
      </c>
      <c r="W1205" s="17" t="s">
        <v>6</v>
      </c>
      <c r="X1205" s="21">
        <v>40566921.757812798</v>
      </c>
      <c r="Y1205" s="21">
        <v>35085331.949616797</v>
      </c>
      <c r="Z1205" s="21">
        <v>37261178.145589098</v>
      </c>
      <c r="AA1205" s="21">
        <v>37949437.540789299</v>
      </c>
      <c r="AB1205" s="21">
        <v>33116022.8152504</v>
      </c>
      <c r="AC1205" s="21">
        <v>43065718.284220003</v>
      </c>
      <c r="AD1205" s="21">
        <v>42030399.727912903</v>
      </c>
      <c r="AE1205" s="21">
        <v>36143189.085104801</v>
      </c>
      <c r="AF1205" s="21">
        <v>37690250.481854603</v>
      </c>
      <c r="AG1205" s="21">
        <v>37908189.232280798</v>
      </c>
      <c r="AH1205" s="21">
        <v>34508201.369310401</v>
      </c>
      <c r="AI1205" s="21">
        <v>36907068.795095399</v>
      </c>
      <c r="AJ1205" s="21">
        <v>38782808.422563396</v>
      </c>
      <c r="AK1205" s="21">
        <v>39137255.627446197</v>
      </c>
      <c r="AL1205" s="21">
        <v>36372529.355155401</v>
      </c>
      <c r="AM1205" s="21">
        <v>32148177.673702698</v>
      </c>
      <c r="AN1205" s="21">
        <v>35075609.880842298</v>
      </c>
      <c r="AO1205" s="21">
        <v>32212014.110291801</v>
      </c>
      <c r="AP1205" s="21">
        <v>32472143.943703201</v>
      </c>
      <c r="AQ1205" s="21">
        <v>35799552.318641402</v>
      </c>
      <c r="AR1205" s="21">
        <v>35961605.106395803</v>
      </c>
      <c r="AS1205" s="34">
        <f t="shared" si="683"/>
        <v>43065718.284220003</v>
      </c>
      <c r="AT1205" s="35">
        <f t="shared" si="648"/>
        <v>0.94197713109262582</v>
      </c>
      <c r="AU1205" s="35">
        <f t="shared" si="649"/>
        <v>0.81469283103708612</v>
      </c>
      <c r="AV1205" s="36">
        <f t="shared" si="650"/>
        <v>0.86521668812481445</v>
      </c>
      <c r="AW1205" s="35">
        <f t="shared" si="651"/>
        <v>0.88119829536651673</v>
      </c>
      <c r="AX1205" s="35">
        <f t="shared" si="652"/>
        <v>0.76896483176468144</v>
      </c>
      <c r="AY1205" s="36">
        <f t="shared" si="653"/>
        <v>1</v>
      </c>
      <c r="AZ1205" s="35">
        <f t="shared" si="654"/>
        <v>0.97595956604103695</v>
      </c>
      <c r="BA1205" s="35">
        <f t="shared" si="655"/>
        <v>0.83925661814279473</v>
      </c>
      <c r="BB1205" s="36">
        <f t="shared" si="656"/>
        <v>0.87517988747130548</v>
      </c>
      <c r="BC1205" s="35">
        <f t="shared" si="657"/>
        <v>0.88024049621322564</v>
      </c>
      <c r="BD1205" s="35">
        <f t="shared" si="658"/>
        <v>0.8012916710588055</v>
      </c>
      <c r="BE1205" s="36">
        <f t="shared" si="659"/>
        <v>0.85699415371457455</v>
      </c>
      <c r="BF1205" s="35">
        <f t="shared" si="660"/>
        <v>0.9005494385722127</v>
      </c>
      <c r="BG1205" s="35">
        <f t="shared" si="661"/>
        <v>0.90877981807136698</v>
      </c>
      <c r="BH1205" s="36">
        <f t="shared" si="662"/>
        <v>0.84458197388252787</v>
      </c>
      <c r="BI1205" s="35">
        <f t="shared" si="663"/>
        <v>0.74649115246458864</v>
      </c>
      <c r="BJ1205" s="35">
        <f t="shared" si="664"/>
        <v>0.81446708143480762</v>
      </c>
      <c r="BK1205" s="36">
        <f t="shared" si="665"/>
        <v>0.74797345530620862</v>
      </c>
      <c r="BL1205" s="35">
        <f t="shared" si="666"/>
        <v>0.75401375473171972</v>
      </c>
      <c r="BM1205" s="35">
        <f t="shared" si="667"/>
        <v>0.83127726054342754</v>
      </c>
      <c r="BN1205" s="36">
        <f t="shared" si="668"/>
        <v>0.8350401790366222</v>
      </c>
    </row>
    <row r="1206" spans="1:66" ht="15" customHeight="1" x14ac:dyDescent="0.25">
      <c r="A1206" s="12" t="s">
        <v>2481</v>
      </c>
      <c r="B1206" s="12" t="s">
        <v>444</v>
      </c>
      <c r="C1206" s="18">
        <v>0.18957201088751599</v>
      </c>
      <c r="D1206" s="24">
        <v>1.54266741090782</v>
      </c>
      <c r="E1206" s="44">
        <f t="shared" si="669"/>
        <v>0.54844932759933496</v>
      </c>
      <c r="F1206" s="44">
        <f t="shared" si="670"/>
        <v>0.79194683647763797</v>
      </c>
      <c r="G1206" s="44">
        <f t="shared" si="671"/>
        <v>0.52563206350873837</v>
      </c>
      <c r="H1206" s="44">
        <f t="shared" si="672"/>
        <v>0.76094064690036411</v>
      </c>
      <c r="I1206" s="44">
        <f t="shared" si="673"/>
        <v>0.74594295237284447</v>
      </c>
      <c r="J1206" s="44">
        <f t="shared" si="674"/>
        <v>0.66450330655097822</v>
      </c>
      <c r="K1206" s="44">
        <f t="shared" si="675"/>
        <v>0.51336200588537684</v>
      </c>
      <c r="L1206" s="48">
        <f t="shared" si="676"/>
        <v>5.4088580735668239E-2</v>
      </c>
      <c r="M1206" s="44">
        <f t="shared" si="677"/>
        <v>0.12165270651955899</v>
      </c>
      <c r="N1206" s="44">
        <f t="shared" si="678"/>
        <v>0.24067201549359132</v>
      </c>
      <c r="O1206" s="44">
        <f t="shared" si="679"/>
        <v>0.21013541766128016</v>
      </c>
      <c r="P1206" s="44">
        <f t="shared" si="680"/>
        <v>3.7224529113109292E-2</v>
      </c>
      <c r="Q1206" s="44">
        <f t="shared" si="681"/>
        <v>0.29155558052108071</v>
      </c>
      <c r="R1206" s="44">
        <f t="shared" si="682"/>
        <v>2.5585774825136919E-2</v>
      </c>
      <c r="S1206" s="21">
        <v>37.69</v>
      </c>
      <c r="T1206" s="22">
        <v>1</v>
      </c>
      <c r="U1206" s="22">
        <v>1</v>
      </c>
      <c r="V1206" s="17" t="s">
        <v>2</v>
      </c>
      <c r="W1206" s="17" t="s">
        <v>7</v>
      </c>
      <c r="X1206" s="21">
        <v>11684.028058305899</v>
      </c>
      <c r="Y1206" s="21">
        <v>9734.0489906039893</v>
      </c>
      <c r="Z1206" s="21">
        <v>11525.559031872899</v>
      </c>
      <c r="AA1206" s="21">
        <v>13353.090482651</v>
      </c>
      <c r="AB1206" s="21">
        <v>18218.440244619</v>
      </c>
      <c r="AC1206" s="21">
        <v>15998.239283107399</v>
      </c>
      <c r="AD1206" s="21">
        <v>8377.2033507583492</v>
      </c>
      <c r="AE1206" s="21">
        <v>16043.515072852901</v>
      </c>
      <c r="AF1206" s="21">
        <v>7152.3559539600701</v>
      </c>
      <c r="AG1206" s="21">
        <v>19887.1780622101</v>
      </c>
      <c r="AH1206" s="21">
        <v>14124.770632539699</v>
      </c>
      <c r="AI1206" s="21">
        <v>11695.376465605499</v>
      </c>
      <c r="AJ1206" s="21">
        <v>14178.4037799655</v>
      </c>
      <c r="AK1206" s="21">
        <v>15668.459405621301</v>
      </c>
      <c r="AL1206" s="21">
        <v>14959.5973630312</v>
      </c>
      <c r="AM1206" s="21">
        <v>20022.290983552499</v>
      </c>
      <c r="AN1206" s="21">
        <v>10430.9157173852</v>
      </c>
      <c r="AO1206" s="21">
        <v>9461.4289889517204</v>
      </c>
      <c r="AP1206" s="21">
        <v>10072.659461667001</v>
      </c>
      <c r="AQ1206" s="21">
        <v>9901.4847229097195</v>
      </c>
      <c r="AR1206" s="21">
        <v>10861.9062006349</v>
      </c>
      <c r="AS1206" s="34">
        <f t="shared" si="683"/>
        <v>20022.290983552499</v>
      </c>
      <c r="AT1206" s="35">
        <f t="shared" si="648"/>
        <v>0.58355100662076353</v>
      </c>
      <c r="AU1206" s="35">
        <f t="shared" si="649"/>
        <v>0.48616059963368408</v>
      </c>
      <c r="AV1206" s="36">
        <f t="shared" si="650"/>
        <v>0.57563637654355737</v>
      </c>
      <c r="AW1206" s="35">
        <f t="shared" si="651"/>
        <v>0.66691121878210757</v>
      </c>
      <c r="AX1206" s="35">
        <f t="shared" si="652"/>
        <v>0.90990787515697935</v>
      </c>
      <c r="AY1206" s="36">
        <f t="shared" si="653"/>
        <v>0.79902141549382666</v>
      </c>
      <c r="AZ1206" s="35">
        <f t="shared" si="654"/>
        <v>0.4183938470197982</v>
      </c>
      <c r="BA1206" s="35">
        <f t="shared" si="655"/>
        <v>0.80128268468538388</v>
      </c>
      <c r="BB1206" s="36">
        <f t="shared" si="656"/>
        <v>0.35721965882103307</v>
      </c>
      <c r="BC1206" s="35">
        <f t="shared" si="657"/>
        <v>0.99325187504999357</v>
      </c>
      <c r="BD1206" s="35">
        <f t="shared" si="658"/>
        <v>0.70545227037918024</v>
      </c>
      <c r="BE1206" s="36">
        <f t="shared" si="659"/>
        <v>0.58411779527191854</v>
      </c>
      <c r="BF1206" s="35">
        <f t="shared" si="660"/>
        <v>0.70813094223895179</v>
      </c>
      <c r="BG1206" s="35">
        <f t="shared" si="661"/>
        <v>0.78255077895393221</v>
      </c>
      <c r="BH1206" s="36">
        <f t="shared" si="662"/>
        <v>0.7471471359256493</v>
      </c>
      <c r="BI1206" s="35">
        <f t="shared" si="663"/>
        <v>1</v>
      </c>
      <c r="BJ1206" s="35">
        <f t="shared" si="664"/>
        <v>0.52096514459577947</v>
      </c>
      <c r="BK1206" s="36">
        <f t="shared" si="665"/>
        <v>0.47254477505715509</v>
      </c>
      <c r="BL1206" s="35">
        <f t="shared" si="666"/>
        <v>0.50307227429375001</v>
      </c>
      <c r="BM1206" s="35">
        <f t="shared" si="667"/>
        <v>0.49452306586910499</v>
      </c>
      <c r="BN1206" s="36">
        <f t="shared" si="668"/>
        <v>0.54249067749327562</v>
      </c>
    </row>
    <row r="1207" spans="1:66" ht="15" customHeight="1" x14ac:dyDescent="0.25">
      <c r="A1207" s="12" t="s">
        <v>2482</v>
      </c>
      <c r="B1207" s="12" t="s">
        <v>4029</v>
      </c>
      <c r="C1207" s="18">
        <v>0.19098937200486299</v>
      </c>
      <c r="D1207" s="24">
        <v>5.6054343937039404</v>
      </c>
      <c r="E1207" s="44">
        <f t="shared" si="669"/>
        <v>0.15267283006687069</v>
      </c>
      <c r="F1207" s="44">
        <f t="shared" si="670"/>
        <v>0.24981939122510599</v>
      </c>
      <c r="G1207" s="44">
        <f t="shared" si="671"/>
        <v>0.23010939473345479</v>
      </c>
      <c r="H1207" s="44">
        <f t="shared" si="672"/>
        <v>0.39508542283950665</v>
      </c>
      <c r="I1207" s="44">
        <f t="shared" si="673"/>
        <v>0.1246651050853468</v>
      </c>
      <c r="J1207" s="44">
        <f t="shared" si="674"/>
        <v>0.41662501504519495</v>
      </c>
      <c r="K1207" s="44">
        <f t="shared" si="675"/>
        <v>0.69880206774011933</v>
      </c>
      <c r="L1207" s="48">
        <f t="shared" si="676"/>
        <v>7.1189843313385334E-2</v>
      </c>
      <c r="M1207" s="44">
        <f t="shared" si="677"/>
        <v>8.6814170041772096E-2</v>
      </c>
      <c r="N1207" s="44">
        <f t="shared" si="678"/>
        <v>7.5729680912282896E-2</v>
      </c>
      <c r="O1207" s="44">
        <f t="shared" si="679"/>
        <v>8.1646062866199895E-2</v>
      </c>
      <c r="P1207" s="44">
        <f t="shared" si="680"/>
        <v>0.17182999381943867</v>
      </c>
      <c r="Q1207" s="44">
        <f t="shared" si="681"/>
        <v>0.17980089049674844</v>
      </c>
      <c r="R1207" s="44">
        <f t="shared" si="682"/>
        <v>0.29889602982835267</v>
      </c>
      <c r="S1207" s="21">
        <v>58.88</v>
      </c>
      <c r="T1207" s="22">
        <v>1</v>
      </c>
      <c r="U1207" s="22">
        <v>1</v>
      </c>
      <c r="V1207" s="17" t="s">
        <v>7</v>
      </c>
      <c r="W1207" s="17" t="s">
        <v>5</v>
      </c>
      <c r="X1207" s="21">
        <v>6674.4407179039499</v>
      </c>
      <c r="Y1207" s="21">
        <v>4256.5112591347197</v>
      </c>
      <c r="Z1207" s="21">
        <v>2513.3423213898</v>
      </c>
      <c r="AA1207" s="21">
        <v>7485.3353975206101</v>
      </c>
      <c r="AB1207" s="21">
        <v>9801.6719993421393</v>
      </c>
      <c r="AC1207" s="21">
        <v>4711.9652796342898</v>
      </c>
      <c r="AD1207" s="21">
        <v>8778.8127018033392</v>
      </c>
      <c r="AE1207" s="21">
        <v>7108.9095345042797</v>
      </c>
      <c r="AF1207" s="21">
        <v>4375.5978467404902</v>
      </c>
      <c r="AG1207" s="21">
        <v>12407.1759463997</v>
      </c>
      <c r="AH1207" s="21">
        <v>13483.49177156</v>
      </c>
      <c r="AI1207" s="21">
        <v>8900.3602294942102</v>
      </c>
      <c r="AJ1207" s="21">
        <v>9412.8136960054599</v>
      </c>
      <c r="AK1207" s="21">
        <v>1565.13412075939</v>
      </c>
      <c r="AL1207" s="22">
        <v>0</v>
      </c>
      <c r="AM1207" s="21">
        <v>6673.7288571895597</v>
      </c>
      <c r="AN1207" s="21">
        <v>17176.458316588101</v>
      </c>
      <c r="AO1207" s="21">
        <v>12837.606665515499</v>
      </c>
      <c r="AP1207" s="21">
        <v>20375.320841873101</v>
      </c>
      <c r="AQ1207" s="21">
        <v>29353.169328469401</v>
      </c>
      <c r="AR1207" s="21">
        <v>11807.676094038299</v>
      </c>
      <c r="AS1207" s="34">
        <f t="shared" si="683"/>
        <v>29353.169328469401</v>
      </c>
      <c r="AT1207" s="35">
        <f t="shared" si="648"/>
        <v>0.22738398853000394</v>
      </c>
      <c r="AU1207" s="35">
        <f t="shared" si="649"/>
        <v>0.14501027849849127</v>
      </c>
      <c r="AV1207" s="36">
        <f t="shared" si="650"/>
        <v>8.5624223172116876E-2</v>
      </c>
      <c r="AW1207" s="35">
        <f t="shared" si="651"/>
        <v>0.25500944425311661</v>
      </c>
      <c r="AX1207" s="35">
        <f t="shared" si="652"/>
        <v>0.33392210189158611</v>
      </c>
      <c r="AY1207" s="36">
        <f t="shared" si="653"/>
        <v>0.16052662753061533</v>
      </c>
      <c r="AZ1207" s="35">
        <f t="shared" si="654"/>
        <v>0.29907546280833258</v>
      </c>
      <c r="BA1207" s="35">
        <f t="shared" si="655"/>
        <v>0.24218541633285937</v>
      </c>
      <c r="BB1207" s="36">
        <f t="shared" si="656"/>
        <v>0.14906730505917237</v>
      </c>
      <c r="BC1207" s="35">
        <f t="shared" si="657"/>
        <v>0.42268607548167147</v>
      </c>
      <c r="BD1207" s="35">
        <f t="shared" si="658"/>
        <v>0.45935386467731343</v>
      </c>
      <c r="BE1207" s="36">
        <f t="shared" si="659"/>
        <v>0.30321632835953505</v>
      </c>
      <c r="BF1207" s="35">
        <f t="shared" si="660"/>
        <v>0.32067452719240264</v>
      </c>
      <c r="BG1207" s="35">
        <f t="shared" si="661"/>
        <v>5.332078806363779E-2</v>
      </c>
      <c r="BH1207" s="36">
        <f t="shared" si="662"/>
        <v>0</v>
      </c>
      <c r="BI1207" s="35">
        <f t="shared" si="663"/>
        <v>0.2273597369506796</v>
      </c>
      <c r="BJ1207" s="35">
        <f t="shared" si="664"/>
        <v>0.58516537428647586</v>
      </c>
      <c r="BK1207" s="36">
        <f t="shared" si="665"/>
        <v>0.43734993389842947</v>
      </c>
      <c r="BL1207" s="35">
        <f t="shared" si="666"/>
        <v>0.69414381165686401</v>
      </c>
      <c r="BM1207" s="35">
        <f t="shared" si="667"/>
        <v>1</v>
      </c>
      <c r="BN1207" s="36">
        <f t="shared" si="668"/>
        <v>0.40226239156349397</v>
      </c>
    </row>
    <row r="1208" spans="1:66" ht="15" customHeight="1" x14ac:dyDescent="0.25">
      <c r="A1208" s="12" t="s">
        <v>2483</v>
      </c>
      <c r="B1208" s="12" t="s">
        <v>4030</v>
      </c>
      <c r="C1208" s="18">
        <v>0.19139844435400499</v>
      </c>
      <c r="D1208" s="24">
        <v>23.406686313416898</v>
      </c>
      <c r="E1208" s="44">
        <f t="shared" si="669"/>
        <v>0.21185967691900151</v>
      </c>
      <c r="F1208" s="44">
        <f t="shared" si="670"/>
        <v>0.31915795820607978</v>
      </c>
      <c r="G1208" s="44">
        <f t="shared" si="671"/>
        <v>0.63630962518782141</v>
      </c>
      <c r="H1208" s="44">
        <f t="shared" si="672"/>
        <v>0.43887912485421215</v>
      </c>
      <c r="I1208" s="44">
        <f t="shared" si="673"/>
        <v>0.28293169129075424</v>
      </c>
      <c r="J1208" s="44">
        <f t="shared" si="674"/>
        <v>2.718495120016556E-2</v>
      </c>
      <c r="K1208" s="44">
        <f t="shared" si="675"/>
        <v>8.4903940200200714E-2</v>
      </c>
      <c r="L1208" s="48">
        <f t="shared" si="676"/>
        <v>0.28152088407192821</v>
      </c>
      <c r="M1208" s="44">
        <f t="shared" si="677"/>
        <v>0.28031883961736576</v>
      </c>
      <c r="N1208" s="44">
        <f t="shared" si="678"/>
        <v>0.36721224458099838</v>
      </c>
      <c r="O1208" s="44">
        <f t="shared" si="679"/>
        <v>0.24561982803109081</v>
      </c>
      <c r="P1208" s="44">
        <f t="shared" si="680"/>
        <v>0.17059928654367074</v>
      </c>
      <c r="Q1208" s="44">
        <f t="shared" si="681"/>
        <v>4.7085716679967277E-2</v>
      </c>
      <c r="R1208" s="44">
        <f t="shared" si="682"/>
        <v>7.7049818201508413E-2</v>
      </c>
      <c r="S1208" s="21">
        <v>22.96</v>
      </c>
      <c r="T1208" s="22">
        <v>1</v>
      </c>
      <c r="U1208" s="22">
        <v>1</v>
      </c>
      <c r="V1208" s="17" t="s">
        <v>3</v>
      </c>
      <c r="W1208" s="17" t="s">
        <v>6</v>
      </c>
      <c r="X1208" s="21">
        <v>31079.480605894099</v>
      </c>
      <c r="Y1208" s="21">
        <v>906.84542046415197</v>
      </c>
      <c r="Z1208" s="21">
        <v>4976.7139322604198</v>
      </c>
      <c r="AA1208" s="21">
        <v>30558.441260821601</v>
      </c>
      <c r="AB1208" s="21">
        <v>25124.8701358664</v>
      </c>
      <c r="AC1208" s="22">
        <v>0</v>
      </c>
      <c r="AD1208" s="21">
        <v>58156.481208314799</v>
      </c>
      <c r="AE1208" s="21">
        <v>15450.6670487418</v>
      </c>
      <c r="AF1208" s="21">
        <v>37409.438022659502</v>
      </c>
      <c r="AG1208" s="21">
        <v>32255.7321731392</v>
      </c>
      <c r="AH1208" s="21">
        <v>35198.0736776958</v>
      </c>
      <c r="AI1208" s="21">
        <v>9117.1908810819004</v>
      </c>
      <c r="AJ1208" s="21">
        <v>16170.9194488762</v>
      </c>
      <c r="AK1208" s="21">
        <v>26514.425885703698</v>
      </c>
      <c r="AL1208" s="21">
        <v>6677.5894287825204</v>
      </c>
      <c r="AM1208" s="21">
        <v>4742.9433108641497</v>
      </c>
      <c r="AN1208" s="22">
        <v>0</v>
      </c>
      <c r="AO1208" s="22">
        <v>0</v>
      </c>
      <c r="AP1208" s="21">
        <v>8745.6429763771303</v>
      </c>
      <c r="AQ1208" s="21">
        <v>6067.50023191744</v>
      </c>
      <c r="AR1208" s="22">
        <v>0</v>
      </c>
      <c r="AS1208" s="34">
        <f t="shared" si="683"/>
        <v>58156.481208314799</v>
      </c>
      <c r="AT1208" s="35">
        <f t="shared" si="648"/>
        <v>0.53441129793544961</v>
      </c>
      <c r="AU1208" s="35">
        <f t="shared" si="649"/>
        <v>1.5593196177324733E-2</v>
      </c>
      <c r="AV1208" s="36">
        <f t="shared" si="650"/>
        <v>8.5574536644230204E-2</v>
      </c>
      <c r="AW1208" s="35">
        <f t="shared" si="651"/>
        <v>0.52545203261803552</v>
      </c>
      <c r="AX1208" s="35">
        <f t="shared" si="652"/>
        <v>0.43202184200020383</v>
      </c>
      <c r="AY1208" s="36">
        <f t="shared" si="653"/>
        <v>0</v>
      </c>
      <c r="AZ1208" s="35">
        <f t="shared" si="654"/>
        <v>1</v>
      </c>
      <c r="BA1208" s="35">
        <f t="shared" si="655"/>
        <v>0.26567403542518275</v>
      </c>
      <c r="BB1208" s="36">
        <f t="shared" si="656"/>
        <v>0.64325484013828138</v>
      </c>
      <c r="BC1208" s="35">
        <f t="shared" si="657"/>
        <v>0.55463692959001631</v>
      </c>
      <c r="BD1208" s="35">
        <f t="shared" si="658"/>
        <v>0.60523045662988684</v>
      </c>
      <c r="BE1208" s="36">
        <f t="shared" si="659"/>
        <v>0.15676998834273331</v>
      </c>
      <c r="BF1208" s="35">
        <f t="shared" si="660"/>
        <v>0.27805876684582143</v>
      </c>
      <c r="BG1208" s="35">
        <f t="shared" si="661"/>
        <v>0.45591523652763322</v>
      </c>
      <c r="BH1208" s="36">
        <f t="shared" si="662"/>
        <v>0.11482107049880808</v>
      </c>
      <c r="BI1208" s="35">
        <f t="shared" si="663"/>
        <v>8.1554853600496677E-2</v>
      </c>
      <c r="BJ1208" s="35">
        <f t="shared" si="664"/>
        <v>0</v>
      </c>
      <c r="BK1208" s="36">
        <f t="shared" si="665"/>
        <v>0</v>
      </c>
      <c r="BL1208" s="35">
        <f t="shared" si="666"/>
        <v>0.15038122655754388</v>
      </c>
      <c r="BM1208" s="35">
        <f t="shared" si="667"/>
        <v>0.10433059404305831</v>
      </c>
      <c r="BN1208" s="36">
        <f t="shared" si="668"/>
        <v>0</v>
      </c>
    </row>
    <row r="1209" spans="1:66" ht="15" customHeight="1" x14ac:dyDescent="0.25">
      <c r="A1209" s="12" t="s">
        <v>2484</v>
      </c>
      <c r="B1209" s="12" t="s">
        <v>444</v>
      </c>
      <c r="C1209" s="18">
        <v>0.19246492650916699</v>
      </c>
      <c r="D1209" s="24">
        <v>1.52242882858287</v>
      </c>
      <c r="E1209" s="44">
        <f t="shared" si="669"/>
        <v>0.74188344275200213</v>
      </c>
      <c r="F1209" s="44">
        <f t="shared" si="670"/>
        <v>0.67239402765120759</v>
      </c>
      <c r="G1209" s="44">
        <f t="shared" si="671"/>
        <v>0.8007943753001534</v>
      </c>
      <c r="H1209" s="44">
        <f t="shared" si="672"/>
        <v>0.69054501003093904</v>
      </c>
      <c r="I1209" s="44">
        <f t="shared" si="673"/>
        <v>0.67267982968338924</v>
      </c>
      <c r="J1209" s="44">
        <f t="shared" si="674"/>
        <v>0.79361082601015509</v>
      </c>
      <c r="K1209" s="44">
        <f t="shared" si="675"/>
        <v>0.5259979056266042</v>
      </c>
      <c r="L1209" s="48">
        <f t="shared" si="676"/>
        <v>0.22362592810802895</v>
      </c>
      <c r="M1209" s="44">
        <f t="shared" si="677"/>
        <v>0.14268057262569844</v>
      </c>
      <c r="N1209" s="44">
        <f t="shared" si="678"/>
        <v>2.340410267715011E-2</v>
      </c>
      <c r="O1209" s="44">
        <f t="shared" si="679"/>
        <v>8.9792724897566858E-2</v>
      </c>
      <c r="P1209" s="44">
        <f t="shared" si="680"/>
        <v>0.10643618733670582</v>
      </c>
      <c r="Q1209" s="44">
        <f t="shared" si="681"/>
        <v>0.12673164688590119</v>
      </c>
      <c r="R1209" s="44">
        <f t="shared" si="682"/>
        <v>0.12083521662944907</v>
      </c>
      <c r="S1209" s="21">
        <v>300.08999999999997</v>
      </c>
      <c r="T1209" s="22">
        <v>3</v>
      </c>
      <c r="U1209" s="22">
        <v>3</v>
      </c>
      <c r="V1209" s="17" t="s">
        <v>3</v>
      </c>
      <c r="W1209" s="17" t="s">
        <v>7</v>
      </c>
      <c r="X1209" s="21">
        <v>309657.87385727098</v>
      </c>
      <c r="Y1209" s="21">
        <v>303297.44489401998</v>
      </c>
      <c r="Z1209" s="21">
        <v>500106.19229668297</v>
      </c>
      <c r="AA1209" s="21">
        <v>348556.87297025998</v>
      </c>
      <c r="AB1209" s="21">
        <v>400681.56906136998</v>
      </c>
      <c r="AC1209" s="21">
        <v>259566.80864339799</v>
      </c>
      <c r="AD1209" s="21">
        <v>412151.78698733001</v>
      </c>
      <c r="AE1209" s="21">
        <v>400551.866140884</v>
      </c>
      <c r="AF1209" s="21">
        <v>388743.02440366801</v>
      </c>
      <c r="AG1209" s="21">
        <v>296180.21648208401</v>
      </c>
      <c r="AH1209" s="21">
        <v>355659.93542078498</v>
      </c>
      <c r="AI1209" s="21">
        <v>384197.35482527397</v>
      </c>
      <c r="AJ1209" s="21">
        <v>276052.04447935103</v>
      </c>
      <c r="AK1209" s="21">
        <v>356544.38511404302</v>
      </c>
      <c r="AL1209" s="21">
        <v>376637.61517982901</v>
      </c>
      <c r="AM1209" s="21">
        <v>330462.576984432</v>
      </c>
      <c r="AN1209" s="21">
        <v>456702.35046828701</v>
      </c>
      <c r="AO1209" s="21">
        <v>403504.13763137301</v>
      </c>
      <c r="AP1209" s="21">
        <v>193739.83048312599</v>
      </c>
      <c r="AQ1209" s="21">
        <v>290754.330783499</v>
      </c>
      <c r="AR1209" s="21">
        <v>304670.26795022801</v>
      </c>
      <c r="AS1209" s="34">
        <f t="shared" si="683"/>
        <v>500106.19229668297</v>
      </c>
      <c r="AT1209" s="35">
        <f t="shared" si="648"/>
        <v>0.61918424252097559</v>
      </c>
      <c r="AU1209" s="35">
        <f t="shared" si="649"/>
        <v>0.60646608573503091</v>
      </c>
      <c r="AV1209" s="36">
        <f t="shared" si="650"/>
        <v>1</v>
      </c>
      <c r="AW1209" s="35">
        <f t="shared" si="651"/>
        <v>0.6969657211592416</v>
      </c>
      <c r="AX1209" s="35">
        <f t="shared" si="652"/>
        <v>0.80119297707809556</v>
      </c>
      <c r="AY1209" s="36">
        <f t="shared" si="653"/>
        <v>0.51902338471628562</v>
      </c>
      <c r="AZ1209" s="35">
        <f t="shared" si="654"/>
        <v>0.82412854176943506</v>
      </c>
      <c r="BA1209" s="35">
        <f t="shared" si="655"/>
        <v>0.80093362631922904</v>
      </c>
      <c r="BB1209" s="36">
        <f t="shared" si="656"/>
        <v>0.77732095781179633</v>
      </c>
      <c r="BC1209" s="35">
        <f t="shared" si="657"/>
        <v>0.59223465144854293</v>
      </c>
      <c r="BD1209" s="35">
        <f t="shared" si="658"/>
        <v>0.71116882953889382</v>
      </c>
      <c r="BE1209" s="36">
        <f t="shared" si="659"/>
        <v>0.76823154910538027</v>
      </c>
      <c r="BF1209" s="35">
        <f t="shared" si="660"/>
        <v>0.55198685545486292</v>
      </c>
      <c r="BG1209" s="35">
        <f t="shared" si="661"/>
        <v>0.71293735331820618</v>
      </c>
      <c r="BH1209" s="36">
        <f t="shared" si="662"/>
        <v>0.75311528027709873</v>
      </c>
      <c r="BI1209" s="35">
        <f t="shared" si="663"/>
        <v>0.66078481345495599</v>
      </c>
      <c r="BJ1209" s="35">
        <f t="shared" si="664"/>
        <v>0.91321074904298116</v>
      </c>
      <c r="BK1209" s="36">
        <f t="shared" si="665"/>
        <v>0.80683691553252801</v>
      </c>
      <c r="BL1209" s="35">
        <f t="shared" si="666"/>
        <v>0.38739738373043736</v>
      </c>
      <c r="BM1209" s="35">
        <f t="shared" si="667"/>
        <v>0.58138518431103914</v>
      </c>
      <c r="BN1209" s="36">
        <f t="shared" si="668"/>
        <v>0.60921114883833594</v>
      </c>
    </row>
    <row r="1210" spans="1:66" ht="15" customHeight="1" x14ac:dyDescent="0.25">
      <c r="A1210" s="12" t="s">
        <v>2485</v>
      </c>
      <c r="B1210" s="12" t="s">
        <v>4031</v>
      </c>
      <c r="C1210" s="18">
        <v>0.192735823517906</v>
      </c>
      <c r="D1210" s="24">
        <v>2.63126231004573</v>
      </c>
      <c r="E1210" s="44">
        <f t="shared" si="669"/>
        <v>0.43301026472425669</v>
      </c>
      <c r="F1210" s="44">
        <f t="shared" si="670"/>
        <v>0.50530187846473174</v>
      </c>
      <c r="G1210" s="44">
        <f t="shared" si="671"/>
        <v>0.38419957466994958</v>
      </c>
      <c r="H1210" s="44">
        <f t="shared" si="672"/>
        <v>0.60886413810228435</v>
      </c>
      <c r="I1210" s="44">
        <f t="shared" si="673"/>
        <v>0.42524884449235995</v>
      </c>
      <c r="J1210" s="44">
        <f t="shared" si="674"/>
        <v>0.2313962145764564</v>
      </c>
      <c r="K1210" s="44">
        <f t="shared" si="675"/>
        <v>0.23191004906755031</v>
      </c>
      <c r="L1210" s="48">
        <f t="shared" si="676"/>
        <v>6.9123554356467443E-2</v>
      </c>
      <c r="M1210" s="44">
        <f t="shared" si="677"/>
        <v>0.44607280678115901</v>
      </c>
      <c r="N1210" s="44">
        <f t="shared" si="678"/>
        <v>5.6517526622896601E-2</v>
      </c>
      <c r="O1210" s="44">
        <f t="shared" si="679"/>
        <v>0.10164418920247019</v>
      </c>
      <c r="P1210" s="44">
        <f t="shared" si="680"/>
        <v>0.13427645608139682</v>
      </c>
      <c r="Q1210" s="44">
        <f t="shared" si="681"/>
        <v>0.13189433610297316</v>
      </c>
      <c r="R1210" s="44">
        <f t="shared" si="682"/>
        <v>8.1403043281831997E-2</v>
      </c>
      <c r="S1210" s="21">
        <v>59.03</v>
      </c>
      <c r="T1210" s="22">
        <v>1</v>
      </c>
      <c r="U1210" s="22">
        <v>1</v>
      </c>
      <c r="V1210" s="17" t="s">
        <v>4</v>
      </c>
      <c r="W1210" s="17" t="s">
        <v>6</v>
      </c>
      <c r="X1210" s="21">
        <v>182393.141920875</v>
      </c>
      <c r="Y1210" s="21">
        <v>174358.41076830201</v>
      </c>
      <c r="Z1210" s="21">
        <v>232209.71102783701</v>
      </c>
      <c r="AA1210" s="21">
        <v>60622.131964786196</v>
      </c>
      <c r="AB1210" s="21">
        <v>173281.81884493001</v>
      </c>
      <c r="AC1210" s="21">
        <v>453385.14403122198</v>
      </c>
      <c r="AD1210" s="21">
        <v>188071.51044813401</v>
      </c>
      <c r="AE1210" s="21">
        <v>189879.123213124</v>
      </c>
      <c r="AF1210" s="21">
        <v>144620.50483414999</v>
      </c>
      <c r="AG1210" s="21">
        <v>329205.244454687</v>
      </c>
      <c r="AH1210" s="21">
        <v>251621.32429812601</v>
      </c>
      <c r="AI1210" s="21">
        <v>247323.29609403701</v>
      </c>
      <c r="AJ1210" s="21">
        <v>138535.13190732501</v>
      </c>
      <c r="AK1210" s="21">
        <v>258633.752105808</v>
      </c>
      <c r="AL1210" s="21">
        <v>181235.64181470501</v>
      </c>
      <c r="AM1210" s="21">
        <v>40268.030572280702</v>
      </c>
      <c r="AN1210" s="21">
        <v>116213.916039105</v>
      </c>
      <c r="AO1210" s="21">
        <v>158252.87161069299</v>
      </c>
      <c r="AP1210" s="21">
        <v>64327.454831884199</v>
      </c>
      <c r="AQ1210" s="21">
        <v>114942.106982046</v>
      </c>
      <c r="AR1210" s="21">
        <v>136164.15118240699</v>
      </c>
      <c r="AS1210" s="34">
        <f t="shared" si="683"/>
        <v>453385.14403122198</v>
      </c>
      <c r="AT1210" s="35">
        <f t="shared" si="648"/>
        <v>0.4022918358090592</v>
      </c>
      <c r="AU1210" s="35">
        <f t="shared" si="649"/>
        <v>0.38457018952587246</v>
      </c>
      <c r="AV1210" s="36">
        <f t="shared" si="650"/>
        <v>0.51216876883783846</v>
      </c>
      <c r="AW1210" s="35">
        <f t="shared" si="651"/>
        <v>0.13371000960854487</v>
      </c>
      <c r="AX1210" s="35">
        <f t="shared" si="652"/>
        <v>0.38219562578565014</v>
      </c>
      <c r="AY1210" s="36">
        <f t="shared" si="653"/>
        <v>1</v>
      </c>
      <c r="AZ1210" s="35">
        <f t="shared" si="654"/>
        <v>0.41481621734650975</v>
      </c>
      <c r="BA1210" s="35">
        <f t="shared" si="655"/>
        <v>0.41880314278680497</v>
      </c>
      <c r="BB1210" s="36">
        <f t="shared" si="656"/>
        <v>0.31897936387653414</v>
      </c>
      <c r="BC1210" s="35">
        <f t="shared" si="657"/>
        <v>0.72610505392302083</v>
      </c>
      <c r="BD1210" s="35">
        <f t="shared" si="658"/>
        <v>0.55498361075721159</v>
      </c>
      <c r="BE1210" s="36">
        <f t="shared" si="659"/>
        <v>0.54550374962662052</v>
      </c>
      <c r="BF1210" s="35">
        <f t="shared" si="660"/>
        <v>0.3055572811132623</v>
      </c>
      <c r="BG1210" s="35">
        <f t="shared" si="661"/>
        <v>0.57045043383247118</v>
      </c>
      <c r="BH1210" s="36">
        <f t="shared" si="662"/>
        <v>0.39973881853134646</v>
      </c>
      <c r="BI1210" s="35">
        <f t="shared" si="663"/>
        <v>8.8816387352797066E-2</v>
      </c>
      <c r="BJ1210" s="35">
        <f t="shared" si="664"/>
        <v>0.25632493161509945</v>
      </c>
      <c r="BK1210" s="36">
        <f t="shared" si="665"/>
        <v>0.34904732476147265</v>
      </c>
      <c r="BL1210" s="35">
        <f t="shared" si="666"/>
        <v>0.14188258190359748</v>
      </c>
      <c r="BM1210" s="35">
        <f t="shared" si="667"/>
        <v>0.25351979105457989</v>
      </c>
      <c r="BN1210" s="36">
        <f t="shared" si="668"/>
        <v>0.3003277742444736</v>
      </c>
    </row>
    <row r="1211" spans="1:66" ht="15" customHeight="1" x14ac:dyDescent="0.25">
      <c r="A1211" s="12" t="s">
        <v>2486</v>
      </c>
      <c r="B1211" s="12" t="s">
        <v>3503</v>
      </c>
      <c r="C1211" s="18">
        <v>0.19280323596018201</v>
      </c>
      <c r="D1211" s="24">
        <v>2.18703877633008</v>
      </c>
      <c r="E1211" s="44">
        <f t="shared" si="669"/>
        <v>0.37424296539466323</v>
      </c>
      <c r="F1211" s="44">
        <f t="shared" si="670"/>
        <v>0.38333778799925411</v>
      </c>
      <c r="G1211" s="44">
        <f t="shared" si="671"/>
        <v>0.31279299055867366</v>
      </c>
      <c r="H1211" s="44">
        <f t="shared" si="672"/>
        <v>0.49395200319816407</v>
      </c>
      <c r="I1211" s="44">
        <f t="shared" si="673"/>
        <v>0.68409039931606808</v>
      </c>
      <c r="J1211" s="44">
        <f t="shared" si="674"/>
        <v>0.41015495288013354</v>
      </c>
      <c r="K1211" s="44">
        <f t="shared" si="675"/>
        <v>0.44597204610450109</v>
      </c>
      <c r="L1211" s="48">
        <f t="shared" si="676"/>
        <v>6.0044515861288637E-2</v>
      </c>
      <c r="M1211" s="44">
        <f t="shared" si="677"/>
        <v>0.13089816296350418</v>
      </c>
      <c r="N1211" s="44">
        <f t="shared" si="678"/>
        <v>8.1942699182928874E-2</v>
      </c>
      <c r="O1211" s="44">
        <f t="shared" si="679"/>
        <v>0.23175707257462291</v>
      </c>
      <c r="P1211" s="44">
        <f t="shared" si="680"/>
        <v>0.28760694978388091</v>
      </c>
      <c r="Q1211" s="44">
        <f t="shared" si="681"/>
        <v>0.12267155920425571</v>
      </c>
      <c r="R1211" s="44">
        <f t="shared" si="682"/>
        <v>5.10155863240144E-2</v>
      </c>
      <c r="S1211" s="21">
        <v>24.19</v>
      </c>
      <c r="T1211" s="22">
        <v>1</v>
      </c>
      <c r="U1211" s="22">
        <v>1</v>
      </c>
      <c r="V1211" s="17" t="s">
        <v>5</v>
      </c>
      <c r="W1211" s="17" t="s">
        <v>3</v>
      </c>
      <c r="X1211" s="21">
        <v>12526.4125406036</v>
      </c>
      <c r="Y1211" s="21">
        <v>14948.663868717</v>
      </c>
      <c r="Z1211" s="21">
        <v>17317.3931947042</v>
      </c>
      <c r="AA1211" s="21">
        <v>12166.7385160501</v>
      </c>
      <c r="AB1211" s="21">
        <v>12391.7849708842</v>
      </c>
      <c r="AC1211" s="21">
        <v>21322.489129891099</v>
      </c>
      <c r="AD1211" s="21">
        <v>12786.3545219022</v>
      </c>
      <c r="AE1211" s="21">
        <v>9067.2864323808408</v>
      </c>
      <c r="AF1211" s="21">
        <v>15583.9913260623</v>
      </c>
      <c r="AG1211" s="21">
        <v>30375.033789846599</v>
      </c>
      <c r="AH1211" s="21">
        <v>14008.144440759501</v>
      </c>
      <c r="AI1211" s="21">
        <v>14737.0514997466</v>
      </c>
      <c r="AJ1211" s="21">
        <v>17451.756069372099</v>
      </c>
      <c r="AK1211" s="21">
        <v>24529.728338384299</v>
      </c>
      <c r="AL1211" s="21">
        <v>39896.069083345603</v>
      </c>
      <c r="AM1211" s="21">
        <v>10922.8624204814</v>
      </c>
      <c r="AN1211" s="21">
        <v>20407.315808077699</v>
      </c>
      <c r="AO1211" s="21">
        <v>17760.532776387401</v>
      </c>
      <c r="AP1211" s="21">
        <v>15496.9595512331</v>
      </c>
      <c r="AQ1211" s="21">
        <v>18504.089544992799</v>
      </c>
      <c r="AR1211" s="21">
        <v>19376.545585652599</v>
      </c>
      <c r="AS1211" s="34">
        <f t="shared" si="683"/>
        <v>39896.069083345603</v>
      </c>
      <c r="AT1211" s="35">
        <f t="shared" si="648"/>
        <v>0.31397610913584173</v>
      </c>
      <c r="AU1211" s="35">
        <f t="shared" si="649"/>
        <v>0.37469014397103195</v>
      </c>
      <c r="AV1211" s="36">
        <f t="shared" si="650"/>
        <v>0.4340626430771159</v>
      </c>
      <c r="AW1211" s="35">
        <f t="shared" si="651"/>
        <v>0.30496083437776678</v>
      </c>
      <c r="AX1211" s="35">
        <f t="shared" si="652"/>
        <v>0.31060165213261787</v>
      </c>
      <c r="AY1211" s="36">
        <f t="shared" si="653"/>
        <v>0.53445087748737774</v>
      </c>
      <c r="AZ1211" s="35">
        <f t="shared" si="654"/>
        <v>0.32049158765969238</v>
      </c>
      <c r="BA1211" s="35">
        <f t="shared" si="655"/>
        <v>0.22727267725145209</v>
      </c>
      <c r="BB1211" s="36">
        <f t="shared" si="656"/>
        <v>0.39061470676487653</v>
      </c>
      <c r="BC1211" s="35">
        <f t="shared" si="657"/>
        <v>0.76135405035496317</v>
      </c>
      <c r="BD1211" s="35">
        <f t="shared" si="658"/>
        <v>0.35111590596796727</v>
      </c>
      <c r="BE1211" s="36">
        <f t="shared" si="659"/>
        <v>0.3693860532715616</v>
      </c>
      <c r="BF1211" s="35">
        <f t="shared" si="660"/>
        <v>0.43743046546551223</v>
      </c>
      <c r="BG1211" s="35">
        <f t="shared" si="661"/>
        <v>0.61484073248269211</v>
      </c>
      <c r="BH1211" s="36">
        <f t="shared" si="662"/>
        <v>1</v>
      </c>
      <c r="BI1211" s="35">
        <f t="shared" si="663"/>
        <v>0.27378292326652026</v>
      </c>
      <c r="BJ1211" s="35">
        <f t="shared" si="664"/>
        <v>0.51151194282939072</v>
      </c>
      <c r="BK1211" s="36">
        <f t="shared" si="665"/>
        <v>0.44516999254448952</v>
      </c>
      <c r="BL1211" s="35">
        <f t="shared" si="666"/>
        <v>0.38843324435946047</v>
      </c>
      <c r="BM1211" s="35">
        <f t="shared" si="667"/>
        <v>0.46380733666608853</v>
      </c>
      <c r="BN1211" s="36">
        <f t="shared" si="668"/>
        <v>0.48567555728795425</v>
      </c>
    </row>
    <row r="1212" spans="1:66" ht="15" customHeight="1" x14ac:dyDescent="0.25">
      <c r="A1212" s="12" t="s">
        <v>737</v>
      </c>
      <c r="B1212" s="12" t="s">
        <v>738</v>
      </c>
      <c r="C1212" s="18">
        <v>0.192902026398316</v>
      </c>
      <c r="D1212" s="24">
        <v>1.3627095118275601</v>
      </c>
      <c r="E1212" s="44">
        <f t="shared" si="669"/>
        <v>0.67658099664385818</v>
      </c>
      <c r="F1212" s="44">
        <f t="shared" si="670"/>
        <v>0.76970075060274323</v>
      </c>
      <c r="G1212" s="44">
        <f t="shared" si="671"/>
        <v>0.79086324119177787</v>
      </c>
      <c r="H1212" s="44">
        <f t="shared" si="672"/>
        <v>0.67717071362695513</v>
      </c>
      <c r="I1212" s="44">
        <f t="shared" si="673"/>
        <v>0.63020002531382635</v>
      </c>
      <c r="J1212" s="44">
        <f t="shared" si="674"/>
        <v>0.76756444395768808</v>
      </c>
      <c r="K1212" s="44">
        <f t="shared" si="675"/>
        <v>0.85877956884912088</v>
      </c>
      <c r="L1212" s="48">
        <f t="shared" si="676"/>
        <v>8.5243080137319863E-2</v>
      </c>
      <c r="M1212" s="44">
        <f t="shared" si="677"/>
        <v>6.7042813891784146E-3</v>
      </c>
      <c r="N1212" s="44">
        <f t="shared" si="678"/>
        <v>0.18333292096300957</v>
      </c>
      <c r="O1212" s="44">
        <f t="shared" si="679"/>
        <v>0.11279820682982063</v>
      </c>
      <c r="P1212" s="44">
        <f t="shared" si="680"/>
        <v>1.9340035930521873E-2</v>
      </c>
      <c r="Q1212" s="44">
        <f t="shared" si="681"/>
        <v>0.17287802991876444</v>
      </c>
      <c r="R1212" s="44">
        <f t="shared" si="682"/>
        <v>5.2146094970873746E-2</v>
      </c>
      <c r="S1212" s="21">
        <v>555.89</v>
      </c>
      <c r="T1212" s="22">
        <v>10</v>
      </c>
      <c r="U1212" s="22">
        <v>9</v>
      </c>
      <c r="V1212" s="17" t="s">
        <v>7</v>
      </c>
      <c r="W1212" s="17" t="s">
        <v>5</v>
      </c>
      <c r="X1212" s="21">
        <v>682828.92542448302</v>
      </c>
      <c r="Y1212" s="21">
        <v>678061.72984139901</v>
      </c>
      <c r="Z1212" s="21">
        <v>840525.07521822199</v>
      </c>
      <c r="AA1212" s="21">
        <v>830118.38549152797</v>
      </c>
      <c r="AB1212" s="21">
        <v>831106.69319183403</v>
      </c>
      <c r="AC1212" s="21">
        <v>843177.71794768702</v>
      </c>
      <c r="AD1212" s="21">
        <v>713524.11561858002</v>
      </c>
      <c r="AE1212" s="21">
        <v>775157.27112261998</v>
      </c>
      <c r="AF1212" s="21">
        <v>1084578.5606375299</v>
      </c>
      <c r="AG1212" s="21">
        <v>859213.921229142</v>
      </c>
      <c r="AH1212" s="21">
        <v>729429.44800801598</v>
      </c>
      <c r="AI1212" s="21">
        <v>614691.14443707804</v>
      </c>
      <c r="AJ1212" s="21">
        <v>660325.53112328902</v>
      </c>
      <c r="AK1212" s="21">
        <v>688994.98514818505</v>
      </c>
      <c r="AL1212" s="21">
        <v>701183.79283434001</v>
      </c>
      <c r="AM1212" s="21">
        <v>1048740.5755441601</v>
      </c>
      <c r="AN1212" s="21">
        <v>733354.369156047</v>
      </c>
      <c r="AO1212" s="21">
        <v>715356.87477231899</v>
      </c>
      <c r="AP1212" s="21">
        <v>924421.20801889698</v>
      </c>
      <c r="AQ1212" s="21">
        <v>991141.64205795305</v>
      </c>
      <c r="AR1212" s="21">
        <v>878678.87598504405</v>
      </c>
      <c r="AS1212" s="34">
        <f t="shared" si="683"/>
        <v>1084578.5606375299</v>
      </c>
      <c r="AT1212" s="35">
        <f t="shared" si="648"/>
        <v>0.62957995871051231</v>
      </c>
      <c r="AU1212" s="35">
        <f t="shared" si="649"/>
        <v>0.62518452277244463</v>
      </c>
      <c r="AV1212" s="36">
        <f t="shared" si="650"/>
        <v>0.77497850844861804</v>
      </c>
      <c r="AW1212" s="35">
        <f t="shared" si="651"/>
        <v>0.76538336236664417</v>
      </c>
      <c r="AX1212" s="35">
        <f t="shared" si="652"/>
        <v>0.76629459898534069</v>
      </c>
      <c r="AY1212" s="36">
        <f t="shared" si="653"/>
        <v>0.77742429045624484</v>
      </c>
      <c r="AZ1212" s="35">
        <f t="shared" si="654"/>
        <v>0.65788144954585948</v>
      </c>
      <c r="BA1212" s="35">
        <f t="shared" si="655"/>
        <v>0.71470827402947379</v>
      </c>
      <c r="BB1212" s="36">
        <f t="shared" si="656"/>
        <v>1</v>
      </c>
      <c r="BC1212" s="35">
        <f t="shared" si="657"/>
        <v>0.79220994440834647</v>
      </c>
      <c r="BD1212" s="35">
        <f t="shared" si="658"/>
        <v>0.67254643829511762</v>
      </c>
      <c r="BE1212" s="36">
        <f t="shared" si="659"/>
        <v>0.56675575817740143</v>
      </c>
      <c r="BF1212" s="35">
        <f t="shared" si="660"/>
        <v>0.60883144392522448</v>
      </c>
      <c r="BG1212" s="35">
        <f t="shared" si="661"/>
        <v>0.63526517133363258</v>
      </c>
      <c r="BH1212" s="36">
        <f t="shared" si="662"/>
        <v>0.64650346068262188</v>
      </c>
      <c r="BI1212" s="35">
        <f t="shared" si="663"/>
        <v>0.96695676422710786</v>
      </c>
      <c r="BJ1212" s="35">
        <f t="shared" si="664"/>
        <v>0.67616528278502153</v>
      </c>
      <c r="BK1212" s="36">
        <f t="shared" si="665"/>
        <v>0.65957128486093486</v>
      </c>
      <c r="BL1212" s="35">
        <f t="shared" si="666"/>
        <v>0.85233217912357562</v>
      </c>
      <c r="BM1212" s="35">
        <f t="shared" si="667"/>
        <v>0.91384956150649577</v>
      </c>
      <c r="BN1212" s="36">
        <f t="shared" si="668"/>
        <v>0.81015696591729114</v>
      </c>
    </row>
    <row r="1213" spans="1:66" ht="15" customHeight="1" x14ac:dyDescent="0.25">
      <c r="A1213" s="12" t="s">
        <v>2487</v>
      </c>
      <c r="B1213" s="12" t="s">
        <v>3504</v>
      </c>
      <c r="C1213" s="18">
        <v>0.19291545901533799</v>
      </c>
      <c r="D1213" s="24">
        <v>2.6166324262357499</v>
      </c>
      <c r="E1213" s="44">
        <f t="shared" si="669"/>
        <v>0.5158107223972016</v>
      </c>
      <c r="F1213" s="44">
        <f t="shared" si="670"/>
        <v>0.39922927261317293</v>
      </c>
      <c r="G1213" s="44">
        <f t="shared" si="671"/>
        <v>0.63839106979967297</v>
      </c>
      <c r="H1213" s="44">
        <f t="shared" si="672"/>
        <v>0.54368989894342956</v>
      </c>
      <c r="I1213" s="44">
        <f t="shared" si="673"/>
        <v>0.49474785124380477</v>
      </c>
      <c r="J1213" s="44">
        <f t="shared" si="674"/>
        <v>0.35759024810125634</v>
      </c>
      <c r="K1213" s="44">
        <f t="shared" si="675"/>
        <v>0.93568223848743648</v>
      </c>
      <c r="L1213" s="48">
        <f t="shared" si="676"/>
        <v>0.36541841347296827</v>
      </c>
      <c r="M1213" s="44">
        <f t="shared" si="677"/>
        <v>0.1081177486139301</v>
      </c>
      <c r="N1213" s="44">
        <f t="shared" si="678"/>
        <v>0.27478896687547033</v>
      </c>
      <c r="O1213" s="44">
        <f t="shared" si="679"/>
        <v>0.25780722424062119</v>
      </c>
      <c r="P1213" s="44">
        <f t="shared" si="680"/>
        <v>0.22273513460680583</v>
      </c>
      <c r="Q1213" s="44">
        <f t="shared" si="681"/>
        <v>0.18113164716332628</v>
      </c>
      <c r="R1213" s="44">
        <f t="shared" si="682"/>
        <v>8.3039920737142156E-2</v>
      </c>
      <c r="S1213" s="21">
        <v>60.84</v>
      </c>
      <c r="T1213" s="22">
        <v>2</v>
      </c>
      <c r="U1213" s="22">
        <v>2</v>
      </c>
      <c r="V1213" s="17" t="s">
        <v>7</v>
      </c>
      <c r="W1213" s="17" t="s">
        <v>6</v>
      </c>
      <c r="X1213" s="21">
        <v>25428.7146228782</v>
      </c>
      <c r="Y1213" s="21">
        <v>8112.6671460539301</v>
      </c>
      <c r="Z1213" s="21">
        <v>8421.7893172454496</v>
      </c>
      <c r="AA1213" s="21">
        <v>11943.1490692594</v>
      </c>
      <c r="AB1213" s="21">
        <v>13035.627929608399</v>
      </c>
      <c r="AC1213" s="21">
        <v>7500.04816284755</v>
      </c>
      <c r="AD1213" s="21">
        <v>25907.087636912602</v>
      </c>
      <c r="AE1213" s="21">
        <v>13359.784308774601</v>
      </c>
      <c r="AF1213" s="21">
        <v>12668.678283652</v>
      </c>
      <c r="AG1213" s="21">
        <v>15929.9849556547</v>
      </c>
      <c r="AH1213" s="21">
        <v>21065.9422971893</v>
      </c>
      <c r="AI1213" s="21">
        <v>7235.3212585450401</v>
      </c>
      <c r="AJ1213" s="21">
        <v>9511.4576445288694</v>
      </c>
      <c r="AK1213" s="21">
        <v>20373.6581267164</v>
      </c>
      <c r="AL1213" s="21">
        <v>10364.5103508641</v>
      </c>
      <c r="AM1213" s="21">
        <v>15170.4825783576</v>
      </c>
      <c r="AN1213" s="21">
        <v>8248.2820156396701</v>
      </c>
      <c r="AO1213" s="21">
        <v>5672.5669899680997</v>
      </c>
      <c r="AP1213" s="21">
        <v>22831.5591730622</v>
      </c>
      <c r="AQ1213" s="21">
        <v>26171.823391539001</v>
      </c>
      <c r="AR1213" s="21">
        <v>27117.938980379</v>
      </c>
      <c r="AS1213" s="34">
        <f t="shared" si="683"/>
        <v>27117.938980379</v>
      </c>
      <c r="AT1213" s="35">
        <f t="shared" si="648"/>
        <v>0.93770823222505861</v>
      </c>
      <c r="AU1213" s="35">
        <f t="shared" si="649"/>
        <v>0.29916237926207428</v>
      </c>
      <c r="AV1213" s="36">
        <f t="shared" si="650"/>
        <v>0.31056155570447214</v>
      </c>
      <c r="AW1213" s="35">
        <f t="shared" si="651"/>
        <v>0.44041507276422387</v>
      </c>
      <c r="AX1213" s="35">
        <f t="shared" si="652"/>
        <v>0.48070127818490332</v>
      </c>
      <c r="AY1213" s="36">
        <f t="shared" si="653"/>
        <v>0.27657146689039158</v>
      </c>
      <c r="AZ1213" s="35">
        <f t="shared" si="654"/>
        <v>0.95534869577136738</v>
      </c>
      <c r="BA1213" s="35">
        <f t="shared" si="655"/>
        <v>0.49265485546084387</v>
      </c>
      <c r="BB1213" s="36">
        <f t="shared" si="656"/>
        <v>0.46716965816680744</v>
      </c>
      <c r="BC1213" s="35">
        <f t="shared" si="657"/>
        <v>0.5874334685678263</v>
      </c>
      <c r="BD1213" s="35">
        <f t="shared" si="658"/>
        <v>0.77682681978270618</v>
      </c>
      <c r="BE1213" s="36">
        <f t="shared" si="659"/>
        <v>0.26680940847975604</v>
      </c>
      <c r="BF1213" s="35">
        <f t="shared" si="660"/>
        <v>0.3507441200236795</v>
      </c>
      <c r="BG1213" s="35">
        <f t="shared" si="661"/>
        <v>0.75129817724929693</v>
      </c>
      <c r="BH1213" s="36">
        <f t="shared" si="662"/>
        <v>0.38220125645843778</v>
      </c>
      <c r="BI1213" s="35">
        <f t="shared" si="663"/>
        <v>0.55942609021039902</v>
      </c>
      <c r="BJ1213" s="35">
        <f t="shared" si="664"/>
        <v>0.30416330760267801</v>
      </c>
      <c r="BK1213" s="36">
        <f t="shared" si="665"/>
        <v>0.20918134649069189</v>
      </c>
      <c r="BL1213" s="35">
        <f t="shared" si="666"/>
        <v>0.84193563491612766</v>
      </c>
      <c r="BM1213" s="35">
        <f t="shared" si="667"/>
        <v>0.96511108054618178</v>
      </c>
      <c r="BN1213" s="36">
        <f t="shared" si="668"/>
        <v>1</v>
      </c>
    </row>
    <row r="1214" spans="1:66" ht="15" customHeight="1" x14ac:dyDescent="0.25">
      <c r="A1214" s="12" t="s">
        <v>2488</v>
      </c>
      <c r="B1214" s="12" t="s">
        <v>4032</v>
      </c>
      <c r="C1214" s="18">
        <v>0.19316031264730199</v>
      </c>
      <c r="D1214" s="24">
        <v>1.2110842159650399</v>
      </c>
      <c r="E1214" s="44">
        <f t="shared" si="669"/>
        <v>0.79725949119791284</v>
      </c>
      <c r="F1214" s="44">
        <f t="shared" si="670"/>
        <v>0.847307059754146</v>
      </c>
      <c r="G1214" s="44">
        <f t="shared" si="671"/>
        <v>0.73936104126094992</v>
      </c>
      <c r="H1214" s="44">
        <f t="shared" si="672"/>
        <v>0.75976174340953617</v>
      </c>
      <c r="I1214" s="44">
        <f t="shared" si="673"/>
        <v>0.85060967722196923</v>
      </c>
      <c r="J1214" s="44">
        <f t="shared" si="674"/>
        <v>0.73605322424681796</v>
      </c>
      <c r="K1214" s="44">
        <f t="shared" si="675"/>
        <v>0.89142244199549359</v>
      </c>
      <c r="L1214" s="48">
        <f t="shared" si="676"/>
        <v>4.9868089355536417E-2</v>
      </c>
      <c r="M1214" s="44">
        <f t="shared" si="677"/>
        <v>5.097656738752581E-2</v>
      </c>
      <c r="N1214" s="44">
        <f t="shared" si="678"/>
        <v>2.9051578644016026E-2</v>
      </c>
      <c r="O1214" s="44">
        <f t="shared" si="679"/>
        <v>8.3266134591712129E-2</v>
      </c>
      <c r="P1214" s="44">
        <f t="shared" si="680"/>
        <v>2.6937852061208929E-2</v>
      </c>
      <c r="Q1214" s="44">
        <f t="shared" si="681"/>
        <v>0.12011320685389423</v>
      </c>
      <c r="R1214" s="44">
        <f t="shared" si="682"/>
        <v>0.12427714001377009</v>
      </c>
      <c r="S1214" s="21">
        <v>238.86</v>
      </c>
      <c r="T1214" s="22">
        <v>6</v>
      </c>
      <c r="U1214" s="22">
        <v>6</v>
      </c>
      <c r="V1214" s="17" t="s">
        <v>7</v>
      </c>
      <c r="W1214" s="17" t="s">
        <v>6</v>
      </c>
      <c r="X1214" s="21">
        <v>1103276.9183031099</v>
      </c>
      <c r="Y1214" s="21">
        <v>980971.82271184504</v>
      </c>
      <c r="Z1214" s="21">
        <v>1006878.6379699101</v>
      </c>
      <c r="AA1214" s="21">
        <v>1020004.35558657</v>
      </c>
      <c r="AB1214" s="21">
        <v>1121825.0239351699</v>
      </c>
      <c r="AC1214" s="21">
        <v>1143341.9852968301</v>
      </c>
      <c r="AD1214" s="21">
        <v>981776.19932126696</v>
      </c>
      <c r="AE1214" s="21">
        <v>972330.01130884502</v>
      </c>
      <c r="AF1214" s="21">
        <v>912537.81534754205</v>
      </c>
      <c r="AG1214" s="21">
        <v>983497.434083628</v>
      </c>
      <c r="AH1214" s="21">
        <v>873517.841053096</v>
      </c>
      <c r="AI1214" s="21">
        <v>1088726.1710137001</v>
      </c>
      <c r="AJ1214" s="21">
        <v>1105009.9941865499</v>
      </c>
      <c r="AK1214" s="21">
        <v>1130947.6950086199</v>
      </c>
      <c r="AL1214" s="21">
        <v>1062018.5545741201</v>
      </c>
      <c r="AM1214" s="21">
        <v>774151.43057886197</v>
      </c>
      <c r="AN1214" s="21">
        <v>1063677.91568211</v>
      </c>
      <c r="AO1214" s="21">
        <v>1015989.64113145</v>
      </c>
      <c r="AP1214" s="21">
        <v>976890.41971538204</v>
      </c>
      <c r="AQ1214" s="21">
        <v>1292397.0230153999</v>
      </c>
      <c r="AR1214" s="21">
        <v>1186927.6881215</v>
      </c>
      <c r="AS1214" s="34">
        <f t="shared" si="683"/>
        <v>1292397.0230153999</v>
      </c>
      <c r="AT1214" s="35">
        <f t="shared" si="648"/>
        <v>0.85366717707919348</v>
      </c>
      <c r="AU1214" s="35">
        <f t="shared" si="649"/>
        <v>0.75903287089214844</v>
      </c>
      <c r="AV1214" s="36">
        <f t="shared" si="650"/>
        <v>0.7790784256223966</v>
      </c>
      <c r="AW1214" s="35">
        <f t="shared" si="651"/>
        <v>0.78923452888084833</v>
      </c>
      <c r="AX1214" s="35">
        <f t="shared" si="652"/>
        <v>0.86801888580472419</v>
      </c>
      <c r="AY1214" s="36">
        <f t="shared" si="653"/>
        <v>0.8846677645768658</v>
      </c>
      <c r="AZ1214" s="35">
        <f t="shared" si="654"/>
        <v>0.75965526215048262</v>
      </c>
      <c r="BA1214" s="35">
        <f t="shared" si="655"/>
        <v>0.75234621714016359</v>
      </c>
      <c r="BB1214" s="36">
        <f t="shared" si="656"/>
        <v>0.70608164449220367</v>
      </c>
      <c r="BC1214" s="35">
        <f t="shared" si="657"/>
        <v>0.76098707794060649</v>
      </c>
      <c r="BD1214" s="35">
        <f t="shared" si="658"/>
        <v>0.67588970378082291</v>
      </c>
      <c r="BE1214" s="36">
        <f t="shared" si="659"/>
        <v>0.84240844850717911</v>
      </c>
      <c r="BF1214" s="35">
        <f t="shared" si="660"/>
        <v>0.85500815500824845</v>
      </c>
      <c r="BG1214" s="35">
        <f t="shared" si="661"/>
        <v>0.87507760763013132</v>
      </c>
      <c r="BH1214" s="36">
        <f t="shared" si="662"/>
        <v>0.82174326902752803</v>
      </c>
      <c r="BI1214" s="35">
        <f t="shared" si="663"/>
        <v>0.59900434370594902</v>
      </c>
      <c r="BJ1214" s="35">
        <f t="shared" si="664"/>
        <v>0.82302720970399157</v>
      </c>
      <c r="BK1214" s="36">
        <f t="shared" si="665"/>
        <v>0.78612811933051296</v>
      </c>
      <c r="BL1214" s="35">
        <f t="shared" si="666"/>
        <v>0.7558748606802862</v>
      </c>
      <c r="BM1214" s="35">
        <f t="shared" si="667"/>
        <v>1</v>
      </c>
      <c r="BN1214" s="36">
        <f t="shared" si="668"/>
        <v>0.91839246530619467</v>
      </c>
    </row>
    <row r="1215" spans="1:66" ht="15" customHeight="1" x14ac:dyDescent="0.25">
      <c r="A1215" s="12" t="s">
        <v>2489</v>
      </c>
      <c r="B1215" s="12" t="s">
        <v>4033</v>
      </c>
      <c r="C1215" s="18">
        <v>0.193166930373666</v>
      </c>
      <c r="D1215" s="24">
        <v>1.7750260459029501</v>
      </c>
      <c r="E1215" s="44">
        <f t="shared" si="669"/>
        <v>0.7513423397069664</v>
      </c>
      <c r="F1215" s="44">
        <f t="shared" si="670"/>
        <v>0.64105090317261892</v>
      </c>
      <c r="G1215" s="44">
        <f t="shared" si="671"/>
        <v>0.61825767659808617</v>
      </c>
      <c r="H1215" s="44">
        <f t="shared" si="672"/>
        <v>0.76965394751707594</v>
      </c>
      <c r="I1215" s="44">
        <f t="shared" si="673"/>
        <v>0.73719215581209296</v>
      </c>
      <c r="J1215" s="44">
        <f t="shared" si="674"/>
        <v>0.84310317187186268</v>
      </c>
      <c r="K1215" s="44">
        <f t="shared" si="675"/>
        <v>0.47498073271537794</v>
      </c>
      <c r="L1215" s="48">
        <f t="shared" si="676"/>
        <v>0.23624351750921954</v>
      </c>
      <c r="M1215" s="44">
        <f t="shared" si="677"/>
        <v>0.15311533601774613</v>
      </c>
      <c r="N1215" s="44">
        <f t="shared" si="678"/>
        <v>8.800533373355364E-2</v>
      </c>
      <c r="O1215" s="44">
        <f t="shared" si="679"/>
        <v>0.20216796704444739</v>
      </c>
      <c r="P1215" s="44">
        <f t="shared" si="680"/>
        <v>0.14682190471176818</v>
      </c>
      <c r="Q1215" s="44">
        <f t="shared" si="681"/>
        <v>0.20025837080764158</v>
      </c>
      <c r="R1215" s="44">
        <f t="shared" si="682"/>
        <v>0.14917973848243335</v>
      </c>
      <c r="S1215" s="21">
        <v>166.33</v>
      </c>
      <c r="T1215" s="22">
        <v>5</v>
      </c>
      <c r="U1215" s="22">
        <v>5</v>
      </c>
      <c r="V1215" s="17" t="s">
        <v>6</v>
      </c>
      <c r="W1215" s="17" t="s">
        <v>7</v>
      </c>
      <c r="X1215" s="21">
        <v>795783.06751146796</v>
      </c>
      <c r="Y1215" s="21">
        <v>582267.80423795502</v>
      </c>
      <c r="Z1215" s="21">
        <v>1098900.4628588201</v>
      </c>
      <c r="AA1215" s="21">
        <v>605023.743715666</v>
      </c>
      <c r="AB1215" s="21">
        <v>609608.35980247997</v>
      </c>
      <c r="AC1215" s="21">
        <v>898721.29911922105</v>
      </c>
      <c r="AD1215" s="21">
        <v>787558.28536666895</v>
      </c>
      <c r="AE1215" s="21">
        <v>649400.81741975702</v>
      </c>
      <c r="AF1215" s="21">
        <v>601251.83815254096</v>
      </c>
      <c r="AG1215" s="21">
        <v>863525.40332229505</v>
      </c>
      <c r="AH1215" s="21">
        <v>615267.03315208305</v>
      </c>
      <c r="AI1215" s="21">
        <v>1058526.8010285201</v>
      </c>
      <c r="AJ1215" s="21">
        <v>773385.23317275895</v>
      </c>
      <c r="AK1215" s="21">
        <v>670280.11352355301</v>
      </c>
      <c r="AL1215" s="21">
        <v>986637.05701708898</v>
      </c>
      <c r="AM1215" s="21">
        <v>1029719.2496629501</v>
      </c>
      <c r="AN1215" s="21">
        <v>673784.48127128801</v>
      </c>
      <c r="AO1215" s="21">
        <v>1075955.6664889499</v>
      </c>
      <c r="AP1215" s="21">
        <v>539946.47104882705</v>
      </c>
      <c r="AQ1215" s="21">
        <v>349769.90442329698</v>
      </c>
      <c r="AR1215" s="21">
        <v>676153.26561772695</v>
      </c>
      <c r="AS1215" s="34">
        <f t="shared" si="683"/>
        <v>1098900.4628588201</v>
      </c>
      <c r="AT1215" s="35">
        <f t="shared" si="648"/>
        <v>0.72416301057988108</v>
      </c>
      <c r="AU1215" s="35">
        <f t="shared" si="649"/>
        <v>0.52986400854101845</v>
      </c>
      <c r="AV1215" s="36">
        <f t="shared" si="650"/>
        <v>1</v>
      </c>
      <c r="AW1215" s="35">
        <f t="shared" si="651"/>
        <v>0.55057192545144618</v>
      </c>
      <c r="AX1215" s="35">
        <f t="shared" si="652"/>
        <v>0.55474392850519594</v>
      </c>
      <c r="AY1215" s="36">
        <f t="shared" si="653"/>
        <v>0.81783685556121488</v>
      </c>
      <c r="AZ1215" s="35">
        <f t="shared" si="654"/>
        <v>0.71667845449606438</v>
      </c>
      <c r="BA1215" s="35">
        <f t="shared" si="655"/>
        <v>0.59095508589588064</v>
      </c>
      <c r="BB1215" s="36">
        <f t="shared" si="656"/>
        <v>0.54713948940231361</v>
      </c>
      <c r="BC1215" s="35">
        <f t="shared" si="657"/>
        <v>0.7858085718480905</v>
      </c>
      <c r="BD1215" s="35">
        <f t="shared" si="658"/>
        <v>0.55989332423379712</v>
      </c>
      <c r="BE1215" s="36">
        <f t="shared" si="659"/>
        <v>0.9632599464693401</v>
      </c>
      <c r="BF1215" s="35">
        <f t="shared" si="660"/>
        <v>0.7037809695345616</v>
      </c>
      <c r="BG1215" s="35">
        <f t="shared" si="661"/>
        <v>0.60995525634760461</v>
      </c>
      <c r="BH1215" s="36">
        <f t="shared" si="662"/>
        <v>0.89784024155411246</v>
      </c>
      <c r="BI1215" s="35">
        <f t="shared" si="663"/>
        <v>0.93704505955353479</v>
      </c>
      <c r="BJ1215" s="35">
        <f t="shared" si="664"/>
        <v>0.61314423284381825</v>
      </c>
      <c r="BK1215" s="36">
        <f t="shared" si="665"/>
        <v>0.97912022321823522</v>
      </c>
      <c r="BL1215" s="35">
        <f t="shared" si="666"/>
        <v>0.49135157304797317</v>
      </c>
      <c r="BM1215" s="35">
        <f t="shared" si="667"/>
        <v>0.31829079725142789</v>
      </c>
      <c r="BN1215" s="36">
        <f t="shared" si="668"/>
        <v>0.61529982784673276</v>
      </c>
    </row>
    <row r="1216" spans="1:66" ht="15" customHeight="1" x14ac:dyDescent="0.25">
      <c r="A1216" s="12" t="s">
        <v>1175</v>
      </c>
      <c r="B1216" s="12" t="s">
        <v>1176</v>
      </c>
      <c r="C1216" s="18">
        <v>0.19403965647912899</v>
      </c>
      <c r="D1216" s="24">
        <v>1.3739312278731299</v>
      </c>
      <c r="E1216" s="44">
        <f t="shared" si="669"/>
        <v>0.76418961087122694</v>
      </c>
      <c r="F1216" s="44">
        <f t="shared" si="670"/>
        <v>0.80042370564667398</v>
      </c>
      <c r="G1216" s="44">
        <f t="shared" si="671"/>
        <v>0.76625213442659235</v>
      </c>
      <c r="H1216" s="44">
        <f t="shared" si="672"/>
        <v>0.83339037326309195</v>
      </c>
      <c r="I1216" s="44">
        <f t="shared" si="673"/>
        <v>0.69707817777238246</v>
      </c>
      <c r="J1216" s="44">
        <f t="shared" si="674"/>
        <v>0.80920762411784308</v>
      </c>
      <c r="K1216" s="44">
        <f t="shared" si="675"/>
        <v>0.60657357250202149</v>
      </c>
      <c r="L1216" s="48">
        <f t="shared" si="676"/>
        <v>2.9599478826661977E-2</v>
      </c>
      <c r="M1216" s="44">
        <f t="shared" si="677"/>
        <v>8.6835305348231057E-2</v>
      </c>
      <c r="N1216" s="44">
        <f t="shared" si="678"/>
        <v>0.12143435964906645</v>
      </c>
      <c r="O1216" s="44">
        <f t="shared" si="679"/>
        <v>0.12143471158329515</v>
      </c>
      <c r="P1216" s="44">
        <f t="shared" si="680"/>
        <v>7.93332764872441E-2</v>
      </c>
      <c r="Q1216" s="44">
        <f t="shared" si="681"/>
        <v>0.16877641519566944</v>
      </c>
      <c r="R1216" s="44">
        <f t="shared" si="682"/>
        <v>0.10981677418637546</v>
      </c>
      <c r="S1216" s="21">
        <v>427.6</v>
      </c>
      <c r="T1216" s="22">
        <v>8</v>
      </c>
      <c r="U1216" s="22">
        <v>7</v>
      </c>
      <c r="V1216" s="17" t="s">
        <v>4</v>
      </c>
      <c r="W1216" s="17" t="s">
        <v>7</v>
      </c>
      <c r="X1216" s="21">
        <v>778932.209969313</v>
      </c>
      <c r="Y1216" s="21">
        <v>724804.71104981401</v>
      </c>
      <c r="Z1216" s="21">
        <v>734330.94141895405</v>
      </c>
      <c r="AA1216" s="21">
        <v>845413.77901629603</v>
      </c>
      <c r="AB1216" s="21">
        <v>813513.68696350395</v>
      </c>
      <c r="AC1216" s="21">
        <v>685258.514118911</v>
      </c>
      <c r="AD1216" s="21">
        <v>620447.14823525597</v>
      </c>
      <c r="AE1216" s="21">
        <v>768885.21642525995</v>
      </c>
      <c r="AF1216" s="21">
        <v>854775.97205138102</v>
      </c>
      <c r="AG1216" s="21">
        <v>949758.11682066496</v>
      </c>
      <c r="AH1216" s="21">
        <v>757525.14480080502</v>
      </c>
      <c r="AI1216" s="21">
        <v>733451.58314954001</v>
      </c>
      <c r="AJ1216" s="21">
        <v>724365.58019544196</v>
      </c>
      <c r="AK1216" s="21">
        <v>591083.60434313398</v>
      </c>
      <c r="AL1216" s="21">
        <v>726070.67530437803</v>
      </c>
      <c r="AM1216" s="21">
        <v>976227.11719697202</v>
      </c>
      <c r="AN1216" s="21">
        <v>730435.93097231199</v>
      </c>
      <c r="AO1216" s="21">
        <v>663248.230149835</v>
      </c>
      <c r="AP1216" s="21">
        <v>659309.78699087503</v>
      </c>
      <c r="AQ1216" s="21">
        <v>468516.13372260297</v>
      </c>
      <c r="AR1216" s="21">
        <v>648634.78944107296</v>
      </c>
      <c r="AS1216" s="34">
        <f t="shared" si="683"/>
        <v>976227.11719697202</v>
      </c>
      <c r="AT1216" s="35">
        <f t="shared" si="648"/>
        <v>0.79790060760230752</v>
      </c>
      <c r="AU1216" s="35">
        <f t="shared" si="649"/>
        <v>0.74245500691574329</v>
      </c>
      <c r="AV1216" s="36">
        <f t="shared" si="650"/>
        <v>0.75221321809563002</v>
      </c>
      <c r="AW1216" s="35">
        <f t="shared" si="651"/>
        <v>0.86600112220168746</v>
      </c>
      <c r="AX1216" s="35">
        <f t="shared" si="652"/>
        <v>0.83332420564113707</v>
      </c>
      <c r="AY1216" s="36">
        <f t="shared" si="653"/>
        <v>0.70194578909719763</v>
      </c>
      <c r="AZ1216" s="35">
        <f t="shared" si="654"/>
        <v>0.63555615010648103</v>
      </c>
      <c r="BA1216" s="35">
        <f t="shared" si="655"/>
        <v>0.7876089517293372</v>
      </c>
      <c r="BB1216" s="36">
        <f t="shared" si="656"/>
        <v>0.87559130144395902</v>
      </c>
      <c r="BC1216" s="35">
        <f t="shared" si="657"/>
        <v>0.97288643194802138</v>
      </c>
      <c r="BD1216" s="35">
        <f t="shared" si="658"/>
        <v>0.77597224196750125</v>
      </c>
      <c r="BE1216" s="36">
        <f t="shared" si="659"/>
        <v>0.75131244587375301</v>
      </c>
      <c r="BF1216" s="35">
        <f t="shared" si="660"/>
        <v>0.74200518243675018</v>
      </c>
      <c r="BG1216" s="35">
        <f t="shared" si="661"/>
        <v>0.60547755120786284</v>
      </c>
      <c r="BH1216" s="36">
        <f t="shared" si="662"/>
        <v>0.74375179967253435</v>
      </c>
      <c r="BI1216" s="35">
        <f t="shared" si="663"/>
        <v>1</v>
      </c>
      <c r="BJ1216" s="35">
        <f t="shared" si="664"/>
        <v>0.74822335715238375</v>
      </c>
      <c r="BK1216" s="36">
        <f t="shared" si="665"/>
        <v>0.67939951520114583</v>
      </c>
      <c r="BL1216" s="35">
        <f t="shared" si="666"/>
        <v>0.67536516388106749</v>
      </c>
      <c r="BM1216" s="35">
        <f t="shared" si="667"/>
        <v>0.47992534264756664</v>
      </c>
      <c r="BN1216" s="36">
        <f t="shared" si="668"/>
        <v>0.6644302109774306</v>
      </c>
    </row>
    <row r="1217" spans="1:66" ht="15" customHeight="1" x14ac:dyDescent="0.25">
      <c r="A1217" s="12" t="s">
        <v>2490</v>
      </c>
      <c r="B1217" s="12" t="s">
        <v>4034</v>
      </c>
      <c r="C1217" s="18">
        <v>0.19412787799706599</v>
      </c>
      <c r="D1217" s="24">
        <v>1.1887141162065</v>
      </c>
      <c r="E1217" s="44">
        <f t="shared" si="669"/>
        <v>0.93512610391010575</v>
      </c>
      <c r="F1217" s="44">
        <f t="shared" si="670"/>
        <v>0.87877324005940505</v>
      </c>
      <c r="G1217" s="44">
        <f t="shared" si="671"/>
        <v>0.8441563691172641</v>
      </c>
      <c r="H1217" s="44">
        <f t="shared" si="672"/>
        <v>0.88191282708992136</v>
      </c>
      <c r="I1217" s="44">
        <f t="shared" si="673"/>
        <v>0.78667031135656051</v>
      </c>
      <c r="J1217" s="44">
        <f t="shared" si="674"/>
        <v>0.79804920131841506</v>
      </c>
      <c r="K1217" s="44">
        <f t="shared" si="675"/>
        <v>0.87514372749369451</v>
      </c>
      <c r="L1217" s="48">
        <f t="shared" si="676"/>
        <v>5.7595756666999384E-2</v>
      </c>
      <c r="M1217" s="44">
        <f t="shared" si="677"/>
        <v>4.1613160697196609E-2</v>
      </c>
      <c r="N1217" s="44">
        <f t="shared" si="678"/>
        <v>0.10975011207830218</v>
      </c>
      <c r="O1217" s="44">
        <f t="shared" si="679"/>
        <v>3.62849403944355E-2</v>
      </c>
      <c r="P1217" s="44">
        <f t="shared" si="680"/>
        <v>8.0960131791376053E-2</v>
      </c>
      <c r="Q1217" s="44">
        <f t="shared" si="681"/>
        <v>8.3952557450303222E-2</v>
      </c>
      <c r="R1217" s="44">
        <f t="shared" si="682"/>
        <v>4.9401805626901225E-2</v>
      </c>
      <c r="S1217" s="21">
        <v>187.19</v>
      </c>
      <c r="T1217" s="22">
        <v>4</v>
      </c>
      <c r="U1217" s="22">
        <v>3</v>
      </c>
      <c r="V1217" s="17" t="s">
        <v>1</v>
      </c>
      <c r="W1217" s="17" t="s">
        <v>5</v>
      </c>
      <c r="X1217" s="21">
        <v>210631.27338000201</v>
      </c>
      <c r="Y1217" s="21">
        <v>187463.579179497</v>
      </c>
      <c r="Z1217" s="21">
        <v>192805.553552898</v>
      </c>
      <c r="AA1217" s="21">
        <v>175867.86603029599</v>
      </c>
      <c r="AB1217" s="21">
        <v>186114.34575945401</v>
      </c>
      <c r="AC1217" s="21">
        <v>193309.167908198</v>
      </c>
      <c r="AD1217" s="21">
        <v>165196.973413222</v>
      </c>
      <c r="AE1217" s="21">
        <v>204485.367719537</v>
      </c>
      <c r="AF1217" s="21">
        <v>163734.85174426599</v>
      </c>
      <c r="AG1217" s="21">
        <v>182427.82688682401</v>
      </c>
      <c r="AH1217" s="21">
        <v>180346.157721494</v>
      </c>
      <c r="AI1217" s="21">
        <v>194501.28073200499</v>
      </c>
      <c r="AJ1217" s="21">
        <v>154733.829416197</v>
      </c>
      <c r="AK1217" s="21">
        <v>185344.10980437399</v>
      </c>
      <c r="AL1217" s="21">
        <v>157014.169013254</v>
      </c>
      <c r="AM1217" s="21">
        <v>162791.06764040599</v>
      </c>
      <c r="AN1217" s="21">
        <v>187821.884029148</v>
      </c>
      <c r="AO1217" s="21">
        <v>153669.40681121999</v>
      </c>
      <c r="AP1217" s="21">
        <v>190400.17557885501</v>
      </c>
      <c r="AQ1217" s="21">
        <v>172317.52556896899</v>
      </c>
      <c r="AR1217" s="21">
        <v>190280.211989731</v>
      </c>
      <c r="AS1217" s="34">
        <f t="shared" si="683"/>
        <v>210631.27338000201</v>
      </c>
      <c r="AT1217" s="35">
        <f t="shared" si="648"/>
        <v>1</v>
      </c>
      <c r="AU1217" s="35">
        <f t="shared" si="649"/>
        <v>0.89000828875630478</v>
      </c>
      <c r="AV1217" s="36">
        <f t="shared" si="650"/>
        <v>0.91537002297401271</v>
      </c>
      <c r="AW1217" s="35">
        <f t="shared" si="651"/>
        <v>0.83495609748800692</v>
      </c>
      <c r="AX1217" s="35">
        <f t="shared" si="652"/>
        <v>0.88360262354623498</v>
      </c>
      <c r="AY1217" s="36">
        <f t="shared" si="653"/>
        <v>0.91776099914397313</v>
      </c>
      <c r="AZ1217" s="35">
        <f t="shared" si="654"/>
        <v>0.78429461476591122</v>
      </c>
      <c r="BA1217" s="35">
        <f t="shared" si="655"/>
        <v>0.97082149501428916</v>
      </c>
      <c r="BB1217" s="36">
        <f t="shared" si="656"/>
        <v>0.77735299757159182</v>
      </c>
      <c r="BC1217" s="35">
        <f t="shared" si="657"/>
        <v>0.86610038461716998</v>
      </c>
      <c r="BD1217" s="35">
        <f t="shared" si="658"/>
        <v>0.85621738323790919</v>
      </c>
      <c r="BE1217" s="36">
        <f t="shared" si="659"/>
        <v>0.9234207134146849</v>
      </c>
      <c r="BF1217" s="35">
        <f t="shared" si="660"/>
        <v>0.73461944626351916</v>
      </c>
      <c r="BG1217" s="35">
        <f t="shared" si="661"/>
        <v>0.87994582585081182</v>
      </c>
      <c r="BH1217" s="36">
        <f t="shared" si="662"/>
        <v>0.74544566195535056</v>
      </c>
      <c r="BI1217" s="35">
        <f t="shared" si="663"/>
        <v>0.7728722569450216</v>
      </c>
      <c r="BJ1217" s="35">
        <f t="shared" si="664"/>
        <v>0.89170938871122263</v>
      </c>
      <c r="BK1217" s="36">
        <f t="shared" si="665"/>
        <v>0.72956595829900084</v>
      </c>
      <c r="BL1217" s="35">
        <f t="shared" si="666"/>
        <v>0.90395017094803454</v>
      </c>
      <c r="BM1217" s="35">
        <f t="shared" si="667"/>
        <v>0.81810038368846205</v>
      </c>
      <c r="BN1217" s="36">
        <f t="shared" si="668"/>
        <v>0.90338062784458673</v>
      </c>
    </row>
    <row r="1218" spans="1:66" ht="15" customHeight="1" x14ac:dyDescent="0.25">
      <c r="A1218" s="12" t="s">
        <v>200</v>
      </c>
      <c r="B1218" s="12" t="s">
        <v>201</v>
      </c>
      <c r="C1218" s="18">
        <v>0.19433731984366101</v>
      </c>
      <c r="D1218" s="24">
        <v>3.1317396508397599</v>
      </c>
      <c r="E1218" s="44">
        <f t="shared" si="669"/>
        <v>0.14477346425780346</v>
      </c>
      <c r="F1218" s="44">
        <f t="shared" si="670"/>
        <v>0.15824628545612215</v>
      </c>
      <c r="G1218" s="44">
        <f t="shared" si="671"/>
        <v>0.45339279840559615</v>
      </c>
      <c r="H1218" s="44">
        <f t="shared" si="672"/>
        <v>0.18072489034116587</v>
      </c>
      <c r="I1218" s="44">
        <f t="shared" si="673"/>
        <v>0.16803435002980904</v>
      </c>
      <c r="J1218" s="44">
        <f t="shared" si="674"/>
        <v>0.18363206004889451</v>
      </c>
      <c r="K1218" s="44">
        <f t="shared" si="675"/>
        <v>0.3053779632051889</v>
      </c>
      <c r="L1218" s="48">
        <f t="shared" si="676"/>
        <v>2.347430068742188E-2</v>
      </c>
      <c r="M1218" s="44">
        <f t="shared" si="677"/>
        <v>1.4737378901754744E-2</v>
      </c>
      <c r="N1218" s="44">
        <f t="shared" si="678"/>
        <v>0.47443630402371784</v>
      </c>
      <c r="O1218" s="44">
        <f t="shared" si="679"/>
        <v>2.801368464944512E-2</v>
      </c>
      <c r="P1218" s="44">
        <f t="shared" si="680"/>
        <v>1.2515690564868641E-2</v>
      </c>
      <c r="Q1218" s="44">
        <f t="shared" si="681"/>
        <v>6.1418751155046671E-2</v>
      </c>
      <c r="R1218" s="44">
        <f t="shared" si="682"/>
        <v>6.0014564532710209E-2</v>
      </c>
      <c r="S1218" s="21">
        <v>411.37</v>
      </c>
      <c r="T1218" s="22">
        <v>10</v>
      </c>
      <c r="U1218" s="22">
        <v>4</v>
      </c>
      <c r="V1218" s="17" t="s">
        <v>3</v>
      </c>
      <c r="W1218" s="17" t="s">
        <v>1</v>
      </c>
      <c r="X1218" s="21">
        <v>365414.32800837001</v>
      </c>
      <c r="Y1218" s="21">
        <v>265146.22213158</v>
      </c>
      <c r="Z1218" s="21">
        <v>342940.81911573902</v>
      </c>
      <c r="AA1218" s="21">
        <v>373170.24220807099</v>
      </c>
      <c r="AB1218" s="21">
        <v>374364.46960218798</v>
      </c>
      <c r="AC1218" s="21">
        <v>316562.05731059099</v>
      </c>
      <c r="AD1218" s="21">
        <v>474724.02275863203</v>
      </c>
      <c r="AE1218" s="21">
        <v>332592.803146869</v>
      </c>
      <c r="AF1218" s="21">
        <v>2241436.0123393401</v>
      </c>
      <c r="AG1218" s="21">
        <v>470012.70034257398</v>
      </c>
      <c r="AH1218" s="21">
        <v>344675.36742400698</v>
      </c>
      <c r="AI1218" s="21">
        <v>400561.764843721</v>
      </c>
      <c r="AJ1218" s="21">
        <v>392290.74738296401</v>
      </c>
      <c r="AK1218" s="21">
        <v>393372.66856443498</v>
      </c>
      <c r="AL1218" s="21">
        <v>344251.31445314502</v>
      </c>
      <c r="AM1218" s="21">
        <v>568374.821941506</v>
      </c>
      <c r="AN1218" s="21">
        <v>355973.87753485102</v>
      </c>
      <c r="AO1218" s="21">
        <v>310449.8377646</v>
      </c>
      <c r="AP1218" s="21">
        <v>662564.57624768198</v>
      </c>
      <c r="AQ1218" s="21">
        <v>828617.99684701394</v>
      </c>
      <c r="AR1218" s="21">
        <v>562272.91921414901</v>
      </c>
      <c r="AS1218" s="34">
        <f t="shared" si="683"/>
        <v>2241436.0123393401</v>
      </c>
      <c r="AT1218" s="35">
        <f t="shared" si="648"/>
        <v>0.16302688365705104</v>
      </c>
      <c r="AU1218" s="35">
        <f t="shared" si="649"/>
        <v>0.11829301424262048</v>
      </c>
      <c r="AV1218" s="36">
        <f t="shared" si="650"/>
        <v>0.15300049487373893</v>
      </c>
      <c r="AW1218" s="35">
        <f t="shared" si="651"/>
        <v>0.16648712707109625</v>
      </c>
      <c r="AX1218" s="35">
        <f t="shared" si="652"/>
        <v>0.16701992273759875</v>
      </c>
      <c r="AY1218" s="36">
        <f t="shared" si="653"/>
        <v>0.14123180655967144</v>
      </c>
      <c r="AZ1218" s="35">
        <f t="shared" si="654"/>
        <v>0.21179459067545384</v>
      </c>
      <c r="BA1218" s="35">
        <f t="shared" si="655"/>
        <v>0.14838380454133457</v>
      </c>
      <c r="BB1218" s="36">
        <f t="shared" si="656"/>
        <v>1</v>
      </c>
      <c r="BC1218" s="35">
        <f t="shared" si="657"/>
        <v>0.20969266923307417</v>
      </c>
      <c r="BD1218" s="35">
        <f t="shared" si="658"/>
        <v>0.15377435069595249</v>
      </c>
      <c r="BE1218" s="36">
        <f t="shared" si="659"/>
        <v>0.17870765109447093</v>
      </c>
      <c r="BF1218" s="35">
        <f t="shared" si="660"/>
        <v>0.1750175981930166</v>
      </c>
      <c r="BG1218" s="35">
        <f t="shared" si="661"/>
        <v>0.17550028927833641</v>
      </c>
      <c r="BH1218" s="36">
        <f t="shared" si="662"/>
        <v>0.15358516261807406</v>
      </c>
      <c r="BI1218" s="35">
        <f t="shared" si="663"/>
        <v>0.25357619794298969</v>
      </c>
      <c r="BJ1218" s="35">
        <f t="shared" si="664"/>
        <v>0.15881509691785869</v>
      </c>
      <c r="BK1218" s="36">
        <f t="shared" si="665"/>
        <v>0.13850488528583513</v>
      </c>
      <c r="BL1218" s="35">
        <f t="shared" si="666"/>
        <v>0.29559825602881123</v>
      </c>
      <c r="BM1218" s="35">
        <f t="shared" si="667"/>
        <v>0.36968175414572846</v>
      </c>
      <c r="BN1218" s="36">
        <f t="shared" si="668"/>
        <v>0.25085387944102694</v>
      </c>
    </row>
    <row r="1219" spans="1:66" ht="15" customHeight="1" x14ac:dyDescent="0.25">
      <c r="A1219" s="12" t="s">
        <v>2491</v>
      </c>
      <c r="B1219" s="12" t="s">
        <v>4035</v>
      </c>
      <c r="C1219" s="18">
        <v>0.194514452937537</v>
      </c>
      <c r="D1219" s="24">
        <v>1.8467517705020899</v>
      </c>
      <c r="E1219" s="44">
        <f t="shared" si="669"/>
        <v>0.42759500367094549</v>
      </c>
      <c r="F1219" s="44">
        <f t="shared" si="670"/>
        <v>0.64326312423379772</v>
      </c>
      <c r="G1219" s="44">
        <f t="shared" si="671"/>
        <v>0.52306045088269215</v>
      </c>
      <c r="H1219" s="44">
        <f t="shared" si="672"/>
        <v>0.52229280954039103</v>
      </c>
      <c r="I1219" s="44">
        <f t="shared" si="673"/>
        <v>0.59591699021858691</v>
      </c>
      <c r="J1219" s="44">
        <f t="shared" si="674"/>
        <v>0.52499245296157826</v>
      </c>
      <c r="K1219" s="44">
        <f t="shared" si="675"/>
        <v>0.78966183008716895</v>
      </c>
      <c r="L1219" s="48">
        <f t="shared" si="676"/>
        <v>8.086932721826072E-2</v>
      </c>
      <c r="M1219" s="44">
        <f t="shared" si="677"/>
        <v>0.14196262792950884</v>
      </c>
      <c r="N1219" s="44">
        <f t="shared" si="678"/>
        <v>4.5417310808718796E-2</v>
      </c>
      <c r="O1219" s="44">
        <f t="shared" si="679"/>
        <v>8.2377901456540309E-2</v>
      </c>
      <c r="P1219" s="44">
        <f t="shared" si="680"/>
        <v>0.10504923602158669</v>
      </c>
      <c r="Q1219" s="44">
        <f t="shared" si="681"/>
        <v>0.2512872030874948</v>
      </c>
      <c r="R1219" s="44">
        <f t="shared" si="682"/>
        <v>0.19444598433950575</v>
      </c>
      <c r="S1219" s="21">
        <v>494.96</v>
      </c>
      <c r="T1219" s="22">
        <v>8</v>
      </c>
      <c r="U1219" s="22">
        <v>2</v>
      </c>
      <c r="V1219" s="17" t="s">
        <v>7</v>
      </c>
      <c r="W1219" s="17" t="s">
        <v>1</v>
      </c>
      <c r="X1219" s="21">
        <v>95778.705236102105</v>
      </c>
      <c r="Y1219" s="21">
        <v>66616.753645112403</v>
      </c>
      <c r="Z1219" s="21">
        <v>75240.955627231102</v>
      </c>
      <c r="AA1219" s="21">
        <v>106796.844343533</v>
      </c>
      <c r="AB1219" s="21">
        <v>101330.062516051</v>
      </c>
      <c r="AC1219" s="21">
        <v>149367.31340978001</v>
      </c>
      <c r="AD1219" s="21">
        <v>105696.93144133101</v>
      </c>
      <c r="AE1219" s="21">
        <v>88931.9944745377</v>
      </c>
      <c r="AF1219" s="21">
        <v>96062.520550580695</v>
      </c>
      <c r="AG1219" s="21">
        <v>106066.88235502</v>
      </c>
      <c r="AH1219" s="21">
        <v>79143.285248078304</v>
      </c>
      <c r="AI1219" s="21">
        <v>105054.661305506</v>
      </c>
      <c r="AJ1219" s="21">
        <v>129238.85568500801</v>
      </c>
      <c r="AK1219" s="21">
        <v>111571.203884808</v>
      </c>
      <c r="AL1219" s="21">
        <v>90371.492329668399</v>
      </c>
      <c r="AM1219" s="21">
        <v>50414.871334672498</v>
      </c>
      <c r="AN1219" s="21">
        <v>143511.482155765</v>
      </c>
      <c r="AO1219" s="21">
        <v>97838.805350824099</v>
      </c>
      <c r="AP1219" s="21">
        <v>139404.514857767</v>
      </c>
      <c r="AQ1219" s="21">
        <v>185250.382931133</v>
      </c>
      <c r="AR1219" s="21">
        <v>114200.571440342</v>
      </c>
      <c r="AS1219" s="34">
        <f t="shared" si="683"/>
        <v>185250.382931133</v>
      </c>
      <c r="AT1219" s="35">
        <f t="shared" si="648"/>
        <v>0.51702298111690237</v>
      </c>
      <c r="AU1219" s="35">
        <f t="shared" si="649"/>
        <v>0.35960386473196787</v>
      </c>
      <c r="AV1219" s="36">
        <f t="shared" si="650"/>
        <v>0.40615816516396619</v>
      </c>
      <c r="AW1219" s="35">
        <f t="shared" si="651"/>
        <v>0.5764999923548596</v>
      </c>
      <c r="AX1219" s="35">
        <f t="shared" si="652"/>
        <v>0.54698976008983768</v>
      </c>
      <c r="AY1219" s="36">
        <f t="shared" si="653"/>
        <v>0.80629962025669566</v>
      </c>
      <c r="AZ1219" s="35">
        <f t="shared" si="654"/>
        <v>0.57056255306432446</v>
      </c>
      <c r="BA1219" s="35">
        <f t="shared" si="655"/>
        <v>0.48006375515886651</v>
      </c>
      <c r="BB1219" s="36">
        <f t="shared" si="656"/>
        <v>0.51855504442488531</v>
      </c>
      <c r="BC1219" s="35">
        <f t="shared" si="657"/>
        <v>0.5725595849075813</v>
      </c>
      <c r="BD1219" s="35">
        <f t="shared" si="658"/>
        <v>0.42722332875014835</v>
      </c>
      <c r="BE1219" s="36">
        <f t="shared" si="659"/>
        <v>0.56709551496344368</v>
      </c>
      <c r="BF1219" s="35">
        <f t="shared" si="660"/>
        <v>0.69764420261982762</v>
      </c>
      <c r="BG1219" s="35">
        <f t="shared" si="661"/>
        <v>0.60227246022095782</v>
      </c>
      <c r="BH1219" s="36">
        <f t="shared" si="662"/>
        <v>0.48783430781497539</v>
      </c>
      <c r="BI1219" s="35">
        <f t="shared" si="663"/>
        <v>0.27214449188703849</v>
      </c>
      <c r="BJ1219" s="35">
        <f t="shared" si="664"/>
        <v>0.77468926047572884</v>
      </c>
      <c r="BK1219" s="36">
        <f t="shared" si="665"/>
        <v>0.52814360652196746</v>
      </c>
      <c r="BL1219" s="35">
        <f t="shared" si="666"/>
        <v>0.75251944234625823</v>
      </c>
      <c r="BM1219" s="35">
        <f t="shared" si="667"/>
        <v>1</v>
      </c>
      <c r="BN1219" s="36">
        <f t="shared" si="668"/>
        <v>0.61646604791524862</v>
      </c>
    </row>
    <row r="1220" spans="1:66" ht="15" customHeight="1" x14ac:dyDescent="0.25">
      <c r="A1220" s="12" t="s">
        <v>2492</v>
      </c>
      <c r="B1220" s="12" t="s">
        <v>1290</v>
      </c>
      <c r="C1220" s="18">
        <v>0.194550307686263</v>
      </c>
      <c r="D1220" s="24">
        <v>1.5738889531183</v>
      </c>
      <c r="E1220" s="44">
        <f t="shared" si="669"/>
        <v>0.57379083726173119</v>
      </c>
      <c r="F1220" s="44">
        <f t="shared" si="670"/>
        <v>0.62092305727431818</v>
      </c>
      <c r="G1220" s="44">
        <f t="shared" si="671"/>
        <v>0.4574495873398845</v>
      </c>
      <c r="H1220" s="44">
        <f t="shared" si="672"/>
        <v>0.65403643713420812</v>
      </c>
      <c r="I1220" s="44">
        <f t="shared" si="673"/>
        <v>0.57799219707584026</v>
      </c>
      <c r="J1220" s="44">
        <f t="shared" si="674"/>
        <v>0.51383399102134686</v>
      </c>
      <c r="K1220" s="44">
        <f t="shared" si="675"/>
        <v>0.71997485212276979</v>
      </c>
      <c r="L1220" s="48">
        <f t="shared" si="676"/>
        <v>2.6754202027027055E-2</v>
      </c>
      <c r="M1220" s="44">
        <f t="shared" si="677"/>
        <v>0.12734658979401209</v>
      </c>
      <c r="N1220" s="44">
        <f t="shared" si="678"/>
        <v>4.2645639292333698E-2</v>
      </c>
      <c r="O1220" s="44">
        <f t="shared" si="679"/>
        <v>8.1699556449742181E-2</v>
      </c>
      <c r="P1220" s="44">
        <f t="shared" si="680"/>
        <v>0.10186380589632983</v>
      </c>
      <c r="Q1220" s="44">
        <f t="shared" si="681"/>
        <v>6.5813880995596624E-2</v>
      </c>
      <c r="R1220" s="44">
        <f t="shared" si="682"/>
        <v>0.26087236588056456</v>
      </c>
      <c r="S1220" s="21">
        <v>161.54</v>
      </c>
      <c r="T1220" s="22">
        <v>2</v>
      </c>
      <c r="U1220" s="22">
        <v>1</v>
      </c>
      <c r="V1220" s="17" t="s">
        <v>7</v>
      </c>
      <c r="W1220" s="17" t="s">
        <v>3</v>
      </c>
      <c r="X1220" s="21">
        <v>205596.85722316601</v>
      </c>
      <c r="Y1220" s="21">
        <v>195837.63862576301</v>
      </c>
      <c r="Z1220" s="21">
        <v>214998.16889641501</v>
      </c>
      <c r="AA1220" s="21">
        <v>181460.408947838</v>
      </c>
      <c r="AB1220" s="21">
        <v>214074.66375089099</v>
      </c>
      <c r="AC1220" s="21">
        <v>271532.48910487897</v>
      </c>
      <c r="AD1220" s="21">
        <v>180956.75540749801</v>
      </c>
      <c r="AE1220" s="21">
        <v>151660.14879429599</v>
      </c>
      <c r="AF1220" s="21">
        <v>158828.496802329</v>
      </c>
      <c r="AG1220" s="21">
        <v>240316.10518267701</v>
      </c>
      <c r="AH1220" s="21">
        <v>202387.032663433</v>
      </c>
      <c r="AI1220" s="21">
        <v>259938.65704070401</v>
      </c>
      <c r="AJ1220" s="21">
        <v>172356.68628341</v>
      </c>
      <c r="AK1220" s="21">
        <v>203523.31812991999</v>
      </c>
      <c r="AL1220" s="21">
        <v>245066.24831143301</v>
      </c>
      <c r="AM1220" s="21">
        <v>168694.70067005701</v>
      </c>
      <c r="AN1220" s="21">
        <v>172178.79001825</v>
      </c>
      <c r="AO1220" s="21">
        <v>211146.57612489499</v>
      </c>
      <c r="AP1220" s="21">
        <v>173257.60440185401</v>
      </c>
      <c r="AQ1220" s="21">
        <v>242117.557156961</v>
      </c>
      <c r="AR1220" s="21">
        <v>358105.32614236802</v>
      </c>
      <c r="AS1220" s="34">
        <f t="shared" si="683"/>
        <v>358105.32614236802</v>
      </c>
      <c r="AT1220" s="35">
        <f t="shared" ref="AT1220:AT1283" si="684">X1220/$AS1220</f>
        <v>0.57412398591756519</v>
      </c>
      <c r="AU1220" s="35">
        <f t="shared" ref="AU1220:AU1283" si="685">Y1220/$AS1220</f>
        <v>0.5468716166145654</v>
      </c>
      <c r="AV1220" s="36">
        <f t="shared" ref="AV1220:AV1283" si="686">Z1220/$AS1220</f>
        <v>0.60037690925306297</v>
      </c>
      <c r="AW1220" s="35">
        <f t="shared" ref="AW1220:AW1283" si="687">AA1220/$AS1220</f>
        <v>0.50672356901973803</v>
      </c>
      <c r="AX1220" s="35">
        <f t="shared" ref="AX1220:AX1283" si="688">AB1220/$AS1220</f>
        <v>0.59779804466182018</v>
      </c>
      <c r="AY1220" s="36">
        <f t="shared" ref="AY1220:AY1283" si="689">AC1220/$AS1220</f>
        <v>0.75824755814139655</v>
      </c>
      <c r="AZ1220" s="35">
        <f t="shared" ref="AZ1220:AZ1283" si="690">AD1220/$AS1220</f>
        <v>0.50531712933964301</v>
      </c>
      <c r="BA1220" s="35">
        <f t="shared" ref="BA1220:BA1283" si="691">AE1220/$AS1220</f>
        <v>0.42350710174582024</v>
      </c>
      <c r="BB1220" s="36">
        <f t="shared" ref="BB1220:BB1283" si="692">AF1220/$AS1220</f>
        <v>0.44352453093419025</v>
      </c>
      <c r="BC1220" s="35">
        <f t="shared" ref="BC1220:BC1283" si="693">AG1220/$AS1220</f>
        <v>0.67107660132130276</v>
      </c>
      <c r="BD1220" s="35">
        <f t="shared" ref="BD1220:BD1283" si="694">AH1220/$AS1220</f>
        <v>0.56516063260944682</v>
      </c>
      <c r="BE1220" s="36">
        <f t="shared" ref="BE1220:BE1283" si="695">AI1220/$AS1220</f>
        <v>0.72587207747187499</v>
      </c>
      <c r="BF1220" s="35">
        <f t="shared" ref="BF1220:BF1283" si="696">AJ1220/$AS1220</f>
        <v>0.48130165540986131</v>
      </c>
      <c r="BG1220" s="35">
        <f t="shared" ref="BG1220:BG1283" si="697">AK1220/$AS1220</f>
        <v>0.56833368082609148</v>
      </c>
      <c r="BH1220" s="36">
        <f t="shared" ref="BH1220:BH1283" si="698">AL1220/$AS1220</f>
        <v>0.68434125499156828</v>
      </c>
      <c r="BI1220" s="35">
        <f t="shared" ref="BI1220:BI1283" si="699">AM1220/$AS1220</f>
        <v>0.47107565387896772</v>
      </c>
      <c r="BJ1220" s="35">
        <f t="shared" ref="BJ1220:BJ1283" si="700">AN1220/$AS1220</f>
        <v>0.48080488462156734</v>
      </c>
      <c r="BK1220" s="36">
        <f t="shared" ref="BK1220:BK1283" si="701">AO1220/$AS1220</f>
        <v>0.58962143456350535</v>
      </c>
      <c r="BL1220" s="35">
        <f t="shared" ref="BL1220:BL1283" si="702">AP1220/$AS1220</f>
        <v>0.48381744630342044</v>
      </c>
      <c r="BM1220" s="35">
        <f t="shared" ref="BM1220:BM1283" si="703">AQ1220/$AS1220</f>
        <v>0.67610711006488899</v>
      </c>
      <c r="BN1220" s="36">
        <f t="shared" ref="BN1220:BN1283" si="704">AR1220/$AS1220</f>
        <v>1</v>
      </c>
    </row>
    <row r="1221" spans="1:66" ht="15" customHeight="1" x14ac:dyDescent="0.25">
      <c r="A1221" s="12" t="s">
        <v>191</v>
      </c>
      <c r="B1221" s="12" t="s">
        <v>14</v>
      </c>
      <c r="C1221" s="18">
        <v>0.194865103079575</v>
      </c>
      <c r="D1221" s="24">
        <v>18.114539282914699</v>
      </c>
      <c r="E1221" s="44">
        <f t="shared" ref="E1221:E1284" si="705">AVERAGE(AT1221:AV1221)</f>
        <v>4.3944007700130676E-2</v>
      </c>
      <c r="F1221" s="44">
        <f t="shared" ref="F1221:F1284" si="706">AVERAGE(AW1221:AY1221)</f>
        <v>0.17703676813676403</v>
      </c>
      <c r="G1221" s="44">
        <f t="shared" ref="G1221:G1284" si="707">AVERAGE(AZ1221:BB1221)</f>
        <v>0.30072128845335949</v>
      </c>
      <c r="H1221" s="44">
        <f t="shared" ref="H1221:H1284" si="708">AVERAGE(BC1221:BE1221)</f>
        <v>0.42316468785198186</v>
      </c>
      <c r="I1221" s="44">
        <f t="shared" ref="I1221:I1284" si="709">AVERAGE(BF1221:BH1221)</f>
        <v>0.1899700077547378</v>
      </c>
      <c r="J1221" s="44">
        <f t="shared" ref="J1221:J1284" si="710">AVERAGE(BI1221:BK1221)</f>
        <v>0.13923384354200544</v>
      </c>
      <c r="K1221" s="44">
        <f t="shared" ref="K1221:K1284" si="711">AVERAGE(BL1221:BN1221)</f>
        <v>0.79602545373272438</v>
      </c>
      <c r="L1221" s="48">
        <f t="shared" ref="L1221:L1284" si="712">STDEVA(AT1221:AV1221)</f>
        <v>7.6113254024824287E-2</v>
      </c>
      <c r="M1221" s="44">
        <f t="shared" ref="M1221:M1284" si="713">STDEVA(AW1221:AY1221)</f>
        <v>0.17967305886627488</v>
      </c>
      <c r="N1221" s="44">
        <f t="shared" ref="N1221:N1284" si="714">STDEVA(AZ1221:BB1221)</f>
        <v>0.21436101829725093</v>
      </c>
      <c r="O1221" s="44">
        <f t="shared" ref="O1221:O1284" si="715">STDEVA(BC1221:BE1221)</f>
        <v>0.38482494696261105</v>
      </c>
      <c r="P1221" s="44">
        <f t="shared" ref="P1221:P1284" si="716">STDEVA(BF1221:BH1221)</f>
        <v>0.19545242124711024</v>
      </c>
      <c r="Q1221" s="44">
        <f t="shared" ref="Q1221:Q1284" si="717">STDEVA(BI1221:BK1221)</f>
        <v>0.11765706920727985</v>
      </c>
      <c r="R1221" s="44">
        <f t="shared" ref="R1221:R1284" si="718">STDEVA(BL1221:BN1221)</f>
        <v>0.27186712454501655</v>
      </c>
      <c r="S1221" s="21">
        <v>369.2</v>
      </c>
      <c r="T1221" s="22">
        <v>6</v>
      </c>
      <c r="U1221" s="22">
        <v>1</v>
      </c>
      <c r="V1221" s="17" t="s">
        <v>7</v>
      </c>
      <c r="W1221" s="17" t="s">
        <v>1</v>
      </c>
      <c r="X1221" s="21">
        <v>948.83329408483098</v>
      </c>
      <c r="Y1221" s="22">
        <v>0</v>
      </c>
      <c r="Z1221" s="22">
        <v>0</v>
      </c>
      <c r="AA1221" s="21">
        <v>1237.0371204094999</v>
      </c>
      <c r="AB1221" s="21">
        <v>2585.5177323841999</v>
      </c>
      <c r="AC1221" s="22">
        <v>0</v>
      </c>
      <c r="AD1221" s="21">
        <v>663.64765504098796</v>
      </c>
      <c r="AE1221" s="21">
        <v>2083.3927680218399</v>
      </c>
      <c r="AF1221" s="21">
        <v>3746.0944924352698</v>
      </c>
      <c r="AG1221" s="21">
        <v>6061.6507568009401</v>
      </c>
      <c r="AH1221" s="21">
        <v>2459.0311840432</v>
      </c>
      <c r="AI1221" s="21">
        <v>616.23491605376103</v>
      </c>
      <c r="AJ1221" s="22">
        <v>0</v>
      </c>
      <c r="AK1221" s="21">
        <v>2810.3866227375802</v>
      </c>
      <c r="AL1221" s="21">
        <v>1291.4210563720501</v>
      </c>
      <c r="AM1221" s="21">
        <v>446.96842440703603</v>
      </c>
      <c r="AN1221" s="21">
        <v>1976.7814992901599</v>
      </c>
      <c r="AO1221" s="21">
        <v>582.56910204018902</v>
      </c>
      <c r="AP1221" s="21">
        <v>6482.5714373619103</v>
      </c>
      <c r="AQ1221" s="21">
        <v>7197.2899434478104</v>
      </c>
      <c r="AR1221" s="21">
        <v>3507.81659782733</v>
      </c>
      <c r="AS1221" s="34">
        <f t="shared" ref="AS1221:AS1284" si="719">MAX(X1221:AR1221)</f>
        <v>7197.2899434478104</v>
      </c>
      <c r="AT1221" s="35">
        <f t="shared" si="684"/>
        <v>0.13183202310039202</v>
      </c>
      <c r="AU1221" s="35">
        <f t="shared" si="685"/>
        <v>0</v>
      </c>
      <c r="AV1221" s="36">
        <f t="shared" si="686"/>
        <v>0</v>
      </c>
      <c r="AW1221" s="35">
        <f t="shared" si="687"/>
        <v>0.17187540451050748</v>
      </c>
      <c r="AX1221" s="35">
        <f t="shared" si="688"/>
        <v>0.35923489989978452</v>
      </c>
      <c r="AY1221" s="36">
        <f t="shared" si="689"/>
        <v>0</v>
      </c>
      <c r="AZ1221" s="35">
        <f t="shared" si="690"/>
        <v>9.2207992210339138E-2</v>
      </c>
      <c r="BA1221" s="35">
        <f t="shared" si="691"/>
        <v>0.2894690618818957</v>
      </c>
      <c r="BB1221" s="36">
        <f t="shared" si="692"/>
        <v>0.52048681126784369</v>
      </c>
      <c r="BC1221" s="35">
        <f t="shared" si="693"/>
        <v>0.84221294465415819</v>
      </c>
      <c r="BD1221" s="35">
        <f t="shared" si="694"/>
        <v>0.34166070887304267</v>
      </c>
      <c r="BE1221" s="36">
        <f t="shared" si="695"/>
        <v>8.5620410028744529E-2</v>
      </c>
      <c r="BF1221" s="35">
        <f t="shared" si="696"/>
        <v>0</v>
      </c>
      <c r="BG1221" s="35">
        <f t="shared" si="697"/>
        <v>0.39047845019722582</v>
      </c>
      <c r="BH1221" s="36">
        <f t="shared" si="698"/>
        <v>0.17943157306698748</v>
      </c>
      <c r="BI1221" s="35">
        <f t="shared" si="699"/>
        <v>6.2102322946422664E-2</v>
      </c>
      <c r="BJ1221" s="35">
        <f t="shared" si="700"/>
        <v>0.2746563657741426</v>
      </c>
      <c r="BK1221" s="36">
        <f t="shared" si="701"/>
        <v>8.0942841905451077E-2</v>
      </c>
      <c r="BL1221" s="35">
        <f t="shared" si="702"/>
        <v>0.90069616318062085</v>
      </c>
      <c r="BM1221" s="35">
        <f t="shared" si="703"/>
        <v>1</v>
      </c>
      <c r="BN1221" s="36">
        <f t="shared" si="704"/>
        <v>0.48738019801755206</v>
      </c>
    </row>
    <row r="1222" spans="1:66" ht="15" customHeight="1" x14ac:dyDescent="0.25">
      <c r="A1222" s="12" t="s">
        <v>1159</v>
      </c>
      <c r="B1222" s="12" t="s">
        <v>290</v>
      </c>
      <c r="C1222" s="18">
        <v>0.19528179131031101</v>
      </c>
      <c r="D1222" s="24">
        <v>1.5662789412832401</v>
      </c>
      <c r="E1222" s="44">
        <f t="shared" si="705"/>
        <v>0.82793739323364823</v>
      </c>
      <c r="F1222" s="44">
        <f t="shared" si="706"/>
        <v>0.93113112338301285</v>
      </c>
      <c r="G1222" s="44">
        <f t="shared" si="707"/>
        <v>0.65916967222636325</v>
      </c>
      <c r="H1222" s="44">
        <f t="shared" si="708"/>
        <v>0.73350423485057181</v>
      </c>
      <c r="I1222" s="44">
        <f t="shared" si="709"/>
        <v>0.69237375362186404</v>
      </c>
      <c r="J1222" s="44">
        <f t="shared" si="710"/>
        <v>0.65306967588074227</v>
      </c>
      <c r="K1222" s="44">
        <f t="shared" si="711"/>
        <v>0.59448614090421559</v>
      </c>
      <c r="L1222" s="48">
        <f t="shared" si="712"/>
        <v>0.14067608588180894</v>
      </c>
      <c r="M1222" s="44">
        <f t="shared" si="713"/>
        <v>6.3199315817746474E-2</v>
      </c>
      <c r="N1222" s="44">
        <f t="shared" si="714"/>
        <v>9.2138894480938982E-2</v>
      </c>
      <c r="O1222" s="44">
        <f t="shared" si="715"/>
        <v>9.5523462436995471E-2</v>
      </c>
      <c r="P1222" s="44">
        <f t="shared" si="716"/>
        <v>0.26141711931068939</v>
      </c>
      <c r="Q1222" s="44">
        <f t="shared" si="717"/>
        <v>0.11345652299463822</v>
      </c>
      <c r="R1222" s="44">
        <f t="shared" si="718"/>
        <v>5.5851095717329005E-2</v>
      </c>
      <c r="S1222" s="21">
        <v>187.52</v>
      </c>
      <c r="T1222" s="22">
        <v>3</v>
      </c>
      <c r="U1222" s="22">
        <v>3</v>
      </c>
      <c r="V1222" s="17" t="s">
        <v>2</v>
      </c>
      <c r="W1222" s="17" t="s">
        <v>7</v>
      </c>
      <c r="X1222" s="21">
        <v>1526013.1913352199</v>
      </c>
      <c r="Y1222" s="21">
        <v>1665957.6329570799</v>
      </c>
      <c r="Z1222" s="21">
        <v>2100861.2924202201</v>
      </c>
      <c r="AA1222" s="21">
        <v>1866254.4731300799</v>
      </c>
      <c r="AB1222" s="21">
        <v>2130930.89725882</v>
      </c>
      <c r="AC1222" s="21">
        <v>1955342.87025963</v>
      </c>
      <c r="AD1222" s="21">
        <v>1195085.2545129999</v>
      </c>
      <c r="AE1222" s="21">
        <v>1584348.5907251199</v>
      </c>
      <c r="AF1222" s="21">
        <v>1434501.21801126</v>
      </c>
      <c r="AG1222" s="21">
        <v>1598007.7897526501</v>
      </c>
      <c r="AH1222" s="21">
        <v>1344276.79840084</v>
      </c>
      <c r="AI1222" s="21">
        <v>1746855.92378633</v>
      </c>
      <c r="AJ1222" s="21">
        <v>1841587.15140411</v>
      </c>
      <c r="AK1222" s="21">
        <v>834324.34985853801</v>
      </c>
      <c r="AL1222" s="21">
        <v>1750290.37086904</v>
      </c>
      <c r="AM1222" s="21">
        <v>1112503.84600249</v>
      </c>
      <c r="AN1222" s="21">
        <v>1527846.02932103</v>
      </c>
      <c r="AO1222" s="21">
        <v>1534589.17586771</v>
      </c>
      <c r="AP1222" s="21">
        <v>1224629.93051882</v>
      </c>
      <c r="AQ1222" s="21">
        <v>1174627.7558136799</v>
      </c>
      <c r="AR1222" s="21">
        <v>1401168.9706023601</v>
      </c>
      <c r="AS1222" s="34">
        <f t="shared" si="719"/>
        <v>2130930.89725882</v>
      </c>
      <c r="AT1222" s="35">
        <f t="shared" si="684"/>
        <v>0.71612514197351396</v>
      </c>
      <c r="AU1222" s="35">
        <f t="shared" si="685"/>
        <v>0.78179805600459829</v>
      </c>
      <c r="AV1222" s="36">
        <f t="shared" si="686"/>
        <v>0.98588898172283257</v>
      </c>
      <c r="AW1222" s="35">
        <f t="shared" si="687"/>
        <v>0.87579305153948739</v>
      </c>
      <c r="AX1222" s="35">
        <f t="shared" si="688"/>
        <v>1</v>
      </c>
      <c r="AY1222" s="36">
        <f t="shared" si="689"/>
        <v>0.91760031860955116</v>
      </c>
      <c r="AZ1222" s="35">
        <f t="shared" si="690"/>
        <v>0.56082778472560035</v>
      </c>
      <c r="BA1222" s="35">
        <f t="shared" si="691"/>
        <v>0.74350068918855561</v>
      </c>
      <c r="BB1222" s="36">
        <f t="shared" si="692"/>
        <v>0.67318054276493389</v>
      </c>
      <c r="BC1222" s="35">
        <f t="shared" si="693"/>
        <v>0.74991065726640416</v>
      </c>
      <c r="BD1222" s="35">
        <f t="shared" si="694"/>
        <v>0.6308401647984393</v>
      </c>
      <c r="BE1222" s="36">
        <f t="shared" si="695"/>
        <v>0.81976188248687221</v>
      </c>
      <c r="BF1222" s="35">
        <f t="shared" si="696"/>
        <v>0.86421720843838012</v>
      </c>
      <c r="BG1222" s="35">
        <f t="shared" si="697"/>
        <v>0.3915304578537922</v>
      </c>
      <c r="BH1222" s="36">
        <f t="shared" si="698"/>
        <v>0.82137359457341996</v>
      </c>
      <c r="BI1222" s="35">
        <f t="shared" si="699"/>
        <v>0.52207410734603787</v>
      </c>
      <c r="BJ1222" s="35">
        <f t="shared" si="700"/>
        <v>0.71698525338687225</v>
      </c>
      <c r="BK1222" s="36">
        <f t="shared" si="701"/>
        <v>0.72014966690931648</v>
      </c>
      <c r="BL1222" s="35">
        <f t="shared" si="702"/>
        <v>0.57469246520107975</v>
      </c>
      <c r="BM1222" s="35">
        <f t="shared" si="703"/>
        <v>0.5512275209509111</v>
      </c>
      <c r="BN1222" s="36">
        <f t="shared" si="704"/>
        <v>0.6575384365606558</v>
      </c>
    </row>
    <row r="1223" spans="1:66" ht="15" customHeight="1" x14ac:dyDescent="0.25">
      <c r="A1223" s="12" t="s">
        <v>2493</v>
      </c>
      <c r="B1223" s="12" t="s">
        <v>3505</v>
      </c>
      <c r="C1223" s="18">
        <v>0.19550384026442399</v>
      </c>
      <c r="D1223" s="24">
        <v>1.74771040502615</v>
      </c>
      <c r="E1223" s="44">
        <f t="shared" si="705"/>
        <v>0.3663612952110506</v>
      </c>
      <c r="F1223" s="44">
        <f t="shared" si="706"/>
        <v>0.44634822087982023</v>
      </c>
      <c r="G1223" s="44">
        <f t="shared" si="707"/>
        <v>0.64029344763920915</v>
      </c>
      <c r="H1223" s="44">
        <f t="shared" si="708"/>
        <v>0.47090412951458244</v>
      </c>
      <c r="I1223" s="44">
        <f t="shared" si="709"/>
        <v>0.4259997836340666</v>
      </c>
      <c r="J1223" s="44">
        <f t="shared" si="710"/>
        <v>0.46699915056483227</v>
      </c>
      <c r="K1223" s="44">
        <f t="shared" si="711"/>
        <v>0.50186134013115635</v>
      </c>
      <c r="L1223" s="48">
        <f t="shared" si="712"/>
        <v>1.3575683718144925E-2</v>
      </c>
      <c r="M1223" s="44">
        <f t="shared" si="713"/>
        <v>3.1036562805866943E-2</v>
      </c>
      <c r="N1223" s="44">
        <f t="shared" si="714"/>
        <v>0.31199306969598878</v>
      </c>
      <c r="O1223" s="44">
        <f t="shared" si="715"/>
        <v>3.2618527594830957E-2</v>
      </c>
      <c r="P1223" s="44">
        <f t="shared" si="716"/>
        <v>3.1529206304752637E-2</v>
      </c>
      <c r="Q1223" s="44">
        <f t="shared" si="717"/>
        <v>0.10222339367126899</v>
      </c>
      <c r="R1223" s="44">
        <f t="shared" si="718"/>
        <v>5.742891888851475E-2</v>
      </c>
      <c r="S1223" s="21">
        <v>921.06</v>
      </c>
      <c r="T1223" s="22">
        <v>16</v>
      </c>
      <c r="U1223" s="22">
        <v>16</v>
      </c>
      <c r="V1223" s="17" t="s">
        <v>3</v>
      </c>
      <c r="W1223" s="17" t="s">
        <v>1</v>
      </c>
      <c r="X1223" s="21">
        <v>1010405.64793608</v>
      </c>
      <c r="Y1223" s="21">
        <v>938194.01168785803</v>
      </c>
      <c r="Z1223" s="21">
        <v>974539.64439453196</v>
      </c>
      <c r="AA1223" s="21">
        <v>1264853.8935024601</v>
      </c>
      <c r="AB1223" s="21">
        <v>1100483.1642571699</v>
      </c>
      <c r="AC1223" s="21">
        <v>1196005.3787575699</v>
      </c>
      <c r="AD1223" s="21">
        <v>1270510.9609367901</v>
      </c>
      <c r="AE1223" s="21">
        <v>1178675.6388010599</v>
      </c>
      <c r="AF1223" s="21">
        <v>2659614.3772361199</v>
      </c>
      <c r="AG1223" s="21">
        <v>1349962.0756788801</v>
      </c>
      <c r="AH1223" s="21">
        <v>1183888.2765254399</v>
      </c>
      <c r="AI1223" s="21">
        <v>1223419.82726621</v>
      </c>
      <c r="AJ1223" s="21">
        <v>1223801.8492912501</v>
      </c>
      <c r="AK1223" s="21">
        <v>1058482.3952850699</v>
      </c>
      <c r="AL1223" s="21">
        <v>1116701.2031816</v>
      </c>
      <c r="AM1223" s="21">
        <v>1555380.8438635501</v>
      </c>
      <c r="AN1223" s="21">
        <v>1102037.75653188</v>
      </c>
      <c r="AO1223" s="21">
        <v>1068694.36460242</v>
      </c>
      <c r="AP1223" s="21">
        <v>1423926.0024804501</v>
      </c>
      <c r="AQ1223" s="21">
        <v>1421953.1401503801</v>
      </c>
      <c r="AR1223" s="21">
        <v>1158393.7641445999</v>
      </c>
      <c r="AS1223" s="34">
        <f t="shared" si="719"/>
        <v>2659614.3772361199</v>
      </c>
      <c r="AT1223" s="35">
        <f t="shared" si="684"/>
        <v>0.37990682280267146</v>
      </c>
      <c r="AU1223" s="35">
        <f t="shared" si="685"/>
        <v>0.35275565499944106</v>
      </c>
      <c r="AV1223" s="36">
        <f t="shared" si="686"/>
        <v>0.36642140783103933</v>
      </c>
      <c r="AW1223" s="35">
        <f t="shared" si="687"/>
        <v>0.47557792751026579</v>
      </c>
      <c r="AX1223" s="35">
        <f t="shared" si="688"/>
        <v>0.41377546071201332</v>
      </c>
      <c r="AY1223" s="36">
        <f t="shared" si="689"/>
        <v>0.44969127441718176</v>
      </c>
      <c r="AZ1223" s="35">
        <f t="shared" si="690"/>
        <v>0.47770495294776882</v>
      </c>
      <c r="BA1223" s="35">
        <f t="shared" si="691"/>
        <v>0.44317538996985856</v>
      </c>
      <c r="BB1223" s="36">
        <f t="shared" si="692"/>
        <v>1</v>
      </c>
      <c r="BC1223" s="35">
        <f t="shared" si="693"/>
        <v>0.50757812381874889</v>
      </c>
      <c r="BD1223" s="35">
        <f t="shared" si="694"/>
        <v>0.44513531234394232</v>
      </c>
      <c r="BE1223" s="36">
        <f t="shared" si="695"/>
        <v>0.45999895238105604</v>
      </c>
      <c r="BF1223" s="35">
        <f t="shared" si="696"/>
        <v>0.4601425905070603</v>
      </c>
      <c r="BG1223" s="35">
        <f t="shared" si="697"/>
        <v>0.39798340855152403</v>
      </c>
      <c r="BH1223" s="36">
        <f t="shared" si="698"/>
        <v>0.41987335184361557</v>
      </c>
      <c r="BI1223" s="35">
        <f t="shared" si="699"/>
        <v>0.58481442166059694</v>
      </c>
      <c r="BJ1223" s="35">
        <f t="shared" si="700"/>
        <v>0.4143599786361214</v>
      </c>
      <c r="BK1223" s="36">
        <f t="shared" si="701"/>
        <v>0.40182305139777846</v>
      </c>
      <c r="BL1223" s="35">
        <f t="shared" si="702"/>
        <v>0.53538814298341952</v>
      </c>
      <c r="BM1223" s="35">
        <f t="shared" si="703"/>
        <v>0.53464635787842241</v>
      </c>
      <c r="BN1223" s="36">
        <f t="shared" si="704"/>
        <v>0.43554951953162718</v>
      </c>
    </row>
    <row r="1224" spans="1:66" ht="15" customHeight="1" x14ac:dyDescent="0.25">
      <c r="A1224" s="12" t="s">
        <v>2494</v>
      </c>
      <c r="B1224" s="12" t="s">
        <v>4036</v>
      </c>
      <c r="C1224" s="18">
        <v>0.19597058385799801</v>
      </c>
      <c r="D1224" s="24">
        <v>1.17649788407976</v>
      </c>
      <c r="E1224" s="44">
        <f t="shared" si="705"/>
        <v>0.76959179551498458</v>
      </c>
      <c r="F1224" s="44">
        <f t="shared" si="706"/>
        <v>0.90542311902852435</v>
      </c>
      <c r="G1224" s="44">
        <f t="shared" si="707"/>
        <v>0.85838741081863612</v>
      </c>
      <c r="H1224" s="44">
        <f t="shared" si="708"/>
        <v>0.86125770438038451</v>
      </c>
      <c r="I1224" s="44">
        <f t="shared" si="709"/>
        <v>0.86247642262622326</v>
      </c>
      <c r="J1224" s="44">
        <f t="shared" si="710"/>
        <v>0.80221587478075629</v>
      </c>
      <c r="K1224" s="44">
        <f t="shared" si="711"/>
        <v>0.82342695908341013</v>
      </c>
      <c r="L1224" s="48">
        <f t="shared" si="712"/>
        <v>6.7998908242060035E-2</v>
      </c>
      <c r="M1224" s="44">
        <f t="shared" si="713"/>
        <v>8.5576156501260089E-2</v>
      </c>
      <c r="N1224" s="44">
        <f t="shared" si="714"/>
        <v>5.1007775473857153E-2</v>
      </c>
      <c r="O1224" s="44">
        <f t="shared" si="715"/>
        <v>1.8688673621335774E-2</v>
      </c>
      <c r="P1224" s="44">
        <f t="shared" si="716"/>
        <v>7.0013606093388886E-2</v>
      </c>
      <c r="Q1224" s="44">
        <f t="shared" si="717"/>
        <v>6.6204319914254975E-2</v>
      </c>
      <c r="R1224" s="44">
        <f t="shared" si="718"/>
        <v>3.555300693145675E-2</v>
      </c>
      <c r="S1224" s="21">
        <v>1435.37</v>
      </c>
      <c r="T1224" s="22">
        <v>22</v>
      </c>
      <c r="U1224" s="22">
        <v>10</v>
      </c>
      <c r="V1224" s="17" t="s">
        <v>2</v>
      </c>
      <c r="W1224" s="17" t="s">
        <v>1</v>
      </c>
      <c r="X1224" s="21">
        <v>5782184.9946681904</v>
      </c>
      <c r="Y1224" s="21">
        <v>6803014.7527484996</v>
      </c>
      <c r="Z1224" s="21">
        <v>6727381.0399507899</v>
      </c>
      <c r="AA1224" s="21">
        <v>7385564.9295647005</v>
      </c>
      <c r="AB1224" s="21">
        <v>6970786.4092289098</v>
      </c>
      <c r="AC1224" s="21">
        <v>8364859.0936636999</v>
      </c>
      <c r="AD1224" s="21">
        <v>6688718.6428511199</v>
      </c>
      <c r="AE1224" s="21">
        <v>7397472.5313847102</v>
      </c>
      <c r="AF1224" s="21">
        <v>7454678.0435822904</v>
      </c>
      <c r="AG1224" s="21">
        <v>7072172.7108859997</v>
      </c>
      <c r="AH1224" s="21">
        <v>7376877.4283461198</v>
      </c>
      <c r="AI1224" s="21">
        <v>7163847.8821904296</v>
      </c>
      <c r="AJ1224" s="21">
        <v>7829441.5859252699</v>
      </c>
      <c r="AK1224" s="21">
        <v>6663360.4028861402</v>
      </c>
      <c r="AL1224" s="21">
        <v>7150679.25181509</v>
      </c>
      <c r="AM1224" s="21">
        <v>6072348.55432251</v>
      </c>
      <c r="AN1224" s="21">
        <v>7065917.1794396602</v>
      </c>
      <c r="AO1224" s="21">
        <v>6993002.5319614001</v>
      </c>
      <c r="AP1224" s="21">
        <v>6603993.7219839897</v>
      </c>
      <c r="AQ1224" s="21">
        <v>6862407.0666001001</v>
      </c>
      <c r="AR1224" s="21">
        <v>7197150.6713860398</v>
      </c>
      <c r="AS1224" s="34">
        <f t="shared" si="719"/>
        <v>8364859.0936636999</v>
      </c>
      <c r="AT1224" s="35">
        <f t="shared" si="684"/>
        <v>0.69124714832891088</v>
      </c>
      <c r="AU1224" s="35">
        <f t="shared" si="685"/>
        <v>0.81328503882411096</v>
      </c>
      <c r="AV1224" s="36">
        <f t="shared" si="686"/>
        <v>0.8042431993919319</v>
      </c>
      <c r="AW1224" s="35">
        <f t="shared" si="687"/>
        <v>0.88292759589449565</v>
      </c>
      <c r="AX1224" s="35">
        <f t="shared" si="688"/>
        <v>0.83334176119107772</v>
      </c>
      <c r="AY1224" s="36">
        <f t="shared" si="689"/>
        <v>1</v>
      </c>
      <c r="AZ1224" s="35">
        <f t="shared" si="690"/>
        <v>0.79962119719598856</v>
      </c>
      <c r="BA1224" s="35">
        <f t="shared" si="691"/>
        <v>0.88435112278080386</v>
      </c>
      <c r="BB1224" s="36">
        <f t="shared" si="692"/>
        <v>0.89118991247911605</v>
      </c>
      <c r="BC1224" s="35">
        <f t="shared" si="693"/>
        <v>0.84546226442034178</v>
      </c>
      <c r="BD1224" s="35">
        <f t="shared" si="694"/>
        <v>0.88188902475763553</v>
      </c>
      <c r="BE1224" s="36">
        <f t="shared" si="695"/>
        <v>0.85642182396317657</v>
      </c>
      <c r="BF1224" s="35">
        <f t="shared" si="696"/>
        <v>0.93599204699765914</v>
      </c>
      <c r="BG1224" s="35">
        <f t="shared" si="697"/>
        <v>0.79658967691799754</v>
      </c>
      <c r="BH1224" s="36">
        <f t="shared" si="698"/>
        <v>0.8548475439630131</v>
      </c>
      <c r="BI1224" s="35">
        <f t="shared" si="699"/>
        <v>0.72593554611365252</v>
      </c>
      <c r="BJ1224" s="35">
        <f t="shared" si="700"/>
        <v>0.84471442977348232</v>
      </c>
      <c r="BK1224" s="36">
        <f t="shared" si="701"/>
        <v>0.83599764845513436</v>
      </c>
      <c r="BL1224" s="35">
        <f t="shared" si="702"/>
        <v>0.78949252438531226</v>
      </c>
      <c r="BM1224" s="35">
        <f t="shared" si="703"/>
        <v>0.82038525571797227</v>
      </c>
      <c r="BN1224" s="36">
        <f t="shared" si="704"/>
        <v>0.86040309714694563</v>
      </c>
    </row>
    <row r="1225" spans="1:66" ht="15" customHeight="1" x14ac:dyDescent="0.25">
      <c r="A1225" s="12" t="s">
        <v>2495</v>
      </c>
      <c r="B1225" s="12" t="s">
        <v>4037</v>
      </c>
      <c r="C1225" s="18">
        <v>0.19623618240682</v>
      </c>
      <c r="D1225" s="24">
        <v>1.2645321022753699</v>
      </c>
      <c r="E1225" s="44">
        <f t="shared" si="705"/>
        <v>0.9094787910743567</v>
      </c>
      <c r="F1225" s="44">
        <f t="shared" si="706"/>
        <v>0.85326736366239275</v>
      </c>
      <c r="G1225" s="44">
        <f t="shared" si="707"/>
        <v>0.86032385646939369</v>
      </c>
      <c r="H1225" s="44">
        <f t="shared" si="708"/>
        <v>0.71922159147866915</v>
      </c>
      <c r="I1225" s="44">
        <f t="shared" si="709"/>
        <v>0.80781986154221241</v>
      </c>
      <c r="J1225" s="44">
        <f t="shared" si="710"/>
        <v>0.80831009003747345</v>
      </c>
      <c r="K1225" s="44">
        <f t="shared" si="711"/>
        <v>0.76089341005016786</v>
      </c>
      <c r="L1225" s="48">
        <f t="shared" si="712"/>
        <v>8.2498732500833241E-2</v>
      </c>
      <c r="M1225" s="44">
        <f t="shared" si="713"/>
        <v>4.5576861332930256E-2</v>
      </c>
      <c r="N1225" s="44">
        <f t="shared" si="714"/>
        <v>4.8256397244462255E-2</v>
      </c>
      <c r="O1225" s="44">
        <f t="shared" si="715"/>
        <v>9.0682940334998782E-2</v>
      </c>
      <c r="P1225" s="44">
        <f t="shared" si="716"/>
        <v>3.0581745030193449E-2</v>
      </c>
      <c r="Q1225" s="44">
        <f t="shared" si="717"/>
        <v>0.11959916289757824</v>
      </c>
      <c r="R1225" s="44">
        <f t="shared" si="718"/>
        <v>0.11868655350581364</v>
      </c>
      <c r="S1225" s="21">
        <v>1050.28</v>
      </c>
      <c r="T1225" s="22">
        <v>17</v>
      </c>
      <c r="U1225" s="22">
        <v>13</v>
      </c>
      <c r="V1225" s="17" t="s">
        <v>1</v>
      </c>
      <c r="W1225" s="17" t="s">
        <v>4</v>
      </c>
      <c r="X1225" s="21">
        <v>115701225.500653</v>
      </c>
      <c r="Y1225" s="21">
        <v>97017618.002536297</v>
      </c>
      <c r="Z1225" s="21">
        <v>102964588.57927699</v>
      </c>
      <c r="AA1225" s="21">
        <v>94370961.765950099</v>
      </c>
      <c r="AB1225" s="21">
        <v>97213437.388944507</v>
      </c>
      <c r="AC1225" s="21">
        <v>104587839.81145599</v>
      </c>
      <c r="AD1225" s="21">
        <v>93570672.588030204</v>
      </c>
      <c r="AE1225" s="21">
        <v>100417332.56927299</v>
      </c>
      <c r="AF1225" s="21">
        <v>104633568.40556701</v>
      </c>
      <c r="AG1225" s="21">
        <v>73305695.128577501</v>
      </c>
      <c r="AH1225" s="21">
        <v>82132687.624589697</v>
      </c>
      <c r="AI1225" s="21">
        <v>94206075.868668899</v>
      </c>
      <c r="AJ1225" s="21">
        <v>92021652.559554502</v>
      </c>
      <c r="AK1225" s="21">
        <v>90877836.548906296</v>
      </c>
      <c r="AL1225" s="21">
        <v>97497754.784144595</v>
      </c>
      <c r="AM1225" s="21">
        <v>77595466.029203504</v>
      </c>
      <c r="AN1225" s="21">
        <v>100376092.041132</v>
      </c>
      <c r="AO1225" s="21">
        <v>102595845.93530101</v>
      </c>
      <c r="AP1225" s="21">
        <v>72659436.064950794</v>
      </c>
      <c r="AQ1225" s="21">
        <v>92372598.3025112</v>
      </c>
      <c r="AR1225" s="21">
        <v>99076865.687063903</v>
      </c>
      <c r="AS1225" s="34">
        <f t="shared" si="719"/>
        <v>115701225.500653</v>
      </c>
      <c r="AT1225" s="35">
        <f t="shared" si="684"/>
        <v>1</v>
      </c>
      <c r="AU1225" s="35">
        <f t="shared" si="685"/>
        <v>0.83851849954682411</v>
      </c>
      <c r="AV1225" s="36">
        <f t="shared" si="686"/>
        <v>0.8899178736762462</v>
      </c>
      <c r="AW1225" s="35">
        <f t="shared" si="687"/>
        <v>0.81564357989810132</v>
      </c>
      <c r="AX1225" s="35">
        <f t="shared" si="688"/>
        <v>0.84021095687007952</v>
      </c>
      <c r="AY1225" s="36">
        <f t="shared" si="689"/>
        <v>0.90394755421899764</v>
      </c>
      <c r="AZ1225" s="35">
        <f t="shared" si="690"/>
        <v>0.80872671990412159</v>
      </c>
      <c r="BA1225" s="35">
        <f t="shared" si="691"/>
        <v>0.86790206529581015</v>
      </c>
      <c r="BB1225" s="36">
        <f t="shared" si="692"/>
        <v>0.9043427842082491</v>
      </c>
      <c r="BC1225" s="35">
        <f t="shared" si="693"/>
        <v>0.63357751667171214</v>
      </c>
      <c r="BD1225" s="35">
        <f t="shared" si="694"/>
        <v>0.7098687785647193</v>
      </c>
      <c r="BE1225" s="36">
        <f t="shared" si="695"/>
        <v>0.81421847919957613</v>
      </c>
      <c r="BF1225" s="35">
        <f t="shared" si="696"/>
        <v>0.79533861600312217</v>
      </c>
      <c r="BG1225" s="35">
        <f t="shared" si="697"/>
        <v>0.78545267049391276</v>
      </c>
      <c r="BH1225" s="36">
        <f t="shared" si="698"/>
        <v>0.8426682981296022</v>
      </c>
      <c r="BI1225" s="35">
        <f t="shared" si="699"/>
        <v>0.67065379552756399</v>
      </c>
      <c r="BJ1225" s="35">
        <f t="shared" si="700"/>
        <v>0.86754562543994396</v>
      </c>
      <c r="BK1225" s="36">
        <f t="shared" si="701"/>
        <v>0.88673084914491218</v>
      </c>
      <c r="BL1225" s="35">
        <f t="shared" si="702"/>
        <v>0.62799193137794995</v>
      </c>
      <c r="BM1225" s="35">
        <f t="shared" si="703"/>
        <v>0.79837182279447738</v>
      </c>
      <c r="BN1225" s="36">
        <f t="shared" si="704"/>
        <v>0.85631647597807625</v>
      </c>
    </row>
    <row r="1226" spans="1:66" ht="15" customHeight="1" x14ac:dyDescent="0.25">
      <c r="A1226" s="12" t="s">
        <v>2496</v>
      </c>
      <c r="B1226" s="12" t="s">
        <v>3506</v>
      </c>
      <c r="C1226" s="18">
        <v>0.19697850008006701</v>
      </c>
      <c r="D1226" s="24">
        <v>1.8575174075583101</v>
      </c>
      <c r="E1226" s="44">
        <f t="shared" si="705"/>
        <v>0.39046948092799671</v>
      </c>
      <c r="F1226" s="44">
        <f t="shared" si="706"/>
        <v>0.45012972397204914</v>
      </c>
      <c r="G1226" s="44">
        <f t="shared" si="707"/>
        <v>0.40318185608710161</v>
      </c>
      <c r="H1226" s="44">
        <f t="shared" si="708"/>
        <v>0.36864644315873574</v>
      </c>
      <c r="I1226" s="44">
        <f t="shared" si="709"/>
        <v>0.51130329809955133</v>
      </c>
      <c r="J1226" s="44">
        <f t="shared" si="710"/>
        <v>0.64464016881622932</v>
      </c>
      <c r="K1226" s="44">
        <f t="shared" si="711"/>
        <v>0.68476718540180703</v>
      </c>
      <c r="L1226" s="48">
        <f t="shared" si="712"/>
        <v>0.14703557324954128</v>
      </c>
      <c r="M1226" s="44">
        <f t="shared" si="713"/>
        <v>0.12198753579714754</v>
      </c>
      <c r="N1226" s="44">
        <f t="shared" si="714"/>
        <v>6.918348479082749E-2</v>
      </c>
      <c r="O1226" s="44">
        <f t="shared" si="715"/>
        <v>0.18947701724801946</v>
      </c>
      <c r="P1226" s="44">
        <f t="shared" si="716"/>
        <v>0.15750672230158766</v>
      </c>
      <c r="Q1226" s="44">
        <f t="shared" si="717"/>
        <v>0.31010924157214897</v>
      </c>
      <c r="R1226" s="44">
        <f t="shared" si="718"/>
        <v>0.13937451835437151</v>
      </c>
      <c r="S1226" s="21">
        <v>62.16</v>
      </c>
      <c r="T1226" s="22">
        <v>2</v>
      </c>
      <c r="U1226" s="22">
        <v>1</v>
      </c>
      <c r="V1226" s="17" t="s">
        <v>7</v>
      </c>
      <c r="W1226" s="17" t="s">
        <v>4</v>
      </c>
      <c r="X1226" s="21">
        <v>9275.8205564262298</v>
      </c>
      <c r="Y1226" s="21">
        <v>19147.7192738622</v>
      </c>
      <c r="Z1226" s="21">
        <v>12091.5728487957</v>
      </c>
      <c r="AA1226" s="21">
        <v>12654.6302055378</v>
      </c>
      <c r="AB1226" s="21">
        <v>13644.106872521301</v>
      </c>
      <c r="AC1226" s="21">
        <v>20406.7223181275</v>
      </c>
      <c r="AD1226" s="21">
        <v>11189.1512630856</v>
      </c>
      <c r="AE1226" s="21">
        <v>15147.105009458201</v>
      </c>
      <c r="AF1226" s="21">
        <v>15497.892431496401</v>
      </c>
      <c r="AG1226" s="21">
        <v>9033.8731045364002</v>
      </c>
      <c r="AH1226" s="21">
        <v>20317.045215598901</v>
      </c>
      <c r="AI1226" s="21">
        <v>8899.8359970092497</v>
      </c>
      <c r="AJ1226" s="21">
        <v>15374.8242104571</v>
      </c>
      <c r="AK1226" s="21">
        <v>23906.2031429013</v>
      </c>
      <c r="AL1226" s="21">
        <v>13771.801990583701</v>
      </c>
      <c r="AM1226" s="21">
        <v>34586.6661015309</v>
      </c>
      <c r="AN1226" s="21">
        <v>14830.273280002801</v>
      </c>
      <c r="AO1226" s="21">
        <v>17470.9234419106</v>
      </c>
      <c r="AP1226" s="21">
        <v>24851.709670997501</v>
      </c>
      <c r="AQ1226" s="21">
        <v>27813.064051924899</v>
      </c>
      <c r="AR1226" s="21">
        <v>18386.668273409799</v>
      </c>
      <c r="AS1226" s="34">
        <f t="shared" si="719"/>
        <v>34586.6661015309</v>
      </c>
      <c r="AT1226" s="35">
        <f t="shared" si="684"/>
        <v>0.26819065269825637</v>
      </c>
      <c r="AU1226" s="35">
        <f t="shared" si="685"/>
        <v>0.5536156395546511</v>
      </c>
      <c r="AV1226" s="36">
        <f t="shared" si="686"/>
        <v>0.34960215053108268</v>
      </c>
      <c r="AW1226" s="35">
        <f t="shared" si="687"/>
        <v>0.36588175825878955</v>
      </c>
      <c r="AX1226" s="35">
        <f t="shared" si="688"/>
        <v>0.39449037477241483</v>
      </c>
      <c r="AY1226" s="36">
        <f t="shared" si="689"/>
        <v>0.59001703888494306</v>
      </c>
      <c r="AZ1226" s="35">
        <f t="shared" si="690"/>
        <v>0.32351054681706765</v>
      </c>
      <c r="BA1226" s="35">
        <f t="shared" si="691"/>
        <v>0.43794637404464226</v>
      </c>
      <c r="BB1226" s="36">
        <f t="shared" si="692"/>
        <v>0.44808864739959486</v>
      </c>
      <c r="BC1226" s="35">
        <f t="shared" si="693"/>
        <v>0.2611952559410326</v>
      </c>
      <c r="BD1226" s="35">
        <f t="shared" si="694"/>
        <v>0.58742421590902083</v>
      </c>
      <c r="BE1226" s="36">
        <f t="shared" si="695"/>
        <v>0.25731985762615378</v>
      </c>
      <c r="BF1226" s="35">
        <f t="shared" si="696"/>
        <v>0.44453039114332471</v>
      </c>
      <c r="BG1226" s="35">
        <f t="shared" si="697"/>
        <v>0.69119709522517836</v>
      </c>
      <c r="BH1226" s="36">
        <f t="shared" si="698"/>
        <v>0.39818240793015097</v>
      </c>
      <c r="BI1226" s="35">
        <f t="shared" si="699"/>
        <v>1</v>
      </c>
      <c r="BJ1226" s="35">
        <f t="shared" si="700"/>
        <v>0.4287858574303689</v>
      </c>
      <c r="BK1226" s="36">
        <f t="shared" si="701"/>
        <v>0.50513464901831895</v>
      </c>
      <c r="BL1226" s="35">
        <f t="shared" si="702"/>
        <v>0.71853440855051065</v>
      </c>
      <c r="BM1226" s="35">
        <f t="shared" si="703"/>
        <v>0.80415568156463102</v>
      </c>
      <c r="BN1226" s="36">
        <f t="shared" si="704"/>
        <v>0.53161146609027909</v>
      </c>
    </row>
    <row r="1227" spans="1:66" ht="15" customHeight="1" x14ac:dyDescent="0.25">
      <c r="A1227" s="12" t="s">
        <v>2497</v>
      </c>
      <c r="B1227" s="12" t="s">
        <v>4038</v>
      </c>
      <c r="C1227" s="18">
        <v>0.19773912227693</v>
      </c>
      <c r="D1227" s="24">
        <v>1.71439793489398</v>
      </c>
      <c r="E1227" s="44">
        <f t="shared" si="705"/>
        <v>0.79837383190990996</v>
      </c>
      <c r="F1227" s="44">
        <f t="shared" si="706"/>
        <v>0.701579170496477</v>
      </c>
      <c r="G1227" s="44">
        <f t="shared" si="707"/>
        <v>0.82082764691217225</v>
      </c>
      <c r="H1227" s="44">
        <f t="shared" si="708"/>
        <v>0.90181836470047327</v>
      </c>
      <c r="I1227" s="44">
        <f t="shared" si="709"/>
        <v>0.81306832207605162</v>
      </c>
      <c r="J1227" s="44">
        <f t="shared" si="710"/>
        <v>0.52602627799842849</v>
      </c>
      <c r="K1227" s="44">
        <f t="shared" si="711"/>
        <v>0.70727233786979615</v>
      </c>
      <c r="L1227" s="48">
        <f t="shared" si="712"/>
        <v>0.14673359121868224</v>
      </c>
      <c r="M1227" s="44">
        <f t="shared" si="713"/>
        <v>9.6713908880247543E-2</v>
      </c>
      <c r="N1227" s="44">
        <f t="shared" si="714"/>
        <v>0.22371170056997661</v>
      </c>
      <c r="O1227" s="44">
        <f t="shared" si="715"/>
        <v>9.213375793629737E-2</v>
      </c>
      <c r="P1227" s="44">
        <f t="shared" si="716"/>
        <v>5.2906729480837855E-2</v>
      </c>
      <c r="Q1227" s="44">
        <f t="shared" si="717"/>
        <v>0.21880225732484404</v>
      </c>
      <c r="R1227" s="44">
        <f t="shared" si="718"/>
        <v>0.20103297656339503</v>
      </c>
      <c r="S1227" s="21">
        <v>32.090000000000003</v>
      </c>
      <c r="T1227" s="22">
        <v>1</v>
      </c>
      <c r="U1227" s="22">
        <v>1</v>
      </c>
      <c r="V1227" s="17" t="s">
        <v>4</v>
      </c>
      <c r="W1227" s="17" t="s">
        <v>6</v>
      </c>
      <c r="X1227" s="21">
        <v>44284.082881491697</v>
      </c>
      <c r="Y1227" s="21">
        <v>32100.0987710767</v>
      </c>
      <c r="Z1227" s="21">
        <v>45709.3130375451</v>
      </c>
      <c r="AA1227" s="21">
        <v>38071.4300870101</v>
      </c>
      <c r="AB1227" s="21">
        <v>39116.538620959996</v>
      </c>
      <c r="AC1227" s="21">
        <v>30102.938513763202</v>
      </c>
      <c r="AD1227" s="21">
        <v>48590.819316891902</v>
      </c>
      <c r="AE1227" s="21">
        <v>48260.770052203501</v>
      </c>
      <c r="AF1227" s="21">
        <v>28675.716191538799</v>
      </c>
      <c r="AG1227" s="21">
        <v>50975.908699326697</v>
      </c>
      <c r="AH1227" s="21">
        <v>45277.239853402301</v>
      </c>
      <c r="AI1227" s="21">
        <v>41659.883314313302</v>
      </c>
      <c r="AJ1227" s="21">
        <v>42350.949506098601</v>
      </c>
      <c r="AK1227" s="21">
        <v>43575.694727709299</v>
      </c>
      <c r="AL1227" s="21">
        <v>38414.0454235828</v>
      </c>
      <c r="AM1227" s="21">
        <v>14005.306181374501</v>
      </c>
      <c r="AN1227" s="21">
        <v>34378.6448055203</v>
      </c>
      <c r="AO1227" s="21">
        <v>32060.051575188802</v>
      </c>
      <c r="AP1227" s="21">
        <v>32479.2888921089</v>
      </c>
      <c r="AQ1227" s="21">
        <v>47610.218778294999</v>
      </c>
      <c r="AR1227" s="21">
        <v>28072.042692026302</v>
      </c>
      <c r="AS1227" s="34">
        <f t="shared" si="719"/>
        <v>50975.908699326697</v>
      </c>
      <c r="AT1227" s="35">
        <f t="shared" si="684"/>
        <v>0.8687257179208776</v>
      </c>
      <c r="AU1227" s="35">
        <f t="shared" si="685"/>
        <v>0.62971116337354638</v>
      </c>
      <c r="AV1227" s="36">
        <f t="shared" si="686"/>
        <v>0.89668461443530556</v>
      </c>
      <c r="AW1227" s="35">
        <f t="shared" si="687"/>
        <v>0.74685142567184792</v>
      </c>
      <c r="AX1227" s="35">
        <f t="shared" si="688"/>
        <v>0.76735343457401983</v>
      </c>
      <c r="AY1227" s="36">
        <f t="shared" si="689"/>
        <v>0.59053265124356302</v>
      </c>
      <c r="AZ1227" s="35">
        <f t="shared" si="690"/>
        <v>0.95321143961350707</v>
      </c>
      <c r="BA1227" s="35">
        <f t="shared" si="691"/>
        <v>0.94673682693646499</v>
      </c>
      <c r="BB1227" s="36">
        <f t="shared" si="692"/>
        <v>0.56253467418654479</v>
      </c>
      <c r="BC1227" s="35">
        <f t="shared" si="693"/>
        <v>1</v>
      </c>
      <c r="BD1227" s="35">
        <f t="shared" si="694"/>
        <v>0.88820858732431651</v>
      </c>
      <c r="BE1227" s="36">
        <f t="shared" si="695"/>
        <v>0.81724650677710342</v>
      </c>
      <c r="BF1227" s="35">
        <f t="shared" si="696"/>
        <v>0.8308032281660529</v>
      </c>
      <c r="BG1227" s="35">
        <f t="shared" si="697"/>
        <v>0.85482918970083721</v>
      </c>
      <c r="BH1227" s="36">
        <f t="shared" si="698"/>
        <v>0.75357254836126508</v>
      </c>
      <c r="BI1227" s="35">
        <f t="shared" si="699"/>
        <v>0.27474362966205418</v>
      </c>
      <c r="BJ1227" s="35">
        <f t="shared" si="700"/>
        <v>0.67440965120008511</v>
      </c>
      <c r="BK1227" s="36">
        <f t="shared" si="701"/>
        <v>0.62892555313314613</v>
      </c>
      <c r="BL1227" s="35">
        <f t="shared" si="702"/>
        <v>0.63714977762697333</v>
      </c>
      <c r="BM1227" s="35">
        <f t="shared" si="703"/>
        <v>0.93397489114154519</v>
      </c>
      <c r="BN1227" s="36">
        <f t="shared" si="704"/>
        <v>0.5506923448408696</v>
      </c>
    </row>
    <row r="1228" spans="1:66" ht="15" customHeight="1" x14ac:dyDescent="0.25">
      <c r="A1228" s="12" t="s">
        <v>513</v>
      </c>
      <c r="B1228" s="12" t="s">
        <v>4039</v>
      </c>
      <c r="C1228" s="18">
        <v>0.19800269827379899</v>
      </c>
      <c r="D1228" s="24">
        <v>2.5717191442024898</v>
      </c>
      <c r="E1228" s="44">
        <f t="shared" si="705"/>
        <v>0.59885981736864335</v>
      </c>
      <c r="F1228" s="44">
        <f t="shared" si="706"/>
        <v>0.42545375172724936</v>
      </c>
      <c r="G1228" s="44">
        <f t="shared" si="707"/>
        <v>0.29652364875387532</v>
      </c>
      <c r="H1228" s="44">
        <f t="shared" si="708"/>
        <v>0.33436830099324361</v>
      </c>
      <c r="I1228" s="44">
        <f t="shared" si="709"/>
        <v>0.4407485374896643</v>
      </c>
      <c r="J1228" s="44">
        <f t="shared" si="710"/>
        <v>0.76257554420911411</v>
      </c>
      <c r="K1228" s="44">
        <f t="shared" si="711"/>
        <v>0.43953429073548261</v>
      </c>
      <c r="L1228" s="48">
        <f t="shared" si="712"/>
        <v>0.36148422779088019</v>
      </c>
      <c r="M1228" s="44">
        <f t="shared" si="713"/>
        <v>3.0130823023702746E-2</v>
      </c>
      <c r="N1228" s="44">
        <f t="shared" si="714"/>
        <v>0.20824505191005332</v>
      </c>
      <c r="O1228" s="44">
        <f t="shared" si="715"/>
        <v>4.8738117809819709E-2</v>
      </c>
      <c r="P1228" s="44">
        <f t="shared" si="716"/>
        <v>0.14492190558524945</v>
      </c>
      <c r="Q1228" s="44">
        <f t="shared" si="717"/>
        <v>0.11587893319493564</v>
      </c>
      <c r="R1228" s="44">
        <f t="shared" si="718"/>
        <v>9.9898754955658475E-2</v>
      </c>
      <c r="S1228" s="21">
        <v>51.45</v>
      </c>
      <c r="T1228" s="22">
        <v>2</v>
      </c>
      <c r="U1228" s="22">
        <v>1</v>
      </c>
      <c r="V1228" s="17" t="s">
        <v>6</v>
      </c>
      <c r="W1228" s="17" t="s">
        <v>3</v>
      </c>
      <c r="X1228" s="21">
        <v>22911.6293124109</v>
      </c>
      <c r="Y1228" s="21">
        <v>6835.9352507398398</v>
      </c>
      <c r="Z1228" s="21">
        <v>11414.9978737946</v>
      </c>
      <c r="AA1228" s="21">
        <v>10358.2066575061</v>
      </c>
      <c r="AB1228" s="21">
        <v>8998.6207353374302</v>
      </c>
      <c r="AC1228" s="21">
        <v>9886.6885546041794</v>
      </c>
      <c r="AD1228" s="21">
        <v>10063.281647031101</v>
      </c>
      <c r="AE1228" s="21">
        <v>8999.3966029864405</v>
      </c>
      <c r="AF1228" s="21">
        <v>1318.84151781943</v>
      </c>
      <c r="AG1228" s="21">
        <v>7992.9676249041704</v>
      </c>
      <c r="AH1228" s="21">
        <v>8573.9091900502099</v>
      </c>
      <c r="AI1228" s="21">
        <v>6415.8908835791099</v>
      </c>
      <c r="AJ1228" s="21">
        <v>13795.8487876417</v>
      </c>
      <c r="AK1228" s="21">
        <v>9127.5158007905702</v>
      </c>
      <c r="AL1228" s="21">
        <v>7371.4367444190102</v>
      </c>
      <c r="AM1228" s="21">
        <v>14881.2511379814</v>
      </c>
      <c r="AN1228" s="21">
        <v>20186.829180346998</v>
      </c>
      <c r="AO1228" s="21">
        <v>17347.464256559299</v>
      </c>
      <c r="AP1228" s="21">
        <v>10661.260231767201</v>
      </c>
      <c r="AQ1228" s="21">
        <v>12005.960868328</v>
      </c>
      <c r="AR1228" s="21">
        <v>7544.1191181792501</v>
      </c>
      <c r="AS1228" s="34">
        <f t="shared" si="719"/>
        <v>22911.6293124109</v>
      </c>
      <c r="AT1228" s="35">
        <f t="shared" si="684"/>
        <v>1</v>
      </c>
      <c r="AU1228" s="35">
        <f t="shared" si="685"/>
        <v>0.29836093965770089</v>
      </c>
      <c r="AV1228" s="36">
        <f t="shared" si="686"/>
        <v>0.49821851244822907</v>
      </c>
      <c r="AW1228" s="35">
        <f t="shared" si="687"/>
        <v>0.45209384789999235</v>
      </c>
      <c r="AX1228" s="35">
        <f t="shared" si="688"/>
        <v>0.39275341847744571</v>
      </c>
      <c r="AY1228" s="36">
        <f t="shared" si="689"/>
        <v>0.43151398880431008</v>
      </c>
      <c r="AZ1228" s="35">
        <f t="shared" si="690"/>
        <v>0.43922156341714058</v>
      </c>
      <c r="BA1228" s="35">
        <f t="shared" si="691"/>
        <v>0.39278728196390628</v>
      </c>
      <c r="BB1228" s="36">
        <f t="shared" si="692"/>
        <v>5.7562100880579128E-2</v>
      </c>
      <c r="BC1228" s="35">
        <f t="shared" si="693"/>
        <v>0.34886072552572656</v>
      </c>
      <c r="BD1228" s="35">
        <f t="shared" si="694"/>
        <v>0.37421647640771871</v>
      </c>
      <c r="BE1228" s="36">
        <f t="shared" si="695"/>
        <v>0.28002770104628544</v>
      </c>
      <c r="BF1228" s="35">
        <f t="shared" si="696"/>
        <v>0.60213303032834453</v>
      </c>
      <c r="BG1228" s="35">
        <f t="shared" si="697"/>
        <v>0.39837916703053178</v>
      </c>
      <c r="BH1228" s="36">
        <f t="shared" si="698"/>
        <v>0.32173341511011655</v>
      </c>
      <c r="BI1228" s="35">
        <f t="shared" si="699"/>
        <v>0.64950645521837425</v>
      </c>
      <c r="BJ1228" s="35">
        <f t="shared" si="700"/>
        <v>0.88107348914780514</v>
      </c>
      <c r="BK1228" s="36">
        <f t="shared" si="701"/>
        <v>0.75714668826116294</v>
      </c>
      <c r="BL1228" s="35">
        <f t="shared" si="702"/>
        <v>0.46532091133266329</v>
      </c>
      <c r="BM1228" s="35">
        <f t="shared" si="703"/>
        <v>0.52401165821169005</v>
      </c>
      <c r="BN1228" s="36">
        <f t="shared" si="704"/>
        <v>0.32927030266209439</v>
      </c>
    </row>
    <row r="1229" spans="1:66" ht="15" customHeight="1" x14ac:dyDescent="0.25">
      <c r="A1229" s="12" t="s">
        <v>2498</v>
      </c>
      <c r="B1229" s="12" t="s">
        <v>3421</v>
      </c>
      <c r="C1229" s="18">
        <v>0.19886537198273399</v>
      </c>
      <c r="D1229" s="24">
        <v>1.4533982961860099</v>
      </c>
      <c r="E1229" s="44">
        <f t="shared" si="705"/>
        <v>0.84695653254976067</v>
      </c>
      <c r="F1229" s="44">
        <f t="shared" si="706"/>
        <v>0.79339866111437851</v>
      </c>
      <c r="G1229" s="44">
        <f t="shared" si="707"/>
        <v>0.76063188169064533</v>
      </c>
      <c r="H1229" s="44">
        <f t="shared" si="708"/>
        <v>0.631290100246099</v>
      </c>
      <c r="I1229" s="44">
        <f t="shared" si="709"/>
        <v>0.81976105596628113</v>
      </c>
      <c r="J1229" s="44">
        <f t="shared" si="710"/>
        <v>0.62674223849957145</v>
      </c>
      <c r="K1229" s="44">
        <f t="shared" si="711"/>
        <v>0.58274220822491285</v>
      </c>
      <c r="L1229" s="48">
        <f t="shared" si="712"/>
        <v>0.19475482237239009</v>
      </c>
      <c r="M1229" s="44">
        <f t="shared" si="713"/>
        <v>7.3815031252836255E-2</v>
      </c>
      <c r="N1229" s="44">
        <f t="shared" si="714"/>
        <v>6.6791032707449488E-2</v>
      </c>
      <c r="O1229" s="44">
        <f t="shared" si="715"/>
        <v>0.19876273922079976</v>
      </c>
      <c r="P1229" s="44">
        <f t="shared" si="716"/>
        <v>0.12455646986817979</v>
      </c>
      <c r="Q1229" s="44">
        <f t="shared" si="717"/>
        <v>6.752090459633564E-2</v>
      </c>
      <c r="R1229" s="44">
        <f t="shared" si="718"/>
        <v>0.14541794171051245</v>
      </c>
      <c r="S1229" s="21">
        <v>219.7</v>
      </c>
      <c r="T1229" s="22">
        <v>4</v>
      </c>
      <c r="U1229" s="22">
        <v>4</v>
      </c>
      <c r="V1229" s="17" t="s">
        <v>1</v>
      </c>
      <c r="W1229" s="17" t="s">
        <v>7</v>
      </c>
      <c r="X1229" s="21">
        <v>433492.657085268</v>
      </c>
      <c r="Y1229" s="21">
        <v>272119.301323327</v>
      </c>
      <c r="Z1229" s="21">
        <v>395836.35478356801</v>
      </c>
      <c r="AA1229" s="21">
        <v>369028.42872880102</v>
      </c>
      <c r="AB1229" s="21">
        <v>307899.74231212097</v>
      </c>
      <c r="AC1229" s="21">
        <v>354869.31016217603</v>
      </c>
      <c r="AD1229" s="21">
        <v>296753.51527774602</v>
      </c>
      <c r="AE1229" s="21">
        <v>350990.32247670903</v>
      </c>
      <c r="AF1229" s="21">
        <v>341441.16861907998</v>
      </c>
      <c r="AG1229" s="21">
        <v>309971.76241955499</v>
      </c>
      <c r="AH1229" s="21">
        <v>175285.13868998099</v>
      </c>
      <c r="AI1229" s="21">
        <v>335721.96773238399</v>
      </c>
      <c r="AJ1229" s="21">
        <v>326760.55662517098</v>
      </c>
      <c r="AK1229" s="21">
        <v>417638.67733916303</v>
      </c>
      <c r="AL1229" s="21">
        <v>321681.961013211</v>
      </c>
      <c r="AM1229" s="21">
        <v>248304.26358808699</v>
      </c>
      <c r="AN1229" s="21">
        <v>304513.42648045998</v>
      </c>
      <c r="AO1229" s="21">
        <v>262246.78475569701</v>
      </c>
      <c r="AP1229" s="21">
        <v>180583.856478545</v>
      </c>
      <c r="AQ1229" s="21">
        <v>279550.48483081098</v>
      </c>
      <c r="AR1229" s="21">
        <v>297709.06340810598</v>
      </c>
      <c r="AS1229" s="34">
        <f t="shared" si="719"/>
        <v>433492.657085268</v>
      </c>
      <c r="AT1229" s="35">
        <f t="shared" si="684"/>
        <v>1</v>
      </c>
      <c r="AU1229" s="35">
        <f t="shared" si="685"/>
        <v>0.62773681831893435</v>
      </c>
      <c r="AV1229" s="36">
        <f t="shared" si="686"/>
        <v>0.91313277933034742</v>
      </c>
      <c r="AW1229" s="35">
        <f t="shared" si="687"/>
        <v>0.85129107194130194</v>
      </c>
      <c r="AX1229" s="35">
        <f t="shared" si="688"/>
        <v>0.71027671929298009</v>
      </c>
      <c r="AY1229" s="36">
        <f t="shared" si="689"/>
        <v>0.81862819210885329</v>
      </c>
      <c r="AZ1229" s="35">
        <f t="shared" si="690"/>
        <v>0.68456411066583445</v>
      </c>
      <c r="BA1229" s="35">
        <f t="shared" si="691"/>
        <v>0.80967997205929432</v>
      </c>
      <c r="BB1229" s="36">
        <f t="shared" si="692"/>
        <v>0.787651562346807</v>
      </c>
      <c r="BC1229" s="35">
        <f t="shared" si="693"/>
        <v>0.71505654675618546</v>
      </c>
      <c r="BD1229" s="35">
        <f t="shared" si="694"/>
        <v>0.40435549674259513</v>
      </c>
      <c r="BE1229" s="36">
        <f t="shared" si="695"/>
        <v>0.77445825723951645</v>
      </c>
      <c r="BF1229" s="35">
        <f t="shared" si="696"/>
        <v>0.75378567845244304</v>
      </c>
      <c r="BG1229" s="35">
        <f t="shared" si="697"/>
        <v>0.96342733957086035</v>
      </c>
      <c r="BH1229" s="36">
        <f t="shared" si="698"/>
        <v>0.74207014987554021</v>
      </c>
      <c r="BI1229" s="35">
        <f t="shared" si="699"/>
        <v>0.57279923784094355</v>
      </c>
      <c r="BJ1229" s="35">
        <f t="shared" si="700"/>
        <v>0.70246501642716908</v>
      </c>
      <c r="BK1229" s="36">
        <f t="shared" si="701"/>
        <v>0.60496246123060182</v>
      </c>
      <c r="BL1229" s="35">
        <f t="shared" si="702"/>
        <v>0.4165788128748491</v>
      </c>
      <c r="BM1229" s="35">
        <f t="shared" si="703"/>
        <v>0.64487940051963422</v>
      </c>
      <c r="BN1229" s="36">
        <f t="shared" si="704"/>
        <v>0.68676841128025523</v>
      </c>
    </row>
    <row r="1230" spans="1:66" ht="15" customHeight="1" x14ac:dyDescent="0.25">
      <c r="A1230" s="12" t="s">
        <v>2499</v>
      </c>
      <c r="B1230" s="12" t="s">
        <v>3490</v>
      </c>
      <c r="C1230" s="18">
        <v>0.199276551750281</v>
      </c>
      <c r="D1230" s="24">
        <v>1.5540541005748301</v>
      </c>
      <c r="E1230" s="44">
        <f t="shared" si="705"/>
        <v>0.78081646916563596</v>
      </c>
      <c r="F1230" s="44">
        <f t="shared" si="706"/>
        <v>0.85523862719529786</v>
      </c>
      <c r="G1230" s="44">
        <f t="shared" si="707"/>
        <v>0.77324763148622877</v>
      </c>
      <c r="H1230" s="44">
        <f t="shared" si="708"/>
        <v>0.72275989638657168</v>
      </c>
      <c r="I1230" s="44">
        <f t="shared" si="709"/>
        <v>0.64098038716226136</v>
      </c>
      <c r="J1230" s="44">
        <f t="shared" si="710"/>
        <v>0.85407677796215076</v>
      </c>
      <c r="K1230" s="44">
        <f t="shared" si="711"/>
        <v>0.55032744798199407</v>
      </c>
      <c r="L1230" s="48">
        <f t="shared" si="712"/>
        <v>0.16392939503778695</v>
      </c>
      <c r="M1230" s="44">
        <f t="shared" si="713"/>
        <v>0.14072186731449354</v>
      </c>
      <c r="N1230" s="44">
        <f t="shared" si="714"/>
        <v>0.12993964617438158</v>
      </c>
      <c r="O1230" s="44">
        <f t="shared" si="715"/>
        <v>0.24912837534800955</v>
      </c>
      <c r="P1230" s="44">
        <f t="shared" si="716"/>
        <v>7.5571260848995028E-2</v>
      </c>
      <c r="Q1230" s="44">
        <f t="shared" si="717"/>
        <v>9.8635344453730428E-2</v>
      </c>
      <c r="R1230" s="44">
        <f t="shared" si="718"/>
        <v>0.12450290185330608</v>
      </c>
      <c r="S1230" s="21">
        <v>124.78</v>
      </c>
      <c r="T1230" s="22">
        <v>3</v>
      </c>
      <c r="U1230" s="22">
        <v>3</v>
      </c>
      <c r="V1230" s="17" t="s">
        <v>2</v>
      </c>
      <c r="W1230" s="17" t="s">
        <v>7</v>
      </c>
      <c r="X1230" s="21">
        <v>147260.20055523099</v>
      </c>
      <c r="Y1230" s="21">
        <v>196810.90911778799</v>
      </c>
      <c r="Z1230" s="21">
        <v>133231.56329636701</v>
      </c>
      <c r="AA1230" s="21">
        <v>146492.40708671499</v>
      </c>
      <c r="AB1230" s="21">
        <v>203762.21208526401</v>
      </c>
      <c r="AC1230" s="21">
        <v>172541.32444225601</v>
      </c>
      <c r="AD1230" s="21">
        <v>134281.84673343599</v>
      </c>
      <c r="AE1230" s="21">
        <v>186362.807724435</v>
      </c>
      <c r="AF1230" s="21">
        <v>152031.289186104</v>
      </c>
      <c r="AG1230" s="21">
        <v>167161.10048931101</v>
      </c>
      <c r="AH1230" s="21">
        <v>89575.061909144206</v>
      </c>
      <c r="AI1230" s="21">
        <v>185077.30348427701</v>
      </c>
      <c r="AJ1230" s="21">
        <v>127982.376261785</v>
      </c>
      <c r="AK1230" s="21">
        <v>116690.37476864</v>
      </c>
      <c r="AL1230" s="21">
        <v>147149.99374392899</v>
      </c>
      <c r="AM1230" s="21">
        <v>152120.87334230501</v>
      </c>
      <c r="AN1230" s="21">
        <v>191613.816953445</v>
      </c>
      <c r="AO1230" s="21">
        <v>178351.03040891801</v>
      </c>
      <c r="AP1230" s="21">
        <v>126266.609845928</v>
      </c>
      <c r="AQ1230" s="21">
        <v>82848.3483012285</v>
      </c>
      <c r="AR1230" s="21">
        <v>127292.85636899099</v>
      </c>
      <c r="AS1230" s="34">
        <f t="shared" si="719"/>
        <v>203762.21208526401</v>
      </c>
      <c r="AT1230" s="35">
        <f t="shared" si="684"/>
        <v>0.7227061340186578</v>
      </c>
      <c r="AU1230" s="35">
        <f t="shared" si="685"/>
        <v>0.96588522034415658</v>
      </c>
      <c r="AV1230" s="36">
        <f t="shared" si="686"/>
        <v>0.65385805313409362</v>
      </c>
      <c r="AW1230" s="35">
        <f t="shared" si="687"/>
        <v>0.71893804836303721</v>
      </c>
      <c r="AX1230" s="35">
        <f t="shared" si="688"/>
        <v>1</v>
      </c>
      <c r="AY1230" s="36">
        <f t="shared" si="689"/>
        <v>0.84677783322285649</v>
      </c>
      <c r="AZ1230" s="35">
        <f t="shared" si="690"/>
        <v>0.65901250952873414</v>
      </c>
      <c r="BA1230" s="35">
        <f t="shared" si="691"/>
        <v>0.91460926840768564</v>
      </c>
      <c r="BB1230" s="36">
        <f t="shared" si="692"/>
        <v>0.74612111652226631</v>
      </c>
      <c r="BC1230" s="35">
        <f t="shared" si="693"/>
        <v>0.8203734086836606</v>
      </c>
      <c r="BD1230" s="35">
        <f t="shared" si="694"/>
        <v>0.43960585720212758</v>
      </c>
      <c r="BE1230" s="36">
        <f t="shared" si="695"/>
        <v>0.90830042327392713</v>
      </c>
      <c r="BF1230" s="35">
        <f t="shared" si="696"/>
        <v>0.62809671603010941</v>
      </c>
      <c r="BG1230" s="35">
        <f t="shared" si="697"/>
        <v>0.57267917134611335</v>
      </c>
      <c r="BH1230" s="36">
        <f t="shared" si="698"/>
        <v>0.7221652741105612</v>
      </c>
      <c r="BI1230" s="35">
        <f t="shared" si="699"/>
        <v>0.74656076701135465</v>
      </c>
      <c r="BJ1230" s="35">
        <f t="shared" si="700"/>
        <v>0.94037954826120784</v>
      </c>
      <c r="BK1230" s="36">
        <f t="shared" si="701"/>
        <v>0.87529001861388944</v>
      </c>
      <c r="BL1230" s="35">
        <f t="shared" si="702"/>
        <v>0.6196762812581359</v>
      </c>
      <c r="BM1230" s="35">
        <f t="shared" si="703"/>
        <v>0.4065932905486947</v>
      </c>
      <c r="BN1230" s="36">
        <f t="shared" si="704"/>
        <v>0.62471277213915144</v>
      </c>
    </row>
    <row r="1231" spans="1:66" ht="15" customHeight="1" x14ac:dyDescent="0.25">
      <c r="A1231" s="12" t="s">
        <v>2500</v>
      </c>
      <c r="B1231" s="12" t="s">
        <v>292</v>
      </c>
      <c r="C1231" s="18">
        <v>0.19927708172061101</v>
      </c>
      <c r="D1231" s="24">
        <v>1.1837251283376999</v>
      </c>
      <c r="E1231" s="44">
        <f t="shared" si="705"/>
        <v>0.90979268658052481</v>
      </c>
      <c r="F1231" s="44">
        <f t="shared" si="706"/>
        <v>0.86974907336751117</v>
      </c>
      <c r="G1231" s="44">
        <f t="shared" si="707"/>
        <v>0.81545272432426241</v>
      </c>
      <c r="H1231" s="44">
        <f t="shared" si="708"/>
        <v>0.78061969674688403</v>
      </c>
      <c r="I1231" s="44">
        <f t="shared" si="709"/>
        <v>0.87578957801314816</v>
      </c>
      <c r="J1231" s="44">
        <f t="shared" si="710"/>
        <v>0.92403915071464338</v>
      </c>
      <c r="K1231" s="44">
        <f t="shared" si="711"/>
        <v>0.80189771226405382</v>
      </c>
      <c r="L1231" s="48">
        <f t="shared" si="712"/>
        <v>2.4931413134821254E-2</v>
      </c>
      <c r="M1231" s="44">
        <f t="shared" si="713"/>
        <v>0.14276097503940052</v>
      </c>
      <c r="N1231" s="44">
        <f t="shared" si="714"/>
        <v>1.7714387265968943E-2</v>
      </c>
      <c r="O1231" s="44">
        <f t="shared" si="715"/>
        <v>5.7295808023328475E-2</v>
      </c>
      <c r="P1231" s="44">
        <f t="shared" si="716"/>
        <v>8.5884095303074517E-2</v>
      </c>
      <c r="Q1231" s="44">
        <f t="shared" si="717"/>
        <v>7.4702321691628715E-2</v>
      </c>
      <c r="R1231" s="44">
        <f t="shared" si="718"/>
        <v>2.4270209699419721E-2</v>
      </c>
      <c r="S1231" s="21">
        <v>706.71</v>
      </c>
      <c r="T1231" s="22">
        <v>12</v>
      </c>
      <c r="U1231" s="22">
        <v>11</v>
      </c>
      <c r="V1231" s="17" t="s">
        <v>6</v>
      </c>
      <c r="W1231" s="17" t="s">
        <v>4</v>
      </c>
      <c r="X1231" s="21">
        <v>11420148.433814701</v>
      </c>
      <c r="Y1231" s="21">
        <v>10835978.085335299</v>
      </c>
      <c r="Z1231" s="21">
        <v>11288448.2060169</v>
      </c>
      <c r="AA1231" s="21">
        <v>10964401.474521199</v>
      </c>
      <c r="AB1231" s="21">
        <v>8813552.4931704998</v>
      </c>
      <c r="AC1231" s="21">
        <v>12290189.922733899</v>
      </c>
      <c r="AD1231" s="21">
        <v>10265719.389165301</v>
      </c>
      <c r="AE1231" s="21">
        <v>9953861.1531881895</v>
      </c>
      <c r="AF1231" s="21">
        <v>9846626.0225143693</v>
      </c>
      <c r="AG1231" s="21">
        <v>9612574.9264340997</v>
      </c>
      <c r="AH1231" s="21">
        <v>8880667.1407183409</v>
      </c>
      <c r="AI1231" s="21">
        <v>10288650.924186001</v>
      </c>
      <c r="AJ1231" s="21">
        <v>10137305.5434776</v>
      </c>
      <c r="AK1231" s="21">
        <v>10171269.5131742</v>
      </c>
      <c r="AL1231" s="21">
        <v>11982285.6817459</v>
      </c>
      <c r="AM1231" s="21">
        <v>12274842.562189801</v>
      </c>
      <c r="AN1231" s="21">
        <v>11356376.2458978</v>
      </c>
      <c r="AO1231" s="21">
        <v>10438631.166886499</v>
      </c>
      <c r="AP1231" s="21">
        <v>9512654.8493378703</v>
      </c>
      <c r="AQ1231" s="21">
        <v>9998077.4328484591</v>
      </c>
      <c r="AR1231" s="21">
        <v>10055693.2648068</v>
      </c>
      <c r="AS1231" s="34">
        <f t="shared" si="719"/>
        <v>12290189.922733899</v>
      </c>
      <c r="AT1231" s="35">
        <f t="shared" si="684"/>
        <v>0.92920845858453083</v>
      </c>
      <c r="AU1231" s="35">
        <f t="shared" si="685"/>
        <v>0.88167702480263077</v>
      </c>
      <c r="AV1231" s="36">
        <f t="shared" si="686"/>
        <v>0.91849257635441273</v>
      </c>
      <c r="AW1231" s="35">
        <f t="shared" si="687"/>
        <v>0.89212628474029443</v>
      </c>
      <c r="AX1231" s="35">
        <f t="shared" si="688"/>
        <v>0.7171209353622392</v>
      </c>
      <c r="AY1231" s="36">
        <f t="shared" si="689"/>
        <v>1</v>
      </c>
      <c r="AZ1231" s="35">
        <f t="shared" si="690"/>
        <v>0.83527752245522147</v>
      </c>
      <c r="BA1231" s="35">
        <f t="shared" si="691"/>
        <v>0.8099029564039476</v>
      </c>
      <c r="BB1231" s="36">
        <f t="shared" si="692"/>
        <v>0.80117769411361794</v>
      </c>
      <c r="BC1231" s="35">
        <f t="shared" si="693"/>
        <v>0.78213396105890476</v>
      </c>
      <c r="BD1231" s="35">
        <f t="shared" si="694"/>
        <v>0.72258176615246927</v>
      </c>
      <c r="BE1231" s="36">
        <f t="shared" si="695"/>
        <v>0.83714336302927816</v>
      </c>
      <c r="BF1231" s="35">
        <f t="shared" si="696"/>
        <v>0.82482903903104221</v>
      </c>
      <c r="BG1231" s="35">
        <f t="shared" si="697"/>
        <v>0.82759254145941186</v>
      </c>
      <c r="BH1231" s="36">
        <f t="shared" si="698"/>
        <v>0.97494715354899031</v>
      </c>
      <c r="BI1231" s="35">
        <f t="shared" si="699"/>
        <v>0.99875125114903962</v>
      </c>
      <c r="BJ1231" s="35">
        <f t="shared" si="700"/>
        <v>0.92401958938740492</v>
      </c>
      <c r="BK1231" s="36">
        <f t="shared" si="701"/>
        <v>0.84934661160748537</v>
      </c>
      <c r="BL1231" s="35">
        <f t="shared" si="702"/>
        <v>0.77400389327928476</v>
      </c>
      <c r="BM1231" s="35">
        <f t="shared" si="703"/>
        <v>0.81350064528737809</v>
      </c>
      <c r="BN1231" s="36">
        <f t="shared" si="704"/>
        <v>0.81818859822549872</v>
      </c>
    </row>
    <row r="1232" spans="1:66" ht="15" customHeight="1" x14ac:dyDescent="0.25">
      <c r="A1232" s="12" t="s">
        <v>2501</v>
      </c>
      <c r="B1232" s="12" t="s">
        <v>4040</v>
      </c>
      <c r="C1232" s="18">
        <v>0.19930438596092301</v>
      </c>
      <c r="D1232" s="24">
        <v>1.66921304142544</v>
      </c>
      <c r="E1232" s="44">
        <f t="shared" si="705"/>
        <v>0.62728738888836555</v>
      </c>
      <c r="F1232" s="44">
        <f t="shared" si="706"/>
        <v>0.67603821434942846</v>
      </c>
      <c r="G1232" s="44">
        <f t="shared" si="707"/>
        <v>0.58140023873717617</v>
      </c>
      <c r="H1232" s="44">
        <f t="shared" si="708"/>
        <v>0.64609020106012471</v>
      </c>
      <c r="I1232" s="44">
        <f t="shared" si="709"/>
        <v>0.54467951657741476</v>
      </c>
      <c r="J1232" s="44">
        <f t="shared" si="710"/>
        <v>0.67299983825725873</v>
      </c>
      <c r="K1232" s="44">
        <f t="shared" si="711"/>
        <v>0.90918615246832246</v>
      </c>
      <c r="L1232" s="48">
        <f t="shared" si="712"/>
        <v>0.2905455780307597</v>
      </c>
      <c r="M1232" s="44">
        <f t="shared" si="713"/>
        <v>0.20144923343130972</v>
      </c>
      <c r="N1232" s="44">
        <f t="shared" si="714"/>
        <v>6.1160691242771195E-2</v>
      </c>
      <c r="O1232" s="44">
        <f t="shared" si="715"/>
        <v>5.8798465941631968E-2</v>
      </c>
      <c r="P1232" s="44">
        <f t="shared" si="716"/>
        <v>3.3518591006754687E-2</v>
      </c>
      <c r="Q1232" s="44">
        <f t="shared" si="717"/>
        <v>8.3187823019582108E-2</v>
      </c>
      <c r="R1232" s="44">
        <f t="shared" si="718"/>
        <v>0.12992807587314256</v>
      </c>
      <c r="S1232" s="21">
        <v>142.01</v>
      </c>
      <c r="T1232" s="22">
        <v>3</v>
      </c>
      <c r="U1232" s="22">
        <v>3</v>
      </c>
      <c r="V1232" s="17" t="s">
        <v>7</v>
      </c>
      <c r="W1232" s="17" t="s">
        <v>5</v>
      </c>
      <c r="X1232" s="21">
        <v>67438.727505226707</v>
      </c>
      <c r="Y1232" s="21">
        <v>121907.012676914</v>
      </c>
      <c r="Z1232" s="21">
        <v>51012.265343894498</v>
      </c>
      <c r="AA1232" s="21">
        <v>79164.639052134196</v>
      </c>
      <c r="AB1232" s="21">
        <v>114903.480464373</v>
      </c>
      <c r="AC1232" s="21">
        <v>64969.762862040698</v>
      </c>
      <c r="AD1232" s="21">
        <v>79418.140424967001</v>
      </c>
      <c r="AE1232" s="21">
        <v>78086.0747150471</v>
      </c>
      <c r="AF1232" s="21">
        <v>65271.189356596602</v>
      </c>
      <c r="AG1232" s="21">
        <v>90631.960586346599</v>
      </c>
      <c r="AH1232" s="21">
        <v>81121.912622422795</v>
      </c>
      <c r="AI1232" s="21">
        <v>75808.814751410799</v>
      </c>
      <c r="AJ1232" s="21">
        <v>64928.0712959804</v>
      </c>
      <c r="AK1232" s="21">
        <v>73364.540332743607</v>
      </c>
      <c r="AL1232" s="21">
        <v>70412.496387931998</v>
      </c>
      <c r="AM1232" s="21">
        <v>85790.694605744706</v>
      </c>
      <c r="AN1232" s="21">
        <v>96665.538399484401</v>
      </c>
      <c r="AO1232" s="21">
        <v>75417.433368839498</v>
      </c>
      <c r="AP1232" s="21">
        <v>123534.211625054</v>
      </c>
      <c r="AQ1232" s="21">
        <v>127723.491009961</v>
      </c>
      <c r="AR1232" s="21">
        <v>97115.585478491397</v>
      </c>
      <c r="AS1232" s="34">
        <f t="shared" si="719"/>
        <v>127723.491009961</v>
      </c>
      <c r="AT1232" s="35">
        <f t="shared" si="684"/>
        <v>0.52800567046798963</v>
      </c>
      <c r="AU1232" s="35">
        <f t="shared" si="685"/>
        <v>0.95446038714527948</v>
      </c>
      <c r="AV1232" s="36">
        <f t="shared" si="686"/>
        <v>0.39939610905182754</v>
      </c>
      <c r="AW1232" s="35">
        <f t="shared" si="687"/>
        <v>0.61981267835812792</v>
      </c>
      <c r="AX1232" s="35">
        <f t="shared" si="688"/>
        <v>0.89962683885152983</v>
      </c>
      <c r="AY1232" s="36">
        <f t="shared" si="689"/>
        <v>0.50867512583862728</v>
      </c>
      <c r="AZ1232" s="35">
        <f t="shared" si="690"/>
        <v>0.62179744537967008</v>
      </c>
      <c r="BA1232" s="35">
        <f t="shared" si="691"/>
        <v>0.6113681523859793</v>
      </c>
      <c r="BB1232" s="36">
        <f t="shared" si="692"/>
        <v>0.51103511844587912</v>
      </c>
      <c r="BC1232" s="35">
        <f t="shared" si="693"/>
        <v>0.7095950781620769</v>
      </c>
      <c r="BD1232" s="35">
        <f t="shared" si="694"/>
        <v>0.63513698209279446</v>
      </c>
      <c r="BE1232" s="36">
        <f t="shared" si="695"/>
        <v>0.59353854292550279</v>
      </c>
      <c r="BF1232" s="35">
        <f t="shared" si="696"/>
        <v>0.50834870533656762</v>
      </c>
      <c r="BG1232" s="35">
        <f t="shared" si="697"/>
        <v>0.57440130826851576</v>
      </c>
      <c r="BH1232" s="36">
        <f t="shared" si="698"/>
        <v>0.55128853612716089</v>
      </c>
      <c r="BI1232" s="35">
        <f t="shared" si="699"/>
        <v>0.67169080587574914</v>
      </c>
      <c r="BJ1232" s="35">
        <f t="shared" si="700"/>
        <v>0.75683445257494231</v>
      </c>
      <c r="BK1232" s="36">
        <f t="shared" si="701"/>
        <v>0.59047425632108497</v>
      </c>
      <c r="BL1232" s="35">
        <f t="shared" si="702"/>
        <v>0.96720040024132847</v>
      </c>
      <c r="BM1232" s="35">
        <f t="shared" si="703"/>
        <v>1</v>
      </c>
      <c r="BN1232" s="36">
        <f t="shared" si="704"/>
        <v>0.76035805716363858</v>
      </c>
    </row>
    <row r="1233" spans="1:66" ht="15" customHeight="1" x14ac:dyDescent="0.25">
      <c r="A1233" s="12" t="s">
        <v>2502</v>
      </c>
      <c r="B1233" s="12" t="s">
        <v>3507</v>
      </c>
      <c r="C1233" s="18">
        <v>0.19939651210335799</v>
      </c>
      <c r="D1233" s="24">
        <v>2.4917625588762902</v>
      </c>
      <c r="E1233" s="44">
        <f t="shared" si="705"/>
        <v>0.65363255529295883</v>
      </c>
      <c r="F1233" s="44">
        <f t="shared" si="706"/>
        <v>0.45184439678560606</v>
      </c>
      <c r="G1233" s="44">
        <f t="shared" si="707"/>
        <v>0.36826991074444343</v>
      </c>
      <c r="H1233" s="44">
        <f t="shared" si="708"/>
        <v>0.26231735161303954</v>
      </c>
      <c r="I1233" s="44">
        <f t="shared" si="709"/>
        <v>0.59676286684209845</v>
      </c>
      <c r="J1233" s="44">
        <f t="shared" si="710"/>
        <v>0.34172834444687994</v>
      </c>
      <c r="K1233" s="44">
        <f t="shared" si="711"/>
        <v>0.26403301825204012</v>
      </c>
      <c r="L1233" s="48">
        <f t="shared" si="712"/>
        <v>0.17615652089874048</v>
      </c>
      <c r="M1233" s="44">
        <f t="shared" si="713"/>
        <v>9.2390194610307688E-2</v>
      </c>
      <c r="N1233" s="44">
        <f t="shared" si="714"/>
        <v>0.16863389478798518</v>
      </c>
      <c r="O1233" s="44">
        <f t="shared" si="715"/>
        <v>7.4629740846749282E-2</v>
      </c>
      <c r="P1233" s="44">
        <f t="shared" si="716"/>
        <v>0.35345789142622525</v>
      </c>
      <c r="Q1233" s="44">
        <f t="shared" si="717"/>
        <v>0.22713697122647686</v>
      </c>
      <c r="R1233" s="44">
        <f t="shared" si="718"/>
        <v>0.10097599600905147</v>
      </c>
      <c r="S1233" s="21">
        <v>20.05</v>
      </c>
      <c r="T1233" s="22">
        <v>1</v>
      </c>
      <c r="U1233" s="22">
        <v>1</v>
      </c>
      <c r="V1233" s="17" t="s">
        <v>1</v>
      </c>
      <c r="W1233" s="17" t="s">
        <v>4</v>
      </c>
      <c r="X1233" s="21">
        <v>155232.61852491699</v>
      </c>
      <c r="Y1233" s="21">
        <v>270001.67581241799</v>
      </c>
      <c r="Z1233" s="21">
        <v>213574.94304191001</v>
      </c>
      <c r="AA1233" s="21">
        <v>112587.713562391</v>
      </c>
      <c r="AB1233" s="21">
        <v>161775.82950856999</v>
      </c>
      <c r="AC1233" s="21">
        <v>167233.76138907799</v>
      </c>
      <c r="AD1233" s="21">
        <v>180020.36272373499</v>
      </c>
      <c r="AE1233" s="21">
        <v>72236.435716627704</v>
      </c>
      <c r="AF1233" s="21">
        <v>107661.352709467</v>
      </c>
      <c r="AG1233" s="21">
        <v>100160.199317019</v>
      </c>
      <c r="AH1233" s="21">
        <v>98814.900561579707</v>
      </c>
      <c r="AI1233" s="21">
        <v>57393.322988838903</v>
      </c>
      <c r="AJ1233" s="21">
        <v>325773.87820640299</v>
      </c>
      <c r="AK1233" s="21">
        <v>110936.911980561</v>
      </c>
      <c r="AL1233" s="21">
        <v>146518.470315201</v>
      </c>
      <c r="AM1233" s="21">
        <v>29797.9361809738</v>
      </c>
      <c r="AN1233" s="21">
        <v>129950.640990042</v>
      </c>
      <c r="AO1233" s="21">
        <v>174229.927019525</v>
      </c>
      <c r="AP1233" s="21">
        <v>84925.200564894301</v>
      </c>
      <c r="AQ1233" s="21">
        <v>53678.191781766996</v>
      </c>
      <c r="AR1233" s="21">
        <v>119441.788644866</v>
      </c>
      <c r="AS1233" s="34">
        <f t="shared" si="719"/>
        <v>325773.87820640299</v>
      </c>
      <c r="AT1233" s="35">
        <f t="shared" si="684"/>
        <v>0.476504191740521</v>
      </c>
      <c r="AU1233" s="35">
        <f t="shared" si="685"/>
        <v>0.8288008765434256</v>
      </c>
      <c r="AV1233" s="36">
        <f t="shared" si="686"/>
        <v>0.65559259759492972</v>
      </c>
      <c r="AW1233" s="35">
        <f t="shared" si="687"/>
        <v>0.34560080194968229</v>
      </c>
      <c r="AX1233" s="35">
        <f t="shared" si="688"/>
        <v>0.4965893226284781</v>
      </c>
      <c r="AY1233" s="36">
        <f t="shared" si="689"/>
        <v>0.51334306577865785</v>
      </c>
      <c r="AZ1233" s="35">
        <f t="shared" si="690"/>
        <v>0.55259299399590944</v>
      </c>
      <c r="BA1233" s="35">
        <f t="shared" si="691"/>
        <v>0.2217379616632747</v>
      </c>
      <c r="BB1233" s="36">
        <f t="shared" si="692"/>
        <v>0.33047877657414626</v>
      </c>
      <c r="BC1233" s="35">
        <f t="shared" si="693"/>
        <v>0.30745313242567518</v>
      </c>
      <c r="BD1233" s="35">
        <f t="shared" si="694"/>
        <v>0.30332358476873583</v>
      </c>
      <c r="BE1233" s="36">
        <f t="shared" si="695"/>
        <v>0.17617533764470761</v>
      </c>
      <c r="BF1233" s="35">
        <f t="shared" si="696"/>
        <v>1</v>
      </c>
      <c r="BG1233" s="35">
        <f t="shared" si="697"/>
        <v>0.34053347859362088</v>
      </c>
      <c r="BH1233" s="36">
        <f t="shared" si="698"/>
        <v>0.44975512193267442</v>
      </c>
      <c r="BI1233" s="35">
        <f t="shared" si="699"/>
        <v>9.1468156824085503E-2</v>
      </c>
      <c r="BJ1233" s="35">
        <f t="shared" si="700"/>
        <v>0.39889828400455174</v>
      </c>
      <c r="BK1233" s="36">
        <f t="shared" si="701"/>
        <v>0.53481859251200259</v>
      </c>
      <c r="BL1233" s="35">
        <f t="shared" si="702"/>
        <v>0.26068756964942291</v>
      </c>
      <c r="BM1233" s="35">
        <f t="shared" si="703"/>
        <v>0.16477131953396737</v>
      </c>
      <c r="BN1233" s="36">
        <f t="shared" si="704"/>
        <v>0.3666401655727301</v>
      </c>
    </row>
    <row r="1234" spans="1:66" ht="15" customHeight="1" x14ac:dyDescent="0.25">
      <c r="A1234" s="12" t="s">
        <v>2503</v>
      </c>
      <c r="B1234" s="12" t="s">
        <v>4041</v>
      </c>
      <c r="C1234" s="18">
        <v>0.19947851208353001</v>
      </c>
      <c r="D1234" s="24">
        <v>4.2142264484807503</v>
      </c>
      <c r="E1234" s="44">
        <f t="shared" si="705"/>
        <v>0.64618826535761131</v>
      </c>
      <c r="F1234" s="44">
        <f t="shared" si="706"/>
        <v>0.244674128157614</v>
      </c>
      <c r="G1234" s="44">
        <f t="shared" si="707"/>
        <v>0.15988496294024201</v>
      </c>
      <c r="H1234" s="44">
        <f t="shared" si="708"/>
        <v>0.18832954158256454</v>
      </c>
      <c r="I1234" s="44">
        <f t="shared" si="709"/>
        <v>0.15333496508963487</v>
      </c>
      <c r="J1234" s="44">
        <f t="shared" si="710"/>
        <v>0.32100701646457813</v>
      </c>
      <c r="K1234" s="44">
        <f t="shared" si="711"/>
        <v>0.19794720060373203</v>
      </c>
      <c r="L1234" s="48">
        <f t="shared" si="712"/>
        <v>0.35033347244135127</v>
      </c>
      <c r="M1234" s="44">
        <f t="shared" si="713"/>
        <v>0.10915464706886363</v>
      </c>
      <c r="N1234" s="44">
        <f t="shared" si="714"/>
        <v>0.15134621746975954</v>
      </c>
      <c r="O1234" s="44">
        <f t="shared" si="715"/>
        <v>0.13841337148433658</v>
      </c>
      <c r="P1234" s="44">
        <f t="shared" si="716"/>
        <v>0.11974530684427211</v>
      </c>
      <c r="Q1234" s="44">
        <f t="shared" si="717"/>
        <v>0.13470291310712537</v>
      </c>
      <c r="R1234" s="44">
        <f t="shared" si="718"/>
        <v>9.4175944394738739E-2</v>
      </c>
      <c r="S1234" s="21">
        <v>93.76</v>
      </c>
      <c r="T1234" s="22">
        <v>1</v>
      </c>
      <c r="U1234" s="22">
        <v>1</v>
      </c>
      <c r="V1234" s="17" t="s">
        <v>1</v>
      </c>
      <c r="W1234" s="17" t="s">
        <v>5</v>
      </c>
      <c r="X1234" s="21">
        <v>25660.106735228801</v>
      </c>
      <c r="Y1234" s="21">
        <v>40148.812383403201</v>
      </c>
      <c r="Z1234" s="21">
        <v>12022.1551719665</v>
      </c>
      <c r="AA1234" s="21">
        <v>5754.6339496068003</v>
      </c>
      <c r="AB1234" s="21">
        <v>14463.4505525644</v>
      </c>
      <c r="AC1234" s="21">
        <v>9252.0424972471792</v>
      </c>
      <c r="AD1234" s="21">
        <v>2995.3554033607802</v>
      </c>
      <c r="AE1234" s="21">
        <v>13434.9092889802</v>
      </c>
      <c r="AF1234" s="21">
        <v>2827.3094477044701</v>
      </c>
      <c r="AG1234" s="21">
        <v>2673.8217214921301</v>
      </c>
      <c r="AH1234" s="21">
        <v>13605.846984919999</v>
      </c>
      <c r="AI1234" s="21">
        <v>6403.95358734002</v>
      </c>
      <c r="AJ1234" s="21">
        <v>7729.0321954675601</v>
      </c>
      <c r="AK1234" s="21">
        <v>759.16776809909902</v>
      </c>
      <c r="AL1234" s="21">
        <v>9980.4502720316304</v>
      </c>
      <c r="AM1234" s="21">
        <v>19088.882016604799</v>
      </c>
      <c r="AN1234" s="21">
        <v>9146.94583265031</v>
      </c>
      <c r="AO1234" s="21">
        <v>10428.323584121999</v>
      </c>
      <c r="AP1234" s="21">
        <v>9749.1458782344998</v>
      </c>
      <c r="AQ1234" s="21">
        <v>3602.39291808594</v>
      </c>
      <c r="AR1234" s="21">
        <v>10490.496260256899</v>
      </c>
      <c r="AS1234" s="34">
        <f t="shared" si="719"/>
        <v>40148.812383403201</v>
      </c>
      <c r="AT1234" s="35">
        <f t="shared" si="684"/>
        <v>0.63912492579322788</v>
      </c>
      <c r="AU1234" s="35">
        <f t="shared" si="685"/>
        <v>1</v>
      </c>
      <c r="AV1234" s="36">
        <f t="shared" si="686"/>
        <v>0.29943987027960617</v>
      </c>
      <c r="AW1234" s="35">
        <f t="shared" si="687"/>
        <v>0.14333260706823953</v>
      </c>
      <c r="AX1234" s="35">
        <f t="shared" si="688"/>
        <v>0.36024603702956182</v>
      </c>
      <c r="AY1234" s="36">
        <f t="shared" si="689"/>
        <v>0.23044374037504053</v>
      </c>
      <c r="AZ1234" s="35">
        <f t="shared" si="690"/>
        <v>7.4606326452610255E-2</v>
      </c>
      <c r="BA1234" s="35">
        <f t="shared" si="691"/>
        <v>0.3346278131637575</v>
      </c>
      <c r="BB1234" s="36">
        <f t="shared" si="692"/>
        <v>7.0420749204358257E-2</v>
      </c>
      <c r="BC1234" s="35">
        <f t="shared" si="693"/>
        <v>6.659777868292413E-2</v>
      </c>
      <c r="BD1234" s="35">
        <f t="shared" si="694"/>
        <v>0.33888541596175364</v>
      </c>
      <c r="BE1234" s="36">
        <f t="shared" si="695"/>
        <v>0.15950543010301593</v>
      </c>
      <c r="BF1234" s="35">
        <f t="shared" si="696"/>
        <v>0.19250960954109325</v>
      </c>
      <c r="BG1234" s="35">
        <f t="shared" si="697"/>
        <v>1.8908847436118068E-2</v>
      </c>
      <c r="BH1234" s="36">
        <f t="shared" si="698"/>
        <v>0.24858643829169327</v>
      </c>
      <c r="BI1234" s="35">
        <f t="shared" si="699"/>
        <v>0.47545321725371387</v>
      </c>
      <c r="BJ1234" s="35">
        <f t="shared" si="700"/>
        <v>0.22782606233282987</v>
      </c>
      <c r="BK1234" s="36">
        <f t="shared" si="701"/>
        <v>0.25974176980719066</v>
      </c>
      <c r="BL1234" s="35">
        <f t="shared" si="702"/>
        <v>0.24282526180686287</v>
      </c>
      <c r="BM1234" s="35">
        <f t="shared" si="703"/>
        <v>8.972601440074239E-2</v>
      </c>
      <c r="BN1234" s="36">
        <f t="shared" si="704"/>
        <v>0.26129032560359078</v>
      </c>
    </row>
    <row r="1235" spans="1:66" ht="15" customHeight="1" x14ac:dyDescent="0.25">
      <c r="A1235" s="12" t="s">
        <v>2504</v>
      </c>
      <c r="B1235" s="12" t="s">
        <v>4042</v>
      </c>
      <c r="C1235" s="18">
        <v>0.19974375171353601</v>
      </c>
      <c r="D1235" s="24">
        <v>20.202986148742198</v>
      </c>
      <c r="E1235" s="44">
        <f t="shared" si="705"/>
        <v>2.6290341094197114E-2</v>
      </c>
      <c r="F1235" s="44">
        <f t="shared" si="706"/>
        <v>0.49544464054563403</v>
      </c>
      <c r="G1235" s="44">
        <f t="shared" si="707"/>
        <v>0.53114339697177249</v>
      </c>
      <c r="H1235" s="44">
        <f t="shared" si="708"/>
        <v>0.4624968815150538</v>
      </c>
      <c r="I1235" s="44">
        <f t="shared" si="709"/>
        <v>0.22397552610983854</v>
      </c>
      <c r="J1235" s="44">
        <f t="shared" si="710"/>
        <v>3.4142981610928914E-2</v>
      </c>
      <c r="K1235" s="44">
        <f t="shared" si="711"/>
        <v>7.5969353871630563E-2</v>
      </c>
      <c r="L1235" s="48">
        <f t="shared" si="712"/>
        <v>2.9850985430812826E-2</v>
      </c>
      <c r="M1235" s="44">
        <f t="shared" si="713"/>
        <v>0.47335216311811745</v>
      </c>
      <c r="N1235" s="44">
        <f t="shared" si="714"/>
        <v>0.21172338442122215</v>
      </c>
      <c r="O1235" s="44">
        <f t="shared" si="715"/>
        <v>0.23938375112058732</v>
      </c>
      <c r="P1235" s="44">
        <f t="shared" si="716"/>
        <v>0.16869340319219758</v>
      </c>
      <c r="Q1235" s="44">
        <f t="shared" si="717"/>
        <v>3.2619211478859475E-2</v>
      </c>
      <c r="R1235" s="44">
        <f t="shared" si="718"/>
        <v>6.6104138473622467E-2</v>
      </c>
      <c r="S1235" s="21">
        <v>80.16</v>
      </c>
      <c r="T1235" s="22">
        <v>1</v>
      </c>
      <c r="U1235" s="22">
        <v>1</v>
      </c>
      <c r="V1235" s="17" t="s">
        <v>3</v>
      </c>
      <c r="W1235" s="17" t="s">
        <v>1</v>
      </c>
      <c r="X1235" s="22">
        <v>0</v>
      </c>
      <c r="Y1235" s="21">
        <v>846.75490299222997</v>
      </c>
      <c r="Z1235" s="21">
        <v>2470.8675732504398</v>
      </c>
      <c r="AA1235" s="21">
        <v>42063.895435409497</v>
      </c>
      <c r="AB1235" s="21">
        <v>17884.893550127799</v>
      </c>
      <c r="AC1235" s="21">
        <v>2572.2056762994898</v>
      </c>
      <c r="AD1235" s="21">
        <v>29567.505516322799</v>
      </c>
      <c r="AE1235" s="21">
        <v>25066.289625746602</v>
      </c>
      <c r="AF1235" s="21">
        <v>12392.0857922171</v>
      </c>
      <c r="AG1235" s="21">
        <v>22165.9066261511</v>
      </c>
      <c r="AH1235" s="21">
        <v>27890.457699389801</v>
      </c>
      <c r="AI1235" s="21">
        <v>8306.8970642156892</v>
      </c>
      <c r="AJ1235" s="21">
        <v>8106.25084168593</v>
      </c>
      <c r="AK1235" s="21">
        <v>3074.8833296545999</v>
      </c>
      <c r="AL1235" s="21">
        <v>17082.715159784701</v>
      </c>
      <c r="AM1235" s="22">
        <v>0</v>
      </c>
      <c r="AN1235" s="21">
        <v>1574.91885923876</v>
      </c>
      <c r="AO1235" s="21">
        <v>2733.6415657669099</v>
      </c>
      <c r="AP1235" s="21">
        <v>4523.1899222461898</v>
      </c>
      <c r="AQ1235" s="22">
        <v>0</v>
      </c>
      <c r="AR1235" s="21">
        <v>5063.5109504094798</v>
      </c>
      <c r="AS1235" s="34">
        <f t="shared" si="719"/>
        <v>42063.895435409497</v>
      </c>
      <c r="AT1235" s="35">
        <f t="shared" si="684"/>
        <v>0</v>
      </c>
      <c r="AU1235" s="35">
        <f t="shared" si="685"/>
        <v>2.0130206540011259E-2</v>
      </c>
      <c r="AV1235" s="36">
        <f t="shared" si="686"/>
        <v>5.8740816742580075E-2</v>
      </c>
      <c r="AW1235" s="35">
        <f t="shared" si="687"/>
        <v>1</v>
      </c>
      <c r="AX1235" s="35">
        <f t="shared" si="688"/>
        <v>0.42518395800005365</v>
      </c>
      <c r="AY1235" s="36">
        <f t="shared" si="689"/>
        <v>6.1149963636848534E-2</v>
      </c>
      <c r="AZ1235" s="35">
        <f t="shared" si="690"/>
        <v>0.70291886213260213</v>
      </c>
      <c r="BA1235" s="35">
        <f t="shared" si="691"/>
        <v>0.59590985015253095</v>
      </c>
      <c r="BB1235" s="36">
        <f t="shared" si="692"/>
        <v>0.29460147863018438</v>
      </c>
      <c r="BC1235" s="35">
        <f t="shared" si="693"/>
        <v>0.52695800987304142</v>
      </c>
      <c r="BD1235" s="35">
        <f t="shared" si="694"/>
        <v>0.66304980579405737</v>
      </c>
      <c r="BE1235" s="36">
        <f t="shared" si="695"/>
        <v>0.19748282887806254</v>
      </c>
      <c r="BF1235" s="35">
        <f t="shared" si="696"/>
        <v>0.19271279461345531</v>
      </c>
      <c r="BG1235" s="35">
        <f t="shared" si="697"/>
        <v>7.3100298910170725E-2</v>
      </c>
      <c r="BH1235" s="36">
        <f t="shared" si="698"/>
        <v>0.40611348480588955</v>
      </c>
      <c r="BI1235" s="35">
        <f t="shared" si="699"/>
        <v>0</v>
      </c>
      <c r="BJ1235" s="35">
        <f t="shared" si="700"/>
        <v>3.7441108174517505E-2</v>
      </c>
      <c r="BK1235" s="36">
        <f t="shared" si="701"/>
        <v>6.4987836658269252E-2</v>
      </c>
      <c r="BL1235" s="35">
        <f t="shared" si="702"/>
        <v>0.1075314084781258</v>
      </c>
      <c r="BM1235" s="35">
        <f t="shared" si="703"/>
        <v>0</v>
      </c>
      <c r="BN1235" s="36">
        <f t="shared" si="704"/>
        <v>0.1203766531367659</v>
      </c>
    </row>
    <row r="1236" spans="1:66" ht="15" customHeight="1" x14ac:dyDescent="0.25">
      <c r="A1236" s="12" t="s">
        <v>2505</v>
      </c>
      <c r="B1236" s="12" t="s">
        <v>3508</v>
      </c>
      <c r="C1236" s="18">
        <v>0.19976284193108501</v>
      </c>
      <c r="D1236" s="24">
        <v>2.2869033247882302</v>
      </c>
      <c r="E1236" s="44">
        <f t="shared" si="705"/>
        <v>0.49446106543048901</v>
      </c>
      <c r="F1236" s="44">
        <f t="shared" si="706"/>
        <v>0.45003959578903346</v>
      </c>
      <c r="G1236" s="44">
        <f t="shared" si="707"/>
        <v>0.36238029823301865</v>
      </c>
      <c r="H1236" s="44">
        <f t="shared" si="708"/>
        <v>0.40486669154500393</v>
      </c>
      <c r="I1236" s="44">
        <f t="shared" si="709"/>
        <v>0.4838320257735636</v>
      </c>
      <c r="J1236" s="44">
        <f t="shared" si="710"/>
        <v>0.72667441385142106</v>
      </c>
      <c r="K1236" s="44">
        <f t="shared" si="711"/>
        <v>0.82872870886683903</v>
      </c>
      <c r="L1236" s="48">
        <f t="shared" si="712"/>
        <v>7.5280208651411551E-2</v>
      </c>
      <c r="M1236" s="44">
        <f t="shared" si="713"/>
        <v>0.20479152901845399</v>
      </c>
      <c r="N1236" s="44">
        <f t="shared" si="714"/>
        <v>0.19723550193938044</v>
      </c>
      <c r="O1236" s="44">
        <f t="shared" si="715"/>
        <v>0.26455056020671203</v>
      </c>
      <c r="P1236" s="44">
        <f t="shared" si="716"/>
        <v>0.138304701144253</v>
      </c>
      <c r="Q1236" s="44">
        <f t="shared" si="717"/>
        <v>6.6878493962859387E-2</v>
      </c>
      <c r="R1236" s="44">
        <f t="shared" si="718"/>
        <v>0.16574441151841243</v>
      </c>
      <c r="S1236" s="21">
        <v>45.82</v>
      </c>
      <c r="T1236" s="22">
        <v>1</v>
      </c>
      <c r="U1236" s="22">
        <v>1</v>
      </c>
      <c r="V1236" s="17" t="s">
        <v>7</v>
      </c>
      <c r="W1236" s="17" t="s">
        <v>3</v>
      </c>
      <c r="X1236" s="21">
        <v>14569.8267986596</v>
      </c>
      <c r="Y1236" s="21">
        <v>15661.7324163512</v>
      </c>
      <c r="Z1236" s="21">
        <v>11565.594829220599</v>
      </c>
      <c r="AA1236" s="21">
        <v>10211.9224425837</v>
      </c>
      <c r="AB1236" s="21">
        <v>19274.807987898999</v>
      </c>
      <c r="AC1236" s="21">
        <v>8555.4444267451909</v>
      </c>
      <c r="AD1236" s="21">
        <v>4158.2977528389201</v>
      </c>
      <c r="AE1236" s="21">
        <v>15084.001447045301</v>
      </c>
      <c r="AF1236" s="21">
        <v>11389.9713807188</v>
      </c>
      <c r="AG1236" s="21">
        <v>13438.7716534951</v>
      </c>
      <c r="AH1236" s="21">
        <v>3148.6964114545599</v>
      </c>
      <c r="AI1236" s="21">
        <v>17636.208290946899</v>
      </c>
      <c r="AJ1236" s="21">
        <v>9136.9183464908092</v>
      </c>
      <c r="AK1236" s="21">
        <v>16042.9660966886</v>
      </c>
      <c r="AL1236" s="21">
        <v>15718.789136273699</v>
      </c>
      <c r="AM1236" s="21">
        <v>21184.048423895299</v>
      </c>
      <c r="AN1236" s="21">
        <v>21902.841149390399</v>
      </c>
      <c r="AO1236" s="21">
        <v>18339.427965600898</v>
      </c>
      <c r="AP1236" s="21">
        <v>28176.909478768801</v>
      </c>
      <c r="AQ1236" s="21">
        <v>23022.170583707899</v>
      </c>
      <c r="AR1236" s="21">
        <v>18853.961374116901</v>
      </c>
      <c r="AS1236" s="34">
        <f t="shared" si="719"/>
        <v>28176.909478768801</v>
      </c>
      <c r="AT1236" s="35">
        <f t="shared" si="684"/>
        <v>0.51708391971227052</v>
      </c>
      <c r="AU1236" s="35">
        <f t="shared" si="685"/>
        <v>0.55583570753748768</v>
      </c>
      <c r="AV1236" s="36">
        <f t="shared" si="686"/>
        <v>0.41046356904170889</v>
      </c>
      <c r="AW1236" s="35">
        <f t="shared" si="687"/>
        <v>0.36242166481311039</v>
      </c>
      <c r="AX1236" s="35">
        <f t="shared" si="688"/>
        <v>0.684063949682718</v>
      </c>
      <c r="AY1236" s="36">
        <f t="shared" si="689"/>
        <v>0.30363317287127201</v>
      </c>
      <c r="AZ1236" s="35">
        <f t="shared" si="690"/>
        <v>0.14757820604747948</v>
      </c>
      <c r="BA1236" s="35">
        <f t="shared" si="691"/>
        <v>0.53533200503806289</v>
      </c>
      <c r="BB1236" s="36">
        <f t="shared" si="692"/>
        <v>0.4042306836135135</v>
      </c>
      <c r="BC1236" s="35">
        <f t="shared" si="693"/>
        <v>0.47694271309708985</v>
      </c>
      <c r="BD1236" s="35">
        <f t="shared" si="694"/>
        <v>0.11174740131905138</v>
      </c>
      <c r="BE1236" s="36">
        <f t="shared" si="695"/>
        <v>0.62590996021887069</v>
      </c>
      <c r="BF1236" s="35">
        <f t="shared" si="696"/>
        <v>0.32426971287874717</v>
      </c>
      <c r="BG1236" s="35">
        <f t="shared" si="697"/>
        <v>0.56936571091222465</v>
      </c>
      <c r="BH1236" s="36">
        <f t="shared" si="698"/>
        <v>0.55786065352971903</v>
      </c>
      <c r="BI1236" s="35">
        <f t="shared" si="699"/>
        <v>0.75182299321568258</v>
      </c>
      <c r="BJ1236" s="35">
        <f t="shared" si="700"/>
        <v>0.77733298486457891</v>
      </c>
      <c r="BK1236" s="36">
        <f t="shared" si="701"/>
        <v>0.65086726347400137</v>
      </c>
      <c r="BL1236" s="35">
        <f t="shared" si="702"/>
        <v>1</v>
      </c>
      <c r="BM1236" s="35">
        <f t="shared" si="703"/>
        <v>0.81705804538482196</v>
      </c>
      <c r="BN1236" s="36">
        <f t="shared" si="704"/>
        <v>0.66912808121569523</v>
      </c>
    </row>
    <row r="1237" spans="1:66" ht="15" customHeight="1" x14ac:dyDescent="0.25">
      <c r="A1237" s="12" t="s">
        <v>2506</v>
      </c>
      <c r="B1237" s="12" t="s">
        <v>4043</v>
      </c>
      <c r="C1237" s="18">
        <v>0.200251757333132</v>
      </c>
      <c r="D1237" s="24">
        <v>1.4050244561598499</v>
      </c>
      <c r="E1237" s="44">
        <f t="shared" si="705"/>
        <v>0.8435181067659282</v>
      </c>
      <c r="F1237" s="44">
        <f t="shared" si="706"/>
        <v>0.65695601936164583</v>
      </c>
      <c r="G1237" s="44">
        <f t="shared" si="707"/>
        <v>0.77660786273498916</v>
      </c>
      <c r="H1237" s="44">
        <f t="shared" si="708"/>
        <v>0.72800813151289556</v>
      </c>
      <c r="I1237" s="44">
        <f t="shared" si="709"/>
        <v>0.92303927382453799</v>
      </c>
      <c r="J1237" s="44">
        <f t="shared" si="710"/>
        <v>0.7950694506585041</v>
      </c>
      <c r="K1237" s="44">
        <f t="shared" si="711"/>
        <v>0.75676904723510319</v>
      </c>
      <c r="L1237" s="48">
        <f t="shared" si="712"/>
        <v>2.2058217060918605E-2</v>
      </c>
      <c r="M1237" s="44">
        <f t="shared" si="713"/>
        <v>1.0767768688118042E-2</v>
      </c>
      <c r="N1237" s="44">
        <f t="shared" si="714"/>
        <v>0.19380957740556312</v>
      </c>
      <c r="O1237" s="44">
        <f t="shared" si="715"/>
        <v>0.12908283265531073</v>
      </c>
      <c r="P1237" s="44">
        <f t="shared" si="716"/>
        <v>7.6515249611533678E-2</v>
      </c>
      <c r="Q1237" s="44">
        <f t="shared" si="717"/>
        <v>0.12759646527910326</v>
      </c>
      <c r="R1237" s="44">
        <f t="shared" si="718"/>
        <v>8.9843342944737017E-2</v>
      </c>
      <c r="S1237" s="21">
        <v>343.15</v>
      </c>
      <c r="T1237" s="22">
        <v>6</v>
      </c>
      <c r="U1237" s="22">
        <v>5</v>
      </c>
      <c r="V1237" s="17" t="s">
        <v>5</v>
      </c>
      <c r="W1237" s="17" t="s">
        <v>2</v>
      </c>
      <c r="X1237" s="21">
        <v>458884.23842569598</v>
      </c>
      <c r="Y1237" s="21">
        <v>456781.22516632901</v>
      </c>
      <c r="Z1237" s="21">
        <v>478807.36291239801</v>
      </c>
      <c r="AA1237" s="21">
        <v>356390.56541213102</v>
      </c>
      <c r="AB1237" s="21">
        <v>361448.11176439998</v>
      </c>
      <c r="AC1237" s="21">
        <v>368216.63077733101</v>
      </c>
      <c r="AD1237" s="21">
        <v>523198.37982587999</v>
      </c>
      <c r="AE1237" s="21">
        <v>312489.41663389601</v>
      </c>
      <c r="AF1237" s="21">
        <v>448171.49802023498</v>
      </c>
      <c r="AG1237" s="21">
        <v>467182.49884207099</v>
      </c>
      <c r="AH1237" s="21">
        <v>325838.60560984397</v>
      </c>
      <c r="AI1237" s="21">
        <v>410494.91817532701</v>
      </c>
      <c r="AJ1237" s="21">
        <v>551054.29483146896</v>
      </c>
      <c r="AK1237" s="21">
        <v>466730.54530467</v>
      </c>
      <c r="AL1237" s="21">
        <v>508149.42828125699</v>
      </c>
      <c r="AM1237" s="21">
        <v>516804.41673137801</v>
      </c>
      <c r="AN1237" s="21">
        <v>416142.28229980002</v>
      </c>
      <c r="AO1237" s="21">
        <v>381432.60739281803</v>
      </c>
      <c r="AP1237" s="21">
        <v>389173.72711766802</v>
      </c>
      <c r="AQ1237" s="21">
        <v>387706.65453346801</v>
      </c>
      <c r="AR1237" s="21">
        <v>474182.11937213101</v>
      </c>
      <c r="AS1237" s="34">
        <f t="shared" si="719"/>
        <v>551054.29483146896</v>
      </c>
      <c r="AT1237" s="35">
        <f t="shared" si="684"/>
        <v>0.83273870239236281</v>
      </c>
      <c r="AU1237" s="35">
        <f t="shared" si="685"/>
        <v>0.82892235747119647</v>
      </c>
      <c r="AV1237" s="36">
        <f t="shared" si="686"/>
        <v>0.86889326043422543</v>
      </c>
      <c r="AW1237" s="35">
        <f t="shared" si="687"/>
        <v>0.64674310454494743</v>
      </c>
      <c r="AX1237" s="35">
        <f t="shared" si="688"/>
        <v>0.65592105016610569</v>
      </c>
      <c r="AY1237" s="36">
        <f t="shared" si="689"/>
        <v>0.66820390337388458</v>
      </c>
      <c r="AZ1237" s="35">
        <f t="shared" si="690"/>
        <v>0.94944978150636095</v>
      </c>
      <c r="BA1237" s="35">
        <f t="shared" si="691"/>
        <v>0.56707554875235267</v>
      </c>
      <c r="BB1237" s="36">
        <f t="shared" si="692"/>
        <v>0.81329825794625377</v>
      </c>
      <c r="BC1237" s="35">
        <f t="shared" si="693"/>
        <v>0.8477975822417847</v>
      </c>
      <c r="BD1237" s="35">
        <f t="shared" si="694"/>
        <v>0.59130036489325688</v>
      </c>
      <c r="BE1237" s="36">
        <f t="shared" si="695"/>
        <v>0.74492644740364511</v>
      </c>
      <c r="BF1237" s="35">
        <f t="shared" si="696"/>
        <v>1</v>
      </c>
      <c r="BG1237" s="35">
        <f t="shared" si="697"/>
        <v>0.84697742070481818</v>
      </c>
      <c r="BH1237" s="36">
        <f t="shared" si="698"/>
        <v>0.92214040076879589</v>
      </c>
      <c r="BI1237" s="35">
        <f t="shared" si="699"/>
        <v>0.93784663612763286</v>
      </c>
      <c r="BJ1237" s="35">
        <f t="shared" si="700"/>
        <v>0.75517473723178297</v>
      </c>
      <c r="BK1237" s="36">
        <f t="shared" si="701"/>
        <v>0.69218697861609635</v>
      </c>
      <c r="BL1237" s="35">
        <f t="shared" si="702"/>
        <v>0.70623481346187589</v>
      </c>
      <c r="BM1237" s="35">
        <f t="shared" si="703"/>
        <v>0.70357251212794159</v>
      </c>
      <c r="BN1237" s="36">
        <f t="shared" si="704"/>
        <v>0.86049981611549176</v>
      </c>
    </row>
    <row r="1238" spans="1:66" ht="15" customHeight="1" x14ac:dyDescent="0.25">
      <c r="A1238" s="12" t="s">
        <v>2507</v>
      </c>
      <c r="B1238" s="12" t="s">
        <v>4044</v>
      </c>
      <c r="C1238" s="18">
        <v>0.20083803449968299</v>
      </c>
      <c r="D1238" s="24">
        <v>2.1780943858906499</v>
      </c>
      <c r="E1238" s="44">
        <f t="shared" si="705"/>
        <v>0.49934998155468618</v>
      </c>
      <c r="F1238" s="44">
        <f t="shared" si="706"/>
        <v>0.58639851730516201</v>
      </c>
      <c r="G1238" s="44">
        <f t="shared" si="707"/>
        <v>0.39390814347522562</v>
      </c>
      <c r="H1238" s="44">
        <f t="shared" si="708"/>
        <v>0.48046717036012981</v>
      </c>
      <c r="I1238" s="44">
        <f t="shared" si="709"/>
        <v>0.61690819411773556</v>
      </c>
      <c r="J1238" s="44">
        <f t="shared" si="710"/>
        <v>0.85796911585999913</v>
      </c>
      <c r="K1238" s="44">
        <f t="shared" si="711"/>
        <v>0.64335207356535107</v>
      </c>
      <c r="L1238" s="48">
        <f t="shared" si="712"/>
        <v>0.32328700278039607</v>
      </c>
      <c r="M1238" s="44">
        <f t="shared" si="713"/>
        <v>3.8186329346914974E-2</v>
      </c>
      <c r="N1238" s="44">
        <f t="shared" si="714"/>
        <v>8.744704384496356E-2</v>
      </c>
      <c r="O1238" s="44">
        <f t="shared" si="715"/>
        <v>9.8474838465281503E-2</v>
      </c>
      <c r="P1238" s="44">
        <f t="shared" si="716"/>
        <v>0.14483509975695588</v>
      </c>
      <c r="Q1238" s="44">
        <f t="shared" si="717"/>
        <v>0.17039882375832616</v>
      </c>
      <c r="R1238" s="44">
        <f t="shared" si="718"/>
        <v>0.17616856333524336</v>
      </c>
      <c r="S1238" s="21">
        <v>21.75</v>
      </c>
      <c r="T1238" s="22">
        <v>1</v>
      </c>
      <c r="U1238" s="22">
        <v>1</v>
      </c>
      <c r="V1238" s="17" t="s">
        <v>6</v>
      </c>
      <c r="W1238" s="17" t="s">
        <v>3</v>
      </c>
      <c r="X1238" s="21">
        <v>6930.5408581546199</v>
      </c>
      <c r="Y1238" s="21">
        <v>2279.4925229539799</v>
      </c>
      <c r="Z1238" s="21">
        <v>10992.465913428699</v>
      </c>
      <c r="AA1238" s="21">
        <v>7357.8412352167798</v>
      </c>
      <c r="AB1238" s="21">
        <v>8378.4562332691203</v>
      </c>
      <c r="AC1238" s="21">
        <v>7987.9762268719196</v>
      </c>
      <c r="AD1238" s="21">
        <v>6534.8198386801496</v>
      </c>
      <c r="AE1238" s="21">
        <v>4181.6169891484697</v>
      </c>
      <c r="AF1238" s="21">
        <v>5220.1392903768301</v>
      </c>
      <c r="AG1238" s="21">
        <v>7029.4357509732499</v>
      </c>
      <c r="AH1238" s="21">
        <v>4964.8683512155403</v>
      </c>
      <c r="AI1238" s="21">
        <v>7444.2420654269899</v>
      </c>
      <c r="AJ1238" s="21">
        <v>8434.1715040109902</v>
      </c>
      <c r="AK1238" s="21">
        <v>10212.9273430717</v>
      </c>
      <c r="AL1238" s="21">
        <v>6311.5229949668601</v>
      </c>
      <c r="AM1238" s="21">
        <v>13485.8649850074</v>
      </c>
      <c r="AN1238" s="21">
        <v>12203.064445087801</v>
      </c>
      <c r="AO1238" s="21">
        <v>9022.4375432871602</v>
      </c>
      <c r="AP1238" s="21">
        <v>7657.5610944565196</v>
      </c>
      <c r="AQ1238" s="21">
        <v>11391.4047582577</v>
      </c>
      <c r="AR1238" s="21">
        <v>6979.5117530664002</v>
      </c>
      <c r="AS1238" s="34">
        <f t="shared" si="719"/>
        <v>13485.8649850074</v>
      </c>
      <c r="AT1238" s="35">
        <f t="shared" si="684"/>
        <v>0.51391148182630397</v>
      </c>
      <c r="AU1238" s="35">
        <f t="shared" si="685"/>
        <v>0.16902827705068627</v>
      </c>
      <c r="AV1238" s="36">
        <f t="shared" si="686"/>
        <v>0.81511018578706818</v>
      </c>
      <c r="AW1238" s="35">
        <f t="shared" si="687"/>
        <v>0.54559653707023548</v>
      </c>
      <c r="AX1238" s="35">
        <f t="shared" si="688"/>
        <v>0.62127688825178629</v>
      </c>
      <c r="AY1238" s="36">
        <f t="shared" si="689"/>
        <v>0.59232212659346417</v>
      </c>
      <c r="AZ1238" s="35">
        <f t="shared" si="690"/>
        <v>0.48456809006653151</v>
      </c>
      <c r="BA1238" s="35">
        <f t="shared" si="691"/>
        <v>0.31007406597925208</v>
      </c>
      <c r="BB1238" s="36">
        <f t="shared" si="692"/>
        <v>0.38708227437989329</v>
      </c>
      <c r="BC1238" s="35">
        <f t="shared" si="693"/>
        <v>0.52124470760963892</v>
      </c>
      <c r="BD1238" s="35">
        <f t="shared" si="694"/>
        <v>0.3681534967712578</v>
      </c>
      <c r="BE1238" s="36">
        <f t="shared" si="695"/>
        <v>0.55200330669949271</v>
      </c>
      <c r="BF1238" s="35">
        <f t="shared" si="696"/>
        <v>0.6254082710591784</v>
      </c>
      <c r="BG1238" s="35">
        <f t="shared" si="697"/>
        <v>0.75730606486315022</v>
      </c>
      <c r="BH1238" s="36">
        <f t="shared" si="698"/>
        <v>0.46801024643087785</v>
      </c>
      <c r="BI1238" s="35">
        <f t="shared" si="699"/>
        <v>1</v>
      </c>
      <c r="BJ1238" s="35">
        <f t="shared" si="700"/>
        <v>0.90487814156928581</v>
      </c>
      <c r="BK1238" s="36">
        <f t="shared" si="701"/>
        <v>0.66902920601071181</v>
      </c>
      <c r="BL1238" s="35">
        <f t="shared" si="702"/>
        <v>0.56782127827689488</v>
      </c>
      <c r="BM1238" s="35">
        <f t="shared" si="703"/>
        <v>0.84469218481141795</v>
      </c>
      <c r="BN1238" s="36">
        <f t="shared" si="704"/>
        <v>0.51754275760774049</v>
      </c>
    </row>
    <row r="1239" spans="1:66" ht="15" customHeight="1" x14ac:dyDescent="0.25">
      <c r="A1239" s="12" t="s">
        <v>2508</v>
      </c>
      <c r="B1239" s="12" t="s">
        <v>1470</v>
      </c>
      <c r="C1239" s="18">
        <v>0.20113199699202799</v>
      </c>
      <c r="D1239" s="24">
        <v>1.44539948688113</v>
      </c>
      <c r="E1239" s="44">
        <f t="shared" si="705"/>
        <v>0.786886976169625</v>
      </c>
      <c r="F1239" s="44">
        <f t="shared" si="706"/>
        <v>0.81639183403716198</v>
      </c>
      <c r="G1239" s="44">
        <f t="shared" si="707"/>
        <v>0.7630996960018025</v>
      </c>
      <c r="H1239" s="44">
        <f t="shared" si="708"/>
        <v>0.62491020775179307</v>
      </c>
      <c r="I1239" s="44">
        <f t="shared" si="709"/>
        <v>0.76663872687786883</v>
      </c>
      <c r="J1239" s="44">
        <f t="shared" si="710"/>
        <v>0.70103062471870869</v>
      </c>
      <c r="K1239" s="44">
        <f t="shared" si="711"/>
        <v>0.90324489363122107</v>
      </c>
      <c r="L1239" s="48">
        <f t="shared" si="712"/>
        <v>5.2602117406175174E-2</v>
      </c>
      <c r="M1239" s="44">
        <f t="shared" si="713"/>
        <v>0.11645872179102081</v>
      </c>
      <c r="N1239" s="44">
        <f t="shared" si="714"/>
        <v>5.8010936524021367E-2</v>
      </c>
      <c r="O1239" s="44">
        <f t="shared" si="715"/>
        <v>0.21453862009918107</v>
      </c>
      <c r="P1239" s="44">
        <f t="shared" si="716"/>
        <v>3.9838992798651142E-2</v>
      </c>
      <c r="Q1239" s="44">
        <f t="shared" si="717"/>
        <v>0.12914470859258709</v>
      </c>
      <c r="R1239" s="44">
        <f t="shared" si="718"/>
        <v>0.10414764481496502</v>
      </c>
      <c r="S1239" s="21">
        <v>188.76</v>
      </c>
      <c r="T1239" s="22">
        <v>4</v>
      </c>
      <c r="U1239" s="22">
        <v>4</v>
      </c>
      <c r="V1239" s="17" t="s">
        <v>7</v>
      </c>
      <c r="W1239" s="17" t="s">
        <v>4</v>
      </c>
      <c r="X1239" s="21">
        <v>556702.54197559599</v>
      </c>
      <c r="Y1239" s="21">
        <v>561623.74488192401</v>
      </c>
      <c r="Z1239" s="21">
        <v>626364.34538802702</v>
      </c>
      <c r="AA1239" s="21">
        <v>558148.69578503305</v>
      </c>
      <c r="AB1239" s="21">
        <v>549334.76064534998</v>
      </c>
      <c r="AC1239" s="21">
        <v>702625.52773376496</v>
      </c>
      <c r="AD1239" s="21">
        <v>601914.13267472701</v>
      </c>
      <c r="AE1239" s="21">
        <v>572569.61850889295</v>
      </c>
      <c r="AF1239" s="21">
        <v>517465.577504688</v>
      </c>
      <c r="AG1239" s="21">
        <v>310030.06253359403</v>
      </c>
      <c r="AH1239" s="21">
        <v>449142.04670784803</v>
      </c>
      <c r="AI1239" s="21">
        <v>626382.63810787397</v>
      </c>
      <c r="AJ1239" s="21">
        <v>534093.51586790802</v>
      </c>
      <c r="AK1239" s="21">
        <v>591482.30758265499</v>
      </c>
      <c r="AL1239" s="21">
        <v>574220.26621319901</v>
      </c>
      <c r="AM1239" s="21">
        <v>420285.38821688702</v>
      </c>
      <c r="AN1239" s="21">
        <v>523057.44892195001</v>
      </c>
      <c r="AO1239" s="21">
        <v>610986.56581765797</v>
      </c>
      <c r="AP1239" s="21">
        <v>586093.42944402096</v>
      </c>
      <c r="AQ1239" s="21">
        <v>677517.97927476803</v>
      </c>
      <c r="AR1239" s="21">
        <v>739068.71214562398</v>
      </c>
      <c r="AS1239" s="34">
        <f t="shared" si="719"/>
        <v>739068.71214562398</v>
      </c>
      <c r="AT1239" s="35">
        <f t="shared" si="684"/>
        <v>0.75324869369643255</v>
      </c>
      <c r="AU1239" s="35">
        <f t="shared" si="685"/>
        <v>0.75990734779104441</v>
      </c>
      <c r="AV1239" s="36">
        <f t="shared" si="686"/>
        <v>0.84750488702139781</v>
      </c>
      <c r="AW1239" s="35">
        <f t="shared" si="687"/>
        <v>0.75520541813310726</v>
      </c>
      <c r="AX1239" s="35">
        <f t="shared" si="688"/>
        <v>0.7432796864726573</v>
      </c>
      <c r="AY1239" s="36">
        <f t="shared" si="689"/>
        <v>0.9506903975057216</v>
      </c>
      <c r="AZ1239" s="35">
        <f t="shared" si="690"/>
        <v>0.81442242484772864</v>
      </c>
      <c r="BA1239" s="35">
        <f t="shared" si="691"/>
        <v>0.77471770770357751</v>
      </c>
      <c r="BB1239" s="36">
        <f t="shared" si="692"/>
        <v>0.70015895545410134</v>
      </c>
      <c r="BC1239" s="35">
        <f t="shared" si="693"/>
        <v>0.41948746772614909</v>
      </c>
      <c r="BD1239" s="35">
        <f t="shared" si="694"/>
        <v>0.60771351746703406</v>
      </c>
      <c r="BE1239" s="36">
        <f t="shared" si="695"/>
        <v>0.84752963806219594</v>
      </c>
      <c r="BF1239" s="35">
        <f t="shared" si="696"/>
        <v>0.72265745673004722</v>
      </c>
      <c r="BG1239" s="35">
        <f t="shared" si="697"/>
        <v>0.80030760044691351</v>
      </c>
      <c r="BH1239" s="36">
        <f t="shared" si="698"/>
        <v>0.77695112345664596</v>
      </c>
      <c r="BI1239" s="35">
        <f t="shared" si="699"/>
        <v>0.56866889547622357</v>
      </c>
      <c r="BJ1239" s="35">
        <f t="shared" si="700"/>
        <v>0.70772506037150207</v>
      </c>
      <c r="BK1239" s="36">
        <f t="shared" si="701"/>
        <v>0.82669791830840067</v>
      </c>
      <c r="BL1239" s="35">
        <f t="shared" si="702"/>
        <v>0.79301615643084999</v>
      </c>
      <c r="BM1239" s="35">
        <f t="shared" si="703"/>
        <v>0.91671852446281321</v>
      </c>
      <c r="BN1239" s="36">
        <f t="shared" si="704"/>
        <v>1</v>
      </c>
    </row>
    <row r="1240" spans="1:66" ht="15" customHeight="1" x14ac:dyDescent="0.25">
      <c r="A1240" s="12" t="s">
        <v>2509</v>
      </c>
      <c r="B1240" s="12" t="s">
        <v>157</v>
      </c>
      <c r="C1240" s="18">
        <v>0.20232729576594</v>
      </c>
      <c r="D1240" s="24">
        <v>1.73747153199398</v>
      </c>
      <c r="E1240" s="44">
        <f t="shared" si="705"/>
        <v>0.44899894143349844</v>
      </c>
      <c r="F1240" s="44">
        <f t="shared" si="706"/>
        <v>0.60068106354576045</v>
      </c>
      <c r="G1240" s="44">
        <f t="shared" si="707"/>
        <v>0.49980666687626146</v>
      </c>
      <c r="H1240" s="44">
        <f t="shared" si="708"/>
        <v>0.42607543485932298</v>
      </c>
      <c r="I1240" s="44">
        <f t="shared" si="709"/>
        <v>0.74029393855002867</v>
      </c>
      <c r="J1240" s="44">
        <f t="shared" si="710"/>
        <v>0.65085394752321657</v>
      </c>
      <c r="K1240" s="44">
        <f t="shared" si="711"/>
        <v>0.66413584398528813</v>
      </c>
      <c r="L1240" s="48">
        <f t="shared" si="712"/>
        <v>0.11160889075504264</v>
      </c>
      <c r="M1240" s="44">
        <f t="shared" si="713"/>
        <v>0.17449269519874483</v>
      </c>
      <c r="N1240" s="44">
        <f t="shared" si="714"/>
        <v>0.16558391159206129</v>
      </c>
      <c r="O1240" s="44">
        <f t="shared" si="715"/>
        <v>0.20474993841946409</v>
      </c>
      <c r="P1240" s="44">
        <f t="shared" si="716"/>
        <v>0.23125191298892903</v>
      </c>
      <c r="Q1240" s="44">
        <f t="shared" si="717"/>
        <v>3.5849764648876507E-2</v>
      </c>
      <c r="R1240" s="44">
        <f t="shared" si="718"/>
        <v>0.10135059860762714</v>
      </c>
      <c r="S1240" s="21">
        <v>33.479999999999997</v>
      </c>
      <c r="T1240" s="22">
        <v>1</v>
      </c>
      <c r="U1240" s="22">
        <v>1</v>
      </c>
      <c r="V1240" s="17" t="s">
        <v>5</v>
      </c>
      <c r="W1240" s="17" t="s">
        <v>4</v>
      </c>
      <c r="X1240" s="21">
        <v>15239.312834963999</v>
      </c>
      <c r="Y1240" s="21">
        <v>10844.0140168299</v>
      </c>
      <c r="Z1240" s="21">
        <v>18115.798734600699</v>
      </c>
      <c r="AA1240" s="21">
        <v>17871.3175641241</v>
      </c>
      <c r="AB1240" s="21">
        <v>15129.925653243001</v>
      </c>
      <c r="AC1240" s="21">
        <v>26129.358917828398</v>
      </c>
      <c r="AD1240" s="21">
        <v>22501.457307420998</v>
      </c>
      <c r="AE1240" s="21">
        <v>14615.2562407489</v>
      </c>
      <c r="AF1240" s="21">
        <v>12083.8871651685</v>
      </c>
      <c r="AG1240" s="21">
        <v>6717.73999130026</v>
      </c>
      <c r="AH1240" s="21">
        <v>15251.6098449323</v>
      </c>
      <c r="AI1240" s="21">
        <v>19973.202621687102</v>
      </c>
      <c r="AJ1240" s="21">
        <v>18265.8458010012</v>
      </c>
      <c r="AK1240" s="21">
        <v>32813.088189237198</v>
      </c>
      <c r="AL1240" s="21">
        <v>21795.056884561101</v>
      </c>
      <c r="AM1240" s="21">
        <v>22642.564552641699</v>
      </c>
      <c r="AN1240" s="21">
        <v>21092.141103041999</v>
      </c>
      <c r="AO1240" s="21">
        <v>20334.8782794937</v>
      </c>
      <c r="AP1240" s="21">
        <v>18639.532032103201</v>
      </c>
      <c r="AQ1240" s="21">
        <v>25267.335131531501</v>
      </c>
      <c r="AR1240" s="21">
        <v>21470.1768913335</v>
      </c>
      <c r="AS1240" s="34">
        <f t="shared" si="719"/>
        <v>32813.088189237198</v>
      </c>
      <c r="AT1240" s="35">
        <f t="shared" si="684"/>
        <v>0.46442787545862702</v>
      </c>
      <c r="AU1240" s="35">
        <f t="shared" si="685"/>
        <v>0.33047831262608113</v>
      </c>
      <c r="AV1240" s="36">
        <f t="shared" si="686"/>
        <v>0.55209063621578724</v>
      </c>
      <c r="AW1240" s="35">
        <f t="shared" si="687"/>
        <v>0.54463991505639364</v>
      </c>
      <c r="AX1240" s="35">
        <f t="shared" si="688"/>
        <v>0.46109423063098542</v>
      </c>
      <c r="AY1240" s="36">
        <f t="shared" si="689"/>
        <v>0.79630904494990251</v>
      </c>
      <c r="AZ1240" s="35">
        <f t="shared" si="690"/>
        <v>0.68574640636237194</v>
      </c>
      <c r="BA1240" s="35">
        <f t="shared" si="691"/>
        <v>0.44540934874708782</v>
      </c>
      <c r="BB1240" s="36">
        <f t="shared" si="692"/>
        <v>0.36826424551932468</v>
      </c>
      <c r="BC1240" s="35">
        <f t="shared" si="693"/>
        <v>0.20472745364770942</v>
      </c>
      <c r="BD1240" s="35">
        <f t="shared" si="694"/>
        <v>0.46480263475886058</v>
      </c>
      <c r="BE1240" s="36">
        <f t="shared" si="695"/>
        <v>0.60869621617139891</v>
      </c>
      <c r="BF1240" s="35">
        <f t="shared" si="696"/>
        <v>0.55666341722119461</v>
      </c>
      <c r="BG1240" s="35">
        <f t="shared" si="697"/>
        <v>1</v>
      </c>
      <c r="BH1240" s="36">
        <f t="shared" si="698"/>
        <v>0.6642183984288913</v>
      </c>
      <c r="BI1240" s="35">
        <f t="shared" si="699"/>
        <v>0.69004674055849868</v>
      </c>
      <c r="BJ1240" s="35">
        <f t="shared" si="700"/>
        <v>0.64279658718499688</v>
      </c>
      <c r="BK1240" s="36">
        <f t="shared" si="701"/>
        <v>0.61971851482615425</v>
      </c>
      <c r="BL1240" s="35">
        <f t="shared" si="702"/>
        <v>0.56805174583406115</v>
      </c>
      <c r="BM1240" s="35">
        <f t="shared" si="703"/>
        <v>0.77003831476670548</v>
      </c>
      <c r="BN1240" s="36">
        <f t="shared" si="704"/>
        <v>0.65431747135509755</v>
      </c>
    </row>
    <row r="1241" spans="1:66" ht="15" customHeight="1" x14ac:dyDescent="0.25">
      <c r="A1241" s="12" t="s">
        <v>2510</v>
      </c>
      <c r="B1241" s="12" t="s">
        <v>4045</v>
      </c>
      <c r="C1241" s="18">
        <v>0.20260406910411399</v>
      </c>
      <c r="D1241" s="24">
        <v>1.4339339712508501</v>
      </c>
      <c r="E1241" s="44">
        <f t="shared" si="705"/>
        <v>0.89957308703515793</v>
      </c>
      <c r="F1241" s="44">
        <f t="shared" si="706"/>
        <v>0.63116490008654369</v>
      </c>
      <c r="G1241" s="44">
        <f t="shared" si="707"/>
        <v>0.78408557271053037</v>
      </c>
      <c r="H1241" s="44">
        <f t="shared" si="708"/>
        <v>0.6273462412292542</v>
      </c>
      <c r="I1241" s="44">
        <f t="shared" si="709"/>
        <v>0.63216082295632248</v>
      </c>
      <c r="J1241" s="44">
        <f t="shared" si="710"/>
        <v>0.82511311065571979</v>
      </c>
      <c r="K1241" s="44">
        <f t="shared" si="711"/>
        <v>0.71492374361716171</v>
      </c>
      <c r="L1241" s="48">
        <f t="shared" si="712"/>
        <v>0.16267089305118806</v>
      </c>
      <c r="M1241" s="44">
        <f t="shared" si="713"/>
        <v>0.19638995646649587</v>
      </c>
      <c r="N1241" s="44">
        <f t="shared" si="714"/>
        <v>0.10481274057785744</v>
      </c>
      <c r="O1241" s="44">
        <f t="shared" si="715"/>
        <v>0.10977569557180661</v>
      </c>
      <c r="P1241" s="44">
        <f t="shared" si="716"/>
        <v>0.16988542785216942</v>
      </c>
      <c r="Q1241" s="44">
        <f t="shared" si="717"/>
        <v>4.7482428974709556E-2</v>
      </c>
      <c r="R1241" s="44">
        <f t="shared" si="718"/>
        <v>2.5676143705370937E-2</v>
      </c>
      <c r="S1241" s="21">
        <v>80.459999999999994</v>
      </c>
      <c r="T1241" s="22">
        <v>2</v>
      </c>
      <c r="U1241" s="22">
        <v>2</v>
      </c>
      <c r="V1241" s="17" t="s">
        <v>1</v>
      </c>
      <c r="W1241" s="17" t="s">
        <v>4</v>
      </c>
      <c r="X1241" s="21">
        <v>336684.272684569</v>
      </c>
      <c r="Y1241" s="21">
        <v>332249.58159074897</v>
      </c>
      <c r="Z1241" s="21">
        <v>239682.477329816</v>
      </c>
      <c r="AA1241" s="21">
        <v>240508.67630476301</v>
      </c>
      <c r="AB1241" s="21">
        <v>136987.884270215</v>
      </c>
      <c r="AC1241" s="21">
        <v>260013.32541402199</v>
      </c>
      <c r="AD1241" s="21">
        <v>275188.80614382098</v>
      </c>
      <c r="AE1241" s="21">
        <v>292319.261272309</v>
      </c>
      <c r="AF1241" s="21">
        <v>224459.774895396</v>
      </c>
      <c r="AG1241" s="21">
        <v>226719.34937250501</v>
      </c>
      <c r="AH1241" s="21">
        <v>169031.36667465299</v>
      </c>
      <c r="AI1241" s="21">
        <v>237902.12280185099</v>
      </c>
      <c r="AJ1241" s="21">
        <v>232020.360502633</v>
      </c>
      <c r="AK1241" s="21">
        <v>257980.06101280401</v>
      </c>
      <c r="AL1241" s="21">
        <v>148515.399174747</v>
      </c>
      <c r="AM1241" s="21">
        <v>260121.83307187399</v>
      </c>
      <c r="AN1241" s="21">
        <v>282048.03813825699</v>
      </c>
      <c r="AO1241" s="21">
        <v>291237.951420739</v>
      </c>
      <c r="AP1241" s="21">
        <v>250664.042118996</v>
      </c>
      <c r="AQ1241" s="21">
        <v>236292.27269389201</v>
      </c>
      <c r="AR1241" s="21">
        <v>235154.427121132</v>
      </c>
      <c r="AS1241" s="34">
        <f t="shared" si="719"/>
        <v>336684.272684569</v>
      </c>
      <c r="AT1241" s="35">
        <f t="shared" si="684"/>
        <v>1</v>
      </c>
      <c r="AU1241" s="35">
        <f t="shared" si="685"/>
        <v>0.9868283390297391</v>
      </c>
      <c r="AV1241" s="36">
        <f t="shared" si="686"/>
        <v>0.7118909220757349</v>
      </c>
      <c r="AW1241" s="35">
        <f t="shared" si="687"/>
        <v>0.7143448501085452</v>
      </c>
      <c r="AX1241" s="35">
        <f t="shared" si="688"/>
        <v>0.40687342826540485</v>
      </c>
      <c r="AY1241" s="36">
        <f t="shared" si="689"/>
        <v>0.77227642188568135</v>
      </c>
      <c r="AZ1241" s="35">
        <f t="shared" si="690"/>
        <v>0.81734975010739042</v>
      </c>
      <c r="BA1241" s="35">
        <f t="shared" si="691"/>
        <v>0.86822962932449044</v>
      </c>
      <c r="BB1241" s="36">
        <f t="shared" si="692"/>
        <v>0.66667733869971024</v>
      </c>
      <c r="BC1241" s="35">
        <f t="shared" si="693"/>
        <v>0.67338859509161764</v>
      </c>
      <c r="BD1241" s="35">
        <f t="shared" si="694"/>
        <v>0.50204711175509587</v>
      </c>
      <c r="BE1241" s="36">
        <f t="shared" si="695"/>
        <v>0.70660301684104942</v>
      </c>
      <c r="BF1241" s="35">
        <f t="shared" si="696"/>
        <v>0.68913334933231951</v>
      </c>
      <c r="BG1241" s="35">
        <f t="shared" si="697"/>
        <v>0.76623733848862918</v>
      </c>
      <c r="BH1241" s="36">
        <f t="shared" si="698"/>
        <v>0.44111178104801863</v>
      </c>
      <c r="BI1241" s="35">
        <f t="shared" si="699"/>
        <v>0.77259870500567029</v>
      </c>
      <c r="BJ1241" s="35">
        <f t="shared" si="700"/>
        <v>0.83772264112407968</v>
      </c>
      <c r="BK1241" s="36">
        <f t="shared" si="701"/>
        <v>0.86501798583740941</v>
      </c>
      <c r="BL1241" s="35">
        <f t="shared" si="702"/>
        <v>0.74450772565143497</v>
      </c>
      <c r="BM1241" s="35">
        <f t="shared" si="703"/>
        <v>0.70182153389525348</v>
      </c>
      <c r="BN1241" s="36">
        <f t="shared" si="704"/>
        <v>0.69844197130479646</v>
      </c>
    </row>
    <row r="1242" spans="1:66" ht="15" customHeight="1" x14ac:dyDescent="0.25">
      <c r="A1242" s="12" t="s">
        <v>2511</v>
      </c>
      <c r="B1242" s="12" t="s">
        <v>3509</v>
      </c>
      <c r="C1242" s="18">
        <v>0.20318459799194499</v>
      </c>
      <c r="D1242" s="24">
        <v>1.7136495295779799</v>
      </c>
      <c r="E1242" s="44">
        <f t="shared" si="705"/>
        <v>0.83657333849705084</v>
      </c>
      <c r="F1242" s="44">
        <f t="shared" si="706"/>
        <v>0.63634357455464519</v>
      </c>
      <c r="G1242" s="44">
        <f t="shared" si="707"/>
        <v>0.60684408337387763</v>
      </c>
      <c r="H1242" s="44">
        <f t="shared" si="708"/>
        <v>0.53853247292318029</v>
      </c>
      <c r="I1242" s="44">
        <f t="shared" si="709"/>
        <v>0.52264781548582062</v>
      </c>
      <c r="J1242" s="44">
        <f t="shared" si="710"/>
        <v>0.48818228234980765</v>
      </c>
      <c r="K1242" s="44">
        <f t="shared" si="711"/>
        <v>0.58816331219872531</v>
      </c>
      <c r="L1242" s="48">
        <f t="shared" si="712"/>
        <v>0.25982441047762717</v>
      </c>
      <c r="M1242" s="44">
        <f t="shared" si="713"/>
        <v>0.12980813608066843</v>
      </c>
      <c r="N1242" s="44">
        <f t="shared" si="714"/>
        <v>9.3732654748352129E-2</v>
      </c>
      <c r="O1242" s="44">
        <f t="shared" si="715"/>
        <v>0.19033349095495944</v>
      </c>
      <c r="P1242" s="44">
        <f t="shared" si="716"/>
        <v>7.1451700241341023E-2</v>
      </c>
      <c r="Q1242" s="44">
        <f t="shared" si="717"/>
        <v>9.1353692728318461E-2</v>
      </c>
      <c r="R1242" s="44">
        <f t="shared" si="718"/>
        <v>2.3233233941175102E-2</v>
      </c>
      <c r="S1242" s="21">
        <v>31.11</v>
      </c>
      <c r="T1242" s="22">
        <v>1</v>
      </c>
      <c r="U1242" s="22">
        <v>1</v>
      </c>
      <c r="V1242" s="17" t="s">
        <v>1</v>
      </c>
      <c r="W1242" s="17" t="s">
        <v>6</v>
      </c>
      <c r="X1242" s="21">
        <v>16524.1839636927</v>
      </c>
      <c r="Y1242" s="21">
        <v>30773.203926817099</v>
      </c>
      <c r="Z1242" s="21">
        <v>29934.737945413999</v>
      </c>
      <c r="AA1242" s="21">
        <v>15342.121960242201</v>
      </c>
      <c r="AB1242" s="21">
        <v>20130.048157349302</v>
      </c>
      <c r="AC1242" s="21">
        <v>23274.821644277999</v>
      </c>
      <c r="AD1242" s="21">
        <v>19255.0309633242</v>
      </c>
      <c r="AE1242" s="21">
        <v>21224.596864120402</v>
      </c>
      <c r="AF1242" s="21">
        <v>15543.982360895599</v>
      </c>
      <c r="AG1242" s="21">
        <v>11511.3829865434</v>
      </c>
      <c r="AH1242" s="21">
        <v>15217.4714623737</v>
      </c>
      <c r="AI1242" s="21">
        <v>22988.254382517302</v>
      </c>
      <c r="AJ1242" s="21">
        <v>18454.4436992417</v>
      </c>
      <c r="AK1242" s="21">
        <v>14111.4290184611</v>
      </c>
      <c r="AL1242" s="21">
        <v>15684.7707058491</v>
      </c>
      <c r="AM1242" s="21">
        <v>13033.2635789252</v>
      </c>
      <c r="AN1242" s="21">
        <v>18239.031870610401</v>
      </c>
      <c r="AO1242" s="21">
        <v>13796.503335093301</v>
      </c>
      <c r="AP1242" s="21">
        <v>18346.581433654301</v>
      </c>
      <c r="AQ1242" s="21">
        <v>17293.978171598101</v>
      </c>
      <c r="AR1242" s="21">
        <v>18658.4490404383</v>
      </c>
      <c r="AS1242" s="34">
        <f t="shared" si="719"/>
        <v>30773.203926817099</v>
      </c>
      <c r="AT1242" s="35">
        <f t="shared" si="684"/>
        <v>0.53696664159472884</v>
      </c>
      <c r="AU1242" s="35">
        <f t="shared" si="685"/>
        <v>1</v>
      </c>
      <c r="AV1242" s="36">
        <f t="shared" si="686"/>
        <v>0.97275337389642347</v>
      </c>
      <c r="AW1242" s="35">
        <f t="shared" si="687"/>
        <v>0.49855458653989593</v>
      </c>
      <c r="AX1242" s="35">
        <f t="shared" si="688"/>
        <v>0.65414209730066841</v>
      </c>
      <c r="AY1242" s="36">
        <f t="shared" si="689"/>
        <v>0.756334039823371</v>
      </c>
      <c r="AZ1242" s="35">
        <f t="shared" si="690"/>
        <v>0.62570771015963444</v>
      </c>
      <c r="BA1242" s="35">
        <f t="shared" si="691"/>
        <v>0.68971033742847854</v>
      </c>
      <c r="BB1242" s="36">
        <f t="shared" si="692"/>
        <v>0.5051142025335198</v>
      </c>
      <c r="BC1242" s="35">
        <f t="shared" si="693"/>
        <v>0.37407164408096888</v>
      </c>
      <c r="BD1242" s="35">
        <f t="shared" si="694"/>
        <v>0.49450396840585514</v>
      </c>
      <c r="BE1242" s="36">
        <f t="shared" si="695"/>
        <v>0.74702180628271675</v>
      </c>
      <c r="BF1242" s="35">
        <f t="shared" si="696"/>
        <v>0.59969198342586938</v>
      </c>
      <c r="BG1242" s="35">
        <f t="shared" si="697"/>
        <v>0.45856223004988411</v>
      </c>
      <c r="BH1242" s="36">
        <f t="shared" si="698"/>
        <v>0.50968923298170821</v>
      </c>
      <c r="BI1242" s="35">
        <f t="shared" si="699"/>
        <v>0.42352637736129423</v>
      </c>
      <c r="BJ1242" s="35">
        <f t="shared" si="700"/>
        <v>0.59269200288619028</v>
      </c>
      <c r="BK1242" s="36">
        <f t="shared" si="701"/>
        <v>0.44832846680193844</v>
      </c>
      <c r="BL1242" s="35">
        <f t="shared" si="702"/>
        <v>0.59618691239576449</v>
      </c>
      <c r="BM1242" s="35">
        <f t="shared" si="703"/>
        <v>0.56198172321366191</v>
      </c>
      <c r="BN1242" s="36">
        <f t="shared" si="704"/>
        <v>0.60632130098674974</v>
      </c>
    </row>
    <row r="1243" spans="1:66" ht="15" customHeight="1" x14ac:dyDescent="0.25">
      <c r="A1243" s="12" t="s">
        <v>2512</v>
      </c>
      <c r="B1243" s="12" t="s">
        <v>4046</v>
      </c>
      <c r="C1243" s="18">
        <v>0.20336050243141601</v>
      </c>
      <c r="D1243" s="24">
        <v>1.24449165768503</v>
      </c>
      <c r="E1243" s="44">
        <f t="shared" si="705"/>
        <v>0.97687536787817175</v>
      </c>
      <c r="F1243" s="44">
        <f t="shared" si="706"/>
        <v>0.90096938567503637</v>
      </c>
      <c r="G1243" s="44">
        <f t="shared" si="707"/>
        <v>0.89233976010722882</v>
      </c>
      <c r="H1243" s="44">
        <f t="shared" si="708"/>
        <v>0.78495935416339313</v>
      </c>
      <c r="I1243" s="44">
        <f t="shared" si="709"/>
        <v>0.83771701068363014</v>
      </c>
      <c r="J1243" s="44">
        <f t="shared" si="710"/>
        <v>0.8906084728591489</v>
      </c>
      <c r="K1243" s="44">
        <f t="shared" si="711"/>
        <v>0.81043886321143077</v>
      </c>
      <c r="L1243" s="48">
        <f t="shared" si="712"/>
        <v>1.3782564123204534E-2</v>
      </c>
      <c r="M1243" s="44">
        <f t="shared" si="713"/>
        <v>2.9776690659160731E-2</v>
      </c>
      <c r="N1243" s="44">
        <f t="shared" si="714"/>
        <v>9.3464536764454903E-2</v>
      </c>
      <c r="O1243" s="44">
        <f t="shared" si="715"/>
        <v>6.3784338539784963E-2</v>
      </c>
      <c r="P1243" s="44">
        <f t="shared" si="716"/>
        <v>7.3590925337659929E-2</v>
      </c>
      <c r="Q1243" s="44">
        <f t="shared" si="717"/>
        <v>6.0973078034510596E-2</v>
      </c>
      <c r="R1243" s="44">
        <f t="shared" si="718"/>
        <v>0.15865447831137378</v>
      </c>
      <c r="S1243" s="21">
        <v>849.05</v>
      </c>
      <c r="T1243" s="22">
        <v>15</v>
      </c>
      <c r="U1243" s="22">
        <v>14</v>
      </c>
      <c r="V1243" s="17" t="s">
        <v>1</v>
      </c>
      <c r="W1243" s="17" t="s">
        <v>4</v>
      </c>
      <c r="X1243" s="21">
        <v>11511855.4492705</v>
      </c>
      <c r="Y1243" s="21">
        <v>11583411.658654099</v>
      </c>
      <c r="Z1243" s="21">
        <v>11274610.1150374</v>
      </c>
      <c r="AA1243" s="21">
        <v>10280154.976216299</v>
      </c>
      <c r="AB1243" s="21">
        <v>10463587.8804451</v>
      </c>
      <c r="AC1243" s="21">
        <v>10955497.584377499</v>
      </c>
      <c r="AD1243" s="21">
        <v>9910419.1496925</v>
      </c>
      <c r="AE1243" s="21">
        <v>11727827.436033901</v>
      </c>
      <c r="AF1243" s="21">
        <v>9757373.5768219996</v>
      </c>
      <c r="AG1243" s="21">
        <v>8426228.1415017005</v>
      </c>
      <c r="AH1243" s="21">
        <v>9917716.9153475408</v>
      </c>
      <c r="AI1243" s="21">
        <v>9273658.4929374401</v>
      </c>
      <c r="AJ1243" s="21">
        <v>9231981.6564857308</v>
      </c>
      <c r="AK1243" s="21">
        <v>10814795.849733301</v>
      </c>
      <c r="AL1243" s="21">
        <v>9427024.1183643192</v>
      </c>
      <c r="AM1243" s="21">
        <v>10342390.985623499</v>
      </c>
      <c r="AN1243" s="21">
        <v>11205707.6911471</v>
      </c>
      <c r="AO1243" s="21">
        <v>9786608.7715147398</v>
      </c>
      <c r="AP1243" s="21">
        <v>7361413.1748289298</v>
      </c>
      <c r="AQ1243" s="21">
        <v>10446385.2132068</v>
      </c>
      <c r="AR1243" s="21">
        <v>10706263.0175617</v>
      </c>
      <c r="AS1243" s="34">
        <f t="shared" si="719"/>
        <v>11727827.436033901</v>
      </c>
      <c r="AT1243" s="35">
        <f t="shared" si="684"/>
        <v>0.9815846551340085</v>
      </c>
      <c r="AU1243" s="35">
        <f t="shared" si="685"/>
        <v>0.98768605880607674</v>
      </c>
      <c r="AV1243" s="36">
        <f t="shared" si="686"/>
        <v>0.96135538969443013</v>
      </c>
      <c r="AW1243" s="35">
        <f t="shared" si="687"/>
        <v>0.87656090032757394</v>
      </c>
      <c r="AX1243" s="35">
        <f t="shared" si="688"/>
        <v>0.8922017259817101</v>
      </c>
      <c r="AY1243" s="36">
        <f t="shared" si="689"/>
        <v>0.93414553071582485</v>
      </c>
      <c r="AZ1243" s="35">
        <f t="shared" si="690"/>
        <v>0.84503453037197751</v>
      </c>
      <c r="BA1243" s="35">
        <f t="shared" si="691"/>
        <v>1</v>
      </c>
      <c r="BB1243" s="36">
        <f t="shared" si="692"/>
        <v>0.83198474994970884</v>
      </c>
      <c r="BC1243" s="35">
        <f t="shared" si="693"/>
        <v>0.71848159324138805</v>
      </c>
      <c r="BD1243" s="35">
        <f t="shared" si="694"/>
        <v>0.84565679103319924</v>
      </c>
      <c r="BE1243" s="36">
        <f t="shared" si="695"/>
        <v>0.79073967821559221</v>
      </c>
      <c r="BF1243" s="35">
        <f t="shared" si="696"/>
        <v>0.78718600753966994</v>
      </c>
      <c r="BG1243" s="35">
        <f t="shared" si="697"/>
        <v>0.92214827586094084</v>
      </c>
      <c r="BH1243" s="36">
        <f t="shared" si="698"/>
        <v>0.80381674865027997</v>
      </c>
      <c r="BI1243" s="35">
        <f t="shared" si="699"/>
        <v>0.88186759585550945</v>
      </c>
      <c r="BJ1243" s="35">
        <f t="shared" si="700"/>
        <v>0.95548026710534806</v>
      </c>
      <c r="BK1243" s="36">
        <f t="shared" si="701"/>
        <v>0.83447755561658921</v>
      </c>
      <c r="BL1243" s="35">
        <f t="shared" si="702"/>
        <v>0.62768771240706467</v>
      </c>
      <c r="BM1243" s="35">
        <f t="shared" si="703"/>
        <v>0.8907349012580239</v>
      </c>
      <c r="BN1243" s="36">
        <f t="shared" si="704"/>
        <v>0.91289397596920374</v>
      </c>
    </row>
    <row r="1244" spans="1:66" ht="15" customHeight="1" x14ac:dyDescent="0.25">
      <c r="A1244" s="12" t="s">
        <v>2513</v>
      </c>
      <c r="B1244" s="12" t="s">
        <v>4047</v>
      </c>
      <c r="C1244" s="18">
        <v>0.20358919943536999</v>
      </c>
      <c r="D1244" s="24">
        <v>1.7472553126457799</v>
      </c>
      <c r="E1244" s="44">
        <f t="shared" si="705"/>
        <v>0.60365980886901482</v>
      </c>
      <c r="F1244" s="44">
        <f t="shared" si="706"/>
        <v>0.56059165277077261</v>
      </c>
      <c r="G1244" s="44">
        <f t="shared" si="707"/>
        <v>0.56230804229186748</v>
      </c>
      <c r="H1244" s="44">
        <f t="shared" si="708"/>
        <v>0.51495056360441471</v>
      </c>
      <c r="I1244" s="44">
        <f t="shared" si="709"/>
        <v>0.57613482155567763</v>
      </c>
      <c r="J1244" s="44">
        <f t="shared" si="710"/>
        <v>0.51281046234861882</v>
      </c>
      <c r="K1244" s="44">
        <f t="shared" si="711"/>
        <v>0.89601080471896266</v>
      </c>
      <c r="L1244" s="48">
        <f t="shared" si="712"/>
        <v>9.7865818115269565E-2</v>
      </c>
      <c r="M1244" s="44">
        <f t="shared" si="713"/>
        <v>0.22822644980938306</v>
      </c>
      <c r="N1244" s="44">
        <f t="shared" si="714"/>
        <v>0.10815726679956728</v>
      </c>
      <c r="O1244" s="44">
        <f t="shared" si="715"/>
        <v>0.13560403845396846</v>
      </c>
      <c r="P1244" s="44">
        <f t="shared" si="716"/>
        <v>0.19280800770627488</v>
      </c>
      <c r="Q1244" s="44">
        <f t="shared" si="717"/>
        <v>0.12395334158734005</v>
      </c>
      <c r="R1244" s="44">
        <f t="shared" si="718"/>
        <v>0.12230308952520598</v>
      </c>
      <c r="S1244" s="21">
        <v>99.64</v>
      </c>
      <c r="T1244" s="22">
        <v>2</v>
      </c>
      <c r="U1244" s="22">
        <v>1</v>
      </c>
      <c r="V1244" s="17" t="s">
        <v>7</v>
      </c>
      <c r="W1244" s="17" t="s">
        <v>6</v>
      </c>
      <c r="X1244" s="21">
        <v>12535.103577054901</v>
      </c>
      <c r="Y1244" s="21">
        <v>16889.5667550861</v>
      </c>
      <c r="Z1244" s="21">
        <v>16841.265189136699</v>
      </c>
      <c r="AA1244" s="21">
        <v>9146.3890428200102</v>
      </c>
      <c r="AB1244" s="21">
        <v>13179.989289019601</v>
      </c>
      <c r="AC1244" s="21">
        <v>20638.710414837002</v>
      </c>
      <c r="AD1244" s="21">
        <v>15713.5868570725</v>
      </c>
      <c r="AE1244" s="21">
        <v>11187.1181252039</v>
      </c>
      <c r="AF1244" s="21">
        <v>16195.9319737487</v>
      </c>
      <c r="AG1244" s="21">
        <v>16941.942645788</v>
      </c>
      <c r="AH1244" s="21">
        <v>12380.506093538101</v>
      </c>
      <c r="AI1244" s="21">
        <v>10144.597471691501</v>
      </c>
      <c r="AJ1244" s="21">
        <v>20146.839764867</v>
      </c>
      <c r="AK1244" s="21">
        <v>13476.231881793999</v>
      </c>
      <c r="AL1244" s="21">
        <v>10533.282833187501</v>
      </c>
      <c r="AM1244" s="21">
        <v>15356.7925544179</v>
      </c>
      <c r="AN1244" s="21">
        <v>9480.8222014756793</v>
      </c>
      <c r="AO1244" s="21">
        <v>14465.408962231601</v>
      </c>
      <c r="AP1244" s="21">
        <v>19448.396589071301</v>
      </c>
      <c r="AQ1244" s="21">
        <v>25547.466106757001</v>
      </c>
      <c r="AR1244" s="21">
        <v>23676.554298709001</v>
      </c>
      <c r="AS1244" s="34">
        <f t="shared" si="719"/>
        <v>25547.466106757001</v>
      </c>
      <c r="AT1244" s="35">
        <f t="shared" si="684"/>
        <v>0.49065936812181599</v>
      </c>
      <c r="AU1244" s="35">
        <f t="shared" si="685"/>
        <v>0.66110535911892299</v>
      </c>
      <c r="AV1244" s="36">
        <f t="shared" si="686"/>
        <v>0.65921469936630561</v>
      </c>
      <c r="AW1244" s="35">
        <f t="shared" si="687"/>
        <v>0.35801550747143956</v>
      </c>
      <c r="AX1244" s="35">
        <f t="shared" si="688"/>
        <v>0.51590201681620584</v>
      </c>
      <c r="AY1244" s="36">
        <f t="shared" si="689"/>
        <v>0.80785743402467247</v>
      </c>
      <c r="AZ1244" s="35">
        <f t="shared" si="690"/>
        <v>0.61507418353777332</v>
      </c>
      <c r="BA1244" s="35">
        <f t="shared" si="691"/>
        <v>0.43789540921418585</v>
      </c>
      <c r="BB1244" s="36">
        <f t="shared" si="692"/>
        <v>0.63395453412364322</v>
      </c>
      <c r="BC1244" s="35">
        <f t="shared" si="693"/>
        <v>0.66315549945311625</v>
      </c>
      <c r="BD1244" s="35">
        <f t="shared" si="694"/>
        <v>0.48460798584888243</v>
      </c>
      <c r="BE1244" s="36">
        <f t="shared" si="695"/>
        <v>0.39708820551124541</v>
      </c>
      <c r="BF1244" s="35">
        <f t="shared" si="696"/>
        <v>0.78860422715419121</v>
      </c>
      <c r="BG1244" s="35">
        <f t="shared" si="697"/>
        <v>0.52749778884058085</v>
      </c>
      <c r="BH1244" s="36">
        <f t="shared" si="698"/>
        <v>0.41230244867226079</v>
      </c>
      <c r="BI1244" s="35">
        <f t="shared" si="699"/>
        <v>0.60110824651828032</v>
      </c>
      <c r="BJ1244" s="35">
        <f t="shared" si="700"/>
        <v>0.37110616614021513</v>
      </c>
      <c r="BK1244" s="36">
        <f t="shared" si="701"/>
        <v>0.56621697438736096</v>
      </c>
      <c r="BL1244" s="35">
        <f t="shared" si="702"/>
        <v>0.76126518801516019</v>
      </c>
      <c r="BM1244" s="35">
        <f t="shared" si="703"/>
        <v>1</v>
      </c>
      <c r="BN1244" s="36">
        <f t="shared" si="704"/>
        <v>0.92676722614172813</v>
      </c>
    </row>
    <row r="1245" spans="1:66" ht="15" customHeight="1" x14ac:dyDescent="0.25">
      <c r="A1245" s="12" t="s">
        <v>2514</v>
      </c>
      <c r="B1245" s="12" t="s">
        <v>3510</v>
      </c>
      <c r="C1245" s="18">
        <v>0.204978138266385</v>
      </c>
      <c r="D1245" s="24">
        <v>1.99221151032944</v>
      </c>
      <c r="E1245" s="44">
        <f t="shared" si="705"/>
        <v>0.60320114083808296</v>
      </c>
      <c r="F1245" s="44">
        <f t="shared" si="706"/>
        <v>0.33101599422923311</v>
      </c>
      <c r="G1245" s="44">
        <f t="shared" si="707"/>
        <v>0.40789006134193545</v>
      </c>
      <c r="H1245" s="44">
        <f t="shared" si="708"/>
        <v>0.30646655861316385</v>
      </c>
      <c r="I1245" s="44">
        <f t="shared" si="709"/>
        <v>0.38102174420089191</v>
      </c>
      <c r="J1245" s="44">
        <f t="shared" si="710"/>
        <v>0.30277966857963562</v>
      </c>
      <c r="K1245" s="44">
        <f t="shared" si="711"/>
        <v>0.48481632959667936</v>
      </c>
      <c r="L1245" s="48">
        <f t="shared" si="712"/>
        <v>0.34997518014662327</v>
      </c>
      <c r="M1245" s="44">
        <f t="shared" si="713"/>
        <v>8.6118685588850871E-2</v>
      </c>
      <c r="N1245" s="44">
        <f t="shared" si="714"/>
        <v>6.4201410191379135E-2</v>
      </c>
      <c r="O1245" s="44">
        <f t="shared" si="715"/>
        <v>8.3098341097194037E-2</v>
      </c>
      <c r="P1245" s="44">
        <f t="shared" si="716"/>
        <v>0.14265459361139579</v>
      </c>
      <c r="Q1245" s="44">
        <f t="shared" si="717"/>
        <v>4.0686343142168277E-2</v>
      </c>
      <c r="R1245" s="44">
        <f t="shared" si="718"/>
        <v>9.7909166540363732E-2</v>
      </c>
      <c r="S1245" s="21">
        <v>348.96</v>
      </c>
      <c r="T1245" s="22">
        <v>8</v>
      </c>
      <c r="U1245" s="22">
        <v>8</v>
      </c>
      <c r="V1245" s="17" t="s">
        <v>1</v>
      </c>
      <c r="W1245" s="17" t="s">
        <v>6</v>
      </c>
      <c r="X1245" s="21">
        <v>461563.38864281803</v>
      </c>
      <c r="Y1245" s="21">
        <v>217443.07857743901</v>
      </c>
      <c r="Z1245" s="21">
        <v>156240.22057506099</v>
      </c>
      <c r="AA1245" s="21">
        <v>116815.08110097599</v>
      </c>
      <c r="AB1245" s="21">
        <v>146079.01808037801</v>
      </c>
      <c r="AC1245" s="21">
        <v>195460.49279289501</v>
      </c>
      <c r="AD1245" s="21">
        <v>215048.93083165699</v>
      </c>
      <c r="AE1245" s="21">
        <v>193319.824660012</v>
      </c>
      <c r="AF1245" s="21">
        <v>156432.601228463</v>
      </c>
      <c r="AG1245" s="21">
        <v>98716.969728061202</v>
      </c>
      <c r="AH1245" s="21">
        <v>152757.64716767499</v>
      </c>
      <c r="AI1245" s="21">
        <v>172886.61300184799</v>
      </c>
      <c r="AJ1245" s="21">
        <v>154194.61406422299</v>
      </c>
      <c r="AK1245" s="21">
        <v>249814.011171213</v>
      </c>
      <c r="AL1245" s="21">
        <v>123588.43696444599</v>
      </c>
      <c r="AM1245" s="21">
        <v>118069.34850314401</v>
      </c>
      <c r="AN1245" s="21">
        <v>150837.77547443099</v>
      </c>
      <c r="AO1245" s="21">
        <v>150348.905547723</v>
      </c>
      <c r="AP1245" s="21">
        <v>171592.22124667201</v>
      </c>
      <c r="AQ1245" s="21">
        <v>250164.94213213</v>
      </c>
      <c r="AR1245" s="21">
        <v>249563.240495248</v>
      </c>
      <c r="AS1245" s="34">
        <f t="shared" si="719"/>
        <v>461563.38864281803</v>
      </c>
      <c r="AT1245" s="35">
        <f t="shared" si="684"/>
        <v>1</v>
      </c>
      <c r="AU1245" s="35">
        <f t="shared" si="685"/>
        <v>0.47110122667399834</v>
      </c>
      <c r="AV1245" s="36">
        <f t="shared" si="686"/>
        <v>0.33850219584025082</v>
      </c>
      <c r="AW1245" s="35">
        <f t="shared" si="687"/>
        <v>0.25308567355062389</v>
      </c>
      <c r="AX1245" s="35">
        <f t="shared" si="688"/>
        <v>0.31648744609036056</v>
      </c>
      <c r="AY1245" s="36">
        <f t="shared" si="689"/>
        <v>0.42347486304671489</v>
      </c>
      <c r="AZ1245" s="35">
        <f t="shared" si="690"/>
        <v>0.46591418670355839</v>
      </c>
      <c r="BA1245" s="35">
        <f t="shared" si="691"/>
        <v>0.41883699924391754</v>
      </c>
      <c r="BB1245" s="36">
        <f t="shared" si="692"/>
        <v>0.33891899807833059</v>
      </c>
      <c r="BC1245" s="35">
        <f t="shared" si="693"/>
        <v>0.21387521661613759</v>
      </c>
      <c r="BD1245" s="35">
        <f t="shared" si="694"/>
        <v>0.33095702762917117</v>
      </c>
      <c r="BE1245" s="36">
        <f t="shared" si="695"/>
        <v>0.37456743159418288</v>
      </c>
      <c r="BF1245" s="35">
        <f t="shared" si="696"/>
        <v>0.33407028776181136</v>
      </c>
      <c r="BG1245" s="35">
        <f t="shared" si="697"/>
        <v>0.54123445948728011</v>
      </c>
      <c r="BH1245" s="36">
        <f t="shared" si="698"/>
        <v>0.26776048535358427</v>
      </c>
      <c r="BI1245" s="35">
        <f t="shared" si="699"/>
        <v>0.25580310615691459</v>
      </c>
      <c r="BJ1245" s="35">
        <f t="shared" si="700"/>
        <v>0.32679753027629577</v>
      </c>
      <c r="BK1245" s="36">
        <f t="shared" si="701"/>
        <v>0.32573836930569655</v>
      </c>
      <c r="BL1245" s="35">
        <f t="shared" si="702"/>
        <v>0.37176306758476263</v>
      </c>
      <c r="BM1245" s="35">
        <f t="shared" si="703"/>
        <v>0.54199476883926068</v>
      </c>
      <c r="BN1245" s="36">
        <f t="shared" si="704"/>
        <v>0.54069115236601473</v>
      </c>
    </row>
    <row r="1246" spans="1:66" ht="15" customHeight="1" x14ac:dyDescent="0.25">
      <c r="A1246" s="12" t="s">
        <v>2515</v>
      </c>
      <c r="B1246" s="12" t="s">
        <v>4048</v>
      </c>
      <c r="C1246" s="18">
        <v>0.20529996873047601</v>
      </c>
      <c r="D1246" s="24">
        <v>1.4654995845352301</v>
      </c>
      <c r="E1246" s="44">
        <f t="shared" si="705"/>
        <v>0.66739729584616858</v>
      </c>
      <c r="F1246" s="44">
        <f t="shared" si="706"/>
        <v>0.81153670014023238</v>
      </c>
      <c r="G1246" s="44">
        <f t="shared" si="707"/>
        <v>0.73193914116277392</v>
      </c>
      <c r="H1246" s="44">
        <f t="shared" si="708"/>
        <v>0.84879311544381186</v>
      </c>
      <c r="I1246" s="44">
        <f t="shared" si="709"/>
        <v>0.72536114200507029</v>
      </c>
      <c r="J1246" s="44">
        <f t="shared" si="710"/>
        <v>0.82806298078534402</v>
      </c>
      <c r="K1246" s="44">
        <f t="shared" si="711"/>
        <v>0.57918345689125317</v>
      </c>
      <c r="L1246" s="48">
        <f t="shared" si="712"/>
        <v>0.10020086342642802</v>
      </c>
      <c r="M1246" s="44">
        <f t="shared" si="713"/>
        <v>9.3581992547263487E-2</v>
      </c>
      <c r="N1246" s="44">
        <f t="shared" si="714"/>
        <v>0.1691392130097312</v>
      </c>
      <c r="O1246" s="44">
        <f t="shared" si="715"/>
        <v>0.1826156744191281</v>
      </c>
      <c r="P1246" s="44">
        <f t="shared" si="716"/>
        <v>0.17821028883709839</v>
      </c>
      <c r="Q1246" s="44">
        <f t="shared" si="717"/>
        <v>8.9527901982923638E-2</v>
      </c>
      <c r="R1246" s="44">
        <f t="shared" si="718"/>
        <v>7.3639539705195392E-2</v>
      </c>
      <c r="S1246" s="21">
        <v>294.67</v>
      </c>
      <c r="T1246" s="22">
        <v>6</v>
      </c>
      <c r="U1246" s="22">
        <v>6</v>
      </c>
      <c r="V1246" s="17" t="s">
        <v>4</v>
      </c>
      <c r="W1246" s="17" t="s">
        <v>7</v>
      </c>
      <c r="X1246" s="21">
        <v>300447.72634943802</v>
      </c>
      <c r="Y1246" s="21">
        <v>407065.51590251498</v>
      </c>
      <c r="Z1246" s="21">
        <v>360707.88614012901</v>
      </c>
      <c r="AA1246" s="21">
        <v>466597.61203248799</v>
      </c>
      <c r="AB1246" s="21">
        <v>375605.97254947497</v>
      </c>
      <c r="AC1246" s="21">
        <v>456723.83833525801</v>
      </c>
      <c r="AD1246" s="21">
        <v>299198.75825689198</v>
      </c>
      <c r="AE1246" s="21">
        <v>479639.59314241097</v>
      </c>
      <c r="AF1246" s="21">
        <v>392687.00561599899</v>
      </c>
      <c r="AG1246" s="21">
        <v>480425.19883090002</v>
      </c>
      <c r="AH1246" s="21">
        <v>344608.156134488</v>
      </c>
      <c r="AI1246" s="21">
        <v>533525.84986514598</v>
      </c>
      <c r="AJ1246" s="21">
        <v>364066.36327148101</v>
      </c>
      <c r="AK1246" s="21">
        <v>305482.72135283903</v>
      </c>
      <c r="AL1246" s="21">
        <v>491447.67461790401</v>
      </c>
      <c r="AM1246" s="21">
        <v>495593.351930712</v>
      </c>
      <c r="AN1246" s="21">
        <v>425413.30105917499</v>
      </c>
      <c r="AO1246" s="21">
        <v>404372.36370621301</v>
      </c>
      <c r="AP1246" s="21">
        <v>263787.09680443199</v>
      </c>
      <c r="AQ1246" s="21">
        <v>328489.16713378602</v>
      </c>
      <c r="AR1246" s="21">
        <v>334751.77425899898</v>
      </c>
      <c r="AS1246" s="34">
        <f t="shared" si="719"/>
        <v>533525.84986514598</v>
      </c>
      <c r="AT1246" s="35">
        <f t="shared" si="684"/>
        <v>0.56313621247288992</v>
      </c>
      <c r="AU1246" s="35">
        <f t="shared" si="685"/>
        <v>0.76297243330459974</v>
      </c>
      <c r="AV1246" s="36">
        <f t="shared" si="686"/>
        <v>0.67608324176101597</v>
      </c>
      <c r="AW1246" s="35">
        <f t="shared" si="687"/>
        <v>0.87455483581615623</v>
      </c>
      <c r="AX1246" s="35">
        <f t="shared" si="688"/>
        <v>0.70400707415472585</v>
      </c>
      <c r="AY1246" s="36">
        <f t="shared" si="689"/>
        <v>0.85604819044981528</v>
      </c>
      <c r="AZ1246" s="35">
        <f t="shared" si="690"/>
        <v>0.56079524231584554</v>
      </c>
      <c r="BA1246" s="35">
        <f t="shared" si="691"/>
        <v>0.89899972656178651</v>
      </c>
      <c r="BB1246" s="36">
        <f t="shared" si="692"/>
        <v>0.7360224546106896</v>
      </c>
      <c r="BC1246" s="35">
        <f t="shared" si="693"/>
        <v>0.90047220570911857</v>
      </c>
      <c r="BD1246" s="35">
        <f t="shared" si="694"/>
        <v>0.64590714062231691</v>
      </c>
      <c r="BE1246" s="36">
        <f t="shared" si="695"/>
        <v>1</v>
      </c>
      <c r="BF1246" s="35">
        <f t="shared" si="696"/>
        <v>0.68237811413168159</v>
      </c>
      <c r="BG1246" s="35">
        <f t="shared" si="697"/>
        <v>0.57257342156908209</v>
      </c>
      <c r="BH1246" s="36">
        <f t="shared" si="698"/>
        <v>0.92113189031444742</v>
      </c>
      <c r="BI1246" s="35">
        <f t="shared" si="699"/>
        <v>0.92890223042796938</v>
      </c>
      <c r="BJ1246" s="35">
        <f t="shared" si="700"/>
        <v>0.79736211688093928</v>
      </c>
      <c r="BK1246" s="36">
        <f t="shared" si="701"/>
        <v>0.75792459504712317</v>
      </c>
      <c r="BL1246" s="35">
        <f t="shared" si="702"/>
        <v>0.49442233562086418</v>
      </c>
      <c r="BM1246" s="35">
        <f t="shared" si="703"/>
        <v>0.61569494189796981</v>
      </c>
      <c r="BN1246" s="36">
        <f t="shared" si="704"/>
        <v>0.62743309315492557</v>
      </c>
    </row>
    <row r="1247" spans="1:66" ht="15" customHeight="1" x14ac:dyDescent="0.25">
      <c r="A1247" s="12" t="s">
        <v>2516</v>
      </c>
      <c r="B1247" s="12" t="s">
        <v>3511</v>
      </c>
      <c r="C1247" s="18">
        <v>0.20533708800016601</v>
      </c>
      <c r="D1247" s="24">
        <v>1.8570379928499401</v>
      </c>
      <c r="E1247" s="44">
        <f t="shared" si="705"/>
        <v>0.65680244868225335</v>
      </c>
      <c r="F1247" s="44">
        <f t="shared" si="706"/>
        <v>0.47946432662467503</v>
      </c>
      <c r="G1247" s="44">
        <f t="shared" si="707"/>
        <v>0.7805797328403562</v>
      </c>
      <c r="H1247" s="44">
        <f t="shared" si="708"/>
        <v>0.7732723062166883</v>
      </c>
      <c r="I1247" s="44">
        <f t="shared" si="709"/>
        <v>0.47384541994988599</v>
      </c>
      <c r="J1247" s="44">
        <f t="shared" si="710"/>
        <v>0.47297807435397649</v>
      </c>
      <c r="K1247" s="44">
        <f t="shared" si="711"/>
        <v>0.42033589826690743</v>
      </c>
      <c r="L1247" s="48">
        <f t="shared" si="712"/>
        <v>0.25139435326507426</v>
      </c>
      <c r="M1247" s="44">
        <f t="shared" si="713"/>
        <v>0.31420134291379642</v>
      </c>
      <c r="N1247" s="44">
        <f t="shared" si="714"/>
        <v>8.9419496435659218E-2</v>
      </c>
      <c r="O1247" s="44">
        <f t="shared" si="715"/>
        <v>0.29458744257781194</v>
      </c>
      <c r="P1247" s="44">
        <f t="shared" si="716"/>
        <v>6.2991996046640006E-2</v>
      </c>
      <c r="Q1247" s="44">
        <f t="shared" si="717"/>
        <v>0.1131500910925423</v>
      </c>
      <c r="R1247" s="44">
        <f t="shared" si="718"/>
        <v>0.15134547855485073</v>
      </c>
      <c r="S1247" s="21">
        <v>118.4</v>
      </c>
      <c r="T1247" s="22">
        <v>1</v>
      </c>
      <c r="U1247" s="22">
        <v>1</v>
      </c>
      <c r="V1247" s="17" t="s">
        <v>3</v>
      </c>
      <c r="W1247" s="17" t="s">
        <v>7</v>
      </c>
      <c r="X1247" s="21">
        <v>15823.900117213399</v>
      </c>
      <c r="Y1247" s="21">
        <v>19809.346050242199</v>
      </c>
      <c r="Z1247" s="21">
        <v>32463.7871596652</v>
      </c>
      <c r="AA1247" s="21">
        <v>9628.6389512488495</v>
      </c>
      <c r="AB1247" s="21">
        <v>29083.887435164099</v>
      </c>
      <c r="AC1247" s="21">
        <v>10998.156475431</v>
      </c>
      <c r="AD1247" s="21">
        <v>29537.752853428799</v>
      </c>
      <c r="AE1247" s="21">
        <v>23544.2502066013</v>
      </c>
      <c r="AF1247" s="21">
        <v>27848.213001664401</v>
      </c>
      <c r="AG1247" s="21">
        <v>30395.9798573562</v>
      </c>
      <c r="AH1247" s="21">
        <v>34559.875887462702</v>
      </c>
      <c r="AI1247" s="21">
        <v>15216.7290453635</v>
      </c>
      <c r="AJ1247" s="21">
        <v>18085.3450074518</v>
      </c>
      <c r="AK1247" s="21">
        <v>17117.6358858489</v>
      </c>
      <c r="AL1247" s="21">
        <v>13925.1358166314</v>
      </c>
      <c r="AM1247" s="21">
        <v>19559.644874937101</v>
      </c>
      <c r="AN1247" s="21">
        <v>11992.2172281653</v>
      </c>
      <c r="AO1247" s="21">
        <v>17486.328538391201</v>
      </c>
      <c r="AP1247" s="21">
        <v>20172.393193472599</v>
      </c>
      <c r="AQ1247" s="21">
        <v>9845.7076259801106</v>
      </c>
      <c r="AR1247" s="21">
        <v>13562.168605995699</v>
      </c>
      <c r="AS1247" s="34">
        <f t="shared" si="719"/>
        <v>34559.875887462702</v>
      </c>
      <c r="AT1247" s="35">
        <f t="shared" si="684"/>
        <v>0.45786912455185758</v>
      </c>
      <c r="AU1247" s="35">
        <f t="shared" si="685"/>
        <v>0.57318915480910171</v>
      </c>
      <c r="AV1247" s="36">
        <f t="shared" si="686"/>
        <v>0.93934906668580076</v>
      </c>
      <c r="AW1247" s="35">
        <f t="shared" si="687"/>
        <v>0.2786074516761165</v>
      </c>
      <c r="AX1247" s="35">
        <f t="shared" si="688"/>
        <v>0.84155069103459568</v>
      </c>
      <c r="AY1247" s="36">
        <f t="shared" si="689"/>
        <v>0.31823483716331302</v>
      </c>
      <c r="AZ1247" s="35">
        <f t="shared" si="690"/>
        <v>0.85468341812373871</v>
      </c>
      <c r="BA1247" s="35">
        <f t="shared" si="691"/>
        <v>0.68125968632724332</v>
      </c>
      <c r="BB1247" s="36">
        <f t="shared" si="692"/>
        <v>0.80579609407008623</v>
      </c>
      <c r="BC1247" s="35">
        <f t="shared" si="693"/>
        <v>0.87951646459421917</v>
      </c>
      <c r="BD1247" s="35">
        <f t="shared" si="694"/>
        <v>1</v>
      </c>
      <c r="BE1247" s="36">
        <f t="shared" si="695"/>
        <v>0.44030045405584567</v>
      </c>
      <c r="BF1247" s="35">
        <f t="shared" si="696"/>
        <v>0.52330468623044524</v>
      </c>
      <c r="BG1247" s="35">
        <f t="shared" si="697"/>
        <v>0.4953037430339462</v>
      </c>
      <c r="BH1247" s="36">
        <f t="shared" si="698"/>
        <v>0.40292783058526627</v>
      </c>
      <c r="BI1247" s="35">
        <f t="shared" si="699"/>
        <v>0.56596397911350027</v>
      </c>
      <c r="BJ1247" s="35">
        <f t="shared" si="700"/>
        <v>0.34699827242480696</v>
      </c>
      <c r="BK1247" s="36">
        <f t="shared" si="701"/>
        <v>0.50597197152362239</v>
      </c>
      <c r="BL1247" s="35">
        <f t="shared" si="702"/>
        <v>0.58369402885473165</v>
      </c>
      <c r="BM1247" s="35">
        <f t="shared" si="703"/>
        <v>0.28488839653361836</v>
      </c>
      <c r="BN1247" s="36">
        <f t="shared" si="704"/>
        <v>0.39242526941237227</v>
      </c>
    </row>
    <row r="1248" spans="1:66" ht="15" customHeight="1" x14ac:dyDescent="0.25">
      <c r="A1248" s="12" t="s">
        <v>748</v>
      </c>
      <c r="B1248" s="12" t="s">
        <v>749</v>
      </c>
      <c r="C1248" s="18">
        <v>0.20542666007544</v>
      </c>
      <c r="D1248" s="24">
        <v>1.6999670737647501</v>
      </c>
      <c r="E1248" s="44">
        <f t="shared" si="705"/>
        <v>0.66234359498275552</v>
      </c>
      <c r="F1248" s="44">
        <f t="shared" si="706"/>
        <v>0.51400122186446684</v>
      </c>
      <c r="G1248" s="44">
        <f t="shared" si="707"/>
        <v>0.50567043011041601</v>
      </c>
      <c r="H1248" s="44">
        <f t="shared" si="708"/>
        <v>0.43592092995163423</v>
      </c>
      <c r="I1248" s="44">
        <f t="shared" si="709"/>
        <v>0.4171422308767932</v>
      </c>
      <c r="J1248" s="44">
        <f t="shared" si="710"/>
        <v>0.70912805756732278</v>
      </c>
      <c r="K1248" s="44">
        <f t="shared" si="711"/>
        <v>0.62977745056826484</v>
      </c>
      <c r="L1248" s="48">
        <f t="shared" si="712"/>
        <v>4.3891277185466621E-2</v>
      </c>
      <c r="M1248" s="44">
        <f t="shared" si="713"/>
        <v>0.10410410537739427</v>
      </c>
      <c r="N1248" s="44">
        <f t="shared" si="714"/>
        <v>0.22641105884667689</v>
      </c>
      <c r="O1248" s="44">
        <f t="shared" si="715"/>
        <v>5.8000398134357915E-2</v>
      </c>
      <c r="P1248" s="44">
        <f t="shared" si="716"/>
        <v>0.18359774186843517</v>
      </c>
      <c r="Q1248" s="44">
        <f t="shared" si="717"/>
        <v>0.25208257572977755</v>
      </c>
      <c r="R1248" s="44">
        <f t="shared" si="718"/>
        <v>0.14870715915969676</v>
      </c>
      <c r="S1248" s="21">
        <v>196.26</v>
      </c>
      <c r="T1248" s="22">
        <v>4</v>
      </c>
      <c r="U1248" s="22">
        <v>3</v>
      </c>
      <c r="V1248" s="17" t="s">
        <v>6</v>
      </c>
      <c r="W1248" s="17" t="s">
        <v>5</v>
      </c>
      <c r="X1248" s="21">
        <v>210855.85771299899</v>
      </c>
      <c r="Y1248" s="21">
        <v>240798.58294823501</v>
      </c>
      <c r="Z1248" s="21">
        <v>226190.405146417</v>
      </c>
      <c r="AA1248" s="21">
        <v>167152.049535417</v>
      </c>
      <c r="AB1248" s="21">
        <v>214237.08523907699</v>
      </c>
      <c r="AC1248" s="21">
        <v>144641.58646881301</v>
      </c>
      <c r="AD1248" s="21">
        <v>110969.02761062401</v>
      </c>
      <c r="AE1248" s="21">
        <v>259176.816655526</v>
      </c>
      <c r="AF1248" s="21">
        <v>147359.11437485201</v>
      </c>
      <c r="AG1248" s="21">
        <v>160904.05980005101</v>
      </c>
      <c r="AH1248" s="21">
        <v>125878.699245243</v>
      </c>
      <c r="AI1248" s="21">
        <v>159340.30726908101</v>
      </c>
      <c r="AJ1248" s="21">
        <v>214202.01236344001</v>
      </c>
      <c r="AK1248" s="21">
        <v>99609.054571781206</v>
      </c>
      <c r="AL1248" s="21">
        <v>113093.810397972</v>
      </c>
      <c r="AM1248" s="21">
        <v>341134.54655172798</v>
      </c>
      <c r="AN1248" s="21">
        <v>195544.763033286</v>
      </c>
      <c r="AO1248" s="21">
        <v>189044.925510995</v>
      </c>
      <c r="AP1248" s="21">
        <v>233489.50033613699</v>
      </c>
      <c r="AQ1248" s="21">
        <v>253602.61574414501</v>
      </c>
      <c r="AR1248" s="21">
        <v>157424.41900404301</v>
      </c>
      <c r="AS1248" s="34">
        <f t="shared" si="719"/>
        <v>341134.54655172798</v>
      </c>
      <c r="AT1248" s="35">
        <f t="shared" si="684"/>
        <v>0.61810174268300278</v>
      </c>
      <c r="AU1248" s="35">
        <f t="shared" si="685"/>
        <v>0.70587568858764493</v>
      </c>
      <c r="AV1248" s="36">
        <f t="shared" si="686"/>
        <v>0.66305335367761875</v>
      </c>
      <c r="AW1248" s="35">
        <f t="shared" si="687"/>
        <v>0.48998863124544578</v>
      </c>
      <c r="AX1248" s="35">
        <f t="shared" si="688"/>
        <v>0.62801345511510986</v>
      </c>
      <c r="AY1248" s="36">
        <f t="shared" si="689"/>
        <v>0.42400157923284459</v>
      </c>
      <c r="AZ1248" s="35">
        <f t="shared" si="690"/>
        <v>0.32529401883311515</v>
      </c>
      <c r="BA1248" s="35">
        <f t="shared" si="691"/>
        <v>0.75974954537835315</v>
      </c>
      <c r="BB1248" s="36">
        <f t="shared" si="692"/>
        <v>0.43196772611977952</v>
      </c>
      <c r="BC1248" s="35">
        <f t="shared" si="693"/>
        <v>0.47167330728156637</v>
      </c>
      <c r="BD1248" s="35">
        <f t="shared" si="694"/>
        <v>0.36900015116515139</v>
      </c>
      <c r="BE1248" s="36">
        <f t="shared" si="695"/>
        <v>0.46708933140818509</v>
      </c>
      <c r="BF1248" s="35">
        <f t="shared" si="696"/>
        <v>0.62791064267353369</v>
      </c>
      <c r="BG1248" s="35">
        <f t="shared" si="697"/>
        <v>0.29199345413313915</v>
      </c>
      <c r="BH1248" s="36">
        <f t="shared" si="698"/>
        <v>0.3315225958237068</v>
      </c>
      <c r="BI1248" s="35">
        <f t="shared" si="699"/>
        <v>1</v>
      </c>
      <c r="BJ1248" s="35">
        <f t="shared" si="700"/>
        <v>0.57321888096617779</v>
      </c>
      <c r="BK1248" s="36">
        <f t="shared" si="701"/>
        <v>0.55416529173579065</v>
      </c>
      <c r="BL1248" s="35">
        <f t="shared" si="702"/>
        <v>0.68444988259414463</v>
      </c>
      <c r="BM1248" s="35">
        <f t="shared" si="703"/>
        <v>0.74340936239856881</v>
      </c>
      <c r="BN1248" s="36">
        <f t="shared" si="704"/>
        <v>0.46147310671208125</v>
      </c>
    </row>
    <row r="1249" spans="1:66" ht="15" customHeight="1" x14ac:dyDescent="0.25">
      <c r="A1249" s="12" t="s">
        <v>1606</v>
      </c>
      <c r="B1249" s="12" t="s">
        <v>693</v>
      </c>
      <c r="C1249" s="18">
        <v>0.205450552607533</v>
      </c>
      <c r="D1249" s="24">
        <v>1.36592084052534</v>
      </c>
      <c r="E1249" s="44">
        <f t="shared" si="705"/>
        <v>0.56437557311634812</v>
      </c>
      <c r="F1249" s="44">
        <f t="shared" si="706"/>
        <v>0.68953261947599265</v>
      </c>
      <c r="G1249" s="44">
        <f t="shared" si="707"/>
        <v>0.66183334286232742</v>
      </c>
      <c r="H1249" s="44">
        <f t="shared" si="708"/>
        <v>0.60569723435982048</v>
      </c>
      <c r="I1249" s="44">
        <f t="shared" si="709"/>
        <v>0.61350341048335666</v>
      </c>
      <c r="J1249" s="44">
        <f t="shared" si="710"/>
        <v>0.77089235720304927</v>
      </c>
      <c r="K1249" s="44">
        <f t="shared" si="711"/>
        <v>0.73206076968613243</v>
      </c>
      <c r="L1249" s="48">
        <f t="shared" si="712"/>
        <v>4.2939944999460571E-2</v>
      </c>
      <c r="M1249" s="44">
        <f t="shared" si="713"/>
        <v>5.4933181204974077E-2</v>
      </c>
      <c r="N1249" s="44">
        <f t="shared" si="714"/>
        <v>0.15257443585455552</v>
      </c>
      <c r="O1249" s="44">
        <f t="shared" si="715"/>
        <v>7.0214348167638913E-2</v>
      </c>
      <c r="P1249" s="44">
        <f t="shared" si="716"/>
        <v>1.734281195624935E-2</v>
      </c>
      <c r="Q1249" s="44">
        <f t="shared" si="717"/>
        <v>0.20125666639868126</v>
      </c>
      <c r="R1249" s="44">
        <f t="shared" si="718"/>
        <v>6.1780540086829393E-2</v>
      </c>
      <c r="S1249" s="21">
        <v>1153.83</v>
      </c>
      <c r="T1249" s="22">
        <v>22</v>
      </c>
      <c r="U1249" s="22">
        <v>15</v>
      </c>
      <c r="V1249" s="17" t="s">
        <v>6</v>
      </c>
      <c r="W1249" s="17" t="s">
        <v>1</v>
      </c>
      <c r="X1249" s="21">
        <v>1661163.1482124601</v>
      </c>
      <c r="Y1249" s="21">
        <v>1917735.4134428501</v>
      </c>
      <c r="Z1249" s="21">
        <v>1879558.6596906399</v>
      </c>
      <c r="AA1249" s="21">
        <v>2060241.2128524</v>
      </c>
      <c r="AB1249" s="21">
        <v>2197102.7873637201</v>
      </c>
      <c r="AC1249" s="21">
        <v>2411591.5197065398</v>
      </c>
      <c r="AD1249" s="21">
        <v>1912254.9730195601</v>
      </c>
      <c r="AE1249" s="21">
        <v>1791425.4236763199</v>
      </c>
      <c r="AF1249" s="21">
        <v>2697356.7171652699</v>
      </c>
      <c r="AG1249" s="21">
        <v>1984771.85939153</v>
      </c>
      <c r="AH1249" s="21">
        <v>2161320.7494949801</v>
      </c>
      <c r="AI1249" s="21">
        <v>1712014.2978046001</v>
      </c>
      <c r="AJ1249" s="21">
        <v>2031234.56668426</v>
      </c>
      <c r="AK1249" s="21">
        <v>1982651.9255736601</v>
      </c>
      <c r="AL1249" s="21">
        <v>1919719.21427907</v>
      </c>
      <c r="AM1249" s="21">
        <v>3223891.7258624099</v>
      </c>
      <c r="AN1249" s="21">
        <v>2007279.9233798501</v>
      </c>
      <c r="AO1249" s="21">
        <v>2224648.8265101798</v>
      </c>
      <c r="AP1249" s="21">
        <v>2556221.23903271</v>
      </c>
      <c r="AQ1249" s="21">
        <v>2366026.0919016898</v>
      </c>
      <c r="AR1249" s="21">
        <v>2158006.6437243698</v>
      </c>
      <c r="AS1249" s="34">
        <f t="shared" si="719"/>
        <v>3223891.7258624099</v>
      </c>
      <c r="AT1249" s="35">
        <f t="shared" si="684"/>
        <v>0.51526642004954093</v>
      </c>
      <c r="AU1249" s="35">
        <f t="shared" si="685"/>
        <v>0.59485106092694373</v>
      </c>
      <c r="AV1249" s="36">
        <f t="shared" si="686"/>
        <v>0.58300923837255947</v>
      </c>
      <c r="AW1249" s="35">
        <f t="shared" si="687"/>
        <v>0.63905409611772035</v>
      </c>
      <c r="AX1249" s="35">
        <f t="shared" si="688"/>
        <v>0.68150638240680439</v>
      </c>
      <c r="AY1249" s="36">
        <f t="shared" si="689"/>
        <v>0.74803737990345343</v>
      </c>
      <c r="AZ1249" s="35">
        <f t="shared" si="690"/>
        <v>0.59315111536756737</v>
      </c>
      <c r="BA1249" s="35">
        <f t="shared" si="691"/>
        <v>0.55567170860773962</v>
      </c>
      <c r="BB1249" s="36">
        <f t="shared" si="692"/>
        <v>0.83667720461167505</v>
      </c>
      <c r="BC1249" s="35">
        <f t="shared" si="693"/>
        <v>0.61564470154796902</v>
      </c>
      <c r="BD1249" s="35">
        <f t="shared" si="694"/>
        <v>0.67040736267804224</v>
      </c>
      <c r="BE1249" s="36">
        <f t="shared" si="695"/>
        <v>0.53103963885345007</v>
      </c>
      <c r="BF1249" s="35">
        <f t="shared" si="696"/>
        <v>0.63005669526351504</v>
      </c>
      <c r="BG1249" s="35">
        <f t="shared" si="697"/>
        <v>0.61498713175402597</v>
      </c>
      <c r="BH1249" s="36">
        <f t="shared" si="698"/>
        <v>0.59546640443252907</v>
      </c>
      <c r="BI1249" s="35">
        <f t="shared" si="699"/>
        <v>1</v>
      </c>
      <c r="BJ1249" s="35">
        <f t="shared" si="700"/>
        <v>0.62262634544368611</v>
      </c>
      <c r="BK1249" s="36">
        <f t="shared" si="701"/>
        <v>0.69005072616546181</v>
      </c>
      <c r="BL1249" s="35">
        <f t="shared" si="702"/>
        <v>0.79289922131268409</v>
      </c>
      <c r="BM1249" s="35">
        <f t="shared" si="703"/>
        <v>0.73390370803125027</v>
      </c>
      <c r="BN1249" s="36">
        <f t="shared" si="704"/>
        <v>0.66937937971446304</v>
      </c>
    </row>
    <row r="1250" spans="1:66" ht="15" customHeight="1" x14ac:dyDescent="0.25">
      <c r="A1250" s="12" t="s">
        <v>2517</v>
      </c>
      <c r="B1250" s="12" t="s">
        <v>4049</v>
      </c>
      <c r="C1250" s="18">
        <v>0.205685568446107</v>
      </c>
      <c r="D1250" s="24">
        <v>1.6579937970195</v>
      </c>
      <c r="E1250" s="44">
        <f t="shared" si="705"/>
        <v>0.57096924440239849</v>
      </c>
      <c r="F1250" s="44">
        <f t="shared" si="706"/>
        <v>0.46517308251074624</v>
      </c>
      <c r="G1250" s="44">
        <f t="shared" si="707"/>
        <v>0.56708326612629512</v>
      </c>
      <c r="H1250" s="44">
        <f t="shared" si="708"/>
        <v>0.41252932599333247</v>
      </c>
      <c r="I1250" s="44">
        <f t="shared" si="709"/>
        <v>0.50667851691396593</v>
      </c>
      <c r="J1250" s="44">
        <f t="shared" si="710"/>
        <v>0.68397106358558302</v>
      </c>
      <c r="K1250" s="44">
        <f t="shared" si="711"/>
        <v>0.65017270108284919</v>
      </c>
      <c r="L1250" s="48">
        <f t="shared" si="712"/>
        <v>0.15642423663364974</v>
      </c>
      <c r="M1250" s="44">
        <f t="shared" si="713"/>
        <v>5.9698511236405433E-2</v>
      </c>
      <c r="N1250" s="44">
        <f t="shared" si="714"/>
        <v>0.10603954969659672</v>
      </c>
      <c r="O1250" s="44">
        <f t="shared" si="715"/>
        <v>9.7073631587877185E-2</v>
      </c>
      <c r="P1250" s="44">
        <f t="shared" si="716"/>
        <v>5.5717620816996737E-2</v>
      </c>
      <c r="Q1250" s="44">
        <f t="shared" si="717"/>
        <v>0.27681188930536543</v>
      </c>
      <c r="R1250" s="44">
        <f t="shared" si="718"/>
        <v>9.1221874710469886E-2</v>
      </c>
      <c r="S1250" s="21">
        <v>93.21</v>
      </c>
      <c r="T1250" s="22">
        <v>2</v>
      </c>
      <c r="U1250" s="22">
        <v>2</v>
      </c>
      <c r="V1250" s="17" t="s">
        <v>6</v>
      </c>
      <c r="W1250" s="17" t="s">
        <v>4</v>
      </c>
      <c r="X1250" s="21">
        <v>22390.997065939398</v>
      </c>
      <c r="Y1250" s="21">
        <v>23991.633020646001</v>
      </c>
      <c r="Z1250" s="21">
        <v>13777.198911339499</v>
      </c>
      <c r="AA1250" s="21">
        <v>18609.587061834402</v>
      </c>
      <c r="AB1250" s="21">
        <v>15925.8171035053</v>
      </c>
      <c r="AC1250" s="21">
        <v>14477.2762419459</v>
      </c>
      <c r="AD1250" s="21">
        <v>19358.338969612902</v>
      </c>
      <c r="AE1250" s="21">
        <v>23888.7511145764</v>
      </c>
      <c r="AF1250" s="21">
        <v>16503.295163705399</v>
      </c>
      <c r="AG1250" s="21">
        <v>15511.7736743929</v>
      </c>
      <c r="AH1250" s="21">
        <v>17269.279732024999</v>
      </c>
      <c r="AI1250" s="21">
        <v>10684.849445080499</v>
      </c>
      <c r="AJ1250" s="21">
        <v>19286.021498998402</v>
      </c>
      <c r="AK1250" s="21">
        <v>18520.535849061798</v>
      </c>
      <c r="AL1250" s="21">
        <v>15579.3180441772</v>
      </c>
      <c r="AM1250" s="21">
        <v>35121.464998750103</v>
      </c>
      <c r="AN1250" s="21">
        <v>19928.575779897499</v>
      </c>
      <c r="AO1250" s="21">
        <v>17016.156530989199</v>
      </c>
      <c r="AP1250" s="21">
        <v>26498.647112822899</v>
      </c>
      <c r="AQ1250" s="21">
        <v>21448.167603505</v>
      </c>
      <c r="AR1250" s="21">
        <v>20558.2385763444</v>
      </c>
      <c r="AS1250" s="34">
        <f t="shared" si="719"/>
        <v>35121.464998750103</v>
      </c>
      <c r="AT1250" s="35">
        <f t="shared" si="684"/>
        <v>0.63753027007091656</v>
      </c>
      <c r="AU1250" s="35">
        <f t="shared" si="685"/>
        <v>0.68310456359094962</v>
      </c>
      <c r="AV1250" s="36">
        <f t="shared" si="686"/>
        <v>0.39227289954532935</v>
      </c>
      <c r="AW1250" s="35">
        <f t="shared" si="687"/>
        <v>0.52986363360687483</v>
      </c>
      <c r="AX1250" s="35">
        <f t="shared" si="688"/>
        <v>0.45344968110163014</v>
      </c>
      <c r="AY1250" s="36">
        <f t="shared" si="689"/>
        <v>0.41220593282373369</v>
      </c>
      <c r="AZ1250" s="35">
        <f t="shared" si="690"/>
        <v>0.55118255944909533</v>
      </c>
      <c r="BA1250" s="35">
        <f t="shared" si="691"/>
        <v>0.68017524654585304</v>
      </c>
      <c r="BB1250" s="36">
        <f t="shared" si="692"/>
        <v>0.46989199238393714</v>
      </c>
      <c r="BC1250" s="35">
        <f t="shared" si="693"/>
        <v>0.44166078137529086</v>
      </c>
      <c r="BD1250" s="35">
        <f t="shared" si="694"/>
        <v>0.49170157715914115</v>
      </c>
      <c r="BE1250" s="36">
        <f t="shared" si="695"/>
        <v>0.30422561944556553</v>
      </c>
      <c r="BF1250" s="35">
        <f t="shared" si="696"/>
        <v>0.54912349184991993</v>
      </c>
      <c r="BG1250" s="35">
        <f t="shared" si="697"/>
        <v>0.52732811258644552</v>
      </c>
      <c r="BH1250" s="36">
        <f t="shared" si="698"/>
        <v>0.44358394630553238</v>
      </c>
      <c r="BI1250" s="35">
        <f t="shared" si="699"/>
        <v>1</v>
      </c>
      <c r="BJ1250" s="35">
        <f t="shared" si="700"/>
        <v>0.56741869340036677</v>
      </c>
      <c r="BK1250" s="36">
        <f t="shared" si="701"/>
        <v>0.48449449735638211</v>
      </c>
      <c r="BL1250" s="35">
        <f t="shared" si="702"/>
        <v>0.75448581412438032</v>
      </c>
      <c r="BM1250" s="35">
        <f t="shared" si="703"/>
        <v>0.61068544846487172</v>
      </c>
      <c r="BN1250" s="36">
        <f t="shared" si="704"/>
        <v>0.58534684065929543</v>
      </c>
    </row>
    <row r="1251" spans="1:66" ht="15" customHeight="1" x14ac:dyDescent="0.25">
      <c r="A1251" s="12" t="s">
        <v>2518</v>
      </c>
      <c r="B1251" s="12" t="s">
        <v>709</v>
      </c>
      <c r="C1251" s="18">
        <v>0.205997776516334</v>
      </c>
      <c r="D1251" s="24">
        <v>1.84812296990273</v>
      </c>
      <c r="E1251" s="44">
        <f t="shared" si="705"/>
        <v>0.42426943368774978</v>
      </c>
      <c r="F1251" s="44">
        <f t="shared" si="706"/>
        <v>0.50816257967340128</v>
      </c>
      <c r="G1251" s="44">
        <f t="shared" si="707"/>
        <v>0.65642572628273077</v>
      </c>
      <c r="H1251" s="44">
        <f t="shared" si="708"/>
        <v>0.6325563463914613</v>
      </c>
      <c r="I1251" s="44">
        <f t="shared" si="709"/>
        <v>0.44104894417422935</v>
      </c>
      <c r="J1251" s="44">
        <f t="shared" si="710"/>
        <v>0.46087347331617345</v>
      </c>
      <c r="K1251" s="44">
        <f t="shared" si="711"/>
        <v>0.78410208582595242</v>
      </c>
      <c r="L1251" s="48">
        <f t="shared" si="712"/>
        <v>7.2539514111718495E-2</v>
      </c>
      <c r="M1251" s="44">
        <f t="shared" si="713"/>
        <v>0.14567218218204006</v>
      </c>
      <c r="N1251" s="44">
        <f t="shared" si="714"/>
        <v>0.30183998242395221</v>
      </c>
      <c r="O1251" s="44">
        <f t="shared" si="715"/>
        <v>0.23321983289004408</v>
      </c>
      <c r="P1251" s="44">
        <f t="shared" si="716"/>
        <v>0.13771960406303635</v>
      </c>
      <c r="Q1251" s="44">
        <f t="shared" si="717"/>
        <v>0.10920228984213522</v>
      </c>
      <c r="R1251" s="44">
        <f t="shared" si="718"/>
        <v>0.16120018207454453</v>
      </c>
      <c r="S1251" s="21">
        <v>338.08</v>
      </c>
      <c r="T1251" s="22">
        <v>4</v>
      </c>
      <c r="U1251" s="22">
        <v>3</v>
      </c>
      <c r="V1251" s="17" t="s">
        <v>7</v>
      </c>
      <c r="W1251" s="17" t="s">
        <v>1</v>
      </c>
      <c r="X1251" s="21">
        <v>448789.284628289</v>
      </c>
      <c r="Y1251" s="21">
        <v>364018.99395281001</v>
      </c>
      <c r="Z1251" s="21">
        <v>321817.51520621602</v>
      </c>
      <c r="AA1251" s="21">
        <v>404884.356828138</v>
      </c>
      <c r="AB1251" s="21">
        <v>354056.70319388498</v>
      </c>
      <c r="AC1251" s="21">
        <v>600040.57889398001</v>
      </c>
      <c r="AD1251" s="21">
        <v>891434.94180506002</v>
      </c>
      <c r="AE1251" s="21">
        <v>386789.146930544</v>
      </c>
      <c r="AF1251" s="21">
        <v>477258.39858896699</v>
      </c>
      <c r="AG1251" s="21">
        <v>694241.98941649694</v>
      </c>
      <c r="AH1251" s="21">
        <v>673281.04149317101</v>
      </c>
      <c r="AI1251" s="21">
        <v>324125.45859201299</v>
      </c>
      <c r="AJ1251" s="21">
        <v>327066.91576366097</v>
      </c>
      <c r="AK1251" s="21">
        <v>534821.62545199902</v>
      </c>
      <c r="AL1251" s="21">
        <v>317610.77843375201</v>
      </c>
      <c r="AM1251" s="21">
        <v>522956.18872800597</v>
      </c>
      <c r="AN1251" s="21">
        <v>347805.62019124202</v>
      </c>
      <c r="AO1251" s="21">
        <v>361754.34467604902</v>
      </c>
      <c r="AP1251" s="21">
        <v>652961.41919227899</v>
      </c>
      <c r="AQ1251" s="21">
        <v>860046.79720023298</v>
      </c>
      <c r="AR1251" s="21">
        <v>583919.77534994006</v>
      </c>
      <c r="AS1251" s="34">
        <f t="shared" si="719"/>
        <v>891434.94180506002</v>
      </c>
      <c r="AT1251" s="35">
        <f t="shared" si="684"/>
        <v>0.50344592025923829</v>
      </c>
      <c r="AU1251" s="35">
        <f t="shared" si="685"/>
        <v>0.40835172246637613</v>
      </c>
      <c r="AV1251" s="36">
        <f t="shared" si="686"/>
        <v>0.36101065833763496</v>
      </c>
      <c r="AW1251" s="35">
        <f t="shared" si="687"/>
        <v>0.45419394937368135</v>
      </c>
      <c r="AX1251" s="35">
        <f t="shared" si="688"/>
        <v>0.39717615564514241</v>
      </c>
      <c r="AY1251" s="36">
        <f t="shared" si="689"/>
        <v>0.67311763400138014</v>
      </c>
      <c r="AZ1251" s="35">
        <f t="shared" si="690"/>
        <v>1</v>
      </c>
      <c r="BA1251" s="35">
        <f t="shared" si="691"/>
        <v>0.43389498076812821</v>
      </c>
      <c r="BB1251" s="36">
        <f t="shared" si="692"/>
        <v>0.53538219808006404</v>
      </c>
      <c r="BC1251" s="35">
        <f t="shared" si="693"/>
        <v>0.77879153806864632</v>
      </c>
      <c r="BD1251" s="35">
        <f t="shared" si="694"/>
        <v>0.75527782221532536</v>
      </c>
      <c r="BE1251" s="36">
        <f t="shared" si="695"/>
        <v>0.36359967889041206</v>
      </c>
      <c r="BF1251" s="35">
        <f t="shared" si="696"/>
        <v>0.36689936688075697</v>
      </c>
      <c r="BG1251" s="35">
        <f t="shared" si="697"/>
        <v>0.59995586931901357</v>
      </c>
      <c r="BH1251" s="36">
        <f t="shared" si="698"/>
        <v>0.35629159632291763</v>
      </c>
      <c r="BI1251" s="35">
        <f t="shared" si="699"/>
        <v>0.58664537837060304</v>
      </c>
      <c r="BJ1251" s="35">
        <f t="shared" si="700"/>
        <v>0.39016377290189341</v>
      </c>
      <c r="BK1251" s="36">
        <f t="shared" si="701"/>
        <v>0.40581126867602396</v>
      </c>
      <c r="BL1251" s="35">
        <f t="shared" si="702"/>
        <v>0.732483537015166</v>
      </c>
      <c r="BM1251" s="35">
        <f t="shared" si="703"/>
        <v>0.96478919197258584</v>
      </c>
      <c r="BN1251" s="36">
        <f t="shared" si="704"/>
        <v>0.65503352849010521</v>
      </c>
    </row>
    <row r="1252" spans="1:66" ht="15" customHeight="1" x14ac:dyDescent="0.25">
      <c r="A1252" s="12" t="s">
        <v>2519</v>
      </c>
      <c r="B1252" s="12" t="s">
        <v>4050</v>
      </c>
      <c r="C1252" s="18">
        <v>0.206295527683243</v>
      </c>
      <c r="D1252" s="24">
        <v>2.9730468767146099</v>
      </c>
      <c r="E1252" s="44">
        <f t="shared" si="705"/>
        <v>0.64199618869127761</v>
      </c>
      <c r="F1252" s="44">
        <f t="shared" si="706"/>
        <v>0.43143766529019406</v>
      </c>
      <c r="G1252" s="44">
        <f t="shared" si="707"/>
        <v>0.25739904801864016</v>
      </c>
      <c r="H1252" s="44">
        <f t="shared" si="708"/>
        <v>0.31069996519376436</v>
      </c>
      <c r="I1252" s="44">
        <f t="shared" si="709"/>
        <v>0.44907963528875988</v>
      </c>
      <c r="J1252" s="44">
        <f t="shared" si="710"/>
        <v>0.76525943578113276</v>
      </c>
      <c r="K1252" s="44">
        <f t="shared" si="711"/>
        <v>0.45433563735165822</v>
      </c>
      <c r="L1252" s="48">
        <f t="shared" si="712"/>
        <v>8.0958407205997701E-2</v>
      </c>
      <c r="M1252" s="44">
        <f t="shared" si="713"/>
        <v>0.30601132789908253</v>
      </c>
      <c r="N1252" s="44">
        <f t="shared" si="714"/>
        <v>0.12198194564196446</v>
      </c>
      <c r="O1252" s="44">
        <f t="shared" si="715"/>
        <v>9.071432016503804E-2</v>
      </c>
      <c r="P1252" s="44">
        <f t="shared" si="716"/>
        <v>0.24256893113418465</v>
      </c>
      <c r="Q1252" s="44">
        <f t="shared" si="717"/>
        <v>0.21194823942812596</v>
      </c>
      <c r="R1252" s="44">
        <f t="shared" si="718"/>
        <v>0.3167371849631293</v>
      </c>
      <c r="S1252" s="21">
        <v>49.73</v>
      </c>
      <c r="T1252" s="22">
        <v>2</v>
      </c>
      <c r="U1252" s="22">
        <v>1</v>
      </c>
      <c r="V1252" s="17" t="s">
        <v>6</v>
      </c>
      <c r="W1252" s="17" t="s">
        <v>3</v>
      </c>
      <c r="X1252" s="21">
        <v>20349.9693589872</v>
      </c>
      <c r="Y1252" s="21">
        <v>18499.063240023799</v>
      </c>
      <c r="Z1252" s="21">
        <v>23685.956852466199</v>
      </c>
      <c r="AA1252" s="21">
        <v>25076.725259926199</v>
      </c>
      <c r="AB1252" s="21">
        <v>11089.6191326276</v>
      </c>
      <c r="AC1252" s="21">
        <v>5858.7490942025897</v>
      </c>
      <c r="AD1252" s="21">
        <v>6439.9303026500802</v>
      </c>
      <c r="AE1252" s="21">
        <v>12911.951888723701</v>
      </c>
      <c r="AF1252" s="21">
        <v>5720.61362122422</v>
      </c>
      <c r="AG1252" s="21">
        <v>10470.079720989999</v>
      </c>
      <c r="AH1252" s="21">
        <v>6970.3784692719501</v>
      </c>
      <c r="AI1252" s="21">
        <v>12823.925599265</v>
      </c>
      <c r="AJ1252" s="21">
        <v>6055.57690399275</v>
      </c>
      <c r="AK1252" s="21">
        <v>21585.624179425799</v>
      </c>
      <c r="AL1252" s="21">
        <v>16102.345607884999</v>
      </c>
      <c r="AM1252" s="21">
        <v>32469.034631371698</v>
      </c>
      <c r="AN1252" s="21">
        <v>19089.626017991399</v>
      </c>
      <c r="AO1252" s="21">
        <v>22983.044717721601</v>
      </c>
      <c r="AP1252" s="21">
        <v>13894.9016346024</v>
      </c>
      <c r="AQ1252" s="21">
        <v>4922.96979833367</v>
      </c>
      <c r="AR1252" s="21">
        <v>25437.6471973759</v>
      </c>
      <c r="AS1252" s="34">
        <f t="shared" si="719"/>
        <v>32469.034631371698</v>
      </c>
      <c r="AT1252" s="35">
        <f t="shared" si="684"/>
        <v>0.62675005863355682</v>
      </c>
      <c r="AU1252" s="35">
        <f t="shared" si="685"/>
        <v>0.56974478761219272</v>
      </c>
      <c r="AV1252" s="36">
        <f t="shared" si="686"/>
        <v>0.72949371982808331</v>
      </c>
      <c r="AW1252" s="35">
        <f t="shared" si="687"/>
        <v>0.77232740500689157</v>
      </c>
      <c r="AX1252" s="35">
        <f t="shared" si="688"/>
        <v>0.34154446716788955</v>
      </c>
      <c r="AY1252" s="36">
        <f t="shared" si="689"/>
        <v>0.18044112369580109</v>
      </c>
      <c r="AZ1252" s="35">
        <f t="shared" si="690"/>
        <v>0.19834067676369399</v>
      </c>
      <c r="BA1252" s="35">
        <f t="shared" si="691"/>
        <v>0.39766971932846218</v>
      </c>
      <c r="BB1252" s="36">
        <f t="shared" si="692"/>
        <v>0.1761867479637643</v>
      </c>
      <c r="BC1252" s="35">
        <f t="shared" si="693"/>
        <v>0.32246353610013928</v>
      </c>
      <c r="BD1252" s="35">
        <f t="shared" si="694"/>
        <v>0.21467772443524222</v>
      </c>
      <c r="BE1252" s="36">
        <f t="shared" si="695"/>
        <v>0.39495863504591161</v>
      </c>
      <c r="BF1252" s="35">
        <f t="shared" si="696"/>
        <v>0.18650313976818483</v>
      </c>
      <c r="BG1252" s="35">
        <f t="shared" si="697"/>
        <v>0.66480646636071195</v>
      </c>
      <c r="BH1252" s="36">
        <f t="shared" si="698"/>
        <v>0.49592929973738287</v>
      </c>
      <c r="BI1252" s="35">
        <f t="shared" si="699"/>
        <v>1</v>
      </c>
      <c r="BJ1252" s="35">
        <f t="shared" si="700"/>
        <v>0.58793327965306774</v>
      </c>
      <c r="BK1252" s="36">
        <f t="shared" si="701"/>
        <v>0.70784502769033053</v>
      </c>
      <c r="BL1252" s="35">
        <f t="shared" si="702"/>
        <v>0.4279431708504538</v>
      </c>
      <c r="BM1252" s="35">
        <f t="shared" si="703"/>
        <v>0.15162045481872993</v>
      </c>
      <c r="BN1252" s="36">
        <f t="shared" si="704"/>
        <v>0.78344328638579086</v>
      </c>
    </row>
    <row r="1253" spans="1:66" ht="15" customHeight="1" x14ac:dyDescent="0.25">
      <c r="A1253" s="12" t="s">
        <v>2520</v>
      </c>
      <c r="B1253" s="12" t="s">
        <v>4051</v>
      </c>
      <c r="C1253" s="18">
        <v>0.20643977289687099</v>
      </c>
      <c r="D1253" s="24">
        <v>1.48035172772778</v>
      </c>
      <c r="E1253" s="44">
        <f t="shared" si="705"/>
        <v>0.80402057263817717</v>
      </c>
      <c r="F1253" s="44">
        <f t="shared" si="706"/>
        <v>0.61471134567648755</v>
      </c>
      <c r="G1253" s="44">
        <f t="shared" si="707"/>
        <v>0.744715759056231</v>
      </c>
      <c r="H1253" s="44">
        <f t="shared" si="708"/>
        <v>0.65546181847555962</v>
      </c>
      <c r="I1253" s="44">
        <f t="shared" si="709"/>
        <v>0.56524743912088915</v>
      </c>
      <c r="J1253" s="44">
        <f t="shared" si="710"/>
        <v>0.66904568150496646</v>
      </c>
      <c r="K1253" s="44">
        <f t="shared" si="711"/>
        <v>0.54312806718730455</v>
      </c>
      <c r="L1253" s="48">
        <f t="shared" si="712"/>
        <v>0.18088372862244248</v>
      </c>
      <c r="M1253" s="44">
        <f t="shared" si="713"/>
        <v>8.5555190564161956E-2</v>
      </c>
      <c r="N1253" s="44">
        <f t="shared" si="714"/>
        <v>9.3164316588336349E-2</v>
      </c>
      <c r="O1253" s="44">
        <f t="shared" si="715"/>
        <v>0.16221790805871558</v>
      </c>
      <c r="P1253" s="44">
        <f t="shared" si="716"/>
        <v>3.3166637438707396E-2</v>
      </c>
      <c r="Q1253" s="44">
        <f t="shared" si="717"/>
        <v>0.11318426883448522</v>
      </c>
      <c r="R1253" s="44">
        <f t="shared" si="718"/>
        <v>0.14383255616155691</v>
      </c>
      <c r="S1253" s="21">
        <v>224.63</v>
      </c>
      <c r="T1253" s="22">
        <v>2</v>
      </c>
      <c r="U1253" s="22">
        <v>2</v>
      </c>
      <c r="V1253" s="17" t="s">
        <v>1</v>
      </c>
      <c r="W1253" s="17" t="s">
        <v>7</v>
      </c>
      <c r="X1253" s="21">
        <v>141081.24557782101</v>
      </c>
      <c r="Y1253" s="21">
        <v>90782.552393934806</v>
      </c>
      <c r="Z1253" s="21">
        <v>108432.873602205</v>
      </c>
      <c r="AA1253" s="21">
        <v>86635.050474722695</v>
      </c>
      <c r="AB1253" s="21">
        <v>98838.8239358227</v>
      </c>
      <c r="AC1253" s="21">
        <v>74698.852546026697</v>
      </c>
      <c r="AD1253" s="21">
        <v>119623.258298863</v>
      </c>
      <c r="AE1253" s="21">
        <v>101502.692364709</v>
      </c>
      <c r="AF1253" s="21">
        <v>94070.330003684503</v>
      </c>
      <c r="AG1253" s="21">
        <v>68214.816681656594</v>
      </c>
      <c r="AH1253" s="21">
        <v>113680.453171553</v>
      </c>
      <c r="AI1253" s="21">
        <v>95524.839484497104</v>
      </c>
      <c r="AJ1253" s="21">
        <v>74477.659368410998</v>
      </c>
      <c r="AK1253" s="21">
        <v>83418.996652585804</v>
      </c>
      <c r="AL1253" s="21">
        <v>81340.782291548996</v>
      </c>
      <c r="AM1253" s="21">
        <v>76012.836942939393</v>
      </c>
      <c r="AN1253" s="21">
        <v>102275.13983234001</v>
      </c>
      <c r="AO1253" s="21">
        <v>104881.41751026901</v>
      </c>
      <c r="AP1253" s="21">
        <v>58716.099825290999</v>
      </c>
      <c r="AQ1253" s="21">
        <v>72494.739705442495</v>
      </c>
      <c r="AR1253" s="21">
        <v>98664.713150444702</v>
      </c>
      <c r="AS1253" s="34">
        <f t="shared" si="719"/>
        <v>141081.24557782101</v>
      </c>
      <c r="AT1253" s="35">
        <f t="shared" si="684"/>
        <v>1</v>
      </c>
      <c r="AU1253" s="35">
        <f t="shared" si="685"/>
        <v>0.64347711151911235</v>
      </c>
      <c r="AV1253" s="36">
        <f t="shared" si="686"/>
        <v>0.76858460639541892</v>
      </c>
      <c r="AW1253" s="35">
        <f t="shared" si="687"/>
        <v>0.61407914368699301</v>
      </c>
      <c r="AX1253" s="35">
        <f t="shared" si="688"/>
        <v>0.70058088536865648</v>
      </c>
      <c r="AY1253" s="36">
        <f t="shared" si="689"/>
        <v>0.52947400797381317</v>
      </c>
      <c r="AZ1253" s="35">
        <f t="shared" si="690"/>
        <v>0.84790333264302165</v>
      </c>
      <c r="BA1253" s="35">
        <f t="shared" si="691"/>
        <v>0.71946268938148616</v>
      </c>
      <c r="BB1253" s="36">
        <f t="shared" si="692"/>
        <v>0.66678125514418507</v>
      </c>
      <c r="BC1253" s="35">
        <f t="shared" si="693"/>
        <v>0.48351442037722164</v>
      </c>
      <c r="BD1253" s="35">
        <f t="shared" si="694"/>
        <v>0.80578005039547507</v>
      </c>
      <c r="BE1253" s="36">
        <f t="shared" si="695"/>
        <v>0.67709098465398221</v>
      </c>
      <c r="BF1253" s="35">
        <f t="shared" si="696"/>
        <v>0.52790616543946522</v>
      </c>
      <c r="BG1253" s="35">
        <f t="shared" si="697"/>
        <v>0.59128338646947609</v>
      </c>
      <c r="BH1253" s="36">
        <f t="shared" si="698"/>
        <v>0.57655276545372625</v>
      </c>
      <c r="BI1253" s="35">
        <f t="shared" si="699"/>
        <v>0.53878767962117535</v>
      </c>
      <c r="BJ1253" s="35">
        <f t="shared" si="700"/>
        <v>0.72493788535432657</v>
      </c>
      <c r="BK1253" s="36">
        <f t="shared" si="701"/>
        <v>0.74341147953939757</v>
      </c>
      <c r="BL1253" s="35">
        <f t="shared" si="702"/>
        <v>0.41618642920828869</v>
      </c>
      <c r="BM1253" s="35">
        <f t="shared" si="703"/>
        <v>0.51385100413969687</v>
      </c>
      <c r="BN1253" s="36">
        <f t="shared" si="704"/>
        <v>0.69934676821392838</v>
      </c>
    </row>
    <row r="1254" spans="1:66" ht="15" customHeight="1" x14ac:dyDescent="0.25">
      <c r="A1254" s="12" t="s">
        <v>2521</v>
      </c>
      <c r="B1254" s="12" t="s">
        <v>4052</v>
      </c>
      <c r="C1254" s="18">
        <v>0.20743477149942299</v>
      </c>
      <c r="D1254" s="24">
        <v>1.52856584047444</v>
      </c>
      <c r="E1254" s="44">
        <f t="shared" si="705"/>
        <v>0.71869143230858812</v>
      </c>
      <c r="F1254" s="44">
        <f t="shared" si="706"/>
        <v>0.5685245438001133</v>
      </c>
      <c r="G1254" s="44">
        <f t="shared" si="707"/>
        <v>0.70803563691054816</v>
      </c>
      <c r="H1254" s="44">
        <f t="shared" si="708"/>
        <v>0.60292410234265814</v>
      </c>
      <c r="I1254" s="44">
        <f t="shared" si="709"/>
        <v>0.69291847098253323</v>
      </c>
      <c r="J1254" s="44">
        <f t="shared" si="710"/>
        <v>0.8690271971241682</v>
      </c>
      <c r="K1254" s="44">
        <f t="shared" si="711"/>
        <v>0.73690887370903679</v>
      </c>
      <c r="L1254" s="48">
        <f t="shared" si="712"/>
        <v>2.5951658516420617E-2</v>
      </c>
      <c r="M1254" s="44">
        <f t="shared" si="713"/>
        <v>9.5569456172703182E-2</v>
      </c>
      <c r="N1254" s="44">
        <f t="shared" si="714"/>
        <v>0.18886032856133747</v>
      </c>
      <c r="O1254" s="44">
        <f t="shared" si="715"/>
        <v>3.277027425365428E-2</v>
      </c>
      <c r="P1254" s="44">
        <f t="shared" si="716"/>
        <v>0.11393437870262739</v>
      </c>
      <c r="Q1254" s="44">
        <f t="shared" si="717"/>
        <v>0.13728948789646925</v>
      </c>
      <c r="R1254" s="44">
        <f t="shared" si="718"/>
        <v>0.1994994721584635</v>
      </c>
      <c r="S1254" s="21">
        <v>27.91</v>
      </c>
      <c r="T1254" s="22">
        <v>1</v>
      </c>
      <c r="U1254" s="22">
        <v>1</v>
      </c>
      <c r="V1254" s="17" t="s">
        <v>6</v>
      </c>
      <c r="W1254" s="17" t="s">
        <v>2</v>
      </c>
      <c r="X1254" s="21">
        <v>13511.037096756099</v>
      </c>
      <c r="Y1254" s="21">
        <v>12583.0364153384</v>
      </c>
      <c r="Z1254" s="21">
        <v>12921.645727720201</v>
      </c>
      <c r="AA1254" s="21">
        <v>11789.458993091101</v>
      </c>
      <c r="AB1254" s="21">
        <v>10677.1165103117</v>
      </c>
      <c r="AC1254" s="21">
        <v>8397.0093185250898</v>
      </c>
      <c r="AD1254" s="21">
        <v>13195.818121787101</v>
      </c>
      <c r="AE1254" s="21">
        <v>16022.110053811501</v>
      </c>
      <c r="AF1254" s="21">
        <v>9219.3181579907105</v>
      </c>
      <c r="AG1254" s="21">
        <v>10627.2732322621</v>
      </c>
      <c r="AH1254" s="21">
        <v>10511.9263170498</v>
      </c>
      <c r="AI1254" s="21">
        <v>11591.8397290554</v>
      </c>
      <c r="AJ1254" s="21">
        <v>11530.569983048899</v>
      </c>
      <c r="AK1254" s="21">
        <v>14910.6827128408</v>
      </c>
      <c r="AL1254" s="21">
        <v>11175.325580401999</v>
      </c>
      <c r="AM1254" s="21">
        <v>15940.3512325097</v>
      </c>
      <c r="AN1254" s="21">
        <v>18095.721142562299</v>
      </c>
      <c r="AO1254" s="21">
        <v>13140.9490983124</v>
      </c>
      <c r="AP1254" s="21">
        <v>13034.620095918101</v>
      </c>
      <c r="AQ1254" s="21">
        <v>17085.744713951</v>
      </c>
      <c r="AR1254" s="21">
        <v>9884.3276484860598</v>
      </c>
      <c r="AS1254" s="34">
        <f t="shared" si="719"/>
        <v>18095.721142562299</v>
      </c>
      <c r="AT1254" s="35">
        <f t="shared" si="684"/>
        <v>0.7466426449829221</v>
      </c>
      <c r="AU1254" s="35">
        <f t="shared" si="685"/>
        <v>0.69535976578144154</v>
      </c>
      <c r="AV1254" s="36">
        <f t="shared" si="686"/>
        <v>0.71407188616140083</v>
      </c>
      <c r="AW1254" s="35">
        <f t="shared" si="687"/>
        <v>0.65150534207567645</v>
      </c>
      <c r="AX1254" s="35">
        <f t="shared" si="688"/>
        <v>0.59003542473908022</v>
      </c>
      <c r="AY1254" s="36">
        <f t="shared" si="689"/>
        <v>0.4640328645855834</v>
      </c>
      <c r="AZ1254" s="35">
        <f t="shared" si="690"/>
        <v>0.72922311400730466</v>
      </c>
      <c r="BA1254" s="35">
        <f t="shared" si="691"/>
        <v>0.88540876197116392</v>
      </c>
      <c r="BB1254" s="36">
        <f t="shared" si="692"/>
        <v>0.50947503475317613</v>
      </c>
      <c r="BC1254" s="35">
        <f t="shared" si="693"/>
        <v>0.58728100132279726</v>
      </c>
      <c r="BD1254" s="35">
        <f t="shared" si="694"/>
        <v>0.58090673669396209</v>
      </c>
      <c r="BE1254" s="36">
        <f t="shared" si="695"/>
        <v>0.64058456901121497</v>
      </c>
      <c r="BF1254" s="35">
        <f t="shared" si="696"/>
        <v>0.637198699748321</v>
      </c>
      <c r="BG1254" s="35">
        <f t="shared" si="697"/>
        <v>0.82398941691082517</v>
      </c>
      <c r="BH1254" s="36">
        <f t="shared" si="698"/>
        <v>0.6175672962884533</v>
      </c>
      <c r="BI1254" s="35">
        <f t="shared" si="699"/>
        <v>0.88089063193049377</v>
      </c>
      <c r="BJ1254" s="35">
        <f t="shared" si="700"/>
        <v>1</v>
      </c>
      <c r="BK1254" s="36">
        <f t="shared" si="701"/>
        <v>0.72619095944201106</v>
      </c>
      <c r="BL1254" s="35">
        <f t="shared" si="702"/>
        <v>0.7203150398499365</v>
      </c>
      <c r="BM1254" s="35">
        <f t="shared" si="703"/>
        <v>0.94418700306804748</v>
      </c>
      <c r="BN1254" s="36">
        <f t="shared" si="704"/>
        <v>0.54622457820912629</v>
      </c>
    </row>
    <row r="1255" spans="1:66" ht="15" customHeight="1" x14ac:dyDescent="0.25">
      <c r="A1255" s="12" t="s">
        <v>2522</v>
      </c>
      <c r="B1255" s="12" t="s">
        <v>1109</v>
      </c>
      <c r="C1255" s="18">
        <v>0.20783295104073601</v>
      </c>
      <c r="D1255" s="24">
        <v>2.26691148815951</v>
      </c>
      <c r="E1255" s="44">
        <f t="shared" si="705"/>
        <v>0.52482209989830786</v>
      </c>
      <c r="F1255" s="44">
        <f t="shared" si="706"/>
        <v>0.55747874761255523</v>
      </c>
      <c r="G1255" s="44">
        <f t="shared" si="707"/>
        <v>0.78815727334897456</v>
      </c>
      <c r="H1255" s="44">
        <f t="shared" si="708"/>
        <v>0.68310768233097308</v>
      </c>
      <c r="I1255" s="44">
        <f t="shared" si="709"/>
        <v>0.52629369531950509</v>
      </c>
      <c r="J1255" s="44">
        <f t="shared" si="710"/>
        <v>0.34767889150752662</v>
      </c>
      <c r="K1255" s="44">
        <f t="shared" si="711"/>
        <v>0.69308842358183143</v>
      </c>
      <c r="L1255" s="48">
        <f t="shared" si="712"/>
        <v>0.24471353469408341</v>
      </c>
      <c r="M1255" s="44">
        <f t="shared" si="713"/>
        <v>0.15656127228689584</v>
      </c>
      <c r="N1255" s="44">
        <f t="shared" si="714"/>
        <v>0.15976840592942271</v>
      </c>
      <c r="O1255" s="44">
        <f t="shared" si="715"/>
        <v>9.9410761475428294E-2</v>
      </c>
      <c r="P1255" s="44">
        <f t="shared" si="716"/>
        <v>0.25772386260430508</v>
      </c>
      <c r="Q1255" s="44">
        <f t="shared" si="717"/>
        <v>0.12212354743544697</v>
      </c>
      <c r="R1255" s="44">
        <f t="shared" si="718"/>
        <v>0.29368559246537262</v>
      </c>
      <c r="S1255" s="21">
        <v>91.97</v>
      </c>
      <c r="T1255" s="22">
        <v>2</v>
      </c>
      <c r="U1255" s="22">
        <v>2</v>
      </c>
      <c r="V1255" s="17" t="s">
        <v>3</v>
      </c>
      <c r="W1255" s="17" t="s">
        <v>6</v>
      </c>
      <c r="X1255" s="21">
        <v>71254.348693411506</v>
      </c>
      <c r="Y1255" s="21">
        <v>25156.580149810001</v>
      </c>
      <c r="Z1255" s="21">
        <v>52909.640235927298</v>
      </c>
      <c r="AA1255" s="21">
        <v>42537.019022439599</v>
      </c>
      <c r="AB1255" s="21">
        <v>69885.5743878168</v>
      </c>
      <c r="AC1255" s="21">
        <v>46189.332153029703</v>
      </c>
      <c r="AD1255" s="21">
        <v>66409.574718325501</v>
      </c>
      <c r="AE1255" s="21">
        <v>65596.269190957799</v>
      </c>
      <c r="AF1255" s="21">
        <v>92237.938132560899</v>
      </c>
      <c r="AG1255" s="21">
        <v>70361.270448313502</v>
      </c>
      <c r="AH1255" s="21">
        <v>70094.449023214504</v>
      </c>
      <c r="AI1255" s="21">
        <v>53899.716185171099</v>
      </c>
      <c r="AJ1255" s="21">
        <v>47945.901155059502</v>
      </c>
      <c r="AK1255" s="21">
        <v>75279.470410960406</v>
      </c>
      <c r="AL1255" s="21">
        <v>26513.8907537337</v>
      </c>
      <c r="AM1255" s="21">
        <v>21464.647581508001</v>
      </c>
      <c r="AN1255" s="21">
        <v>32828.351518012503</v>
      </c>
      <c r="AO1255" s="21">
        <v>44627.396872316298</v>
      </c>
      <c r="AP1255" s="21">
        <v>63025.475804952897</v>
      </c>
      <c r="AQ1255" s="21">
        <v>94838.8473656641</v>
      </c>
      <c r="AR1255" s="21">
        <v>39330.798474341202</v>
      </c>
      <c r="AS1255" s="34">
        <f t="shared" si="719"/>
        <v>94838.8473656641</v>
      </c>
      <c r="AT1255" s="35">
        <f t="shared" si="684"/>
        <v>0.75132027299615578</v>
      </c>
      <c r="AU1255" s="35">
        <f t="shared" si="685"/>
        <v>0.26525607225924391</v>
      </c>
      <c r="AV1255" s="36">
        <f t="shared" si="686"/>
        <v>0.55788995443952383</v>
      </c>
      <c r="AW1255" s="35">
        <f t="shared" si="687"/>
        <v>0.44851893716540359</v>
      </c>
      <c r="AX1255" s="35">
        <f t="shared" si="688"/>
        <v>0.73688763970700155</v>
      </c>
      <c r="AY1255" s="36">
        <f t="shared" si="689"/>
        <v>0.48702966596526043</v>
      </c>
      <c r="AZ1255" s="35">
        <f t="shared" si="690"/>
        <v>0.70023599572308526</v>
      </c>
      <c r="BA1255" s="35">
        <f t="shared" si="691"/>
        <v>0.69166033764668655</v>
      </c>
      <c r="BB1255" s="36">
        <f t="shared" si="692"/>
        <v>0.97257548667715199</v>
      </c>
      <c r="BC1255" s="35">
        <f t="shared" si="693"/>
        <v>0.74190347523969835</v>
      </c>
      <c r="BD1255" s="35">
        <f t="shared" si="694"/>
        <v>0.73909005613444245</v>
      </c>
      <c r="BE1255" s="36">
        <f t="shared" si="695"/>
        <v>0.56832951561877798</v>
      </c>
      <c r="BF1255" s="35">
        <f t="shared" si="696"/>
        <v>0.5055512850150693</v>
      </c>
      <c r="BG1255" s="35">
        <f t="shared" si="697"/>
        <v>0.79376197098547763</v>
      </c>
      <c r="BH1255" s="36">
        <f t="shared" si="698"/>
        <v>0.27956782995796842</v>
      </c>
      <c r="BI1255" s="35">
        <f t="shared" si="699"/>
        <v>0.22632758809001682</v>
      </c>
      <c r="BJ1255" s="35">
        <f t="shared" si="700"/>
        <v>0.34614878216980349</v>
      </c>
      <c r="BK1255" s="36">
        <f t="shared" si="701"/>
        <v>0.47056030426275941</v>
      </c>
      <c r="BL1255" s="35">
        <f t="shared" si="702"/>
        <v>0.66455337191045338</v>
      </c>
      <c r="BM1255" s="35">
        <f t="shared" si="703"/>
        <v>1</v>
      </c>
      <c r="BN1255" s="36">
        <f t="shared" si="704"/>
        <v>0.41471189883504117</v>
      </c>
    </row>
    <row r="1256" spans="1:66" ht="15" customHeight="1" x14ac:dyDescent="0.25">
      <c r="A1256" s="12" t="s">
        <v>2523</v>
      </c>
      <c r="B1256" s="12" t="s">
        <v>268</v>
      </c>
      <c r="C1256" s="18">
        <v>0.207974842246508</v>
      </c>
      <c r="D1256" s="24">
        <v>1.60183065595381</v>
      </c>
      <c r="E1256" s="44">
        <f t="shared" si="705"/>
        <v>0.71132761811247469</v>
      </c>
      <c r="F1256" s="44">
        <f t="shared" si="706"/>
        <v>0.64259325126385569</v>
      </c>
      <c r="G1256" s="44">
        <f t="shared" si="707"/>
        <v>0.58523438019066742</v>
      </c>
      <c r="H1256" s="44">
        <f t="shared" si="708"/>
        <v>0.49186032467106605</v>
      </c>
      <c r="I1256" s="44">
        <f t="shared" si="709"/>
        <v>0.68394673965811537</v>
      </c>
      <c r="J1256" s="44">
        <f t="shared" si="710"/>
        <v>0.53588276804507295</v>
      </c>
      <c r="K1256" s="44">
        <f t="shared" si="711"/>
        <v>0.78787694650550832</v>
      </c>
      <c r="L1256" s="48">
        <f t="shared" si="712"/>
        <v>0.12713490477393666</v>
      </c>
      <c r="M1256" s="44">
        <f t="shared" si="713"/>
        <v>3.3566984241327251E-2</v>
      </c>
      <c r="N1256" s="44">
        <f t="shared" si="714"/>
        <v>0.1587967040252887</v>
      </c>
      <c r="O1256" s="44">
        <f t="shared" si="715"/>
        <v>0.13599373549626012</v>
      </c>
      <c r="P1256" s="44">
        <f t="shared" si="716"/>
        <v>0.16129171277827281</v>
      </c>
      <c r="Q1256" s="44">
        <f t="shared" si="717"/>
        <v>7.7290287983513409E-2</v>
      </c>
      <c r="R1256" s="44">
        <f t="shared" si="718"/>
        <v>0.2049531681279893</v>
      </c>
      <c r="S1256" s="21">
        <v>51.21</v>
      </c>
      <c r="T1256" s="22">
        <v>1</v>
      </c>
      <c r="U1256" s="22">
        <v>1</v>
      </c>
      <c r="V1256" s="17" t="s">
        <v>7</v>
      </c>
      <c r="W1256" s="17" t="s">
        <v>4</v>
      </c>
      <c r="X1256" s="21">
        <v>37637.353901459501</v>
      </c>
      <c r="Y1256" s="21">
        <v>49588.710688992702</v>
      </c>
      <c r="Z1256" s="21">
        <v>53850.006741940197</v>
      </c>
      <c r="AA1256" s="21">
        <v>42486.426747595498</v>
      </c>
      <c r="AB1256" s="21">
        <v>44697.937846352099</v>
      </c>
      <c r="AC1256" s="21">
        <v>40259.768101993097</v>
      </c>
      <c r="AD1256" s="21">
        <v>26693.316673866801</v>
      </c>
      <c r="AE1256" s="21">
        <v>43178.598171126003</v>
      </c>
      <c r="AF1256" s="21">
        <v>46196.3567413528</v>
      </c>
      <c r="AG1256" s="21">
        <v>30202.903769928798</v>
      </c>
      <c r="AH1256" s="21">
        <v>24909.015435725101</v>
      </c>
      <c r="AI1256" s="21">
        <v>42437.677466827801</v>
      </c>
      <c r="AJ1256" s="21">
        <v>54483.1298778618</v>
      </c>
      <c r="AK1256" s="21">
        <v>33561.555241855902</v>
      </c>
      <c r="AL1256" s="21">
        <v>47600.995681486304</v>
      </c>
      <c r="AM1256" s="21">
        <v>29575.064341329999</v>
      </c>
      <c r="AN1256" s="21">
        <v>39005.196294334601</v>
      </c>
      <c r="AO1256" s="21">
        <v>37700.212223147901</v>
      </c>
      <c r="AP1256" s="21">
        <v>39066.503037626797</v>
      </c>
      <c r="AQ1256" s="21">
        <v>66109.280609095993</v>
      </c>
      <c r="AR1256" s="21">
        <v>51082.150779188298</v>
      </c>
      <c r="AS1256" s="34">
        <f t="shared" si="719"/>
        <v>66109.280609095993</v>
      </c>
      <c r="AT1256" s="35">
        <f t="shared" si="684"/>
        <v>0.56932027628630655</v>
      </c>
      <c r="AU1256" s="35">
        <f t="shared" si="685"/>
        <v>0.75010210717933268</v>
      </c>
      <c r="AV1256" s="36">
        <f t="shared" si="686"/>
        <v>0.81456047087178496</v>
      </c>
      <c r="AW1256" s="35">
        <f t="shared" si="687"/>
        <v>0.64266962756436019</v>
      </c>
      <c r="AX1256" s="35">
        <f t="shared" si="688"/>
        <v>0.67612198218659936</v>
      </c>
      <c r="AY1256" s="36">
        <f t="shared" si="689"/>
        <v>0.60898814404060764</v>
      </c>
      <c r="AZ1256" s="35">
        <f t="shared" si="690"/>
        <v>0.40377563373748254</v>
      </c>
      <c r="BA1256" s="35">
        <f t="shared" si="691"/>
        <v>0.65313973731526354</v>
      </c>
      <c r="BB1256" s="36">
        <f t="shared" si="692"/>
        <v>0.69878776951925614</v>
      </c>
      <c r="BC1256" s="35">
        <f t="shared" si="693"/>
        <v>0.45686329501176226</v>
      </c>
      <c r="BD1256" s="35">
        <f t="shared" si="694"/>
        <v>0.37678545593336654</v>
      </c>
      <c r="BE1256" s="36">
        <f t="shared" si="695"/>
        <v>0.64193222306806941</v>
      </c>
      <c r="BF1256" s="35">
        <f t="shared" si="696"/>
        <v>0.82413738851615115</v>
      </c>
      <c r="BG1256" s="35">
        <f t="shared" si="697"/>
        <v>0.50766783320945952</v>
      </c>
      <c r="BH1256" s="36">
        <f t="shared" si="698"/>
        <v>0.72003499724873532</v>
      </c>
      <c r="BI1256" s="35">
        <f t="shared" si="699"/>
        <v>0.44736630120371873</v>
      </c>
      <c r="BJ1256" s="35">
        <f t="shared" si="700"/>
        <v>0.59001090217532737</v>
      </c>
      <c r="BK1256" s="36">
        <f t="shared" si="701"/>
        <v>0.57027110075617304</v>
      </c>
      <c r="BL1256" s="35">
        <f t="shared" si="702"/>
        <v>0.59093825674230116</v>
      </c>
      <c r="BM1256" s="35">
        <f t="shared" si="703"/>
        <v>1</v>
      </c>
      <c r="BN1256" s="36">
        <f t="shared" si="704"/>
        <v>0.77269258277422381</v>
      </c>
    </row>
    <row r="1257" spans="1:66" ht="15" customHeight="1" x14ac:dyDescent="0.25">
      <c r="A1257" s="12" t="s">
        <v>2524</v>
      </c>
      <c r="B1257" s="12" t="s">
        <v>4053</v>
      </c>
      <c r="C1257" s="18">
        <v>0.20810690021828099</v>
      </c>
      <c r="D1257" s="24">
        <v>4.3355315553612099</v>
      </c>
      <c r="E1257" s="44">
        <f t="shared" si="705"/>
        <v>0.20716753990451831</v>
      </c>
      <c r="F1257" s="44">
        <f t="shared" si="706"/>
        <v>0.3180480742572408</v>
      </c>
      <c r="G1257" s="44">
        <f t="shared" si="707"/>
        <v>0.54086267777367569</v>
      </c>
      <c r="H1257" s="44">
        <f t="shared" si="708"/>
        <v>0.53560695327964869</v>
      </c>
      <c r="I1257" s="44">
        <f t="shared" si="709"/>
        <v>0.31072967623427611</v>
      </c>
      <c r="J1257" s="44">
        <f t="shared" si="710"/>
        <v>0.38075128272574044</v>
      </c>
      <c r="K1257" s="44">
        <f t="shared" si="711"/>
        <v>0.12475118007268542</v>
      </c>
      <c r="L1257" s="48">
        <f t="shared" si="712"/>
        <v>0.10541446272510009</v>
      </c>
      <c r="M1257" s="44">
        <f t="shared" si="713"/>
        <v>0.12360423696443851</v>
      </c>
      <c r="N1257" s="44">
        <f t="shared" si="714"/>
        <v>0.23040500939333841</v>
      </c>
      <c r="O1257" s="44">
        <f t="shared" si="715"/>
        <v>0.24401388925943207</v>
      </c>
      <c r="P1257" s="44">
        <f t="shared" si="716"/>
        <v>9.7896982790381074E-2</v>
      </c>
      <c r="Q1257" s="44">
        <f t="shared" si="717"/>
        <v>0.53716672074877159</v>
      </c>
      <c r="R1257" s="44">
        <f t="shared" si="718"/>
        <v>7.1792750793073512E-2</v>
      </c>
      <c r="S1257" s="21">
        <v>20.22</v>
      </c>
      <c r="T1257" s="22">
        <v>1</v>
      </c>
      <c r="U1257" s="22">
        <v>1</v>
      </c>
      <c r="V1257" s="17" t="s">
        <v>3</v>
      </c>
      <c r="W1257" s="17" t="s">
        <v>7</v>
      </c>
      <c r="X1257" s="21">
        <v>4269.9911837335303</v>
      </c>
      <c r="Y1257" s="21">
        <v>4581.1170280565902</v>
      </c>
      <c r="Z1257" s="21">
        <v>9939.1088020275602</v>
      </c>
      <c r="AA1257" s="21">
        <v>12588.674682287299</v>
      </c>
      <c r="AB1257" s="21">
        <v>10837.786286561901</v>
      </c>
      <c r="AC1257" s="21">
        <v>5420.6853498971104</v>
      </c>
      <c r="AD1257" s="21">
        <v>21209.792722518101</v>
      </c>
      <c r="AE1257" s="21">
        <v>19475.617854022101</v>
      </c>
      <c r="AF1257" s="21">
        <v>8371.1505754912196</v>
      </c>
      <c r="AG1257" s="21">
        <v>15824.019758348</v>
      </c>
      <c r="AH1257" s="21">
        <v>9007.4557500555002</v>
      </c>
      <c r="AI1257" s="21">
        <v>23748.388358652101</v>
      </c>
      <c r="AJ1257" s="21">
        <v>11864.5509926994</v>
      </c>
      <c r="AK1257" s="21">
        <v>6113.87132435885</v>
      </c>
      <c r="AL1257" s="21">
        <v>10204.9410214568</v>
      </c>
      <c r="AM1257" s="21">
        <v>3080.4886195940599</v>
      </c>
      <c r="AN1257" s="21">
        <v>30233.5282552436</v>
      </c>
      <c r="AO1257" s="21">
        <v>1220.3471186890899</v>
      </c>
      <c r="AP1257" s="21">
        <v>6142.3441213769602</v>
      </c>
      <c r="AQ1257" s="21">
        <v>1881.9146984546601</v>
      </c>
      <c r="AR1257" s="21">
        <v>3290.74616297593</v>
      </c>
      <c r="AS1257" s="34">
        <f t="shared" si="719"/>
        <v>30233.5282552436</v>
      </c>
      <c r="AT1257" s="35">
        <f t="shared" si="684"/>
        <v>0.14123363795599866</v>
      </c>
      <c r="AU1257" s="35">
        <f t="shared" si="685"/>
        <v>0.15152439336160037</v>
      </c>
      <c r="AV1257" s="36">
        <f t="shared" si="686"/>
        <v>0.32874458839595588</v>
      </c>
      <c r="AW1257" s="35">
        <f t="shared" si="687"/>
        <v>0.41638126308013562</v>
      </c>
      <c r="AX1257" s="35">
        <f t="shared" si="688"/>
        <v>0.35846912060891312</v>
      </c>
      <c r="AY1257" s="36">
        <f t="shared" si="689"/>
        <v>0.17929383908267357</v>
      </c>
      <c r="AZ1257" s="35">
        <f t="shared" si="690"/>
        <v>0.70153217128535261</v>
      </c>
      <c r="BA1257" s="35">
        <f t="shared" si="691"/>
        <v>0.64417284312969048</v>
      </c>
      <c r="BB1257" s="36">
        <f t="shared" si="692"/>
        <v>0.27688301890598416</v>
      </c>
      <c r="BC1257" s="35">
        <f t="shared" si="693"/>
        <v>0.52339308944544161</v>
      </c>
      <c r="BD1257" s="35">
        <f t="shared" si="694"/>
        <v>0.29792936087415722</v>
      </c>
      <c r="BE1257" s="36">
        <f t="shared" si="695"/>
        <v>0.78549840951934746</v>
      </c>
      <c r="BF1257" s="35">
        <f t="shared" si="696"/>
        <v>0.39243024805223164</v>
      </c>
      <c r="BG1257" s="35">
        <f t="shared" si="697"/>
        <v>0.20222156252300724</v>
      </c>
      <c r="BH1257" s="36">
        <f t="shared" si="698"/>
        <v>0.33753721812758952</v>
      </c>
      <c r="BI1257" s="35">
        <f t="shared" si="699"/>
        <v>0.10188981562414207</v>
      </c>
      <c r="BJ1257" s="35">
        <f t="shared" si="700"/>
        <v>1</v>
      </c>
      <c r="BK1257" s="36">
        <f t="shared" si="701"/>
        <v>4.0364032553079118E-2</v>
      </c>
      <c r="BL1257" s="35">
        <f t="shared" si="702"/>
        <v>0.20316332482007465</v>
      </c>
      <c r="BM1257" s="35">
        <f t="shared" si="703"/>
        <v>6.224595034250649E-2</v>
      </c>
      <c r="BN1257" s="36">
        <f t="shared" si="704"/>
        <v>0.10884426505547509</v>
      </c>
    </row>
    <row r="1258" spans="1:66" ht="15" customHeight="1" x14ac:dyDescent="0.25">
      <c r="A1258" s="12" t="s">
        <v>2525</v>
      </c>
      <c r="B1258" s="12" t="s">
        <v>1470</v>
      </c>
      <c r="C1258" s="18">
        <v>0.208379473073424</v>
      </c>
      <c r="D1258" s="24">
        <v>1.5599458934849399</v>
      </c>
      <c r="E1258" s="44">
        <f t="shared" si="705"/>
        <v>0.81823567200503244</v>
      </c>
      <c r="F1258" s="44">
        <f t="shared" si="706"/>
        <v>0.5705540192029025</v>
      </c>
      <c r="G1258" s="44">
        <f t="shared" si="707"/>
        <v>0.62264605181091504</v>
      </c>
      <c r="H1258" s="44">
        <f t="shared" si="708"/>
        <v>0.60967852204094053</v>
      </c>
      <c r="I1258" s="44">
        <f t="shared" si="709"/>
        <v>0.66420425864096344</v>
      </c>
      <c r="J1258" s="44">
        <f t="shared" si="710"/>
        <v>0.56100435822283246</v>
      </c>
      <c r="K1258" s="44">
        <f t="shared" si="711"/>
        <v>0.52452823871800069</v>
      </c>
      <c r="L1258" s="48">
        <f t="shared" si="712"/>
        <v>0.17823884569489901</v>
      </c>
      <c r="M1258" s="44">
        <f t="shared" si="713"/>
        <v>0.10531467604159023</v>
      </c>
      <c r="N1258" s="44">
        <f t="shared" si="714"/>
        <v>3.5411177652629501E-2</v>
      </c>
      <c r="O1258" s="44">
        <f t="shared" si="715"/>
        <v>0.20636481096904583</v>
      </c>
      <c r="P1258" s="44">
        <f t="shared" si="716"/>
        <v>0.1310497459729176</v>
      </c>
      <c r="Q1258" s="44">
        <f t="shared" si="717"/>
        <v>6.5830822748093765E-2</v>
      </c>
      <c r="R1258" s="44">
        <f t="shared" si="718"/>
        <v>6.6647732126560361E-2</v>
      </c>
      <c r="S1258" s="21">
        <v>189.47</v>
      </c>
      <c r="T1258" s="22">
        <v>3</v>
      </c>
      <c r="U1258" s="22">
        <v>3</v>
      </c>
      <c r="V1258" s="17" t="s">
        <v>1</v>
      </c>
      <c r="W1258" s="17" t="s">
        <v>7</v>
      </c>
      <c r="X1258" s="21">
        <v>348515.881740154</v>
      </c>
      <c r="Y1258" s="21">
        <v>282633.14270455303</v>
      </c>
      <c r="Z1258" s="21">
        <v>224355.35565553699</v>
      </c>
      <c r="AA1258" s="21">
        <v>240995.64050697599</v>
      </c>
      <c r="AB1258" s="21">
        <v>181619.88525749801</v>
      </c>
      <c r="AC1258" s="21">
        <v>173925.88548419101</v>
      </c>
      <c r="AD1258" s="21">
        <v>231252.610093064</v>
      </c>
      <c r="AE1258" s="21">
        <v>209878.63173716801</v>
      </c>
      <c r="AF1258" s="21">
        <v>209874.87144648799</v>
      </c>
      <c r="AG1258" s="21">
        <v>196686.882109837</v>
      </c>
      <c r="AH1258" s="21">
        <v>149772.03139781099</v>
      </c>
      <c r="AI1258" s="21">
        <v>290989.02955374902</v>
      </c>
      <c r="AJ1258" s="21">
        <v>194488.29007372601</v>
      </c>
      <c r="AK1258" s="21">
        <v>217435.91605733399</v>
      </c>
      <c r="AL1258" s="21">
        <v>282532.99243640201</v>
      </c>
      <c r="AM1258" s="21">
        <v>215750.24849641899</v>
      </c>
      <c r="AN1258" s="21">
        <v>170590.92502154</v>
      </c>
      <c r="AO1258" s="21">
        <v>200215.61218033999</v>
      </c>
      <c r="AP1258" s="21">
        <v>175807.530318087</v>
      </c>
      <c r="AQ1258" s="21">
        <v>163882.843067187</v>
      </c>
      <c r="AR1258" s="21">
        <v>208728.89145796801</v>
      </c>
      <c r="AS1258" s="34">
        <f t="shared" si="719"/>
        <v>348515.881740154</v>
      </c>
      <c r="AT1258" s="35">
        <f t="shared" si="684"/>
        <v>1</v>
      </c>
      <c r="AU1258" s="35">
        <f t="shared" si="685"/>
        <v>0.81096201783790811</v>
      </c>
      <c r="AV1258" s="36">
        <f t="shared" si="686"/>
        <v>0.64374499817718933</v>
      </c>
      <c r="AW1258" s="35">
        <f t="shared" si="687"/>
        <v>0.69149112890831532</v>
      </c>
      <c r="AX1258" s="35">
        <f t="shared" si="688"/>
        <v>0.52112369843997508</v>
      </c>
      <c r="AY1258" s="36">
        <f t="shared" si="689"/>
        <v>0.49904723026041731</v>
      </c>
      <c r="AZ1258" s="35">
        <f t="shared" si="690"/>
        <v>0.66353535723654911</v>
      </c>
      <c r="BA1258" s="35">
        <f t="shared" si="691"/>
        <v>0.60220679381735909</v>
      </c>
      <c r="BB1258" s="36">
        <f t="shared" si="692"/>
        <v>0.60219600437883691</v>
      </c>
      <c r="BC1258" s="35">
        <f t="shared" si="693"/>
        <v>0.56435557865475561</v>
      </c>
      <c r="BD1258" s="35">
        <f t="shared" si="694"/>
        <v>0.42974234244360154</v>
      </c>
      <c r="BE1258" s="36">
        <f t="shared" si="695"/>
        <v>0.83493764502446466</v>
      </c>
      <c r="BF1258" s="35">
        <f t="shared" si="696"/>
        <v>0.55804713719971111</v>
      </c>
      <c r="BG1258" s="35">
        <f t="shared" si="697"/>
        <v>0.62389098302111112</v>
      </c>
      <c r="BH1258" s="36">
        <f t="shared" si="698"/>
        <v>0.81067465570206809</v>
      </c>
      <c r="BI1258" s="35">
        <f t="shared" si="699"/>
        <v>0.61905428073799451</v>
      </c>
      <c r="BJ1258" s="35">
        <f t="shared" si="700"/>
        <v>0.48947819585659214</v>
      </c>
      <c r="BK1258" s="36">
        <f t="shared" si="701"/>
        <v>0.57448059807391061</v>
      </c>
      <c r="BL1258" s="35">
        <f t="shared" si="702"/>
        <v>0.5044462520338322</v>
      </c>
      <c r="BM1258" s="35">
        <f t="shared" si="703"/>
        <v>0.47023063123813263</v>
      </c>
      <c r="BN1258" s="36">
        <f t="shared" si="704"/>
        <v>0.59890783288203731</v>
      </c>
    </row>
    <row r="1259" spans="1:66" ht="15" customHeight="1" x14ac:dyDescent="0.25">
      <c r="A1259" s="12" t="s">
        <v>2526</v>
      </c>
      <c r="B1259" s="12" t="s">
        <v>4054</v>
      </c>
      <c r="C1259" s="18">
        <v>0.20920178406131201</v>
      </c>
      <c r="D1259" s="24">
        <v>1.4130214793687801</v>
      </c>
      <c r="E1259" s="44">
        <f t="shared" si="705"/>
        <v>0.58046877453455747</v>
      </c>
      <c r="F1259" s="44">
        <f t="shared" si="706"/>
        <v>0.69970373955860232</v>
      </c>
      <c r="G1259" s="44">
        <f t="shared" si="707"/>
        <v>0.6647802676451614</v>
      </c>
      <c r="H1259" s="44">
        <f t="shared" si="708"/>
        <v>0.78895289662618795</v>
      </c>
      <c r="I1259" s="44">
        <f t="shared" si="709"/>
        <v>0.71720943649049751</v>
      </c>
      <c r="J1259" s="44">
        <f t="shared" si="710"/>
        <v>0.78813975718184459</v>
      </c>
      <c r="K1259" s="44">
        <f t="shared" si="711"/>
        <v>0.82021484652020293</v>
      </c>
      <c r="L1259" s="48">
        <f t="shared" si="712"/>
        <v>7.7032056645564437E-2</v>
      </c>
      <c r="M1259" s="44">
        <f t="shared" si="713"/>
        <v>0.15758313197166116</v>
      </c>
      <c r="N1259" s="44">
        <f t="shared" si="714"/>
        <v>0.16724057285041322</v>
      </c>
      <c r="O1259" s="44">
        <f t="shared" si="715"/>
        <v>4.0027400667675683E-2</v>
      </c>
      <c r="P1259" s="44">
        <f t="shared" si="716"/>
        <v>1.2937602038954353E-2</v>
      </c>
      <c r="Q1259" s="44">
        <f t="shared" si="717"/>
        <v>0.10364234258719947</v>
      </c>
      <c r="R1259" s="44">
        <f t="shared" si="718"/>
        <v>0.15857535569180767</v>
      </c>
      <c r="S1259" s="21">
        <v>48.22</v>
      </c>
      <c r="T1259" s="22">
        <v>2</v>
      </c>
      <c r="U1259" s="22">
        <v>2</v>
      </c>
      <c r="V1259" s="17" t="s">
        <v>7</v>
      </c>
      <c r="W1259" s="17" t="s">
        <v>1</v>
      </c>
      <c r="X1259" s="21">
        <v>106485.29232212801</v>
      </c>
      <c r="Y1259" s="21">
        <v>120363.89008058701</v>
      </c>
      <c r="Z1259" s="21">
        <v>92143.524922575496</v>
      </c>
      <c r="AA1259" s="21">
        <v>108268.121733861</v>
      </c>
      <c r="AB1259" s="21">
        <v>114970.362459547</v>
      </c>
      <c r="AC1259" s="21">
        <v>161278.995470161</v>
      </c>
      <c r="AD1259" s="21">
        <v>87344.361864301201</v>
      </c>
      <c r="AE1259" s="21">
        <v>146019.92088314501</v>
      </c>
      <c r="AF1259" s="21">
        <v>131961.238031168</v>
      </c>
      <c r="AG1259" s="21">
        <v>150905.522665578</v>
      </c>
      <c r="AH1259" s="21">
        <v>136513.21598679799</v>
      </c>
      <c r="AI1259" s="21">
        <v>146145.01445168501</v>
      </c>
      <c r="AJ1259" s="21">
        <v>129206.306334209</v>
      </c>
      <c r="AK1259" s="21">
        <v>133906.28765894301</v>
      </c>
      <c r="AL1259" s="21">
        <v>131025.02357085601</v>
      </c>
      <c r="AM1259" s="21">
        <v>140448.21987852899</v>
      </c>
      <c r="AN1259" s="21">
        <v>127655.648680675</v>
      </c>
      <c r="AO1259" s="21">
        <v>165013.029237279</v>
      </c>
      <c r="AP1259" s="21">
        <v>128273.24018769</v>
      </c>
      <c r="AQ1259" s="21">
        <v>183181.08933081501</v>
      </c>
      <c r="AR1259" s="21">
        <v>139289.21769412901</v>
      </c>
      <c r="AS1259" s="34">
        <f t="shared" si="719"/>
        <v>183181.08933081501</v>
      </c>
      <c r="AT1259" s="35">
        <f t="shared" si="684"/>
        <v>0.58131160105627167</v>
      </c>
      <c r="AU1259" s="35">
        <f t="shared" si="685"/>
        <v>0.65707595975268174</v>
      </c>
      <c r="AV1259" s="36">
        <f t="shared" si="686"/>
        <v>0.50301876279471913</v>
      </c>
      <c r="AW1259" s="35">
        <f t="shared" si="687"/>
        <v>0.59104420728896701</v>
      </c>
      <c r="AX1259" s="35">
        <f t="shared" si="688"/>
        <v>0.62763226749851253</v>
      </c>
      <c r="AY1259" s="36">
        <f t="shared" si="689"/>
        <v>0.88043474388832776</v>
      </c>
      <c r="AZ1259" s="35">
        <f t="shared" si="690"/>
        <v>0.47681975352031053</v>
      </c>
      <c r="BA1259" s="35">
        <f t="shared" si="691"/>
        <v>0.79713425341324962</v>
      </c>
      <c r="BB1259" s="36">
        <f t="shared" si="692"/>
        <v>0.72038679600192379</v>
      </c>
      <c r="BC1259" s="35">
        <f t="shared" si="693"/>
        <v>0.82380513849358594</v>
      </c>
      <c r="BD1259" s="35">
        <f t="shared" si="694"/>
        <v>0.74523640232460131</v>
      </c>
      <c r="BE1259" s="36">
        <f t="shared" si="695"/>
        <v>0.79781714906037671</v>
      </c>
      <c r="BF1259" s="35">
        <f t="shared" si="696"/>
        <v>0.70534740679956043</v>
      </c>
      <c r="BG1259" s="35">
        <f t="shared" si="697"/>
        <v>0.73100497517577046</v>
      </c>
      <c r="BH1259" s="36">
        <f t="shared" si="698"/>
        <v>0.71527592749616198</v>
      </c>
      <c r="BI1259" s="35">
        <f t="shared" si="699"/>
        <v>0.76671789861936679</v>
      </c>
      <c r="BJ1259" s="35">
        <f t="shared" si="700"/>
        <v>0.69688224448832647</v>
      </c>
      <c r="BK1259" s="36">
        <f t="shared" si="701"/>
        <v>0.90081912843784062</v>
      </c>
      <c r="BL1259" s="35">
        <f t="shared" si="702"/>
        <v>0.70025372518685891</v>
      </c>
      <c r="BM1259" s="35">
        <f t="shared" si="703"/>
        <v>1</v>
      </c>
      <c r="BN1259" s="36">
        <f t="shared" si="704"/>
        <v>0.76039081437374967</v>
      </c>
    </row>
    <row r="1260" spans="1:66" ht="15" customHeight="1" x14ac:dyDescent="0.25">
      <c r="A1260" s="12" t="s">
        <v>2527</v>
      </c>
      <c r="B1260" s="12" t="s">
        <v>4055</v>
      </c>
      <c r="C1260" s="18">
        <v>0.209635769705939</v>
      </c>
      <c r="D1260" s="24">
        <v>2.25210367871356</v>
      </c>
      <c r="E1260" s="44">
        <f t="shared" si="705"/>
        <v>0.53135303619140306</v>
      </c>
      <c r="F1260" s="44">
        <f t="shared" si="706"/>
        <v>0.23593631199737722</v>
      </c>
      <c r="G1260" s="44">
        <f t="shared" si="707"/>
        <v>0.28248918208659907</v>
      </c>
      <c r="H1260" s="44">
        <f t="shared" si="708"/>
        <v>0.25496594721742266</v>
      </c>
      <c r="I1260" s="44">
        <f t="shared" si="709"/>
        <v>0.27442913822815945</v>
      </c>
      <c r="J1260" s="44">
        <f t="shared" si="710"/>
        <v>0.24625904334997797</v>
      </c>
      <c r="K1260" s="44">
        <f t="shared" si="711"/>
        <v>0.31472689233845402</v>
      </c>
      <c r="L1260" s="48">
        <f t="shared" si="712"/>
        <v>0.40656827267274009</v>
      </c>
      <c r="M1260" s="44">
        <f t="shared" si="713"/>
        <v>3.9273165909819781E-2</v>
      </c>
      <c r="N1260" s="44">
        <f t="shared" si="714"/>
        <v>3.7821016371686222E-2</v>
      </c>
      <c r="O1260" s="44">
        <f t="shared" si="715"/>
        <v>3.6124287016753756E-2</v>
      </c>
      <c r="P1260" s="44">
        <f t="shared" si="716"/>
        <v>2.0898768809037373E-2</v>
      </c>
      <c r="Q1260" s="44">
        <f t="shared" si="717"/>
        <v>3.9307834283314344E-2</v>
      </c>
      <c r="R1260" s="44">
        <f t="shared" si="718"/>
        <v>3.2661726698648495E-2</v>
      </c>
      <c r="S1260" s="21">
        <v>103.28</v>
      </c>
      <c r="T1260" s="22">
        <v>2</v>
      </c>
      <c r="U1260" s="22">
        <v>2</v>
      </c>
      <c r="V1260" s="17" t="s">
        <v>1</v>
      </c>
      <c r="W1260" s="17" t="s">
        <v>2</v>
      </c>
      <c r="X1260" s="21">
        <v>177088.86804030501</v>
      </c>
      <c r="Y1260" s="21">
        <v>48353.159889111703</v>
      </c>
      <c r="Z1260" s="21">
        <v>56848.095197327697</v>
      </c>
      <c r="AA1260" s="21">
        <v>35473.055113907802</v>
      </c>
      <c r="AB1260" s="21">
        <v>49239.571775563403</v>
      </c>
      <c r="AC1260" s="21">
        <v>40632.456374188099</v>
      </c>
      <c r="AD1260" s="21">
        <v>42524.637133899603</v>
      </c>
      <c r="AE1260" s="21">
        <v>55407.0408096272</v>
      </c>
      <c r="AF1260" s="21">
        <v>52145.390524515497</v>
      </c>
      <c r="AG1260" s="21">
        <v>39514.132587894899</v>
      </c>
      <c r="AH1260" s="21">
        <v>43836.587353246498</v>
      </c>
      <c r="AI1260" s="21">
        <v>52104.173003531199</v>
      </c>
      <c r="AJ1260" s="21">
        <v>44779.085090975997</v>
      </c>
      <c r="AK1260" s="21">
        <v>52168.363995299798</v>
      </c>
      <c r="AL1260" s="21">
        <v>48847.587252027697</v>
      </c>
      <c r="AM1260" s="21">
        <v>36180.6467934963</v>
      </c>
      <c r="AN1260" s="21">
        <v>49981.670013044903</v>
      </c>
      <c r="AO1260" s="21">
        <v>44666.888888066802</v>
      </c>
      <c r="AP1260" s="21">
        <v>50203.456320980004</v>
      </c>
      <c r="AQ1260" s="21">
        <v>55258.367562277497</v>
      </c>
      <c r="AR1260" s="21">
        <v>61742.063434921802</v>
      </c>
      <c r="AS1260" s="34">
        <f t="shared" si="719"/>
        <v>177088.86804030501</v>
      </c>
      <c r="AT1260" s="35">
        <f t="shared" si="684"/>
        <v>1</v>
      </c>
      <c r="AU1260" s="35">
        <f t="shared" si="685"/>
        <v>0.27304460423851507</v>
      </c>
      <c r="AV1260" s="36">
        <f t="shared" si="686"/>
        <v>0.32101450433569434</v>
      </c>
      <c r="AW1260" s="35">
        <f t="shared" si="687"/>
        <v>0.20031216815861186</v>
      </c>
      <c r="AX1260" s="35">
        <f t="shared" si="688"/>
        <v>0.27805006785833986</v>
      </c>
      <c r="AY1260" s="36">
        <f t="shared" si="689"/>
        <v>0.22944669997517997</v>
      </c>
      <c r="AZ1260" s="35">
        <f t="shared" si="690"/>
        <v>0.24013162207474892</v>
      </c>
      <c r="BA1260" s="35">
        <f t="shared" si="691"/>
        <v>0.31287703977540071</v>
      </c>
      <c r="BB1260" s="36">
        <f t="shared" si="692"/>
        <v>0.29445888440964751</v>
      </c>
      <c r="BC1260" s="35">
        <f t="shared" si="693"/>
        <v>0.22313165714573077</v>
      </c>
      <c r="BD1260" s="35">
        <f t="shared" si="694"/>
        <v>0.24754005058787429</v>
      </c>
      <c r="BE1260" s="36">
        <f t="shared" si="695"/>
        <v>0.29422613391866287</v>
      </c>
      <c r="BF1260" s="35">
        <f t="shared" si="696"/>
        <v>0.25286222441031347</v>
      </c>
      <c r="BG1260" s="35">
        <f t="shared" si="697"/>
        <v>0.29458861289590715</v>
      </c>
      <c r="BH1260" s="36">
        <f t="shared" si="698"/>
        <v>0.2758365773782579</v>
      </c>
      <c r="BI1260" s="35">
        <f t="shared" si="699"/>
        <v>0.2043078551118282</v>
      </c>
      <c r="BJ1260" s="35">
        <f t="shared" si="700"/>
        <v>0.28224060928363487</v>
      </c>
      <c r="BK1260" s="36">
        <f t="shared" si="701"/>
        <v>0.25222866565447083</v>
      </c>
      <c r="BL1260" s="35">
        <f t="shared" si="702"/>
        <v>0.28349301046722947</v>
      </c>
      <c r="BM1260" s="35">
        <f t="shared" si="703"/>
        <v>0.31203749944181031</v>
      </c>
      <c r="BN1260" s="36">
        <f t="shared" si="704"/>
        <v>0.3486501671063223</v>
      </c>
    </row>
    <row r="1261" spans="1:66" ht="15" customHeight="1" x14ac:dyDescent="0.25">
      <c r="A1261" s="12" t="s">
        <v>2528</v>
      </c>
      <c r="B1261" s="12" t="s">
        <v>479</v>
      </c>
      <c r="C1261" s="18">
        <v>0.20972671504129001</v>
      </c>
      <c r="D1261" s="24">
        <v>1.1809858407559199</v>
      </c>
      <c r="E1261" s="44">
        <f t="shared" si="705"/>
        <v>0.8754164487224072</v>
      </c>
      <c r="F1261" s="44">
        <f t="shared" si="706"/>
        <v>0.83204300147430921</v>
      </c>
      <c r="G1261" s="44">
        <f t="shared" si="707"/>
        <v>0.80978735155471904</v>
      </c>
      <c r="H1261" s="44">
        <f t="shared" si="708"/>
        <v>0.78514926664074725</v>
      </c>
      <c r="I1261" s="44">
        <f t="shared" si="709"/>
        <v>0.78200370348097792</v>
      </c>
      <c r="J1261" s="44">
        <f t="shared" si="710"/>
        <v>0.74125905536858216</v>
      </c>
      <c r="K1261" s="44">
        <f t="shared" si="711"/>
        <v>0.77784383402867319</v>
      </c>
      <c r="L1261" s="48">
        <f t="shared" si="712"/>
        <v>0.11126168498105699</v>
      </c>
      <c r="M1261" s="44">
        <f t="shared" si="713"/>
        <v>8.2259337570568219E-2</v>
      </c>
      <c r="N1261" s="44">
        <f t="shared" si="714"/>
        <v>3.5978568042517964E-2</v>
      </c>
      <c r="O1261" s="44">
        <f t="shared" si="715"/>
        <v>4.2266868684694467E-2</v>
      </c>
      <c r="P1261" s="44">
        <f t="shared" si="716"/>
        <v>1.6716867778703771E-2</v>
      </c>
      <c r="Q1261" s="44">
        <f t="shared" si="717"/>
        <v>4.3838944054695801E-2</v>
      </c>
      <c r="R1261" s="44">
        <f t="shared" si="718"/>
        <v>2.1977379250732485E-2</v>
      </c>
      <c r="S1261" s="21">
        <v>1506.82</v>
      </c>
      <c r="T1261" s="22">
        <v>21</v>
      </c>
      <c r="U1261" s="22">
        <v>20</v>
      </c>
      <c r="V1261" s="17" t="s">
        <v>1</v>
      </c>
      <c r="W1261" s="17" t="s">
        <v>6</v>
      </c>
      <c r="X1261" s="21">
        <v>7420246.6131035201</v>
      </c>
      <c r="Y1261" s="21">
        <v>5831955.9667604901</v>
      </c>
      <c r="Z1261" s="21">
        <v>6235215.2361986497</v>
      </c>
      <c r="AA1261" s="21">
        <v>6131215.3593828902</v>
      </c>
      <c r="AB1261" s="21">
        <v>5586077.91537455</v>
      </c>
      <c r="AC1261" s="21">
        <v>6804599.5161812501</v>
      </c>
      <c r="AD1261" s="21">
        <v>6223870.7938136403</v>
      </c>
      <c r="AE1261" s="21">
        <v>6092578.2339348402</v>
      </c>
      <c r="AF1261" s="21">
        <v>5710016.5303754397</v>
      </c>
      <c r="AG1261" s="21">
        <v>5658031.5597834298</v>
      </c>
      <c r="AH1261" s="21">
        <v>5632130.28229577</v>
      </c>
      <c r="AI1261" s="21">
        <v>6187841.7176359501</v>
      </c>
      <c r="AJ1261" s="21">
        <v>5941306.1087706601</v>
      </c>
      <c r="AK1261" s="21">
        <v>5764478.2076412998</v>
      </c>
      <c r="AL1261" s="21">
        <v>5702196.6801554495</v>
      </c>
      <c r="AM1261" s="21">
        <v>5126635.1993560502</v>
      </c>
      <c r="AN1261" s="21">
        <v>5654241.26651779</v>
      </c>
      <c r="AO1261" s="21">
        <v>5720098.51921927</v>
      </c>
      <c r="AP1261" s="21">
        <v>5625901.7356765103</v>
      </c>
      <c r="AQ1261" s="21">
        <v>5947845.8877507402</v>
      </c>
      <c r="AR1261" s="21">
        <v>5741631.6014969097</v>
      </c>
      <c r="AS1261" s="34">
        <f t="shared" si="719"/>
        <v>7420246.6131035201</v>
      </c>
      <c r="AT1261" s="35">
        <f t="shared" si="684"/>
        <v>1</v>
      </c>
      <c r="AU1261" s="35">
        <f t="shared" si="685"/>
        <v>0.7859517709912438</v>
      </c>
      <c r="AV1261" s="36">
        <f t="shared" si="686"/>
        <v>0.84029757517597781</v>
      </c>
      <c r="AW1261" s="35">
        <f t="shared" si="687"/>
        <v>0.82628188510011091</v>
      </c>
      <c r="AX1261" s="35">
        <f t="shared" si="688"/>
        <v>0.75281566862077265</v>
      </c>
      <c r="AY1261" s="36">
        <f t="shared" si="689"/>
        <v>0.91703145070204406</v>
      </c>
      <c r="AZ1261" s="35">
        <f t="shared" si="690"/>
        <v>0.83876872539826608</v>
      </c>
      <c r="BA1261" s="35">
        <f t="shared" si="691"/>
        <v>0.82107489839702485</v>
      </c>
      <c r="BB1261" s="36">
        <f t="shared" si="692"/>
        <v>0.76951843086886618</v>
      </c>
      <c r="BC1261" s="35">
        <f t="shared" si="693"/>
        <v>0.76251260298974843</v>
      </c>
      <c r="BD1261" s="35">
        <f t="shared" si="694"/>
        <v>0.75902198079911665</v>
      </c>
      <c r="BE1261" s="36">
        <f t="shared" si="695"/>
        <v>0.83391321613337643</v>
      </c>
      <c r="BF1261" s="35">
        <f t="shared" si="696"/>
        <v>0.80068849710181089</v>
      </c>
      <c r="BG1261" s="35">
        <f t="shared" si="697"/>
        <v>0.77685803561592215</v>
      </c>
      <c r="BH1261" s="36">
        <f t="shared" si="698"/>
        <v>0.76846457772520105</v>
      </c>
      <c r="BI1261" s="35">
        <f t="shared" si="699"/>
        <v>0.69089822301901005</v>
      </c>
      <c r="BJ1261" s="35">
        <f t="shared" si="700"/>
        <v>0.7620017987721438</v>
      </c>
      <c r="BK1261" s="36">
        <f t="shared" si="701"/>
        <v>0.77087714431459264</v>
      </c>
      <c r="BL1261" s="35">
        <f t="shared" si="702"/>
        <v>0.75818258192950749</v>
      </c>
      <c r="BM1261" s="35">
        <f t="shared" si="703"/>
        <v>0.80156983963947415</v>
      </c>
      <c r="BN1261" s="36">
        <f t="shared" si="704"/>
        <v>0.77377908051703836</v>
      </c>
    </row>
    <row r="1262" spans="1:66" ht="15" customHeight="1" x14ac:dyDescent="0.25">
      <c r="A1262" s="12" t="s">
        <v>2529</v>
      </c>
      <c r="B1262" s="12" t="s">
        <v>4056</v>
      </c>
      <c r="C1262" s="18">
        <v>0.209771684140656</v>
      </c>
      <c r="D1262" s="24">
        <v>1.6185670138942401</v>
      </c>
      <c r="E1262" s="44">
        <f t="shared" si="705"/>
        <v>0.66956985209776665</v>
      </c>
      <c r="F1262" s="44">
        <f t="shared" si="706"/>
        <v>0.61980151115163673</v>
      </c>
      <c r="G1262" s="44">
        <f t="shared" si="707"/>
        <v>0.77121959647413585</v>
      </c>
      <c r="H1262" s="44">
        <f t="shared" si="708"/>
        <v>0.63053058107871662</v>
      </c>
      <c r="I1262" s="44">
        <f t="shared" si="709"/>
        <v>0.55974072440271161</v>
      </c>
      <c r="J1262" s="44">
        <f t="shared" si="710"/>
        <v>0.61646410377909733</v>
      </c>
      <c r="K1262" s="44">
        <f t="shared" si="711"/>
        <v>0.47648295674739821</v>
      </c>
      <c r="L1262" s="48">
        <f t="shared" si="712"/>
        <v>0.11716064484765384</v>
      </c>
      <c r="M1262" s="44">
        <f t="shared" si="713"/>
        <v>6.8419384876832051E-2</v>
      </c>
      <c r="N1262" s="44">
        <f t="shared" si="714"/>
        <v>0.20025177396076319</v>
      </c>
      <c r="O1262" s="44">
        <f t="shared" si="715"/>
        <v>6.24031331858029E-2</v>
      </c>
      <c r="P1262" s="44">
        <f t="shared" si="716"/>
        <v>0.16325018357041826</v>
      </c>
      <c r="Q1262" s="44">
        <f t="shared" si="717"/>
        <v>0.13196054358218726</v>
      </c>
      <c r="R1262" s="44">
        <f t="shared" si="718"/>
        <v>0.11239142401407752</v>
      </c>
      <c r="S1262" s="21">
        <v>306.52</v>
      </c>
      <c r="T1262" s="22">
        <v>6</v>
      </c>
      <c r="U1262" s="22">
        <v>6</v>
      </c>
      <c r="V1262" s="17" t="s">
        <v>3</v>
      </c>
      <c r="W1262" s="17" t="s">
        <v>7</v>
      </c>
      <c r="X1262" s="21">
        <v>239659.04532928401</v>
      </c>
      <c r="Y1262" s="21">
        <v>189979.800612925</v>
      </c>
      <c r="Z1262" s="21">
        <v>171901.120904529</v>
      </c>
      <c r="AA1262" s="21">
        <v>164178.67604686401</v>
      </c>
      <c r="AB1262" s="21">
        <v>187644.14351662601</v>
      </c>
      <c r="AC1262" s="21">
        <v>205005.387832076</v>
      </c>
      <c r="AD1262" s="21">
        <v>187990.69747754099</v>
      </c>
      <c r="AE1262" s="21">
        <v>205405.28262387399</v>
      </c>
      <c r="AF1262" s="21">
        <v>299465.87597102299</v>
      </c>
      <c r="AG1262" s="21">
        <v>205945.90250632499</v>
      </c>
      <c r="AH1262" s="21">
        <v>191632.34797041901</v>
      </c>
      <c r="AI1262" s="21">
        <v>168888.92789102401</v>
      </c>
      <c r="AJ1262" s="21">
        <v>163227.02926393901</v>
      </c>
      <c r="AK1262" s="21">
        <v>218560.74077472</v>
      </c>
      <c r="AL1262" s="21">
        <v>121081.96901108</v>
      </c>
      <c r="AM1262" s="21">
        <v>230038.659644842</v>
      </c>
      <c r="AN1262" s="21">
        <v>158177.79987539901</v>
      </c>
      <c r="AO1262" s="21">
        <v>165613.42900845601</v>
      </c>
      <c r="AP1262" s="21">
        <v>181553.593628806</v>
      </c>
      <c r="AQ1262" s="21">
        <v>123500.945677101</v>
      </c>
      <c r="AR1262" s="21">
        <v>123016.618776961</v>
      </c>
      <c r="AS1262" s="34">
        <f t="shared" si="719"/>
        <v>299465.87597102299</v>
      </c>
      <c r="AT1262" s="35">
        <f t="shared" si="684"/>
        <v>0.80028832851885257</v>
      </c>
      <c r="AU1262" s="35">
        <f t="shared" si="685"/>
        <v>0.63439548829031822</v>
      </c>
      <c r="AV1262" s="36">
        <f t="shared" si="686"/>
        <v>0.57402573948412927</v>
      </c>
      <c r="AW1262" s="35">
        <f t="shared" si="687"/>
        <v>0.54823834440071673</v>
      </c>
      <c r="AX1262" s="35">
        <f t="shared" si="688"/>
        <v>0.6265960784619844</v>
      </c>
      <c r="AY1262" s="36">
        <f t="shared" si="689"/>
        <v>0.68457011059220918</v>
      </c>
      <c r="AZ1262" s="35">
        <f t="shared" si="690"/>
        <v>0.62775331869775841</v>
      </c>
      <c r="BA1262" s="35">
        <f t="shared" si="691"/>
        <v>0.68590547072464936</v>
      </c>
      <c r="BB1262" s="36">
        <f t="shared" si="692"/>
        <v>1</v>
      </c>
      <c r="BC1262" s="35">
        <f t="shared" si="693"/>
        <v>0.68771075114499114</v>
      </c>
      <c r="BD1262" s="35">
        <f t="shared" si="694"/>
        <v>0.63991380436601664</v>
      </c>
      <c r="BE1262" s="36">
        <f t="shared" si="695"/>
        <v>0.56396718772514198</v>
      </c>
      <c r="BF1262" s="35">
        <f t="shared" si="696"/>
        <v>0.54506053063532767</v>
      </c>
      <c r="BG1262" s="35">
        <f t="shared" si="697"/>
        <v>0.72983521099368409</v>
      </c>
      <c r="BH1262" s="36">
        <f t="shared" si="698"/>
        <v>0.40432643157912312</v>
      </c>
      <c r="BI1262" s="35">
        <f t="shared" si="699"/>
        <v>0.76816318019185958</v>
      </c>
      <c r="BJ1262" s="35">
        <f t="shared" si="700"/>
        <v>0.5281997468409545</v>
      </c>
      <c r="BK1262" s="36">
        <f t="shared" si="701"/>
        <v>0.5530293843044779</v>
      </c>
      <c r="BL1262" s="35">
        <f t="shared" si="702"/>
        <v>0.60625803537753842</v>
      </c>
      <c r="BM1262" s="35">
        <f t="shared" si="703"/>
        <v>0.41240406866607815</v>
      </c>
      <c r="BN1262" s="36">
        <f t="shared" si="704"/>
        <v>0.41078676619857807</v>
      </c>
    </row>
    <row r="1263" spans="1:66" ht="15" customHeight="1" x14ac:dyDescent="0.25">
      <c r="A1263" s="12" t="s">
        <v>2530</v>
      </c>
      <c r="B1263" s="12" t="s">
        <v>3512</v>
      </c>
      <c r="C1263" s="18">
        <v>0.20991875016352701</v>
      </c>
      <c r="D1263" s="24">
        <v>1.9512318254882699</v>
      </c>
      <c r="E1263" s="44">
        <f t="shared" si="705"/>
        <v>0.82153705186892978</v>
      </c>
      <c r="F1263" s="44">
        <f t="shared" si="706"/>
        <v>0.69538635779342783</v>
      </c>
      <c r="G1263" s="44">
        <f t="shared" si="707"/>
        <v>0.70350283913880529</v>
      </c>
      <c r="H1263" s="44">
        <f t="shared" si="708"/>
        <v>0.67115519935481993</v>
      </c>
      <c r="I1263" s="44">
        <f t="shared" si="709"/>
        <v>0.57903464180494846</v>
      </c>
      <c r="J1263" s="44">
        <f t="shared" si="710"/>
        <v>0.42103508211452595</v>
      </c>
      <c r="K1263" s="44">
        <f t="shared" si="711"/>
        <v>0.58983596788449166</v>
      </c>
      <c r="L1263" s="48">
        <f t="shared" si="712"/>
        <v>0.18016796758015169</v>
      </c>
      <c r="M1263" s="44">
        <f t="shared" si="713"/>
        <v>7.349630583973922E-2</v>
      </c>
      <c r="N1263" s="44">
        <f t="shared" si="714"/>
        <v>1.2213812229949019E-2</v>
      </c>
      <c r="O1263" s="44">
        <f t="shared" si="715"/>
        <v>0.2590128323906033</v>
      </c>
      <c r="P1263" s="44">
        <f t="shared" si="716"/>
        <v>0.31695222865564054</v>
      </c>
      <c r="Q1263" s="44">
        <f t="shared" si="717"/>
        <v>0.17203151901119909</v>
      </c>
      <c r="R1263" s="44">
        <f t="shared" si="718"/>
        <v>4.317098866311405E-2</v>
      </c>
      <c r="S1263" s="21">
        <v>45.31</v>
      </c>
      <c r="T1263" s="22">
        <v>1</v>
      </c>
      <c r="U1263" s="22">
        <v>1</v>
      </c>
      <c r="V1263" s="17" t="s">
        <v>1</v>
      </c>
      <c r="W1263" s="17" t="s">
        <v>6</v>
      </c>
      <c r="X1263" s="21">
        <v>41179.384249676899</v>
      </c>
      <c r="Y1263" s="21">
        <v>26342.911123457801</v>
      </c>
      <c r="Z1263" s="21">
        <v>33968.874429637501</v>
      </c>
      <c r="AA1263" s="21">
        <v>32007.225328078799</v>
      </c>
      <c r="AB1263" s="21">
        <v>27745.9486715807</v>
      </c>
      <c r="AC1263" s="21">
        <v>26153.5720890171</v>
      </c>
      <c r="AD1263" s="21">
        <v>28389.048715716799</v>
      </c>
      <c r="AE1263" s="21">
        <v>29260.107530557201</v>
      </c>
      <c r="AF1263" s="21">
        <v>29260.284954632501</v>
      </c>
      <c r="AG1263" s="21">
        <v>39568.864324681097</v>
      </c>
      <c r="AH1263" s="21">
        <v>19026.482789396399</v>
      </c>
      <c r="AI1263" s="21">
        <v>24317.926422124401</v>
      </c>
      <c r="AJ1263" s="21">
        <v>11792.072565947999</v>
      </c>
      <c r="AK1263" s="21">
        <v>22033.9408362428</v>
      </c>
      <c r="AL1263" s="21">
        <v>37706.856624089203</v>
      </c>
      <c r="AM1263" s="21">
        <v>12275.161109914399</v>
      </c>
      <c r="AN1263" s="21">
        <v>14305.0869319501</v>
      </c>
      <c r="AO1263" s="21">
        <v>25433.648245100499</v>
      </c>
      <c r="AP1263" s="21">
        <v>25012.274385455101</v>
      </c>
      <c r="AQ1263" s="21">
        <v>25591.263513140599</v>
      </c>
      <c r="AR1263" s="21">
        <v>22263.707998791</v>
      </c>
      <c r="AS1263" s="34">
        <f t="shared" si="719"/>
        <v>41179.384249676899</v>
      </c>
      <c r="AT1263" s="35">
        <f t="shared" si="684"/>
        <v>1</v>
      </c>
      <c r="AU1263" s="35">
        <f t="shared" si="685"/>
        <v>0.63971114681406371</v>
      </c>
      <c r="AV1263" s="36">
        <f t="shared" si="686"/>
        <v>0.82490000879272563</v>
      </c>
      <c r="AW1263" s="35">
        <f t="shared" si="687"/>
        <v>0.77726332997147551</v>
      </c>
      <c r="AX1263" s="35">
        <f t="shared" si="688"/>
        <v>0.67378250493870362</v>
      </c>
      <c r="AY1263" s="36">
        <f t="shared" si="689"/>
        <v>0.63511323847010426</v>
      </c>
      <c r="AZ1263" s="35">
        <f t="shared" si="690"/>
        <v>0.68939954380059831</v>
      </c>
      <c r="BA1263" s="35">
        <f t="shared" si="691"/>
        <v>0.71055233252514649</v>
      </c>
      <c r="BB1263" s="36">
        <f t="shared" si="692"/>
        <v>0.71055664109067107</v>
      </c>
      <c r="BC1263" s="35">
        <f t="shared" si="693"/>
        <v>0.96089014067740852</v>
      </c>
      <c r="BD1263" s="35">
        <f t="shared" si="694"/>
        <v>0.46203903084213027</v>
      </c>
      <c r="BE1263" s="36">
        <f t="shared" si="695"/>
        <v>0.590536426544921</v>
      </c>
      <c r="BF1263" s="35">
        <f t="shared" si="696"/>
        <v>0.28635864233546721</v>
      </c>
      <c r="BG1263" s="35">
        <f t="shared" si="697"/>
        <v>0.53507212984651864</v>
      </c>
      <c r="BH1263" s="36">
        <f t="shared" si="698"/>
        <v>0.91567315323285969</v>
      </c>
      <c r="BI1263" s="35">
        <f t="shared" si="699"/>
        <v>0.29808996257661896</v>
      </c>
      <c r="BJ1263" s="35">
        <f t="shared" si="700"/>
        <v>0.34738467300084364</v>
      </c>
      <c r="BK1263" s="36">
        <f t="shared" si="701"/>
        <v>0.61763061076611547</v>
      </c>
      <c r="BL1263" s="35">
        <f t="shared" si="702"/>
        <v>0.60739796966855697</v>
      </c>
      <c r="BM1263" s="35">
        <f t="shared" si="703"/>
        <v>0.62145813929554794</v>
      </c>
      <c r="BN1263" s="36">
        <f t="shared" si="704"/>
        <v>0.54065179468937019</v>
      </c>
    </row>
    <row r="1264" spans="1:66" ht="15" customHeight="1" x14ac:dyDescent="0.25">
      <c r="A1264" s="12" t="s">
        <v>2531</v>
      </c>
      <c r="B1264" s="12" t="s">
        <v>4057</v>
      </c>
      <c r="C1264" s="18">
        <v>0.21006849058430499</v>
      </c>
      <c r="D1264" s="24">
        <v>33.437831776704002</v>
      </c>
      <c r="E1264" s="44">
        <f t="shared" si="705"/>
        <v>2.9522087936863301E-2</v>
      </c>
      <c r="F1264" s="44">
        <f t="shared" si="706"/>
        <v>0.15046332711209645</v>
      </c>
      <c r="G1264" s="44">
        <f t="shared" si="707"/>
        <v>4.8212508286560429E-2</v>
      </c>
      <c r="H1264" s="44">
        <f t="shared" si="708"/>
        <v>1.8626602946726113E-2</v>
      </c>
      <c r="I1264" s="44">
        <f t="shared" si="709"/>
        <v>0.27058807207466629</v>
      </c>
      <c r="J1264" s="44">
        <f t="shared" si="710"/>
        <v>0.19977965537619444</v>
      </c>
      <c r="K1264" s="44">
        <f t="shared" si="711"/>
        <v>0.62283321590408491</v>
      </c>
      <c r="L1264" s="48">
        <f t="shared" si="712"/>
        <v>5.1133756252163494E-2</v>
      </c>
      <c r="M1264" s="44">
        <f t="shared" si="713"/>
        <v>0.14063698895632384</v>
      </c>
      <c r="N1264" s="44">
        <f t="shared" si="714"/>
        <v>8.3506513912658176E-2</v>
      </c>
      <c r="O1264" s="44">
        <f t="shared" si="715"/>
        <v>3.2262222676141795E-2</v>
      </c>
      <c r="P1264" s="44">
        <f t="shared" si="716"/>
        <v>0.15341907095432306</v>
      </c>
      <c r="Q1264" s="44">
        <f t="shared" si="717"/>
        <v>0.18070688787272418</v>
      </c>
      <c r="R1264" s="44">
        <f t="shared" si="718"/>
        <v>0.32823212013815917</v>
      </c>
      <c r="S1264" s="21">
        <v>113.07</v>
      </c>
      <c r="T1264" s="22">
        <v>2</v>
      </c>
      <c r="U1264" s="22">
        <v>1</v>
      </c>
      <c r="V1264" s="17" t="s">
        <v>7</v>
      </c>
      <c r="W1264" s="17" t="s">
        <v>4</v>
      </c>
      <c r="X1264" s="21">
        <v>1624.75815551287</v>
      </c>
      <c r="Y1264" s="22">
        <v>0</v>
      </c>
      <c r="Z1264" s="22">
        <v>0</v>
      </c>
      <c r="AA1264" s="21">
        <v>3169.7801964658101</v>
      </c>
      <c r="AB1264" s="22">
        <v>0</v>
      </c>
      <c r="AC1264" s="21">
        <v>5111.0202114796502</v>
      </c>
      <c r="AD1264" s="22">
        <v>0</v>
      </c>
      <c r="AE1264" s="22">
        <v>0</v>
      </c>
      <c r="AF1264" s="21">
        <v>2653.3917995179499</v>
      </c>
      <c r="AG1264" s="22">
        <v>0</v>
      </c>
      <c r="AH1264" s="22">
        <v>0</v>
      </c>
      <c r="AI1264" s="21">
        <v>1025.1214315165</v>
      </c>
      <c r="AJ1264" s="21">
        <v>8123.06434506193</v>
      </c>
      <c r="AK1264" s="21">
        <v>4045.05891615461</v>
      </c>
      <c r="AL1264" s="21">
        <v>2723.7833623273</v>
      </c>
      <c r="AM1264" s="21">
        <v>6454.41871918988</v>
      </c>
      <c r="AN1264" s="21">
        <v>4540.5225963500898</v>
      </c>
      <c r="AO1264" s="22">
        <v>0</v>
      </c>
      <c r="AP1264" s="21">
        <v>8559.4622095992909</v>
      </c>
      <c r="AQ1264" s="21">
        <v>18345.113428151599</v>
      </c>
      <c r="AR1264" s="21">
        <v>7373.2623399917302</v>
      </c>
      <c r="AS1264" s="34">
        <f t="shared" si="719"/>
        <v>18345.113428151599</v>
      </c>
      <c r="AT1264" s="35">
        <f t="shared" si="684"/>
        <v>8.8566263810589907E-2</v>
      </c>
      <c r="AU1264" s="35">
        <f t="shared" si="685"/>
        <v>0</v>
      </c>
      <c r="AV1264" s="36">
        <f t="shared" si="686"/>
        <v>0</v>
      </c>
      <c r="AW1264" s="35">
        <f t="shared" si="687"/>
        <v>0.17278607782286076</v>
      </c>
      <c r="AX1264" s="35">
        <f t="shared" si="688"/>
        <v>0</v>
      </c>
      <c r="AY1264" s="36">
        <f t="shared" si="689"/>
        <v>0.27860390351342856</v>
      </c>
      <c r="AZ1264" s="35">
        <f t="shared" si="690"/>
        <v>0</v>
      </c>
      <c r="BA1264" s="35">
        <f t="shared" si="691"/>
        <v>0</v>
      </c>
      <c r="BB1264" s="36">
        <f t="shared" si="692"/>
        <v>0.14463752485968129</v>
      </c>
      <c r="BC1264" s="35">
        <f t="shared" si="693"/>
        <v>0</v>
      </c>
      <c r="BD1264" s="35">
        <f t="shared" si="694"/>
        <v>0</v>
      </c>
      <c r="BE1264" s="36">
        <f t="shared" si="695"/>
        <v>5.587980884017834E-2</v>
      </c>
      <c r="BF1264" s="35">
        <f t="shared" si="696"/>
        <v>0.44279172090572277</v>
      </c>
      <c r="BG1264" s="35">
        <f t="shared" si="697"/>
        <v>0.22049789618347312</v>
      </c>
      <c r="BH1264" s="36">
        <f t="shared" si="698"/>
        <v>0.14847459913480299</v>
      </c>
      <c r="BI1264" s="35">
        <f t="shared" si="699"/>
        <v>0.35183313226535928</v>
      </c>
      <c r="BJ1264" s="35">
        <f t="shared" si="700"/>
        <v>0.24750583386322403</v>
      </c>
      <c r="BK1264" s="36">
        <f t="shared" si="701"/>
        <v>0</v>
      </c>
      <c r="BL1264" s="35">
        <f t="shared" si="702"/>
        <v>0.46657995564444532</v>
      </c>
      <c r="BM1264" s="35">
        <f t="shared" si="703"/>
        <v>1</v>
      </c>
      <c r="BN1264" s="36">
        <f t="shared" si="704"/>
        <v>0.40191969206780964</v>
      </c>
    </row>
    <row r="1265" spans="1:66" ht="15" customHeight="1" x14ac:dyDescent="0.25">
      <c r="A1265" s="12" t="s">
        <v>2532</v>
      </c>
      <c r="B1265" s="12" t="s">
        <v>4058</v>
      </c>
      <c r="C1265" s="18">
        <v>0.21013880963849901</v>
      </c>
      <c r="D1265" s="24">
        <v>1.4545301846868099</v>
      </c>
      <c r="E1265" s="44">
        <f t="shared" si="705"/>
        <v>0.76286826430479893</v>
      </c>
      <c r="F1265" s="44">
        <f t="shared" si="706"/>
        <v>0.86839092274503915</v>
      </c>
      <c r="G1265" s="44">
        <f t="shared" si="707"/>
        <v>0.73255505936973442</v>
      </c>
      <c r="H1265" s="44">
        <f t="shared" si="708"/>
        <v>0.67261645870353748</v>
      </c>
      <c r="I1265" s="44">
        <f t="shared" si="709"/>
        <v>0.72548970502457155</v>
      </c>
      <c r="J1265" s="44">
        <f t="shared" si="710"/>
        <v>0.67549458544462515</v>
      </c>
      <c r="K1265" s="44">
        <f t="shared" si="711"/>
        <v>0.59702502697255355</v>
      </c>
      <c r="L1265" s="48">
        <f t="shared" si="712"/>
        <v>0.14852828394843701</v>
      </c>
      <c r="M1265" s="44">
        <f t="shared" si="713"/>
        <v>0.11422908271351924</v>
      </c>
      <c r="N1265" s="44">
        <f t="shared" si="714"/>
        <v>0.12881895909180011</v>
      </c>
      <c r="O1265" s="44">
        <f t="shared" si="715"/>
        <v>0.14776993631902541</v>
      </c>
      <c r="P1265" s="44">
        <f t="shared" si="716"/>
        <v>3.3724362520466941E-2</v>
      </c>
      <c r="Q1265" s="44">
        <f t="shared" si="717"/>
        <v>2.5178639110031209E-2</v>
      </c>
      <c r="R1265" s="44">
        <f t="shared" si="718"/>
        <v>0.11144082533675689</v>
      </c>
      <c r="S1265" s="21">
        <v>172.64</v>
      </c>
      <c r="T1265" s="22">
        <v>2</v>
      </c>
      <c r="U1265" s="22">
        <v>2</v>
      </c>
      <c r="V1265" s="17" t="s">
        <v>2</v>
      </c>
      <c r="W1265" s="17" t="s">
        <v>7</v>
      </c>
      <c r="X1265" s="21">
        <v>128614.332148031</v>
      </c>
      <c r="Y1265" s="21">
        <v>90665.201148043197</v>
      </c>
      <c r="Z1265" s="21">
        <v>131407.92197344601</v>
      </c>
      <c r="AA1265" s="21">
        <v>124144.565265984</v>
      </c>
      <c r="AB1265" s="21">
        <v>121819.244258101</v>
      </c>
      <c r="AC1265" s="21">
        <v>153231.984987212</v>
      </c>
      <c r="AD1265" s="21">
        <v>98380.415052654993</v>
      </c>
      <c r="AE1265" s="21">
        <v>134849.53158124399</v>
      </c>
      <c r="AF1265" s="21">
        <v>103522.650945049</v>
      </c>
      <c r="AG1265" s="21">
        <v>77133.255535168501</v>
      </c>
      <c r="AH1265" s="21">
        <v>113149.35463083</v>
      </c>
      <c r="AI1265" s="21">
        <v>118916.45514063801</v>
      </c>
      <c r="AJ1265" s="21">
        <v>105991.147099665</v>
      </c>
      <c r="AK1265" s="21">
        <v>116326.397219641</v>
      </c>
      <c r="AL1265" s="21">
        <v>111187.1384468</v>
      </c>
      <c r="AM1265" s="21">
        <v>102967.942291089</v>
      </c>
      <c r="AN1265" s="21">
        <v>99947.307738477393</v>
      </c>
      <c r="AO1265" s="21">
        <v>107606.87849781501</v>
      </c>
      <c r="AP1265" s="21">
        <v>78184.649699461297</v>
      </c>
      <c r="AQ1265" s="21">
        <v>85524.7832656432</v>
      </c>
      <c r="AR1265" s="21">
        <v>110740.55694504001</v>
      </c>
      <c r="AS1265" s="34">
        <f t="shared" si="719"/>
        <v>153231.984987212</v>
      </c>
      <c r="AT1265" s="35">
        <f t="shared" si="684"/>
        <v>0.83934390172368079</v>
      </c>
      <c r="AU1265" s="35">
        <f t="shared" si="685"/>
        <v>0.59168587521469285</v>
      </c>
      <c r="AV1265" s="36">
        <f t="shared" si="686"/>
        <v>0.8575750159760227</v>
      </c>
      <c r="AW1265" s="35">
        <f t="shared" si="687"/>
        <v>0.81017396776752915</v>
      </c>
      <c r="AX1265" s="35">
        <f t="shared" si="688"/>
        <v>0.79499880046758808</v>
      </c>
      <c r="AY1265" s="36">
        <f t="shared" si="689"/>
        <v>1</v>
      </c>
      <c r="AZ1265" s="35">
        <f t="shared" si="690"/>
        <v>0.64203576727708223</v>
      </c>
      <c r="BA1265" s="35">
        <f t="shared" si="691"/>
        <v>0.88003514143928818</v>
      </c>
      <c r="BB1265" s="36">
        <f t="shared" si="692"/>
        <v>0.67559426939283274</v>
      </c>
      <c r="BC1265" s="35">
        <f t="shared" si="693"/>
        <v>0.5033756858374292</v>
      </c>
      <c r="BD1265" s="35">
        <f t="shared" si="694"/>
        <v>0.73841864438598048</v>
      </c>
      <c r="BE1265" s="36">
        <f t="shared" si="695"/>
        <v>0.77605504588720298</v>
      </c>
      <c r="BF1265" s="35">
        <f t="shared" si="696"/>
        <v>0.69170380523694519</v>
      </c>
      <c r="BG1265" s="35">
        <f t="shared" si="697"/>
        <v>0.75915219155680225</v>
      </c>
      <c r="BH1265" s="36">
        <f t="shared" si="698"/>
        <v>0.72561311827996711</v>
      </c>
      <c r="BI1265" s="35">
        <f t="shared" si="699"/>
        <v>0.67197421151779901</v>
      </c>
      <c r="BJ1265" s="35">
        <f t="shared" si="700"/>
        <v>0.65226139142437212</v>
      </c>
      <c r="BK1265" s="36">
        <f t="shared" si="701"/>
        <v>0.70224815339170443</v>
      </c>
      <c r="BL1265" s="35">
        <f t="shared" si="702"/>
        <v>0.51023713949790717</v>
      </c>
      <c r="BM1265" s="35">
        <f t="shared" si="703"/>
        <v>0.55813923752786132</v>
      </c>
      <c r="BN1265" s="36">
        <f t="shared" si="704"/>
        <v>0.72269870389189228</v>
      </c>
    </row>
    <row r="1266" spans="1:66" ht="15" customHeight="1" x14ac:dyDescent="0.25">
      <c r="A1266" s="12" t="s">
        <v>2533</v>
      </c>
      <c r="B1266" s="12" t="s">
        <v>1097</v>
      </c>
      <c r="C1266" s="18">
        <v>0.21016519658760899</v>
      </c>
      <c r="D1266" s="24">
        <v>1.22648449773639</v>
      </c>
      <c r="E1266" s="44">
        <f t="shared" si="705"/>
        <v>0.76507133110896819</v>
      </c>
      <c r="F1266" s="44">
        <f t="shared" si="706"/>
        <v>0.87072003452538815</v>
      </c>
      <c r="G1266" s="44">
        <f t="shared" si="707"/>
        <v>0.76746512956128232</v>
      </c>
      <c r="H1266" s="44">
        <f t="shared" si="708"/>
        <v>0.78162422097490358</v>
      </c>
      <c r="I1266" s="44">
        <f t="shared" si="709"/>
        <v>0.77998145969231558</v>
      </c>
      <c r="J1266" s="44">
        <f t="shared" si="710"/>
        <v>0.70993154510505185</v>
      </c>
      <c r="K1266" s="44">
        <f t="shared" si="711"/>
        <v>0.76614433960443329</v>
      </c>
      <c r="L1266" s="48">
        <f t="shared" si="712"/>
        <v>2.6882952697602616E-2</v>
      </c>
      <c r="M1266" s="44">
        <f t="shared" si="713"/>
        <v>0.11456919922306387</v>
      </c>
      <c r="N1266" s="44">
        <f t="shared" si="714"/>
        <v>5.9316255024368561E-2</v>
      </c>
      <c r="O1266" s="44">
        <f t="shared" si="715"/>
        <v>7.7586649847675423E-2</v>
      </c>
      <c r="P1266" s="44">
        <f t="shared" si="716"/>
        <v>1.5225827851987979E-2</v>
      </c>
      <c r="Q1266" s="44">
        <f t="shared" si="717"/>
        <v>3.9399862848681098E-2</v>
      </c>
      <c r="R1266" s="44">
        <f t="shared" si="718"/>
        <v>6.1352117499956692E-2</v>
      </c>
      <c r="S1266" s="21">
        <v>576.04999999999995</v>
      </c>
      <c r="T1266" s="22">
        <v>10</v>
      </c>
      <c r="U1266" s="22">
        <v>9</v>
      </c>
      <c r="V1266" s="17" t="s">
        <v>2</v>
      </c>
      <c r="W1266" s="17" t="s">
        <v>6</v>
      </c>
      <c r="X1266" s="21">
        <v>3160337.9621291901</v>
      </c>
      <c r="Y1266" s="21">
        <v>2987042.9773736498</v>
      </c>
      <c r="Z1266" s="21">
        <v>2965728.2433102699</v>
      </c>
      <c r="AA1266" s="21">
        <v>3297061.6545883799</v>
      </c>
      <c r="AB1266" s="21">
        <v>3103993.36110067</v>
      </c>
      <c r="AC1266" s="21">
        <v>3970483.45352918</v>
      </c>
      <c r="AD1266" s="21">
        <v>2778741.3635351299</v>
      </c>
      <c r="AE1266" s="21">
        <v>3143872.7320706001</v>
      </c>
      <c r="AF1266" s="21">
        <v>3219008.6986453701</v>
      </c>
      <c r="AG1266" s="21">
        <v>2753466.59371662</v>
      </c>
      <c r="AH1266" s="21">
        <v>3223223.2925873101</v>
      </c>
      <c r="AI1266" s="21">
        <v>3333588.2224715399</v>
      </c>
      <c r="AJ1266" s="21">
        <v>3166076.0929906699</v>
      </c>
      <c r="AK1266" s="21">
        <v>3070443.4216296598</v>
      </c>
      <c r="AL1266" s="21">
        <v>3054190.9246832998</v>
      </c>
      <c r="AM1266" s="21">
        <v>2749728.7638377398</v>
      </c>
      <c r="AN1266" s="21">
        <v>2708734.1245524702</v>
      </c>
      <c r="AO1266" s="21">
        <v>2997851.4705438302</v>
      </c>
      <c r="AP1266" s="21">
        <v>2765904.1639830801</v>
      </c>
      <c r="AQ1266" s="21">
        <v>3133267.9122370002</v>
      </c>
      <c r="AR1266" s="21">
        <v>3226718.1940232501</v>
      </c>
      <c r="AS1266" s="34">
        <f t="shared" si="719"/>
        <v>3970483.45352918</v>
      </c>
      <c r="AT1266" s="35">
        <f t="shared" si="684"/>
        <v>0.79595797315818329</v>
      </c>
      <c r="AU1266" s="35">
        <f t="shared" si="685"/>
        <v>0.75231215854044298</v>
      </c>
      <c r="AV1266" s="36">
        <f t="shared" si="686"/>
        <v>0.74694386162827864</v>
      </c>
      <c r="AW1266" s="35">
        <f t="shared" si="687"/>
        <v>0.83039299701847979</v>
      </c>
      <c r="AX1266" s="35">
        <f t="shared" si="688"/>
        <v>0.78176710655768455</v>
      </c>
      <c r="AY1266" s="36">
        <f t="shared" si="689"/>
        <v>1</v>
      </c>
      <c r="AZ1266" s="35">
        <f t="shared" si="690"/>
        <v>0.69984962689247188</v>
      </c>
      <c r="BA1266" s="35">
        <f t="shared" si="691"/>
        <v>0.79181106504200549</v>
      </c>
      <c r="BB1266" s="36">
        <f t="shared" si="692"/>
        <v>0.81073469674936971</v>
      </c>
      <c r="BC1266" s="35">
        <f t="shared" si="693"/>
        <v>0.69348396132193679</v>
      </c>
      <c r="BD1266" s="35">
        <f t="shared" si="694"/>
        <v>0.81179617805039217</v>
      </c>
      <c r="BE1266" s="36">
        <f t="shared" si="695"/>
        <v>0.83959252355238168</v>
      </c>
      <c r="BF1266" s="35">
        <f t="shared" si="696"/>
        <v>0.79740317017981543</v>
      </c>
      <c r="BG1266" s="35">
        <f t="shared" si="697"/>
        <v>0.77331726918556576</v>
      </c>
      <c r="BH1266" s="36">
        <f t="shared" si="698"/>
        <v>0.76922393971156588</v>
      </c>
      <c r="BI1266" s="35">
        <f t="shared" si="699"/>
        <v>0.69254255710186441</v>
      </c>
      <c r="BJ1266" s="35">
        <f t="shared" si="700"/>
        <v>0.6822177088144773</v>
      </c>
      <c r="BK1266" s="36">
        <f t="shared" si="701"/>
        <v>0.75503436939881419</v>
      </c>
      <c r="BL1266" s="35">
        <f t="shared" si="702"/>
        <v>0.69661646909133823</v>
      </c>
      <c r="BM1266" s="35">
        <f t="shared" si="703"/>
        <v>0.78914015104432245</v>
      </c>
      <c r="BN1266" s="36">
        <f t="shared" si="704"/>
        <v>0.8126763986776393</v>
      </c>
    </row>
    <row r="1267" spans="1:66" ht="15" customHeight="1" x14ac:dyDescent="0.25">
      <c r="A1267" s="12" t="s">
        <v>2534</v>
      </c>
      <c r="B1267" s="12" t="s">
        <v>4059</v>
      </c>
      <c r="C1267" s="18">
        <v>0.21184285669539099</v>
      </c>
      <c r="D1267" s="24">
        <v>1.62211876318837</v>
      </c>
      <c r="E1267" s="44">
        <f t="shared" si="705"/>
        <v>0.77956079434010839</v>
      </c>
      <c r="F1267" s="44">
        <f t="shared" si="706"/>
        <v>0.54312385455781531</v>
      </c>
      <c r="G1267" s="44">
        <f t="shared" si="707"/>
        <v>0.48058182423575063</v>
      </c>
      <c r="H1267" s="44">
        <f t="shared" si="708"/>
        <v>0.54926807760105456</v>
      </c>
      <c r="I1267" s="44">
        <f t="shared" si="709"/>
        <v>0.60997250160719163</v>
      </c>
      <c r="J1267" s="44">
        <f t="shared" si="710"/>
        <v>0.71918549742079441</v>
      </c>
      <c r="K1267" s="44">
        <f t="shared" si="711"/>
        <v>0.73351372514559976</v>
      </c>
      <c r="L1267" s="48">
        <f t="shared" si="712"/>
        <v>0.17475538444997477</v>
      </c>
      <c r="M1267" s="44">
        <f t="shared" si="713"/>
        <v>7.0378222893145492E-2</v>
      </c>
      <c r="N1267" s="44">
        <f t="shared" si="714"/>
        <v>2.9980655543973563E-2</v>
      </c>
      <c r="O1267" s="44">
        <f t="shared" si="715"/>
        <v>0.14520345391704512</v>
      </c>
      <c r="P1267" s="44">
        <f t="shared" si="716"/>
        <v>0.10818779390320345</v>
      </c>
      <c r="Q1267" s="44">
        <f t="shared" si="717"/>
        <v>0.26464673958373053</v>
      </c>
      <c r="R1267" s="44">
        <f t="shared" si="718"/>
        <v>0.22001963908014471</v>
      </c>
      <c r="S1267" s="21">
        <v>213.65</v>
      </c>
      <c r="T1267" s="22">
        <v>2</v>
      </c>
      <c r="U1267" s="22">
        <v>2</v>
      </c>
      <c r="V1267" s="17" t="s">
        <v>1</v>
      </c>
      <c r="W1267" s="17" t="s">
        <v>3</v>
      </c>
      <c r="X1267" s="21">
        <v>1085454.6231410401</v>
      </c>
      <c r="Y1267" s="21">
        <v>839261.22952740802</v>
      </c>
      <c r="Z1267" s="21">
        <v>698194.12022213801</v>
      </c>
      <c r="AA1267" s="21">
        <v>625308.21397116396</v>
      </c>
      <c r="AB1267" s="21">
        <v>523364.758966711</v>
      </c>
      <c r="AC1267" s="21">
        <v>678721.35599365097</v>
      </c>
      <c r="AD1267" s="21">
        <v>551585.31883726304</v>
      </c>
      <c r="AE1267" s="21">
        <v>564495.45632291003</v>
      </c>
      <c r="AF1267" s="21">
        <v>500884.66067209298</v>
      </c>
      <c r="AG1267" s="21">
        <v>796948.33113786997</v>
      </c>
      <c r="AH1267" s="21">
        <v>481178.82073005202</v>
      </c>
      <c r="AI1267" s="21">
        <v>569940.02774155303</v>
      </c>
      <c r="AJ1267" s="21">
        <v>823895.76698515005</v>
      </c>
      <c r="AK1267" s="21">
        <v>622348.72296430904</v>
      </c>
      <c r="AL1267" s="21">
        <v>606068.773198704</v>
      </c>
      <c r="AM1267" s="21">
        <v>532052.72566618398</v>
      </c>
      <c r="AN1267" s="21">
        <v>1121533.21542671</v>
      </c>
      <c r="AO1267" s="21">
        <v>766185.32913891005</v>
      </c>
      <c r="AP1267" s="21">
        <v>641391.67052649497</v>
      </c>
      <c r="AQ1267" s="21">
        <v>1103679.3404126901</v>
      </c>
      <c r="AR1267" s="21">
        <v>722909.00922731997</v>
      </c>
      <c r="AS1267" s="34">
        <f t="shared" si="719"/>
        <v>1121533.21542671</v>
      </c>
      <c r="AT1267" s="35">
        <f t="shared" si="684"/>
        <v>0.96783100866794836</v>
      </c>
      <c r="AU1267" s="35">
        <f t="shared" si="685"/>
        <v>0.74831598207110983</v>
      </c>
      <c r="AV1267" s="36">
        <f t="shared" si="686"/>
        <v>0.62253539228126731</v>
      </c>
      <c r="AW1267" s="35">
        <f t="shared" si="687"/>
        <v>0.55754765473731671</v>
      </c>
      <c r="AX1267" s="35">
        <f t="shared" si="688"/>
        <v>0.46665114485047715</v>
      </c>
      <c r="AY1267" s="36">
        <f t="shared" si="689"/>
        <v>0.6051727640856519</v>
      </c>
      <c r="AZ1267" s="35">
        <f t="shared" si="690"/>
        <v>0.49181362731856432</v>
      </c>
      <c r="BA1267" s="35">
        <f t="shared" si="691"/>
        <v>0.50332477768671013</v>
      </c>
      <c r="BB1267" s="36">
        <f t="shared" si="692"/>
        <v>0.44660706770197733</v>
      </c>
      <c r="BC1267" s="35">
        <f t="shared" si="693"/>
        <v>0.71058825559139138</v>
      </c>
      <c r="BD1267" s="35">
        <f t="shared" si="694"/>
        <v>0.42903662068267662</v>
      </c>
      <c r="BE1267" s="36">
        <f t="shared" si="695"/>
        <v>0.50817935652909563</v>
      </c>
      <c r="BF1267" s="35">
        <f t="shared" si="696"/>
        <v>0.73461557415549417</v>
      </c>
      <c r="BG1267" s="35">
        <f t="shared" si="697"/>
        <v>0.55490886440445175</v>
      </c>
      <c r="BH1267" s="36">
        <f t="shared" si="698"/>
        <v>0.54039306626162908</v>
      </c>
      <c r="BI1267" s="35">
        <f t="shared" si="699"/>
        <v>0.47439765345135476</v>
      </c>
      <c r="BJ1267" s="35">
        <f t="shared" si="700"/>
        <v>1</v>
      </c>
      <c r="BK1267" s="36">
        <f t="shared" si="701"/>
        <v>0.68315883881102835</v>
      </c>
      <c r="BL1267" s="35">
        <f t="shared" si="702"/>
        <v>0.57188825235324359</v>
      </c>
      <c r="BM1267" s="35">
        <f t="shared" si="703"/>
        <v>0.98408083258842494</v>
      </c>
      <c r="BN1267" s="36">
        <f t="shared" si="704"/>
        <v>0.64457209049513053</v>
      </c>
    </row>
    <row r="1268" spans="1:66" ht="15" customHeight="1" x14ac:dyDescent="0.25">
      <c r="A1268" s="12" t="s">
        <v>2535</v>
      </c>
      <c r="B1268" s="12" t="s">
        <v>3513</v>
      </c>
      <c r="C1268" s="18">
        <v>0.21297972228927101</v>
      </c>
      <c r="D1268" s="24">
        <v>2.61413692353339</v>
      </c>
      <c r="E1268" s="44">
        <f t="shared" si="705"/>
        <v>0.55252331635880381</v>
      </c>
      <c r="F1268" s="44">
        <f t="shared" si="706"/>
        <v>0.41395035486350684</v>
      </c>
      <c r="G1268" s="44">
        <f t="shared" si="707"/>
        <v>0.3837866205390858</v>
      </c>
      <c r="H1268" s="44">
        <f t="shared" si="708"/>
        <v>0.34023730853515938</v>
      </c>
      <c r="I1268" s="44">
        <f t="shared" si="709"/>
        <v>0.71111521225464891</v>
      </c>
      <c r="J1268" s="44">
        <f t="shared" si="710"/>
        <v>0.52399055636837355</v>
      </c>
      <c r="K1268" s="44">
        <f t="shared" si="711"/>
        <v>0.27202676564220307</v>
      </c>
      <c r="L1268" s="48">
        <f t="shared" si="712"/>
        <v>0.22406989742563502</v>
      </c>
      <c r="M1268" s="44">
        <f t="shared" si="713"/>
        <v>0.1213493992663742</v>
      </c>
      <c r="N1268" s="44">
        <f t="shared" si="714"/>
        <v>8.6192364281285558E-2</v>
      </c>
      <c r="O1268" s="44">
        <f t="shared" si="715"/>
        <v>0.13490804065138898</v>
      </c>
      <c r="P1268" s="44">
        <f t="shared" si="716"/>
        <v>0.25340136836516802</v>
      </c>
      <c r="Q1268" s="44">
        <f t="shared" si="717"/>
        <v>0.16241268311133775</v>
      </c>
      <c r="R1268" s="44">
        <f t="shared" si="718"/>
        <v>0.1904309306994092</v>
      </c>
      <c r="S1268" s="21">
        <v>20.350000000000001</v>
      </c>
      <c r="T1268" s="22">
        <v>1</v>
      </c>
      <c r="U1268" s="22">
        <v>1</v>
      </c>
      <c r="V1268" s="17" t="s">
        <v>5</v>
      </c>
      <c r="W1268" s="17" t="s">
        <v>7</v>
      </c>
      <c r="X1268" s="21">
        <v>10951.7187808911</v>
      </c>
      <c r="Y1268" s="21">
        <v>4519.9328889119997</v>
      </c>
      <c r="Z1268" s="21">
        <v>9555.8166308754608</v>
      </c>
      <c r="AA1268" s="21">
        <v>8360.3133377423001</v>
      </c>
      <c r="AB1268" s="21">
        <v>5062.2868385970496</v>
      </c>
      <c r="AC1268" s="21">
        <v>5327.9739219187604</v>
      </c>
      <c r="AD1268" s="21">
        <v>6962.9973077118702</v>
      </c>
      <c r="AE1268" s="21">
        <v>4392.0527763621203</v>
      </c>
      <c r="AF1268" s="21">
        <v>6029.2071868517196</v>
      </c>
      <c r="AG1268" s="21">
        <v>5427.9529908639097</v>
      </c>
      <c r="AH1268" s="21">
        <v>2970.4932063967899</v>
      </c>
      <c r="AI1268" s="21">
        <v>7013.1721036439903</v>
      </c>
      <c r="AJ1268" s="21">
        <v>7948.1429065611701</v>
      </c>
      <c r="AK1268" s="21">
        <v>9164.1195434348192</v>
      </c>
      <c r="AL1268" s="21">
        <v>15098.8911898552</v>
      </c>
      <c r="AM1268" s="21">
        <v>10581.2238699971</v>
      </c>
      <c r="AN1268" s="21">
        <v>5759.1775900671801</v>
      </c>
      <c r="AO1268" s="21">
        <v>7394.6277252890004</v>
      </c>
      <c r="AP1268" s="21">
        <v>5778.0212376948903</v>
      </c>
      <c r="AQ1268" s="21">
        <v>787.21970114145597</v>
      </c>
      <c r="AR1268" s="21">
        <v>5756.6666666432502</v>
      </c>
      <c r="AS1268" s="34">
        <f t="shared" si="719"/>
        <v>15098.8911898552</v>
      </c>
      <c r="AT1268" s="35">
        <f t="shared" si="684"/>
        <v>0.72533265146313897</v>
      </c>
      <c r="AU1268" s="35">
        <f t="shared" si="685"/>
        <v>0.29935528589999372</v>
      </c>
      <c r="AV1268" s="36">
        <f t="shared" si="686"/>
        <v>0.63288201171327885</v>
      </c>
      <c r="AW1268" s="35">
        <f t="shared" si="687"/>
        <v>0.55370379404810299</v>
      </c>
      <c r="AX1268" s="35">
        <f t="shared" si="688"/>
        <v>0.33527540366661834</v>
      </c>
      <c r="AY1268" s="36">
        <f t="shared" si="689"/>
        <v>0.35287186687579913</v>
      </c>
      <c r="AZ1268" s="35">
        <f t="shared" si="690"/>
        <v>0.46115951298398927</v>
      </c>
      <c r="BA1268" s="35">
        <f t="shared" si="691"/>
        <v>0.29088578234891171</v>
      </c>
      <c r="BB1268" s="36">
        <f t="shared" si="692"/>
        <v>0.39931456628435646</v>
      </c>
      <c r="BC1268" s="35">
        <f t="shared" si="693"/>
        <v>0.35949348350234483</v>
      </c>
      <c r="BD1268" s="35">
        <f t="shared" si="694"/>
        <v>0.19673585093404977</v>
      </c>
      <c r="BE1268" s="36">
        <f t="shared" si="695"/>
        <v>0.46448259116908358</v>
      </c>
      <c r="BF1268" s="35">
        <f t="shared" si="696"/>
        <v>0.52640573447548589</v>
      </c>
      <c r="BG1268" s="35">
        <f t="shared" si="697"/>
        <v>0.60693990228846095</v>
      </c>
      <c r="BH1268" s="36">
        <f t="shared" si="698"/>
        <v>1</v>
      </c>
      <c r="BI1268" s="35">
        <f t="shared" si="699"/>
        <v>0.70079476280394171</v>
      </c>
      <c r="BJ1268" s="35">
        <f t="shared" si="700"/>
        <v>0.38143049828299419</v>
      </c>
      <c r="BK1268" s="36">
        <f t="shared" si="701"/>
        <v>0.48974640801818481</v>
      </c>
      <c r="BL1268" s="35">
        <f t="shared" si="702"/>
        <v>0.382678513610131</v>
      </c>
      <c r="BM1268" s="35">
        <f t="shared" si="703"/>
        <v>5.2137583564439573E-2</v>
      </c>
      <c r="BN1268" s="36">
        <f t="shared" si="704"/>
        <v>0.38126419975203868</v>
      </c>
    </row>
    <row r="1269" spans="1:66" ht="15" customHeight="1" x14ac:dyDescent="0.25">
      <c r="A1269" s="12" t="s">
        <v>2536</v>
      </c>
      <c r="B1269" s="12" t="s">
        <v>4060</v>
      </c>
      <c r="C1269" s="18">
        <v>0.21372990831591501</v>
      </c>
      <c r="D1269" s="24">
        <v>1.7167560798539301</v>
      </c>
      <c r="E1269" s="44">
        <f t="shared" si="705"/>
        <v>0.67807421538648305</v>
      </c>
      <c r="F1269" s="44">
        <f t="shared" si="706"/>
        <v>0.87949292225938447</v>
      </c>
      <c r="G1269" s="44">
        <f t="shared" si="707"/>
        <v>0.51229929084288794</v>
      </c>
      <c r="H1269" s="44">
        <f t="shared" si="708"/>
        <v>0.67978259699521904</v>
      </c>
      <c r="I1269" s="44">
        <f t="shared" si="709"/>
        <v>0.69441108078583369</v>
      </c>
      <c r="J1269" s="44">
        <f t="shared" si="710"/>
        <v>0.85051378321183357</v>
      </c>
      <c r="K1269" s="44">
        <f t="shared" si="711"/>
        <v>0.55389490657847218</v>
      </c>
      <c r="L1269" s="48">
        <f t="shared" si="712"/>
        <v>8.2392149038808302E-2</v>
      </c>
      <c r="M1269" s="44">
        <f t="shared" si="713"/>
        <v>0.1163081699208702</v>
      </c>
      <c r="N1269" s="44">
        <f t="shared" si="714"/>
        <v>1.7300696185107083E-2</v>
      </c>
      <c r="O1269" s="44">
        <f t="shared" si="715"/>
        <v>0.33503946938725904</v>
      </c>
      <c r="P1269" s="44">
        <f t="shared" si="716"/>
        <v>0.1301180002649181</v>
      </c>
      <c r="Q1269" s="44">
        <f t="shared" si="717"/>
        <v>9.9513905249150908E-2</v>
      </c>
      <c r="R1269" s="44">
        <f t="shared" si="718"/>
        <v>0.19005084883198547</v>
      </c>
      <c r="S1269" s="21">
        <v>40.81</v>
      </c>
      <c r="T1269" s="22">
        <v>2</v>
      </c>
      <c r="U1269" s="22">
        <v>1</v>
      </c>
      <c r="V1269" s="17" t="s">
        <v>2</v>
      </c>
      <c r="W1269" s="17" t="s">
        <v>3</v>
      </c>
      <c r="X1269" s="21">
        <v>50990.280136640104</v>
      </c>
      <c r="Y1269" s="21">
        <v>47187.170846522196</v>
      </c>
      <c r="Z1269" s="21">
        <v>59660.390531603</v>
      </c>
      <c r="AA1269" s="21">
        <v>59582.011486582502</v>
      </c>
      <c r="AB1269" s="21">
        <v>77591.232116483603</v>
      </c>
      <c r="AC1269" s="21">
        <v>67549.574824430994</v>
      </c>
      <c r="AD1269" s="21">
        <v>39015.973998244197</v>
      </c>
      <c r="AE1269" s="21">
        <v>41299.269861877001</v>
      </c>
      <c r="AF1269" s="21">
        <v>38934.555706580199</v>
      </c>
      <c r="AG1269" s="21">
        <v>61482.052644994197</v>
      </c>
      <c r="AH1269" s="21">
        <v>23506.088690578701</v>
      </c>
      <c r="AI1269" s="21">
        <v>73247.366481033299</v>
      </c>
      <c r="AJ1269" s="21">
        <v>46894.123055017699</v>
      </c>
      <c r="AK1269" s="21">
        <v>49290.838413745601</v>
      </c>
      <c r="AL1269" s="21">
        <v>65455.672591772302</v>
      </c>
      <c r="AM1269" s="21">
        <v>74515.674727148202</v>
      </c>
      <c r="AN1269" s="21">
        <v>63996.971338915901</v>
      </c>
      <c r="AO1269" s="21">
        <v>59464.5910483099</v>
      </c>
      <c r="AP1269" s="21">
        <v>36851.048060590801</v>
      </c>
      <c r="AQ1269" s="21">
        <v>59799.327447563403</v>
      </c>
      <c r="AR1269" s="21">
        <v>32281.789285250499</v>
      </c>
      <c r="AS1269" s="34">
        <f t="shared" si="719"/>
        <v>77591.232116483603</v>
      </c>
      <c r="AT1269" s="35">
        <f t="shared" si="684"/>
        <v>0.65716549081333187</v>
      </c>
      <c r="AU1269" s="35">
        <f t="shared" si="685"/>
        <v>0.60815081239698066</v>
      </c>
      <c r="AV1269" s="36">
        <f t="shared" si="686"/>
        <v>0.76890634294913651</v>
      </c>
      <c r="AW1269" s="35">
        <f t="shared" si="687"/>
        <v>0.76789618957378059</v>
      </c>
      <c r="AX1269" s="35">
        <f t="shared" si="688"/>
        <v>1</v>
      </c>
      <c r="AY1269" s="36">
        <f t="shared" si="689"/>
        <v>0.87058257720437282</v>
      </c>
      <c r="AZ1269" s="35">
        <f t="shared" si="690"/>
        <v>0.50283998506005911</v>
      </c>
      <c r="BA1269" s="35">
        <f t="shared" si="691"/>
        <v>0.53226722575917595</v>
      </c>
      <c r="BB1269" s="36">
        <f t="shared" si="692"/>
        <v>0.50179066170942888</v>
      </c>
      <c r="BC1269" s="35">
        <f t="shared" si="693"/>
        <v>0.79238402288411214</v>
      </c>
      <c r="BD1269" s="35">
        <f t="shared" si="694"/>
        <v>0.30294774357095217</v>
      </c>
      <c r="BE1269" s="36">
        <f t="shared" si="695"/>
        <v>0.94401602453059275</v>
      </c>
      <c r="BF1269" s="35">
        <f t="shared" si="696"/>
        <v>0.60437399659562097</v>
      </c>
      <c r="BG1269" s="35">
        <f t="shared" si="697"/>
        <v>0.63526299388760676</v>
      </c>
      <c r="BH1269" s="36">
        <f t="shared" si="698"/>
        <v>0.84359625187427323</v>
      </c>
      <c r="BI1269" s="35">
        <f t="shared" si="699"/>
        <v>0.96036204986771923</v>
      </c>
      <c r="BJ1269" s="35">
        <f t="shared" si="700"/>
        <v>0.82479643115913714</v>
      </c>
      <c r="BK1269" s="36">
        <f t="shared" si="701"/>
        <v>0.76638286860864457</v>
      </c>
      <c r="BL1269" s="35">
        <f t="shared" si="702"/>
        <v>0.47493830237504514</v>
      </c>
      <c r="BM1269" s="35">
        <f t="shared" si="703"/>
        <v>0.77069696944352994</v>
      </c>
      <c r="BN1269" s="36">
        <f t="shared" si="704"/>
        <v>0.41604944791684145</v>
      </c>
    </row>
    <row r="1270" spans="1:66" ht="15" customHeight="1" x14ac:dyDescent="0.25">
      <c r="A1270" s="12" t="s">
        <v>2537</v>
      </c>
      <c r="B1270" s="12" t="s">
        <v>4061</v>
      </c>
      <c r="C1270" s="18">
        <v>0.214271196526715</v>
      </c>
      <c r="D1270" s="24">
        <v>2.2315006700145199</v>
      </c>
      <c r="E1270" s="44">
        <f t="shared" si="705"/>
        <v>0.35079188662424671</v>
      </c>
      <c r="F1270" s="44">
        <f t="shared" si="706"/>
        <v>0.65139438572145203</v>
      </c>
      <c r="G1270" s="44">
        <f t="shared" si="707"/>
        <v>0.47508811169535575</v>
      </c>
      <c r="H1270" s="44">
        <f t="shared" si="708"/>
        <v>0.63623095073479241</v>
      </c>
      <c r="I1270" s="44">
        <f t="shared" si="709"/>
        <v>0.55624751067195777</v>
      </c>
      <c r="J1270" s="44">
        <f t="shared" si="710"/>
        <v>0.61967274113046777</v>
      </c>
      <c r="K1270" s="44">
        <f t="shared" si="711"/>
        <v>0.78279233003766624</v>
      </c>
      <c r="L1270" s="48">
        <f t="shared" si="712"/>
        <v>5.9267587835121358E-2</v>
      </c>
      <c r="M1270" s="44">
        <f t="shared" si="713"/>
        <v>0.28220389108491795</v>
      </c>
      <c r="N1270" s="44">
        <f t="shared" si="714"/>
        <v>0.18192148814602963</v>
      </c>
      <c r="O1270" s="44">
        <f t="shared" si="715"/>
        <v>0.20646881469339426</v>
      </c>
      <c r="P1270" s="44">
        <f t="shared" si="716"/>
        <v>0.28640047479240138</v>
      </c>
      <c r="Q1270" s="44">
        <f t="shared" si="717"/>
        <v>0.12110284960392938</v>
      </c>
      <c r="R1270" s="44">
        <f t="shared" si="718"/>
        <v>0.20557054326646812</v>
      </c>
      <c r="S1270" s="21">
        <v>47.95</v>
      </c>
      <c r="T1270" s="22">
        <v>1</v>
      </c>
      <c r="U1270" s="22">
        <v>1</v>
      </c>
      <c r="V1270" s="17" t="s">
        <v>7</v>
      </c>
      <c r="W1270" s="17" t="s">
        <v>1</v>
      </c>
      <c r="X1270" s="21">
        <v>12672.7466841267</v>
      </c>
      <c r="Y1270" s="21">
        <v>9325.8234585463797</v>
      </c>
      <c r="Z1270" s="21">
        <v>12757.980802395699</v>
      </c>
      <c r="AA1270" s="21">
        <v>22697.5465569636</v>
      </c>
      <c r="AB1270" s="21">
        <v>11657.6959653502</v>
      </c>
      <c r="AC1270" s="21">
        <v>30185.081857852601</v>
      </c>
      <c r="AD1270" s="21">
        <v>22557.290956493402</v>
      </c>
      <c r="AE1270" s="21">
        <v>13115.1737698669</v>
      </c>
      <c r="AF1270" s="21">
        <v>11399.388378451</v>
      </c>
      <c r="AG1270" s="21">
        <v>21809.089380458201</v>
      </c>
      <c r="AH1270" s="21">
        <v>13830.3979839066</v>
      </c>
      <c r="AI1270" s="21">
        <v>27398.439951582699</v>
      </c>
      <c r="AJ1270" s="21">
        <v>29292.372758612699</v>
      </c>
      <c r="AK1270" s="21">
        <v>13028.2237874699</v>
      </c>
      <c r="AL1270" s="21">
        <v>12792.5508211099</v>
      </c>
      <c r="AM1270" s="21">
        <v>24993.348043496699</v>
      </c>
      <c r="AN1270" s="21">
        <v>18991.238433324001</v>
      </c>
      <c r="AO1270" s="21">
        <v>17412.749144689202</v>
      </c>
      <c r="AP1270" s="21">
        <v>19527.849209411401</v>
      </c>
      <c r="AQ1270" s="21">
        <v>33026.752965069303</v>
      </c>
      <c r="AR1270" s="21">
        <v>25004.664546834301</v>
      </c>
      <c r="AS1270" s="34">
        <f t="shared" si="719"/>
        <v>33026.752965069303</v>
      </c>
      <c r="AT1270" s="35">
        <f t="shared" si="684"/>
        <v>0.38371155340429658</v>
      </c>
      <c r="AU1270" s="35">
        <f t="shared" si="685"/>
        <v>0.28237179320685335</v>
      </c>
      <c r="AV1270" s="36">
        <f t="shared" si="686"/>
        <v>0.38629231326159003</v>
      </c>
      <c r="AW1270" s="35">
        <f t="shared" si="687"/>
        <v>0.68724729255006167</v>
      </c>
      <c r="AX1270" s="35">
        <f t="shared" si="688"/>
        <v>0.35297735680161912</v>
      </c>
      <c r="AY1270" s="36">
        <f t="shared" si="689"/>
        <v>0.91395850781267562</v>
      </c>
      <c r="AZ1270" s="35">
        <f t="shared" si="690"/>
        <v>0.68300056564298306</v>
      </c>
      <c r="BA1270" s="35">
        <f t="shared" si="691"/>
        <v>0.39710757469068014</v>
      </c>
      <c r="BB1270" s="36">
        <f t="shared" si="692"/>
        <v>0.34515619475240411</v>
      </c>
      <c r="BC1270" s="35">
        <f t="shared" si="693"/>
        <v>0.66034615644851768</v>
      </c>
      <c r="BD1270" s="35">
        <f t="shared" si="694"/>
        <v>0.41876347936881048</v>
      </c>
      <c r="BE1270" s="36">
        <f t="shared" si="695"/>
        <v>0.82958321638704902</v>
      </c>
      <c r="BF1270" s="35">
        <f t="shared" si="696"/>
        <v>0.88692862993809096</v>
      </c>
      <c r="BG1270" s="35">
        <f t="shared" si="697"/>
        <v>0.39447486106942398</v>
      </c>
      <c r="BH1270" s="36">
        <f t="shared" si="698"/>
        <v>0.38733904100835836</v>
      </c>
      <c r="BI1270" s="35">
        <f t="shared" si="699"/>
        <v>0.7567606803469562</v>
      </c>
      <c r="BJ1270" s="35">
        <f t="shared" si="700"/>
        <v>0.57502590258903308</v>
      </c>
      <c r="BK1270" s="36">
        <f t="shared" si="701"/>
        <v>0.52723164045541415</v>
      </c>
      <c r="BL1270" s="35">
        <f t="shared" si="702"/>
        <v>0.59127366320464514</v>
      </c>
      <c r="BM1270" s="35">
        <f t="shared" si="703"/>
        <v>1</v>
      </c>
      <c r="BN1270" s="36">
        <f t="shared" si="704"/>
        <v>0.75710332690835358</v>
      </c>
    </row>
    <row r="1271" spans="1:66" ht="15" customHeight="1" x14ac:dyDescent="0.25">
      <c r="A1271" s="12" t="s">
        <v>2538</v>
      </c>
      <c r="B1271" s="12" t="s">
        <v>3514</v>
      </c>
      <c r="C1271" s="18">
        <v>0.214454661487951</v>
      </c>
      <c r="D1271" s="24">
        <v>1.1793451478797701</v>
      </c>
      <c r="E1271" s="44">
        <f t="shared" si="705"/>
        <v>0.89942025904389855</v>
      </c>
      <c r="F1271" s="44">
        <f t="shared" si="706"/>
        <v>0.87612628823622585</v>
      </c>
      <c r="G1271" s="44">
        <f t="shared" si="707"/>
        <v>0.76264379487283829</v>
      </c>
      <c r="H1271" s="44">
        <f t="shared" si="708"/>
        <v>0.81968366104446433</v>
      </c>
      <c r="I1271" s="44">
        <f t="shared" si="709"/>
        <v>0.84439037573516351</v>
      </c>
      <c r="J1271" s="44">
        <f t="shared" si="710"/>
        <v>0.87862502410301424</v>
      </c>
      <c r="K1271" s="44">
        <f t="shared" si="711"/>
        <v>0.85367237864272882</v>
      </c>
      <c r="L1271" s="48">
        <f t="shared" si="712"/>
        <v>4.0178478570779767E-2</v>
      </c>
      <c r="M1271" s="44">
        <f t="shared" si="713"/>
        <v>6.2621392897325961E-2</v>
      </c>
      <c r="N1271" s="44">
        <f t="shared" si="714"/>
        <v>1.878528314631767E-2</v>
      </c>
      <c r="O1271" s="44">
        <f t="shared" si="715"/>
        <v>5.9904260588823394E-2</v>
      </c>
      <c r="P1271" s="44">
        <f t="shared" si="716"/>
        <v>2.1475444949557807E-2</v>
      </c>
      <c r="Q1271" s="44">
        <f t="shared" si="717"/>
        <v>0.11142756833663721</v>
      </c>
      <c r="R1271" s="44">
        <f t="shared" si="718"/>
        <v>8.3609337771403239E-2</v>
      </c>
      <c r="S1271" s="21">
        <v>304.72000000000003</v>
      </c>
      <c r="T1271" s="22">
        <v>6</v>
      </c>
      <c r="U1271" s="22">
        <v>5</v>
      </c>
      <c r="V1271" s="17" t="s">
        <v>1</v>
      </c>
      <c r="W1271" s="17" t="s">
        <v>3</v>
      </c>
      <c r="X1271" s="21">
        <v>1034166.47246961</v>
      </c>
      <c r="Y1271" s="21">
        <v>945764.86201373301</v>
      </c>
      <c r="Z1271" s="21">
        <v>988800.22740194504</v>
      </c>
      <c r="AA1271" s="21">
        <v>1026143.1206403601</v>
      </c>
      <c r="AB1271" s="21">
        <v>889887.44685630896</v>
      </c>
      <c r="AC1271" s="21">
        <v>975814.19353772001</v>
      </c>
      <c r="AD1271" s="21">
        <v>815233.19946171704</v>
      </c>
      <c r="AE1271" s="21">
        <v>850467.40864593396</v>
      </c>
      <c r="AF1271" s="21">
        <v>851570.58024842502</v>
      </c>
      <c r="AG1271" s="21">
        <v>976386.14127612696</v>
      </c>
      <c r="AH1271" s="21">
        <v>877884.07206488203</v>
      </c>
      <c r="AI1271" s="21">
        <v>851273.41972231294</v>
      </c>
      <c r="AJ1271" s="21">
        <v>948500.68844331102</v>
      </c>
      <c r="AK1271" s="21">
        <v>935849.09178265999</v>
      </c>
      <c r="AL1271" s="21">
        <v>902743.72116113501</v>
      </c>
      <c r="AM1271" s="21">
        <v>1100238.9342964501</v>
      </c>
      <c r="AN1271" s="21">
        <v>940608.63466457801</v>
      </c>
      <c r="AO1271" s="21">
        <v>859244.81153485097</v>
      </c>
      <c r="AP1271" s="21">
        <v>899833.96820056497</v>
      </c>
      <c r="AQ1271" s="21">
        <v>873523.76903152</v>
      </c>
      <c r="AR1271" s="21">
        <v>1044373.0271164899</v>
      </c>
      <c r="AS1271" s="34">
        <f t="shared" si="719"/>
        <v>1100238.9342964501</v>
      </c>
      <c r="AT1271" s="35">
        <f t="shared" si="684"/>
        <v>0.93994716986716143</v>
      </c>
      <c r="AU1271" s="35">
        <f t="shared" si="685"/>
        <v>0.85959952200610334</v>
      </c>
      <c r="AV1271" s="36">
        <f t="shared" si="686"/>
        <v>0.89871408525843088</v>
      </c>
      <c r="AW1271" s="35">
        <f t="shared" si="687"/>
        <v>0.93265479765677373</v>
      </c>
      <c r="AX1271" s="35">
        <f t="shared" si="688"/>
        <v>0.80881290337661904</v>
      </c>
      <c r="AY1271" s="36">
        <f t="shared" si="689"/>
        <v>0.886911163675285</v>
      </c>
      <c r="AZ1271" s="35">
        <f t="shared" si="690"/>
        <v>0.74096014424632184</v>
      </c>
      <c r="BA1271" s="35">
        <f t="shared" si="691"/>
        <v>0.77298428744458758</v>
      </c>
      <c r="BB1271" s="36">
        <f t="shared" si="692"/>
        <v>0.77398695292760522</v>
      </c>
      <c r="BC1271" s="35">
        <f t="shared" si="693"/>
        <v>0.88743100324883428</v>
      </c>
      <c r="BD1271" s="35">
        <f t="shared" si="694"/>
        <v>0.79790311422331794</v>
      </c>
      <c r="BE1271" s="36">
        <f t="shared" si="695"/>
        <v>0.77371686566124054</v>
      </c>
      <c r="BF1271" s="35">
        <f t="shared" si="696"/>
        <v>0.86208609682571502</v>
      </c>
      <c r="BG1271" s="35">
        <f t="shared" si="697"/>
        <v>0.85058714303824423</v>
      </c>
      <c r="BH1271" s="36">
        <f t="shared" si="698"/>
        <v>0.82049788734153117</v>
      </c>
      <c r="BI1271" s="35">
        <f t="shared" si="699"/>
        <v>1</v>
      </c>
      <c r="BJ1271" s="35">
        <f t="shared" si="700"/>
        <v>0.854913060558116</v>
      </c>
      <c r="BK1271" s="36">
        <f t="shared" si="701"/>
        <v>0.78096201175092639</v>
      </c>
      <c r="BL1271" s="35">
        <f t="shared" si="702"/>
        <v>0.8178532318309254</v>
      </c>
      <c r="BM1271" s="35">
        <f t="shared" si="703"/>
        <v>0.79394006320099597</v>
      </c>
      <c r="BN1271" s="36">
        <f t="shared" si="704"/>
        <v>0.94922384089626521</v>
      </c>
    </row>
    <row r="1272" spans="1:66" ht="15" customHeight="1" x14ac:dyDescent="0.25">
      <c r="A1272" s="12" t="s">
        <v>2539</v>
      </c>
      <c r="B1272" s="12" t="s">
        <v>3515</v>
      </c>
      <c r="C1272" s="18">
        <v>0.215565938909831</v>
      </c>
      <c r="D1272" s="24">
        <v>1.4345931496653599</v>
      </c>
      <c r="E1272" s="44">
        <f t="shared" si="705"/>
        <v>0.69291043840832744</v>
      </c>
      <c r="F1272" s="44">
        <f t="shared" si="706"/>
        <v>0.91662335738537803</v>
      </c>
      <c r="G1272" s="44">
        <f t="shared" si="707"/>
        <v>0.74640777974468453</v>
      </c>
      <c r="H1272" s="44">
        <f t="shared" si="708"/>
        <v>0.74259667405632523</v>
      </c>
      <c r="I1272" s="44">
        <f t="shared" si="709"/>
        <v>0.68401133044792717</v>
      </c>
      <c r="J1272" s="44">
        <f t="shared" si="710"/>
        <v>0.71907654565013368</v>
      </c>
      <c r="K1272" s="44">
        <f t="shared" si="711"/>
        <v>0.63894307427802266</v>
      </c>
      <c r="L1272" s="48">
        <f t="shared" si="712"/>
        <v>0.15736045011146321</v>
      </c>
      <c r="M1272" s="44">
        <f t="shared" si="713"/>
        <v>7.2842289185510931E-2</v>
      </c>
      <c r="N1272" s="44">
        <f t="shared" si="714"/>
        <v>0.15465497170886863</v>
      </c>
      <c r="O1272" s="44">
        <f t="shared" si="715"/>
        <v>2.9251222015762118E-2</v>
      </c>
      <c r="P1272" s="44">
        <f t="shared" si="716"/>
        <v>0.13966262733469895</v>
      </c>
      <c r="Q1272" s="44">
        <f t="shared" si="717"/>
        <v>7.8217729287953064E-2</v>
      </c>
      <c r="R1272" s="44">
        <f t="shared" si="718"/>
        <v>6.9234939074426433E-2</v>
      </c>
      <c r="S1272" s="21">
        <v>434.58</v>
      </c>
      <c r="T1272" s="22">
        <v>8</v>
      </c>
      <c r="U1272" s="22">
        <v>8</v>
      </c>
      <c r="V1272" s="17" t="s">
        <v>2</v>
      </c>
      <c r="W1272" s="17" t="s">
        <v>7</v>
      </c>
      <c r="X1272" s="21">
        <v>1834010.13254464</v>
      </c>
      <c r="Y1272" s="21">
        <v>2923727.1035902598</v>
      </c>
      <c r="Z1272" s="21">
        <v>2520893.21927995</v>
      </c>
      <c r="AA1272" s="21">
        <v>3097195.8609373202</v>
      </c>
      <c r="AB1272" s="21">
        <v>3029934.42614171</v>
      </c>
      <c r="AC1272" s="21">
        <v>3501477.27226935</v>
      </c>
      <c r="AD1272" s="21">
        <v>2164316.3049535598</v>
      </c>
      <c r="AE1272" s="21">
        <v>3214833.1268314398</v>
      </c>
      <c r="AF1272" s="21">
        <v>2461440.1980781201</v>
      </c>
      <c r="AG1272" s="21">
        <v>2712069.6565127298</v>
      </c>
      <c r="AH1272" s="21">
        <v>2577436.56757737</v>
      </c>
      <c r="AI1272" s="21">
        <v>2511049.9059230001</v>
      </c>
      <c r="AJ1272" s="21">
        <v>2580171.7893058001</v>
      </c>
      <c r="AK1272" s="21">
        <v>1840489.9108663599</v>
      </c>
      <c r="AL1272" s="21">
        <v>2764488.6824422502</v>
      </c>
      <c r="AM1272" s="21">
        <v>2272922.5368019999</v>
      </c>
      <c r="AN1272" s="21">
        <v>2813558.7127286401</v>
      </c>
      <c r="AO1272" s="21">
        <v>2467009.2953170501</v>
      </c>
      <c r="AP1272" s="21">
        <v>2421628.0783007699</v>
      </c>
      <c r="AQ1272" s="21">
        <v>2327458.3521477701</v>
      </c>
      <c r="AR1272" s="21">
        <v>1962647.52812667</v>
      </c>
      <c r="AS1272" s="34">
        <f t="shared" si="719"/>
        <v>3501477.27226935</v>
      </c>
      <c r="AT1272" s="35">
        <f t="shared" si="684"/>
        <v>0.52378181833977622</v>
      </c>
      <c r="AU1272" s="35">
        <f t="shared" si="685"/>
        <v>0.83499816684383521</v>
      </c>
      <c r="AV1272" s="36">
        <f t="shared" si="686"/>
        <v>0.71995133004137091</v>
      </c>
      <c r="AW1272" s="35">
        <f t="shared" si="687"/>
        <v>0.88453975853739863</v>
      </c>
      <c r="AX1272" s="35">
        <f t="shared" si="688"/>
        <v>0.86533031361873514</v>
      </c>
      <c r="AY1272" s="36">
        <f t="shared" si="689"/>
        <v>1</v>
      </c>
      <c r="AZ1272" s="35">
        <f t="shared" si="690"/>
        <v>0.61811519443358831</v>
      </c>
      <c r="BA1272" s="35">
        <f t="shared" si="691"/>
        <v>0.91813622561310171</v>
      </c>
      <c r="BB1272" s="36">
        <f t="shared" si="692"/>
        <v>0.70297191918736368</v>
      </c>
      <c r="BC1272" s="35">
        <f t="shared" si="693"/>
        <v>0.77455012431224624</v>
      </c>
      <c r="BD1272" s="35">
        <f t="shared" si="694"/>
        <v>0.73609975651988224</v>
      </c>
      <c r="BE1272" s="36">
        <f t="shared" si="695"/>
        <v>0.71714014133684723</v>
      </c>
      <c r="BF1272" s="35">
        <f t="shared" si="696"/>
        <v>0.7368809187310702</v>
      </c>
      <c r="BG1272" s="35">
        <f t="shared" si="697"/>
        <v>0.52563240248408527</v>
      </c>
      <c r="BH1272" s="36">
        <f t="shared" si="698"/>
        <v>0.78952067012862592</v>
      </c>
      <c r="BI1272" s="35">
        <f t="shared" si="699"/>
        <v>0.6491324546935846</v>
      </c>
      <c r="BJ1272" s="35">
        <f t="shared" si="700"/>
        <v>0.80353476374420063</v>
      </c>
      <c r="BK1272" s="36">
        <f t="shared" si="701"/>
        <v>0.70456241851261581</v>
      </c>
      <c r="BL1272" s="35">
        <f t="shared" si="702"/>
        <v>0.69160182688585137</v>
      </c>
      <c r="BM1272" s="35">
        <f t="shared" si="703"/>
        <v>0.66470754232236273</v>
      </c>
      <c r="BN1272" s="36">
        <f t="shared" si="704"/>
        <v>0.56051985362585388</v>
      </c>
    </row>
    <row r="1273" spans="1:66" ht="15" customHeight="1" x14ac:dyDescent="0.25">
      <c r="A1273" s="12" t="s">
        <v>2540</v>
      </c>
      <c r="B1273" s="12" t="s">
        <v>3408</v>
      </c>
      <c r="C1273" s="18">
        <v>0.216142352758838</v>
      </c>
      <c r="D1273" s="24">
        <v>1.34157245559905</v>
      </c>
      <c r="E1273" s="44">
        <f t="shared" si="705"/>
        <v>0.76093597580110683</v>
      </c>
      <c r="F1273" s="44">
        <f t="shared" si="706"/>
        <v>0.86210354652590582</v>
      </c>
      <c r="G1273" s="44">
        <f t="shared" si="707"/>
        <v>0.72906941527971314</v>
      </c>
      <c r="H1273" s="44">
        <f t="shared" si="708"/>
        <v>0.66202414617958105</v>
      </c>
      <c r="I1273" s="44">
        <f t="shared" si="709"/>
        <v>0.64260677306538128</v>
      </c>
      <c r="J1273" s="44">
        <f t="shared" si="710"/>
        <v>0.73432391858310686</v>
      </c>
      <c r="K1273" s="44">
        <f t="shared" si="711"/>
        <v>0.67682862348095796</v>
      </c>
      <c r="L1273" s="48">
        <f t="shared" si="712"/>
        <v>5.4951860173336024E-2</v>
      </c>
      <c r="M1273" s="44">
        <f t="shared" si="713"/>
        <v>0.12285889389580132</v>
      </c>
      <c r="N1273" s="44">
        <f t="shared" si="714"/>
        <v>7.8006798365273036E-2</v>
      </c>
      <c r="O1273" s="44">
        <f t="shared" si="715"/>
        <v>9.2089623264796347E-2</v>
      </c>
      <c r="P1273" s="44">
        <f t="shared" si="716"/>
        <v>0.12621581773189003</v>
      </c>
      <c r="Q1273" s="44">
        <f t="shared" si="717"/>
        <v>7.0344116860127745E-2</v>
      </c>
      <c r="R1273" s="44">
        <f t="shared" si="718"/>
        <v>0.12059612586604231</v>
      </c>
      <c r="S1273" s="21">
        <v>362.11</v>
      </c>
      <c r="T1273" s="22">
        <v>5</v>
      </c>
      <c r="U1273" s="22">
        <v>5</v>
      </c>
      <c r="V1273" s="17" t="s">
        <v>2</v>
      </c>
      <c r="W1273" s="17" t="s">
        <v>5</v>
      </c>
      <c r="X1273" s="21">
        <v>626062.93219664297</v>
      </c>
      <c r="Y1273" s="21">
        <v>713588.57851703605</v>
      </c>
      <c r="Z1273" s="21">
        <v>637429.01745186397</v>
      </c>
      <c r="AA1273" s="21">
        <v>661938.76954034204</v>
      </c>
      <c r="AB1273" s="21">
        <v>711923.58632523206</v>
      </c>
      <c r="AC1273" s="21">
        <v>866073.97163477505</v>
      </c>
      <c r="AD1273" s="21">
        <v>553455.37474902696</v>
      </c>
      <c r="AE1273" s="21">
        <v>672536.75293752702</v>
      </c>
      <c r="AF1273" s="21">
        <v>668292.00457967899</v>
      </c>
      <c r="AG1273" s="21">
        <v>505441.76930124598</v>
      </c>
      <c r="AH1273" s="21">
        <v>553458.85939136602</v>
      </c>
      <c r="AI1273" s="21">
        <v>661185.01610699994</v>
      </c>
      <c r="AJ1273" s="21">
        <v>677090.03380709898</v>
      </c>
      <c r="AK1273" s="21">
        <v>463855.88623319502</v>
      </c>
      <c r="AL1273" s="21">
        <v>528689.08040413004</v>
      </c>
      <c r="AM1273" s="21">
        <v>699520.16276986501</v>
      </c>
      <c r="AN1273" s="21">
        <v>578064.10747414397</v>
      </c>
      <c r="AO1273" s="21">
        <v>630352.22765703895</v>
      </c>
      <c r="AP1273" s="21">
        <v>471211.6839219</v>
      </c>
      <c r="AQ1273" s="21">
        <v>612127.96510868601</v>
      </c>
      <c r="AR1273" s="21">
        <v>675211.31313216698</v>
      </c>
      <c r="AS1273" s="34">
        <f t="shared" si="719"/>
        <v>866073.97163477505</v>
      </c>
      <c r="AT1273" s="35">
        <f t="shared" si="684"/>
        <v>0.72287466509922416</v>
      </c>
      <c r="AU1273" s="35">
        <f t="shared" si="685"/>
        <v>0.82393490843523198</v>
      </c>
      <c r="AV1273" s="36">
        <f t="shared" si="686"/>
        <v>0.73599835386886436</v>
      </c>
      <c r="AW1273" s="35">
        <f t="shared" si="687"/>
        <v>0.76429819070868321</v>
      </c>
      <c r="AX1273" s="35">
        <f t="shared" si="688"/>
        <v>0.82201244886903435</v>
      </c>
      <c r="AY1273" s="36">
        <f t="shared" si="689"/>
        <v>1</v>
      </c>
      <c r="AZ1273" s="35">
        <f t="shared" si="690"/>
        <v>0.63903938101769908</v>
      </c>
      <c r="BA1273" s="35">
        <f t="shared" si="691"/>
        <v>0.7765350015866046</v>
      </c>
      <c r="BB1273" s="36">
        <f t="shared" si="692"/>
        <v>0.77163386323483574</v>
      </c>
      <c r="BC1273" s="35">
        <f t="shared" si="693"/>
        <v>0.58360115400672918</v>
      </c>
      <c r="BD1273" s="35">
        <f t="shared" si="694"/>
        <v>0.63904340451044128</v>
      </c>
      <c r="BE1273" s="36">
        <f t="shared" si="695"/>
        <v>0.76342788002157258</v>
      </c>
      <c r="BF1273" s="35">
        <f t="shared" si="696"/>
        <v>0.78179238261720796</v>
      </c>
      <c r="BG1273" s="35">
        <f t="shared" si="697"/>
        <v>0.53558460527064988</v>
      </c>
      <c r="BH1273" s="36">
        <f t="shared" si="698"/>
        <v>0.61044333130828599</v>
      </c>
      <c r="BI1273" s="35">
        <f t="shared" si="699"/>
        <v>0.80769101217702211</v>
      </c>
      <c r="BJ1273" s="35">
        <f t="shared" si="700"/>
        <v>0.66745350444259122</v>
      </c>
      <c r="BK1273" s="36">
        <f t="shared" si="701"/>
        <v>0.72782723912970748</v>
      </c>
      <c r="BL1273" s="35">
        <f t="shared" si="702"/>
        <v>0.54407787250834372</v>
      </c>
      <c r="BM1273" s="35">
        <f t="shared" si="703"/>
        <v>0.70678485343838671</v>
      </c>
      <c r="BN1273" s="36">
        <f t="shared" si="704"/>
        <v>0.77962314449614334</v>
      </c>
    </row>
    <row r="1274" spans="1:66" ht="15" customHeight="1" x14ac:dyDescent="0.25">
      <c r="A1274" s="12" t="s">
        <v>2541</v>
      </c>
      <c r="B1274" s="12" t="s">
        <v>4062</v>
      </c>
      <c r="C1274" s="18">
        <v>0.21716324915019899</v>
      </c>
      <c r="D1274" s="24">
        <v>3.04767469591755</v>
      </c>
      <c r="E1274" s="44">
        <f t="shared" si="705"/>
        <v>0.65485392509743867</v>
      </c>
      <c r="F1274" s="44">
        <f t="shared" si="706"/>
        <v>0.60192835230552255</v>
      </c>
      <c r="G1274" s="44">
        <f t="shared" si="707"/>
        <v>0.50760143398528978</v>
      </c>
      <c r="H1274" s="44">
        <f t="shared" si="708"/>
        <v>0.26988654599104672</v>
      </c>
      <c r="I1274" s="44">
        <f t="shared" si="709"/>
        <v>0.30301989569738946</v>
      </c>
      <c r="J1274" s="44">
        <f t="shared" si="710"/>
        <v>0.29077334790989268</v>
      </c>
      <c r="K1274" s="44">
        <f t="shared" si="711"/>
        <v>0.21487002073240799</v>
      </c>
      <c r="L1274" s="48">
        <f t="shared" si="712"/>
        <v>0.42132184511282117</v>
      </c>
      <c r="M1274" s="44">
        <f t="shared" si="713"/>
        <v>8.8009617076912225E-2</v>
      </c>
      <c r="N1274" s="44">
        <f t="shared" si="714"/>
        <v>0.25181878704488098</v>
      </c>
      <c r="O1274" s="44">
        <f t="shared" si="715"/>
        <v>9.1619410794353442E-2</v>
      </c>
      <c r="P1274" s="44">
        <f t="shared" si="716"/>
        <v>0.22258735814182726</v>
      </c>
      <c r="Q1274" s="44">
        <f t="shared" si="717"/>
        <v>0.13253579731798479</v>
      </c>
      <c r="R1274" s="44">
        <f t="shared" si="718"/>
        <v>8.7528707231536634E-2</v>
      </c>
      <c r="S1274" s="21">
        <v>31.97</v>
      </c>
      <c r="T1274" s="22">
        <v>1</v>
      </c>
      <c r="U1274" s="22">
        <v>1</v>
      </c>
      <c r="V1274" s="17" t="s">
        <v>1</v>
      </c>
      <c r="W1274" s="17" t="s">
        <v>7</v>
      </c>
      <c r="X1274" s="21">
        <v>10292.065287596201</v>
      </c>
      <c r="Y1274" s="21">
        <v>13208.309201318199</v>
      </c>
      <c r="Z1274" s="21">
        <v>2448.1648842371101</v>
      </c>
      <c r="AA1274" s="21">
        <v>7276.6577376903497</v>
      </c>
      <c r="AB1274" s="21">
        <v>9292.7434451683293</v>
      </c>
      <c r="AC1274" s="21">
        <v>7281.9662000153303</v>
      </c>
      <c r="AD1274" s="21">
        <v>3246.4034681283902</v>
      </c>
      <c r="AE1274" s="21">
        <v>9880.6392109861899</v>
      </c>
      <c r="AF1274" s="21">
        <v>6986.6273942160697</v>
      </c>
      <c r="AG1274" s="21">
        <v>3102.1779710175501</v>
      </c>
      <c r="AH1274" s="21">
        <v>2654.1192344177598</v>
      </c>
      <c r="AI1274" s="21">
        <v>4937.9376407412801</v>
      </c>
      <c r="AJ1274" s="21">
        <v>1528.8860683139701</v>
      </c>
      <c r="AK1274" s="21">
        <v>3225.4284366472798</v>
      </c>
      <c r="AL1274" s="21">
        <v>7252.8269246056798</v>
      </c>
      <c r="AM1274" s="21">
        <v>4229.5676391179904</v>
      </c>
      <c r="AN1274" s="21">
        <v>1928.29030518896</v>
      </c>
      <c r="AO1274" s="21">
        <v>5364.0149157820497</v>
      </c>
      <c r="AP1274" s="21">
        <v>1524.0553757166999</v>
      </c>
      <c r="AQ1274" s="21">
        <v>3291.1002650248201</v>
      </c>
      <c r="AR1274" s="21">
        <v>3699.0533750403702</v>
      </c>
      <c r="AS1274" s="34">
        <f t="shared" si="719"/>
        <v>13208.309201318199</v>
      </c>
      <c r="AT1274" s="35">
        <f t="shared" si="684"/>
        <v>0.77921141387037218</v>
      </c>
      <c r="AU1274" s="35">
        <f t="shared" si="685"/>
        <v>1</v>
      </c>
      <c r="AV1274" s="36">
        <f t="shared" si="686"/>
        <v>0.1853503614219435</v>
      </c>
      <c r="AW1274" s="35">
        <f t="shared" si="687"/>
        <v>0.55091515702586169</v>
      </c>
      <c r="AX1274" s="35">
        <f t="shared" si="688"/>
        <v>0.70355283962014659</v>
      </c>
      <c r="AY1274" s="36">
        <f t="shared" si="689"/>
        <v>0.55131706027055938</v>
      </c>
      <c r="AZ1274" s="35">
        <f t="shared" si="690"/>
        <v>0.24578493875691498</v>
      </c>
      <c r="BA1274" s="35">
        <f t="shared" si="691"/>
        <v>0.74806237955120669</v>
      </c>
      <c r="BB1274" s="36">
        <f t="shared" si="692"/>
        <v>0.5289569836477479</v>
      </c>
      <c r="BC1274" s="35">
        <f t="shared" si="693"/>
        <v>0.23486563826867032</v>
      </c>
      <c r="BD1274" s="35">
        <f t="shared" si="694"/>
        <v>0.20094314828372406</v>
      </c>
      <c r="BE1274" s="36">
        <f t="shared" si="695"/>
        <v>0.37385085142074581</v>
      </c>
      <c r="BF1274" s="35">
        <f t="shared" si="696"/>
        <v>0.11575183810516687</v>
      </c>
      <c r="BG1274" s="35">
        <f t="shared" si="697"/>
        <v>0.2441969208538349</v>
      </c>
      <c r="BH1274" s="36">
        <f t="shared" si="698"/>
        <v>0.54911092813316653</v>
      </c>
      <c r="BI1274" s="35">
        <f t="shared" si="699"/>
        <v>0.32022021703549131</v>
      </c>
      <c r="BJ1274" s="35">
        <f t="shared" si="700"/>
        <v>0.14599069992974689</v>
      </c>
      <c r="BK1274" s="36">
        <f t="shared" si="701"/>
        <v>0.40610912676443983</v>
      </c>
      <c r="BL1274" s="35">
        <f t="shared" si="702"/>
        <v>0.11538610676714003</v>
      </c>
      <c r="BM1274" s="35">
        <f t="shared" si="703"/>
        <v>0.2491689295626397</v>
      </c>
      <c r="BN1274" s="36">
        <f t="shared" si="704"/>
        <v>0.28005502586744424</v>
      </c>
    </row>
    <row r="1275" spans="1:66" ht="15" customHeight="1" x14ac:dyDescent="0.25">
      <c r="A1275" s="12" t="s">
        <v>2542</v>
      </c>
      <c r="B1275" s="12" t="s">
        <v>4063</v>
      </c>
      <c r="C1275" s="18">
        <v>0.21837876690789701</v>
      </c>
      <c r="D1275" s="24">
        <v>6.6896208068280201</v>
      </c>
      <c r="E1275" s="44">
        <f t="shared" si="705"/>
        <v>0.72252278943157489</v>
      </c>
      <c r="F1275" s="44">
        <f t="shared" si="706"/>
        <v>0.43059443374868894</v>
      </c>
      <c r="G1275" s="44">
        <f t="shared" si="707"/>
        <v>0.10800653883013848</v>
      </c>
      <c r="H1275" s="44">
        <f t="shared" si="708"/>
        <v>0.30240330611524596</v>
      </c>
      <c r="I1275" s="44">
        <f t="shared" si="709"/>
        <v>0.46997938819263679</v>
      </c>
      <c r="J1275" s="44">
        <f t="shared" si="710"/>
        <v>0.34812216043472022</v>
      </c>
      <c r="K1275" s="44">
        <f t="shared" si="711"/>
        <v>0.28915043116339995</v>
      </c>
      <c r="L1275" s="48">
        <f t="shared" si="712"/>
        <v>0.29298759861502155</v>
      </c>
      <c r="M1275" s="44">
        <f t="shared" si="713"/>
        <v>0.14486750065861462</v>
      </c>
      <c r="N1275" s="44">
        <f t="shared" si="714"/>
        <v>4.1754961749792492E-2</v>
      </c>
      <c r="O1275" s="44">
        <f t="shared" si="715"/>
        <v>0.28369392967082491</v>
      </c>
      <c r="P1275" s="44">
        <f t="shared" si="716"/>
        <v>0.47563527862438193</v>
      </c>
      <c r="Q1275" s="44">
        <f t="shared" si="717"/>
        <v>5.2337789750837645E-2</v>
      </c>
      <c r="R1275" s="44">
        <f t="shared" si="718"/>
        <v>0.24033136850987141</v>
      </c>
      <c r="S1275" s="21">
        <v>71.3</v>
      </c>
      <c r="T1275" s="22">
        <v>2</v>
      </c>
      <c r="U1275" s="22">
        <v>1</v>
      </c>
      <c r="V1275" s="17" t="s">
        <v>1</v>
      </c>
      <c r="W1275" s="17" t="s">
        <v>3</v>
      </c>
      <c r="X1275" s="21">
        <v>3544.5803353575402</v>
      </c>
      <c r="Y1275" s="21">
        <v>8617.0556544586707</v>
      </c>
      <c r="Z1275" s="21">
        <v>7107.1314311444703</v>
      </c>
      <c r="AA1275" s="21">
        <v>3970.08841636748</v>
      </c>
      <c r="AB1275" s="21">
        <v>2474.7577020118201</v>
      </c>
      <c r="AC1275" s="21">
        <v>5038.5619042122198</v>
      </c>
      <c r="AD1275" s="21">
        <v>535.73656725464798</v>
      </c>
      <c r="AE1275" s="21">
        <v>1224.23041621026</v>
      </c>
      <c r="AF1275" s="21">
        <v>1120.43057229688</v>
      </c>
      <c r="AG1275" s="21">
        <v>1937.6973243171501</v>
      </c>
      <c r="AH1275" s="21">
        <v>626.790098648357</v>
      </c>
      <c r="AI1275" s="21">
        <v>5500.2256325886801</v>
      </c>
      <c r="AJ1275" s="21">
        <v>8889.5776958213592</v>
      </c>
      <c r="AK1275" s="21">
        <v>714.00596498645598</v>
      </c>
      <c r="AL1275" s="21">
        <v>2930.1711995112801</v>
      </c>
      <c r="AM1275" s="21">
        <v>2863.74369364207</v>
      </c>
      <c r="AN1275" s="21">
        <v>2790.0258777855902</v>
      </c>
      <c r="AO1275" s="21">
        <v>3630.20740703724</v>
      </c>
      <c r="AP1275" s="21">
        <v>460.81401503769899</v>
      </c>
      <c r="AQ1275" s="21">
        <v>2517.7336627001</v>
      </c>
      <c r="AR1275" s="21">
        <v>4732.7279930840696</v>
      </c>
      <c r="AS1275" s="34">
        <f t="shared" si="719"/>
        <v>8889.5776958213592</v>
      </c>
      <c r="AT1275" s="35">
        <f t="shared" si="684"/>
        <v>0.39873438948890766</v>
      </c>
      <c r="AU1275" s="35">
        <f t="shared" si="685"/>
        <v>0.96934364593148326</v>
      </c>
      <c r="AV1275" s="36">
        <f t="shared" si="686"/>
        <v>0.79949033287433369</v>
      </c>
      <c r="AW1275" s="35">
        <f t="shared" si="687"/>
        <v>0.44660033943273397</v>
      </c>
      <c r="AX1275" s="35">
        <f t="shared" si="688"/>
        <v>0.27838866892125891</v>
      </c>
      <c r="AY1275" s="36">
        <f t="shared" si="689"/>
        <v>0.56679429289207406</v>
      </c>
      <c r="AZ1275" s="35">
        <f t="shared" si="690"/>
        <v>6.0265693780535458E-2</v>
      </c>
      <c r="BA1275" s="35">
        <f t="shared" si="691"/>
        <v>0.13771525016151473</v>
      </c>
      <c r="BB1275" s="36">
        <f t="shared" si="692"/>
        <v>0.12603867254836529</v>
      </c>
      <c r="BC1275" s="35">
        <f t="shared" si="693"/>
        <v>0.2179740580059259</v>
      </c>
      <c r="BD1275" s="35">
        <f t="shared" si="694"/>
        <v>7.0508422345302899E-2</v>
      </c>
      <c r="BE1275" s="36">
        <f t="shared" si="695"/>
        <v>0.61872743799450902</v>
      </c>
      <c r="BF1275" s="35">
        <f t="shared" si="696"/>
        <v>1</v>
      </c>
      <c r="BG1275" s="35">
        <f t="shared" si="697"/>
        <v>8.0319447044383457E-2</v>
      </c>
      <c r="BH1275" s="36">
        <f t="shared" si="698"/>
        <v>0.32961871753352673</v>
      </c>
      <c r="BI1275" s="35">
        <f t="shared" si="699"/>
        <v>0.32214620217428364</v>
      </c>
      <c r="BJ1275" s="35">
        <f t="shared" si="700"/>
        <v>0.3138535904913764</v>
      </c>
      <c r="BK1275" s="36">
        <f t="shared" si="701"/>
        <v>0.40836668863850056</v>
      </c>
      <c r="BL1275" s="35">
        <f t="shared" si="702"/>
        <v>5.1837559758807161E-2</v>
      </c>
      <c r="BM1275" s="35">
        <f t="shared" si="703"/>
        <v>0.28322308987564027</v>
      </c>
      <c r="BN1275" s="36">
        <f t="shared" si="704"/>
        <v>0.53239064385575241</v>
      </c>
    </row>
    <row r="1276" spans="1:66" ht="15" customHeight="1" x14ac:dyDescent="0.25">
      <c r="A1276" s="12" t="s">
        <v>2543</v>
      </c>
      <c r="B1276" s="12" t="s">
        <v>4064</v>
      </c>
      <c r="C1276" s="18">
        <v>0.21947580908207401</v>
      </c>
      <c r="D1276" s="24">
        <v>3.3632707354332001</v>
      </c>
      <c r="E1276" s="44">
        <f t="shared" si="705"/>
        <v>0.21669427200701441</v>
      </c>
      <c r="F1276" s="44">
        <f t="shared" si="706"/>
        <v>0.41124642265709155</v>
      </c>
      <c r="G1276" s="44">
        <f t="shared" si="707"/>
        <v>0.52619835877872079</v>
      </c>
      <c r="H1276" s="44">
        <f t="shared" si="708"/>
        <v>0.29858279177642616</v>
      </c>
      <c r="I1276" s="44">
        <f t="shared" si="709"/>
        <v>0.36125411724010076</v>
      </c>
      <c r="J1276" s="44">
        <f t="shared" si="710"/>
        <v>0.52144959768748134</v>
      </c>
      <c r="K1276" s="44">
        <f t="shared" si="711"/>
        <v>0.72880150357719364</v>
      </c>
      <c r="L1276" s="48">
        <f t="shared" si="712"/>
        <v>0.16387275561665945</v>
      </c>
      <c r="M1276" s="44">
        <f t="shared" si="713"/>
        <v>8.9080354536803352E-2</v>
      </c>
      <c r="N1276" s="44">
        <f t="shared" si="714"/>
        <v>0.11565844483936172</v>
      </c>
      <c r="O1276" s="44">
        <f t="shared" si="715"/>
        <v>3.9235334495778942E-2</v>
      </c>
      <c r="P1276" s="44">
        <f t="shared" si="716"/>
        <v>7.0536715795512545E-2</v>
      </c>
      <c r="Q1276" s="44">
        <f t="shared" si="717"/>
        <v>0.33244454140013985</v>
      </c>
      <c r="R1276" s="44">
        <f t="shared" si="718"/>
        <v>0.36132981387978969</v>
      </c>
      <c r="S1276" s="21">
        <v>73.8</v>
      </c>
      <c r="T1276" s="22">
        <v>2</v>
      </c>
      <c r="U1276" s="22">
        <v>2</v>
      </c>
      <c r="V1276" s="17" t="s">
        <v>7</v>
      </c>
      <c r="W1276" s="17" t="s">
        <v>1</v>
      </c>
      <c r="X1276" s="21">
        <v>1922.2075215842301</v>
      </c>
      <c r="Y1276" s="21">
        <v>16406.671602939099</v>
      </c>
      <c r="Z1276" s="21">
        <v>10584.5681099786</v>
      </c>
      <c r="AA1276" s="21">
        <v>13824.6740034331</v>
      </c>
      <c r="AB1276" s="21">
        <v>19665.146834368701</v>
      </c>
      <c r="AC1276" s="21">
        <v>21382.6574780468</v>
      </c>
      <c r="AD1276" s="21">
        <v>24547.663287804</v>
      </c>
      <c r="AE1276" s="21">
        <v>17783.654084240901</v>
      </c>
      <c r="AF1276" s="21">
        <v>27879.160923096999</v>
      </c>
      <c r="AG1276" s="21">
        <v>14460.7227468619</v>
      </c>
      <c r="AH1276" s="21">
        <v>11275.4996895207</v>
      </c>
      <c r="AI1276" s="21">
        <v>14103.583734767701</v>
      </c>
      <c r="AJ1276" s="21">
        <v>14336.237869668699</v>
      </c>
      <c r="AK1276" s="21">
        <v>14177.047226750001</v>
      </c>
      <c r="AL1276" s="21">
        <v>19688.735936837398</v>
      </c>
      <c r="AM1276" s="21">
        <v>6142.9374100513296</v>
      </c>
      <c r="AN1276" s="21">
        <v>32501.378705024799</v>
      </c>
      <c r="AO1276" s="21">
        <v>30932.536510272501</v>
      </c>
      <c r="AP1276" s="21">
        <v>14170.9310678083</v>
      </c>
      <c r="AQ1276" s="21">
        <v>38596.260087575603</v>
      </c>
      <c r="AR1276" s="21">
        <v>44476.559788908497</v>
      </c>
      <c r="AS1276" s="34">
        <f t="shared" si="719"/>
        <v>44476.559788908497</v>
      </c>
      <c r="AT1276" s="35">
        <f t="shared" si="684"/>
        <v>4.3218439796316878E-2</v>
      </c>
      <c r="AU1276" s="35">
        <f t="shared" si="685"/>
        <v>0.36888355755947139</v>
      </c>
      <c r="AV1276" s="36">
        <f t="shared" si="686"/>
        <v>0.23798081866525489</v>
      </c>
      <c r="AW1276" s="35">
        <f t="shared" si="687"/>
        <v>0.31083056039061452</v>
      </c>
      <c r="AX1276" s="35">
        <f t="shared" si="688"/>
        <v>0.44214631094900392</v>
      </c>
      <c r="AY1276" s="36">
        <f t="shared" si="689"/>
        <v>0.48076239663165626</v>
      </c>
      <c r="AZ1276" s="35">
        <f t="shared" si="690"/>
        <v>0.55192360659885531</v>
      </c>
      <c r="BA1276" s="35">
        <f t="shared" si="691"/>
        <v>0.3998432920316774</v>
      </c>
      <c r="BB1276" s="36">
        <f t="shared" si="692"/>
        <v>0.62682817770562971</v>
      </c>
      <c r="BC1276" s="35">
        <f t="shared" si="693"/>
        <v>0.32513132345429502</v>
      </c>
      <c r="BD1276" s="35">
        <f t="shared" si="694"/>
        <v>0.25351555387906977</v>
      </c>
      <c r="BE1276" s="36">
        <f t="shared" si="695"/>
        <v>0.31710149799591364</v>
      </c>
      <c r="BF1276" s="35">
        <f t="shared" si="696"/>
        <v>0.32233243618009888</v>
      </c>
      <c r="BG1276" s="35">
        <f t="shared" si="697"/>
        <v>0.31875323302962505</v>
      </c>
      <c r="BH1276" s="36">
        <f t="shared" si="698"/>
        <v>0.44267668251057823</v>
      </c>
      <c r="BI1276" s="35">
        <f t="shared" si="699"/>
        <v>0.13811628955131658</v>
      </c>
      <c r="BJ1276" s="35">
        <f t="shared" si="700"/>
        <v>0.73075298222885365</v>
      </c>
      <c r="BK1276" s="36">
        <f t="shared" si="701"/>
        <v>0.69547952128227364</v>
      </c>
      <c r="BL1276" s="35">
        <f t="shared" si="702"/>
        <v>0.31861571882055112</v>
      </c>
      <c r="BM1276" s="35">
        <f t="shared" si="703"/>
        <v>0.86778879191103009</v>
      </c>
      <c r="BN1276" s="36">
        <f t="shared" si="704"/>
        <v>1</v>
      </c>
    </row>
    <row r="1277" spans="1:66" ht="15" customHeight="1" x14ac:dyDescent="0.25">
      <c r="A1277" s="12" t="s">
        <v>2544</v>
      </c>
      <c r="B1277" s="12" t="s">
        <v>1251</v>
      </c>
      <c r="C1277" s="18">
        <v>0.220421812922622</v>
      </c>
      <c r="D1277" s="24">
        <v>1.53521101335646</v>
      </c>
      <c r="E1277" s="44">
        <f t="shared" si="705"/>
        <v>0.70811144231098722</v>
      </c>
      <c r="F1277" s="44">
        <f t="shared" si="706"/>
        <v>0.88691256186480005</v>
      </c>
      <c r="G1277" s="44">
        <f t="shared" si="707"/>
        <v>0.69877023249405157</v>
      </c>
      <c r="H1277" s="44">
        <f t="shared" si="708"/>
        <v>0.57771378276249186</v>
      </c>
      <c r="I1277" s="44">
        <f t="shared" si="709"/>
        <v>0.69087598815654783</v>
      </c>
      <c r="J1277" s="44">
        <f t="shared" si="710"/>
        <v>0.6765524325076443</v>
      </c>
      <c r="K1277" s="44">
        <f t="shared" si="711"/>
        <v>0.70591519959733418</v>
      </c>
      <c r="L1277" s="48">
        <f t="shared" si="712"/>
        <v>5.0575713856709927E-2</v>
      </c>
      <c r="M1277" s="44">
        <f t="shared" si="713"/>
        <v>0.12355575580511818</v>
      </c>
      <c r="N1277" s="44">
        <f t="shared" si="714"/>
        <v>0.10416656644006807</v>
      </c>
      <c r="O1277" s="44">
        <f t="shared" si="715"/>
        <v>7.7762361785513393E-2</v>
      </c>
      <c r="P1277" s="44">
        <f t="shared" si="716"/>
        <v>0.13690564673882694</v>
      </c>
      <c r="Q1277" s="44">
        <f t="shared" si="717"/>
        <v>0.19515134210774415</v>
      </c>
      <c r="R1277" s="44">
        <f t="shared" si="718"/>
        <v>3.7705008463246266E-2</v>
      </c>
      <c r="S1277" s="21">
        <v>31.73</v>
      </c>
      <c r="T1277" s="22">
        <v>1</v>
      </c>
      <c r="U1277" s="22">
        <v>1</v>
      </c>
      <c r="V1277" s="17" t="s">
        <v>2</v>
      </c>
      <c r="W1277" s="17" t="s">
        <v>4</v>
      </c>
      <c r="X1277" s="21">
        <v>39383.586975314902</v>
      </c>
      <c r="Y1277" s="21">
        <v>44026.358315508798</v>
      </c>
      <c r="Z1277" s="21">
        <v>45160.748309907103</v>
      </c>
      <c r="AA1277" s="21">
        <v>45697.140766441596</v>
      </c>
      <c r="AB1277" s="21">
        <v>54815.379046774498</v>
      </c>
      <c r="AC1277" s="21">
        <v>60522.815062898597</v>
      </c>
      <c r="AD1277" s="21">
        <v>35052.485877460698</v>
      </c>
      <c r="AE1277" s="21">
        <v>46576.796716849203</v>
      </c>
      <c r="AF1277" s="21">
        <v>45245.342063778502</v>
      </c>
      <c r="AG1277" s="21">
        <v>31213.7946843918</v>
      </c>
      <c r="AH1277" s="21">
        <v>33434.921380708598</v>
      </c>
      <c r="AI1277" s="21">
        <v>40245.877235165201</v>
      </c>
      <c r="AJ1277" s="21">
        <v>32276.8518178175</v>
      </c>
      <c r="AK1277" s="21">
        <v>47246.992687321603</v>
      </c>
      <c r="AL1277" s="21">
        <v>45917.4344826491</v>
      </c>
      <c r="AM1277" s="21">
        <v>28039.083158549802</v>
      </c>
      <c r="AN1277" s="21">
        <v>43587.045752523998</v>
      </c>
      <c r="AO1277" s="21">
        <v>51214.444347969198</v>
      </c>
      <c r="AP1277" s="21">
        <v>40945.994485522198</v>
      </c>
      <c r="AQ1277" s="21">
        <v>41928.722733623101</v>
      </c>
      <c r="AR1277" s="21">
        <v>45297.208006810499</v>
      </c>
      <c r="AS1277" s="34">
        <f t="shared" si="719"/>
        <v>60522.815062898597</v>
      </c>
      <c r="AT1277" s="35">
        <f t="shared" si="684"/>
        <v>0.65072298660241334</v>
      </c>
      <c r="AU1277" s="35">
        <f t="shared" si="685"/>
        <v>0.72743408035059531</v>
      </c>
      <c r="AV1277" s="36">
        <f t="shared" si="686"/>
        <v>0.74617725997995299</v>
      </c>
      <c r="AW1277" s="35">
        <f t="shared" si="687"/>
        <v>0.75503990881704108</v>
      </c>
      <c r="AX1277" s="35">
        <f t="shared" si="688"/>
        <v>0.90569777677735874</v>
      </c>
      <c r="AY1277" s="36">
        <f t="shared" si="689"/>
        <v>1</v>
      </c>
      <c r="AZ1277" s="35">
        <f t="shared" si="690"/>
        <v>0.57916152513778896</v>
      </c>
      <c r="BA1277" s="35">
        <f t="shared" si="691"/>
        <v>0.76957419558961471</v>
      </c>
      <c r="BB1277" s="36">
        <f t="shared" si="692"/>
        <v>0.74757497675475082</v>
      </c>
      <c r="BC1277" s="35">
        <f t="shared" si="693"/>
        <v>0.51573600223242644</v>
      </c>
      <c r="BD1277" s="35">
        <f t="shared" si="694"/>
        <v>0.55243500068463791</v>
      </c>
      <c r="BE1277" s="36">
        <f t="shared" si="695"/>
        <v>0.66497034537041111</v>
      </c>
      <c r="BF1277" s="35">
        <f t="shared" si="696"/>
        <v>0.53330057077275139</v>
      </c>
      <c r="BG1277" s="35">
        <f t="shared" si="697"/>
        <v>0.7806476390468613</v>
      </c>
      <c r="BH1277" s="36">
        <f t="shared" si="698"/>
        <v>0.7586797546500309</v>
      </c>
      <c r="BI1277" s="35">
        <f t="shared" si="699"/>
        <v>0.46328121270317751</v>
      </c>
      <c r="BJ1277" s="35">
        <f t="shared" si="700"/>
        <v>0.72017545296308461</v>
      </c>
      <c r="BK1277" s="36">
        <f t="shared" si="701"/>
        <v>0.84620063185667038</v>
      </c>
      <c r="BL1277" s="35">
        <f t="shared" si="702"/>
        <v>0.67653816900236541</v>
      </c>
      <c r="BM1277" s="35">
        <f t="shared" si="703"/>
        <v>0.69277548788912902</v>
      </c>
      <c r="BN1277" s="36">
        <f t="shared" si="704"/>
        <v>0.74843194190050777</v>
      </c>
    </row>
    <row r="1278" spans="1:66" ht="15" customHeight="1" x14ac:dyDescent="0.25">
      <c r="A1278" s="12" t="s">
        <v>2545</v>
      </c>
      <c r="B1278" s="12" t="s">
        <v>4065</v>
      </c>
      <c r="C1278" s="18">
        <v>0.220638380561202</v>
      </c>
      <c r="D1278" s="24">
        <v>3.05167214410179</v>
      </c>
      <c r="E1278" s="44">
        <f t="shared" si="705"/>
        <v>0.37607303763689304</v>
      </c>
      <c r="F1278" s="44">
        <f t="shared" si="706"/>
        <v>0.44096022508038607</v>
      </c>
      <c r="G1278" s="44">
        <f t="shared" si="707"/>
        <v>0.73618854991798255</v>
      </c>
      <c r="H1278" s="44">
        <f t="shared" si="708"/>
        <v>0.31094301875792368</v>
      </c>
      <c r="I1278" s="44">
        <f t="shared" si="709"/>
        <v>0.24313769441052982</v>
      </c>
      <c r="J1278" s="44">
        <f t="shared" si="710"/>
        <v>0.24124103611224157</v>
      </c>
      <c r="K1278" s="44">
        <f t="shared" si="711"/>
        <v>0.25965531398068481</v>
      </c>
      <c r="L1278" s="48">
        <f t="shared" si="712"/>
        <v>0.12402464616970549</v>
      </c>
      <c r="M1278" s="44">
        <f t="shared" si="713"/>
        <v>0.28447633393913968</v>
      </c>
      <c r="N1278" s="44">
        <f t="shared" si="714"/>
        <v>0.25738494255820749</v>
      </c>
      <c r="O1278" s="44">
        <f t="shared" si="715"/>
        <v>2.5250243703060116E-2</v>
      </c>
      <c r="P1278" s="44">
        <f t="shared" si="716"/>
        <v>0.10998803889149399</v>
      </c>
      <c r="Q1278" s="44">
        <f t="shared" si="717"/>
        <v>0.11508534064801058</v>
      </c>
      <c r="R1278" s="44">
        <f t="shared" si="718"/>
        <v>0.20435086789395954</v>
      </c>
      <c r="S1278" s="21">
        <v>20.5</v>
      </c>
      <c r="T1278" s="22">
        <v>1</v>
      </c>
      <c r="U1278" s="22">
        <v>1</v>
      </c>
      <c r="V1278" s="17" t="s">
        <v>3</v>
      </c>
      <c r="W1278" s="17" t="s">
        <v>6</v>
      </c>
      <c r="X1278" s="21">
        <v>11616.078471156799</v>
      </c>
      <c r="Y1278" s="21">
        <v>5906.2509026868802</v>
      </c>
      <c r="Z1278" s="21">
        <v>11012.023668893</v>
      </c>
      <c r="AA1278" s="21">
        <v>3733.2919668989798</v>
      </c>
      <c r="AB1278" s="21">
        <v>11624.6369702211</v>
      </c>
      <c r="AC1278" s="21">
        <v>18099.706896898599</v>
      </c>
      <c r="AD1278" s="21">
        <v>18281.050747422199</v>
      </c>
      <c r="AE1278" s="21">
        <v>12285.3866854932</v>
      </c>
      <c r="AF1278" s="21">
        <v>25291.4994225911</v>
      </c>
      <c r="AG1278" s="21">
        <v>7157.2152026892099</v>
      </c>
      <c r="AH1278" s="21">
        <v>8399.2209238165906</v>
      </c>
      <c r="AI1278" s="21">
        <v>8036.2094116184799</v>
      </c>
      <c r="AJ1278" s="21">
        <v>3624.97797225471</v>
      </c>
      <c r="AK1278" s="21">
        <v>5691.3156502173597</v>
      </c>
      <c r="AL1278" s="21">
        <v>9131.65695091007</v>
      </c>
      <c r="AM1278" s="21">
        <v>3126.14196884887</v>
      </c>
      <c r="AN1278" s="21">
        <v>8942.8988980389004</v>
      </c>
      <c r="AO1278" s="21">
        <v>6235.0017097263399</v>
      </c>
      <c r="AP1278" s="21">
        <v>6398.4086108214997</v>
      </c>
      <c r="AQ1278" s="21">
        <v>11817.679411785801</v>
      </c>
      <c r="AR1278" s="21">
        <v>1485.1286482383</v>
      </c>
      <c r="AS1278" s="34">
        <f t="shared" si="719"/>
        <v>25291.4994225911</v>
      </c>
      <c r="AT1278" s="35">
        <f t="shared" si="684"/>
        <v>0.45928785308715153</v>
      </c>
      <c r="AU1278" s="35">
        <f t="shared" si="685"/>
        <v>0.23352711533627959</v>
      </c>
      <c r="AV1278" s="36">
        <f t="shared" si="686"/>
        <v>0.43540414448724785</v>
      </c>
      <c r="AW1278" s="35">
        <f t="shared" si="687"/>
        <v>0.1476105431520717</v>
      </c>
      <c r="AX1278" s="35">
        <f t="shared" si="688"/>
        <v>0.45962624738008367</v>
      </c>
      <c r="AY1278" s="36">
        <f t="shared" si="689"/>
        <v>0.71564388470900286</v>
      </c>
      <c r="AZ1278" s="35">
        <f t="shared" si="690"/>
        <v>0.72281403494381335</v>
      </c>
      <c r="BA1278" s="35">
        <f t="shared" si="691"/>
        <v>0.48575161481013407</v>
      </c>
      <c r="BB1278" s="36">
        <f t="shared" si="692"/>
        <v>1</v>
      </c>
      <c r="BC1278" s="35">
        <f t="shared" si="693"/>
        <v>0.28298896333114115</v>
      </c>
      <c r="BD1278" s="35">
        <f t="shared" si="694"/>
        <v>0.33209659828686011</v>
      </c>
      <c r="BE1278" s="36">
        <f t="shared" si="695"/>
        <v>0.31774349465576979</v>
      </c>
      <c r="BF1278" s="35">
        <f t="shared" si="696"/>
        <v>0.1433279186688621</v>
      </c>
      <c r="BG1278" s="35">
        <f t="shared" si="697"/>
        <v>0.22502879545107998</v>
      </c>
      <c r="BH1278" s="36">
        <f t="shared" si="698"/>
        <v>0.36105636911164746</v>
      </c>
      <c r="BI1278" s="35">
        <f t="shared" si="699"/>
        <v>0.12360445367887163</v>
      </c>
      <c r="BJ1278" s="35">
        <f t="shared" si="700"/>
        <v>0.35359306890483699</v>
      </c>
      <c r="BK1278" s="36">
        <f t="shared" si="701"/>
        <v>0.24652558575301611</v>
      </c>
      <c r="BL1278" s="35">
        <f t="shared" si="702"/>
        <v>0.25298652736682964</v>
      </c>
      <c r="BM1278" s="35">
        <f t="shared" si="703"/>
        <v>0.46725894793054096</v>
      </c>
      <c r="BN1278" s="36">
        <f t="shared" si="704"/>
        <v>5.8720466644683791E-2</v>
      </c>
    </row>
    <row r="1279" spans="1:66" ht="15" customHeight="1" x14ac:dyDescent="0.25">
      <c r="A1279" s="12" t="s">
        <v>2546</v>
      </c>
      <c r="B1279" s="12" t="s">
        <v>4066</v>
      </c>
      <c r="C1279" s="18">
        <v>0.22087847713091699</v>
      </c>
      <c r="D1279" s="24">
        <v>2.3866242219078102</v>
      </c>
      <c r="E1279" s="44">
        <f t="shared" si="705"/>
        <v>0.26357597747157063</v>
      </c>
      <c r="F1279" s="44">
        <f t="shared" si="706"/>
        <v>0.24900262335885093</v>
      </c>
      <c r="G1279" s="44">
        <f t="shared" si="707"/>
        <v>0.50805012354654966</v>
      </c>
      <c r="H1279" s="44">
        <f t="shared" si="708"/>
        <v>0.34834190823845007</v>
      </c>
      <c r="I1279" s="44">
        <f t="shared" si="709"/>
        <v>0.51689880512896569</v>
      </c>
      <c r="J1279" s="44">
        <f t="shared" si="710"/>
        <v>0.59427569222682008</v>
      </c>
      <c r="K1279" s="44">
        <f t="shared" si="711"/>
        <v>0.47439052963621631</v>
      </c>
      <c r="L1279" s="48">
        <f t="shared" si="712"/>
        <v>0.31610850089635922</v>
      </c>
      <c r="M1279" s="44">
        <f t="shared" si="713"/>
        <v>0.15042174479567827</v>
      </c>
      <c r="N1279" s="44">
        <f t="shared" si="714"/>
        <v>0.14820518838943419</v>
      </c>
      <c r="O1279" s="44">
        <f t="shared" si="715"/>
        <v>0.13448852419867457</v>
      </c>
      <c r="P1279" s="44">
        <f t="shared" si="716"/>
        <v>0.19626923096721094</v>
      </c>
      <c r="Q1279" s="44">
        <f t="shared" si="717"/>
        <v>0.36041826534796717</v>
      </c>
      <c r="R1279" s="44">
        <f t="shared" si="718"/>
        <v>0.11933856943421785</v>
      </c>
      <c r="S1279" s="21">
        <v>41.85</v>
      </c>
      <c r="T1279" s="22">
        <v>1</v>
      </c>
      <c r="U1279" s="22">
        <v>1</v>
      </c>
      <c r="V1279" s="17" t="s">
        <v>6</v>
      </c>
      <c r="W1279" s="17" t="s">
        <v>2</v>
      </c>
      <c r="X1279" s="21">
        <v>13336.810385748</v>
      </c>
      <c r="Y1279" s="21">
        <v>2318.91829527237</v>
      </c>
      <c r="Z1279" s="21">
        <v>1157.7467839661099</v>
      </c>
      <c r="AA1279" s="21">
        <v>7827.5775027211803</v>
      </c>
      <c r="AB1279" s="21">
        <v>6355.84097213732</v>
      </c>
      <c r="AC1279" s="21">
        <v>1700.42472937614</v>
      </c>
      <c r="AD1279" s="21">
        <v>13178.8774195818</v>
      </c>
      <c r="AE1279" s="21">
        <v>7228.0244400443598</v>
      </c>
      <c r="AF1279" s="21">
        <v>12001.545864539499</v>
      </c>
      <c r="AG1279" s="21">
        <v>9071.6754031947294</v>
      </c>
      <c r="AH1279" s="21">
        <v>4104.8720926614897</v>
      </c>
      <c r="AI1279" s="21">
        <v>9044.1350708070204</v>
      </c>
      <c r="AJ1279" s="21">
        <v>8354.2942726526708</v>
      </c>
      <c r="AK1279" s="21">
        <v>15802.532513637099</v>
      </c>
      <c r="AL1279" s="21">
        <v>8816.0771228082904</v>
      </c>
      <c r="AM1279" s="21">
        <v>21263.2876312359</v>
      </c>
      <c r="AN1279" s="21">
        <v>10029.396074510099</v>
      </c>
      <c r="AO1279" s="21">
        <v>6616.0812224660904</v>
      </c>
      <c r="AP1279" s="21">
        <v>11589.413175963</v>
      </c>
      <c r="AQ1279" s="21">
        <v>7157.3333655716197</v>
      </c>
      <c r="AR1279" s="21">
        <v>11514.560302033</v>
      </c>
      <c r="AS1279" s="34">
        <f t="shared" si="719"/>
        <v>21263.2876312359</v>
      </c>
      <c r="AT1279" s="35">
        <f t="shared" si="684"/>
        <v>0.6272224040348372</v>
      </c>
      <c r="AU1279" s="35">
        <f t="shared" si="685"/>
        <v>0.10905737322886348</v>
      </c>
      <c r="AV1279" s="36">
        <f t="shared" si="686"/>
        <v>5.4448155151011209E-2</v>
      </c>
      <c r="AW1279" s="35">
        <f t="shared" si="687"/>
        <v>0.36812639881814047</v>
      </c>
      <c r="AX1279" s="35">
        <f t="shared" si="688"/>
        <v>0.29891148924687216</v>
      </c>
      <c r="AY1279" s="36">
        <f t="shared" si="689"/>
        <v>7.9969982011540194E-2</v>
      </c>
      <c r="AZ1279" s="35">
        <f t="shared" si="690"/>
        <v>0.61979490886545452</v>
      </c>
      <c r="BA1279" s="35">
        <f t="shared" si="691"/>
        <v>0.3399297684063845</v>
      </c>
      <c r="BB1279" s="36">
        <f t="shared" si="692"/>
        <v>0.5644256933678099</v>
      </c>
      <c r="BC1279" s="35">
        <f t="shared" si="693"/>
        <v>0.42663559655132455</v>
      </c>
      <c r="BD1279" s="35">
        <f t="shared" si="694"/>
        <v>0.19304973736194056</v>
      </c>
      <c r="BE1279" s="36">
        <f t="shared" si="695"/>
        <v>0.42534039080208513</v>
      </c>
      <c r="BF1279" s="35">
        <f t="shared" si="696"/>
        <v>0.3928975809168927</v>
      </c>
      <c r="BG1279" s="35">
        <f t="shared" si="697"/>
        <v>0.74318387578142342</v>
      </c>
      <c r="BH1279" s="36">
        <f t="shared" si="698"/>
        <v>0.41461495868858111</v>
      </c>
      <c r="BI1279" s="35">
        <f t="shared" si="699"/>
        <v>1</v>
      </c>
      <c r="BJ1279" s="35">
        <f t="shared" si="700"/>
        <v>0.47167664043526625</v>
      </c>
      <c r="BK1279" s="36">
        <f t="shared" si="701"/>
        <v>0.31115043624519412</v>
      </c>
      <c r="BL1279" s="35">
        <f t="shared" si="702"/>
        <v>0.54504333370057412</v>
      </c>
      <c r="BM1279" s="35">
        <f t="shared" si="703"/>
        <v>0.33660520845597991</v>
      </c>
      <c r="BN1279" s="36">
        <f t="shared" si="704"/>
        <v>0.54152304675209495</v>
      </c>
    </row>
    <row r="1280" spans="1:66" ht="15" customHeight="1" x14ac:dyDescent="0.25">
      <c r="A1280" s="12" t="s">
        <v>2547</v>
      </c>
      <c r="B1280" s="12" t="s">
        <v>154</v>
      </c>
      <c r="C1280" s="18">
        <v>0.22159016454776101</v>
      </c>
      <c r="D1280" s="24">
        <v>63.879711421231001</v>
      </c>
      <c r="E1280" s="44">
        <f t="shared" si="705"/>
        <v>1.4823745324414972E-2</v>
      </c>
      <c r="F1280" s="44">
        <f t="shared" si="706"/>
        <v>1.1746671066649455E-2</v>
      </c>
      <c r="G1280" s="44">
        <f t="shared" si="707"/>
        <v>1.7246192580588734E-2</v>
      </c>
      <c r="H1280" s="44">
        <f t="shared" si="708"/>
        <v>2.714125975604988E-2</v>
      </c>
      <c r="I1280" s="44">
        <f t="shared" si="709"/>
        <v>2.8728058986408917E-2</v>
      </c>
      <c r="J1280" s="44">
        <f t="shared" si="710"/>
        <v>3.8356790076811788E-2</v>
      </c>
      <c r="K1280" s="44">
        <f t="shared" si="711"/>
        <v>0.75037395789769035</v>
      </c>
      <c r="L1280" s="48">
        <f t="shared" si="712"/>
        <v>1.4440416718288105E-2</v>
      </c>
      <c r="M1280" s="44">
        <f t="shared" si="713"/>
        <v>1.0964274770625868E-2</v>
      </c>
      <c r="N1280" s="44">
        <f t="shared" si="714"/>
        <v>1.4498215547782758E-2</v>
      </c>
      <c r="O1280" s="44">
        <f t="shared" si="715"/>
        <v>1.485185333435526E-2</v>
      </c>
      <c r="P1280" s="44">
        <f t="shared" si="716"/>
        <v>2.7204175196598145E-2</v>
      </c>
      <c r="Q1280" s="44">
        <f t="shared" si="717"/>
        <v>1.8124119294321474E-2</v>
      </c>
      <c r="R1280" s="44">
        <f t="shared" si="718"/>
        <v>0.22110543797575791</v>
      </c>
      <c r="S1280" s="21">
        <v>30.4</v>
      </c>
      <c r="T1280" s="22">
        <v>1</v>
      </c>
      <c r="U1280" s="22">
        <v>1</v>
      </c>
      <c r="V1280" s="17" t="s">
        <v>7</v>
      </c>
      <c r="W1280" s="17" t="s">
        <v>2</v>
      </c>
      <c r="X1280" s="21">
        <v>1748.57701773437</v>
      </c>
      <c r="Y1280" s="22">
        <v>0</v>
      </c>
      <c r="Z1280" s="21">
        <v>947.01742138535099</v>
      </c>
      <c r="AA1280" s="22">
        <v>0</v>
      </c>
      <c r="AB1280" s="21">
        <v>820.11969920398099</v>
      </c>
      <c r="AC1280" s="21">
        <v>1315.93030114763</v>
      </c>
      <c r="AD1280" s="21">
        <v>2015.0259201251299</v>
      </c>
      <c r="AE1280" s="21">
        <v>819.59163007764505</v>
      </c>
      <c r="AF1280" s="21">
        <v>301.48198461957497</v>
      </c>
      <c r="AG1280" s="21">
        <v>845.15822582753799</v>
      </c>
      <c r="AH1280" s="21">
        <v>1470.3111453402601</v>
      </c>
      <c r="AI1280" s="21">
        <v>2619.9789428701602</v>
      </c>
      <c r="AJ1280" s="21">
        <v>1944.9896321044801</v>
      </c>
      <c r="AK1280" s="21">
        <v>3279.0070270207598</v>
      </c>
      <c r="AL1280" s="22">
        <v>0</v>
      </c>
      <c r="AM1280" s="21">
        <v>2722.45932476192</v>
      </c>
      <c r="AN1280" s="21">
        <v>1082.9710803436401</v>
      </c>
      <c r="AO1280" s="21">
        <v>3169.4836783982901</v>
      </c>
      <c r="AP1280" s="21">
        <v>35105.596686182798</v>
      </c>
      <c r="AQ1280" s="21">
        <v>60614.335988805498</v>
      </c>
      <c r="AR1280" s="21">
        <v>40730.324928792899</v>
      </c>
      <c r="AS1280" s="34">
        <f t="shared" si="719"/>
        <v>60614.335988805498</v>
      </c>
      <c r="AT1280" s="35">
        <f t="shared" si="684"/>
        <v>2.8847581833731616E-2</v>
      </c>
      <c r="AU1280" s="35">
        <f t="shared" si="685"/>
        <v>0</v>
      </c>
      <c r="AV1280" s="36">
        <f t="shared" si="686"/>
        <v>1.5623654139513299E-2</v>
      </c>
      <c r="AW1280" s="35">
        <f t="shared" si="687"/>
        <v>0</v>
      </c>
      <c r="AX1280" s="35">
        <f t="shared" si="688"/>
        <v>1.3530127581624321E-2</v>
      </c>
      <c r="AY1280" s="36">
        <f t="shared" si="689"/>
        <v>2.1709885618324043E-2</v>
      </c>
      <c r="AZ1280" s="35">
        <f t="shared" si="690"/>
        <v>3.3243388502965258E-2</v>
      </c>
      <c r="BA1280" s="35">
        <f t="shared" si="691"/>
        <v>1.352141563060281E-2</v>
      </c>
      <c r="BB1280" s="36">
        <f t="shared" si="692"/>
        <v>4.9737736081981315E-3</v>
      </c>
      <c r="BC1280" s="35">
        <f t="shared" si="693"/>
        <v>1.3943206867491302E-2</v>
      </c>
      <c r="BD1280" s="35">
        <f t="shared" si="694"/>
        <v>2.4256821779121744E-2</v>
      </c>
      <c r="BE1280" s="36">
        <f t="shared" si="695"/>
        <v>4.3223750621536605E-2</v>
      </c>
      <c r="BF1280" s="35">
        <f t="shared" si="696"/>
        <v>3.2087947518944837E-2</v>
      </c>
      <c r="BG1280" s="35">
        <f t="shared" si="697"/>
        <v>5.4096229440281918E-2</v>
      </c>
      <c r="BH1280" s="36">
        <f t="shared" si="698"/>
        <v>0</v>
      </c>
      <c r="BI1280" s="35">
        <f t="shared" si="699"/>
        <v>4.4914446068743785E-2</v>
      </c>
      <c r="BJ1280" s="35">
        <f t="shared" si="700"/>
        <v>1.7866583254226319E-2</v>
      </c>
      <c r="BK1280" s="36">
        <f t="shared" si="701"/>
        <v>5.2289340907465245E-2</v>
      </c>
      <c r="BL1280" s="35">
        <f t="shared" si="702"/>
        <v>0.57916326416025155</v>
      </c>
      <c r="BM1280" s="35">
        <f t="shared" si="703"/>
        <v>1</v>
      </c>
      <c r="BN1280" s="36">
        <f t="shared" si="704"/>
        <v>0.67195860953281983</v>
      </c>
    </row>
    <row r="1281" spans="1:66" ht="15" customHeight="1" x14ac:dyDescent="0.25">
      <c r="A1281" s="12" t="s">
        <v>2548</v>
      </c>
      <c r="B1281" s="12" t="s">
        <v>290</v>
      </c>
      <c r="C1281" s="18">
        <v>0.221688202380698</v>
      </c>
      <c r="D1281" s="24">
        <v>1.25056082002029</v>
      </c>
      <c r="E1281" s="44">
        <f t="shared" si="705"/>
        <v>0.89698044329833537</v>
      </c>
      <c r="F1281" s="44">
        <f t="shared" si="706"/>
        <v>0.90959670928792236</v>
      </c>
      <c r="G1281" s="44">
        <f t="shared" si="707"/>
        <v>0.92403402665957712</v>
      </c>
      <c r="H1281" s="44">
        <f t="shared" si="708"/>
        <v>0.78848399447733886</v>
      </c>
      <c r="I1281" s="44">
        <f t="shared" si="709"/>
        <v>0.80390004883562671</v>
      </c>
      <c r="J1281" s="44">
        <f t="shared" si="710"/>
        <v>0.76235208631574747</v>
      </c>
      <c r="K1281" s="44">
        <f t="shared" si="711"/>
        <v>0.73889571132141185</v>
      </c>
      <c r="L1281" s="48">
        <f t="shared" si="712"/>
        <v>0.14378775725268911</v>
      </c>
      <c r="M1281" s="44">
        <f t="shared" si="713"/>
        <v>5.898405857848639E-2</v>
      </c>
      <c r="N1281" s="44">
        <f t="shared" si="714"/>
        <v>6.3202779880628668E-2</v>
      </c>
      <c r="O1281" s="44">
        <f t="shared" si="715"/>
        <v>9.8767219976223453E-2</v>
      </c>
      <c r="P1281" s="44">
        <f t="shared" si="716"/>
        <v>0.12750679234187562</v>
      </c>
      <c r="Q1281" s="44">
        <f t="shared" si="717"/>
        <v>0.10942538213339879</v>
      </c>
      <c r="R1281" s="44">
        <f t="shared" si="718"/>
        <v>6.5327837864343055E-2</v>
      </c>
      <c r="S1281" s="21">
        <v>1574.37</v>
      </c>
      <c r="T1281" s="22">
        <v>19</v>
      </c>
      <c r="U1281" s="22">
        <v>18</v>
      </c>
      <c r="V1281" s="17" t="s">
        <v>3</v>
      </c>
      <c r="W1281" s="17" t="s">
        <v>7</v>
      </c>
      <c r="X1281" s="21">
        <v>6483574.15663091</v>
      </c>
      <c r="Y1281" s="21">
        <v>6766183.2383984597</v>
      </c>
      <c r="Z1281" s="21">
        <v>4957644.7268198803</v>
      </c>
      <c r="AA1281" s="21">
        <v>6480959.8870192496</v>
      </c>
      <c r="AB1281" s="21">
        <v>5709583.9922842504</v>
      </c>
      <c r="AC1281" s="21">
        <v>6272950.1449555103</v>
      </c>
      <c r="AD1281" s="21">
        <v>5758385.8920406401</v>
      </c>
      <c r="AE1281" s="21">
        <v>6498593.1066047996</v>
      </c>
      <c r="AF1281" s="21">
        <v>6499571.6300361603</v>
      </c>
      <c r="AG1281" s="21">
        <v>5768110.5692609502</v>
      </c>
      <c r="AH1281" s="21">
        <v>5671588.9056442399</v>
      </c>
      <c r="AI1281" s="21">
        <v>4565382.0866289102</v>
      </c>
      <c r="AJ1281" s="21">
        <v>5921645.3327477602</v>
      </c>
      <c r="AK1281" s="21">
        <v>5953059.4087597104</v>
      </c>
      <c r="AL1281" s="21">
        <v>4443300.3658304904</v>
      </c>
      <c r="AM1281" s="21">
        <v>5676946.85040187</v>
      </c>
      <c r="AN1281" s="21">
        <v>5487377.5473954501</v>
      </c>
      <c r="AO1281" s="21">
        <v>4310317.3267657999</v>
      </c>
      <c r="AP1281" s="21">
        <v>4833229.2861045701</v>
      </c>
      <c r="AQ1281" s="21">
        <v>5500548.1688182801</v>
      </c>
      <c r="AR1281" s="21">
        <v>4664733.8756794799</v>
      </c>
      <c r="AS1281" s="34">
        <f t="shared" si="719"/>
        <v>6766183.2383984597</v>
      </c>
      <c r="AT1281" s="35">
        <f t="shared" si="684"/>
        <v>0.95823212706334526</v>
      </c>
      <c r="AU1281" s="35">
        <f t="shared" si="685"/>
        <v>1</v>
      </c>
      <c r="AV1281" s="36">
        <f t="shared" si="686"/>
        <v>0.73270920283166074</v>
      </c>
      <c r="AW1281" s="35">
        <f t="shared" si="687"/>
        <v>0.95784575419705575</v>
      </c>
      <c r="AX1281" s="35">
        <f t="shared" si="688"/>
        <v>0.84384117176757045</v>
      </c>
      <c r="AY1281" s="36">
        <f t="shared" si="689"/>
        <v>0.92710320189914086</v>
      </c>
      <c r="AZ1281" s="35">
        <f t="shared" si="690"/>
        <v>0.85105379046808627</v>
      </c>
      <c r="BA1281" s="35">
        <f t="shared" si="691"/>
        <v>0.96045183490227226</v>
      </c>
      <c r="BB1281" s="36">
        <f t="shared" si="692"/>
        <v>0.96059645460837306</v>
      </c>
      <c r="BC1281" s="35">
        <f t="shared" si="693"/>
        <v>0.85249103756555211</v>
      </c>
      <c r="BD1281" s="35">
        <f t="shared" si="694"/>
        <v>0.83822573315154436</v>
      </c>
      <c r="BE1281" s="36">
        <f t="shared" si="695"/>
        <v>0.67473521271491987</v>
      </c>
      <c r="BF1281" s="35">
        <f t="shared" si="696"/>
        <v>0.87518252522960049</v>
      </c>
      <c r="BG1281" s="35">
        <f t="shared" si="697"/>
        <v>0.87982533121121709</v>
      </c>
      <c r="BH1281" s="36">
        <f t="shared" si="698"/>
        <v>0.65669229006606233</v>
      </c>
      <c r="BI1281" s="35">
        <f t="shared" si="699"/>
        <v>0.83901760422107496</v>
      </c>
      <c r="BJ1281" s="35">
        <f t="shared" si="700"/>
        <v>0.81100043466962035</v>
      </c>
      <c r="BK1281" s="36">
        <f t="shared" si="701"/>
        <v>0.63703822005654731</v>
      </c>
      <c r="BL1281" s="35">
        <f t="shared" si="702"/>
        <v>0.71432137082479963</v>
      </c>
      <c r="BM1281" s="35">
        <f t="shared" si="703"/>
        <v>0.81294697098984381</v>
      </c>
      <c r="BN1281" s="36">
        <f t="shared" si="704"/>
        <v>0.68941879214959179</v>
      </c>
    </row>
    <row r="1282" spans="1:66" ht="15" customHeight="1" x14ac:dyDescent="0.25">
      <c r="A1282" s="12" t="s">
        <v>2549</v>
      </c>
      <c r="B1282" s="12" t="s">
        <v>444</v>
      </c>
      <c r="C1282" s="18">
        <v>0.22169311924579599</v>
      </c>
      <c r="D1282" s="24">
        <v>2.0082022472163099</v>
      </c>
      <c r="E1282" s="44">
        <f t="shared" si="705"/>
        <v>0.7677643931133904</v>
      </c>
      <c r="F1282" s="44">
        <f t="shared" si="706"/>
        <v>0.67925063926802443</v>
      </c>
      <c r="G1282" s="44">
        <f t="shared" si="707"/>
        <v>0.59302673729839706</v>
      </c>
      <c r="H1282" s="44">
        <f t="shared" si="708"/>
        <v>0.52361901838723024</v>
      </c>
      <c r="I1282" s="44">
        <f t="shared" si="709"/>
        <v>0.77171383568681329</v>
      </c>
      <c r="J1282" s="44">
        <f t="shared" si="710"/>
        <v>0.48306695434872055</v>
      </c>
      <c r="K1282" s="44">
        <f t="shared" si="711"/>
        <v>0.38428093423186455</v>
      </c>
      <c r="L1282" s="48">
        <f t="shared" si="712"/>
        <v>0.16930592542957065</v>
      </c>
      <c r="M1282" s="44">
        <f t="shared" si="713"/>
        <v>0.28886958979112626</v>
      </c>
      <c r="N1282" s="44">
        <f t="shared" si="714"/>
        <v>2.5596436569660413E-2</v>
      </c>
      <c r="O1282" s="44">
        <f t="shared" si="715"/>
        <v>5.9617158509457736E-2</v>
      </c>
      <c r="P1282" s="44">
        <f t="shared" si="716"/>
        <v>0.12774156912324169</v>
      </c>
      <c r="Q1282" s="44">
        <f t="shared" si="717"/>
        <v>0.3140946719226575</v>
      </c>
      <c r="R1282" s="44">
        <f t="shared" si="718"/>
        <v>8.9470854765476934E-2</v>
      </c>
      <c r="S1282" s="21">
        <v>44.44</v>
      </c>
      <c r="T1282" s="22">
        <v>2</v>
      </c>
      <c r="U1282" s="22">
        <v>1</v>
      </c>
      <c r="V1282" s="17" t="s">
        <v>5</v>
      </c>
      <c r="W1282" s="17" t="s">
        <v>7</v>
      </c>
      <c r="X1282" s="21">
        <v>2595935.9490581299</v>
      </c>
      <c r="Y1282" s="21">
        <v>2198346.2261138898</v>
      </c>
      <c r="Z1282" s="21">
        <v>3379132.1286472701</v>
      </c>
      <c r="AA1282" s="21">
        <v>1559935.6825612399</v>
      </c>
      <c r="AB1282" s="21">
        <v>2122607.4017826999</v>
      </c>
      <c r="AC1282" s="21">
        <v>3548577.4790340601</v>
      </c>
      <c r="AD1282" s="21">
        <v>2209274.6960706199</v>
      </c>
      <c r="AE1282" s="21">
        <v>2053165.1821868699</v>
      </c>
      <c r="AF1282" s="21">
        <v>2050764.0950689299</v>
      </c>
      <c r="AG1282" s="21">
        <v>1909400.70345403</v>
      </c>
      <c r="AH1282" s="21">
        <v>1625614.6402505201</v>
      </c>
      <c r="AI1282" s="21">
        <v>2039292.6250239899</v>
      </c>
      <c r="AJ1282" s="21">
        <v>3181901.2036373601</v>
      </c>
      <c r="AK1282" s="21">
        <v>2275907.3457071101</v>
      </c>
      <c r="AL1282" s="21">
        <v>2757650.4633871801</v>
      </c>
      <c r="AM1282" s="21">
        <v>505791.32480351301</v>
      </c>
      <c r="AN1282" s="21">
        <v>2701966.9470400298</v>
      </c>
      <c r="AO1282" s="21">
        <v>1934843.27335879</v>
      </c>
      <c r="AP1282" s="21">
        <v>1200293.5727744901</v>
      </c>
      <c r="AQ1282" s="21">
        <v>1161096.1264895</v>
      </c>
      <c r="AR1282" s="21">
        <v>1729562.3072480999</v>
      </c>
      <c r="AS1282" s="34">
        <f t="shared" si="719"/>
        <v>3548577.4790340601</v>
      </c>
      <c r="AT1282" s="35">
        <f t="shared" si="684"/>
        <v>0.73154269968617291</v>
      </c>
      <c r="AU1282" s="35">
        <f t="shared" si="685"/>
        <v>0.61950069826636289</v>
      </c>
      <c r="AV1282" s="36">
        <f t="shared" si="686"/>
        <v>0.95224978138763539</v>
      </c>
      <c r="AW1282" s="35">
        <f t="shared" si="687"/>
        <v>0.43959465216069116</v>
      </c>
      <c r="AX1282" s="35">
        <f t="shared" si="688"/>
        <v>0.59815726564338223</v>
      </c>
      <c r="AY1282" s="36">
        <f t="shared" si="689"/>
        <v>1</v>
      </c>
      <c r="AZ1282" s="35">
        <f t="shared" si="690"/>
        <v>0.62258037456518911</v>
      </c>
      <c r="BA1282" s="35">
        <f t="shared" si="691"/>
        <v>0.57858823551620786</v>
      </c>
      <c r="BB1282" s="36">
        <f t="shared" si="692"/>
        <v>0.57791160181379431</v>
      </c>
      <c r="BC1282" s="35">
        <f t="shared" si="693"/>
        <v>0.53807496517556042</v>
      </c>
      <c r="BD1282" s="35">
        <f t="shared" si="694"/>
        <v>0.45810318355878765</v>
      </c>
      <c r="BE1282" s="36">
        <f t="shared" si="695"/>
        <v>0.57467890642734265</v>
      </c>
      <c r="BF1282" s="35">
        <f t="shared" si="696"/>
        <v>0.8966695027618472</v>
      </c>
      <c r="BG1282" s="35">
        <f t="shared" si="697"/>
        <v>0.6413576592743927</v>
      </c>
      <c r="BH1282" s="36">
        <f t="shared" si="698"/>
        <v>0.77711434502419996</v>
      </c>
      <c r="BI1282" s="35">
        <f t="shared" si="699"/>
        <v>0.14253354415730324</v>
      </c>
      <c r="BJ1282" s="35">
        <f t="shared" si="700"/>
        <v>0.76142255960422711</v>
      </c>
      <c r="BK1282" s="36">
        <f t="shared" si="701"/>
        <v>0.54524475928463134</v>
      </c>
      <c r="BL1282" s="35">
        <f t="shared" si="702"/>
        <v>0.33824640433135361</v>
      </c>
      <c r="BM1282" s="35">
        <f t="shared" si="703"/>
        <v>0.32720044393832876</v>
      </c>
      <c r="BN1282" s="36">
        <f t="shared" si="704"/>
        <v>0.48739595442591127</v>
      </c>
    </row>
    <row r="1283" spans="1:66" ht="15" customHeight="1" x14ac:dyDescent="0.25">
      <c r="A1283" s="12" t="s">
        <v>2550</v>
      </c>
      <c r="B1283" s="12" t="s">
        <v>3516</v>
      </c>
      <c r="C1283" s="18">
        <v>0.22178400152064301</v>
      </c>
      <c r="D1283" s="24">
        <v>16.925260427192299</v>
      </c>
      <c r="E1283" s="44">
        <f t="shared" si="705"/>
        <v>0.49369196878629396</v>
      </c>
      <c r="F1283" s="44">
        <f t="shared" si="706"/>
        <v>0.14167648619460685</v>
      </c>
      <c r="G1283" s="44">
        <f t="shared" si="707"/>
        <v>2.9168943716406492E-2</v>
      </c>
      <c r="H1283" s="44">
        <f t="shared" si="708"/>
        <v>8.6572273651856477E-2</v>
      </c>
      <c r="I1283" s="44">
        <f t="shared" si="709"/>
        <v>0.15924367289877772</v>
      </c>
      <c r="J1283" s="44">
        <f t="shared" si="710"/>
        <v>0.39761208574136914</v>
      </c>
      <c r="K1283" s="44">
        <f t="shared" si="711"/>
        <v>7.0786941865058614E-2</v>
      </c>
      <c r="L1283" s="48">
        <f t="shared" si="712"/>
        <v>0.49036261259195457</v>
      </c>
      <c r="M1283" s="44">
        <f t="shared" si="713"/>
        <v>0.16208283895535183</v>
      </c>
      <c r="N1283" s="44">
        <f t="shared" si="714"/>
        <v>2.5557288558133474E-2</v>
      </c>
      <c r="O1283" s="44">
        <f t="shared" si="715"/>
        <v>0.14994757649177182</v>
      </c>
      <c r="P1283" s="44">
        <f t="shared" si="716"/>
        <v>0.12802162701926276</v>
      </c>
      <c r="Q1283" s="44">
        <f t="shared" si="717"/>
        <v>0.10707243814564181</v>
      </c>
      <c r="R1283" s="44">
        <f t="shared" si="718"/>
        <v>7.5072403114325031E-2</v>
      </c>
      <c r="S1283" s="21">
        <v>41.91</v>
      </c>
      <c r="T1283" s="22">
        <v>1</v>
      </c>
      <c r="U1283" s="22">
        <v>1</v>
      </c>
      <c r="V1283" s="17" t="s">
        <v>1</v>
      </c>
      <c r="W1283" s="17" t="s">
        <v>3</v>
      </c>
      <c r="X1283" s="21">
        <v>1036.73214454138</v>
      </c>
      <c r="Y1283" s="21">
        <v>49355.950490527197</v>
      </c>
      <c r="Z1283" s="21">
        <v>22707.2264718931</v>
      </c>
      <c r="AA1283" s="21">
        <v>635.91017992435002</v>
      </c>
      <c r="AB1283" s="21">
        <v>4366.5487516062803</v>
      </c>
      <c r="AC1283" s="21">
        <v>15975.273983347999</v>
      </c>
      <c r="AD1283" s="22">
        <v>0</v>
      </c>
      <c r="AE1283" s="21">
        <v>2350.99339311515</v>
      </c>
      <c r="AF1283" s="21">
        <v>1967.9894326686499</v>
      </c>
      <c r="AG1283" s="22">
        <v>0</v>
      </c>
      <c r="AH1283" s="22">
        <v>0</v>
      </c>
      <c r="AI1283" s="21">
        <v>12818.570556640199</v>
      </c>
      <c r="AJ1283" s="21">
        <v>7973.6103238323003</v>
      </c>
      <c r="AK1283" s="21">
        <v>1484.7711749785401</v>
      </c>
      <c r="AL1283" s="21">
        <v>14120.4870077545</v>
      </c>
      <c r="AM1283" s="21">
        <v>13560.1272067179</v>
      </c>
      <c r="AN1283" s="21">
        <v>22069.365763171201</v>
      </c>
      <c r="AO1283" s="21">
        <v>23244.074284969702</v>
      </c>
      <c r="AP1283" s="22">
        <v>0</v>
      </c>
      <c r="AQ1283" s="21">
        <v>3101.8804305110798</v>
      </c>
      <c r="AR1283" s="21">
        <v>7379.3899636919004</v>
      </c>
      <c r="AS1283" s="34">
        <f t="shared" si="719"/>
        <v>49355.950490527197</v>
      </c>
      <c r="AT1283" s="35">
        <f t="shared" si="684"/>
        <v>2.1005210805136013E-2</v>
      </c>
      <c r="AU1283" s="35">
        <f t="shared" si="685"/>
        <v>1</v>
      </c>
      <c r="AV1283" s="36">
        <f t="shared" si="686"/>
        <v>0.46007069555374602</v>
      </c>
      <c r="AW1283" s="35">
        <f t="shared" si="687"/>
        <v>1.2884164393640827E-2</v>
      </c>
      <c r="AX1283" s="35">
        <f t="shared" si="688"/>
        <v>8.847056349252852E-2</v>
      </c>
      <c r="AY1283" s="36">
        <f t="shared" si="689"/>
        <v>0.32367473069765124</v>
      </c>
      <c r="AZ1283" s="35">
        <f t="shared" si="690"/>
        <v>0</v>
      </c>
      <c r="BA1283" s="35">
        <f t="shared" si="691"/>
        <v>4.7633433653888849E-2</v>
      </c>
      <c r="BB1283" s="36">
        <f t="shared" si="692"/>
        <v>3.9873397495330636E-2</v>
      </c>
      <c r="BC1283" s="35">
        <f t="shared" si="693"/>
        <v>0</v>
      </c>
      <c r="BD1283" s="35">
        <f t="shared" si="694"/>
        <v>0</v>
      </c>
      <c r="BE1283" s="36">
        <f t="shared" si="695"/>
        <v>0.25971682095556942</v>
      </c>
      <c r="BF1283" s="35">
        <f t="shared" si="696"/>
        <v>0.16155317129112248</v>
      </c>
      <c r="BG1283" s="35">
        <f t="shared" si="697"/>
        <v>3.0082921313885135E-2</v>
      </c>
      <c r="BH1283" s="36">
        <f t="shared" si="698"/>
        <v>0.28609492609132553</v>
      </c>
      <c r="BI1283" s="35">
        <f t="shared" si="699"/>
        <v>0.27474148652694819</v>
      </c>
      <c r="BJ1283" s="35">
        <f t="shared" si="700"/>
        <v>0.44714701153221509</v>
      </c>
      <c r="BK1283" s="36">
        <f t="shared" si="701"/>
        <v>0.47094775916494397</v>
      </c>
      <c r="BL1283" s="35">
        <f t="shared" si="702"/>
        <v>0</v>
      </c>
      <c r="BM1283" s="35">
        <f t="shared" si="703"/>
        <v>6.2847142030147268E-2</v>
      </c>
      <c r="BN1283" s="36">
        <f t="shared" si="704"/>
        <v>0.14951368356502859</v>
      </c>
    </row>
    <row r="1284" spans="1:66" ht="15" customHeight="1" x14ac:dyDescent="0.25">
      <c r="A1284" s="12" t="s">
        <v>2551</v>
      </c>
      <c r="B1284" s="12" t="s">
        <v>4067</v>
      </c>
      <c r="C1284" s="18">
        <v>0.22185517143365699</v>
      </c>
      <c r="D1284" s="24">
        <v>1.3028967932390401</v>
      </c>
      <c r="E1284" s="44">
        <f t="shared" si="705"/>
        <v>0.88077118558095358</v>
      </c>
      <c r="F1284" s="44">
        <f t="shared" si="706"/>
        <v>0.8753193429310997</v>
      </c>
      <c r="G1284" s="44">
        <f t="shared" si="707"/>
        <v>0.80936938405830039</v>
      </c>
      <c r="H1284" s="44">
        <f t="shared" si="708"/>
        <v>0.76146392483709535</v>
      </c>
      <c r="I1284" s="44">
        <f t="shared" si="709"/>
        <v>0.67600994196273023</v>
      </c>
      <c r="J1284" s="44">
        <f t="shared" si="710"/>
        <v>0.75081592519094098</v>
      </c>
      <c r="K1284" s="44">
        <f t="shared" si="711"/>
        <v>0.73963958852409883</v>
      </c>
      <c r="L1284" s="48">
        <f t="shared" si="712"/>
        <v>5.6110733778071999E-2</v>
      </c>
      <c r="M1284" s="44">
        <f t="shared" si="713"/>
        <v>0.12339609089037207</v>
      </c>
      <c r="N1284" s="44">
        <f t="shared" si="714"/>
        <v>0.11069537927624634</v>
      </c>
      <c r="O1284" s="44">
        <f t="shared" si="715"/>
        <v>1.1319089787437361E-2</v>
      </c>
      <c r="P1284" s="44">
        <f t="shared" si="716"/>
        <v>0.18294408466158249</v>
      </c>
      <c r="Q1284" s="44">
        <f t="shared" si="717"/>
        <v>1.9969351639834192E-2</v>
      </c>
      <c r="R1284" s="44">
        <f t="shared" si="718"/>
        <v>4.9511659682996985E-2</v>
      </c>
      <c r="S1284" s="21">
        <v>135.9</v>
      </c>
      <c r="T1284" s="22">
        <v>2</v>
      </c>
      <c r="U1284" s="22">
        <v>2</v>
      </c>
      <c r="V1284" s="17" t="s">
        <v>1</v>
      </c>
      <c r="W1284" s="17" t="s">
        <v>5</v>
      </c>
      <c r="X1284" s="21">
        <v>690822.79229366605</v>
      </c>
      <c r="Y1284" s="21">
        <v>610247.33017362899</v>
      </c>
      <c r="Z1284" s="21">
        <v>670228.54380669701</v>
      </c>
      <c r="AA1284" s="21">
        <v>561961.77959048795</v>
      </c>
      <c r="AB1284" s="21">
        <v>651084.59993487794</v>
      </c>
      <c r="AC1284" s="21">
        <v>746050.24117727403</v>
      </c>
      <c r="AD1284" s="21">
        <v>698025.53749449702</v>
      </c>
      <c r="AE1284" s="21">
        <v>543863.95462338999</v>
      </c>
      <c r="AF1284" s="21">
        <v>569601.18041670299</v>
      </c>
      <c r="AG1284" s="21">
        <v>558342.62147993397</v>
      </c>
      <c r="AH1284" s="21">
        <v>572745.45915209095</v>
      </c>
      <c r="AI1284" s="21">
        <v>573182.95368550101</v>
      </c>
      <c r="AJ1284" s="21">
        <v>350336.49784745899</v>
      </c>
      <c r="AK1284" s="21">
        <v>552336.407611751</v>
      </c>
      <c r="AL1284" s="21">
        <v>610339.23525937996</v>
      </c>
      <c r="AM1284" s="21">
        <v>543663.96020585601</v>
      </c>
      <c r="AN1284" s="21">
        <v>572653.93246297096</v>
      </c>
      <c r="AO1284" s="21">
        <v>564121.31353649194</v>
      </c>
      <c r="AP1284" s="21">
        <v>524951.548379838</v>
      </c>
      <c r="AQ1284" s="21">
        <v>536540.56872264994</v>
      </c>
      <c r="AR1284" s="21">
        <v>593932.76310550305</v>
      </c>
      <c r="AS1284" s="34">
        <f t="shared" si="719"/>
        <v>746050.24117727403</v>
      </c>
      <c r="AT1284" s="35">
        <f t="shared" ref="AT1284:AT1347" si="720">X1284/$AS1284</f>
        <v>0.92597355267058346</v>
      </c>
      <c r="AU1284" s="35">
        <f t="shared" ref="AU1284:AU1347" si="721">Y1284/$AS1284</f>
        <v>0.81797082353415396</v>
      </c>
      <c r="AV1284" s="36">
        <f t="shared" ref="AV1284:AV1347" si="722">Z1284/$AS1284</f>
        <v>0.89836918053812342</v>
      </c>
      <c r="AW1284" s="35">
        <f t="shared" ref="AW1284:AW1347" si="723">AA1284/$AS1284</f>
        <v>0.75324924324628217</v>
      </c>
      <c r="AX1284" s="35">
        <f t="shared" ref="AX1284:AX1347" si="724">AB1284/$AS1284</f>
        <v>0.87270878554701703</v>
      </c>
      <c r="AY1284" s="36">
        <f t="shared" ref="AY1284:AY1347" si="725">AC1284/$AS1284</f>
        <v>1</v>
      </c>
      <c r="AZ1284" s="35">
        <f t="shared" ref="AZ1284:AZ1347" si="726">AD1284/$AS1284</f>
        <v>0.93562805688931405</v>
      </c>
      <c r="BA1284" s="35">
        <f t="shared" ref="BA1284:BA1347" si="727">AE1284/$AS1284</f>
        <v>0.7289910579817892</v>
      </c>
      <c r="BB1284" s="36">
        <f t="shared" ref="BB1284:BB1347" si="728">AF1284/$AS1284</f>
        <v>0.76348903730379758</v>
      </c>
      <c r="BC1284" s="35">
        <f t="shared" ref="BC1284:BC1347" si="729">AG1284/$AS1284</f>
        <v>0.74839815157604439</v>
      </c>
      <c r="BD1284" s="35">
        <f t="shared" ref="BD1284:BD1347" si="730">AH1284/$AS1284</f>
        <v>0.76770360431529838</v>
      </c>
      <c r="BE1284" s="36">
        <f t="shared" ref="BE1284:BE1347" si="731">AI1284/$AS1284</f>
        <v>0.76829001861994328</v>
      </c>
      <c r="BF1284" s="35">
        <f t="shared" ref="BF1284:BF1347" si="732">AJ1284/$AS1284</f>
        <v>0.46958834474019445</v>
      </c>
      <c r="BG1284" s="35">
        <f t="shared" ref="BG1284:BG1347" si="733">AK1284/$AS1284</f>
        <v>0.74034746874440938</v>
      </c>
      <c r="BH1284" s="36">
        <f t="shared" ref="BH1284:BH1347" si="734">AL1284/$AS1284</f>
        <v>0.81809401240358703</v>
      </c>
      <c r="BI1284" s="35">
        <f t="shared" ref="BI1284:BI1347" si="735">AM1284/$AS1284</f>
        <v>0.72872298700413174</v>
      </c>
      <c r="BJ1284" s="35">
        <f t="shared" ref="BJ1284:BJ1347" si="736">AN1284/$AS1284</f>
        <v>0.76758092264579647</v>
      </c>
      <c r="BK1284" s="36">
        <f t="shared" ref="BK1284:BK1347" si="737">AO1284/$AS1284</f>
        <v>0.75614386592289473</v>
      </c>
      <c r="BL1284" s="35">
        <f t="shared" ref="BL1284:BL1347" si="738">AP1284/$AS1284</f>
        <v>0.70364101424517966</v>
      </c>
      <c r="BM1284" s="35">
        <f t="shared" ref="BM1284:BM1347" si="739">AQ1284/$AS1284</f>
        <v>0.71917484789762154</v>
      </c>
      <c r="BN1284" s="36">
        <f t="shared" ref="BN1284:BN1347" si="740">AR1284/$AS1284</f>
        <v>0.7961029034294953</v>
      </c>
    </row>
    <row r="1285" spans="1:66" ht="15" customHeight="1" x14ac:dyDescent="0.25">
      <c r="A1285" s="12" t="s">
        <v>2552</v>
      </c>
      <c r="B1285" s="12" t="s">
        <v>4068</v>
      </c>
      <c r="C1285" s="18">
        <v>0.221920689502277</v>
      </c>
      <c r="D1285" s="24">
        <v>1.56956795762262</v>
      </c>
      <c r="E1285" s="44">
        <f t="shared" ref="E1285:E1348" si="741">AVERAGE(AT1285:AV1285)</f>
        <v>0.68324619393518349</v>
      </c>
      <c r="F1285" s="44">
        <f t="shared" ref="F1285:F1348" si="742">AVERAGE(AW1285:AY1285)</f>
        <v>0.80507756596964786</v>
      </c>
      <c r="G1285" s="44">
        <f t="shared" ref="G1285:G1348" si="743">AVERAGE(AZ1285:BB1285)</f>
        <v>0.58677394633882163</v>
      </c>
      <c r="H1285" s="44">
        <f t="shared" ref="H1285:H1348" si="744">AVERAGE(BC1285:BE1285)</f>
        <v>0.53585503582220839</v>
      </c>
      <c r="I1285" s="44">
        <f t="shared" ref="I1285:I1348" si="745">AVERAGE(BF1285:BH1285)</f>
        <v>0.84106089415726171</v>
      </c>
      <c r="J1285" s="44">
        <f t="shared" ref="J1285:J1348" si="746">AVERAGE(BI1285:BK1285)</f>
        <v>0.58818677523899643</v>
      </c>
      <c r="K1285" s="44">
        <f t="shared" ref="K1285:K1348" si="747">AVERAGE(BL1285:BN1285)</f>
        <v>0.70168917568362454</v>
      </c>
      <c r="L1285" s="48">
        <f t="shared" ref="L1285:L1348" si="748">STDEVA(AT1285:AV1285)</f>
        <v>0.13357981581678918</v>
      </c>
      <c r="M1285" s="44">
        <f t="shared" ref="M1285:M1348" si="749">STDEVA(AW1285:AY1285)</f>
        <v>0.16882316295057936</v>
      </c>
      <c r="N1285" s="44">
        <f t="shared" ref="N1285:N1348" si="750">STDEVA(AZ1285:BB1285)</f>
        <v>6.725255791991043E-2</v>
      </c>
      <c r="O1285" s="44">
        <f t="shared" ref="O1285:O1348" si="751">STDEVA(BC1285:BE1285)</f>
        <v>0.1907549229740525</v>
      </c>
      <c r="P1285" s="44">
        <f t="shared" ref="P1285:P1348" si="752">STDEVA(BF1285:BH1285)</f>
        <v>0.12569887598035645</v>
      </c>
      <c r="Q1285" s="44">
        <f t="shared" ref="Q1285:Q1348" si="753">STDEVA(BI1285:BK1285)</f>
        <v>0.23430887781424511</v>
      </c>
      <c r="R1285" s="44">
        <f t="shared" ref="R1285:R1348" si="754">STDEVA(BL1285:BN1285)</f>
        <v>9.6054560049228854E-2</v>
      </c>
      <c r="S1285" s="21">
        <v>174.73</v>
      </c>
      <c r="T1285" s="22">
        <v>4</v>
      </c>
      <c r="U1285" s="22">
        <v>2</v>
      </c>
      <c r="V1285" s="17" t="s">
        <v>5</v>
      </c>
      <c r="W1285" s="17" t="s">
        <v>4</v>
      </c>
      <c r="X1285" s="21">
        <v>187742.00831218701</v>
      </c>
      <c r="Y1285" s="21">
        <v>215438.64268612201</v>
      </c>
      <c r="Z1285" s="21">
        <v>144600.721312682</v>
      </c>
      <c r="AA1285" s="21">
        <v>188497.52812706301</v>
      </c>
      <c r="AB1285" s="21">
        <v>189715.63343477101</v>
      </c>
      <c r="AC1285" s="21">
        <v>267244.50482288701</v>
      </c>
      <c r="AD1285" s="21">
        <v>143276.96514118501</v>
      </c>
      <c r="AE1285" s="21">
        <v>177204.081041545</v>
      </c>
      <c r="AF1285" s="21">
        <v>149955.29201413901</v>
      </c>
      <c r="AG1285" s="21">
        <v>184056.92877936101</v>
      </c>
      <c r="AH1285" s="21">
        <v>86075.482285323407</v>
      </c>
      <c r="AI1285" s="21">
        <v>159480.53005078499</v>
      </c>
      <c r="AJ1285" s="21">
        <v>261961.349142177</v>
      </c>
      <c r="AK1285" s="21">
        <v>196634.004180458</v>
      </c>
      <c r="AL1285" s="21">
        <v>215711.35323222101</v>
      </c>
      <c r="AM1285" s="21">
        <v>108344.611503088</v>
      </c>
      <c r="AN1285" s="21">
        <v>227781.50665459799</v>
      </c>
      <c r="AO1285" s="21">
        <v>135442.93231866299</v>
      </c>
      <c r="AP1285" s="21">
        <v>158278.198760414</v>
      </c>
      <c r="AQ1285" s="21">
        <v>206331.22242462501</v>
      </c>
      <c r="AR1285" s="21">
        <v>197958.30770041101</v>
      </c>
      <c r="AS1285" s="34">
        <f t="shared" ref="AS1285:AS1348" si="755">MAX(X1285:AR1285)</f>
        <v>267244.50482288701</v>
      </c>
      <c r="AT1285" s="35">
        <f t="shared" si="720"/>
        <v>0.70251026653143234</v>
      </c>
      <c r="AU1285" s="35">
        <f t="shared" si="721"/>
        <v>0.8061480733865839</v>
      </c>
      <c r="AV1285" s="36">
        <f t="shared" si="722"/>
        <v>0.54108024188753412</v>
      </c>
      <c r="AW1285" s="35">
        <f t="shared" si="723"/>
        <v>0.70533733987154357</v>
      </c>
      <c r="AX1285" s="35">
        <f t="shared" si="724"/>
        <v>0.70989535803739989</v>
      </c>
      <c r="AY1285" s="36">
        <f t="shared" si="725"/>
        <v>1</v>
      </c>
      <c r="AZ1285" s="35">
        <f t="shared" si="726"/>
        <v>0.53612688962918076</v>
      </c>
      <c r="BA1285" s="35">
        <f t="shared" si="727"/>
        <v>0.66307848372405187</v>
      </c>
      <c r="BB1285" s="36">
        <f t="shared" si="728"/>
        <v>0.56111646566323237</v>
      </c>
      <c r="BC1285" s="35">
        <f t="shared" si="729"/>
        <v>0.68872109793742053</v>
      </c>
      <c r="BD1285" s="35">
        <f t="shared" si="730"/>
        <v>0.32208513451892629</v>
      </c>
      <c r="BE1285" s="36">
        <f t="shared" si="731"/>
        <v>0.59675887501027847</v>
      </c>
      <c r="BF1285" s="35">
        <f t="shared" si="732"/>
        <v>0.98023100349916881</v>
      </c>
      <c r="BG1285" s="35">
        <f t="shared" si="733"/>
        <v>0.73578315225143631</v>
      </c>
      <c r="BH1285" s="36">
        <f t="shared" si="734"/>
        <v>0.80716852672118</v>
      </c>
      <c r="BI1285" s="35">
        <f t="shared" si="735"/>
        <v>0.40541380476613376</v>
      </c>
      <c r="BJ1285" s="35">
        <f t="shared" si="736"/>
        <v>0.85233373387998146</v>
      </c>
      <c r="BK1285" s="36">
        <f t="shared" si="737"/>
        <v>0.50681278707087396</v>
      </c>
      <c r="BL1285" s="35">
        <f t="shared" si="738"/>
        <v>0.59225988150929765</v>
      </c>
      <c r="BM1285" s="35">
        <f t="shared" si="739"/>
        <v>0.77206909291313019</v>
      </c>
      <c r="BN1285" s="36">
        <f t="shared" si="740"/>
        <v>0.74073855262844568</v>
      </c>
    </row>
    <row r="1286" spans="1:66" ht="15" customHeight="1" x14ac:dyDescent="0.25">
      <c r="A1286" s="12" t="s">
        <v>2553</v>
      </c>
      <c r="B1286" s="12" t="s">
        <v>3402</v>
      </c>
      <c r="C1286" s="18">
        <v>0.22272585037068299</v>
      </c>
      <c r="D1286" s="24">
        <v>1.48925579438835</v>
      </c>
      <c r="E1286" s="44">
        <f t="shared" si="741"/>
        <v>0.89287998709285832</v>
      </c>
      <c r="F1286" s="44">
        <f t="shared" si="742"/>
        <v>0.8131900489309265</v>
      </c>
      <c r="G1286" s="44">
        <f t="shared" si="743"/>
        <v>0.76559457465353287</v>
      </c>
      <c r="H1286" s="44">
        <f t="shared" si="744"/>
        <v>0.67421179791410479</v>
      </c>
      <c r="I1286" s="44">
        <f t="shared" si="745"/>
        <v>0.71908138207140604</v>
      </c>
      <c r="J1286" s="44">
        <f t="shared" si="746"/>
        <v>0.74437336041534996</v>
      </c>
      <c r="K1286" s="44">
        <f t="shared" si="747"/>
        <v>0.59954776772218255</v>
      </c>
      <c r="L1286" s="48">
        <f t="shared" si="748"/>
        <v>0.16774523633757618</v>
      </c>
      <c r="M1286" s="44">
        <f t="shared" si="749"/>
        <v>8.7553295065960199E-2</v>
      </c>
      <c r="N1286" s="44">
        <f t="shared" si="750"/>
        <v>0.17968584690143211</v>
      </c>
      <c r="O1286" s="44">
        <f t="shared" si="751"/>
        <v>3.5738414738900312E-2</v>
      </c>
      <c r="P1286" s="44">
        <f t="shared" si="752"/>
        <v>8.6893430794149518E-2</v>
      </c>
      <c r="Q1286" s="44">
        <f t="shared" si="753"/>
        <v>0.16452445491630954</v>
      </c>
      <c r="R1286" s="44">
        <f t="shared" si="754"/>
        <v>0.13488129415754263</v>
      </c>
      <c r="S1286" s="21">
        <v>111.99</v>
      </c>
      <c r="T1286" s="22">
        <v>3</v>
      </c>
      <c r="U1286" s="22">
        <v>3</v>
      </c>
      <c r="V1286" s="17" t="s">
        <v>1</v>
      </c>
      <c r="W1286" s="17" t="s">
        <v>7</v>
      </c>
      <c r="X1286" s="21">
        <v>806888.59572890401</v>
      </c>
      <c r="Y1286" s="21">
        <v>790007.26935159496</v>
      </c>
      <c r="Z1286" s="21">
        <v>564468.17173889605</v>
      </c>
      <c r="AA1286" s="21">
        <v>574747.64719429601</v>
      </c>
      <c r="AB1286" s="21">
        <v>701396.03833443904</v>
      </c>
      <c r="AC1286" s="21">
        <v>692317.64439904701</v>
      </c>
      <c r="AD1286" s="21">
        <v>510129.54550410301</v>
      </c>
      <c r="AE1286" s="21">
        <v>782620.443349384</v>
      </c>
      <c r="AF1286" s="21">
        <v>560498.60486608301</v>
      </c>
      <c r="AG1286" s="21">
        <v>528233.14851056098</v>
      </c>
      <c r="AH1286" s="21">
        <v>526511.30963518401</v>
      </c>
      <c r="AI1286" s="21">
        <v>577296.97438257001</v>
      </c>
      <c r="AJ1286" s="21">
        <v>569792.26204451697</v>
      </c>
      <c r="AK1286" s="21">
        <v>654961.18413652899</v>
      </c>
      <c r="AL1286" s="21">
        <v>515902.25360214303</v>
      </c>
      <c r="AM1286" s="21">
        <v>502721.75213421002</v>
      </c>
      <c r="AN1286" s="21">
        <v>751727.34206976695</v>
      </c>
      <c r="AO1286" s="21">
        <v>547430.03224666405</v>
      </c>
      <c r="AP1286" s="21">
        <v>366101.721017987</v>
      </c>
      <c r="AQ1286" s="21">
        <v>580822.17490123701</v>
      </c>
      <c r="AR1286" s="21">
        <v>504380.873190029</v>
      </c>
      <c r="AS1286" s="34">
        <f t="shared" si="755"/>
        <v>806888.59572890401</v>
      </c>
      <c r="AT1286" s="35">
        <f t="shared" si="720"/>
        <v>1</v>
      </c>
      <c r="AU1286" s="35">
        <f t="shared" si="721"/>
        <v>0.97907849179345596</v>
      </c>
      <c r="AV1286" s="36">
        <f t="shared" si="722"/>
        <v>0.69956146948511877</v>
      </c>
      <c r="AW1286" s="35">
        <f t="shared" si="723"/>
        <v>0.71230111596148771</v>
      </c>
      <c r="AX1286" s="35">
        <f t="shared" si="724"/>
        <v>0.86926007139911543</v>
      </c>
      <c r="AY1286" s="36">
        <f t="shared" si="725"/>
        <v>0.85800895943217648</v>
      </c>
      <c r="AZ1286" s="35">
        <f t="shared" si="726"/>
        <v>0.63221806356461974</v>
      </c>
      <c r="BA1286" s="35">
        <f t="shared" si="727"/>
        <v>0.96992378810658819</v>
      </c>
      <c r="BB1286" s="36">
        <f t="shared" si="728"/>
        <v>0.69464187228939056</v>
      </c>
      <c r="BC1286" s="35">
        <f t="shared" si="729"/>
        <v>0.65465437398254556</v>
      </c>
      <c r="BD1286" s="35">
        <f t="shared" si="730"/>
        <v>0.65252045006232762</v>
      </c>
      <c r="BE1286" s="36">
        <f t="shared" si="731"/>
        <v>0.71546056969744121</v>
      </c>
      <c r="BF1286" s="35">
        <f t="shared" si="732"/>
        <v>0.70615976611962683</v>
      </c>
      <c r="BG1286" s="35">
        <f t="shared" si="733"/>
        <v>0.81171203509806555</v>
      </c>
      <c r="BH1286" s="36">
        <f t="shared" si="734"/>
        <v>0.63937234499652573</v>
      </c>
      <c r="BI1286" s="35">
        <f t="shared" si="735"/>
        <v>0.62303737442227147</v>
      </c>
      <c r="BJ1286" s="35">
        <f t="shared" si="736"/>
        <v>0.93163708850128557</v>
      </c>
      <c r="BK1286" s="36">
        <f t="shared" si="737"/>
        <v>0.67844561832249262</v>
      </c>
      <c r="BL1286" s="35">
        <f t="shared" si="738"/>
        <v>0.45372028177851303</v>
      </c>
      <c r="BM1286" s="35">
        <f t="shared" si="739"/>
        <v>0.71982945102421536</v>
      </c>
      <c r="BN1286" s="36">
        <f t="shared" si="740"/>
        <v>0.6250935703638193</v>
      </c>
    </row>
    <row r="1287" spans="1:66" ht="15" customHeight="1" x14ac:dyDescent="0.25">
      <c r="A1287" s="12" t="s">
        <v>770</v>
      </c>
      <c r="B1287" s="12" t="s">
        <v>771</v>
      </c>
      <c r="C1287" s="18">
        <v>0.22327898529677701</v>
      </c>
      <c r="D1287" s="24">
        <v>2.8210071210280998</v>
      </c>
      <c r="E1287" s="44">
        <f t="shared" si="741"/>
        <v>0.19553983564463628</v>
      </c>
      <c r="F1287" s="44">
        <f t="shared" si="742"/>
        <v>0.18108206334099339</v>
      </c>
      <c r="G1287" s="44">
        <f t="shared" si="743"/>
        <v>0.5108337901754052</v>
      </c>
      <c r="H1287" s="44">
        <f t="shared" si="744"/>
        <v>0.27571889910491304</v>
      </c>
      <c r="I1287" s="44">
        <f t="shared" si="745"/>
        <v>0.18920422512067389</v>
      </c>
      <c r="J1287" s="44">
        <f t="shared" si="746"/>
        <v>0.20109257324035104</v>
      </c>
      <c r="K1287" s="44">
        <f t="shared" si="747"/>
        <v>0.20942736198631728</v>
      </c>
      <c r="L1287" s="48">
        <f t="shared" si="748"/>
        <v>1.3301060081172178E-2</v>
      </c>
      <c r="M1287" s="44">
        <f t="shared" si="749"/>
        <v>7.8204531100609515E-2</v>
      </c>
      <c r="N1287" s="44">
        <f t="shared" si="750"/>
        <v>0.4297364604342177</v>
      </c>
      <c r="O1287" s="44">
        <f t="shared" si="751"/>
        <v>4.1389254257885588E-2</v>
      </c>
      <c r="P1287" s="44">
        <f t="shared" si="752"/>
        <v>2.9430784209067133E-2</v>
      </c>
      <c r="Q1287" s="44">
        <f t="shared" si="753"/>
        <v>5.1504695597720161E-2</v>
      </c>
      <c r="R1287" s="44">
        <f t="shared" si="754"/>
        <v>7.3164179507826485E-2</v>
      </c>
      <c r="S1287" s="21">
        <v>462.98</v>
      </c>
      <c r="T1287" s="22">
        <v>7</v>
      </c>
      <c r="U1287" s="22">
        <v>4</v>
      </c>
      <c r="V1287" s="17" t="s">
        <v>3</v>
      </c>
      <c r="W1287" s="17" t="s">
        <v>2</v>
      </c>
      <c r="X1287" s="21">
        <v>222977.02064867399</v>
      </c>
      <c r="Y1287" s="21">
        <v>195364.039432705</v>
      </c>
      <c r="Z1287" s="21">
        <v>216178.58762516701</v>
      </c>
      <c r="AA1287" s="21">
        <v>260034.88675566501</v>
      </c>
      <c r="AB1287" s="21">
        <v>227561.83905369</v>
      </c>
      <c r="AC1287" s="21">
        <v>100007.977131661</v>
      </c>
      <c r="AD1287" s="21">
        <v>366070.98375951999</v>
      </c>
      <c r="AE1287" s="21">
        <v>209911.53648697201</v>
      </c>
      <c r="AF1287" s="21">
        <v>1081654.5310997199</v>
      </c>
      <c r="AG1287" s="21">
        <v>309947.33115287602</v>
      </c>
      <c r="AH1287" s="21">
        <v>335979.42465546302</v>
      </c>
      <c r="AI1287" s="21">
        <v>248771.03377162799</v>
      </c>
      <c r="AJ1287" s="21">
        <v>172100.37495870399</v>
      </c>
      <c r="AK1287" s="21">
        <v>235715.86188021899</v>
      </c>
      <c r="AL1287" s="21">
        <v>206144.585376042</v>
      </c>
      <c r="AM1287" s="21">
        <v>262775.86608674802</v>
      </c>
      <c r="AN1287" s="21">
        <v>155294.871611643</v>
      </c>
      <c r="AO1287" s="21">
        <v>234467.34134939301</v>
      </c>
      <c r="AP1287" s="21">
        <v>311676.62294634199</v>
      </c>
      <c r="AQ1287" s="21">
        <v>155227.96292691401</v>
      </c>
      <c r="AR1287" s="21">
        <v>212679.57921302799</v>
      </c>
      <c r="AS1287" s="34">
        <f t="shared" si="755"/>
        <v>1081654.5310997199</v>
      </c>
      <c r="AT1287" s="35">
        <f t="shared" si="720"/>
        <v>0.20614439660505365</v>
      </c>
      <c r="AU1287" s="35">
        <f t="shared" si="721"/>
        <v>0.18061593033228276</v>
      </c>
      <c r="AV1287" s="36">
        <f t="shared" si="722"/>
        <v>0.19985917999657238</v>
      </c>
      <c r="AW1287" s="35">
        <f t="shared" si="723"/>
        <v>0.2404047496489356</v>
      </c>
      <c r="AX1287" s="35">
        <f t="shared" si="724"/>
        <v>0.21038310524371168</v>
      </c>
      <c r="AY1287" s="36">
        <f t="shared" si="725"/>
        <v>9.24583351303329E-2</v>
      </c>
      <c r="AZ1287" s="35">
        <f t="shared" si="726"/>
        <v>0.33843613948284856</v>
      </c>
      <c r="BA1287" s="35">
        <f t="shared" si="727"/>
        <v>0.19406523104336706</v>
      </c>
      <c r="BB1287" s="36">
        <f t="shared" si="728"/>
        <v>1</v>
      </c>
      <c r="BC1287" s="35">
        <f t="shared" si="729"/>
        <v>0.28654928375121036</v>
      </c>
      <c r="BD1287" s="35">
        <f t="shared" si="730"/>
        <v>0.31061620415334662</v>
      </c>
      <c r="BE1287" s="36">
        <f t="shared" si="731"/>
        <v>0.22999120941018208</v>
      </c>
      <c r="BF1287" s="35">
        <f t="shared" si="732"/>
        <v>0.15910844914940564</v>
      </c>
      <c r="BG1287" s="35">
        <f t="shared" si="733"/>
        <v>0.21792157764139933</v>
      </c>
      <c r="BH1287" s="36">
        <f t="shared" si="734"/>
        <v>0.1905826485712166</v>
      </c>
      <c r="BI1287" s="35">
        <f t="shared" si="735"/>
        <v>0.2429388113592825</v>
      </c>
      <c r="BJ1287" s="35">
        <f t="shared" si="736"/>
        <v>0.14357159993935814</v>
      </c>
      <c r="BK1287" s="36">
        <f t="shared" si="737"/>
        <v>0.21676730842241254</v>
      </c>
      <c r="BL1287" s="35">
        <f t="shared" si="738"/>
        <v>0.28814803061885191</v>
      </c>
      <c r="BM1287" s="35">
        <f t="shared" si="739"/>
        <v>0.14350974221787199</v>
      </c>
      <c r="BN1287" s="36">
        <f t="shared" si="740"/>
        <v>0.19662431312222794</v>
      </c>
    </row>
    <row r="1288" spans="1:66" ht="15" customHeight="1" x14ac:dyDescent="0.25">
      <c r="A1288" s="12" t="s">
        <v>2554</v>
      </c>
      <c r="B1288" s="12" t="s">
        <v>3517</v>
      </c>
      <c r="C1288" s="18">
        <v>0.22412297495164199</v>
      </c>
      <c r="D1288" s="24">
        <v>2.0621384006783998</v>
      </c>
      <c r="E1288" s="44">
        <f t="shared" si="741"/>
        <v>0.68292455652691142</v>
      </c>
      <c r="F1288" s="44">
        <f t="shared" si="742"/>
        <v>0.73555189391416731</v>
      </c>
      <c r="G1288" s="44">
        <f t="shared" si="743"/>
        <v>0.36075199953380332</v>
      </c>
      <c r="H1288" s="44">
        <f t="shared" si="744"/>
        <v>0.36758161621792151</v>
      </c>
      <c r="I1288" s="44">
        <f t="shared" si="745"/>
        <v>0.44202745101556956</v>
      </c>
      <c r="J1288" s="44">
        <f t="shared" si="746"/>
        <v>0.67387766294103446</v>
      </c>
      <c r="K1288" s="44">
        <f t="shared" si="747"/>
        <v>0.35669375715625479</v>
      </c>
      <c r="L1288" s="48">
        <f t="shared" si="748"/>
        <v>4.4741395480819464E-2</v>
      </c>
      <c r="M1288" s="44">
        <f t="shared" si="749"/>
        <v>0.22916288918709232</v>
      </c>
      <c r="N1288" s="44">
        <f t="shared" si="750"/>
        <v>0.1338537383335334</v>
      </c>
      <c r="O1288" s="44">
        <f t="shared" si="751"/>
        <v>0.33100507628435216</v>
      </c>
      <c r="P1288" s="44">
        <f t="shared" si="752"/>
        <v>0.21313031827209533</v>
      </c>
      <c r="Q1288" s="44">
        <f t="shared" si="753"/>
        <v>5.6121511318042432E-2</v>
      </c>
      <c r="R1288" s="44">
        <f t="shared" si="754"/>
        <v>0.25799412965058743</v>
      </c>
      <c r="S1288" s="21">
        <v>30.05</v>
      </c>
      <c r="T1288" s="22">
        <v>1</v>
      </c>
      <c r="U1288" s="22">
        <v>1</v>
      </c>
      <c r="V1288" s="17" t="s">
        <v>2</v>
      </c>
      <c r="W1288" s="17" t="s">
        <v>7</v>
      </c>
      <c r="X1288" s="21">
        <v>1061489.8578757299</v>
      </c>
      <c r="Y1288" s="21">
        <v>1197877.16797989</v>
      </c>
      <c r="Z1288" s="21">
        <v>1084452.38489529</v>
      </c>
      <c r="AA1288" s="21">
        <v>1632107.7629991199</v>
      </c>
      <c r="AB1288" s="21">
        <v>971433.81666097103</v>
      </c>
      <c r="AC1288" s="21">
        <v>997958.28877796198</v>
      </c>
      <c r="AD1288" s="21">
        <v>340751.23053278599</v>
      </c>
      <c r="AE1288" s="21">
        <v>752620.83171904297</v>
      </c>
      <c r="AF1288" s="21">
        <v>672986.35461789696</v>
      </c>
      <c r="AG1288" s="21">
        <v>105862.62562043</v>
      </c>
      <c r="AH1288" s="21">
        <v>517156.02032796899</v>
      </c>
      <c r="AI1288" s="21">
        <v>1176779.7821467</v>
      </c>
      <c r="AJ1288" s="21">
        <v>764172.72385760595</v>
      </c>
      <c r="AK1288" s="21">
        <v>354191.17910157703</v>
      </c>
      <c r="AL1288" s="21">
        <v>1045945.39982449</v>
      </c>
      <c r="AM1288" s="21">
        <v>1008830.61633452</v>
      </c>
      <c r="AN1288" s="21">
        <v>1098679.9904954501</v>
      </c>
      <c r="AO1288" s="21">
        <v>1192012.2881633299</v>
      </c>
      <c r="AP1288" s="21">
        <v>402594.88964009</v>
      </c>
      <c r="AQ1288" s="21">
        <v>280640.94019309903</v>
      </c>
      <c r="AR1288" s="21">
        <v>1063252.1203709501</v>
      </c>
      <c r="AS1288" s="34">
        <f t="shared" si="755"/>
        <v>1632107.7629991199</v>
      </c>
      <c r="AT1288" s="35">
        <f t="shared" si="720"/>
        <v>0.65037976164341194</v>
      </c>
      <c r="AU1288" s="35">
        <f t="shared" si="721"/>
        <v>0.73394489943403074</v>
      </c>
      <c r="AV1288" s="36">
        <f t="shared" si="722"/>
        <v>0.66444900850329136</v>
      </c>
      <c r="AW1288" s="35">
        <f t="shared" si="723"/>
        <v>1</v>
      </c>
      <c r="AX1288" s="35">
        <f t="shared" si="724"/>
        <v>0.5952020072963129</v>
      </c>
      <c r="AY1288" s="36">
        <f t="shared" si="725"/>
        <v>0.61145367444618914</v>
      </c>
      <c r="AZ1288" s="35">
        <f t="shared" si="726"/>
        <v>0.20877986016476641</v>
      </c>
      <c r="BA1288" s="35">
        <f t="shared" si="727"/>
        <v>0.46113427604562457</v>
      </c>
      <c r="BB1288" s="36">
        <f t="shared" si="728"/>
        <v>0.412341862391019</v>
      </c>
      <c r="BC1288" s="35">
        <f t="shared" si="729"/>
        <v>6.4862521961110906E-2</v>
      </c>
      <c r="BD1288" s="35">
        <f t="shared" si="730"/>
        <v>0.31686389345863791</v>
      </c>
      <c r="BE1288" s="36">
        <f t="shared" si="731"/>
        <v>0.72101843323401582</v>
      </c>
      <c r="BF1288" s="35">
        <f t="shared" si="732"/>
        <v>0.46821217396416365</v>
      </c>
      <c r="BG1288" s="35">
        <f t="shared" si="733"/>
        <v>0.21701457901941737</v>
      </c>
      <c r="BH1288" s="36">
        <f t="shared" si="734"/>
        <v>0.64085560006312769</v>
      </c>
      <c r="BI1288" s="35">
        <f t="shared" si="735"/>
        <v>0.61811519999189168</v>
      </c>
      <c r="BJ1288" s="35">
        <f t="shared" si="736"/>
        <v>0.67316632847609492</v>
      </c>
      <c r="BK1288" s="36">
        <f t="shared" si="737"/>
        <v>0.73035146035511667</v>
      </c>
      <c r="BL1288" s="35">
        <f t="shared" si="738"/>
        <v>0.2466717570782776</v>
      </c>
      <c r="BM1288" s="35">
        <f t="shared" si="739"/>
        <v>0.1719500063386748</v>
      </c>
      <c r="BN1288" s="36">
        <f t="shared" si="740"/>
        <v>0.65145950805181208</v>
      </c>
    </row>
    <row r="1289" spans="1:66" ht="15" customHeight="1" x14ac:dyDescent="0.25">
      <c r="A1289" s="12" t="s">
        <v>2555</v>
      </c>
      <c r="B1289" s="12" t="s">
        <v>4069</v>
      </c>
      <c r="C1289" s="18">
        <v>0.22453130038854099</v>
      </c>
      <c r="D1289" s="24">
        <v>1.7217901218562599</v>
      </c>
      <c r="E1289" s="44">
        <f t="shared" si="741"/>
        <v>0.62327380237294161</v>
      </c>
      <c r="F1289" s="44">
        <f t="shared" si="742"/>
        <v>0.70820416667011621</v>
      </c>
      <c r="G1289" s="44">
        <f t="shared" si="743"/>
        <v>0.7889581607866053</v>
      </c>
      <c r="H1289" s="44">
        <f t="shared" si="744"/>
        <v>0.72656734159876268</v>
      </c>
      <c r="I1289" s="44">
        <f t="shared" si="745"/>
        <v>0.50542872958830631</v>
      </c>
      <c r="J1289" s="44">
        <f t="shared" si="746"/>
        <v>0.72068719182608076</v>
      </c>
      <c r="K1289" s="44">
        <f t="shared" si="747"/>
        <v>0.87024219390750723</v>
      </c>
      <c r="L1289" s="48">
        <f t="shared" si="748"/>
        <v>0.26560221282694058</v>
      </c>
      <c r="M1289" s="44">
        <f t="shared" si="749"/>
        <v>8.3220502575520897E-2</v>
      </c>
      <c r="N1289" s="44">
        <f t="shared" si="750"/>
        <v>0.2230121351338285</v>
      </c>
      <c r="O1289" s="44">
        <f t="shared" si="751"/>
        <v>0.16190851185985605</v>
      </c>
      <c r="P1289" s="44">
        <f t="shared" si="752"/>
        <v>6.0069733904064178E-2</v>
      </c>
      <c r="Q1289" s="44">
        <f t="shared" si="753"/>
        <v>0.14034894787255078</v>
      </c>
      <c r="R1289" s="44">
        <f t="shared" si="754"/>
        <v>2.5813064575633052E-2</v>
      </c>
      <c r="S1289" s="21">
        <v>23.97</v>
      </c>
      <c r="T1289" s="22">
        <v>1</v>
      </c>
      <c r="U1289" s="22">
        <v>1</v>
      </c>
      <c r="V1289" s="17" t="s">
        <v>7</v>
      </c>
      <c r="W1289" s="17" t="s">
        <v>5</v>
      </c>
      <c r="X1289" s="21">
        <v>41110.036106580897</v>
      </c>
      <c r="Y1289" s="21">
        <v>16056.737656294201</v>
      </c>
      <c r="Z1289" s="21">
        <v>32314.255921775799</v>
      </c>
      <c r="AA1289" s="21">
        <v>32748.030225681901</v>
      </c>
      <c r="AB1289" s="21">
        <v>38320.556366132398</v>
      </c>
      <c r="AC1289" s="21">
        <v>30605.569805158098</v>
      </c>
      <c r="AD1289" s="21">
        <v>47855.388404463003</v>
      </c>
      <c r="AE1289" s="21">
        <v>26590.689284904998</v>
      </c>
      <c r="AF1289" s="21">
        <v>38821.619968573301</v>
      </c>
      <c r="AG1289" s="21">
        <v>43710.330501648001</v>
      </c>
      <c r="AH1289" s="21">
        <v>30000.8019758023</v>
      </c>
      <c r="AI1289" s="21">
        <v>30599.3545251705</v>
      </c>
      <c r="AJ1289" s="21">
        <v>23116.971447062799</v>
      </c>
      <c r="AK1289" s="21">
        <v>27443.806640242499</v>
      </c>
      <c r="AL1289" s="21">
        <v>22001.686408362799</v>
      </c>
      <c r="AM1289" s="21">
        <v>41760.653345627499</v>
      </c>
      <c r="AN1289" s="21">
        <v>28518.194894493401</v>
      </c>
      <c r="AO1289" s="21">
        <v>33187.448208755603</v>
      </c>
      <c r="AP1289" s="21">
        <v>40797.8644566613</v>
      </c>
      <c r="AQ1289" s="21">
        <v>43063.079695959401</v>
      </c>
      <c r="AR1289" s="21">
        <v>41076.390433566601</v>
      </c>
      <c r="AS1289" s="34">
        <f t="shared" si="755"/>
        <v>47855.388404463003</v>
      </c>
      <c r="AT1289" s="35">
        <f t="shared" si="720"/>
        <v>0.85904717268467445</v>
      </c>
      <c r="AU1289" s="35">
        <f t="shared" si="721"/>
        <v>0.33552622163644891</v>
      </c>
      <c r="AV1289" s="36">
        <f t="shared" si="722"/>
        <v>0.6752480127977013</v>
      </c>
      <c r="AW1289" s="35">
        <f t="shared" si="723"/>
        <v>0.68431228577444403</v>
      </c>
      <c r="AX1289" s="35">
        <f t="shared" si="724"/>
        <v>0.80075739940204127</v>
      </c>
      <c r="AY1289" s="36">
        <f t="shared" si="725"/>
        <v>0.63954281483386344</v>
      </c>
      <c r="AZ1289" s="35">
        <f t="shared" si="726"/>
        <v>1</v>
      </c>
      <c r="BA1289" s="35">
        <f t="shared" si="727"/>
        <v>0.55564671338923133</v>
      </c>
      <c r="BB1289" s="36">
        <f t="shared" si="728"/>
        <v>0.81122776897058446</v>
      </c>
      <c r="BC1289" s="35">
        <f t="shared" si="729"/>
        <v>0.91338367441965151</v>
      </c>
      <c r="BD1289" s="35">
        <f t="shared" si="730"/>
        <v>0.62690541182619297</v>
      </c>
      <c r="BE1289" s="36">
        <f t="shared" si="731"/>
        <v>0.63941293855044334</v>
      </c>
      <c r="BF1289" s="35">
        <f t="shared" si="732"/>
        <v>0.48305890345478641</v>
      </c>
      <c r="BG1289" s="35">
        <f t="shared" si="733"/>
        <v>0.57347369972830653</v>
      </c>
      <c r="BH1289" s="36">
        <f t="shared" si="734"/>
        <v>0.45975358558182589</v>
      </c>
      <c r="BI1289" s="35">
        <f t="shared" si="735"/>
        <v>0.87264265818251918</v>
      </c>
      <c r="BJ1289" s="35">
        <f t="shared" si="736"/>
        <v>0.59592442659672962</v>
      </c>
      <c r="BK1289" s="36">
        <f t="shared" si="737"/>
        <v>0.69349449069899383</v>
      </c>
      <c r="BL1289" s="35">
        <f t="shared" si="738"/>
        <v>0.85252394384195374</v>
      </c>
      <c r="BM1289" s="35">
        <f t="shared" si="739"/>
        <v>0.89985853488430423</v>
      </c>
      <c r="BN1289" s="36">
        <f t="shared" si="740"/>
        <v>0.85834410299626385</v>
      </c>
    </row>
    <row r="1290" spans="1:66" ht="15" customHeight="1" x14ac:dyDescent="0.25">
      <c r="A1290" s="12" t="s">
        <v>2556</v>
      </c>
      <c r="B1290" s="12" t="s">
        <v>1002</v>
      </c>
      <c r="C1290" s="18">
        <v>0.22529301692831299</v>
      </c>
      <c r="D1290" s="24">
        <v>1.39528257318027</v>
      </c>
      <c r="E1290" s="44">
        <f t="shared" si="741"/>
        <v>0.58723619442591357</v>
      </c>
      <c r="F1290" s="44">
        <f t="shared" si="742"/>
        <v>0.69370629381207138</v>
      </c>
      <c r="G1290" s="44">
        <f t="shared" si="743"/>
        <v>0.81936042842317536</v>
      </c>
      <c r="H1290" s="44">
        <f t="shared" si="744"/>
        <v>0.78649369467777186</v>
      </c>
      <c r="I1290" s="44">
        <f t="shared" si="745"/>
        <v>0.62895447761483336</v>
      </c>
      <c r="J1290" s="44">
        <f t="shared" si="746"/>
        <v>0.6100159302830469</v>
      </c>
      <c r="K1290" s="44">
        <f t="shared" si="747"/>
        <v>0.61730159909863624</v>
      </c>
      <c r="L1290" s="48">
        <f t="shared" si="748"/>
        <v>0.18394281085918079</v>
      </c>
      <c r="M1290" s="44">
        <f t="shared" si="749"/>
        <v>8.7240055142858527E-2</v>
      </c>
      <c r="N1290" s="44">
        <f t="shared" si="750"/>
        <v>0.16170176380585319</v>
      </c>
      <c r="O1290" s="44">
        <f t="shared" si="751"/>
        <v>0.12983782857619722</v>
      </c>
      <c r="P1290" s="44">
        <f t="shared" si="752"/>
        <v>0.13828780969569435</v>
      </c>
      <c r="Q1290" s="44">
        <f t="shared" si="753"/>
        <v>3.3296388794375846E-2</v>
      </c>
      <c r="R1290" s="44">
        <f t="shared" si="754"/>
        <v>3.0957734929662001E-2</v>
      </c>
      <c r="S1290" s="21">
        <v>418.05</v>
      </c>
      <c r="T1290" s="22">
        <v>9</v>
      </c>
      <c r="U1290" s="22">
        <v>9</v>
      </c>
      <c r="V1290" s="17" t="s">
        <v>3</v>
      </c>
      <c r="W1290" s="17" t="s">
        <v>1</v>
      </c>
      <c r="X1290" s="21">
        <v>179974.40835327099</v>
      </c>
      <c r="Y1290" s="21">
        <v>333575.44307705201</v>
      </c>
      <c r="Z1290" s="21">
        <v>233336.42985525</v>
      </c>
      <c r="AA1290" s="21">
        <v>308074.39753033599</v>
      </c>
      <c r="AB1290" s="21">
        <v>322063.938958354</v>
      </c>
      <c r="AC1290" s="21">
        <v>252163.740610309</v>
      </c>
      <c r="AD1290" s="21">
        <v>423955.63510053197</v>
      </c>
      <c r="AE1290" s="21">
        <v>326429.27189631597</v>
      </c>
      <c r="AF1290" s="21">
        <v>291732.50542832603</v>
      </c>
      <c r="AG1290" s="21">
        <v>342772.29623448098</v>
      </c>
      <c r="AH1290" s="21">
        <v>383220.23104174901</v>
      </c>
      <c r="AI1290" s="21">
        <v>274322.77421280602</v>
      </c>
      <c r="AJ1290" s="21">
        <v>311917.86434553203</v>
      </c>
      <c r="AK1290" s="21">
        <v>200422.245791864</v>
      </c>
      <c r="AL1290" s="21">
        <v>287606.27488216403</v>
      </c>
      <c r="AM1290" s="21">
        <v>242513.96560988101</v>
      </c>
      <c r="AN1290" s="21">
        <v>264499.75141924899</v>
      </c>
      <c r="AO1290" s="21">
        <v>268845.35640464298</v>
      </c>
      <c r="AP1290" s="21">
        <v>263918.53740793001</v>
      </c>
      <c r="AQ1290" s="21">
        <v>247619.06693681801</v>
      </c>
      <c r="AR1290" s="21">
        <v>273587.870138561</v>
      </c>
      <c r="AS1290" s="34">
        <f t="shared" si="755"/>
        <v>423955.63510053197</v>
      </c>
      <c r="AT1290" s="35">
        <f t="shared" si="720"/>
        <v>0.42451236273954451</v>
      </c>
      <c r="AU1290" s="35">
        <f t="shared" si="721"/>
        <v>0.78681686350967306</v>
      </c>
      <c r="AV1290" s="36">
        <f t="shared" si="722"/>
        <v>0.55037935702852325</v>
      </c>
      <c r="AW1290" s="35">
        <f t="shared" si="723"/>
        <v>0.72666659438854442</v>
      </c>
      <c r="AX1290" s="35">
        <f t="shared" si="724"/>
        <v>0.7596642485527606</v>
      </c>
      <c r="AY1290" s="36">
        <f t="shared" si="725"/>
        <v>0.59478803849490947</v>
      </c>
      <c r="AZ1290" s="35">
        <f t="shared" si="726"/>
        <v>1</v>
      </c>
      <c r="BA1290" s="35">
        <f t="shared" si="727"/>
        <v>0.76996092248876535</v>
      </c>
      <c r="BB1290" s="36">
        <f t="shared" si="728"/>
        <v>0.68812036278076105</v>
      </c>
      <c r="BC1290" s="35">
        <f t="shared" si="729"/>
        <v>0.8085098247442799</v>
      </c>
      <c r="BD1290" s="35">
        <f t="shared" si="730"/>
        <v>0.90391588013891255</v>
      </c>
      <c r="BE1290" s="36">
        <f t="shared" si="731"/>
        <v>0.64705537915012323</v>
      </c>
      <c r="BF1290" s="35">
        <f t="shared" si="732"/>
        <v>0.73573232319831627</v>
      </c>
      <c r="BG1290" s="35">
        <f t="shared" si="733"/>
        <v>0.47274344105448241</v>
      </c>
      <c r="BH1290" s="36">
        <f t="shared" si="734"/>
        <v>0.67838766859170152</v>
      </c>
      <c r="BI1290" s="35">
        <f t="shared" si="735"/>
        <v>0.57202675358324706</v>
      </c>
      <c r="BJ1290" s="35">
        <f t="shared" si="736"/>
        <v>0.62388544819442859</v>
      </c>
      <c r="BK1290" s="36">
        <f t="shared" si="737"/>
        <v>0.63413558907146517</v>
      </c>
      <c r="BL1290" s="35">
        <f t="shared" si="738"/>
        <v>0.62251451698559779</v>
      </c>
      <c r="BM1290" s="35">
        <f t="shared" si="739"/>
        <v>0.58406834686393649</v>
      </c>
      <c r="BN1290" s="36">
        <f t="shared" si="740"/>
        <v>0.64532193344637467</v>
      </c>
    </row>
    <row r="1291" spans="1:66" ht="15" customHeight="1" x14ac:dyDescent="0.25">
      <c r="A1291" s="12" t="s">
        <v>2557</v>
      </c>
      <c r="B1291" s="12" t="s">
        <v>4070</v>
      </c>
      <c r="C1291" s="18">
        <v>0.22625599684494199</v>
      </c>
      <c r="D1291" s="24">
        <v>1.70250409818128</v>
      </c>
      <c r="E1291" s="44">
        <f t="shared" si="741"/>
        <v>0.66392209464916263</v>
      </c>
      <c r="F1291" s="44">
        <f t="shared" si="742"/>
        <v>0.66332976908224539</v>
      </c>
      <c r="G1291" s="44">
        <f t="shared" si="743"/>
        <v>0.55907030777390621</v>
      </c>
      <c r="H1291" s="44">
        <f t="shared" si="744"/>
        <v>0.43113573724761195</v>
      </c>
      <c r="I1291" s="44">
        <f t="shared" si="745"/>
        <v>0.58692386339730396</v>
      </c>
      <c r="J1291" s="44">
        <f t="shared" si="746"/>
        <v>0.55930679613190237</v>
      </c>
      <c r="K1291" s="44">
        <f t="shared" si="747"/>
        <v>0.38996798619069706</v>
      </c>
      <c r="L1291" s="48">
        <f t="shared" si="748"/>
        <v>0.1426529830024082</v>
      </c>
      <c r="M1291" s="44">
        <f t="shared" si="749"/>
        <v>0.29382691424462409</v>
      </c>
      <c r="N1291" s="44">
        <f t="shared" si="750"/>
        <v>0.10698802789817322</v>
      </c>
      <c r="O1291" s="44">
        <f t="shared" si="751"/>
        <v>0.15036194381117862</v>
      </c>
      <c r="P1291" s="44">
        <f t="shared" si="752"/>
        <v>6.0953114097935322E-2</v>
      </c>
      <c r="Q1291" s="44">
        <f t="shared" si="753"/>
        <v>0.11916646843570472</v>
      </c>
      <c r="R1291" s="44">
        <f t="shared" si="754"/>
        <v>0.13098152622322981</v>
      </c>
      <c r="S1291" s="21">
        <v>423.31</v>
      </c>
      <c r="T1291" s="22">
        <v>6</v>
      </c>
      <c r="U1291" s="22">
        <v>1</v>
      </c>
      <c r="V1291" s="17" t="s">
        <v>1</v>
      </c>
      <c r="W1291" s="17" t="s">
        <v>7</v>
      </c>
      <c r="X1291" s="21">
        <v>74230.886437626599</v>
      </c>
      <c r="Y1291" s="21">
        <v>100241.158496107</v>
      </c>
      <c r="Z1291" s="21">
        <v>115240.214720128</v>
      </c>
      <c r="AA1291" s="21">
        <v>66706.535231863701</v>
      </c>
      <c r="AB1291" s="21">
        <v>77292.307176081493</v>
      </c>
      <c r="AC1291" s="21">
        <v>145454.94719374401</v>
      </c>
      <c r="AD1291" s="21">
        <v>65123.931818377503</v>
      </c>
      <c r="AE1291" s="21">
        <v>82675.643551061905</v>
      </c>
      <c r="AF1291" s="21">
        <v>96159.050915091793</v>
      </c>
      <c r="AG1291" s="21">
        <v>38102.706089465501</v>
      </c>
      <c r="AH1291" s="21">
        <v>70098.9832594693</v>
      </c>
      <c r="AI1291" s="21">
        <v>79930.788335127101</v>
      </c>
      <c r="AJ1291" s="21">
        <v>92354.736706020907</v>
      </c>
      <c r="AK1291" s="21">
        <v>75396.423900077396</v>
      </c>
      <c r="AL1291" s="21">
        <v>88361.778065510895</v>
      </c>
      <c r="AM1291" s="21">
        <v>67267.456278599595</v>
      </c>
      <c r="AN1291" s="21">
        <v>76083.640211293401</v>
      </c>
      <c r="AO1291" s="21">
        <v>100710.724999511</v>
      </c>
      <c r="AP1291" s="21">
        <v>37349.200689631398</v>
      </c>
      <c r="AQ1291" s="21">
        <v>57383.272930673003</v>
      </c>
      <c r="AR1291" s="21">
        <v>75435.844895551199</v>
      </c>
      <c r="AS1291" s="34">
        <f t="shared" si="755"/>
        <v>145454.94719374401</v>
      </c>
      <c r="AT1291" s="35">
        <f t="shared" si="720"/>
        <v>0.51033593473278061</v>
      </c>
      <c r="AU1291" s="35">
        <f t="shared" si="721"/>
        <v>0.68915606124133511</v>
      </c>
      <c r="AV1291" s="36">
        <f t="shared" si="722"/>
        <v>0.79227428797337229</v>
      </c>
      <c r="AW1291" s="35">
        <f t="shared" si="723"/>
        <v>0.45860616306856516</v>
      </c>
      <c r="AX1291" s="35">
        <f t="shared" si="724"/>
        <v>0.53138314417817079</v>
      </c>
      <c r="AY1291" s="36">
        <f t="shared" si="725"/>
        <v>1</v>
      </c>
      <c r="AZ1291" s="35">
        <f t="shared" si="726"/>
        <v>0.44772579465195717</v>
      </c>
      <c r="BA1291" s="35">
        <f t="shared" si="727"/>
        <v>0.56839347953520669</v>
      </c>
      <c r="BB1291" s="36">
        <f t="shared" si="728"/>
        <v>0.66109164913455465</v>
      </c>
      <c r="BC1291" s="35">
        <f t="shared" si="729"/>
        <v>0.26195538085558007</v>
      </c>
      <c r="BD1291" s="35">
        <f t="shared" si="730"/>
        <v>0.48192917884118719</v>
      </c>
      <c r="BE1291" s="36">
        <f t="shared" si="731"/>
        <v>0.54952265204606876</v>
      </c>
      <c r="BF1291" s="35">
        <f t="shared" si="732"/>
        <v>0.63493706118503934</v>
      </c>
      <c r="BG1291" s="35">
        <f t="shared" si="733"/>
        <v>0.51834898265543616</v>
      </c>
      <c r="BH1291" s="36">
        <f t="shared" si="734"/>
        <v>0.60748554635143626</v>
      </c>
      <c r="BI1291" s="35">
        <f t="shared" si="735"/>
        <v>0.46246248461388018</v>
      </c>
      <c r="BJ1291" s="35">
        <f t="shared" si="736"/>
        <v>0.52307358174590668</v>
      </c>
      <c r="BK1291" s="36">
        <f t="shared" si="737"/>
        <v>0.69238432203592004</v>
      </c>
      <c r="BL1291" s="35">
        <f t="shared" si="738"/>
        <v>0.25677504553958397</v>
      </c>
      <c r="BM1291" s="35">
        <f t="shared" si="739"/>
        <v>0.39450891178173036</v>
      </c>
      <c r="BN1291" s="36">
        <f t="shared" si="740"/>
        <v>0.5186200012507769</v>
      </c>
    </row>
    <row r="1292" spans="1:66" ht="15" customHeight="1" x14ac:dyDescent="0.25">
      <c r="A1292" s="12" t="s">
        <v>2558</v>
      </c>
      <c r="B1292" s="12" t="s">
        <v>4071</v>
      </c>
      <c r="C1292" s="18">
        <v>0.22643372565160599</v>
      </c>
      <c r="D1292" s="24">
        <v>4.2055506122708</v>
      </c>
      <c r="E1292" s="44">
        <f t="shared" si="741"/>
        <v>0.71082179822303482</v>
      </c>
      <c r="F1292" s="44">
        <f t="shared" si="742"/>
        <v>0.39669688483329435</v>
      </c>
      <c r="G1292" s="44">
        <f t="shared" si="743"/>
        <v>0.42592957761090555</v>
      </c>
      <c r="H1292" s="44">
        <f t="shared" si="744"/>
        <v>0.44138812774302222</v>
      </c>
      <c r="I1292" s="44">
        <f t="shared" si="745"/>
        <v>0.23801892079016138</v>
      </c>
      <c r="J1292" s="44">
        <f t="shared" si="746"/>
        <v>0.34916561636402038</v>
      </c>
      <c r="K1292" s="44">
        <f t="shared" si="747"/>
        <v>0.16901991290962604</v>
      </c>
      <c r="L1292" s="48">
        <f t="shared" si="748"/>
        <v>0.28234526762317896</v>
      </c>
      <c r="M1292" s="44">
        <f t="shared" si="749"/>
        <v>0.16686721769783541</v>
      </c>
      <c r="N1292" s="44">
        <f t="shared" si="750"/>
        <v>0.17497757984644274</v>
      </c>
      <c r="O1292" s="44">
        <f t="shared" si="751"/>
        <v>0.33686256083698796</v>
      </c>
      <c r="P1292" s="44">
        <f t="shared" si="752"/>
        <v>9.8288150766000754E-2</v>
      </c>
      <c r="Q1292" s="44">
        <f t="shared" si="753"/>
        <v>6.7397303259736724E-2</v>
      </c>
      <c r="R1292" s="44">
        <f t="shared" si="754"/>
        <v>0.14634179750494722</v>
      </c>
      <c r="S1292" s="21">
        <v>27.39</v>
      </c>
      <c r="T1292" s="22">
        <v>1</v>
      </c>
      <c r="U1292" s="22">
        <v>1</v>
      </c>
      <c r="V1292" s="17" t="s">
        <v>1</v>
      </c>
      <c r="W1292" s="17" t="s">
        <v>7</v>
      </c>
      <c r="X1292" s="21">
        <v>1976.5433616780001</v>
      </c>
      <c r="Y1292" s="21">
        <v>3159.14588923772</v>
      </c>
      <c r="Z1292" s="21">
        <v>4534.9635186126998</v>
      </c>
      <c r="AA1292" s="21">
        <v>2669.33833679295</v>
      </c>
      <c r="AB1292" s="21">
        <v>1296.44837183648</v>
      </c>
      <c r="AC1292" s="21">
        <v>1431.2309933694501</v>
      </c>
      <c r="AD1292" s="21">
        <v>1015.55357924782</v>
      </c>
      <c r="AE1292" s="21">
        <v>2408.2291271838199</v>
      </c>
      <c r="AF1292" s="21">
        <v>2370.94258145908</v>
      </c>
      <c r="AG1292" s="21">
        <v>484.237204157343</v>
      </c>
      <c r="AH1292" s="21">
        <v>3539.35504227611</v>
      </c>
      <c r="AI1292" s="21">
        <v>1981.4449241566499</v>
      </c>
      <c r="AJ1292" s="21">
        <v>746.78197034773996</v>
      </c>
      <c r="AK1292" s="21">
        <v>905.57495426318303</v>
      </c>
      <c r="AL1292" s="21">
        <v>1585.8644429579199</v>
      </c>
      <c r="AM1292" s="21">
        <v>1317.07563875202</v>
      </c>
      <c r="AN1292" s="21">
        <v>1917.1431477297899</v>
      </c>
      <c r="AO1292" s="21">
        <v>1516.1412100124401</v>
      </c>
      <c r="AP1292" s="21">
        <v>23.243082753462598</v>
      </c>
      <c r="AQ1292" s="21">
        <v>976.52455515429699</v>
      </c>
      <c r="AR1292" s="21">
        <v>1299.7297789849899</v>
      </c>
      <c r="AS1292" s="34">
        <f t="shared" si="755"/>
        <v>4534.9635186126998</v>
      </c>
      <c r="AT1292" s="35">
        <f t="shared" si="720"/>
        <v>0.43584548223282038</v>
      </c>
      <c r="AU1292" s="35">
        <f t="shared" si="721"/>
        <v>0.69661991243628374</v>
      </c>
      <c r="AV1292" s="36">
        <f t="shared" si="722"/>
        <v>1</v>
      </c>
      <c r="AW1292" s="35">
        <f t="shared" si="723"/>
        <v>0.58861296807290153</v>
      </c>
      <c r="AX1292" s="35">
        <f t="shared" si="724"/>
        <v>0.28587845668780137</v>
      </c>
      <c r="AY1292" s="36">
        <f t="shared" si="725"/>
        <v>0.31559922973918014</v>
      </c>
      <c r="AZ1292" s="35">
        <f t="shared" si="726"/>
        <v>0.22393864362518404</v>
      </c>
      <c r="BA1292" s="35">
        <f t="shared" si="727"/>
        <v>0.53103605294724099</v>
      </c>
      <c r="BB1292" s="36">
        <f t="shared" si="728"/>
        <v>0.52281403626029166</v>
      </c>
      <c r="BC1292" s="35">
        <f t="shared" si="729"/>
        <v>0.10677863276515993</v>
      </c>
      <c r="BD1292" s="35">
        <f t="shared" si="730"/>
        <v>0.7804594298828762</v>
      </c>
      <c r="BE1292" s="36">
        <f t="shared" si="731"/>
        <v>0.43692632058103037</v>
      </c>
      <c r="BF1292" s="35">
        <f t="shared" si="732"/>
        <v>0.16467210095136325</v>
      </c>
      <c r="BG1292" s="35">
        <f t="shared" si="733"/>
        <v>0.19968737356904018</v>
      </c>
      <c r="BH1292" s="36">
        <f t="shared" si="734"/>
        <v>0.34969728785008064</v>
      </c>
      <c r="BI1292" s="35">
        <f t="shared" si="735"/>
        <v>0.29042695345759462</v>
      </c>
      <c r="BJ1292" s="35">
        <f t="shared" si="736"/>
        <v>0.42274720399873628</v>
      </c>
      <c r="BK1292" s="36">
        <f t="shared" si="737"/>
        <v>0.33432269163573031</v>
      </c>
      <c r="BL1292" s="35">
        <f t="shared" si="738"/>
        <v>5.1253075483555241E-3</v>
      </c>
      <c r="BM1292" s="35">
        <f t="shared" si="739"/>
        <v>0.21533239487955741</v>
      </c>
      <c r="BN1292" s="36">
        <f t="shared" si="740"/>
        <v>0.2866020363009652</v>
      </c>
    </row>
    <row r="1293" spans="1:66" ht="15" customHeight="1" x14ac:dyDescent="0.25">
      <c r="A1293" s="12" t="s">
        <v>743</v>
      </c>
      <c r="B1293" s="12" t="s">
        <v>744</v>
      </c>
      <c r="C1293" s="18">
        <v>0.22650048847027601</v>
      </c>
      <c r="D1293" s="24">
        <v>1.9766625595188401</v>
      </c>
      <c r="E1293" s="44">
        <f t="shared" si="741"/>
        <v>0.46671529900773168</v>
      </c>
      <c r="F1293" s="44">
        <f t="shared" si="742"/>
        <v>0.4944768204632064</v>
      </c>
      <c r="G1293" s="44">
        <f t="shared" si="743"/>
        <v>0.5246308591342137</v>
      </c>
      <c r="H1293" s="44">
        <f t="shared" si="744"/>
        <v>0.43725464652453683</v>
      </c>
      <c r="I1293" s="44">
        <f t="shared" si="745"/>
        <v>0.44330927188351571</v>
      </c>
      <c r="J1293" s="44">
        <f t="shared" si="746"/>
        <v>0.77019135814474227</v>
      </c>
      <c r="K1293" s="44">
        <f t="shared" si="747"/>
        <v>0.38964230613657347</v>
      </c>
      <c r="L1293" s="48">
        <f t="shared" si="748"/>
        <v>9.7575461660330959E-2</v>
      </c>
      <c r="M1293" s="44">
        <f t="shared" si="749"/>
        <v>0.10019992905371911</v>
      </c>
      <c r="N1293" s="44">
        <f t="shared" si="750"/>
        <v>5.5962509159350707E-2</v>
      </c>
      <c r="O1293" s="44">
        <f t="shared" si="751"/>
        <v>0.17488502529633673</v>
      </c>
      <c r="P1293" s="44">
        <f t="shared" si="752"/>
        <v>9.9644600786173668E-2</v>
      </c>
      <c r="Q1293" s="44">
        <f t="shared" si="753"/>
        <v>0.20352882605233616</v>
      </c>
      <c r="R1293" s="44">
        <f t="shared" si="754"/>
        <v>0.19958738158203182</v>
      </c>
      <c r="S1293" s="21">
        <v>23.02</v>
      </c>
      <c r="T1293" s="22">
        <v>1</v>
      </c>
      <c r="U1293" s="22">
        <v>1</v>
      </c>
      <c r="V1293" s="17" t="s">
        <v>6</v>
      </c>
      <c r="W1293" s="17" t="s">
        <v>7</v>
      </c>
      <c r="X1293" s="21">
        <v>7587.1679263781498</v>
      </c>
      <c r="Y1293" s="21">
        <v>10359.812180376</v>
      </c>
      <c r="Z1293" s="21">
        <v>11612.630698527901</v>
      </c>
      <c r="AA1293" s="21">
        <v>11263.896753934499</v>
      </c>
      <c r="AB1293" s="21">
        <v>8035.7817608428904</v>
      </c>
      <c r="AC1293" s="21">
        <v>12018.2199903744</v>
      </c>
      <c r="AD1293" s="21">
        <v>10350.0570274847</v>
      </c>
      <c r="AE1293" s="21">
        <v>12439.194278814601</v>
      </c>
      <c r="AF1293" s="21">
        <v>10438.465988203199</v>
      </c>
      <c r="AG1293" s="21">
        <v>7899.8004212119904</v>
      </c>
      <c r="AH1293" s="21">
        <v>6389.4831551933103</v>
      </c>
      <c r="AI1293" s="21">
        <v>13404.4243469177</v>
      </c>
      <c r="AJ1293" s="21">
        <v>8789.7944450776904</v>
      </c>
      <c r="AK1293" s="21">
        <v>7598.5982212634099</v>
      </c>
      <c r="AL1293" s="21">
        <v>11688.7875141882</v>
      </c>
      <c r="AM1293" s="21">
        <v>21111.807610998101</v>
      </c>
      <c r="AN1293" s="21">
        <v>12934.877797342901</v>
      </c>
      <c r="AO1293" s="21">
        <v>14733.7099220744</v>
      </c>
      <c r="AP1293" s="21">
        <v>3507.8675511114202</v>
      </c>
      <c r="AQ1293" s="21">
        <v>11614.1708192595</v>
      </c>
      <c r="AR1293" s="21">
        <v>9556.1218424119706</v>
      </c>
      <c r="AS1293" s="34">
        <f t="shared" si="755"/>
        <v>21111.807610998101</v>
      </c>
      <c r="AT1293" s="35">
        <f t="shared" si="720"/>
        <v>0.35938030822266726</v>
      </c>
      <c r="AU1293" s="35">
        <f t="shared" si="721"/>
        <v>0.49071175577495801</v>
      </c>
      <c r="AV1293" s="36">
        <f t="shared" si="722"/>
        <v>0.55005383302556965</v>
      </c>
      <c r="AW1293" s="35">
        <f t="shared" si="723"/>
        <v>0.53353540168046165</v>
      </c>
      <c r="AX1293" s="35">
        <f t="shared" si="724"/>
        <v>0.3806297361603791</v>
      </c>
      <c r="AY1293" s="36">
        <f t="shared" si="725"/>
        <v>0.56926532354877857</v>
      </c>
      <c r="AZ1293" s="35">
        <f t="shared" si="726"/>
        <v>0.49024968483006087</v>
      </c>
      <c r="BA1293" s="35">
        <f t="shared" si="727"/>
        <v>0.58920555302590283</v>
      </c>
      <c r="BB1293" s="36">
        <f t="shared" si="728"/>
        <v>0.49443733954667751</v>
      </c>
      <c r="BC1293" s="35">
        <f t="shared" si="729"/>
        <v>0.37418872731184916</v>
      </c>
      <c r="BD1293" s="35">
        <f t="shared" si="730"/>
        <v>0.30264974335332318</v>
      </c>
      <c r="BE1293" s="36">
        <f t="shared" si="731"/>
        <v>0.63492546890843804</v>
      </c>
      <c r="BF1293" s="35">
        <f t="shared" si="732"/>
        <v>0.41634494814639589</v>
      </c>
      <c r="BG1293" s="35">
        <f t="shared" si="733"/>
        <v>0.35992172538105899</v>
      </c>
      <c r="BH1293" s="36">
        <f t="shared" si="734"/>
        <v>0.55366114212309225</v>
      </c>
      <c r="BI1293" s="35">
        <f t="shared" si="735"/>
        <v>1</v>
      </c>
      <c r="BJ1293" s="35">
        <f t="shared" si="736"/>
        <v>0.61268452401984441</v>
      </c>
      <c r="BK1293" s="36">
        <f t="shared" si="737"/>
        <v>0.69788955041438239</v>
      </c>
      <c r="BL1293" s="35">
        <f t="shared" si="738"/>
        <v>0.16615666530060705</v>
      </c>
      <c r="BM1293" s="35">
        <f t="shared" si="739"/>
        <v>0.55012678370605983</v>
      </c>
      <c r="BN1293" s="36">
        <f t="shared" si="740"/>
        <v>0.4526434694030535</v>
      </c>
    </row>
    <row r="1294" spans="1:66" ht="15" customHeight="1" x14ac:dyDescent="0.25">
      <c r="A1294" s="12" t="s">
        <v>2559</v>
      </c>
      <c r="B1294" s="12" t="s">
        <v>444</v>
      </c>
      <c r="C1294" s="18">
        <v>0.22681190898061501</v>
      </c>
      <c r="D1294" s="24">
        <v>1.7389368394576501</v>
      </c>
      <c r="E1294" s="44">
        <f t="shared" si="741"/>
        <v>0.47053991040421866</v>
      </c>
      <c r="F1294" s="44">
        <f t="shared" si="742"/>
        <v>0.47389061881791267</v>
      </c>
      <c r="G1294" s="44">
        <f t="shared" si="743"/>
        <v>0.64176779940527995</v>
      </c>
      <c r="H1294" s="44">
        <f t="shared" si="744"/>
        <v>0.49730784737469164</v>
      </c>
      <c r="I1294" s="44">
        <f t="shared" si="745"/>
        <v>0.38605764516780749</v>
      </c>
      <c r="J1294" s="44">
        <f t="shared" si="746"/>
        <v>0.4071053123373844</v>
      </c>
      <c r="K1294" s="44">
        <f t="shared" si="747"/>
        <v>0.36905756715433147</v>
      </c>
      <c r="L1294" s="48">
        <f t="shared" si="748"/>
        <v>5.4873393245764943E-2</v>
      </c>
      <c r="M1294" s="44">
        <f t="shared" si="749"/>
        <v>6.4984164296544134E-2</v>
      </c>
      <c r="N1294" s="44">
        <f t="shared" si="750"/>
        <v>0.31498566154091173</v>
      </c>
      <c r="O1294" s="44">
        <f t="shared" si="751"/>
        <v>6.9482756583990127E-2</v>
      </c>
      <c r="P1294" s="44">
        <f t="shared" si="752"/>
        <v>3.8387603894774518E-2</v>
      </c>
      <c r="Q1294" s="44">
        <f t="shared" si="753"/>
        <v>0.12489906477129098</v>
      </c>
      <c r="R1294" s="44">
        <f t="shared" si="754"/>
        <v>4.7907984559263546E-2</v>
      </c>
      <c r="S1294" s="21">
        <v>199.03</v>
      </c>
      <c r="T1294" s="22">
        <v>3</v>
      </c>
      <c r="U1294" s="22">
        <v>3</v>
      </c>
      <c r="V1294" s="17" t="s">
        <v>3</v>
      </c>
      <c r="W1294" s="17" t="s">
        <v>7</v>
      </c>
      <c r="X1294" s="21">
        <v>737635.39922960103</v>
      </c>
      <c r="Y1294" s="21">
        <v>642337.34553716297</v>
      </c>
      <c r="Z1294" s="21">
        <v>812367.37270927499</v>
      </c>
      <c r="AA1294" s="21">
        <v>831281.56621468801</v>
      </c>
      <c r="AB1294" s="21">
        <v>746426.19241864397</v>
      </c>
      <c r="AC1294" s="21">
        <v>630243.98352082504</v>
      </c>
      <c r="AD1294" s="21">
        <v>803142.55537121999</v>
      </c>
      <c r="AE1294" s="21">
        <v>633915.68056235905</v>
      </c>
      <c r="AF1294" s="21">
        <v>1553067.0682767399</v>
      </c>
      <c r="AG1294" s="21">
        <v>770331.62326713197</v>
      </c>
      <c r="AH1294" s="21">
        <v>665465.66023292195</v>
      </c>
      <c r="AI1294" s="21">
        <v>881260.03815963201</v>
      </c>
      <c r="AJ1294" s="21">
        <v>667327.06864737405</v>
      </c>
      <c r="AK1294" s="21">
        <v>555139.59230731998</v>
      </c>
      <c r="AL1294" s="21">
        <v>576253.58454507205</v>
      </c>
      <c r="AM1294" s="21">
        <v>845220.18244561902</v>
      </c>
      <c r="AN1294" s="21">
        <v>585895.03053359897</v>
      </c>
      <c r="AO1294" s="21">
        <v>465670.34875590599</v>
      </c>
      <c r="AP1294" s="21">
        <v>617015.34867062897</v>
      </c>
      <c r="AQ1294" s="21">
        <v>487262.59890557599</v>
      </c>
      <c r="AR1294" s="21">
        <v>615235.51396096603</v>
      </c>
      <c r="AS1294" s="34">
        <f t="shared" si="755"/>
        <v>1553067.0682767399</v>
      </c>
      <c r="AT1294" s="35">
        <f t="shared" si="720"/>
        <v>0.47495398897876978</v>
      </c>
      <c r="AU1294" s="35">
        <f t="shared" si="721"/>
        <v>0.41359279238976521</v>
      </c>
      <c r="AV1294" s="36">
        <f t="shared" si="722"/>
        <v>0.52307294984412089</v>
      </c>
      <c r="AW1294" s="35">
        <f t="shared" si="723"/>
        <v>0.53525155686744785</v>
      </c>
      <c r="AX1294" s="35">
        <f t="shared" si="724"/>
        <v>0.48061426815705222</v>
      </c>
      <c r="AY1294" s="36">
        <f t="shared" si="725"/>
        <v>0.40580603142923788</v>
      </c>
      <c r="AZ1294" s="35">
        <f t="shared" si="726"/>
        <v>0.51713320807347685</v>
      </c>
      <c r="BA1294" s="35">
        <f t="shared" si="727"/>
        <v>0.40817019014236289</v>
      </c>
      <c r="BB1294" s="36">
        <f t="shared" si="728"/>
        <v>1</v>
      </c>
      <c r="BC1294" s="35">
        <f t="shared" si="729"/>
        <v>0.49600666899844864</v>
      </c>
      <c r="BD1294" s="35">
        <f t="shared" si="730"/>
        <v>0.42848481809051087</v>
      </c>
      <c r="BE1294" s="36">
        <f t="shared" si="731"/>
        <v>0.56743205503511518</v>
      </c>
      <c r="BF1294" s="35">
        <f t="shared" si="732"/>
        <v>0.42968335513535177</v>
      </c>
      <c r="BG1294" s="35">
        <f t="shared" si="733"/>
        <v>0.3574472755534599</v>
      </c>
      <c r="BH1294" s="36">
        <f t="shared" si="734"/>
        <v>0.37104230481461076</v>
      </c>
      <c r="BI1294" s="35">
        <f t="shared" si="735"/>
        <v>0.54422645339036313</v>
      </c>
      <c r="BJ1294" s="35">
        <f t="shared" si="736"/>
        <v>0.37725030843883606</v>
      </c>
      <c r="BK1294" s="36">
        <f t="shared" si="737"/>
        <v>0.29983917518295389</v>
      </c>
      <c r="BL1294" s="35">
        <f t="shared" si="738"/>
        <v>0.39728828282687112</v>
      </c>
      <c r="BM1294" s="35">
        <f t="shared" si="739"/>
        <v>0.31374214859003824</v>
      </c>
      <c r="BN1294" s="36">
        <f t="shared" si="740"/>
        <v>0.3961422700460851</v>
      </c>
    </row>
    <row r="1295" spans="1:66" ht="15" customHeight="1" x14ac:dyDescent="0.25">
      <c r="A1295" s="12" t="s">
        <v>2560</v>
      </c>
      <c r="B1295" s="12" t="s">
        <v>3482</v>
      </c>
      <c r="C1295" s="18">
        <v>0.226849153885259</v>
      </c>
      <c r="D1295" s="24">
        <v>3.3696690058910699</v>
      </c>
      <c r="E1295" s="44">
        <f t="shared" si="741"/>
        <v>0.1884994976430644</v>
      </c>
      <c r="F1295" s="44">
        <f t="shared" si="742"/>
        <v>0.40545320988665284</v>
      </c>
      <c r="G1295" s="44">
        <f t="shared" si="743"/>
        <v>0.50152740041354849</v>
      </c>
      <c r="H1295" s="44">
        <f t="shared" si="744"/>
        <v>0.376663896632701</v>
      </c>
      <c r="I1295" s="44">
        <f t="shared" si="745"/>
        <v>0.55495137777490999</v>
      </c>
      <c r="J1295" s="44">
        <f t="shared" si="746"/>
        <v>0.31037450789089915</v>
      </c>
      <c r="K1295" s="44">
        <f t="shared" si="747"/>
        <v>0.63518091483387107</v>
      </c>
      <c r="L1295" s="48">
        <f t="shared" si="748"/>
        <v>0.1999107656938158</v>
      </c>
      <c r="M1295" s="44">
        <f t="shared" si="749"/>
        <v>0.29773729800763249</v>
      </c>
      <c r="N1295" s="44">
        <f t="shared" si="750"/>
        <v>0.21775359689416215</v>
      </c>
      <c r="O1295" s="44">
        <f t="shared" si="751"/>
        <v>0.30592012842764676</v>
      </c>
      <c r="P1295" s="44">
        <f t="shared" si="752"/>
        <v>0.38550242080227937</v>
      </c>
      <c r="Q1295" s="44">
        <f t="shared" si="753"/>
        <v>0.14327674912562116</v>
      </c>
      <c r="R1295" s="44">
        <f t="shared" si="754"/>
        <v>0.3131333153326803</v>
      </c>
      <c r="S1295" s="21">
        <v>21.43</v>
      </c>
      <c r="T1295" s="22">
        <v>1</v>
      </c>
      <c r="U1295" s="22">
        <v>1</v>
      </c>
      <c r="V1295" s="17" t="s">
        <v>7</v>
      </c>
      <c r="W1295" s="17" t="s">
        <v>1</v>
      </c>
      <c r="X1295" s="21">
        <v>12388.8393022644</v>
      </c>
      <c r="Y1295" s="21">
        <v>1458.1602590314701</v>
      </c>
      <c r="Z1295" s="21">
        <v>2931.5506759413702</v>
      </c>
      <c r="AA1295" s="21">
        <v>7018.1594254953598</v>
      </c>
      <c r="AB1295" s="21">
        <v>22230.0352345213</v>
      </c>
      <c r="AC1295" s="21">
        <v>6841.6471485490501</v>
      </c>
      <c r="AD1295" s="21">
        <v>14323.2169441318</v>
      </c>
      <c r="AE1295" s="21">
        <v>21601.926560240699</v>
      </c>
      <c r="AF1295" s="21">
        <v>8716.3690110818607</v>
      </c>
      <c r="AG1295" s="21">
        <v>7856.4312316308196</v>
      </c>
      <c r="AH1295" s="21">
        <v>21444.961794616102</v>
      </c>
      <c r="AI1295" s="21">
        <v>4225.8799438507804</v>
      </c>
      <c r="AJ1295" s="21">
        <v>9631.6737558314708</v>
      </c>
      <c r="AK1295" s="21">
        <v>29670.3712689436</v>
      </c>
      <c r="AL1295" s="21">
        <v>10094.795219604999</v>
      </c>
      <c r="AM1295" s="21">
        <v>4636.2647760981999</v>
      </c>
      <c r="AN1295" s="21">
        <v>13041.124682335099</v>
      </c>
      <c r="AO1295" s="21">
        <v>9949.3911861826291</v>
      </c>
      <c r="AP1295" s="21">
        <v>11606.1119845793</v>
      </c>
      <c r="AQ1295" s="21">
        <v>29322.1208730084</v>
      </c>
      <c r="AR1295" s="21">
        <v>15609.9278406169</v>
      </c>
      <c r="AS1295" s="34">
        <f t="shared" si="755"/>
        <v>29670.3712689436</v>
      </c>
      <c r="AT1295" s="35">
        <f t="shared" si="720"/>
        <v>0.41754918366093968</v>
      </c>
      <c r="AU1295" s="35">
        <f t="shared" si="721"/>
        <v>4.9145332419811921E-2</v>
      </c>
      <c r="AV1295" s="36">
        <f t="shared" si="722"/>
        <v>9.8803976848441596E-2</v>
      </c>
      <c r="AW1295" s="35">
        <f t="shared" si="723"/>
        <v>0.23653763419001661</v>
      </c>
      <c r="AX1295" s="35">
        <f t="shared" si="724"/>
        <v>0.749233470421376</v>
      </c>
      <c r="AY1295" s="36">
        <f t="shared" si="725"/>
        <v>0.23058852504856586</v>
      </c>
      <c r="AZ1295" s="35">
        <f t="shared" si="726"/>
        <v>0.48274478314749353</v>
      </c>
      <c r="BA1295" s="35">
        <f t="shared" si="727"/>
        <v>0.72806391144999738</v>
      </c>
      <c r="BB1295" s="36">
        <f t="shared" si="728"/>
        <v>0.29377350664315444</v>
      </c>
      <c r="BC1295" s="35">
        <f t="shared" si="729"/>
        <v>0.26479045915594113</v>
      </c>
      <c r="BD1295" s="35">
        <f t="shared" si="730"/>
        <v>0.72277362491459107</v>
      </c>
      <c r="BE1295" s="36">
        <f t="shared" si="731"/>
        <v>0.1424276058275708</v>
      </c>
      <c r="BF1295" s="35">
        <f t="shared" si="732"/>
        <v>0.32462262330748387</v>
      </c>
      <c r="BG1295" s="35">
        <f t="shared" si="733"/>
        <v>1</v>
      </c>
      <c r="BH1295" s="36">
        <f t="shared" si="734"/>
        <v>0.34023151001724622</v>
      </c>
      <c r="BI1295" s="35">
        <f t="shared" si="735"/>
        <v>0.15625907522603347</v>
      </c>
      <c r="BJ1295" s="35">
        <f t="shared" si="736"/>
        <v>0.43953358601836678</v>
      </c>
      <c r="BK1295" s="36">
        <f t="shared" si="737"/>
        <v>0.33533086242829724</v>
      </c>
      <c r="BL1295" s="35">
        <f t="shared" si="738"/>
        <v>0.39116841105145128</v>
      </c>
      <c r="BM1295" s="35">
        <f t="shared" si="739"/>
        <v>0.98826268829673469</v>
      </c>
      <c r="BN1295" s="36">
        <f t="shared" si="740"/>
        <v>0.52611164515342734</v>
      </c>
    </row>
    <row r="1296" spans="1:66" ht="15" customHeight="1" x14ac:dyDescent="0.25">
      <c r="A1296" s="12" t="s">
        <v>343</v>
      </c>
      <c r="B1296" s="12" t="s">
        <v>344</v>
      </c>
      <c r="C1296" s="18">
        <v>0.227466964878133</v>
      </c>
      <c r="D1296" s="24">
        <v>2.18022904993739</v>
      </c>
      <c r="E1296" s="44">
        <f t="shared" si="741"/>
        <v>0.25110255015802002</v>
      </c>
      <c r="F1296" s="44">
        <f t="shared" si="742"/>
        <v>0.4523704448667874</v>
      </c>
      <c r="G1296" s="44">
        <f t="shared" si="743"/>
        <v>0.5474610743678765</v>
      </c>
      <c r="H1296" s="44">
        <f t="shared" si="744"/>
        <v>0.44587660397435575</v>
      </c>
      <c r="I1296" s="44">
        <f t="shared" si="745"/>
        <v>0.40308831024107744</v>
      </c>
      <c r="J1296" s="44">
        <f t="shared" si="746"/>
        <v>0.40023462330137055</v>
      </c>
      <c r="K1296" s="44">
        <f t="shared" si="747"/>
        <v>0.4429219342474689</v>
      </c>
      <c r="L1296" s="48">
        <f t="shared" si="748"/>
        <v>2.7695035653996957E-2</v>
      </c>
      <c r="M1296" s="44">
        <f t="shared" si="749"/>
        <v>0.10067905239058823</v>
      </c>
      <c r="N1296" s="44">
        <f t="shared" si="750"/>
        <v>0.39256191133975632</v>
      </c>
      <c r="O1296" s="44">
        <f t="shared" si="751"/>
        <v>3.8777352942901057E-2</v>
      </c>
      <c r="P1296" s="44">
        <f t="shared" si="752"/>
        <v>0.10866224030351034</v>
      </c>
      <c r="Q1296" s="44">
        <f t="shared" si="753"/>
        <v>3.7064478165611932E-2</v>
      </c>
      <c r="R1296" s="44">
        <f t="shared" si="754"/>
        <v>8.1907561409111776E-2</v>
      </c>
      <c r="S1296" s="21">
        <v>388.25</v>
      </c>
      <c r="T1296" s="22">
        <v>8</v>
      </c>
      <c r="U1296" s="22">
        <v>5</v>
      </c>
      <c r="V1296" s="17" t="s">
        <v>3</v>
      </c>
      <c r="W1296" s="17" t="s">
        <v>1</v>
      </c>
      <c r="X1296" s="21">
        <v>71913.1719632944</v>
      </c>
      <c r="Y1296" s="21">
        <v>83332.487033740603</v>
      </c>
      <c r="Z1296" s="21">
        <v>89683.247659745801</v>
      </c>
      <c r="AA1296" s="21">
        <v>183613.22833674599</v>
      </c>
      <c r="AB1296" s="21">
        <v>137225.83402685999</v>
      </c>
      <c r="AC1296" s="21">
        <v>120409.337524558</v>
      </c>
      <c r="AD1296" s="21">
        <v>111783.187151185</v>
      </c>
      <c r="AE1296" s="21">
        <v>97079.978370122495</v>
      </c>
      <c r="AF1296" s="21">
        <v>325137.95194121002</v>
      </c>
      <c r="AG1296" s="21">
        <v>157653.00863133601</v>
      </c>
      <c r="AH1296" s="21">
        <v>144822.865935268</v>
      </c>
      <c r="AI1296" s="21">
        <v>132438.342937568</v>
      </c>
      <c r="AJ1296" s="21">
        <v>113586.362016003</v>
      </c>
      <c r="AK1296" s="21">
        <v>107870.14105794999</v>
      </c>
      <c r="AL1296" s="21">
        <v>171721.41985572799</v>
      </c>
      <c r="AM1296" s="21">
        <v>142906.93412694099</v>
      </c>
      <c r="AN1296" s="21">
        <v>128520.63507383601</v>
      </c>
      <c r="AO1296" s="21">
        <v>118966.827947731</v>
      </c>
      <c r="AP1296" s="21">
        <v>162078.045317151</v>
      </c>
      <c r="AQ1296" s="21">
        <v>156527.08341346</v>
      </c>
      <c r="AR1296" s="21">
        <v>113427.062982573</v>
      </c>
      <c r="AS1296" s="34">
        <f t="shared" si="755"/>
        <v>325137.95194121002</v>
      </c>
      <c r="AT1296" s="35">
        <f t="shared" si="720"/>
        <v>0.22117741572136559</v>
      </c>
      <c r="AU1296" s="35">
        <f t="shared" si="721"/>
        <v>0.25629886187143236</v>
      </c>
      <c r="AV1296" s="36">
        <f t="shared" si="722"/>
        <v>0.27583137288126219</v>
      </c>
      <c r="AW1296" s="35">
        <f t="shared" si="723"/>
        <v>0.56472407247599965</v>
      </c>
      <c r="AX1296" s="35">
        <f t="shared" si="724"/>
        <v>0.42205418717674809</v>
      </c>
      <c r="AY1296" s="36">
        <f t="shared" si="725"/>
        <v>0.37033307494761447</v>
      </c>
      <c r="AZ1296" s="35">
        <f t="shared" si="726"/>
        <v>0.34380233523583592</v>
      </c>
      <c r="BA1296" s="35">
        <f t="shared" si="727"/>
        <v>0.29858088786779363</v>
      </c>
      <c r="BB1296" s="36">
        <f t="shared" si="728"/>
        <v>1</v>
      </c>
      <c r="BC1296" s="35">
        <f t="shared" si="729"/>
        <v>0.48488036444248167</v>
      </c>
      <c r="BD1296" s="35">
        <f t="shared" si="730"/>
        <v>0.44541975204867568</v>
      </c>
      <c r="BE1296" s="36">
        <f t="shared" si="731"/>
        <v>0.40732969543190978</v>
      </c>
      <c r="BF1296" s="35">
        <f t="shared" si="732"/>
        <v>0.34934821154480661</v>
      </c>
      <c r="BG1296" s="35">
        <f t="shared" si="733"/>
        <v>0.33176730189115106</v>
      </c>
      <c r="BH1296" s="36">
        <f t="shared" si="734"/>
        <v>0.52814941728727471</v>
      </c>
      <c r="BI1296" s="35">
        <f t="shared" si="735"/>
        <v>0.43952707850229916</v>
      </c>
      <c r="BJ1296" s="35">
        <f t="shared" si="736"/>
        <v>0.39528032426394361</v>
      </c>
      <c r="BK1296" s="36">
        <f t="shared" si="737"/>
        <v>0.36589646713786905</v>
      </c>
      <c r="BL1296" s="35">
        <f t="shared" si="738"/>
        <v>0.49849008505305842</v>
      </c>
      <c r="BM1296" s="35">
        <f t="shared" si="739"/>
        <v>0.48141744905178746</v>
      </c>
      <c r="BN1296" s="36">
        <f t="shared" si="740"/>
        <v>0.34885826863756086</v>
      </c>
    </row>
    <row r="1297" spans="1:66" ht="15" customHeight="1" x14ac:dyDescent="0.25">
      <c r="A1297" s="12" t="s">
        <v>2561</v>
      </c>
      <c r="B1297" s="12" t="s">
        <v>4072</v>
      </c>
      <c r="C1297" s="18">
        <v>0.22747849668957801</v>
      </c>
      <c r="D1297" s="24">
        <v>1.77697922277401</v>
      </c>
      <c r="E1297" s="44">
        <f t="shared" si="741"/>
        <v>0.49546028499955441</v>
      </c>
      <c r="F1297" s="44">
        <f t="shared" si="742"/>
        <v>0.58511500182264298</v>
      </c>
      <c r="G1297" s="44">
        <f t="shared" si="743"/>
        <v>0.65681388220376713</v>
      </c>
      <c r="H1297" s="44">
        <f t="shared" si="744"/>
        <v>0.61350557524390437</v>
      </c>
      <c r="I1297" s="44">
        <f t="shared" si="745"/>
        <v>0.61707713287537447</v>
      </c>
      <c r="J1297" s="44">
        <f t="shared" si="746"/>
        <v>0.88042263215390026</v>
      </c>
      <c r="K1297" s="44">
        <f t="shared" si="747"/>
        <v>0.71133825648858773</v>
      </c>
      <c r="L1297" s="48">
        <f t="shared" si="748"/>
        <v>0.15708555478097999</v>
      </c>
      <c r="M1297" s="44">
        <f t="shared" si="749"/>
        <v>5.1515233357189348E-2</v>
      </c>
      <c r="N1297" s="44">
        <f t="shared" si="750"/>
        <v>0.21502154610290586</v>
      </c>
      <c r="O1297" s="44">
        <f t="shared" si="751"/>
        <v>0.15177855970852722</v>
      </c>
      <c r="P1297" s="44">
        <f t="shared" si="752"/>
        <v>9.6811033849072511E-2</v>
      </c>
      <c r="Q1297" s="44">
        <f t="shared" si="753"/>
        <v>0.10746792097777629</v>
      </c>
      <c r="R1297" s="44">
        <f t="shared" si="754"/>
        <v>0.18642492606082284</v>
      </c>
      <c r="S1297" s="21">
        <v>31.12</v>
      </c>
      <c r="T1297" s="22">
        <v>1</v>
      </c>
      <c r="U1297" s="22">
        <v>1</v>
      </c>
      <c r="V1297" s="17" t="s">
        <v>6</v>
      </c>
      <c r="W1297" s="17" t="s">
        <v>1</v>
      </c>
      <c r="X1297" s="21">
        <v>1886.55670623525</v>
      </c>
      <c r="Y1297" s="21">
        <v>3681.9437792254898</v>
      </c>
      <c r="Z1297" s="21">
        <v>3038.52227480695</v>
      </c>
      <c r="AA1297" s="21">
        <v>3668.3547072840702</v>
      </c>
      <c r="AB1297" s="21">
        <v>3421.5691194443302</v>
      </c>
      <c r="AC1297" s="21">
        <v>3074.5601703412899</v>
      </c>
      <c r="AD1297" s="21">
        <v>2368.8505274393201</v>
      </c>
      <c r="AE1297" s="21">
        <v>4603.9986418036096</v>
      </c>
      <c r="AF1297" s="21">
        <v>4437.1713804216897</v>
      </c>
      <c r="AG1297" s="21">
        <v>2588.7663895888199</v>
      </c>
      <c r="AH1297" s="21">
        <v>3759.1920164766998</v>
      </c>
      <c r="AI1297" s="21">
        <v>4309.7201396127803</v>
      </c>
      <c r="AJ1297" s="21">
        <v>3505.2070870563002</v>
      </c>
      <c r="AK1297" s="21">
        <v>3049.7696556709602</v>
      </c>
      <c r="AL1297" s="21">
        <v>4164.7460853170796</v>
      </c>
      <c r="AM1297" s="21">
        <v>4585.6034237437098</v>
      </c>
      <c r="AN1297" s="21">
        <v>4918.3067571737101</v>
      </c>
      <c r="AO1297" s="21">
        <v>5790.5904340213201</v>
      </c>
      <c r="AP1297" s="21">
        <v>2910.8705884704</v>
      </c>
      <c r="AQ1297" s="21">
        <v>4457.5812441102398</v>
      </c>
      <c r="AR1297" s="21">
        <v>4988.7536775480203</v>
      </c>
      <c r="AS1297" s="34">
        <f t="shared" si="755"/>
        <v>5790.5904340213201</v>
      </c>
      <c r="AT1297" s="35">
        <f t="shared" si="720"/>
        <v>0.32579695071355896</v>
      </c>
      <c r="AU1297" s="35">
        <f t="shared" si="721"/>
        <v>0.63584945631676038</v>
      </c>
      <c r="AV1297" s="36">
        <f t="shared" si="722"/>
        <v>0.5247344479683439</v>
      </c>
      <c r="AW1297" s="35">
        <f t="shared" si="723"/>
        <v>0.63350270565354994</v>
      </c>
      <c r="AX1297" s="35">
        <f t="shared" si="724"/>
        <v>0.5908843249112673</v>
      </c>
      <c r="AY1297" s="36">
        <f t="shared" si="725"/>
        <v>0.53095797490311158</v>
      </c>
      <c r="AZ1297" s="35">
        <f t="shared" si="726"/>
        <v>0.40908618118139872</v>
      </c>
      <c r="BA1297" s="35">
        <f t="shared" si="727"/>
        <v>0.79508276302082159</v>
      </c>
      <c r="BB1297" s="36">
        <f t="shared" si="728"/>
        <v>0.76627270240908096</v>
      </c>
      <c r="BC1297" s="35">
        <f t="shared" si="729"/>
        <v>0.44706432255666045</v>
      </c>
      <c r="BD1297" s="35">
        <f t="shared" si="730"/>
        <v>0.64918976040688481</v>
      </c>
      <c r="BE1297" s="36">
        <f t="shared" si="731"/>
        <v>0.74426264276816789</v>
      </c>
      <c r="BF1297" s="35">
        <f t="shared" si="732"/>
        <v>0.6053280968486805</v>
      </c>
      <c r="BG1297" s="35">
        <f t="shared" si="733"/>
        <v>0.5266768027233838</v>
      </c>
      <c r="BH1297" s="36">
        <f t="shared" si="734"/>
        <v>0.71922649905405922</v>
      </c>
      <c r="BI1297" s="35">
        <f t="shared" si="735"/>
        <v>0.79190601994608734</v>
      </c>
      <c r="BJ1297" s="35">
        <f t="shared" si="736"/>
        <v>0.84936187651561368</v>
      </c>
      <c r="BK1297" s="36">
        <f t="shared" si="737"/>
        <v>1</v>
      </c>
      <c r="BL1297" s="35">
        <f t="shared" si="738"/>
        <v>0.50268977259524872</v>
      </c>
      <c r="BM1297" s="35">
        <f t="shared" si="739"/>
        <v>0.7697973626179323</v>
      </c>
      <c r="BN1297" s="36">
        <f t="shared" si="740"/>
        <v>0.86152763425258205</v>
      </c>
    </row>
    <row r="1298" spans="1:66" ht="15" customHeight="1" x14ac:dyDescent="0.25">
      <c r="A1298" s="12" t="s">
        <v>2562</v>
      </c>
      <c r="B1298" s="12" t="s">
        <v>4073</v>
      </c>
      <c r="C1298" s="18">
        <v>0.228346155596301</v>
      </c>
      <c r="D1298" s="24">
        <v>1.8135217468166001</v>
      </c>
      <c r="E1298" s="44">
        <f t="shared" si="741"/>
        <v>0.51329189148226162</v>
      </c>
      <c r="F1298" s="44">
        <f t="shared" si="742"/>
        <v>0.93086600766770555</v>
      </c>
      <c r="G1298" s="44">
        <f t="shared" si="743"/>
        <v>0.63232565388260165</v>
      </c>
      <c r="H1298" s="44">
        <f t="shared" si="744"/>
        <v>0.6598378112581389</v>
      </c>
      <c r="I1298" s="44">
        <f t="shared" si="745"/>
        <v>0.67769669985244951</v>
      </c>
      <c r="J1298" s="44">
        <f t="shared" si="746"/>
        <v>0.70336245370071826</v>
      </c>
      <c r="K1298" s="44">
        <f t="shared" si="747"/>
        <v>0.58766566807639753</v>
      </c>
      <c r="L1298" s="48">
        <f t="shared" si="748"/>
        <v>0.2945139077976992</v>
      </c>
      <c r="M1298" s="44">
        <f t="shared" si="749"/>
        <v>6.0666544621489758E-2</v>
      </c>
      <c r="N1298" s="44">
        <f t="shared" si="750"/>
        <v>9.6677467608842008E-2</v>
      </c>
      <c r="O1298" s="44">
        <f t="shared" si="751"/>
        <v>9.3514571893228746E-2</v>
      </c>
      <c r="P1298" s="44">
        <f t="shared" si="752"/>
        <v>5.2530085067053249E-2</v>
      </c>
      <c r="Q1298" s="44">
        <f t="shared" si="753"/>
        <v>8.7994664241688142E-2</v>
      </c>
      <c r="R1298" s="44">
        <f t="shared" si="754"/>
        <v>7.6487175998451548E-2</v>
      </c>
      <c r="S1298" s="21">
        <v>149.06</v>
      </c>
      <c r="T1298" s="22">
        <v>4</v>
      </c>
      <c r="U1298" s="22">
        <v>1</v>
      </c>
      <c r="V1298" s="17" t="s">
        <v>2</v>
      </c>
      <c r="W1298" s="17" t="s">
        <v>1</v>
      </c>
      <c r="X1298" s="21">
        <v>11312.032315281</v>
      </c>
      <c r="Y1298" s="21">
        <v>40172.548809338899</v>
      </c>
      <c r="Z1298" s="21">
        <v>46400.787537134798</v>
      </c>
      <c r="AA1298" s="21">
        <v>56352.920903799997</v>
      </c>
      <c r="AB1298" s="21">
        <v>57597.264332441002</v>
      </c>
      <c r="AC1298" s="21">
        <v>63567.059527010802</v>
      </c>
      <c r="AD1298" s="21">
        <v>40802.860926729903</v>
      </c>
      <c r="AE1298" s="21">
        <v>33768.272956890003</v>
      </c>
      <c r="AF1298" s="21">
        <v>46014.113558814199</v>
      </c>
      <c r="AG1298" s="21">
        <v>38108.322858145097</v>
      </c>
      <c r="AH1298" s="21">
        <v>38932.014326830104</v>
      </c>
      <c r="AI1298" s="21">
        <v>48791.5110942807</v>
      </c>
      <c r="AJ1298" s="21">
        <v>40057.052560518503</v>
      </c>
      <c r="AK1298" s="21">
        <v>42516.567460533697</v>
      </c>
      <c r="AL1298" s="21">
        <v>46663.939361286102</v>
      </c>
      <c r="AM1298" s="21">
        <v>45554.184216176298</v>
      </c>
      <c r="AN1298" s="21">
        <v>38743.274959873801</v>
      </c>
      <c r="AO1298" s="21">
        <v>49834.589714323702</v>
      </c>
      <c r="AP1298" s="21">
        <v>38015.423863539603</v>
      </c>
      <c r="AQ1298" s="21">
        <v>41854.984292556299</v>
      </c>
      <c r="AR1298" s="21">
        <v>32198.127357682901</v>
      </c>
      <c r="AS1298" s="34">
        <f t="shared" si="755"/>
        <v>63567.059527010802</v>
      </c>
      <c r="AT1298" s="35">
        <f t="shared" si="720"/>
        <v>0.17795431154833127</v>
      </c>
      <c r="AU1298" s="35">
        <f t="shared" si="721"/>
        <v>0.63197116727208136</v>
      </c>
      <c r="AV1298" s="36">
        <f t="shared" si="722"/>
        <v>0.72995019562637242</v>
      </c>
      <c r="AW1298" s="35">
        <f t="shared" si="723"/>
        <v>0.88651136804361097</v>
      </c>
      <c r="AX1298" s="35">
        <f t="shared" si="724"/>
        <v>0.9060866549595058</v>
      </c>
      <c r="AY1298" s="36">
        <f t="shared" si="725"/>
        <v>1</v>
      </c>
      <c r="AZ1298" s="35">
        <f t="shared" si="726"/>
        <v>0.64188687081541063</v>
      </c>
      <c r="BA1298" s="35">
        <f t="shared" si="727"/>
        <v>0.5312228252832939</v>
      </c>
      <c r="BB1298" s="36">
        <f t="shared" si="728"/>
        <v>0.72386726554910041</v>
      </c>
      <c r="BC1298" s="35">
        <f t="shared" si="729"/>
        <v>0.59949796548245515</v>
      </c>
      <c r="BD1298" s="35">
        <f t="shared" si="730"/>
        <v>0.61245580048086357</v>
      </c>
      <c r="BE1298" s="36">
        <f t="shared" si="731"/>
        <v>0.76755966781109797</v>
      </c>
      <c r="BF1298" s="35">
        <f t="shared" si="732"/>
        <v>0.63015424747620319</v>
      </c>
      <c r="BG1298" s="35">
        <f t="shared" si="733"/>
        <v>0.66884590504721442</v>
      </c>
      <c r="BH1298" s="36">
        <f t="shared" si="734"/>
        <v>0.73408994703393105</v>
      </c>
      <c r="BI1298" s="35">
        <f t="shared" si="735"/>
        <v>0.71663192469709092</v>
      </c>
      <c r="BJ1298" s="35">
        <f t="shared" si="736"/>
        <v>0.60948666256004935</v>
      </c>
      <c r="BK1298" s="36">
        <f t="shared" si="737"/>
        <v>0.7839687738450144</v>
      </c>
      <c r="BL1298" s="35">
        <f t="shared" si="738"/>
        <v>0.59803653254381162</v>
      </c>
      <c r="BM1298" s="35">
        <f t="shared" si="739"/>
        <v>0.65843826352816204</v>
      </c>
      <c r="BN1298" s="36">
        <f t="shared" si="740"/>
        <v>0.50652220815721904</v>
      </c>
    </row>
    <row r="1299" spans="1:66" ht="15" customHeight="1" x14ac:dyDescent="0.25">
      <c r="A1299" s="12" t="s">
        <v>2563</v>
      </c>
      <c r="B1299" s="12" t="s">
        <v>577</v>
      </c>
      <c r="C1299" s="18">
        <v>0.22850398994304399</v>
      </c>
      <c r="D1299" s="24">
        <v>12.1932409934221</v>
      </c>
      <c r="E1299" s="44">
        <f t="shared" si="741"/>
        <v>0.33947026602553049</v>
      </c>
      <c r="F1299" s="44">
        <f t="shared" si="742"/>
        <v>0.4935452183769522</v>
      </c>
      <c r="G1299" s="44">
        <f t="shared" si="743"/>
        <v>7.0428118999463898E-2</v>
      </c>
      <c r="H1299" s="44">
        <f t="shared" si="744"/>
        <v>0.20999676345150695</v>
      </c>
      <c r="I1299" s="44">
        <f t="shared" si="745"/>
        <v>9.9396953271395319E-2</v>
      </c>
      <c r="J1299" s="44">
        <f t="shared" si="746"/>
        <v>0.85874702767387523</v>
      </c>
      <c r="K1299" s="44">
        <f t="shared" si="747"/>
        <v>0.61055281552697604</v>
      </c>
      <c r="L1299" s="48">
        <f t="shared" si="748"/>
        <v>0.21322596614935557</v>
      </c>
      <c r="M1299" s="44">
        <f t="shared" si="749"/>
        <v>0.45511683430644628</v>
      </c>
      <c r="N1299" s="44">
        <f t="shared" si="750"/>
        <v>6.1754503267587024E-2</v>
      </c>
      <c r="O1299" s="44">
        <f t="shared" si="751"/>
        <v>8.6906648224872513E-2</v>
      </c>
      <c r="P1299" s="44">
        <f t="shared" si="752"/>
        <v>8.6189605379197745E-2</v>
      </c>
      <c r="Q1299" s="44">
        <f t="shared" si="753"/>
        <v>0.13431172501585395</v>
      </c>
      <c r="R1299" s="44">
        <f t="shared" si="754"/>
        <v>0.10603968739509712</v>
      </c>
      <c r="S1299" s="21">
        <v>309.17</v>
      </c>
      <c r="T1299" s="22">
        <v>5</v>
      </c>
      <c r="U1299" s="22">
        <v>1</v>
      </c>
      <c r="V1299" s="17" t="s">
        <v>6</v>
      </c>
      <c r="W1299" s="17" t="s">
        <v>3</v>
      </c>
      <c r="X1299" s="21">
        <v>4626.1678822702097</v>
      </c>
      <c r="Y1299" s="21">
        <v>19019.145597938201</v>
      </c>
      <c r="Z1299" s="21">
        <v>10834.4415275384</v>
      </c>
      <c r="AA1299" s="21">
        <v>1613.92181557814</v>
      </c>
      <c r="AB1299" s="21">
        <v>16101.916202423999</v>
      </c>
      <c r="AC1299" s="21">
        <v>32413.201011302401</v>
      </c>
      <c r="AD1299" s="22">
        <v>0</v>
      </c>
      <c r="AE1299" s="21">
        <v>3904.09351055364</v>
      </c>
      <c r="AF1299" s="21">
        <v>3249.2407628384399</v>
      </c>
      <c r="AG1299" s="21">
        <v>3913.4180544309702</v>
      </c>
      <c r="AH1299" s="21">
        <v>7710.37682064414</v>
      </c>
      <c r="AI1299" s="21">
        <v>9705.4279785198905</v>
      </c>
      <c r="AJ1299" s="21">
        <v>4900.9149707534798</v>
      </c>
      <c r="AK1299" s="22">
        <v>0</v>
      </c>
      <c r="AL1299" s="21">
        <v>5194.7633266100402</v>
      </c>
      <c r="AM1299" s="21">
        <v>33856.431091330298</v>
      </c>
      <c r="AN1299" s="21">
        <v>28560.4818589688</v>
      </c>
      <c r="AO1299" s="21">
        <v>24805.415751676701</v>
      </c>
      <c r="AP1299" s="21">
        <v>24316.4287933298</v>
      </c>
      <c r="AQ1299" s="21">
        <v>20558.143297990599</v>
      </c>
      <c r="AR1299" s="21">
        <v>17138.845888199899</v>
      </c>
      <c r="AS1299" s="34">
        <f t="shared" si="755"/>
        <v>33856.431091330298</v>
      </c>
      <c r="AT1299" s="35">
        <f t="shared" si="720"/>
        <v>0.1366407424867308</v>
      </c>
      <c r="AU1299" s="35">
        <f t="shared" si="721"/>
        <v>0.56175872603443078</v>
      </c>
      <c r="AV1299" s="36">
        <f t="shared" si="722"/>
        <v>0.32001132955542982</v>
      </c>
      <c r="AW1299" s="35">
        <f t="shared" si="723"/>
        <v>4.7669578970815418E-2</v>
      </c>
      <c r="AX1299" s="35">
        <f t="shared" si="724"/>
        <v>0.47559402108827881</v>
      </c>
      <c r="AY1299" s="36">
        <f t="shared" si="725"/>
        <v>0.95737205507176248</v>
      </c>
      <c r="AZ1299" s="35">
        <f t="shared" si="726"/>
        <v>0</v>
      </c>
      <c r="BA1299" s="35">
        <f t="shared" si="727"/>
        <v>0.11531320297824808</v>
      </c>
      <c r="BB1299" s="36">
        <f t="shared" si="728"/>
        <v>9.597115402014364E-2</v>
      </c>
      <c r="BC1299" s="35">
        <f t="shared" si="729"/>
        <v>0.11558861723712778</v>
      </c>
      <c r="BD1299" s="35">
        <f t="shared" si="730"/>
        <v>0.22773743634835025</v>
      </c>
      <c r="BE1299" s="36">
        <f t="shared" si="731"/>
        <v>0.28666423676904279</v>
      </c>
      <c r="BF1299" s="35">
        <f t="shared" si="732"/>
        <v>0.14475580599540716</v>
      </c>
      <c r="BG1299" s="35">
        <f t="shared" si="733"/>
        <v>0</v>
      </c>
      <c r="BH1299" s="36">
        <f t="shared" si="734"/>
        <v>0.15343505381877881</v>
      </c>
      <c r="BI1299" s="35">
        <f t="shared" si="735"/>
        <v>1</v>
      </c>
      <c r="BJ1299" s="35">
        <f t="shared" si="736"/>
        <v>0.84357627010137981</v>
      </c>
      <c r="BK1299" s="36">
        <f t="shared" si="737"/>
        <v>0.73266481292024566</v>
      </c>
      <c r="BL1299" s="35">
        <f t="shared" si="738"/>
        <v>0.71822185651329828</v>
      </c>
      <c r="BM1299" s="35">
        <f t="shared" si="739"/>
        <v>0.60721530992246175</v>
      </c>
      <c r="BN1299" s="36">
        <f t="shared" si="740"/>
        <v>0.50622128014516821</v>
      </c>
    </row>
    <row r="1300" spans="1:66" ht="15" customHeight="1" x14ac:dyDescent="0.25">
      <c r="A1300" s="12" t="s">
        <v>2564</v>
      </c>
      <c r="B1300" s="12" t="s">
        <v>4074</v>
      </c>
      <c r="C1300" s="18">
        <v>0.22871246462449901</v>
      </c>
      <c r="D1300" s="24">
        <v>1.59435538380603</v>
      </c>
      <c r="E1300" s="44">
        <f t="shared" si="741"/>
        <v>0.86375009486200438</v>
      </c>
      <c r="F1300" s="44">
        <f t="shared" si="742"/>
        <v>0.88759372926535018</v>
      </c>
      <c r="G1300" s="44">
        <f t="shared" si="743"/>
        <v>0.59255314325930175</v>
      </c>
      <c r="H1300" s="44">
        <f t="shared" si="744"/>
        <v>0.70680329292249366</v>
      </c>
      <c r="I1300" s="44">
        <f t="shared" si="745"/>
        <v>0.7240587364458172</v>
      </c>
      <c r="J1300" s="44">
        <f t="shared" si="746"/>
        <v>0.94474029414665273</v>
      </c>
      <c r="K1300" s="44">
        <f t="shared" si="747"/>
        <v>0.61329116547412887</v>
      </c>
      <c r="L1300" s="48">
        <f t="shared" si="748"/>
        <v>0.10053972047017791</v>
      </c>
      <c r="M1300" s="44">
        <f t="shared" si="749"/>
        <v>0.12002187739159723</v>
      </c>
      <c r="N1300" s="44">
        <f t="shared" si="750"/>
        <v>0.11622110046291112</v>
      </c>
      <c r="O1300" s="44">
        <f t="shared" si="751"/>
        <v>0.25547074685005661</v>
      </c>
      <c r="P1300" s="44">
        <f t="shared" si="752"/>
        <v>0.11719756173099696</v>
      </c>
      <c r="Q1300" s="44">
        <f t="shared" si="753"/>
        <v>7.9996334626323079E-2</v>
      </c>
      <c r="R1300" s="44">
        <f t="shared" si="754"/>
        <v>0.3274671024999759</v>
      </c>
      <c r="S1300" s="21">
        <v>26.45</v>
      </c>
      <c r="T1300" s="22">
        <v>1</v>
      </c>
      <c r="U1300" s="22">
        <v>1</v>
      </c>
      <c r="V1300" s="17" t="s">
        <v>6</v>
      </c>
      <c r="W1300" s="17" t="s">
        <v>3</v>
      </c>
      <c r="X1300" s="21">
        <v>1135015.84082733</v>
      </c>
      <c r="Y1300" s="21">
        <v>1376412.6326886599</v>
      </c>
      <c r="Z1300" s="21">
        <v>1128679.81445187</v>
      </c>
      <c r="AA1300" s="21">
        <v>1058051.4048865701</v>
      </c>
      <c r="AB1300" s="21">
        <v>1382371.3373678799</v>
      </c>
      <c r="AC1300" s="21">
        <v>1300169.9470734601</v>
      </c>
      <c r="AD1300" s="21">
        <v>927047.36554496398</v>
      </c>
      <c r="AE1300" s="21">
        <v>926273.58527675294</v>
      </c>
      <c r="AF1300" s="21">
        <v>643880.05751414201</v>
      </c>
      <c r="AG1300" s="21">
        <v>717579.74908466998</v>
      </c>
      <c r="AH1300" s="21">
        <v>862329.54035293695</v>
      </c>
      <c r="AI1300" s="21">
        <v>1398776.9530700599</v>
      </c>
      <c r="AJ1300" s="21">
        <v>830654.97836504702</v>
      </c>
      <c r="AK1300" s="21">
        <v>1078380.79844755</v>
      </c>
      <c r="AL1300" s="21">
        <v>1142370.20645741</v>
      </c>
      <c r="AM1300" s="21">
        <v>1378378.2259631201</v>
      </c>
      <c r="AN1300" s="21">
        <v>1198278.5624027001</v>
      </c>
      <c r="AO1300" s="21">
        <v>1404769.0837203001</v>
      </c>
      <c r="AP1300" s="21">
        <v>405242.93047169503</v>
      </c>
      <c r="AQ1300" s="21">
        <v>854168.63500021596</v>
      </c>
      <c r="AR1300" s="21">
        <v>1325185.84025863</v>
      </c>
      <c r="AS1300" s="34">
        <f t="shared" si="755"/>
        <v>1404769.0837203001</v>
      </c>
      <c r="AT1300" s="35">
        <f t="shared" si="720"/>
        <v>0.80797324911324719</v>
      </c>
      <c r="AU1300" s="35">
        <f t="shared" si="721"/>
        <v>0.97981415496663493</v>
      </c>
      <c r="AV1300" s="36">
        <f t="shared" si="722"/>
        <v>0.80346288050613057</v>
      </c>
      <c r="AW1300" s="35">
        <f t="shared" si="723"/>
        <v>0.75318528657001393</v>
      </c>
      <c r="AX1300" s="35">
        <f t="shared" si="724"/>
        <v>0.98405592306096068</v>
      </c>
      <c r="AY1300" s="36">
        <f t="shared" si="725"/>
        <v>0.92553997816507583</v>
      </c>
      <c r="AZ1300" s="35">
        <f t="shared" si="726"/>
        <v>0.65992865040126836</v>
      </c>
      <c r="BA1300" s="35">
        <f t="shared" si="727"/>
        <v>0.6593778265846153</v>
      </c>
      <c r="BB1300" s="36">
        <f t="shared" si="728"/>
        <v>0.45835295279202148</v>
      </c>
      <c r="BC1300" s="35">
        <f t="shared" si="729"/>
        <v>0.51081687189774838</v>
      </c>
      <c r="BD1300" s="35">
        <f t="shared" si="730"/>
        <v>0.61385856960148844</v>
      </c>
      <c r="BE1300" s="36">
        <f t="shared" si="731"/>
        <v>0.99573443726824407</v>
      </c>
      <c r="BF1300" s="35">
        <f t="shared" si="732"/>
        <v>0.59131069155166327</v>
      </c>
      <c r="BG1300" s="35">
        <f t="shared" si="733"/>
        <v>0.76765698430067641</v>
      </c>
      <c r="BH1300" s="36">
        <f t="shared" si="734"/>
        <v>0.81320853348511213</v>
      </c>
      <c r="BI1300" s="35">
        <f t="shared" si="735"/>
        <v>0.98121338370624722</v>
      </c>
      <c r="BJ1300" s="35">
        <f t="shared" si="736"/>
        <v>0.85300749873371084</v>
      </c>
      <c r="BK1300" s="36">
        <f t="shared" si="737"/>
        <v>1</v>
      </c>
      <c r="BL1300" s="35">
        <f t="shared" si="738"/>
        <v>0.28847654405838413</v>
      </c>
      <c r="BM1300" s="35">
        <f t="shared" si="739"/>
        <v>0.6080491412425526</v>
      </c>
      <c r="BN1300" s="36">
        <f t="shared" si="740"/>
        <v>0.94334781112144994</v>
      </c>
    </row>
    <row r="1301" spans="1:66" ht="15" customHeight="1" x14ac:dyDescent="0.25">
      <c r="A1301" s="12" t="s">
        <v>2565</v>
      </c>
      <c r="B1301" s="12" t="s">
        <v>3518</v>
      </c>
      <c r="C1301" s="18">
        <v>0.22915948640790901</v>
      </c>
      <c r="D1301" s="24">
        <v>1.7683526366665201</v>
      </c>
      <c r="E1301" s="44">
        <f t="shared" si="741"/>
        <v>0.42677687074140458</v>
      </c>
      <c r="F1301" s="44">
        <f t="shared" si="742"/>
        <v>0.51962325291457601</v>
      </c>
      <c r="G1301" s="44">
        <f t="shared" si="743"/>
        <v>0.73718979483297808</v>
      </c>
      <c r="H1301" s="44">
        <f t="shared" si="744"/>
        <v>0.75469200464384911</v>
      </c>
      <c r="I1301" s="44">
        <f t="shared" si="745"/>
        <v>0.53264558346953528</v>
      </c>
      <c r="J1301" s="44">
        <f t="shared" si="746"/>
        <v>0.7474334409312724</v>
      </c>
      <c r="K1301" s="44">
        <f t="shared" si="747"/>
        <v>0.67531864352532267</v>
      </c>
      <c r="L1301" s="48">
        <f t="shared" si="748"/>
        <v>0.11455833840856705</v>
      </c>
      <c r="M1301" s="44">
        <f t="shared" si="749"/>
        <v>0.14344828908771623</v>
      </c>
      <c r="N1301" s="44">
        <f t="shared" si="750"/>
        <v>0.2241257620017357</v>
      </c>
      <c r="O1301" s="44">
        <f t="shared" si="751"/>
        <v>0.21275857932148373</v>
      </c>
      <c r="P1301" s="44">
        <f t="shared" si="752"/>
        <v>0.25264744276297074</v>
      </c>
      <c r="Q1301" s="44">
        <f t="shared" si="753"/>
        <v>0.21137730362747653</v>
      </c>
      <c r="R1301" s="44">
        <f t="shared" si="754"/>
        <v>3.279243165257744E-2</v>
      </c>
      <c r="S1301" s="21">
        <v>67.41</v>
      </c>
      <c r="T1301" s="22">
        <v>2</v>
      </c>
      <c r="U1301" s="22">
        <v>2</v>
      </c>
      <c r="V1301" s="17" t="s">
        <v>4</v>
      </c>
      <c r="W1301" s="17" t="s">
        <v>1</v>
      </c>
      <c r="X1301" s="21">
        <v>34309.264283296798</v>
      </c>
      <c r="Y1301" s="21">
        <v>28923.298635126601</v>
      </c>
      <c r="Z1301" s="21">
        <v>48252.253702599301</v>
      </c>
      <c r="AA1301" s="21">
        <v>49606.4506045218</v>
      </c>
      <c r="AB1301" s="21">
        <v>54972.400265473399</v>
      </c>
      <c r="AC1301" s="21">
        <v>31159.768147862</v>
      </c>
      <c r="AD1301" s="21">
        <v>83068.382156491207</v>
      </c>
      <c r="AE1301" s="21">
        <v>65410.032448666898</v>
      </c>
      <c r="AF1301" s="21">
        <v>44094.0388857488</v>
      </c>
      <c r="AG1301" s="21">
        <v>87075.0223079875</v>
      </c>
      <c r="AH1301" s="21">
        <v>56043.455409405797</v>
      </c>
      <c r="AI1301" s="21">
        <v>54025.991702675601</v>
      </c>
      <c r="AJ1301" s="21">
        <v>63596.767449093801</v>
      </c>
      <c r="AK1301" s="21">
        <v>53947.677540775898</v>
      </c>
      <c r="AL1301" s="21">
        <v>21595.933198712701</v>
      </c>
      <c r="AM1301" s="21">
        <v>86251.770763094202</v>
      </c>
      <c r="AN1301" s="21">
        <v>56133.731014177698</v>
      </c>
      <c r="AO1301" s="21">
        <v>52862.848851207302</v>
      </c>
      <c r="AP1301" s="21">
        <v>56070.729544356298</v>
      </c>
      <c r="AQ1301" s="21">
        <v>58571.978036891298</v>
      </c>
      <c r="AR1301" s="21">
        <v>61767.4502686544</v>
      </c>
      <c r="AS1301" s="34">
        <f t="shared" si="755"/>
        <v>87075.0223079875</v>
      </c>
      <c r="AT1301" s="35">
        <f t="shared" si="720"/>
        <v>0.39401958648880608</v>
      </c>
      <c r="AU1301" s="35">
        <f t="shared" si="721"/>
        <v>0.33216527390396583</v>
      </c>
      <c r="AV1301" s="36">
        <f t="shared" si="722"/>
        <v>0.55414575183144177</v>
      </c>
      <c r="AW1301" s="35">
        <f t="shared" si="723"/>
        <v>0.5696978225174838</v>
      </c>
      <c r="AX1301" s="35">
        <f t="shared" si="724"/>
        <v>0.63132226450696771</v>
      </c>
      <c r="AY1301" s="36">
        <f t="shared" si="725"/>
        <v>0.35784967171927645</v>
      </c>
      <c r="AZ1301" s="35">
        <f t="shared" si="726"/>
        <v>0.9539863436689725</v>
      </c>
      <c r="BA1301" s="35">
        <f t="shared" si="727"/>
        <v>0.75119168178113405</v>
      </c>
      <c r="BB1301" s="36">
        <f t="shared" si="728"/>
        <v>0.50639135904882793</v>
      </c>
      <c r="BC1301" s="35">
        <f t="shared" si="729"/>
        <v>1</v>
      </c>
      <c r="BD1301" s="35">
        <f t="shared" si="730"/>
        <v>0.64362263625013005</v>
      </c>
      <c r="BE1301" s="36">
        <f t="shared" si="731"/>
        <v>0.62045337768141728</v>
      </c>
      <c r="BF1301" s="35">
        <f t="shared" si="732"/>
        <v>0.73036751255887977</v>
      </c>
      <c r="BG1301" s="35">
        <f t="shared" si="733"/>
        <v>0.61955399046538295</v>
      </c>
      <c r="BH1301" s="36">
        <f t="shared" si="734"/>
        <v>0.24801524738434294</v>
      </c>
      <c r="BI1301" s="35">
        <f t="shared" si="735"/>
        <v>0.99054549142713477</v>
      </c>
      <c r="BJ1301" s="35">
        <f t="shared" si="736"/>
        <v>0.64465939285815699</v>
      </c>
      <c r="BK1301" s="36">
        <f t="shared" si="737"/>
        <v>0.60709543850852543</v>
      </c>
      <c r="BL1301" s="35">
        <f t="shared" si="738"/>
        <v>0.64393586195168695</v>
      </c>
      <c r="BM1301" s="35">
        <f t="shared" si="739"/>
        <v>0.67266107414500675</v>
      </c>
      <c r="BN1301" s="36">
        <f t="shared" si="740"/>
        <v>0.70935899447927442</v>
      </c>
    </row>
    <row r="1302" spans="1:66" ht="15" customHeight="1" x14ac:dyDescent="0.25">
      <c r="A1302" s="12" t="s">
        <v>2566</v>
      </c>
      <c r="B1302" s="12" t="s">
        <v>4075</v>
      </c>
      <c r="C1302" s="18">
        <v>0.22945114023267801</v>
      </c>
      <c r="D1302" s="24">
        <v>1.6690521917046399</v>
      </c>
      <c r="E1302" s="44">
        <f t="shared" si="741"/>
        <v>0.80854140529409435</v>
      </c>
      <c r="F1302" s="44">
        <f t="shared" si="742"/>
        <v>0.80215886448141649</v>
      </c>
      <c r="G1302" s="44">
        <f t="shared" si="743"/>
        <v>0.62078170528139676</v>
      </c>
      <c r="H1302" s="44">
        <f t="shared" si="744"/>
        <v>0.67519493406333264</v>
      </c>
      <c r="I1302" s="44">
        <f t="shared" si="745"/>
        <v>0.61649475714739976</v>
      </c>
      <c r="J1302" s="44">
        <f t="shared" si="746"/>
        <v>0.65446214410224146</v>
      </c>
      <c r="K1302" s="44">
        <f t="shared" si="747"/>
        <v>0.48443146913717205</v>
      </c>
      <c r="L1302" s="48">
        <f t="shared" si="748"/>
        <v>0.16652004249928704</v>
      </c>
      <c r="M1302" s="44">
        <f t="shared" si="749"/>
        <v>9.3101881536803224E-2</v>
      </c>
      <c r="N1302" s="44">
        <f t="shared" si="750"/>
        <v>0.12350792625668901</v>
      </c>
      <c r="O1302" s="44">
        <f t="shared" si="751"/>
        <v>0.10385656465500512</v>
      </c>
      <c r="P1302" s="44">
        <f t="shared" si="752"/>
        <v>0.16547538659325051</v>
      </c>
      <c r="Q1302" s="44">
        <f t="shared" si="753"/>
        <v>0.25527445846740215</v>
      </c>
      <c r="R1302" s="44">
        <f t="shared" si="754"/>
        <v>0.16615462960405508</v>
      </c>
      <c r="S1302" s="21">
        <v>85.83</v>
      </c>
      <c r="T1302" s="22">
        <v>2</v>
      </c>
      <c r="U1302" s="22">
        <v>2</v>
      </c>
      <c r="V1302" s="17" t="s">
        <v>1</v>
      </c>
      <c r="W1302" s="17" t="s">
        <v>7</v>
      </c>
      <c r="X1302" s="21">
        <v>432245.847247431</v>
      </c>
      <c r="Y1302" s="21">
        <v>413983.87847952999</v>
      </c>
      <c r="Z1302" s="21">
        <v>593585.40371261199</v>
      </c>
      <c r="AA1302" s="21">
        <v>482353.78654658899</v>
      </c>
      <c r="AB1302" s="21">
        <v>418045.67436429003</v>
      </c>
      <c r="AC1302" s="21">
        <v>528049.91933367704</v>
      </c>
      <c r="AD1302" s="21">
        <v>331003.67912434298</v>
      </c>
      <c r="AE1302" s="21">
        <v>452962.72863418201</v>
      </c>
      <c r="AF1302" s="21">
        <v>321494.46968206001</v>
      </c>
      <c r="AG1302" s="21">
        <v>338384.59196783701</v>
      </c>
      <c r="AH1302" s="21">
        <v>402321.60371275601</v>
      </c>
      <c r="AI1302" s="21">
        <v>461651.37688148802</v>
      </c>
      <c r="AJ1302" s="21">
        <v>303971.63101625</v>
      </c>
      <c r="AK1302" s="21">
        <v>314661.96375830402</v>
      </c>
      <c r="AL1302" s="21">
        <v>479193.27314959001</v>
      </c>
      <c r="AM1302" s="21">
        <v>544970.63957785198</v>
      </c>
      <c r="AN1302" s="21">
        <v>378007.38052029401</v>
      </c>
      <c r="AO1302" s="21">
        <v>242459.507966506</v>
      </c>
      <c r="AP1302" s="21">
        <v>278516.59033803799</v>
      </c>
      <c r="AQ1302" s="21">
        <v>193752.774609966</v>
      </c>
      <c r="AR1302" s="21">
        <v>390384.98258864199</v>
      </c>
      <c r="AS1302" s="34">
        <f t="shared" si="755"/>
        <v>593585.40371261199</v>
      </c>
      <c r="AT1302" s="35">
        <f t="shared" si="720"/>
        <v>0.72819487228615454</v>
      </c>
      <c r="AU1302" s="35">
        <f t="shared" si="721"/>
        <v>0.69742934359612863</v>
      </c>
      <c r="AV1302" s="36">
        <f t="shared" si="722"/>
        <v>1</v>
      </c>
      <c r="AW1302" s="35">
        <f t="shared" si="723"/>
        <v>0.81261059239273936</v>
      </c>
      <c r="AX1302" s="35">
        <f t="shared" si="724"/>
        <v>0.7042721599109425</v>
      </c>
      <c r="AY1302" s="36">
        <f t="shared" si="725"/>
        <v>0.88959384114056761</v>
      </c>
      <c r="AZ1302" s="35">
        <f t="shared" si="726"/>
        <v>0.5576344651570988</v>
      </c>
      <c r="BA1302" s="35">
        <f t="shared" si="727"/>
        <v>0.76309613713730517</v>
      </c>
      <c r="BB1302" s="36">
        <f t="shared" si="728"/>
        <v>0.54161451354978651</v>
      </c>
      <c r="BC1302" s="35">
        <f t="shared" si="729"/>
        <v>0.57006892327774961</v>
      </c>
      <c r="BD1302" s="35">
        <f t="shared" si="730"/>
        <v>0.67778217118617434</v>
      </c>
      <c r="BE1302" s="36">
        <f t="shared" si="731"/>
        <v>0.77773370772607364</v>
      </c>
      <c r="BF1302" s="35">
        <f t="shared" si="732"/>
        <v>0.51209418074474711</v>
      </c>
      <c r="BG1302" s="35">
        <f t="shared" si="733"/>
        <v>0.53010394425171803</v>
      </c>
      <c r="BH1302" s="36">
        <f t="shared" si="734"/>
        <v>0.80728614644573427</v>
      </c>
      <c r="BI1302" s="35">
        <f t="shared" si="735"/>
        <v>0.91809979856193169</v>
      </c>
      <c r="BJ1302" s="35">
        <f t="shared" si="736"/>
        <v>0.63682054537733979</v>
      </c>
      <c r="BK1302" s="36">
        <f t="shared" si="737"/>
        <v>0.40846608836745296</v>
      </c>
      <c r="BL1302" s="35">
        <f t="shared" si="738"/>
        <v>0.4692106453360223</v>
      </c>
      <c r="BM1302" s="35">
        <f t="shared" si="739"/>
        <v>0.32641094844672525</v>
      </c>
      <c r="BN1302" s="36">
        <f t="shared" si="740"/>
        <v>0.6576728136287685</v>
      </c>
    </row>
    <row r="1303" spans="1:66" ht="15" customHeight="1" x14ac:dyDescent="0.25">
      <c r="A1303" s="12" t="s">
        <v>2567</v>
      </c>
      <c r="B1303" s="12" t="s">
        <v>3519</v>
      </c>
      <c r="C1303" s="18">
        <v>0.22955881759367</v>
      </c>
      <c r="D1303" s="24">
        <v>1.5664204144429299</v>
      </c>
      <c r="E1303" s="44">
        <f t="shared" si="741"/>
        <v>0.59022403880627572</v>
      </c>
      <c r="F1303" s="44">
        <f t="shared" si="742"/>
        <v>0.75546989499096473</v>
      </c>
      <c r="G1303" s="44">
        <f t="shared" si="743"/>
        <v>0.59186150842588059</v>
      </c>
      <c r="H1303" s="44">
        <f t="shared" si="744"/>
        <v>0.48229063412687728</v>
      </c>
      <c r="I1303" s="44">
        <f t="shared" si="745"/>
        <v>0.56642760438008122</v>
      </c>
      <c r="J1303" s="44">
        <f t="shared" si="746"/>
        <v>0.73409482268915216</v>
      </c>
      <c r="K1303" s="44">
        <f t="shared" si="747"/>
        <v>0.59587761145093754</v>
      </c>
      <c r="L1303" s="48">
        <f t="shared" si="748"/>
        <v>0.23609635528025513</v>
      </c>
      <c r="M1303" s="44">
        <f t="shared" si="749"/>
        <v>0.21760264942067079</v>
      </c>
      <c r="N1303" s="44">
        <f t="shared" si="750"/>
        <v>1.6833805176601987E-2</v>
      </c>
      <c r="O1303" s="44">
        <f t="shared" si="751"/>
        <v>8.1765932930924892E-2</v>
      </c>
      <c r="P1303" s="44">
        <f t="shared" si="752"/>
        <v>5.9358969446998658E-2</v>
      </c>
      <c r="Q1303" s="44">
        <f t="shared" si="753"/>
        <v>8.9657747625610448E-2</v>
      </c>
      <c r="R1303" s="44">
        <f t="shared" si="754"/>
        <v>0.10908159603184434</v>
      </c>
      <c r="S1303" s="21">
        <v>32.78</v>
      </c>
      <c r="T1303" s="22">
        <v>1</v>
      </c>
      <c r="U1303" s="22">
        <v>1</v>
      </c>
      <c r="V1303" s="17" t="s">
        <v>2</v>
      </c>
      <c r="W1303" s="17" t="s">
        <v>4</v>
      </c>
      <c r="X1303" s="21">
        <v>168320.767262585</v>
      </c>
      <c r="Y1303" s="21">
        <v>351050.27213841199</v>
      </c>
      <c r="Z1303" s="21">
        <v>205250.78505723001</v>
      </c>
      <c r="AA1303" s="21">
        <v>238648.94511519899</v>
      </c>
      <c r="AB1303" s="21">
        <v>279610.80943077803</v>
      </c>
      <c r="AC1303" s="21">
        <v>409235.46360676299</v>
      </c>
      <c r="AD1303" s="21">
        <v>235050.474433675</v>
      </c>
      <c r="AE1303" s="21">
        <v>242789.78121185399</v>
      </c>
      <c r="AF1303" s="21">
        <v>248791.90072946099</v>
      </c>
      <c r="AG1303" s="21">
        <v>203038.64614595901</v>
      </c>
      <c r="AH1303" s="21">
        <v>161436.825464945</v>
      </c>
      <c r="AI1303" s="21">
        <v>227635.822139433</v>
      </c>
      <c r="AJ1303" s="21">
        <v>250785.114676275</v>
      </c>
      <c r="AK1303" s="21">
        <v>204427.05058015499</v>
      </c>
      <c r="AL1303" s="21">
        <v>240194.62457802199</v>
      </c>
      <c r="AM1303" s="21">
        <v>259835.09768070499</v>
      </c>
      <c r="AN1303" s="21">
        <v>331246.08830530202</v>
      </c>
      <c r="AO1303" s="21">
        <v>310171.71929755202</v>
      </c>
      <c r="AP1303" s="21">
        <v>196318.58816995099</v>
      </c>
      <c r="AQ1303" s="21">
        <v>284884.91281552298</v>
      </c>
      <c r="AR1303" s="21">
        <v>250359.250739571</v>
      </c>
      <c r="AS1303" s="34">
        <f t="shared" si="755"/>
        <v>409235.46360676299</v>
      </c>
      <c r="AT1303" s="35">
        <f t="shared" si="720"/>
        <v>0.41130542739161413</v>
      </c>
      <c r="AU1303" s="35">
        <f t="shared" si="721"/>
        <v>0.85781977212937366</v>
      </c>
      <c r="AV1303" s="36">
        <f t="shared" si="722"/>
        <v>0.50154691689783959</v>
      </c>
      <c r="AW1303" s="35">
        <f t="shared" si="723"/>
        <v>0.58315802597332644</v>
      </c>
      <c r="AX1303" s="35">
        <f t="shared" si="724"/>
        <v>0.68325165899956775</v>
      </c>
      <c r="AY1303" s="36">
        <f t="shared" si="725"/>
        <v>1</v>
      </c>
      <c r="AZ1303" s="35">
        <f t="shared" si="726"/>
        <v>0.57436487141675607</v>
      </c>
      <c r="BA1303" s="35">
        <f t="shared" si="727"/>
        <v>0.59327649434886776</v>
      </c>
      <c r="BB1303" s="36">
        <f t="shared" si="728"/>
        <v>0.60794315951201805</v>
      </c>
      <c r="BC1303" s="35">
        <f t="shared" si="729"/>
        <v>0.49614137630325256</v>
      </c>
      <c r="BD1303" s="35">
        <f t="shared" si="730"/>
        <v>0.39448395806691544</v>
      </c>
      <c r="BE1303" s="36">
        <f t="shared" si="731"/>
        <v>0.5562465680104639</v>
      </c>
      <c r="BF1303" s="35">
        <f t="shared" si="732"/>
        <v>0.61281373922484894</v>
      </c>
      <c r="BG1303" s="35">
        <f t="shared" si="733"/>
        <v>0.49953405498744913</v>
      </c>
      <c r="BH1303" s="36">
        <f t="shared" si="734"/>
        <v>0.58693501892794553</v>
      </c>
      <c r="BI1303" s="35">
        <f t="shared" si="735"/>
        <v>0.6349281056697037</v>
      </c>
      <c r="BJ1303" s="35">
        <f t="shared" si="736"/>
        <v>0.80942664495860639</v>
      </c>
      <c r="BK1303" s="36">
        <f t="shared" si="737"/>
        <v>0.7579297174391465</v>
      </c>
      <c r="BL1303" s="35">
        <f t="shared" si="738"/>
        <v>0.47972037036994136</v>
      </c>
      <c r="BM1303" s="35">
        <f t="shared" si="739"/>
        <v>0.69613935777880376</v>
      </c>
      <c r="BN1303" s="36">
        <f t="shared" si="740"/>
        <v>0.61177310620406744</v>
      </c>
    </row>
    <row r="1304" spans="1:66" ht="15" customHeight="1" x14ac:dyDescent="0.25">
      <c r="A1304" s="12" t="s">
        <v>1276</v>
      </c>
      <c r="B1304" s="12" t="s">
        <v>28</v>
      </c>
      <c r="C1304" s="18">
        <v>0.22999542444473101</v>
      </c>
      <c r="D1304" s="24">
        <v>1.17039974949887</v>
      </c>
      <c r="E1304" s="44">
        <f t="shared" si="741"/>
        <v>0.81207983602960498</v>
      </c>
      <c r="F1304" s="44">
        <f t="shared" si="742"/>
        <v>0.91231675262695688</v>
      </c>
      <c r="G1304" s="44">
        <f t="shared" si="743"/>
        <v>0.81564164855692789</v>
      </c>
      <c r="H1304" s="44">
        <f t="shared" si="744"/>
        <v>0.8013755084527574</v>
      </c>
      <c r="I1304" s="44">
        <f t="shared" si="745"/>
        <v>0.83098522951052312</v>
      </c>
      <c r="J1304" s="44">
        <f t="shared" si="746"/>
        <v>0.77949158227142901</v>
      </c>
      <c r="K1304" s="44">
        <f t="shared" si="747"/>
        <v>0.79391141270992938</v>
      </c>
      <c r="L1304" s="48">
        <f t="shared" si="748"/>
        <v>4.6439638390023054E-2</v>
      </c>
      <c r="M1304" s="44">
        <f t="shared" si="749"/>
        <v>7.7048511376437395E-2</v>
      </c>
      <c r="N1304" s="44">
        <f t="shared" si="750"/>
        <v>3.3806328705405404E-2</v>
      </c>
      <c r="O1304" s="44">
        <f t="shared" si="751"/>
        <v>7.4686867771193446E-2</v>
      </c>
      <c r="P1304" s="44">
        <f t="shared" si="752"/>
        <v>7.9857326790661126E-2</v>
      </c>
      <c r="Q1304" s="44">
        <f t="shared" si="753"/>
        <v>5.2656858529128089E-2</v>
      </c>
      <c r="R1304" s="44">
        <f t="shared" si="754"/>
        <v>3.2275973041218257E-2</v>
      </c>
      <c r="S1304" s="21">
        <v>1899.73</v>
      </c>
      <c r="T1304" s="22">
        <v>24</v>
      </c>
      <c r="U1304" s="22">
        <v>20</v>
      </c>
      <c r="V1304" s="17" t="s">
        <v>2</v>
      </c>
      <c r="W1304" s="17" t="s">
        <v>6</v>
      </c>
      <c r="X1304" s="21">
        <v>15354692.426653899</v>
      </c>
      <c r="Y1304" s="21">
        <v>15560690.6611869</v>
      </c>
      <c r="Z1304" s="21">
        <v>17030610.070418298</v>
      </c>
      <c r="AA1304" s="21">
        <v>17348633.518751401</v>
      </c>
      <c r="AB1304" s="21">
        <v>16835117.669950102</v>
      </c>
      <c r="AC1304" s="21">
        <v>19680328.226789098</v>
      </c>
      <c r="AD1304" s="21">
        <v>15341761.8319516</v>
      </c>
      <c r="AE1304" s="21">
        <v>16660678.657818699</v>
      </c>
      <c r="AF1304" s="21">
        <v>16153845.5873488</v>
      </c>
      <c r="AG1304" s="21">
        <v>15137826.822150899</v>
      </c>
      <c r="AH1304" s="21">
        <v>14724452.430399399</v>
      </c>
      <c r="AI1304" s="21">
        <v>17451719.865230501</v>
      </c>
      <c r="AJ1304" s="21">
        <v>18168768.844587401</v>
      </c>
      <c r="AK1304" s="21">
        <v>15436036.7292275</v>
      </c>
      <c r="AL1304" s="21">
        <v>15457380.6313274</v>
      </c>
      <c r="AM1304" s="21">
        <v>16536688.8355351</v>
      </c>
      <c r="AN1304" s="21">
        <v>14710301.545757599</v>
      </c>
      <c r="AO1304" s="21">
        <v>14774960.186070001</v>
      </c>
      <c r="AP1304" s="21">
        <v>16201096.456998801</v>
      </c>
      <c r="AQ1304" s="21">
        <v>14943578.164555199</v>
      </c>
      <c r="AR1304" s="21">
        <v>15728636.933821701</v>
      </c>
      <c r="AS1304" s="34">
        <f t="shared" si="755"/>
        <v>19680328.226789098</v>
      </c>
      <c r="AT1304" s="35">
        <f t="shared" si="720"/>
        <v>0.78020509870119481</v>
      </c>
      <c r="AU1304" s="35">
        <f t="shared" si="721"/>
        <v>0.79067231409309024</v>
      </c>
      <c r="AV1304" s="36">
        <f t="shared" si="722"/>
        <v>0.86536209529453012</v>
      </c>
      <c r="AW1304" s="35">
        <f t="shared" si="723"/>
        <v>0.88152155384970832</v>
      </c>
      <c r="AX1304" s="35">
        <f t="shared" si="724"/>
        <v>0.85542870403116233</v>
      </c>
      <c r="AY1304" s="36">
        <f t="shared" si="725"/>
        <v>1</v>
      </c>
      <c r="AZ1304" s="35">
        <f t="shared" si="726"/>
        <v>0.77954806724555592</v>
      </c>
      <c r="BA1304" s="35">
        <f t="shared" si="727"/>
        <v>0.84656508091872085</v>
      </c>
      <c r="BB1304" s="36">
        <f t="shared" si="728"/>
        <v>0.82081179750650668</v>
      </c>
      <c r="BC1304" s="35">
        <f t="shared" si="729"/>
        <v>0.76918568876026716</v>
      </c>
      <c r="BD1304" s="35">
        <f t="shared" si="730"/>
        <v>0.7481812427475828</v>
      </c>
      <c r="BE1304" s="36">
        <f t="shared" si="731"/>
        <v>0.88675959385042225</v>
      </c>
      <c r="BF1304" s="35">
        <f t="shared" si="732"/>
        <v>0.92319440180148293</v>
      </c>
      <c r="BG1304" s="35">
        <f t="shared" si="733"/>
        <v>0.78433837847357557</v>
      </c>
      <c r="BH1304" s="36">
        <f t="shared" si="734"/>
        <v>0.78542290825651107</v>
      </c>
      <c r="BI1304" s="35">
        <f t="shared" si="735"/>
        <v>0.84026489014675887</v>
      </c>
      <c r="BJ1304" s="35">
        <f t="shared" si="736"/>
        <v>0.74746220572346755</v>
      </c>
      <c r="BK1304" s="36">
        <f t="shared" si="737"/>
        <v>0.75074765094406037</v>
      </c>
      <c r="BL1304" s="35">
        <f t="shared" si="738"/>
        <v>0.82321271628720472</v>
      </c>
      <c r="BM1304" s="35">
        <f t="shared" si="739"/>
        <v>0.75931549475957527</v>
      </c>
      <c r="BN1304" s="36">
        <f t="shared" si="740"/>
        <v>0.79920602708300825</v>
      </c>
    </row>
    <row r="1305" spans="1:66" ht="15" customHeight="1" x14ac:dyDescent="0.25">
      <c r="A1305" s="12" t="s">
        <v>2568</v>
      </c>
      <c r="B1305" s="12" t="s">
        <v>707</v>
      </c>
      <c r="C1305" s="18">
        <v>0.23077771823767601</v>
      </c>
      <c r="D1305" s="24">
        <v>1.4731870391035899</v>
      </c>
      <c r="E1305" s="44">
        <f t="shared" si="741"/>
        <v>0.88752610660419073</v>
      </c>
      <c r="F1305" s="44">
        <f t="shared" si="742"/>
        <v>0.80357777124963514</v>
      </c>
      <c r="G1305" s="44">
        <f t="shared" si="743"/>
        <v>0.7164105667596643</v>
      </c>
      <c r="H1305" s="44">
        <f t="shared" si="744"/>
        <v>0.60245310544154529</v>
      </c>
      <c r="I1305" s="44">
        <f t="shared" si="745"/>
        <v>0.75448963818964554</v>
      </c>
      <c r="J1305" s="44">
        <f t="shared" si="746"/>
        <v>0.71314852751293889</v>
      </c>
      <c r="K1305" s="44">
        <f t="shared" si="747"/>
        <v>0.76233161815055661</v>
      </c>
      <c r="L1305" s="48">
        <f t="shared" si="748"/>
        <v>0.12365198178493152</v>
      </c>
      <c r="M1305" s="44">
        <f t="shared" si="749"/>
        <v>7.4340718232421513E-2</v>
      </c>
      <c r="N1305" s="44">
        <f t="shared" si="750"/>
        <v>7.2427246570839834E-2</v>
      </c>
      <c r="O1305" s="44">
        <f t="shared" si="751"/>
        <v>0.13649687222830842</v>
      </c>
      <c r="P1305" s="44">
        <f t="shared" si="752"/>
        <v>0.18719580967697755</v>
      </c>
      <c r="Q1305" s="44">
        <f t="shared" si="753"/>
        <v>0.14609826478586951</v>
      </c>
      <c r="R1305" s="44">
        <f t="shared" si="754"/>
        <v>4.8168143112097633E-2</v>
      </c>
      <c r="S1305" s="21">
        <v>196.8</v>
      </c>
      <c r="T1305" s="22">
        <v>3</v>
      </c>
      <c r="U1305" s="22">
        <v>3</v>
      </c>
      <c r="V1305" s="17" t="s">
        <v>1</v>
      </c>
      <c r="W1305" s="17" t="s">
        <v>4</v>
      </c>
      <c r="X1305" s="21">
        <v>81633.943421828793</v>
      </c>
      <c r="Y1305" s="21">
        <v>74079.556086546901</v>
      </c>
      <c r="Z1305" s="21">
        <v>61643.268407391799</v>
      </c>
      <c r="AA1305" s="21">
        <v>65168.064262663298</v>
      </c>
      <c r="AB1305" s="21">
        <v>59757.573247530803</v>
      </c>
      <c r="AC1305" s="21">
        <v>71872.029429501898</v>
      </c>
      <c r="AD1305" s="21">
        <v>61131.315321528898</v>
      </c>
      <c r="AE1305" s="21">
        <v>62609.187430199898</v>
      </c>
      <c r="AF1305" s="21">
        <v>51709.756269247402</v>
      </c>
      <c r="AG1305" s="21">
        <v>45147.5073292452</v>
      </c>
      <c r="AH1305" s="21">
        <v>40615.971346404098</v>
      </c>
      <c r="AI1305" s="21">
        <v>61778.389496111202</v>
      </c>
      <c r="AJ1305" s="21">
        <v>44049.204868332301</v>
      </c>
      <c r="AK1305" s="21">
        <v>72010.7404924437</v>
      </c>
      <c r="AL1305" s="21">
        <v>68715.947948212794</v>
      </c>
      <c r="AM1305" s="21">
        <v>53670.797417148096</v>
      </c>
      <c r="AN1305" s="21">
        <v>71748.240258569203</v>
      </c>
      <c r="AO1305" s="21">
        <v>49232.341963338004</v>
      </c>
      <c r="AP1305" s="21">
        <v>61650.838757613397</v>
      </c>
      <c r="AQ1305" s="21">
        <v>58622.987902025103</v>
      </c>
      <c r="AR1305" s="21">
        <v>66422.581894682706</v>
      </c>
      <c r="AS1305" s="34">
        <f t="shared" si="755"/>
        <v>81633.943421828793</v>
      </c>
      <c r="AT1305" s="35">
        <f t="shared" si="720"/>
        <v>1</v>
      </c>
      <c r="AU1305" s="35">
        <f t="shared" si="721"/>
        <v>0.90746021791148879</v>
      </c>
      <c r="AV1305" s="36">
        <f t="shared" si="722"/>
        <v>0.75511810190108353</v>
      </c>
      <c r="AW1305" s="35">
        <f t="shared" si="723"/>
        <v>0.79829616861602515</v>
      </c>
      <c r="AX1305" s="35">
        <f t="shared" si="724"/>
        <v>0.73201870132310332</v>
      </c>
      <c r="AY1305" s="36">
        <f t="shared" si="725"/>
        <v>0.88041844380977707</v>
      </c>
      <c r="AZ1305" s="35">
        <f t="shared" si="726"/>
        <v>0.74884677572959779</v>
      </c>
      <c r="BA1305" s="35">
        <f t="shared" si="727"/>
        <v>0.766950422897962</v>
      </c>
      <c r="BB1305" s="36">
        <f t="shared" si="728"/>
        <v>0.633434501651433</v>
      </c>
      <c r="BC1305" s="35">
        <f t="shared" si="729"/>
        <v>0.55304822279567623</v>
      </c>
      <c r="BD1305" s="35">
        <f t="shared" si="730"/>
        <v>0.49753778445478658</v>
      </c>
      <c r="BE1305" s="36">
        <f t="shared" si="731"/>
        <v>0.75677330907417306</v>
      </c>
      <c r="BF1305" s="35">
        <f t="shared" si="732"/>
        <v>0.53959423031564113</v>
      </c>
      <c r="BG1305" s="35">
        <f t="shared" si="733"/>
        <v>0.88211762747195843</v>
      </c>
      <c r="BH1305" s="36">
        <f t="shared" si="734"/>
        <v>0.84175705678133705</v>
      </c>
      <c r="BI1305" s="35">
        <f t="shared" si="735"/>
        <v>0.65745687599352953</v>
      </c>
      <c r="BJ1305" s="35">
        <f t="shared" si="736"/>
        <v>0.87890205043535641</v>
      </c>
      <c r="BK1305" s="36">
        <f t="shared" si="737"/>
        <v>0.60308665610993073</v>
      </c>
      <c r="BL1305" s="35">
        <f t="shared" si="738"/>
        <v>0.75521083722543847</v>
      </c>
      <c r="BM1305" s="35">
        <f t="shared" si="739"/>
        <v>0.71812025053232209</v>
      </c>
      <c r="BN1305" s="36">
        <f t="shared" si="740"/>
        <v>0.81366376669390938</v>
      </c>
    </row>
    <row r="1306" spans="1:66" ht="15" customHeight="1" x14ac:dyDescent="0.25">
      <c r="A1306" s="12" t="s">
        <v>2569</v>
      </c>
      <c r="B1306" s="12" t="s">
        <v>577</v>
      </c>
      <c r="C1306" s="18">
        <v>0.23130830249807</v>
      </c>
      <c r="D1306" s="24">
        <v>1.69437034006845</v>
      </c>
      <c r="E1306" s="44">
        <f t="shared" si="741"/>
        <v>0.54196444724501391</v>
      </c>
      <c r="F1306" s="44">
        <f t="shared" si="742"/>
        <v>0.48739325580126086</v>
      </c>
      <c r="G1306" s="44">
        <f t="shared" si="743"/>
        <v>0.82582467657904957</v>
      </c>
      <c r="H1306" s="44">
        <f t="shared" si="744"/>
        <v>0.79931597011417177</v>
      </c>
      <c r="I1306" s="44">
        <f t="shared" si="745"/>
        <v>0.68677751648393315</v>
      </c>
      <c r="J1306" s="44">
        <f t="shared" si="746"/>
        <v>0.56894584349652255</v>
      </c>
      <c r="K1306" s="44">
        <f t="shared" si="747"/>
        <v>0.60356731283600584</v>
      </c>
      <c r="L1306" s="48">
        <f t="shared" si="748"/>
        <v>2.6008390972311959E-2</v>
      </c>
      <c r="M1306" s="44">
        <f t="shared" si="749"/>
        <v>0.21268564354834257</v>
      </c>
      <c r="N1306" s="44">
        <f t="shared" si="750"/>
        <v>0.1267718273066881</v>
      </c>
      <c r="O1306" s="44">
        <f t="shared" si="751"/>
        <v>0.22211049937422001</v>
      </c>
      <c r="P1306" s="44">
        <f t="shared" si="752"/>
        <v>3.4401245263071048E-2</v>
      </c>
      <c r="Q1306" s="44">
        <f t="shared" si="753"/>
        <v>0.22524057625240135</v>
      </c>
      <c r="R1306" s="44">
        <f t="shared" si="754"/>
        <v>8.5229099093921831E-2</v>
      </c>
      <c r="S1306" s="21">
        <v>23.3</v>
      </c>
      <c r="T1306" s="22">
        <v>1</v>
      </c>
      <c r="U1306" s="22">
        <v>1</v>
      </c>
      <c r="V1306" s="17" t="s">
        <v>3</v>
      </c>
      <c r="W1306" s="17" t="s">
        <v>2</v>
      </c>
      <c r="X1306" s="21">
        <v>256703.758204449</v>
      </c>
      <c r="Y1306" s="21">
        <v>241405.78671257501</v>
      </c>
      <c r="Z1306" s="21">
        <v>265551.96077394998</v>
      </c>
      <c r="AA1306" s="21">
        <v>275743.57593440602</v>
      </c>
      <c r="AB1306" s="21">
        <v>296808.07439724897</v>
      </c>
      <c r="AC1306" s="21">
        <v>114215.663430071</v>
      </c>
      <c r="AD1306" s="21">
        <v>395933.03627123899</v>
      </c>
      <c r="AE1306" s="21">
        <v>324719.348184323</v>
      </c>
      <c r="AF1306" s="21">
        <v>442985.78251078702</v>
      </c>
      <c r="AG1306" s="21">
        <v>469687.33193534502</v>
      </c>
      <c r="AH1306" s="21">
        <v>393258.029767484</v>
      </c>
      <c r="AI1306" s="21">
        <v>263340.39442588302</v>
      </c>
      <c r="AJ1306" s="21">
        <v>341108.815091911</v>
      </c>
      <c r="AK1306" s="21">
        <v>315126.23455405398</v>
      </c>
      <c r="AL1306" s="21">
        <v>311477.04840559798</v>
      </c>
      <c r="AM1306" s="21">
        <v>145221.17339156399</v>
      </c>
      <c r="AN1306" s="21">
        <v>333528.509133149</v>
      </c>
      <c r="AO1306" s="21">
        <v>322930.28321804502</v>
      </c>
      <c r="AP1306" s="21">
        <v>313160.28422027599</v>
      </c>
      <c r="AQ1306" s="21">
        <v>237957.33647915599</v>
      </c>
      <c r="AR1306" s="21">
        <v>299346.14172855602</v>
      </c>
      <c r="AS1306" s="34">
        <f t="shared" si="755"/>
        <v>469687.33193534502</v>
      </c>
      <c r="AT1306" s="35">
        <f t="shared" si="720"/>
        <v>0.5465417965323911</v>
      </c>
      <c r="AU1306" s="35">
        <f t="shared" si="721"/>
        <v>0.5139712534248333</v>
      </c>
      <c r="AV1306" s="36">
        <f t="shared" si="722"/>
        <v>0.56538029177781746</v>
      </c>
      <c r="AW1306" s="35">
        <f t="shared" si="723"/>
        <v>0.58707901445458532</v>
      </c>
      <c r="AX1306" s="35">
        <f t="shared" si="724"/>
        <v>0.63192693142106326</v>
      </c>
      <c r="AY1306" s="36">
        <f t="shared" si="725"/>
        <v>0.24317382152813394</v>
      </c>
      <c r="AZ1306" s="35">
        <f t="shared" si="726"/>
        <v>0.84297150327601622</v>
      </c>
      <c r="BA1306" s="35">
        <f t="shared" si="727"/>
        <v>0.69135215302979969</v>
      </c>
      <c r="BB1306" s="36">
        <f t="shared" si="728"/>
        <v>0.94315037343133279</v>
      </c>
      <c r="BC1306" s="35">
        <f t="shared" si="729"/>
        <v>1</v>
      </c>
      <c r="BD1306" s="35">
        <f t="shared" si="730"/>
        <v>0.83727621127669261</v>
      </c>
      <c r="BE1306" s="36">
        <f t="shared" si="731"/>
        <v>0.56067169906582282</v>
      </c>
      <c r="BF1306" s="35">
        <f t="shared" si="732"/>
        <v>0.72624657277081184</v>
      </c>
      <c r="BG1306" s="35">
        <f t="shared" si="733"/>
        <v>0.67092768556387805</v>
      </c>
      <c r="BH1306" s="36">
        <f t="shared" si="734"/>
        <v>0.66315829111710956</v>
      </c>
      <c r="BI1306" s="35">
        <f t="shared" si="735"/>
        <v>0.30918690694335027</v>
      </c>
      <c r="BJ1306" s="35">
        <f t="shared" si="736"/>
        <v>0.71010752569980107</v>
      </c>
      <c r="BK1306" s="36">
        <f t="shared" si="737"/>
        <v>0.6875430978464161</v>
      </c>
      <c r="BL1306" s="35">
        <f t="shared" si="738"/>
        <v>0.66674202799956328</v>
      </c>
      <c r="BM1306" s="35">
        <f t="shared" si="739"/>
        <v>0.50662924098602702</v>
      </c>
      <c r="BN1306" s="36">
        <f t="shared" si="740"/>
        <v>0.63733066952242734</v>
      </c>
    </row>
    <row r="1307" spans="1:66" ht="15" customHeight="1" x14ac:dyDescent="0.25">
      <c r="A1307" s="12" t="s">
        <v>2570</v>
      </c>
      <c r="B1307" s="12" t="s">
        <v>538</v>
      </c>
      <c r="C1307" s="18">
        <v>0.23205848955380301</v>
      </c>
      <c r="D1307" s="24">
        <v>1.83544704579148</v>
      </c>
      <c r="E1307" s="44">
        <f t="shared" si="741"/>
        <v>0.45243084293275571</v>
      </c>
      <c r="F1307" s="44">
        <f t="shared" si="742"/>
        <v>0.46303096665678112</v>
      </c>
      <c r="G1307" s="44">
        <f t="shared" si="743"/>
        <v>0.67056846562792671</v>
      </c>
      <c r="H1307" s="44">
        <f t="shared" si="744"/>
        <v>0.46007589760056439</v>
      </c>
      <c r="I1307" s="44">
        <f t="shared" si="745"/>
        <v>0.48834417400657987</v>
      </c>
      <c r="J1307" s="44">
        <f t="shared" si="746"/>
        <v>0.47665660948094207</v>
      </c>
      <c r="K1307" s="44">
        <f t="shared" si="747"/>
        <v>0.36534340076194577</v>
      </c>
      <c r="L1307" s="48">
        <f t="shared" si="748"/>
        <v>0.13911101986918803</v>
      </c>
      <c r="M1307" s="44">
        <f t="shared" si="749"/>
        <v>4.294069739571111E-2</v>
      </c>
      <c r="N1307" s="44">
        <f t="shared" si="750"/>
        <v>0.29001080631627946</v>
      </c>
      <c r="O1307" s="44">
        <f t="shared" si="751"/>
        <v>4.4099345946431411E-2</v>
      </c>
      <c r="P1307" s="44">
        <f t="shared" si="752"/>
        <v>6.7111078500703261E-2</v>
      </c>
      <c r="Q1307" s="44">
        <f t="shared" si="753"/>
        <v>8.2614148797930484E-2</v>
      </c>
      <c r="R1307" s="44">
        <f t="shared" si="754"/>
        <v>4.6227527741703647E-2</v>
      </c>
      <c r="S1307" s="21">
        <v>247.97</v>
      </c>
      <c r="T1307" s="22">
        <v>5</v>
      </c>
      <c r="U1307" s="22">
        <v>5</v>
      </c>
      <c r="V1307" s="17" t="s">
        <v>3</v>
      </c>
      <c r="W1307" s="17" t="s">
        <v>7</v>
      </c>
      <c r="X1307" s="21">
        <v>578289.59972704097</v>
      </c>
      <c r="Y1307" s="21">
        <v>302959.46010002098</v>
      </c>
      <c r="Z1307" s="21">
        <v>482215.91433767602</v>
      </c>
      <c r="AA1307" s="21">
        <v>498949.227335556</v>
      </c>
      <c r="AB1307" s="21">
        <v>479904.40610189002</v>
      </c>
      <c r="AC1307" s="21">
        <v>416556.32777953299</v>
      </c>
      <c r="AD1307" s="21">
        <v>560470.82533485699</v>
      </c>
      <c r="AE1307" s="21">
        <v>455835.41930777603</v>
      </c>
      <c r="AF1307" s="21">
        <v>1004547.61610744</v>
      </c>
      <c r="AG1307" s="21">
        <v>412059.29641144001</v>
      </c>
      <c r="AH1307" s="21">
        <v>496128.06868191098</v>
      </c>
      <c r="AI1307" s="21">
        <v>478317.07339606201</v>
      </c>
      <c r="AJ1307" s="21">
        <v>512538.59023756901</v>
      </c>
      <c r="AK1307" s="21">
        <v>414903.41164458398</v>
      </c>
      <c r="AL1307" s="21">
        <v>544252.92563264701</v>
      </c>
      <c r="AM1307" s="21">
        <v>566263.67803278205</v>
      </c>
      <c r="AN1307" s="21">
        <v>469061.52205412998</v>
      </c>
      <c r="AO1307" s="21">
        <v>401147.58218089398</v>
      </c>
      <c r="AP1307" s="21">
        <v>416878.66887236002</v>
      </c>
      <c r="AQ1307" s="21">
        <v>325011.67058767099</v>
      </c>
      <c r="AR1307" s="21">
        <v>359124.18742796202</v>
      </c>
      <c r="AS1307" s="34">
        <f t="shared" si="755"/>
        <v>1004547.61610744</v>
      </c>
      <c r="AT1307" s="35">
        <f t="shared" si="720"/>
        <v>0.57567166598620534</v>
      </c>
      <c r="AU1307" s="35">
        <f t="shared" si="721"/>
        <v>0.30158795386322274</v>
      </c>
      <c r="AV1307" s="36">
        <f t="shared" si="722"/>
        <v>0.48003290894883899</v>
      </c>
      <c r="AW1307" s="35">
        <f t="shared" si="723"/>
        <v>0.49669046975488673</v>
      </c>
      <c r="AX1307" s="35">
        <f t="shared" si="724"/>
        <v>0.47773186497768017</v>
      </c>
      <c r="AY1307" s="36">
        <f t="shared" si="725"/>
        <v>0.41467056523777646</v>
      </c>
      <c r="AZ1307" s="35">
        <f t="shared" si="726"/>
        <v>0.55793355770097475</v>
      </c>
      <c r="BA1307" s="35">
        <f t="shared" si="727"/>
        <v>0.45377183918280561</v>
      </c>
      <c r="BB1307" s="36">
        <f t="shared" si="728"/>
        <v>1</v>
      </c>
      <c r="BC1307" s="35">
        <f t="shared" si="729"/>
        <v>0.41019389206073115</v>
      </c>
      <c r="BD1307" s="35">
        <f t="shared" si="730"/>
        <v>0.49388208256804855</v>
      </c>
      <c r="BE1307" s="36">
        <f t="shared" si="731"/>
        <v>0.47615171817291363</v>
      </c>
      <c r="BF1307" s="35">
        <f t="shared" si="732"/>
        <v>0.51021831321806765</v>
      </c>
      <c r="BG1307" s="35">
        <f t="shared" si="733"/>
        <v>0.41302513190196904</v>
      </c>
      <c r="BH1307" s="36">
        <f t="shared" si="734"/>
        <v>0.5417890768997029</v>
      </c>
      <c r="BI1307" s="35">
        <f t="shared" si="735"/>
        <v>0.5637001859872196</v>
      </c>
      <c r="BJ1307" s="35">
        <f t="shared" si="736"/>
        <v>0.46693806697955687</v>
      </c>
      <c r="BK1307" s="36">
        <f t="shared" si="737"/>
        <v>0.39933157547604969</v>
      </c>
      <c r="BL1307" s="35">
        <f t="shared" si="738"/>
        <v>0.41499144708315483</v>
      </c>
      <c r="BM1307" s="35">
        <f t="shared" si="739"/>
        <v>0.3235403333562934</v>
      </c>
      <c r="BN1307" s="36">
        <f t="shared" si="740"/>
        <v>0.35749842184638903</v>
      </c>
    </row>
    <row r="1308" spans="1:66" ht="15" customHeight="1" x14ac:dyDescent="0.25">
      <c r="A1308" s="12" t="s">
        <v>2571</v>
      </c>
      <c r="B1308" s="12" t="s">
        <v>4076</v>
      </c>
      <c r="C1308" s="18">
        <v>0.23248910112389401</v>
      </c>
      <c r="D1308" s="24">
        <v>1.82034822007485</v>
      </c>
      <c r="E1308" s="44">
        <f t="shared" si="741"/>
        <v>0.63778935666241809</v>
      </c>
      <c r="F1308" s="44">
        <f t="shared" si="742"/>
        <v>0.78199327383795436</v>
      </c>
      <c r="G1308" s="44">
        <f t="shared" si="743"/>
        <v>0.756679529618833</v>
      </c>
      <c r="H1308" s="44">
        <f t="shared" si="744"/>
        <v>0.82880919550098087</v>
      </c>
      <c r="I1308" s="44">
        <f t="shared" si="745"/>
        <v>0.65812154515527299</v>
      </c>
      <c r="J1308" s="44">
        <f t="shared" si="746"/>
        <v>0.69950741976094521</v>
      </c>
      <c r="K1308" s="44">
        <f t="shared" si="747"/>
        <v>0.45530255495121802</v>
      </c>
      <c r="L1308" s="48">
        <f t="shared" si="748"/>
        <v>0.31397526096917366</v>
      </c>
      <c r="M1308" s="44">
        <f t="shared" si="749"/>
        <v>6.8393503661573693E-2</v>
      </c>
      <c r="N1308" s="44">
        <f t="shared" si="750"/>
        <v>0.13819197995272503</v>
      </c>
      <c r="O1308" s="44">
        <f t="shared" si="751"/>
        <v>0.18097121000109173</v>
      </c>
      <c r="P1308" s="44">
        <f t="shared" si="752"/>
        <v>0.21936035895360423</v>
      </c>
      <c r="Q1308" s="44">
        <f t="shared" si="753"/>
        <v>0.20407541228826279</v>
      </c>
      <c r="R1308" s="44">
        <f t="shared" si="754"/>
        <v>0.18527449116890027</v>
      </c>
      <c r="S1308" s="21">
        <v>422.85</v>
      </c>
      <c r="T1308" s="22">
        <v>5</v>
      </c>
      <c r="U1308" s="22">
        <v>5</v>
      </c>
      <c r="V1308" s="17" t="s">
        <v>4</v>
      </c>
      <c r="W1308" s="17" t="s">
        <v>7</v>
      </c>
      <c r="X1308" s="21">
        <v>233596.31667828001</v>
      </c>
      <c r="Y1308" s="21">
        <v>247859.880874261</v>
      </c>
      <c r="Z1308" s="21">
        <v>527121.77420353598</v>
      </c>
      <c r="AA1308" s="21">
        <v>376736.06619179598</v>
      </c>
      <c r="AB1308" s="21">
        <v>411068.41509755899</v>
      </c>
      <c r="AC1308" s="21">
        <v>448812.56447272701</v>
      </c>
      <c r="AD1308" s="21">
        <v>315802.02162927401</v>
      </c>
      <c r="AE1308" s="21">
        <v>451881.35323202098</v>
      </c>
      <c r="AF1308" s="21">
        <v>428903.393607234</v>
      </c>
      <c r="AG1308" s="21">
        <v>495571.96341467701</v>
      </c>
      <c r="AH1308" s="21">
        <v>326812.833865728</v>
      </c>
      <c r="AI1308" s="21">
        <v>488265.32354564202</v>
      </c>
      <c r="AJ1308" s="21">
        <v>288046.33017637901</v>
      </c>
      <c r="AK1308" s="21">
        <v>272556.32469179702</v>
      </c>
      <c r="AL1308" s="21">
        <v>480127.934703284</v>
      </c>
      <c r="AM1308" s="21">
        <v>289731.63774572802</v>
      </c>
      <c r="AN1308" s="21">
        <v>325205.52762365399</v>
      </c>
      <c r="AO1308" s="21">
        <v>491239.61114939902</v>
      </c>
      <c r="AP1308" s="21">
        <v>204786.45218293101</v>
      </c>
      <c r="AQ1308" s="21">
        <v>164827.73694463601</v>
      </c>
      <c r="AR1308" s="21">
        <v>350385.48256829998</v>
      </c>
      <c r="AS1308" s="34">
        <f t="shared" si="755"/>
        <v>527121.77420353598</v>
      </c>
      <c r="AT1308" s="35">
        <f t="shared" si="720"/>
        <v>0.44315436794702046</v>
      </c>
      <c r="AU1308" s="35">
        <f t="shared" si="721"/>
        <v>0.47021370204023405</v>
      </c>
      <c r="AV1308" s="36">
        <f t="shared" si="722"/>
        <v>1</v>
      </c>
      <c r="AW1308" s="35">
        <f t="shared" si="723"/>
        <v>0.71470404872011228</v>
      </c>
      <c r="AX1308" s="35">
        <f t="shared" si="724"/>
        <v>0.7798357708115361</v>
      </c>
      <c r="AY1308" s="36">
        <f t="shared" si="725"/>
        <v>0.85144000198221437</v>
      </c>
      <c r="AZ1308" s="35">
        <f t="shared" si="726"/>
        <v>0.59910638695667751</v>
      </c>
      <c r="BA1308" s="35">
        <f t="shared" si="727"/>
        <v>0.85726178531478636</v>
      </c>
      <c r="BB1308" s="36">
        <f t="shared" si="728"/>
        <v>0.81367041658503525</v>
      </c>
      <c r="BC1308" s="35">
        <f t="shared" si="729"/>
        <v>0.94014701662337941</v>
      </c>
      <c r="BD1308" s="35">
        <f t="shared" si="730"/>
        <v>0.61999494207867178</v>
      </c>
      <c r="BE1308" s="36">
        <f t="shared" si="731"/>
        <v>0.9262856278008913</v>
      </c>
      <c r="BF1308" s="35">
        <f t="shared" si="732"/>
        <v>0.54645120780982293</v>
      </c>
      <c r="BG1308" s="35">
        <f t="shared" si="733"/>
        <v>0.51706519827153952</v>
      </c>
      <c r="BH1308" s="36">
        <f t="shared" si="734"/>
        <v>0.91084822938445642</v>
      </c>
      <c r="BI1308" s="35">
        <f t="shared" si="735"/>
        <v>0.54964839611018379</v>
      </c>
      <c r="BJ1308" s="35">
        <f t="shared" si="736"/>
        <v>0.61694572969410921</v>
      </c>
      <c r="BK1308" s="36">
        <f t="shared" si="737"/>
        <v>0.93192813347854253</v>
      </c>
      <c r="BL1308" s="35">
        <f t="shared" si="738"/>
        <v>0.38849932255664593</v>
      </c>
      <c r="BM1308" s="35">
        <f t="shared" si="739"/>
        <v>0.31269384990533811</v>
      </c>
      <c r="BN1308" s="36">
        <f t="shared" si="740"/>
        <v>0.66471449239167013</v>
      </c>
    </row>
    <row r="1309" spans="1:66" ht="15" customHeight="1" x14ac:dyDescent="0.25">
      <c r="A1309" s="12" t="s">
        <v>2572</v>
      </c>
      <c r="B1309" s="12" t="s">
        <v>357</v>
      </c>
      <c r="C1309" s="18">
        <v>0.23276342539763101</v>
      </c>
      <c r="D1309" s="24">
        <v>1.2777560145292199</v>
      </c>
      <c r="E1309" s="44">
        <f t="shared" si="741"/>
        <v>0.76129270057746279</v>
      </c>
      <c r="F1309" s="44">
        <f t="shared" si="742"/>
        <v>0.85166213338645536</v>
      </c>
      <c r="G1309" s="44">
        <f t="shared" si="743"/>
        <v>0.6820300598367437</v>
      </c>
      <c r="H1309" s="44">
        <f t="shared" si="744"/>
        <v>0.80422310928562446</v>
      </c>
      <c r="I1309" s="44">
        <f t="shared" si="745"/>
        <v>0.80076703659947468</v>
      </c>
      <c r="J1309" s="44">
        <f t="shared" si="746"/>
        <v>0.7160848092127412</v>
      </c>
      <c r="K1309" s="44">
        <f t="shared" si="747"/>
        <v>0.87146801104612226</v>
      </c>
      <c r="L1309" s="48">
        <f t="shared" si="748"/>
        <v>9.9268099815359959E-2</v>
      </c>
      <c r="M1309" s="44">
        <f t="shared" si="749"/>
        <v>0.14809759219740179</v>
      </c>
      <c r="N1309" s="44">
        <f t="shared" si="750"/>
        <v>8.6758169746155897E-2</v>
      </c>
      <c r="O1309" s="44">
        <f t="shared" si="751"/>
        <v>0.10156301797082939</v>
      </c>
      <c r="P1309" s="44">
        <f t="shared" si="752"/>
        <v>4.171194255472685E-2</v>
      </c>
      <c r="Q1309" s="44">
        <f t="shared" si="753"/>
        <v>0.11244432352247101</v>
      </c>
      <c r="R1309" s="44">
        <f t="shared" si="754"/>
        <v>5.1833013772269759E-2</v>
      </c>
      <c r="S1309" s="21">
        <v>232.33</v>
      </c>
      <c r="T1309" s="22">
        <v>3</v>
      </c>
      <c r="U1309" s="22">
        <v>2</v>
      </c>
      <c r="V1309" s="17" t="s">
        <v>7</v>
      </c>
      <c r="W1309" s="17" t="s">
        <v>3</v>
      </c>
      <c r="X1309" s="21">
        <v>115200.518470814</v>
      </c>
      <c r="Y1309" s="21">
        <v>99572.053841685294</v>
      </c>
      <c r="Z1309" s="21">
        <v>129488.455853739</v>
      </c>
      <c r="AA1309" s="21">
        <v>128302.92591269199</v>
      </c>
      <c r="AB1309" s="21">
        <v>106088.400181868</v>
      </c>
      <c r="AC1309" s="21">
        <v>150735.29007748101</v>
      </c>
      <c r="AD1309" s="21">
        <v>117837.134277522</v>
      </c>
      <c r="AE1309" s="21">
        <v>96543.507914869406</v>
      </c>
      <c r="AF1309" s="21">
        <v>94037.354540768501</v>
      </c>
      <c r="AG1309" s="21">
        <v>115341.42832157201</v>
      </c>
      <c r="AH1309" s="21">
        <v>109730.11671821099</v>
      </c>
      <c r="AI1309" s="21">
        <v>138602.86595576399</v>
      </c>
      <c r="AJ1309" s="21">
        <v>119657.662913295</v>
      </c>
      <c r="AK1309" s="21">
        <v>115005.10590985999</v>
      </c>
      <c r="AL1309" s="21">
        <v>127448.785815765</v>
      </c>
      <c r="AM1309" s="21">
        <v>126053.24990419</v>
      </c>
      <c r="AN1309" s="21">
        <v>105300.351994083</v>
      </c>
      <c r="AO1309" s="21">
        <v>92464.152412007606</v>
      </c>
      <c r="AP1309" s="21">
        <v>138866.08117196499</v>
      </c>
      <c r="AQ1309" s="21">
        <v>123272.64101064899</v>
      </c>
      <c r="AR1309" s="21">
        <v>131944.22813223401</v>
      </c>
      <c r="AS1309" s="34">
        <f t="shared" si="755"/>
        <v>150735.29007748101</v>
      </c>
      <c r="AT1309" s="35">
        <f t="shared" si="720"/>
        <v>0.76425711863226309</v>
      </c>
      <c r="AU1309" s="35">
        <f t="shared" si="721"/>
        <v>0.66057559441125713</v>
      </c>
      <c r="AV1309" s="36">
        <f t="shared" si="722"/>
        <v>0.85904538868886837</v>
      </c>
      <c r="AW1309" s="35">
        <f t="shared" si="723"/>
        <v>0.85118040935697059</v>
      </c>
      <c r="AX1309" s="35">
        <f t="shared" si="724"/>
        <v>0.70380599080239536</v>
      </c>
      <c r="AY1309" s="36">
        <f t="shared" si="725"/>
        <v>1</v>
      </c>
      <c r="AZ1309" s="35">
        <f t="shared" si="726"/>
        <v>0.78174881420901043</v>
      </c>
      <c r="BA1309" s="35">
        <f t="shared" si="727"/>
        <v>0.64048377699239556</v>
      </c>
      <c r="BB1309" s="36">
        <f t="shared" si="728"/>
        <v>0.62385758830882521</v>
      </c>
      <c r="BC1309" s="35">
        <f t="shared" si="729"/>
        <v>0.76519193522820139</v>
      </c>
      <c r="BD1309" s="35">
        <f t="shared" si="730"/>
        <v>0.72796567188617523</v>
      </c>
      <c r="BE1309" s="36">
        <f t="shared" si="731"/>
        <v>0.91951172074249699</v>
      </c>
      <c r="BF1309" s="35">
        <f t="shared" si="732"/>
        <v>0.79382646792127132</v>
      </c>
      <c r="BG1309" s="35">
        <f t="shared" si="733"/>
        <v>0.76296072307118679</v>
      </c>
      <c r="BH1309" s="36">
        <f t="shared" si="734"/>
        <v>0.84551391880596594</v>
      </c>
      <c r="BI1309" s="35">
        <f t="shared" si="735"/>
        <v>0.83625572909566204</v>
      </c>
      <c r="BJ1309" s="35">
        <f t="shared" si="736"/>
        <v>0.69857796366037761</v>
      </c>
      <c r="BK1309" s="36">
        <f t="shared" si="737"/>
        <v>0.61342073488218418</v>
      </c>
      <c r="BL1309" s="35">
        <f t="shared" si="738"/>
        <v>0.92125792905287807</v>
      </c>
      <c r="BM1309" s="35">
        <f t="shared" si="739"/>
        <v>0.81780876228310129</v>
      </c>
      <c r="BN1309" s="36">
        <f t="shared" si="740"/>
        <v>0.87533734180238743</v>
      </c>
    </row>
    <row r="1310" spans="1:66" ht="15" customHeight="1" x14ac:dyDescent="0.25">
      <c r="A1310" s="12" t="s">
        <v>2573</v>
      </c>
      <c r="B1310" s="12" t="s">
        <v>3520</v>
      </c>
      <c r="C1310" s="18">
        <v>0.232872062616997</v>
      </c>
      <c r="D1310" s="24">
        <v>1.4990441236833101</v>
      </c>
      <c r="E1310" s="44">
        <f t="shared" si="741"/>
        <v>0.76176756733448403</v>
      </c>
      <c r="F1310" s="44">
        <f t="shared" si="742"/>
        <v>0.67683130118079493</v>
      </c>
      <c r="G1310" s="44">
        <f t="shared" si="743"/>
        <v>0.74210490405713581</v>
      </c>
      <c r="H1310" s="44">
        <f t="shared" si="744"/>
        <v>0.69401630148776272</v>
      </c>
      <c r="I1310" s="44">
        <f t="shared" si="745"/>
        <v>0.63169422932745201</v>
      </c>
      <c r="J1310" s="44">
        <f t="shared" si="746"/>
        <v>0.76104515263228256</v>
      </c>
      <c r="K1310" s="44">
        <f t="shared" si="747"/>
        <v>0.50816887595192506</v>
      </c>
      <c r="L1310" s="48">
        <f t="shared" si="748"/>
        <v>0.20574112050535637</v>
      </c>
      <c r="M1310" s="44">
        <f t="shared" si="749"/>
        <v>0.1857407819239407</v>
      </c>
      <c r="N1310" s="44">
        <f t="shared" si="750"/>
        <v>5.3205682369368866E-2</v>
      </c>
      <c r="O1310" s="44">
        <f t="shared" si="751"/>
        <v>5.4309621118622552E-2</v>
      </c>
      <c r="P1310" s="44">
        <f t="shared" si="752"/>
        <v>1.6884557571350486E-2</v>
      </c>
      <c r="Q1310" s="44">
        <f t="shared" si="753"/>
        <v>0.21008944531448373</v>
      </c>
      <c r="R1310" s="44">
        <f t="shared" si="754"/>
        <v>2.9685374001316742E-2</v>
      </c>
      <c r="S1310" s="21">
        <v>62.07</v>
      </c>
      <c r="T1310" s="22">
        <v>2</v>
      </c>
      <c r="U1310" s="22">
        <v>2</v>
      </c>
      <c r="V1310" s="17" t="s">
        <v>1</v>
      </c>
      <c r="W1310" s="17" t="s">
        <v>7</v>
      </c>
      <c r="X1310" s="21">
        <v>104397.304576689</v>
      </c>
      <c r="Y1310" s="21">
        <v>73342.897484561894</v>
      </c>
      <c r="Z1310" s="21">
        <v>128290.112669514</v>
      </c>
      <c r="AA1310" s="21">
        <v>109378.74766136899</v>
      </c>
      <c r="AB1310" s="21">
        <v>100111.511454472</v>
      </c>
      <c r="AC1310" s="21">
        <v>62418.003984369003</v>
      </c>
      <c r="AD1310" s="21">
        <v>99333.759747477903</v>
      </c>
      <c r="AE1310" s="21">
        <v>106523.46734847099</v>
      </c>
      <c r="AF1310" s="21">
        <v>92273.865760265195</v>
      </c>
      <c r="AG1310" s="21">
        <v>101307.677608919</v>
      </c>
      <c r="AH1310" s="21">
        <v>88163.921046885604</v>
      </c>
      <c r="AI1310" s="21">
        <v>89340.517112998205</v>
      </c>
      <c r="AJ1310" s="21">
        <v>86390.322701206096</v>
      </c>
      <c r="AK1310" s="21">
        <v>85331.254349246301</v>
      </c>
      <c r="AL1310" s="21">
        <v>82053.448435509796</v>
      </c>
      <c r="AM1310" s="21">
        <v>133912.37601149199</v>
      </c>
      <c r="AN1310" s="21">
        <v>90766.239492879598</v>
      </c>
      <c r="AO1310" s="21">
        <v>81061.478418680999</v>
      </c>
      <c r="AP1310" s="21">
        <v>70336.332068779098</v>
      </c>
      <c r="AQ1310" s="21">
        <v>63459.902444847503</v>
      </c>
      <c r="AR1310" s="21">
        <v>70354.070267807605</v>
      </c>
      <c r="AS1310" s="34">
        <f t="shared" si="755"/>
        <v>133912.37601149199</v>
      </c>
      <c r="AT1310" s="35">
        <f t="shared" si="720"/>
        <v>0.77959414720361553</v>
      </c>
      <c r="AU1310" s="35">
        <f t="shared" si="721"/>
        <v>0.54769319811238215</v>
      </c>
      <c r="AV1310" s="36">
        <f t="shared" si="722"/>
        <v>0.9580153566874543</v>
      </c>
      <c r="AW1310" s="35">
        <f t="shared" si="723"/>
        <v>0.81679342058707416</v>
      </c>
      <c r="AX1310" s="35">
        <f t="shared" si="724"/>
        <v>0.747589688393556</v>
      </c>
      <c r="AY1310" s="36">
        <f t="shared" si="725"/>
        <v>0.4661107945617548</v>
      </c>
      <c r="AZ1310" s="35">
        <f t="shared" si="726"/>
        <v>0.74178177332133477</v>
      </c>
      <c r="BA1310" s="35">
        <f t="shared" si="727"/>
        <v>0.79547141587069925</v>
      </c>
      <c r="BB1310" s="36">
        <f t="shared" si="728"/>
        <v>0.68906152297937351</v>
      </c>
      <c r="BC1310" s="35">
        <f t="shared" si="729"/>
        <v>0.75652214251074934</v>
      </c>
      <c r="BD1310" s="35">
        <f t="shared" si="730"/>
        <v>0.65837022441689497</v>
      </c>
      <c r="BE1310" s="36">
        <f t="shared" si="731"/>
        <v>0.66715653753564386</v>
      </c>
      <c r="BF1310" s="35">
        <f t="shared" si="732"/>
        <v>0.64512575517136905</v>
      </c>
      <c r="BG1310" s="35">
        <f t="shared" si="733"/>
        <v>0.63721708844837022</v>
      </c>
      <c r="BH1310" s="36">
        <f t="shared" si="734"/>
        <v>0.61273984436261664</v>
      </c>
      <c r="BI1310" s="35">
        <f t="shared" si="735"/>
        <v>1</v>
      </c>
      <c r="BJ1310" s="35">
        <f t="shared" si="736"/>
        <v>0.677803218763666</v>
      </c>
      <c r="BK1310" s="36">
        <f t="shared" si="737"/>
        <v>0.60533223913318157</v>
      </c>
      <c r="BL1310" s="35">
        <f t="shared" si="738"/>
        <v>0.52524146134740402</v>
      </c>
      <c r="BM1310" s="35">
        <f t="shared" si="739"/>
        <v>0.47389124392357546</v>
      </c>
      <c r="BN1310" s="36">
        <f t="shared" si="740"/>
        <v>0.52537392258479543</v>
      </c>
    </row>
    <row r="1311" spans="1:66" ht="15" customHeight="1" x14ac:dyDescent="0.25">
      <c r="A1311" s="12" t="s">
        <v>2574</v>
      </c>
      <c r="B1311" s="12" t="s">
        <v>3521</v>
      </c>
      <c r="C1311" s="18">
        <v>0.232920269691714</v>
      </c>
      <c r="D1311" s="24">
        <v>1.2797797701454501</v>
      </c>
      <c r="E1311" s="44">
        <f t="shared" si="741"/>
        <v>0.79886095396877188</v>
      </c>
      <c r="F1311" s="44">
        <f t="shared" si="742"/>
        <v>0.87111989995345895</v>
      </c>
      <c r="G1311" s="44">
        <f t="shared" si="743"/>
        <v>0.82500057864381404</v>
      </c>
      <c r="H1311" s="44">
        <f t="shared" si="744"/>
        <v>0.72406910045354833</v>
      </c>
      <c r="I1311" s="44">
        <f t="shared" si="745"/>
        <v>0.79343744274449934</v>
      </c>
      <c r="J1311" s="44">
        <f t="shared" si="746"/>
        <v>0.7684983793055068</v>
      </c>
      <c r="K1311" s="44">
        <f t="shared" si="747"/>
        <v>0.68067953586612318</v>
      </c>
      <c r="L1311" s="48">
        <f t="shared" si="748"/>
        <v>0.12123168880744876</v>
      </c>
      <c r="M1311" s="44">
        <f t="shared" si="749"/>
        <v>0.12331402037091739</v>
      </c>
      <c r="N1311" s="44">
        <f t="shared" si="750"/>
        <v>8.334120203410593E-2</v>
      </c>
      <c r="O1311" s="44">
        <f t="shared" si="751"/>
        <v>1.4730341183694106E-2</v>
      </c>
      <c r="P1311" s="44">
        <f t="shared" si="752"/>
        <v>7.2519880801715342E-2</v>
      </c>
      <c r="Q1311" s="44">
        <f t="shared" si="753"/>
        <v>9.2102758083236258E-2</v>
      </c>
      <c r="R1311" s="44">
        <f t="shared" si="754"/>
        <v>6.5531609705578711E-2</v>
      </c>
      <c r="S1311" s="21">
        <v>622.17999999999995</v>
      </c>
      <c r="T1311" s="22">
        <v>13</v>
      </c>
      <c r="U1311" s="22">
        <v>13</v>
      </c>
      <c r="V1311" s="17" t="s">
        <v>2</v>
      </c>
      <c r="W1311" s="17" t="s">
        <v>7</v>
      </c>
      <c r="X1311" s="21">
        <v>611083.94113697798</v>
      </c>
      <c r="Y1311" s="21">
        <v>816447.79251254001</v>
      </c>
      <c r="Z1311" s="21">
        <v>792537.41966903605</v>
      </c>
      <c r="AA1311" s="21">
        <v>698698.69236504799</v>
      </c>
      <c r="AB1311" s="21">
        <v>795833.44328506396</v>
      </c>
      <c r="AC1311" s="21">
        <v>926347.754799783</v>
      </c>
      <c r="AD1311" s="21">
        <v>679749.34958421602</v>
      </c>
      <c r="AE1311" s="21">
        <v>781851.90091226296</v>
      </c>
      <c r="AF1311" s="21">
        <v>831111.05070917797</v>
      </c>
      <c r="AG1311" s="21">
        <v>681200.70989529102</v>
      </c>
      <c r="AH1311" s="21">
        <v>655305.19468702597</v>
      </c>
      <c r="AI1311" s="21">
        <v>675713.45199281198</v>
      </c>
      <c r="AJ1311" s="21">
        <v>660586.41036628</v>
      </c>
      <c r="AK1311" s="21">
        <v>791180.10408290301</v>
      </c>
      <c r="AL1311" s="21">
        <v>753230.46653216204</v>
      </c>
      <c r="AM1311" s="21">
        <v>674197.16545807803</v>
      </c>
      <c r="AN1311" s="21">
        <v>809571.783736552</v>
      </c>
      <c r="AO1311" s="21">
        <v>651921.29551615496</v>
      </c>
      <c r="AP1311" s="21">
        <v>632341.500329962</v>
      </c>
      <c r="AQ1311" s="21">
        <v>690333.33001121995</v>
      </c>
      <c r="AR1311" s="21">
        <v>568963.04902204301</v>
      </c>
      <c r="AS1311" s="34">
        <f t="shared" si="755"/>
        <v>926347.754799783</v>
      </c>
      <c r="AT1311" s="35">
        <f t="shared" si="720"/>
        <v>0.6596701270885631</v>
      </c>
      <c r="AU1311" s="35">
        <f t="shared" si="721"/>
        <v>0.8813620892177837</v>
      </c>
      <c r="AV1311" s="36">
        <f t="shared" si="722"/>
        <v>0.85555064559996896</v>
      </c>
      <c r="AW1311" s="35">
        <f t="shared" si="723"/>
        <v>0.75425096973011163</v>
      </c>
      <c r="AX1311" s="35">
        <f t="shared" si="724"/>
        <v>0.85910873013026534</v>
      </c>
      <c r="AY1311" s="36">
        <f t="shared" si="725"/>
        <v>1</v>
      </c>
      <c r="AZ1311" s="35">
        <f t="shared" si="726"/>
        <v>0.73379499875954712</v>
      </c>
      <c r="BA1311" s="35">
        <f t="shared" si="727"/>
        <v>0.84401554045030225</v>
      </c>
      <c r="BB1311" s="36">
        <f t="shared" si="728"/>
        <v>0.89719119672159287</v>
      </c>
      <c r="BC1311" s="35">
        <f t="shared" si="729"/>
        <v>0.73536175412064653</v>
      </c>
      <c r="BD1311" s="35">
        <f t="shared" si="730"/>
        <v>0.70740733303624292</v>
      </c>
      <c r="BE1311" s="36">
        <f t="shared" si="731"/>
        <v>0.72943821420375543</v>
      </c>
      <c r="BF1311" s="35">
        <f t="shared" si="732"/>
        <v>0.71310844868302881</v>
      </c>
      <c r="BG1311" s="35">
        <f t="shared" si="733"/>
        <v>0.85408541229087931</v>
      </c>
      <c r="BH1311" s="36">
        <f t="shared" si="734"/>
        <v>0.81311846725959003</v>
      </c>
      <c r="BI1311" s="35">
        <f t="shared" si="735"/>
        <v>0.72780137045163584</v>
      </c>
      <c r="BJ1311" s="35">
        <f t="shared" si="736"/>
        <v>0.87393938134122162</v>
      </c>
      <c r="BK1311" s="36">
        <f t="shared" si="737"/>
        <v>0.70375438612366314</v>
      </c>
      <c r="BL1311" s="35">
        <f t="shared" si="738"/>
        <v>0.68261783661000364</v>
      </c>
      <c r="BM1311" s="35">
        <f t="shared" si="739"/>
        <v>0.74522049244932398</v>
      </c>
      <c r="BN1311" s="36">
        <f t="shared" si="740"/>
        <v>0.61420027853904213</v>
      </c>
    </row>
    <row r="1312" spans="1:66" ht="15" customHeight="1" x14ac:dyDescent="0.25">
      <c r="A1312" s="12" t="s">
        <v>314</v>
      </c>
      <c r="B1312" s="12" t="s">
        <v>313</v>
      </c>
      <c r="C1312" s="18">
        <v>0.23299903985585199</v>
      </c>
      <c r="D1312" s="24">
        <v>1.40005074700207</v>
      </c>
      <c r="E1312" s="44">
        <f t="shared" si="741"/>
        <v>0.84984274739096366</v>
      </c>
      <c r="F1312" s="44">
        <f t="shared" si="742"/>
        <v>0.84136928953051449</v>
      </c>
      <c r="G1312" s="44">
        <f t="shared" si="743"/>
        <v>0.60700853109126995</v>
      </c>
      <c r="H1312" s="44">
        <f t="shared" si="744"/>
        <v>0.78426690070791605</v>
      </c>
      <c r="I1312" s="44">
        <f t="shared" si="745"/>
        <v>0.7508502994000138</v>
      </c>
      <c r="J1312" s="44">
        <f t="shared" si="746"/>
        <v>0.83103192683601834</v>
      </c>
      <c r="K1312" s="44">
        <f t="shared" si="747"/>
        <v>0.83655429068299192</v>
      </c>
      <c r="L1312" s="48">
        <f t="shared" si="748"/>
        <v>0.13035808815808661</v>
      </c>
      <c r="M1312" s="44">
        <f t="shared" si="749"/>
        <v>0.15247829925961878</v>
      </c>
      <c r="N1312" s="44">
        <f t="shared" si="750"/>
        <v>0.14564320902137734</v>
      </c>
      <c r="O1312" s="44">
        <f t="shared" si="751"/>
        <v>0.17495906107996687</v>
      </c>
      <c r="P1312" s="44">
        <f t="shared" si="752"/>
        <v>4.5036413803997276E-2</v>
      </c>
      <c r="Q1312" s="44">
        <f t="shared" si="753"/>
        <v>8.4594759279406129E-2</v>
      </c>
      <c r="R1312" s="44">
        <f t="shared" si="754"/>
        <v>0.12725201734612801</v>
      </c>
      <c r="S1312" s="21">
        <v>363.26</v>
      </c>
      <c r="T1312" s="22">
        <v>8</v>
      </c>
      <c r="U1312" s="22">
        <v>1</v>
      </c>
      <c r="V1312" s="17" t="s">
        <v>1</v>
      </c>
      <c r="W1312" s="17" t="s">
        <v>3</v>
      </c>
      <c r="X1312" s="21">
        <v>60254.424823457499</v>
      </c>
      <c r="Y1312" s="21">
        <v>78695.753065471901</v>
      </c>
      <c r="Z1312" s="21">
        <v>61686.867090555097</v>
      </c>
      <c r="AA1312" s="21">
        <v>74937.834499853197</v>
      </c>
      <c r="AB1312" s="21">
        <v>52528.2723863055</v>
      </c>
      <c r="AC1312" s="21">
        <v>71170.462651135997</v>
      </c>
      <c r="AD1312" s="21">
        <v>38268.674629524103</v>
      </c>
      <c r="AE1312" s="21">
        <v>44539.554856289702</v>
      </c>
      <c r="AF1312" s="21">
        <v>60498.750928366397</v>
      </c>
      <c r="AG1312" s="21">
        <v>67225.924292574797</v>
      </c>
      <c r="AH1312" s="21">
        <v>46048.730097264299</v>
      </c>
      <c r="AI1312" s="21">
        <v>71880.768676760301</v>
      </c>
      <c r="AJ1312" s="21">
        <v>62016.080905561801</v>
      </c>
      <c r="AK1312" s="21">
        <v>60101.772626477097</v>
      </c>
      <c r="AL1312" s="21">
        <v>55148.335720118499</v>
      </c>
      <c r="AM1312" s="21">
        <v>72303.118587322795</v>
      </c>
      <c r="AN1312" s="21">
        <v>64873.159157294402</v>
      </c>
      <c r="AO1312" s="21">
        <v>59019.772166814597</v>
      </c>
      <c r="AP1312" s="21">
        <v>61098.097427802997</v>
      </c>
      <c r="AQ1312" s="21">
        <v>59064.791617944597</v>
      </c>
      <c r="AR1312" s="21">
        <v>77336.920610601606</v>
      </c>
      <c r="AS1312" s="34">
        <f t="shared" si="755"/>
        <v>78695.753065471901</v>
      </c>
      <c r="AT1312" s="35">
        <f t="shared" si="720"/>
        <v>0.76566298022878165</v>
      </c>
      <c r="AU1312" s="35">
        <f t="shared" si="721"/>
        <v>1</v>
      </c>
      <c r="AV1312" s="36">
        <f t="shared" si="722"/>
        <v>0.78386526194410955</v>
      </c>
      <c r="AW1312" s="35">
        <f t="shared" si="723"/>
        <v>0.95224750486227305</v>
      </c>
      <c r="AX1312" s="35">
        <f t="shared" si="724"/>
        <v>0.66748547844257822</v>
      </c>
      <c r="AY1312" s="36">
        <f t="shared" si="725"/>
        <v>0.90437488528669208</v>
      </c>
      <c r="AZ1312" s="35">
        <f t="shared" si="726"/>
        <v>0.48628640223680186</v>
      </c>
      <c r="BA1312" s="35">
        <f t="shared" si="727"/>
        <v>0.5659715184278683</v>
      </c>
      <c r="BB1312" s="36">
        <f t="shared" si="728"/>
        <v>0.76876767260913959</v>
      </c>
      <c r="BC1312" s="35">
        <f t="shared" si="729"/>
        <v>0.85425098145570022</v>
      </c>
      <c r="BD1312" s="35">
        <f t="shared" si="730"/>
        <v>0.58514885878216949</v>
      </c>
      <c r="BE1312" s="36">
        <f t="shared" si="731"/>
        <v>0.91340086188587855</v>
      </c>
      <c r="BF1312" s="35">
        <f t="shared" si="732"/>
        <v>0.78804863655052337</v>
      </c>
      <c r="BG1312" s="35">
        <f t="shared" si="733"/>
        <v>0.7637232034170216</v>
      </c>
      <c r="BH1312" s="36">
        <f t="shared" si="734"/>
        <v>0.70077905823249653</v>
      </c>
      <c r="BI1312" s="35">
        <f t="shared" si="735"/>
        <v>0.91876773232183606</v>
      </c>
      <c r="BJ1312" s="35">
        <f t="shared" si="736"/>
        <v>0.82435400425385574</v>
      </c>
      <c r="BK1312" s="36">
        <f t="shared" si="737"/>
        <v>0.74997404393236278</v>
      </c>
      <c r="BL1312" s="35">
        <f t="shared" si="738"/>
        <v>0.7763836680865317</v>
      </c>
      <c r="BM1312" s="35">
        <f t="shared" si="739"/>
        <v>0.75054611357241752</v>
      </c>
      <c r="BN1312" s="36">
        <f t="shared" si="740"/>
        <v>0.98273309039002654</v>
      </c>
    </row>
    <row r="1313" spans="1:66" ht="15" customHeight="1" x14ac:dyDescent="0.25">
      <c r="A1313" s="12" t="s">
        <v>2575</v>
      </c>
      <c r="B1313" s="12" t="s">
        <v>444</v>
      </c>
      <c r="C1313" s="18">
        <v>0.233388013730463</v>
      </c>
      <c r="D1313" s="24">
        <v>1.6242477307030101</v>
      </c>
      <c r="E1313" s="44">
        <f t="shared" si="741"/>
        <v>0.70474358683470284</v>
      </c>
      <c r="F1313" s="44">
        <f t="shared" si="742"/>
        <v>0.64764245907399498</v>
      </c>
      <c r="G1313" s="44">
        <f t="shared" si="743"/>
        <v>0.66406719116187807</v>
      </c>
      <c r="H1313" s="44">
        <f t="shared" si="744"/>
        <v>0.59086635252857922</v>
      </c>
      <c r="I1313" s="44">
        <f t="shared" si="745"/>
        <v>0.72868368817889351</v>
      </c>
      <c r="J1313" s="44">
        <f t="shared" si="746"/>
        <v>0.70110188069426049</v>
      </c>
      <c r="K1313" s="44">
        <f t="shared" si="747"/>
        <v>0.44862841696168004</v>
      </c>
      <c r="L1313" s="48">
        <f t="shared" si="748"/>
        <v>0.17336290557728518</v>
      </c>
      <c r="M1313" s="44">
        <f t="shared" si="749"/>
        <v>0.14165257783555815</v>
      </c>
      <c r="N1313" s="44">
        <f t="shared" si="750"/>
        <v>3.8862238084061834E-2</v>
      </c>
      <c r="O1313" s="44">
        <f t="shared" si="751"/>
        <v>7.8838161434581333E-2</v>
      </c>
      <c r="P1313" s="44">
        <f t="shared" si="752"/>
        <v>0.1049194613499051</v>
      </c>
      <c r="Q1313" s="44">
        <f t="shared" si="753"/>
        <v>0.27941747116347088</v>
      </c>
      <c r="R1313" s="44">
        <f t="shared" si="754"/>
        <v>9.4540672221095121E-2</v>
      </c>
      <c r="S1313" s="21">
        <v>20.8</v>
      </c>
      <c r="T1313" s="22">
        <v>1</v>
      </c>
      <c r="U1313" s="22">
        <v>1</v>
      </c>
      <c r="V1313" s="17" t="s">
        <v>5</v>
      </c>
      <c r="W1313" s="17" t="s">
        <v>7</v>
      </c>
      <c r="X1313" s="21">
        <v>322912.68797761801</v>
      </c>
      <c r="Y1313" s="21">
        <v>195091.315691678</v>
      </c>
      <c r="Z1313" s="21">
        <v>288362.64315266203</v>
      </c>
      <c r="AA1313" s="21">
        <v>306296.41586046899</v>
      </c>
      <c r="AB1313" s="21">
        <v>234181.935583474</v>
      </c>
      <c r="AC1313" s="21">
        <v>200553.26320133501</v>
      </c>
      <c r="AD1313" s="21">
        <v>269806.22793044703</v>
      </c>
      <c r="AE1313" s="21">
        <v>241171.323065351</v>
      </c>
      <c r="AF1313" s="21">
        <v>248847.21960871501</v>
      </c>
      <c r="AG1313" s="21">
        <v>199233.697739519</v>
      </c>
      <c r="AH1313" s="21">
        <v>218609.612971486</v>
      </c>
      <c r="AI1313" s="21">
        <v>258225.16058697301</v>
      </c>
      <c r="AJ1313" s="21">
        <v>236018.76083260201</v>
      </c>
      <c r="AK1313" s="21">
        <v>282001.82926727098</v>
      </c>
      <c r="AL1313" s="21">
        <v>315738.28789115098</v>
      </c>
      <c r="AM1313" s="21">
        <v>381399.54345839302</v>
      </c>
      <c r="AN1313" s="21">
        <v>250527.02562568799</v>
      </c>
      <c r="AO1313" s="21">
        <v>170273.242559754</v>
      </c>
      <c r="AP1313" s="21">
        <v>205856.334309486</v>
      </c>
      <c r="AQ1313" s="21">
        <v>133869.60436834701</v>
      </c>
      <c r="AR1313" s="21">
        <v>173594.08155710599</v>
      </c>
      <c r="AS1313" s="34">
        <f t="shared" si="755"/>
        <v>381399.54345839302</v>
      </c>
      <c r="AT1313" s="35">
        <f t="shared" si="720"/>
        <v>0.84665200448213085</v>
      </c>
      <c r="AU1313" s="35">
        <f t="shared" si="721"/>
        <v>0.51151428741277605</v>
      </c>
      <c r="AV1313" s="36">
        <f t="shared" si="722"/>
        <v>0.75606446860920162</v>
      </c>
      <c r="AW1313" s="35">
        <f t="shared" si="723"/>
        <v>0.80308542869003974</v>
      </c>
      <c r="AX1313" s="35">
        <f t="shared" si="724"/>
        <v>0.61400685868681693</v>
      </c>
      <c r="AY1313" s="36">
        <f t="shared" si="725"/>
        <v>0.52583508984512828</v>
      </c>
      <c r="AZ1313" s="35">
        <f t="shared" si="726"/>
        <v>0.70741098818300041</v>
      </c>
      <c r="BA1313" s="35">
        <f t="shared" si="727"/>
        <v>0.63233249017158422</v>
      </c>
      <c r="BB1313" s="36">
        <f t="shared" si="728"/>
        <v>0.65245809513104946</v>
      </c>
      <c r="BC1313" s="35">
        <f t="shared" si="729"/>
        <v>0.52237529162447327</v>
      </c>
      <c r="BD1313" s="35">
        <f t="shared" si="730"/>
        <v>0.57317743746941374</v>
      </c>
      <c r="BE1313" s="36">
        <f t="shared" si="731"/>
        <v>0.67704632849185065</v>
      </c>
      <c r="BF1313" s="35">
        <f t="shared" si="732"/>
        <v>0.6188228719218416</v>
      </c>
      <c r="BG1313" s="35">
        <f t="shared" si="733"/>
        <v>0.73938690830665521</v>
      </c>
      <c r="BH1313" s="36">
        <f t="shared" si="734"/>
        <v>0.8278412843081836</v>
      </c>
      <c r="BI1313" s="35">
        <f t="shared" si="735"/>
        <v>1</v>
      </c>
      <c r="BJ1313" s="35">
        <f t="shared" si="736"/>
        <v>0.65686241612666763</v>
      </c>
      <c r="BK1313" s="36">
        <f t="shared" si="737"/>
        <v>0.4464432259561138</v>
      </c>
      <c r="BL1313" s="35">
        <f t="shared" si="738"/>
        <v>0.53973933068418301</v>
      </c>
      <c r="BM1313" s="35">
        <f t="shared" si="739"/>
        <v>0.35099571214602376</v>
      </c>
      <c r="BN1313" s="36">
        <f t="shared" si="740"/>
        <v>0.45515020805483325</v>
      </c>
    </row>
    <row r="1314" spans="1:66" ht="15" customHeight="1" x14ac:dyDescent="0.25">
      <c r="A1314" s="12" t="s">
        <v>1078</v>
      </c>
      <c r="B1314" s="12" t="s">
        <v>1079</v>
      </c>
      <c r="C1314" s="18">
        <v>0.233467082785283</v>
      </c>
      <c r="D1314" s="24">
        <v>1.3956585240110799</v>
      </c>
      <c r="E1314" s="44">
        <f t="shared" si="741"/>
        <v>0.7867843764927418</v>
      </c>
      <c r="F1314" s="44">
        <f t="shared" si="742"/>
        <v>0.78852205188030577</v>
      </c>
      <c r="G1314" s="44">
        <f t="shared" si="743"/>
        <v>0.78784915375496212</v>
      </c>
      <c r="H1314" s="44">
        <f t="shared" si="744"/>
        <v>0.79992583221832769</v>
      </c>
      <c r="I1314" s="44">
        <f t="shared" si="745"/>
        <v>0.80799704112948023</v>
      </c>
      <c r="J1314" s="44">
        <f t="shared" si="746"/>
        <v>0.6617840020566651</v>
      </c>
      <c r="K1314" s="44">
        <f t="shared" si="747"/>
        <v>0.5789360557963138</v>
      </c>
      <c r="L1314" s="48">
        <f t="shared" si="748"/>
        <v>5.9037289164197752E-2</v>
      </c>
      <c r="M1314" s="44">
        <f t="shared" si="749"/>
        <v>0.20420718327049545</v>
      </c>
      <c r="N1314" s="44">
        <f t="shared" si="750"/>
        <v>5.0081863736035313E-2</v>
      </c>
      <c r="O1314" s="44">
        <f t="shared" si="751"/>
        <v>7.7127368617351949E-3</v>
      </c>
      <c r="P1314" s="44">
        <f t="shared" si="752"/>
        <v>0.11223824344302649</v>
      </c>
      <c r="Q1314" s="44">
        <f t="shared" si="753"/>
        <v>0.2018727117547082</v>
      </c>
      <c r="R1314" s="44">
        <f t="shared" si="754"/>
        <v>9.2617950026196966E-2</v>
      </c>
      <c r="S1314" s="21">
        <v>129.41999999999999</v>
      </c>
      <c r="T1314" s="22">
        <v>3</v>
      </c>
      <c r="U1314" s="22">
        <v>3</v>
      </c>
      <c r="V1314" s="17" t="s">
        <v>5</v>
      </c>
      <c r="W1314" s="17" t="s">
        <v>7</v>
      </c>
      <c r="X1314" s="21">
        <v>241185.069401199</v>
      </c>
      <c r="Y1314" s="21">
        <v>279516.37222453399</v>
      </c>
      <c r="Z1314" s="21">
        <v>255095.94033469699</v>
      </c>
      <c r="AA1314" s="21">
        <v>194728.653606857</v>
      </c>
      <c r="AB1314" s="21">
        <v>328678.52368002501</v>
      </c>
      <c r="AC1314" s="21">
        <v>254103.61441660699</v>
      </c>
      <c r="AD1314" s="21">
        <v>239951.510162124</v>
      </c>
      <c r="AE1314" s="21">
        <v>268974.95969412802</v>
      </c>
      <c r="AF1314" s="21">
        <v>267920.820359962</v>
      </c>
      <c r="AG1314" s="21">
        <v>262470.37356075202</v>
      </c>
      <c r="AH1314" s="21">
        <v>265647.61169963202</v>
      </c>
      <c r="AI1314" s="21">
        <v>260637.33950072201</v>
      </c>
      <c r="AJ1314" s="21">
        <v>227372.151209323</v>
      </c>
      <c r="AK1314" s="21">
        <v>268345.56530350301</v>
      </c>
      <c r="AL1314" s="21">
        <v>300996.10733597202</v>
      </c>
      <c r="AM1314" s="21">
        <v>141545.536022071</v>
      </c>
      <c r="AN1314" s="21">
        <v>246892.82582436799</v>
      </c>
      <c r="AO1314" s="21">
        <v>264104.204526691</v>
      </c>
      <c r="AP1314" s="21">
        <v>158391.27570744799</v>
      </c>
      <c r="AQ1314" s="21">
        <v>193430.342028638</v>
      </c>
      <c r="AR1314" s="21">
        <v>219029.92663672101</v>
      </c>
      <c r="AS1314" s="34">
        <f t="shared" si="755"/>
        <v>328678.52368002501</v>
      </c>
      <c r="AT1314" s="35">
        <f t="shared" si="720"/>
        <v>0.73380233883488355</v>
      </c>
      <c r="AU1314" s="35">
        <f t="shared" si="721"/>
        <v>0.8504248135684358</v>
      </c>
      <c r="AV1314" s="36">
        <f t="shared" si="722"/>
        <v>0.77612597707490583</v>
      </c>
      <c r="AW1314" s="35">
        <f t="shared" si="723"/>
        <v>0.59245931686254361</v>
      </c>
      <c r="AX1314" s="35">
        <f t="shared" si="724"/>
        <v>1</v>
      </c>
      <c r="AY1314" s="36">
        <f t="shared" si="725"/>
        <v>0.77310683877837372</v>
      </c>
      <c r="AZ1314" s="35">
        <f t="shared" si="726"/>
        <v>0.73004925139471999</v>
      </c>
      <c r="BA1314" s="35">
        <f t="shared" si="727"/>
        <v>0.81835270732802856</v>
      </c>
      <c r="BB1314" s="36">
        <f t="shared" si="728"/>
        <v>0.81514550254213802</v>
      </c>
      <c r="BC1314" s="35">
        <f t="shared" si="729"/>
        <v>0.79856259125793105</v>
      </c>
      <c r="BD1314" s="35">
        <f t="shared" si="730"/>
        <v>0.80822929568177437</v>
      </c>
      <c r="BE1314" s="36">
        <f t="shared" si="731"/>
        <v>0.79298560971527776</v>
      </c>
      <c r="BF1314" s="35">
        <f t="shared" si="732"/>
        <v>0.69177672049748595</v>
      </c>
      <c r="BG1314" s="35">
        <f t="shared" si="733"/>
        <v>0.81643778333610473</v>
      </c>
      <c r="BH1314" s="36">
        <f t="shared" si="734"/>
        <v>0.91577661955485001</v>
      </c>
      <c r="BI1314" s="35">
        <f t="shared" si="735"/>
        <v>0.43065039491253271</v>
      </c>
      <c r="BJ1314" s="35">
        <f t="shared" si="736"/>
        <v>0.75116811119890203</v>
      </c>
      <c r="BK1314" s="36">
        <f t="shared" si="737"/>
        <v>0.80353350005856061</v>
      </c>
      <c r="BL1314" s="35">
        <f t="shared" si="738"/>
        <v>0.48190333196715035</v>
      </c>
      <c r="BM1314" s="35">
        <f t="shared" si="739"/>
        <v>0.58850922129900474</v>
      </c>
      <c r="BN1314" s="36">
        <f t="shared" si="740"/>
        <v>0.66639561412278625</v>
      </c>
    </row>
    <row r="1315" spans="1:66" ht="15" customHeight="1" x14ac:dyDescent="0.25">
      <c r="A1315" s="12" t="s">
        <v>2576</v>
      </c>
      <c r="B1315" s="12" t="s">
        <v>3522</v>
      </c>
      <c r="C1315" s="18">
        <v>0.234001338284239</v>
      </c>
      <c r="D1315" s="24">
        <v>1.2744788680861201</v>
      </c>
      <c r="E1315" s="44">
        <f t="shared" si="741"/>
        <v>0.79355765452053506</v>
      </c>
      <c r="F1315" s="44">
        <f t="shared" si="742"/>
        <v>0.75431546613974587</v>
      </c>
      <c r="G1315" s="44">
        <f t="shared" si="743"/>
        <v>0.75499689147487425</v>
      </c>
      <c r="H1315" s="44">
        <f t="shared" si="744"/>
        <v>0.7073189346718407</v>
      </c>
      <c r="I1315" s="44">
        <f t="shared" si="745"/>
        <v>0.77446581489747679</v>
      </c>
      <c r="J1315" s="44">
        <f t="shared" si="746"/>
        <v>0.81842418575689335</v>
      </c>
      <c r="K1315" s="44">
        <f t="shared" si="747"/>
        <v>0.901463035236445</v>
      </c>
      <c r="L1315" s="48">
        <f t="shared" si="748"/>
        <v>4.6446683349954943E-2</v>
      </c>
      <c r="M1315" s="44">
        <f t="shared" si="749"/>
        <v>1.3037653274973785E-2</v>
      </c>
      <c r="N1315" s="44">
        <f t="shared" si="750"/>
        <v>7.544108041259226E-2</v>
      </c>
      <c r="O1315" s="44">
        <f t="shared" si="751"/>
        <v>9.8976025071807888E-2</v>
      </c>
      <c r="P1315" s="44">
        <f t="shared" si="752"/>
        <v>5.8723189720802697E-2</v>
      </c>
      <c r="Q1315" s="44">
        <f t="shared" si="753"/>
        <v>0.16256647523240167</v>
      </c>
      <c r="R1315" s="44">
        <f t="shared" si="754"/>
        <v>4.1549193977344703E-2</v>
      </c>
      <c r="S1315" s="21">
        <v>909.76</v>
      </c>
      <c r="T1315" s="22">
        <v>16</v>
      </c>
      <c r="U1315" s="22">
        <v>15</v>
      </c>
      <c r="V1315" s="17" t="s">
        <v>7</v>
      </c>
      <c r="W1315" s="17" t="s">
        <v>4</v>
      </c>
      <c r="X1315" s="21">
        <v>1569415.35607138</v>
      </c>
      <c r="Y1315" s="21">
        <v>1442969.57289974</v>
      </c>
      <c r="Z1315" s="21">
        <v>1404759.91902266</v>
      </c>
      <c r="AA1315" s="21">
        <v>1411723.1104345699</v>
      </c>
      <c r="AB1315" s="21">
        <v>1371713.78909766</v>
      </c>
      <c r="AC1315" s="21">
        <v>1415275.8922111001</v>
      </c>
      <c r="AD1315" s="21">
        <v>1471866.7524224799</v>
      </c>
      <c r="AE1315" s="21">
        <v>1491052.7030629599</v>
      </c>
      <c r="AF1315" s="21">
        <v>1239586.3239396401</v>
      </c>
      <c r="AG1315" s="21">
        <v>1431956.32766362</v>
      </c>
      <c r="AH1315" s="21">
        <v>1100926.05806897</v>
      </c>
      <c r="AI1315" s="21">
        <v>1404235.6930563799</v>
      </c>
      <c r="AJ1315" s="21">
        <v>1554425.77278262</v>
      </c>
      <c r="AK1315" s="21">
        <v>1417243.33634698</v>
      </c>
      <c r="AL1315" s="21">
        <v>1339205.6770113099</v>
      </c>
      <c r="AM1315" s="21">
        <v>1855418.57936905</v>
      </c>
      <c r="AN1315" s="21">
        <v>1426582.5866409801</v>
      </c>
      <c r="AO1315" s="21">
        <v>1273557.1541649499</v>
      </c>
      <c r="AP1315" s="21">
        <v>1664326.4066288699</v>
      </c>
      <c r="AQ1315" s="21">
        <v>1753481.8453754999</v>
      </c>
      <c r="AR1315" s="21">
        <v>1599965.5405719799</v>
      </c>
      <c r="AS1315" s="34">
        <f t="shared" si="755"/>
        <v>1855418.57936905</v>
      </c>
      <c r="AT1315" s="35">
        <f t="shared" si="720"/>
        <v>0.84585514747032031</v>
      </c>
      <c r="AU1315" s="35">
        <f t="shared" si="721"/>
        <v>0.77770568266619022</v>
      </c>
      <c r="AV1315" s="36">
        <f t="shared" si="722"/>
        <v>0.75711213342509476</v>
      </c>
      <c r="AW1315" s="35">
        <f t="shared" si="723"/>
        <v>0.76086502858812466</v>
      </c>
      <c r="AX1315" s="35">
        <f t="shared" si="724"/>
        <v>0.73930152707866181</v>
      </c>
      <c r="AY1315" s="36">
        <f t="shared" si="725"/>
        <v>0.76277984275245103</v>
      </c>
      <c r="AZ1315" s="35">
        <f t="shared" si="726"/>
        <v>0.79328016264825807</v>
      </c>
      <c r="BA1315" s="35">
        <f t="shared" si="727"/>
        <v>0.80362065985671249</v>
      </c>
      <c r="BB1315" s="36">
        <f t="shared" si="728"/>
        <v>0.6680898519196522</v>
      </c>
      <c r="BC1315" s="35">
        <f t="shared" si="729"/>
        <v>0.77176996263051778</v>
      </c>
      <c r="BD1315" s="35">
        <f t="shared" si="730"/>
        <v>0.5933572458045282</v>
      </c>
      <c r="BE1315" s="36">
        <f t="shared" si="731"/>
        <v>0.75682959558047624</v>
      </c>
      <c r="BF1315" s="35">
        <f t="shared" si="732"/>
        <v>0.83777633255737638</v>
      </c>
      <c r="BG1315" s="35">
        <f t="shared" si="733"/>
        <v>0.76384022026389586</v>
      </c>
      <c r="BH1315" s="36">
        <f t="shared" si="734"/>
        <v>0.72178089187115801</v>
      </c>
      <c r="BI1315" s="35">
        <f t="shared" si="735"/>
        <v>1</v>
      </c>
      <c r="BJ1315" s="35">
        <f t="shared" si="736"/>
        <v>0.76887372073535076</v>
      </c>
      <c r="BK1315" s="36">
        <f t="shared" si="737"/>
        <v>0.68639883653532952</v>
      </c>
      <c r="BL1315" s="35">
        <f t="shared" si="738"/>
        <v>0.89700859155718793</v>
      </c>
      <c r="BM1315" s="35">
        <f t="shared" si="739"/>
        <v>0.94505997992743263</v>
      </c>
      <c r="BN1315" s="36">
        <f t="shared" si="740"/>
        <v>0.86232053422471444</v>
      </c>
    </row>
    <row r="1316" spans="1:66" ht="15" customHeight="1" x14ac:dyDescent="0.25">
      <c r="A1316" s="12" t="s">
        <v>2577</v>
      </c>
      <c r="B1316" s="12" t="s">
        <v>4077</v>
      </c>
      <c r="C1316" s="18">
        <v>0.23417496605060101</v>
      </c>
      <c r="D1316" s="24">
        <v>2.1155686839360501</v>
      </c>
      <c r="E1316" s="44">
        <f t="shared" si="741"/>
        <v>0.45620795700812949</v>
      </c>
      <c r="F1316" s="44">
        <f t="shared" si="742"/>
        <v>0.35225249343991205</v>
      </c>
      <c r="G1316" s="44">
        <f t="shared" si="743"/>
        <v>0.2767137784264842</v>
      </c>
      <c r="H1316" s="44">
        <f t="shared" si="744"/>
        <v>0.38644910012187372</v>
      </c>
      <c r="I1316" s="44">
        <f t="shared" si="745"/>
        <v>0.58540700405268853</v>
      </c>
      <c r="J1316" s="44">
        <f t="shared" si="746"/>
        <v>0.55582360178957602</v>
      </c>
      <c r="K1316" s="44">
        <f t="shared" si="747"/>
        <v>0.56136278357499547</v>
      </c>
      <c r="L1316" s="48">
        <f t="shared" si="748"/>
        <v>0.15253168640252626</v>
      </c>
      <c r="M1316" s="44">
        <f t="shared" si="749"/>
        <v>0.21044176590085489</v>
      </c>
      <c r="N1316" s="44">
        <f t="shared" si="750"/>
        <v>7.2637547298507743E-2</v>
      </c>
      <c r="O1316" s="44">
        <f t="shared" si="751"/>
        <v>0.12505122293760068</v>
      </c>
      <c r="P1316" s="44">
        <f t="shared" si="752"/>
        <v>6.2135454859998503E-2</v>
      </c>
      <c r="Q1316" s="44">
        <f t="shared" si="753"/>
        <v>0.38508236248542732</v>
      </c>
      <c r="R1316" s="44">
        <f t="shared" si="754"/>
        <v>0.12713439449951272</v>
      </c>
      <c r="S1316" s="21">
        <v>276.08999999999997</v>
      </c>
      <c r="T1316" s="22">
        <v>7</v>
      </c>
      <c r="U1316" s="22">
        <v>7</v>
      </c>
      <c r="V1316" s="17" t="s">
        <v>5</v>
      </c>
      <c r="W1316" s="17" t="s">
        <v>3</v>
      </c>
      <c r="X1316" s="21">
        <v>312605.15543413302</v>
      </c>
      <c r="Y1316" s="21">
        <v>175700.04087795201</v>
      </c>
      <c r="Z1316" s="21">
        <v>355972.589346522</v>
      </c>
      <c r="AA1316" s="21">
        <v>365018.50584541803</v>
      </c>
      <c r="AB1316" s="21">
        <v>165494.73278861301</v>
      </c>
      <c r="AC1316" s="21">
        <v>121380.159071157</v>
      </c>
      <c r="AD1316" s="21">
        <v>222011.39313036899</v>
      </c>
      <c r="AE1316" s="21">
        <v>150799.391201274</v>
      </c>
      <c r="AF1316" s="21">
        <v>139287.46499147301</v>
      </c>
      <c r="AG1316" s="21">
        <v>226744.40761174599</v>
      </c>
      <c r="AH1316" s="21">
        <v>167738.10230059901</v>
      </c>
      <c r="AI1316" s="21">
        <v>320696.57784486999</v>
      </c>
      <c r="AJ1316" s="21">
        <v>348540.11548502301</v>
      </c>
      <c r="AK1316" s="21">
        <v>404167.13311941701</v>
      </c>
      <c r="AL1316" s="21">
        <v>330671.77076201898</v>
      </c>
      <c r="AM1316" s="21">
        <v>616880.79795559996</v>
      </c>
      <c r="AN1316" s="21">
        <v>216891.446581906</v>
      </c>
      <c r="AO1316" s="21">
        <v>194858.47644602199</v>
      </c>
      <c r="AP1316" s="21">
        <v>388693.88616177399</v>
      </c>
      <c r="AQ1316" s="21">
        <v>394393.57905493397</v>
      </c>
      <c r="AR1316" s="21">
        <v>255794.300406252</v>
      </c>
      <c r="AS1316" s="34">
        <f t="shared" si="755"/>
        <v>616880.79795559996</v>
      </c>
      <c r="AT1316" s="35">
        <f t="shared" si="720"/>
        <v>0.5067513147923155</v>
      </c>
      <c r="AU1316" s="35">
        <f t="shared" si="721"/>
        <v>0.28482008430192379</v>
      </c>
      <c r="AV1316" s="36">
        <f t="shared" si="722"/>
        <v>0.57705247193014941</v>
      </c>
      <c r="AW1316" s="35">
        <f t="shared" si="723"/>
        <v>0.59171643379907934</v>
      </c>
      <c r="AX1316" s="35">
        <f t="shared" si="724"/>
        <v>0.26827668057925919</v>
      </c>
      <c r="AY1316" s="36">
        <f t="shared" si="725"/>
        <v>0.19676436594139757</v>
      </c>
      <c r="AZ1316" s="35">
        <f t="shared" si="726"/>
        <v>0.35989350595145009</v>
      </c>
      <c r="BA1316" s="35">
        <f t="shared" si="727"/>
        <v>0.24445466887774289</v>
      </c>
      <c r="BB1316" s="36">
        <f t="shared" si="728"/>
        <v>0.22579316045025968</v>
      </c>
      <c r="BC1316" s="35">
        <f t="shared" si="729"/>
        <v>0.36756600037348858</v>
      </c>
      <c r="BD1316" s="35">
        <f t="shared" si="730"/>
        <v>0.27191331430075083</v>
      </c>
      <c r="BE1316" s="36">
        <f t="shared" si="731"/>
        <v>0.51986798569138171</v>
      </c>
      <c r="BF1316" s="35">
        <f t="shared" si="732"/>
        <v>0.56500399532635348</v>
      </c>
      <c r="BG1316" s="35">
        <f t="shared" si="733"/>
        <v>0.65517865762536986</v>
      </c>
      <c r="BH1316" s="36">
        <f t="shared" si="734"/>
        <v>0.53603835920634235</v>
      </c>
      <c r="BI1316" s="35">
        <f t="shared" si="735"/>
        <v>1</v>
      </c>
      <c r="BJ1316" s="35">
        <f t="shared" si="736"/>
        <v>0.35159377192596092</v>
      </c>
      <c r="BK1316" s="36">
        <f t="shared" si="737"/>
        <v>0.31587703344276724</v>
      </c>
      <c r="BL1316" s="35">
        <f t="shared" si="738"/>
        <v>0.63009561563585947</v>
      </c>
      <c r="BM1316" s="35">
        <f t="shared" si="739"/>
        <v>0.63933515253188422</v>
      </c>
      <c r="BN1316" s="36">
        <f t="shared" si="740"/>
        <v>0.41465758255724278</v>
      </c>
    </row>
    <row r="1317" spans="1:66" ht="15" customHeight="1" x14ac:dyDescent="0.25">
      <c r="A1317" s="12" t="s">
        <v>2578</v>
      </c>
      <c r="B1317" s="12" t="s">
        <v>4078</v>
      </c>
      <c r="C1317" s="18">
        <v>0.23465219559567699</v>
      </c>
      <c r="D1317" s="24">
        <v>1.4659204506119401</v>
      </c>
      <c r="E1317" s="44">
        <f t="shared" si="741"/>
        <v>0.69428147879098601</v>
      </c>
      <c r="F1317" s="44">
        <f t="shared" si="742"/>
        <v>0.62553173240294735</v>
      </c>
      <c r="G1317" s="44">
        <f t="shared" si="743"/>
        <v>0.56773638578899099</v>
      </c>
      <c r="H1317" s="44">
        <f t="shared" si="744"/>
        <v>0.57487185395854101</v>
      </c>
      <c r="I1317" s="44">
        <f t="shared" si="745"/>
        <v>0.83225637848459222</v>
      </c>
      <c r="J1317" s="44">
        <f t="shared" si="746"/>
        <v>0.71884592944030867</v>
      </c>
      <c r="K1317" s="44">
        <f t="shared" si="747"/>
        <v>0.80668791757615688</v>
      </c>
      <c r="L1317" s="48">
        <f t="shared" si="748"/>
        <v>0.10780872920503708</v>
      </c>
      <c r="M1317" s="44">
        <f t="shared" si="749"/>
        <v>9.8321337605200579E-2</v>
      </c>
      <c r="N1317" s="44">
        <f t="shared" si="750"/>
        <v>3.8361949499606536E-2</v>
      </c>
      <c r="O1317" s="44">
        <f t="shared" si="751"/>
        <v>0.18953385206394141</v>
      </c>
      <c r="P1317" s="44">
        <f t="shared" si="752"/>
        <v>0.18559921316811889</v>
      </c>
      <c r="Q1317" s="44">
        <f t="shared" si="753"/>
        <v>0.20633351428922578</v>
      </c>
      <c r="R1317" s="44">
        <f t="shared" si="754"/>
        <v>7.2418707779986977E-2</v>
      </c>
      <c r="S1317" s="21">
        <v>146.91999999999999</v>
      </c>
      <c r="T1317" s="22">
        <v>2</v>
      </c>
      <c r="U1317" s="22">
        <v>2</v>
      </c>
      <c r="V1317" s="17" t="s">
        <v>5</v>
      </c>
      <c r="W1317" s="17" t="s">
        <v>3</v>
      </c>
      <c r="X1317" s="21">
        <v>640738.83740551304</v>
      </c>
      <c r="Y1317" s="21">
        <v>467930.57371872698</v>
      </c>
      <c r="Z1317" s="21">
        <v>564453.783822597</v>
      </c>
      <c r="AA1317" s="21">
        <v>573919.33751743205</v>
      </c>
      <c r="AB1317" s="21">
        <v>515859.12974748702</v>
      </c>
      <c r="AC1317" s="21">
        <v>417667.26278850599</v>
      </c>
      <c r="AD1317" s="21">
        <v>472075.85890217999</v>
      </c>
      <c r="AE1317" s="21">
        <v>475561.32034645602</v>
      </c>
      <c r="AF1317" s="21">
        <v>420529.687787742</v>
      </c>
      <c r="AG1317" s="21">
        <v>587973.49829684303</v>
      </c>
      <c r="AH1317" s="21">
        <v>292685.30416639399</v>
      </c>
      <c r="AI1317" s="21">
        <v>504703.56476431497</v>
      </c>
      <c r="AJ1317" s="21">
        <v>693959.536067273</v>
      </c>
      <c r="AK1317" s="21">
        <v>508376.61265114101</v>
      </c>
      <c r="AL1317" s="21">
        <v>803287.64151988004</v>
      </c>
      <c r="AM1317" s="21">
        <v>429209.144489664</v>
      </c>
      <c r="AN1317" s="21">
        <v>756398.99493567494</v>
      </c>
      <c r="AO1317" s="21">
        <v>546712.01440347603</v>
      </c>
      <c r="AP1317" s="21">
        <v>581063.47005890205</v>
      </c>
      <c r="AQ1317" s="21">
        <v>686318.08534859703</v>
      </c>
      <c r="AR1317" s="21">
        <v>676625.74884950405</v>
      </c>
      <c r="AS1317" s="34">
        <f t="shared" si="755"/>
        <v>803287.64151988004</v>
      </c>
      <c r="AT1317" s="35">
        <f t="shared" si="720"/>
        <v>0.79764558084472392</v>
      </c>
      <c r="AU1317" s="35">
        <f t="shared" si="721"/>
        <v>0.58251932375477289</v>
      </c>
      <c r="AV1317" s="36">
        <f t="shared" si="722"/>
        <v>0.70267953177346087</v>
      </c>
      <c r="AW1317" s="35">
        <f t="shared" si="723"/>
        <v>0.71446304891674162</v>
      </c>
      <c r="AX1317" s="35">
        <f t="shared" si="724"/>
        <v>0.64218482033589253</v>
      </c>
      <c r="AY1317" s="36">
        <f t="shared" si="725"/>
        <v>0.51994732795620813</v>
      </c>
      <c r="AZ1317" s="35">
        <f t="shared" si="726"/>
        <v>0.58767972330431639</v>
      </c>
      <c r="BA1317" s="35">
        <f t="shared" si="727"/>
        <v>0.59201871878255041</v>
      </c>
      <c r="BB1317" s="36">
        <f t="shared" si="728"/>
        <v>0.52351071528010629</v>
      </c>
      <c r="BC1317" s="35">
        <f t="shared" si="729"/>
        <v>0.7319588499884716</v>
      </c>
      <c r="BD1317" s="35">
        <f t="shared" si="730"/>
        <v>0.3643592768495873</v>
      </c>
      <c r="BE1317" s="36">
        <f t="shared" si="731"/>
        <v>0.62829743503756419</v>
      </c>
      <c r="BF1317" s="35">
        <f t="shared" si="732"/>
        <v>0.86389918156122736</v>
      </c>
      <c r="BG1317" s="35">
        <f t="shared" si="733"/>
        <v>0.63286995389254908</v>
      </c>
      <c r="BH1317" s="36">
        <f t="shared" si="734"/>
        <v>1</v>
      </c>
      <c r="BI1317" s="35">
        <f t="shared" si="735"/>
        <v>0.53431563278823557</v>
      </c>
      <c r="BJ1317" s="35">
        <f t="shared" si="736"/>
        <v>0.94162907013546449</v>
      </c>
      <c r="BK1317" s="36">
        <f t="shared" si="737"/>
        <v>0.68059308539722607</v>
      </c>
      <c r="BL1317" s="35">
        <f t="shared" si="738"/>
        <v>0.72335666581336511</v>
      </c>
      <c r="BM1317" s="35">
        <f t="shared" si="739"/>
        <v>0.85438646118099382</v>
      </c>
      <c r="BN1317" s="36">
        <f t="shared" si="740"/>
        <v>0.84232062573411159</v>
      </c>
    </row>
    <row r="1318" spans="1:66" ht="15" customHeight="1" x14ac:dyDescent="0.25">
      <c r="A1318" s="12" t="s">
        <v>2579</v>
      </c>
      <c r="B1318" s="12" t="s">
        <v>1180</v>
      </c>
      <c r="C1318" s="18">
        <v>0.23546760634604899</v>
      </c>
      <c r="D1318" s="24">
        <v>5.4108229437544999</v>
      </c>
      <c r="E1318" s="44">
        <f t="shared" si="741"/>
        <v>0.50247458539463485</v>
      </c>
      <c r="F1318" s="44">
        <f t="shared" si="742"/>
        <v>0.16761248556179562</v>
      </c>
      <c r="G1318" s="44">
        <f t="shared" si="743"/>
        <v>0.13368450352161973</v>
      </c>
      <c r="H1318" s="44">
        <f t="shared" si="744"/>
        <v>0.17879532795048148</v>
      </c>
      <c r="I1318" s="44">
        <f t="shared" si="745"/>
        <v>0.23378621565710914</v>
      </c>
      <c r="J1318" s="44">
        <f t="shared" si="746"/>
        <v>0.55358788027108852</v>
      </c>
      <c r="K1318" s="44">
        <f t="shared" si="747"/>
        <v>0.72334317887920963</v>
      </c>
      <c r="L1318" s="48">
        <f t="shared" si="748"/>
        <v>0.44196480711963509</v>
      </c>
      <c r="M1318" s="44">
        <f t="shared" si="749"/>
        <v>7.3981780822599E-2</v>
      </c>
      <c r="N1318" s="44">
        <f t="shared" si="750"/>
        <v>0.11962095494111898</v>
      </c>
      <c r="O1318" s="44">
        <f t="shared" si="751"/>
        <v>0.30052073648805588</v>
      </c>
      <c r="P1318" s="44">
        <f t="shared" si="752"/>
        <v>0.20116675354367475</v>
      </c>
      <c r="Q1318" s="44">
        <f t="shared" si="753"/>
        <v>0.43751608065469394</v>
      </c>
      <c r="R1318" s="44">
        <f t="shared" si="754"/>
        <v>0.21301626186375314</v>
      </c>
      <c r="S1318" s="21">
        <v>23.98</v>
      </c>
      <c r="T1318" s="22">
        <v>1</v>
      </c>
      <c r="U1318" s="22">
        <v>1</v>
      </c>
      <c r="V1318" s="17" t="s">
        <v>7</v>
      </c>
      <c r="W1318" s="17" t="s">
        <v>3</v>
      </c>
      <c r="X1318" s="21">
        <v>408.21299783666399</v>
      </c>
      <c r="Y1318" s="21">
        <v>971.15767427735602</v>
      </c>
      <c r="Z1318" s="21">
        <v>2706.4982560672101</v>
      </c>
      <c r="AA1318" s="21">
        <v>234.60376937980499</v>
      </c>
      <c r="AB1318" s="21">
        <v>627.46937528373996</v>
      </c>
      <c r="AC1318" s="21">
        <v>500.866726602386</v>
      </c>
      <c r="AD1318" s="22">
        <v>0</v>
      </c>
      <c r="AE1318" s="21">
        <v>625.09095582848795</v>
      </c>
      <c r="AF1318" s="21">
        <v>461.96374304614397</v>
      </c>
      <c r="AG1318" s="21">
        <v>28.822109927728601</v>
      </c>
      <c r="AH1318" s="22">
        <v>0</v>
      </c>
      <c r="AI1318" s="21">
        <v>1425.05097382853</v>
      </c>
      <c r="AJ1318" s="21">
        <v>199.25945593380101</v>
      </c>
      <c r="AK1318" s="21">
        <v>456.206561091384</v>
      </c>
      <c r="AL1318" s="21">
        <v>1245.56512396326</v>
      </c>
      <c r="AM1318" s="21">
        <v>340.29367789147</v>
      </c>
      <c r="AN1318" s="21">
        <v>1450.7047840841101</v>
      </c>
      <c r="AO1318" s="21">
        <v>2710.4979017477799</v>
      </c>
      <c r="AP1318" s="21">
        <v>1900.4237926487499</v>
      </c>
      <c r="AQ1318" s="21">
        <v>1415.6965198466401</v>
      </c>
      <c r="AR1318" s="21">
        <v>2565.74019329161</v>
      </c>
      <c r="AS1318" s="34">
        <f t="shared" si="755"/>
        <v>2710.4979017477799</v>
      </c>
      <c r="AT1318" s="35">
        <f t="shared" si="720"/>
        <v>0.15060443233453183</v>
      </c>
      <c r="AU1318" s="35">
        <f t="shared" si="721"/>
        <v>0.35829493675355195</v>
      </c>
      <c r="AV1318" s="36">
        <f t="shared" si="722"/>
        <v>0.99852438709582081</v>
      </c>
      <c r="AW1318" s="35">
        <f t="shared" si="723"/>
        <v>8.6553754285708204E-2</v>
      </c>
      <c r="AX1318" s="35">
        <f t="shared" si="724"/>
        <v>0.23149598266766264</v>
      </c>
      <c r="AY1318" s="36">
        <f t="shared" si="725"/>
        <v>0.18478771973201594</v>
      </c>
      <c r="AZ1318" s="35">
        <f t="shared" si="726"/>
        <v>0</v>
      </c>
      <c r="BA1318" s="35">
        <f t="shared" si="727"/>
        <v>0.2306184983302948</v>
      </c>
      <c r="BB1318" s="36">
        <f t="shared" si="728"/>
        <v>0.17043501223456439</v>
      </c>
      <c r="BC1318" s="35">
        <f t="shared" si="729"/>
        <v>1.0633511248668948E-2</v>
      </c>
      <c r="BD1318" s="35">
        <f t="shared" si="730"/>
        <v>0</v>
      </c>
      <c r="BE1318" s="36">
        <f t="shared" si="731"/>
        <v>0.52575247260277547</v>
      </c>
      <c r="BF1318" s="35">
        <f t="shared" si="732"/>
        <v>7.3513967970724042E-2</v>
      </c>
      <c r="BG1318" s="35">
        <f t="shared" si="733"/>
        <v>0.16831098109215042</v>
      </c>
      <c r="BH1318" s="36">
        <f t="shared" si="734"/>
        <v>0.459533697908453</v>
      </c>
      <c r="BI1318" s="35">
        <f t="shared" si="735"/>
        <v>0.12554655647290569</v>
      </c>
      <c r="BJ1318" s="35">
        <f t="shared" si="736"/>
        <v>0.53521708434035986</v>
      </c>
      <c r="BK1318" s="36">
        <f t="shared" si="737"/>
        <v>1</v>
      </c>
      <c r="BL1318" s="35">
        <f t="shared" si="738"/>
        <v>0.70113457436116111</v>
      </c>
      <c r="BM1318" s="35">
        <f t="shared" si="739"/>
        <v>0.52230127864469933</v>
      </c>
      <c r="BN1318" s="36">
        <f t="shared" si="740"/>
        <v>0.94659368363176843</v>
      </c>
    </row>
    <row r="1319" spans="1:66" ht="15" customHeight="1" x14ac:dyDescent="0.25">
      <c r="A1319" s="12" t="s">
        <v>2580</v>
      </c>
      <c r="B1319" s="12" t="s">
        <v>3523</v>
      </c>
      <c r="C1319" s="18">
        <v>0.23564232960426801</v>
      </c>
      <c r="D1319" s="24">
        <v>1.3232558212382599</v>
      </c>
      <c r="E1319" s="44">
        <f t="shared" si="741"/>
        <v>0.66672554267913009</v>
      </c>
      <c r="F1319" s="44">
        <f t="shared" si="742"/>
        <v>0.83436151825438165</v>
      </c>
      <c r="G1319" s="44">
        <f t="shared" si="743"/>
        <v>0.88224845551839692</v>
      </c>
      <c r="H1319" s="44">
        <f t="shared" si="744"/>
        <v>0.84707105137624394</v>
      </c>
      <c r="I1319" s="44">
        <f t="shared" si="745"/>
        <v>0.83533903751208527</v>
      </c>
      <c r="J1319" s="44">
        <f t="shared" si="746"/>
        <v>0.75639639030641126</v>
      </c>
      <c r="K1319" s="44">
        <f t="shared" si="747"/>
        <v>0.68188664919989928</v>
      </c>
      <c r="L1319" s="48">
        <f t="shared" si="748"/>
        <v>0.23822833406352406</v>
      </c>
      <c r="M1319" s="44">
        <f t="shared" si="749"/>
        <v>8.7687124882960155E-2</v>
      </c>
      <c r="N1319" s="44">
        <f t="shared" si="750"/>
        <v>0.12115224807781128</v>
      </c>
      <c r="O1319" s="44">
        <f t="shared" si="751"/>
        <v>8.3654975919033411E-2</v>
      </c>
      <c r="P1319" s="44">
        <f t="shared" si="752"/>
        <v>1.5046434463711129E-2</v>
      </c>
      <c r="Q1319" s="44">
        <f t="shared" si="753"/>
        <v>5.9617049415958877E-2</v>
      </c>
      <c r="R1319" s="44">
        <f t="shared" si="754"/>
        <v>0.14227211887204499</v>
      </c>
      <c r="S1319" s="21">
        <v>200.1</v>
      </c>
      <c r="T1319" s="22">
        <v>4</v>
      </c>
      <c r="U1319" s="22">
        <v>4</v>
      </c>
      <c r="V1319" s="17" t="s">
        <v>3</v>
      </c>
      <c r="W1319" s="17" t="s">
        <v>1</v>
      </c>
      <c r="X1319" s="21">
        <v>148723.578206423</v>
      </c>
      <c r="Y1319" s="21">
        <v>121944.419687166</v>
      </c>
      <c r="Z1319" s="21">
        <v>237586.68306518099</v>
      </c>
      <c r="AA1319" s="21">
        <v>237389.583480631</v>
      </c>
      <c r="AB1319" s="21">
        <v>195642.232248168</v>
      </c>
      <c r="AC1319" s="21">
        <v>203014.23338551199</v>
      </c>
      <c r="AD1319" s="21">
        <v>225844.674270174</v>
      </c>
      <c r="AE1319" s="21">
        <v>254104.89945454401</v>
      </c>
      <c r="AF1319" s="21">
        <v>192601.39152556899</v>
      </c>
      <c r="AG1319" s="21">
        <v>225905.72315192499</v>
      </c>
      <c r="AH1319" s="21">
        <v>229061.979772163</v>
      </c>
      <c r="AI1319" s="21">
        <v>190767.01009835801</v>
      </c>
      <c r="AJ1319" s="21">
        <v>216199.85264363399</v>
      </c>
      <c r="AK1319" s="21">
        <v>208564.08228399299</v>
      </c>
      <c r="AL1319" s="21">
        <v>212027.29148476501</v>
      </c>
      <c r="AM1319" s="21">
        <v>182571.02905556199</v>
      </c>
      <c r="AN1319" s="21">
        <v>209665.51627653799</v>
      </c>
      <c r="AO1319" s="21">
        <v>184375.54078767201</v>
      </c>
      <c r="AP1319" s="21">
        <v>213654.772888559</v>
      </c>
      <c r="AQ1319" s="21">
        <v>162233.91071995799</v>
      </c>
      <c r="AR1319" s="21">
        <v>143923.53169449201</v>
      </c>
      <c r="AS1319" s="34">
        <f t="shared" si="755"/>
        <v>254104.89945454401</v>
      </c>
      <c r="AT1319" s="35">
        <f t="shared" si="720"/>
        <v>0.58528418194875331</v>
      </c>
      <c r="AU1319" s="35">
        <f t="shared" si="721"/>
        <v>0.47989794745764136</v>
      </c>
      <c r="AV1319" s="36">
        <f t="shared" si="722"/>
        <v>0.93499449863099582</v>
      </c>
      <c r="AW1319" s="35">
        <f t="shared" si="723"/>
        <v>0.93421883635540381</v>
      </c>
      <c r="AX1319" s="35">
        <f t="shared" si="724"/>
        <v>0.76992703670070639</v>
      </c>
      <c r="AY1319" s="36">
        <f t="shared" si="725"/>
        <v>0.79893868170703475</v>
      </c>
      <c r="AZ1319" s="35">
        <f t="shared" si="726"/>
        <v>0.88878520152491047</v>
      </c>
      <c r="BA1319" s="35">
        <f t="shared" si="727"/>
        <v>1</v>
      </c>
      <c r="BB1319" s="36">
        <f t="shared" si="728"/>
        <v>0.75796016503028041</v>
      </c>
      <c r="BC1319" s="35">
        <f t="shared" si="729"/>
        <v>0.88902545223192964</v>
      </c>
      <c r="BD1319" s="35">
        <f t="shared" si="730"/>
        <v>0.90144652961773819</v>
      </c>
      <c r="BE1319" s="36">
        <f t="shared" si="731"/>
        <v>0.75074117227906378</v>
      </c>
      <c r="BF1319" s="35">
        <f t="shared" si="732"/>
        <v>0.85082913831147622</v>
      </c>
      <c r="BG1319" s="35">
        <f t="shared" si="733"/>
        <v>0.82077946049718864</v>
      </c>
      <c r="BH1319" s="36">
        <f t="shared" si="734"/>
        <v>0.83440851372759095</v>
      </c>
      <c r="BI1319" s="35">
        <f t="shared" si="735"/>
        <v>0.71848685108970722</v>
      </c>
      <c r="BJ1319" s="35">
        <f t="shared" si="736"/>
        <v>0.82511402466698358</v>
      </c>
      <c r="BK1319" s="36">
        <f t="shared" si="737"/>
        <v>0.72558829516254308</v>
      </c>
      <c r="BL1319" s="35">
        <f t="shared" si="738"/>
        <v>0.84081327572662179</v>
      </c>
      <c r="BM1319" s="35">
        <f t="shared" si="739"/>
        <v>0.63845250944867937</v>
      </c>
      <c r="BN1319" s="36">
        <f t="shared" si="740"/>
        <v>0.56639416242439677</v>
      </c>
    </row>
    <row r="1320" spans="1:66" ht="15" customHeight="1" x14ac:dyDescent="0.25">
      <c r="A1320" s="12" t="s">
        <v>959</v>
      </c>
      <c r="B1320" s="12" t="s">
        <v>960</v>
      </c>
      <c r="C1320" s="18">
        <v>0.23600973084879601</v>
      </c>
      <c r="D1320" s="24">
        <v>1.3088024077671401</v>
      </c>
      <c r="E1320" s="44">
        <f t="shared" si="741"/>
        <v>0.78398471858975283</v>
      </c>
      <c r="F1320" s="44">
        <f t="shared" si="742"/>
        <v>0.85118634693119655</v>
      </c>
      <c r="G1320" s="44">
        <f t="shared" si="743"/>
        <v>0.78232121168692137</v>
      </c>
      <c r="H1320" s="44">
        <f t="shared" si="744"/>
        <v>0.83201376291534146</v>
      </c>
      <c r="I1320" s="44">
        <f t="shared" si="745"/>
        <v>0.87658351256164968</v>
      </c>
      <c r="J1320" s="44">
        <f t="shared" si="746"/>
        <v>0.74186964283639256</v>
      </c>
      <c r="K1320" s="44">
        <f t="shared" si="747"/>
        <v>0.66976000911942979</v>
      </c>
      <c r="L1320" s="48">
        <f t="shared" si="748"/>
        <v>9.2492551640833739E-2</v>
      </c>
      <c r="M1320" s="44">
        <f t="shared" si="749"/>
        <v>0.11471376910900923</v>
      </c>
      <c r="N1320" s="44">
        <f t="shared" si="750"/>
        <v>1.5927519163112483E-2</v>
      </c>
      <c r="O1320" s="44">
        <f t="shared" si="751"/>
        <v>4.5185663305652247E-2</v>
      </c>
      <c r="P1320" s="44">
        <f t="shared" si="752"/>
        <v>0.13732560547627204</v>
      </c>
      <c r="Q1320" s="44">
        <f t="shared" si="753"/>
        <v>8.5194198764846754E-2</v>
      </c>
      <c r="R1320" s="44">
        <f t="shared" si="754"/>
        <v>0.13394564839226525</v>
      </c>
      <c r="S1320" s="21">
        <v>177.47</v>
      </c>
      <c r="T1320" s="22">
        <v>4</v>
      </c>
      <c r="U1320" s="22">
        <v>4</v>
      </c>
      <c r="V1320" s="17" t="s">
        <v>5</v>
      </c>
      <c r="W1320" s="17" t="s">
        <v>7</v>
      </c>
      <c r="X1320" s="21">
        <v>356336.36797005998</v>
      </c>
      <c r="Y1320" s="21">
        <v>341698.10822232103</v>
      </c>
      <c r="Z1320" s="21">
        <v>424413.72198507201</v>
      </c>
      <c r="AA1320" s="21">
        <v>354073.01592959202</v>
      </c>
      <c r="AB1320" s="21">
        <v>463239.62193644402</v>
      </c>
      <c r="AC1320" s="21">
        <v>401349.61252168199</v>
      </c>
      <c r="AD1320" s="21">
        <v>371002.65287298203</v>
      </c>
      <c r="AE1320" s="21">
        <v>367208.87239153701</v>
      </c>
      <c r="AF1320" s="21">
        <v>381854.993421658</v>
      </c>
      <c r="AG1320" s="21">
        <v>381549.92232250102</v>
      </c>
      <c r="AH1320" s="21">
        <v>387968.53663536202</v>
      </c>
      <c r="AI1320" s="21">
        <v>421693.98039053602</v>
      </c>
      <c r="AJ1320" s="21">
        <v>347741.966171743</v>
      </c>
      <c r="AK1320" s="21">
        <v>430041.28696521698</v>
      </c>
      <c r="AL1320" s="21">
        <v>477240.67895801802</v>
      </c>
      <c r="AM1320" s="21">
        <v>308719.76841473201</v>
      </c>
      <c r="AN1320" s="21">
        <v>366135.67355627997</v>
      </c>
      <c r="AO1320" s="21">
        <v>387295.67416573502</v>
      </c>
      <c r="AP1320" s="21">
        <v>245948.24320335401</v>
      </c>
      <c r="AQ1320" s="21">
        <v>352762.921676589</v>
      </c>
      <c r="AR1320" s="21">
        <v>360198.99959331198</v>
      </c>
      <c r="AS1320" s="34">
        <f t="shared" si="755"/>
        <v>477240.67895801802</v>
      </c>
      <c r="AT1320" s="35">
        <f t="shared" si="720"/>
        <v>0.74665967022774737</v>
      </c>
      <c r="AU1320" s="35">
        <f t="shared" si="721"/>
        <v>0.7159869711198269</v>
      </c>
      <c r="AV1320" s="36">
        <f t="shared" si="722"/>
        <v>0.88930751442168432</v>
      </c>
      <c r="AW1320" s="35">
        <f t="shared" si="723"/>
        <v>0.74191709035083986</v>
      </c>
      <c r="AX1320" s="35">
        <f t="shared" si="724"/>
        <v>0.97066248197420391</v>
      </c>
      <c r="AY1320" s="36">
        <f t="shared" si="725"/>
        <v>0.84097946846854599</v>
      </c>
      <c r="AZ1320" s="35">
        <f t="shared" si="726"/>
        <v>0.77739109265163553</v>
      </c>
      <c r="BA1320" s="35">
        <f t="shared" si="727"/>
        <v>0.76944168546839176</v>
      </c>
      <c r="BB1320" s="36">
        <f t="shared" si="728"/>
        <v>0.80013085694073682</v>
      </c>
      <c r="BC1320" s="35">
        <f t="shared" si="729"/>
        <v>0.79949161742782882</v>
      </c>
      <c r="BD1320" s="35">
        <f t="shared" si="730"/>
        <v>0.81294104576842008</v>
      </c>
      <c r="BE1320" s="36">
        <f t="shared" si="731"/>
        <v>0.88360862554977559</v>
      </c>
      <c r="BF1320" s="35">
        <f t="shared" si="732"/>
        <v>0.72865114292223443</v>
      </c>
      <c r="BG1320" s="35">
        <f t="shared" si="733"/>
        <v>0.9010993947627145</v>
      </c>
      <c r="BH1320" s="36">
        <f t="shared" si="734"/>
        <v>1</v>
      </c>
      <c r="BI1320" s="35">
        <f t="shared" si="735"/>
        <v>0.64688485710978028</v>
      </c>
      <c r="BJ1320" s="35">
        <f t="shared" si="736"/>
        <v>0.767192927383477</v>
      </c>
      <c r="BK1320" s="36">
        <f t="shared" si="737"/>
        <v>0.81153114401592052</v>
      </c>
      <c r="BL1320" s="35">
        <f t="shared" si="738"/>
        <v>0.51535473409421917</v>
      </c>
      <c r="BM1320" s="35">
        <f t="shared" si="739"/>
        <v>0.73917194663035191</v>
      </c>
      <c r="BN1320" s="36">
        <f t="shared" si="740"/>
        <v>0.75475334663371818</v>
      </c>
    </row>
    <row r="1321" spans="1:66" ht="15" customHeight="1" x14ac:dyDescent="0.25">
      <c r="A1321" s="12" t="s">
        <v>2581</v>
      </c>
      <c r="B1321" s="12" t="s">
        <v>3524</v>
      </c>
      <c r="C1321" s="18">
        <v>0.236283722935757</v>
      </c>
      <c r="D1321" s="24">
        <v>1.2337532379891201</v>
      </c>
      <c r="E1321" s="44">
        <f t="shared" si="741"/>
        <v>0.78097059200029317</v>
      </c>
      <c r="F1321" s="44">
        <f t="shared" si="742"/>
        <v>0.84750708114459028</v>
      </c>
      <c r="G1321" s="44">
        <f t="shared" si="743"/>
        <v>0.88840457717866139</v>
      </c>
      <c r="H1321" s="44">
        <f t="shared" si="744"/>
        <v>0.83165920036533025</v>
      </c>
      <c r="I1321" s="44">
        <f t="shared" si="745"/>
        <v>0.83793461130730307</v>
      </c>
      <c r="J1321" s="44">
        <f t="shared" si="746"/>
        <v>0.85555757581488201</v>
      </c>
      <c r="K1321" s="44">
        <f t="shared" si="747"/>
        <v>0.96352499665464142</v>
      </c>
      <c r="L1321" s="48">
        <f t="shared" si="748"/>
        <v>7.2303159411899395E-2</v>
      </c>
      <c r="M1321" s="44">
        <f t="shared" si="749"/>
        <v>0.1009288039910898</v>
      </c>
      <c r="N1321" s="44">
        <f t="shared" si="750"/>
        <v>1.7296583785276029E-2</v>
      </c>
      <c r="O1321" s="44">
        <f t="shared" si="751"/>
        <v>6.2283798087138229E-2</v>
      </c>
      <c r="P1321" s="44">
        <f t="shared" si="752"/>
        <v>7.9303491726899683E-2</v>
      </c>
      <c r="Q1321" s="44">
        <f t="shared" si="753"/>
        <v>0.12600255695274867</v>
      </c>
      <c r="R1321" s="44">
        <f t="shared" si="754"/>
        <v>2.0694287922999505E-2</v>
      </c>
      <c r="S1321" s="21">
        <v>653.49</v>
      </c>
      <c r="T1321" s="22">
        <v>12</v>
      </c>
      <c r="U1321" s="22">
        <v>12</v>
      </c>
      <c r="V1321" s="17" t="s">
        <v>7</v>
      </c>
      <c r="W1321" s="17" t="s">
        <v>1</v>
      </c>
      <c r="X1321" s="21">
        <v>687566.40721859399</v>
      </c>
      <c r="Y1321" s="21">
        <v>580118.20828183799</v>
      </c>
      <c r="Z1321" s="21">
        <v>597983.10153202701</v>
      </c>
      <c r="AA1321" s="21">
        <v>747243.40776915394</v>
      </c>
      <c r="AB1321" s="21">
        <v>588376.37440522399</v>
      </c>
      <c r="AC1321" s="21">
        <v>688997.55610214104</v>
      </c>
      <c r="AD1321" s="21">
        <v>692487.51943011303</v>
      </c>
      <c r="AE1321" s="21">
        <v>719609.65962735505</v>
      </c>
      <c r="AF1321" s="21">
        <v>710220.55772291799</v>
      </c>
      <c r="AG1321" s="21">
        <v>710239.99481424806</v>
      </c>
      <c r="AH1321" s="21">
        <v>665328.585222592</v>
      </c>
      <c r="AI1321" s="21">
        <v>611189.61238181102</v>
      </c>
      <c r="AJ1321" s="21">
        <v>688428.05097487196</v>
      </c>
      <c r="AK1321" s="21">
        <v>717088.29360085202</v>
      </c>
      <c r="AL1321" s="21">
        <v>596233.23385089904</v>
      </c>
      <c r="AM1321" s="21">
        <v>796303.01752845803</v>
      </c>
      <c r="AN1321" s="21">
        <v>611724.59736703301</v>
      </c>
      <c r="AO1321" s="21">
        <v>635821.62297667796</v>
      </c>
      <c r="AP1321" s="21">
        <v>750103.84235522</v>
      </c>
      <c r="AQ1321" s="21">
        <v>782966.46629600297</v>
      </c>
      <c r="AR1321" s="21">
        <v>768703.27824934199</v>
      </c>
      <c r="AS1321" s="34">
        <f t="shared" si="755"/>
        <v>796303.01752845803</v>
      </c>
      <c r="AT1321" s="35">
        <f t="shared" si="720"/>
        <v>0.86344820009930701</v>
      </c>
      <c r="AU1321" s="35">
        <f t="shared" si="721"/>
        <v>0.72851439152195085</v>
      </c>
      <c r="AV1321" s="36">
        <f t="shared" si="722"/>
        <v>0.75094918437962155</v>
      </c>
      <c r="AW1321" s="35">
        <f t="shared" si="723"/>
        <v>0.9383907775314303</v>
      </c>
      <c r="AX1321" s="35">
        <f t="shared" si="724"/>
        <v>0.73888502423538382</v>
      </c>
      <c r="AY1321" s="36">
        <f t="shared" si="725"/>
        <v>0.86524544166695672</v>
      </c>
      <c r="AZ1321" s="35">
        <f t="shared" si="726"/>
        <v>0.86962814931862931</v>
      </c>
      <c r="BA1321" s="35">
        <f t="shared" si="727"/>
        <v>0.90368822393874437</v>
      </c>
      <c r="BB1321" s="36">
        <f t="shared" si="728"/>
        <v>0.89189735827861072</v>
      </c>
      <c r="BC1321" s="35">
        <f t="shared" si="729"/>
        <v>0.89192176744308982</v>
      </c>
      <c r="BD1321" s="35">
        <f t="shared" si="730"/>
        <v>0.83552186865700873</v>
      </c>
      <c r="BE1321" s="36">
        <f t="shared" si="731"/>
        <v>0.76753396499589244</v>
      </c>
      <c r="BF1321" s="35">
        <f t="shared" si="732"/>
        <v>0.86453025521816407</v>
      </c>
      <c r="BG1321" s="35">
        <f t="shared" si="733"/>
        <v>0.90052188402667321</v>
      </c>
      <c r="BH1321" s="36">
        <f t="shared" si="734"/>
        <v>0.74875169467707192</v>
      </c>
      <c r="BI1321" s="35">
        <f t="shared" si="735"/>
        <v>1</v>
      </c>
      <c r="BJ1321" s="35">
        <f t="shared" si="736"/>
        <v>0.76820580093453106</v>
      </c>
      <c r="BK1321" s="36">
        <f t="shared" si="737"/>
        <v>0.79846692651011475</v>
      </c>
      <c r="BL1321" s="35">
        <f t="shared" si="738"/>
        <v>0.94198292087774615</v>
      </c>
      <c r="BM1321" s="35">
        <f t="shared" si="739"/>
        <v>0.9832519142350501</v>
      </c>
      <c r="BN1321" s="36">
        <f t="shared" si="740"/>
        <v>0.96534015485112779</v>
      </c>
    </row>
    <row r="1322" spans="1:66" ht="15" customHeight="1" x14ac:dyDescent="0.25">
      <c r="A1322" s="12" t="s">
        <v>2582</v>
      </c>
      <c r="B1322" s="12" t="s">
        <v>3525</v>
      </c>
      <c r="C1322" s="18">
        <v>0.23649213040604</v>
      </c>
      <c r="D1322" s="24">
        <v>1.6255889127438601</v>
      </c>
      <c r="E1322" s="44">
        <f t="shared" si="741"/>
        <v>0.73241048388496655</v>
      </c>
      <c r="F1322" s="44">
        <f t="shared" si="742"/>
        <v>0.67680094802990709</v>
      </c>
      <c r="G1322" s="44">
        <f t="shared" si="743"/>
        <v>0.63502238030959346</v>
      </c>
      <c r="H1322" s="44">
        <f t="shared" si="744"/>
        <v>0.47105470405449307</v>
      </c>
      <c r="I1322" s="44">
        <f t="shared" si="745"/>
        <v>0.6335630302509716</v>
      </c>
      <c r="J1322" s="44">
        <f t="shared" si="746"/>
        <v>0.7439992580223288</v>
      </c>
      <c r="K1322" s="44">
        <f t="shared" si="747"/>
        <v>0.45767983048464594</v>
      </c>
      <c r="L1322" s="48">
        <f t="shared" si="748"/>
        <v>7.4192126294902766E-2</v>
      </c>
      <c r="M1322" s="44">
        <f t="shared" si="749"/>
        <v>0.19739094939579416</v>
      </c>
      <c r="N1322" s="44">
        <f t="shared" si="750"/>
        <v>0.13651703667007975</v>
      </c>
      <c r="O1322" s="44">
        <f t="shared" si="751"/>
        <v>8.4702889520049285E-2</v>
      </c>
      <c r="P1322" s="44">
        <f t="shared" si="752"/>
        <v>0.32304289549022153</v>
      </c>
      <c r="Q1322" s="44">
        <f t="shared" si="753"/>
        <v>0.1625255598037823</v>
      </c>
      <c r="R1322" s="44">
        <f t="shared" si="754"/>
        <v>9.9700207072987365E-2</v>
      </c>
      <c r="S1322" s="21">
        <v>45.35</v>
      </c>
      <c r="T1322" s="22">
        <v>1</v>
      </c>
      <c r="U1322" s="22">
        <v>1</v>
      </c>
      <c r="V1322" s="17" t="s">
        <v>6</v>
      </c>
      <c r="W1322" s="17" t="s">
        <v>7</v>
      </c>
      <c r="X1322" s="21">
        <v>2875.6229512289701</v>
      </c>
      <c r="Y1322" s="21">
        <v>3524.99140827664</v>
      </c>
      <c r="Z1322" s="21">
        <v>3222.5986034163502</v>
      </c>
      <c r="AA1322" s="21">
        <v>1979.84359954349</v>
      </c>
      <c r="AB1322" s="21">
        <v>3312.52432070026</v>
      </c>
      <c r="AC1322" s="21">
        <v>3600.1859135735899</v>
      </c>
      <c r="AD1322" s="21">
        <v>2376.03056138186</v>
      </c>
      <c r="AE1322" s="21">
        <v>2499.68509611735</v>
      </c>
      <c r="AF1322" s="21">
        <v>3467.90548992914</v>
      </c>
      <c r="AG1322" s="21">
        <v>2475.5047288927799</v>
      </c>
      <c r="AH1322" s="21">
        <v>1756.6187993175299</v>
      </c>
      <c r="AI1322" s="21">
        <v>1957.1102881294</v>
      </c>
      <c r="AJ1322" s="21">
        <v>4379.6992600274298</v>
      </c>
      <c r="AK1322" s="21">
        <v>1707.7849973903801</v>
      </c>
      <c r="AL1322" s="21">
        <v>2236.9623468949399</v>
      </c>
      <c r="AM1322" s="21">
        <v>3673.55151316097</v>
      </c>
      <c r="AN1322" s="21">
        <v>3665.35179252033</v>
      </c>
      <c r="AO1322" s="21">
        <v>2436.57569378275</v>
      </c>
      <c r="AP1322" s="21">
        <v>1533.9335603644899</v>
      </c>
      <c r="AQ1322" s="21">
        <v>2396.6101449193202</v>
      </c>
      <c r="AR1322" s="21">
        <v>2082.9563394254401</v>
      </c>
      <c r="AS1322" s="34">
        <f t="shared" si="755"/>
        <v>4379.6992600274298</v>
      </c>
      <c r="AT1322" s="35">
        <f t="shared" si="720"/>
        <v>0.65658000252989068</v>
      </c>
      <c r="AU1322" s="35">
        <f t="shared" si="721"/>
        <v>0.80484782150420142</v>
      </c>
      <c r="AV1322" s="36">
        <f t="shared" si="722"/>
        <v>0.73580362762080775</v>
      </c>
      <c r="AW1322" s="35">
        <f t="shared" si="723"/>
        <v>0.45205012536205291</v>
      </c>
      <c r="AX1322" s="35">
        <f t="shared" si="724"/>
        <v>0.75633602309933812</v>
      </c>
      <c r="AY1322" s="36">
        <f t="shared" si="725"/>
        <v>0.82201669562833002</v>
      </c>
      <c r="AZ1322" s="35">
        <f t="shared" si="726"/>
        <v>0.54250998078050205</v>
      </c>
      <c r="BA1322" s="35">
        <f t="shared" si="727"/>
        <v>0.57074354829141727</v>
      </c>
      <c r="BB1322" s="36">
        <f t="shared" si="728"/>
        <v>0.79181361185686083</v>
      </c>
      <c r="BC1322" s="35">
        <f t="shared" si="729"/>
        <v>0.56522253742081729</v>
      </c>
      <c r="BD1322" s="35">
        <f t="shared" si="730"/>
        <v>0.4010820595262809</v>
      </c>
      <c r="BE1322" s="36">
        <f t="shared" si="731"/>
        <v>0.44685951521638106</v>
      </c>
      <c r="BF1322" s="35">
        <f t="shared" si="732"/>
        <v>1</v>
      </c>
      <c r="BG1322" s="35">
        <f t="shared" si="733"/>
        <v>0.38993202409511662</v>
      </c>
      <c r="BH1322" s="36">
        <f t="shared" si="734"/>
        <v>0.5107570666577983</v>
      </c>
      <c r="BI1322" s="35">
        <f t="shared" si="735"/>
        <v>0.83876798269887665</v>
      </c>
      <c r="BJ1322" s="35">
        <f t="shared" si="736"/>
        <v>0.83689577181091068</v>
      </c>
      <c r="BK1322" s="36">
        <f t="shared" si="737"/>
        <v>0.55633401955719897</v>
      </c>
      <c r="BL1322" s="35">
        <f t="shared" si="738"/>
        <v>0.35023718965463463</v>
      </c>
      <c r="BM1322" s="35">
        <f t="shared" si="739"/>
        <v>0.54720883846812585</v>
      </c>
      <c r="BN1322" s="36">
        <f t="shared" si="740"/>
        <v>0.47559346333117736</v>
      </c>
    </row>
    <row r="1323" spans="1:66" ht="15" customHeight="1" x14ac:dyDescent="0.25">
      <c r="A1323" s="12" t="s">
        <v>2583</v>
      </c>
      <c r="B1323" s="12" t="s">
        <v>3526</v>
      </c>
      <c r="C1323" s="18">
        <v>0.237039550951021</v>
      </c>
      <c r="D1323" s="24">
        <v>3.6474890825833999</v>
      </c>
      <c r="E1323" s="44">
        <f t="shared" si="741"/>
        <v>0.17562689837892584</v>
      </c>
      <c r="F1323" s="44">
        <f t="shared" si="742"/>
        <v>0.20813605120330503</v>
      </c>
      <c r="G1323" s="44">
        <f t="shared" si="743"/>
        <v>0.19121521240993636</v>
      </c>
      <c r="H1323" s="44">
        <f t="shared" si="744"/>
        <v>0.24258100922994419</v>
      </c>
      <c r="I1323" s="44">
        <f t="shared" si="745"/>
        <v>0.20665368879045201</v>
      </c>
      <c r="J1323" s="44">
        <f t="shared" si="746"/>
        <v>0.20503632219640622</v>
      </c>
      <c r="K1323" s="44">
        <f t="shared" si="747"/>
        <v>0.64059719444511642</v>
      </c>
      <c r="L1323" s="48">
        <f t="shared" si="748"/>
        <v>4.9183543606865721E-2</v>
      </c>
      <c r="M1323" s="44">
        <f t="shared" si="749"/>
        <v>6.8055517730687853E-2</v>
      </c>
      <c r="N1323" s="44">
        <f t="shared" si="750"/>
        <v>2.004198684605191E-2</v>
      </c>
      <c r="O1323" s="44">
        <f t="shared" si="751"/>
        <v>2.3120357927451422E-2</v>
      </c>
      <c r="P1323" s="44">
        <f t="shared" si="752"/>
        <v>2.9211148369092034E-2</v>
      </c>
      <c r="Q1323" s="44">
        <f t="shared" si="753"/>
        <v>0.16771895158325531</v>
      </c>
      <c r="R1323" s="44">
        <f t="shared" si="754"/>
        <v>0.31132031151038358</v>
      </c>
      <c r="S1323" s="21">
        <v>60.43</v>
      </c>
      <c r="T1323" s="22">
        <v>1</v>
      </c>
      <c r="U1323" s="22">
        <v>1</v>
      </c>
      <c r="V1323" s="17" t="s">
        <v>7</v>
      </c>
      <c r="W1323" s="17" t="s">
        <v>1</v>
      </c>
      <c r="X1323" s="21">
        <v>159812.98397370899</v>
      </c>
      <c r="Y1323" s="21">
        <v>90964.236351210595</v>
      </c>
      <c r="Z1323" s="21">
        <v>119681.012254879</v>
      </c>
      <c r="AA1323" s="21">
        <v>187187.99209803401</v>
      </c>
      <c r="AB1323" s="21">
        <v>93695.5452347627</v>
      </c>
      <c r="AC1323" s="21">
        <v>158147.809098856</v>
      </c>
      <c r="AD1323" s="21">
        <v>144260.36161704201</v>
      </c>
      <c r="AE1323" s="21">
        <v>118299.166928612</v>
      </c>
      <c r="AF1323" s="21">
        <v>140779.88179296101</v>
      </c>
      <c r="AG1323" s="21">
        <v>164936.87927105301</v>
      </c>
      <c r="AH1323" s="21">
        <v>157866.38294839</v>
      </c>
      <c r="AI1323" s="21">
        <v>188884.48473864101</v>
      </c>
      <c r="AJ1323" s="21">
        <v>167889.53318015501</v>
      </c>
      <c r="AK1323" s="21">
        <v>140266.828283738</v>
      </c>
      <c r="AL1323" s="21">
        <v>127748.16689731</v>
      </c>
      <c r="AM1323" s="21">
        <v>9249.0816766918706</v>
      </c>
      <c r="AN1323" s="21">
        <v>227588.204321197</v>
      </c>
      <c r="AO1323" s="21">
        <v>195655.65350423701</v>
      </c>
      <c r="AP1323" s="21">
        <v>319476.53308241098</v>
      </c>
      <c r="AQ1323" s="21">
        <v>703115.97293126897</v>
      </c>
      <c r="AR1323" s="21">
        <v>328649.85287427797</v>
      </c>
      <c r="AS1323" s="34">
        <f t="shared" si="755"/>
        <v>703115.97293126897</v>
      </c>
      <c r="AT1323" s="35">
        <f t="shared" si="720"/>
        <v>0.22729249530124249</v>
      </c>
      <c r="AU1323" s="35">
        <f t="shared" si="721"/>
        <v>0.12937301932138376</v>
      </c>
      <c r="AV1323" s="36">
        <f t="shared" si="722"/>
        <v>0.17021518051415119</v>
      </c>
      <c r="AW1323" s="35">
        <f t="shared" si="723"/>
        <v>0.26622634004124951</v>
      </c>
      <c r="AX1323" s="35">
        <f t="shared" si="724"/>
        <v>0.13325759738347123</v>
      </c>
      <c r="AY1323" s="36">
        <f t="shared" si="725"/>
        <v>0.22492421618519434</v>
      </c>
      <c r="AZ1323" s="35">
        <f t="shared" si="726"/>
        <v>0.20517292618972227</v>
      </c>
      <c r="BA1323" s="35">
        <f t="shared" si="727"/>
        <v>0.16824986415175067</v>
      </c>
      <c r="BB1323" s="36">
        <f t="shared" si="728"/>
        <v>0.20022284688833619</v>
      </c>
      <c r="BC1323" s="35">
        <f t="shared" si="729"/>
        <v>0.23457990661687889</v>
      </c>
      <c r="BD1323" s="35">
        <f t="shared" si="730"/>
        <v>0.22452396052140572</v>
      </c>
      <c r="BE1323" s="36">
        <f t="shared" si="731"/>
        <v>0.26863916055154796</v>
      </c>
      <c r="BF1323" s="35">
        <f t="shared" si="732"/>
        <v>0.23877929053471603</v>
      </c>
      <c r="BG1323" s="35">
        <f t="shared" si="733"/>
        <v>0.19949316141826487</v>
      </c>
      <c r="BH1323" s="36">
        <f t="shared" si="734"/>
        <v>0.18168861441837511</v>
      </c>
      <c r="BI1323" s="35">
        <f t="shared" si="735"/>
        <v>1.3154418378710318E-2</v>
      </c>
      <c r="BJ1323" s="35">
        <f t="shared" si="736"/>
        <v>0.32368515733242231</v>
      </c>
      <c r="BK1323" s="36">
        <f t="shared" si="737"/>
        <v>0.278269390878086</v>
      </c>
      <c r="BL1323" s="35">
        <f t="shared" si="738"/>
        <v>0.45437245828810158</v>
      </c>
      <c r="BM1323" s="35">
        <f t="shared" si="739"/>
        <v>1</v>
      </c>
      <c r="BN1323" s="36">
        <f t="shared" si="740"/>
        <v>0.46741912504724759</v>
      </c>
    </row>
    <row r="1324" spans="1:66" ht="15" customHeight="1" x14ac:dyDescent="0.25">
      <c r="A1324" s="12" t="s">
        <v>2584</v>
      </c>
      <c r="B1324" s="12" t="s">
        <v>4079</v>
      </c>
      <c r="C1324" s="18">
        <v>0.23745652110861101</v>
      </c>
      <c r="D1324" s="24">
        <v>2.3017865491016698</v>
      </c>
      <c r="E1324" s="44">
        <f t="shared" si="741"/>
        <v>0.83824083920148951</v>
      </c>
      <c r="F1324" s="44">
        <f t="shared" si="742"/>
        <v>0.36416966617892227</v>
      </c>
      <c r="G1324" s="44">
        <f t="shared" si="743"/>
        <v>0.63002186102939273</v>
      </c>
      <c r="H1324" s="44">
        <f t="shared" si="744"/>
        <v>0.46761768077275329</v>
      </c>
      <c r="I1324" s="44">
        <f t="shared" si="745"/>
        <v>0.59779839159243398</v>
      </c>
      <c r="J1324" s="44">
        <f t="shared" si="746"/>
        <v>0.43971578780994786</v>
      </c>
      <c r="K1324" s="44">
        <f t="shared" si="747"/>
        <v>0.53547302087188753</v>
      </c>
      <c r="L1324" s="48">
        <f t="shared" si="748"/>
        <v>3.2884259554473001E-2</v>
      </c>
      <c r="M1324" s="44">
        <f t="shared" si="749"/>
        <v>0.13248019471077699</v>
      </c>
      <c r="N1324" s="44">
        <f t="shared" si="750"/>
        <v>0.33204703933306079</v>
      </c>
      <c r="O1324" s="44">
        <f t="shared" si="751"/>
        <v>5.6582488991685345E-2</v>
      </c>
      <c r="P1324" s="44">
        <f t="shared" si="752"/>
        <v>0.31378464621639401</v>
      </c>
      <c r="Q1324" s="44">
        <f t="shared" si="753"/>
        <v>0.10182358336317994</v>
      </c>
      <c r="R1324" s="44">
        <f t="shared" si="754"/>
        <v>0.18983844586679283</v>
      </c>
      <c r="S1324" s="21">
        <v>24.12</v>
      </c>
      <c r="T1324" s="22">
        <v>1</v>
      </c>
      <c r="U1324" s="22">
        <v>1</v>
      </c>
      <c r="V1324" s="17" t="s">
        <v>1</v>
      </c>
      <c r="W1324" s="17" t="s">
        <v>2</v>
      </c>
      <c r="X1324" s="21">
        <v>55356.204882751998</v>
      </c>
      <c r="Y1324" s="21">
        <v>59719.890967910498</v>
      </c>
      <c r="Z1324" s="21">
        <v>58632.729863266301</v>
      </c>
      <c r="AA1324" s="21">
        <v>17797.9410321543</v>
      </c>
      <c r="AB1324" s="21">
        <v>35402.943552195196</v>
      </c>
      <c r="AC1324" s="21">
        <v>22266.072063617201</v>
      </c>
      <c r="AD1324" s="21">
        <v>69076.736895569804</v>
      </c>
      <c r="AE1324" s="21">
        <v>36760.3592725165</v>
      </c>
      <c r="AF1324" s="21">
        <v>24722.466830267502</v>
      </c>
      <c r="AG1324" s="21">
        <v>32706.026270684099</v>
      </c>
      <c r="AH1324" s="21">
        <v>28206.440207068401</v>
      </c>
      <c r="AI1324" s="21">
        <v>35992.044029615601</v>
      </c>
      <c r="AJ1324" s="21">
        <v>46284.373046872599</v>
      </c>
      <c r="AK1324" s="21">
        <v>60038.742386887498</v>
      </c>
      <c r="AL1324" s="21">
        <v>17558.771204116001</v>
      </c>
      <c r="AM1324" s="21">
        <v>31369.054159053099</v>
      </c>
      <c r="AN1324" s="21">
        <v>36857.336831423003</v>
      </c>
      <c r="AO1324" s="21">
        <v>22896.004359651801</v>
      </c>
      <c r="AP1324" s="21">
        <v>51417.912407107702</v>
      </c>
      <c r="AQ1324" s="21">
        <v>25797.858453241999</v>
      </c>
      <c r="AR1324" s="21">
        <v>33750.416071980297</v>
      </c>
      <c r="AS1324" s="34">
        <f t="shared" si="755"/>
        <v>69076.736895569804</v>
      </c>
      <c r="AT1324" s="35">
        <f t="shared" si="720"/>
        <v>0.80137260922500575</v>
      </c>
      <c r="AU1324" s="35">
        <f t="shared" si="721"/>
        <v>0.86454418161348612</v>
      </c>
      <c r="AV1324" s="36">
        <f t="shared" si="722"/>
        <v>0.84880572676597699</v>
      </c>
      <c r="AW1324" s="35">
        <f t="shared" si="723"/>
        <v>0.25765462921419152</v>
      </c>
      <c r="AX1324" s="35">
        <f t="shared" si="724"/>
        <v>0.51251615439966947</v>
      </c>
      <c r="AY1324" s="36">
        <f t="shared" si="725"/>
        <v>0.32233821492290587</v>
      </c>
      <c r="AZ1324" s="35">
        <f t="shared" si="726"/>
        <v>1</v>
      </c>
      <c r="BA1324" s="35">
        <f t="shared" si="727"/>
        <v>0.53216699173400162</v>
      </c>
      <c r="BB1324" s="36">
        <f t="shared" si="728"/>
        <v>0.35789859135417645</v>
      </c>
      <c r="BC1324" s="35">
        <f t="shared" si="729"/>
        <v>0.47347381680939943</v>
      </c>
      <c r="BD1324" s="35">
        <f t="shared" si="730"/>
        <v>0.40833486749252346</v>
      </c>
      <c r="BE1324" s="36">
        <f t="shared" si="731"/>
        <v>0.52104435801633719</v>
      </c>
      <c r="BF1324" s="35">
        <f t="shared" si="732"/>
        <v>0.67004284114991275</v>
      </c>
      <c r="BG1324" s="35">
        <f t="shared" si="733"/>
        <v>0.86916008319347882</v>
      </c>
      <c r="BH1324" s="36">
        <f t="shared" si="734"/>
        <v>0.25419225043391014</v>
      </c>
      <c r="BI1324" s="35">
        <f t="shared" si="735"/>
        <v>0.45411893451882113</v>
      </c>
      <c r="BJ1324" s="35">
        <f t="shared" si="736"/>
        <v>0.53357090227269877</v>
      </c>
      <c r="BK1324" s="36">
        <f t="shared" si="737"/>
        <v>0.33145752663832362</v>
      </c>
      <c r="BL1324" s="35">
        <f t="shared" si="738"/>
        <v>0.74435931281527223</v>
      </c>
      <c r="BM1324" s="35">
        <f t="shared" si="739"/>
        <v>0.37346666349111418</v>
      </c>
      <c r="BN1324" s="36">
        <f t="shared" si="740"/>
        <v>0.48859308630927611</v>
      </c>
    </row>
    <row r="1325" spans="1:66" ht="15" customHeight="1" x14ac:dyDescent="0.25">
      <c r="A1325" s="12" t="s">
        <v>2585</v>
      </c>
      <c r="B1325" s="12" t="s">
        <v>4080</v>
      </c>
      <c r="C1325" s="18">
        <v>0.23800801531296301</v>
      </c>
      <c r="D1325" s="24">
        <v>1.7551675591550799</v>
      </c>
      <c r="E1325" s="44">
        <f t="shared" si="741"/>
        <v>0.60374837130592141</v>
      </c>
      <c r="F1325" s="44">
        <f t="shared" si="742"/>
        <v>0.52841678565167893</v>
      </c>
      <c r="G1325" s="44">
        <f t="shared" si="743"/>
        <v>0.72564603995854771</v>
      </c>
      <c r="H1325" s="44">
        <f t="shared" si="744"/>
        <v>0.59419477502346185</v>
      </c>
      <c r="I1325" s="44">
        <f t="shared" si="745"/>
        <v>0.48568109951815114</v>
      </c>
      <c r="J1325" s="44">
        <f t="shared" si="746"/>
        <v>0.51719649558193492</v>
      </c>
      <c r="K1325" s="44">
        <f t="shared" si="747"/>
        <v>0.41343405430070085</v>
      </c>
      <c r="L1325" s="48">
        <f t="shared" si="748"/>
        <v>7.4276917669919368E-2</v>
      </c>
      <c r="M1325" s="44">
        <f t="shared" si="749"/>
        <v>7.1354520946056068E-3</v>
      </c>
      <c r="N1325" s="44">
        <f t="shared" si="750"/>
        <v>0.15380242182356427</v>
      </c>
      <c r="O1325" s="44">
        <f t="shared" si="751"/>
        <v>0.35339887845648882</v>
      </c>
      <c r="P1325" s="44">
        <f t="shared" si="752"/>
        <v>6.2031212579447027E-2</v>
      </c>
      <c r="Q1325" s="44">
        <f t="shared" si="753"/>
        <v>5.3537587383888738E-2</v>
      </c>
      <c r="R1325" s="44">
        <f t="shared" si="754"/>
        <v>6.3164912299140508E-2</v>
      </c>
      <c r="S1325" s="21">
        <v>134.29</v>
      </c>
      <c r="T1325" s="22">
        <v>4</v>
      </c>
      <c r="U1325" s="22">
        <v>3</v>
      </c>
      <c r="V1325" s="17" t="s">
        <v>3</v>
      </c>
      <c r="W1325" s="17" t="s">
        <v>7</v>
      </c>
      <c r="X1325" s="21">
        <v>63529.205145275198</v>
      </c>
      <c r="Y1325" s="21">
        <v>53110.250261249799</v>
      </c>
      <c r="Z1325" s="21">
        <v>50594.281761440499</v>
      </c>
      <c r="AA1325" s="21">
        <v>48113.045832152799</v>
      </c>
      <c r="AB1325" s="21">
        <v>48825.201459254298</v>
      </c>
      <c r="AC1325" s="21">
        <v>49429.209825983802</v>
      </c>
      <c r="AD1325" s="21">
        <v>83187.3012848527</v>
      </c>
      <c r="AE1325" s="21">
        <v>56641.508365236303</v>
      </c>
      <c r="AF1325" s="21">
        <v>61169.6607241077</v>
      </c>
      <c r="AG1325" s="21">
        <v>32695.458995594599</v>
      </c>
      <c r="AH1325" s="21">
        <v>92330.814798575302</v>
      </c>
      <c r="AI1325" s="21">
        <v>39561.189386747203</v>
      </c>
      <c r="AJ1325" s="21">
        <v>47087.065478953002</v>
      </c>
      <c r="AK1325" s="21">
        <v>38333.768792279603</v>
      </c>
      <c r="AL1325" s="21">
        <v>49109.160681103902</v>
      </c>
      <c r="AM1325" s="21">
        <v>53349.807370522001</v>
      </c>
      <c r="AN1325" s="21">
        <v>43983.677226281303</v>
      </c>
      <c r="AO1325" s="21">
        <v>45926.036947340101</v>
      </c>
      <c r="AP1325" s="21">
        <v>36219.245270015403</v>
      </c>
      <c r="AQ1325" s="21">
        <v>33568.122406418697</v>
      </c>
      <c r="AR1325" s="21">
        <v>44730.741620752298</v>
      </c>
      <c r="AS1325" s="34">
        <f t="shared" si="755"/>
        <v>92330.814798575302</v>
      </c>
      <c r="AT1325" s="35">
        <f t="shared" si="720"/>
        <v>0.68806070090324256</v>
      </c>
      <c r="AU1325" s="35">
        <f t="shared" si="721"/>
        <v>0.57521695630123815</v>
      </c>
      <c r="AV1325" s="36">
        <f t="shared" si="722"/>
        <v>0.5479674567132834</v>
      </c>
      <c r="AW1325" s="35">
        <f t="shared" si="723"/>
        <v>0.52109413240979219</v>
      </c>
      <c r="AX1325" s="35">
        <f t="shared" si="724"/>
        <v>0.52880721962401323</v>
      </c>
      <c r="AY1325" s="36">
        <f t="shared" si="725"/>
        <v>0.5353490049212315</v>
      </c>
      <c r="AZ1325" s="35">
        <f t="shared" si="726"/>
        <v>0.9009700766350901</v>
      </c>
      <c r="BA1325" s="35">
        <f t="shared" si="727"/>
        <v>0.61346267211875949</v>
      </c>
      <c r="BB1325" s="36">
        <f t="shared" si="728"/>
        <v>0.66250537112179331</v>
      </c>
      <c r="BC1325" s="35">
        <f t="shared" si="729"/>
        <v>0.35411210295199413</v>
      </c>
      <c r="BD1325" s="35">
        <f t="shared" si="730"/>
        <v>1</v>
      </c>
      <c r="BE1325" s="36">
        <f t="shared" si="731"/>
        <v>0.42847222211839125</v>
      </c>
      <c r="BF1325" s="35">
        <f t="shared" si="732"/>
        <v>0.5099821287365004</v>
      </c>
      <c r="BG1325" s="35">
        <f t="shared" si="733"/>
        <v>0.4151784956724015</v>
      </c>
      <c r="BH1325" s="36">
        <f t="shared" si="734"/>
        <v>0.53188267414555157</v>
      </c>
      <c r="BI1325" s="35">
        <f t="shared" si="735"/>
        <v>0.57781150839952522</v>
      </c>
      <c r="BJ1325" s="35">
        <f t="shared" si="736"/>
        <v>0.47637050882995119</v>
      </c>
      <c r="BK1325" s="36">
        <f t="shared" si="737"/>
        <v>0.4974074695163283</v>
      </c>
      <c r="BL1325" s="35">
        <f t="shared" si="738"/>
        <v>0.39227689422030615</v>
      </c>
      <c r="BM1325" s="35">
        <f t="shared" si="739"/>
        <v>0.36356358903199743</v>
      </c>
      <c r="BN1325" s="36">
        <f t="shared" si="740"/>
        <v>0.48446167964979886</v>
      </c>
    </row>
    <row r="1326" spans="1:66" ht="15" customHeight="1" x14ac:dyDescent="0.25">
      <c r="A1326" s="12" t="s">
        <v>2586</v>
      </c>
      <c r="B1326" s="12" t="s">
        <v>4081</v>
      </c>
      <c r="C1326" s="18">
        <v>0.23871782503292199</v>
      </c>
      <c r="D1326" s="24">
        <v>1.82256545055638</v>
      </c>
      <c r="E1326" s="44">
        <f t="shared" si="741"/>
        <v>0.6037554308876073</v>
      </c>
      <c r="F1326" s="44">
        <f t="shared" si="742"/>
        <v>0.81349567926926403</v>
      </c>
      <c r="G1326" s="44">
        <f t="shared" si="743"/>
        <v>0.62649494219169366</v>
      </c>
      <c r="H1326" s="44">
        <f t="shared" si="744"/>
        <v>0.70283698119368399</v>
      </c>
      <c r="I1326" s="44">
        <f t="shared" si="745"/>
        <v>0.44634648320636483</v>
      </c>
      <c r="J1326" s="44">
        <f t="shared" si="746"/>
        <v>0.61487328822381759</v>
      </c>
      <c r="K1326" s="44">
        <f t="shared" si="747"/>
        <v>0.66442166281552639</v>
      </c>
      <c r="L1326" s="48">
        <f t="shared" si="748"/>
        <v>0.28672490978453896</v>
      </c>
      <c r="M1326" s="44">
        <f t="shared" si="749"/>
        <v>0.24057522740195075</v>
      </c>
      <c r="N1326" s="44">
        <f t="shared" si="750"/>
        <v>0.14416564111375607</v>
      </c>
      <c r="O1326" s="44">
        <f t="shared" si="751"/>
        <v>8.8197001510378556E-2</v>
      </c>
      <c r="P1326" s="44">
        <f t="shared" si="752"/>
        <v>8.9613615452151532E-2</v>
      </c>
      <c r="Q1326" s="44">
        <f t="shared" si="753"/>
        <v>6.9816736366261692E-2</v>
      </c>
      <c r="R1326" s="44">
        <f t="shared" si="754"/>
        <v>0.11472428374780808</v>
      </c>
      <c r="S1326" s="21">
        <v>261.64</v>
      </c>
      <c r="T1326" s="22">
        <v>6</v>
      </c>
      <c r="U1326" s="22">
        <v>2</v>
      </c>
      <c r="V1326" s="17" t="s">
        <v>2</v>
      </c>
      <c r="W1326" s="17" t="s">
        <v>5</v>
      </c>
      <c r="X1326" s="21">
        <v>123991.76692331</v>
      </c>
      <c r="Y1326" s="21">
        <v>276397.25192889501</v>
      </c>
      <c r="Z1326" s="21">
        <v>135579.664197134</v>
      </c>
      <c r="AA1326" s="21">
        <v>160367.518396047</v>
      </c>
      <c r="AB1326" s="21">
        <v>265884.51518453303</v>
      </c>
      <c r="AC1326" s="21">
        <v>295908.27434953698</v>
      </c>
      <c r="AD1326" s="21">
        <v>199372.96848167799</v>
      </c>
      <c r="AE1326" s="21">
        <v>137487.37508175499</v>
      </c>
      <c r="AF1326" s="21">
        <v>219294.768134538</v>
      </c>
      <c r="AG1326" s="21">
        <v>217025.06297626701</v>
      </c>
      <c r="AH1326" s="21">
        <v>228344.024961024</v>
      </c>
      <c r="AI1326" s="21">
        <v>178556.746824892</v>
      </c>
      <c r="AJ1326" s="21">
        <v>159930.75082694599</v>
      </c>
      <c r="AK1326" s="21">
        <v>107136.275613422</v>
      </c>
      <c r="AL1326" s="21">
        <v>129165.826382372</v>
      </c>
      <c r="AM1326" s="21">
        <v>181056.198601126</v>
      </c>
      <c r="AN1326" s="21">
        <v>161746.070699882</v>
      </c>
      <c r="AO1326" s="21">
        <v>203036.011684798</v>
      </c>
      <c r="AP1326" s="21">
        <v>180299.05302047401</v>
      </c>
      <c r="AQ1326" s="21">
        <v>235632.559266456</v>
      </c>
      <c r="AR1326" s="21">
        <v>173891.990765647</v>
      </c>
      <c r="AS1326" s="34">
        <f t="shared" si="755"/>
        <v>295908.27434953698</v>
      </c>
      <c r="AT1326" s="35">
        <f t="shared" si="720"/>
        <v>0.41902095234027381</v>
      </c>
      <c r="AU1326" s="35">
        <f t="shared" si="721"/>
        <v>0.93406395119051355</v>
      </c>
      <c r="AV1326" s="36">
        <f t="shared" si="722"/>
        <v>0.45818138913203443</v>
      </c>
      <c r="AW1326" s="35">
        <f t="shared" si="723"/>
        <v>0.54195009838290431</v>
      </c>
      <c r="AX1326" s="35">
        <f t="shared" si="724"/>
        <v>0.89853693942488788</v>
      </c>
      <c r="AY1326" s="36">
        <f t="shared" si="725"/>
        <v>1</v>
      </c>
      <c r="AZ1326" s="35">
        <f t="shared" si="726"/>
        <v>0.67376611525966257</v>
      </c>
      <c r="BA1326" s="35">
        <f t="shared" si="727"/>
        <v>0.46462835614846715</v>
      </c>
      <c r="BB1326" s="36">
        <f t="shared" si="728"/>
        <v>0.74109035516695121</v>
      </c>
      <c r="BC1326" s="35">
        <f t="shared" si="729"/>
        <v>0.73342005543214239</v>
      </c>
      <c r="BD1326" s="35">
        <f t="shared" si="730"/>
        <v>0.77167164542109501</v>
      </c>
      <c r="BE1326" s="36">
        <f t="shared" si="731"/>
        <v>0.60341924272781455</v>
      </c>
      <c r="BF1326" s="35">
        <f t="shared" si="732"/>
        <v>0.54047407487507537</v>
      </c>
      <c r="BG1326" s="35">
        <f t="shared" si="733"/>
        <v>0.36205907336970566</v>
      </c>
      <c r="BH1326" s="36">
        <f t="shared" si="734"/>
        <v>0.4365063013743134</v>
      </c>
      <c r="BI1326" s="35">
        <f t="shared" si="735"/>
        <v>0.61186595406675326</v>
      </c>
      <c r="BJ1326" s="35">
        <f t="shared" si="736"/>
        <v>0.54660881334065703</v>
      </c>
      <c r="BK1326" s="36">
        <f t="shared" si="737"/>
        <v>0.68614509726404238</v>
      </c>
      <c r="BL1326" s="35">
        <f t="shared" si="738"/>
        <v>0.60930723690240107</v>
      </c>
      <c r="BM1326" s="35">
        <f t="shared" si="739"/>
        <v>0.79630270489874422</v>
      </c>
      <c r="BN1326" s="36">
        <f t="shared" si="740"/>
        <v>0.58765504664543389</v>
      </c>
    </row>
    <row r="1327" spans="1:66" ht="15" customHeight="1" x14ac:dyDescent="0.25">
      <c r="A1327" s="12" t="s">
        <v>2587</v>
      </c>
      <c r="B1327" s="12" t="s">
        <v>4082</v>
      </c>
      <c r="C1327" s="18">
        <v>0.23919116537053101</v>
      </c>
      <c r="D1327" s="24">
        <v>6.9268170236028102</v>
      </c>
      <c r="E1327" s="44">
        <f t="shared" si="741"/>
        <v>0.11161990983143964</v>
      </c>
      <c r="F1327" s="44">
        <f t="shared" si="742"/>
        <v>0.11196952015948182</v>
      </c>
      <c r="G1327" s="44">
        <f t="shared" si="743"/>
        <v>0.54438490159030695</v>
      </c>
      <c r="H1327" s="44">
        <f t="shared" si="744"/>
        <v>0.3028185203498619</v>
      </c>
      <c r="I1327" s="44">
        <f t="shared" si="745"/>
        <v>0.34455861914211822</v>
      </c>
      <c r="J1327" s="44">
        <f t="shared" si="746"/>
        <v>0.77317069159342733</v>
      </c>
      <c r="K1327" s="44">
        <f t="shared" si="747"/>
        <v>0.48625369777444233</v>
      </c>
      <c r="L1327" s="48">
        <f t="shared" si="748"/>
        <v>0.10011189431759464</v>
      </c>
      <c r="M1327" s="44">
        <f t="shared" si="749"/>
        <v>4.1769205430762388E-2</v>
      </c>
      <c r="N1327" s="44">
        <f t="shared" si="750"/>
        <v>0.44201389879975334</v>
      </c>
      <c r="O1327" s="44">
        <f t="shared" si="751"/>
        <v>3.1538251415122384E-2</v>
      </c>
      <c r="P1327" s="44">
        <f t="shared" si="752"/>
        <v>0.26778538157252185</v>
      </c>
      <c r="Q1327" s="44">
        <f t="shared" si="753"/>
        <v>0.28538766538877752</v>
      </c>
      <c r="R1327" s="44">
        <f t="shared" si="754"/>
        <v>0.28643981878220004</v>
      </c>
      <c r="S1327" s="21">
        <v>37.42</v>
      </c>
      <c r="T1327" s="22">
        <v>1</v>
      </c>
      <c r="U1327" s="22">
        <v>1</v>
      </c>
      <c r="V1327" s="17" t="s">
        <v>6</v>
      </c>
      <c r="W1327" s="17" t="s">
        <v>1</v>
      </c>
      <c r="X1327" s="22">
        <v>0</v>
      </c>
      <c r="Y1327" s="21">
        <v>3643.2738519603899</v>
      </c>
      <c r="Z1327" s="21">
        <v>2662.5084338135698</v>
      </c>
      <c r="AA1327" s="21">
        <v>2917.5017887352801</v>
      </c>
      <c r="AB1327" s="21">
        <v>2061.5462727693998</v>
      </c>
      <c r="AC1327" s="21">
        <v>1346.48488180718</v>
      </c>
      <c r="AD1327" s="21">
        <v>1350.9423279564801</v>
      </c>
      <c r="AE1327" s="21">
        <v>11560.049197901</v>
      </c>
      <c r="AF1327" s="21">
        <v>17843.133560562001</v>
      </c>
      <c r="AG1327" s="21">
        <v>5275.9119054490902</v>
      </c>
      <c r="AH1327" s="21">
        <v>6380.7318572874801</v>
      </c>
      <c r="AI1327" s="21">
        <v>5450.5879516595596</v>
      </c>
      <c r="AJ1327" s="21">
        <v>5423.4726368330803</v>
      </c>
      <c r="AK1327" s="21">
        <v>2063.2570896503998</v>
      </c>
      <c r="AL1327" s="21">
        <v>11978.539868145101</v>
      </c>
      <c r="AM1327" s="21">
        <v>8525.5161287120409</v>
      </c>
      <c r="AN1327" s="21">
        <v>18831.115629510001</v>
      </c>
      <c r="AO1327" s="21">
        <v>16322.368326010101</v>
      </c>
      <c r="AP1327" s="21">
        <v>3029.0864498116998</v>
      </c>
      <c r="AQ1327" s="21">
        <v>11253.9129305518</v>
      </c>
      <c r="AR1327" s="21">
        <v>13187.099443838501</v>
      </c>
      <c r="AS1327" s="34">
        <f t="shared" si="755"/>
        <v>18831.115629510001</v>
      </c>
      <c r="AT1327" s="35">
        <f t="shared" si="720"/>
        <v>0</v>
      </c>
      <c r="AU1327" s="35">
        <f t="shared" si="721"/>
        <v>0.19347095114487334</v>
      </c>
      <c r="AV1327" s="36">
        <f t="shared" si="722"/>
        <v>0.14138877834944558</v>
      </c>
      <c r="AW1327" s="35">
        <f t="shared" si="723"/>
        <v>0.15492984303932053</v>
      </c>
      <c r="AX1327" s="35">
        <f t="shared" si="724"/>
        <v>0.10947552515363333</v>
      </c>
      <c r="AY1327" s="36">
        <f t="shared" si="725"/>
        <v>7.150319228549161E-2</v>
      </c>
      <c r="AZ1327" s="35">
        <f t="shared" si="726"/>
        <v>7.1739898715264414E-2</v>
      </c>
      <c r="BA1327" s="35">
        <f t="shared" si="727"/>
        <v>0.61388020897632822</v>
      </c>
      <c r="BB1327" s="36">
        <f t="shared" si="728"/>
        <v>0.9475345970793283</v>
      </c>
      <c r="BC1327" s="35">
        <f t="shared" si="729"/>
        <v>0.28016990651266971</v>
      </c>
      <c r="BD1327" s="35">
        <f t="shared" si="730"/>
        <v>0.33883982143300723</v>
      </c>
      <c r="BE1327" s="36">
        <f t="shared" si="731"/>
        <v>0.28944583310390876</v>
      </c>
      <c r="BF1327" s="35">
        <f t="shared" si="732"/>
        <v>0.28800591231748507</v>
      </c>
      <c r="BG1327" s="35">
        <f t="shared" si="733"/>
        <v>0.10956637568605314</v>
      </c>
      <c r="BH1327" s="36">
        <f t="shared" si="734"/>
        <v>0.63610356942281654</v>
      </c>
      <c r="BI1327" s="35">
        <f t="shared" si="735"/>
        <v>0.45273558383082801</v>
      </c>
      <c r="BJ1327" s="35">
        <f t="shared" si="736"/>
        <v>1</v>
      </c>
      <c r="BK1327" s="36">
        <f t="shared" si="737"/>
        <v>0.86677649094945419</v>
      </c>
      <c r="BL1327" s="35">
        <f t="shared" si="738"/>
        <v>0.16085539005797708</v>
      </c>
      <c r="BM1327" s="35">
        <f t="shared" si="739"/>
        <v>0.59762327160882267</v>
      </c>
      <c r="BN1327" s="36">
        <f t="shared" si="740"/>
        <v>0.70028243165652726</v>
      </c>
    </row>
    <row r="1328" spans="1:66" ht="15" customHeight="1" x14ac:dyDescent="0.25">
      <c r="A1328" s="12" t="s">
        <v>2588</v>
      </c>
      <c r="B1328" s="12" t="s">
        <v>4083</v>
      </c>
      <c r="C1328" s="18">
        <v>0.240147061342358</v>
      </c>
      <c r="D1328" s="24">
        <v>1.3701175929523499</v>
      </c>
      <c r="E1328" s="44">
        <f t="shared" si="741"/>
        <v>0.88176132216762415</v>
      </c>
      <c r="F1328" s="44">
        <f t="shared" si="742"/>
        <v>0.83586476061188841</v>
      </c>
      <c r="G1328" s="44">
        <f t="shared" si="743"/>
        <v>0.83485569674498983</v>
      </c>
      <c r="H1328" s="44">
        <f t="shared" si="744"/>
        <v>0.64948093229959658</v>
      </c>
      <c r="I1328" s="44">
        <f t="shared" si="745"/>
        <v>0.79578702647591548</v>
      </c>
      <c r="J1328" s="44">
        <f t="shared" si="746"/>
        <v>0.80957466796836597</v>
      </c>
      <c r="K1328" s="44">
        <f t="shared" si="747"/>
        <v>0.64356616300911107</v>
      </c>
      <c r="L1328" s="48">
        <f t="shared" si="748"/>
        <v>0.1801069719436186</v>
      </c>
      <c r="M1328" s="44">
        <f t="shared" si="749"/>
        <v>0.12990065716711946</v>
      </c>
      <c r="N1328" s="44">
        <f t="shared" si="750"/>
        <v>6.8953952966905069E-2</v>
      </c>
      <c r="O1328" s="44">
        <f t="shared" si="751"/>
        <v>0.2005521631759383</v>
      </c>
      <c r="P1328" s="44">
        <f t="shared" si="752"/>
        <v>8.8499530903328516E-2</v>
      </c>
      <c r="Q1328" s="44">
        <f t="shared" si="753"/>
        <v>0.12431827212170982</v>
      </c>
      <c r="R1328" s="44">
        <f t="shared" si="754"/>
        <v>0.13307789206795986</v>
      </c>
      <c r="S1328" s="21">
        <v>75.81</v>
      </c>
      <c r="T1328" s="22">
        <v>2</v>
      </c>
      <c r="U1328" s="22">
        <v>2</v>
      </c>
      <c r="V1328" s="17" t="s">
        <v>1</v>
      </c>
      <c r="W1328" s="17" t="s">
        <v>7</v>
      </c>
      <c r="X1328" s="21">
        <v>473655.37727919902</v>
      </c>
      <c r="Y1328" s="21">
        <v>459828.53199766099</v>
      </c>
      <c r="Z1328" s="21">
        <v>319469.06588767399</v>
      </c>
      <c r="AA1328" s="21">
        <v>457917.32955940999</v>
      </c>
      <c r="AB1328" s="21">
        <v>334872.416906417</v>
      </c>
      <c r="AC1328" s="21">
        <v>394945.76916020701</v>
      </c>
      <c r="AD1328" s="21">
        <v>363769.82121035998</v>
      </c>
      <c r="AE1328" s="21">
        <v>429006.90751014202</v>
      </c>
      <c r="AF1328" s="21">
        <v>393524.941325808</v>
      </c>
      <c r="AG1328" s="21">
        <v>255532.73322385299</v>
      </c>
      <c r="AH1328" s="21">
        <v>250084.629979841</v>
      </c>
      <c r="AI1328" s="21">
        <v>417273.04486834002</v>
      </c>
      <c r="AJ1328" s="21">
        <v>400305.48507224</v>
      </c>
      <c r="AK1328" s="21">
        <v>401945.91555587499</v>
      </c>
      <c r="AL1328" s="21">
        <v>328535.01214990998</v>
      </c>
      <c r="AM1328" s="21">
        <v>389379.85606846801</v>
      </c>
      <c r="AN1328" s="21">
        <v>321838.79687361699</v>
      </c>
      <c r="AO1328" s="21">
        <v>439159.53143463098</v>
      </c>
      <c r="AP1328" s="21">
        <v>252841.64661690101</v>
      </c>
      <c r="AQ1328" s="21">
        <v>286706.43797099899</v>
      </c>
      <c r="AR1328" s="21">
        <v>374937.63664472097</v>
      </c>
      <c r="AS1328" s="34">
        <f t="shared" si="755"/>
        <v>473655.37727919902</v>
      </c>
      <c r="AT1328" s="35">
        <f t="shared" si="720"/>
        <v>1</v>
      </c>
      <c r="AU1328" s="35">
        <f t="shared" si="721"/>
        <v>0.97080821638516368</v>
      </c>
      <c r="AV1328" s="36">
        <f t="shared" si="722"/>
        <v>0.67447575011770855</v>
      </c>
      <c r="AW1328" s="35">
        <f t="shared" si="723"/>
        <v>0.96677321007059502</v>
      </c>
      <c r="AX1328" s="35">
        <f t="shared" si="724"/>
        <v>0.70699591511029003</v>
      </c>
      <c r="AY1328" s="36">
        <f t="shared" si="725"/>
        <v>0.83382515665477996</v>
      </c>
      <c r="AZ1328" s="35">
        <f t="shared" si="726"/>
        <v>0.76800526006893333</v>
      </c>
      <c r="BA1328" s="35">
        <f t="shared" si="727"/>
        <v>0.9057363815322238</v>
      </c>
      <c r="BB1328" s="36">
        <f t="shared" si="728"/>
        <v>0.83082544863381202</v>
      </c>
      <c r="BC1328" s="35">
        <f t="shared" si="729"/>
        <v>0.53949083126998409</v>
      </c>
      <c r="BD1328" s="35">
        <f t="shared" si="730"/>
        <v>0.5279885798328583</v>
      </c>
      <c r="BE1328" s="36">
        <f t="shared" si="731"/>
        <v>0.88096338579594735</v>
      </c>
      <c r="BF1328" s="35">
        <f t="shared" si="732"/>
        <v>0.84514080125448998</v>
      </c>
      <c r="BG1328" s="35">
        <f t="shared" si="733"/>
        <v>0.84860414308976706</v>
      </c>
      <c r="BH1328" s="36">
        <f t="shared" si="734"/>
        <v>0.69361613508348929</v>
      </c>
      <c r="BI1328" s="35">
        <f t="shared" si="735"/>
        <v>0.82207418039919289</v>
      </c>
      <c r="BJ1328" s="35">
        <f t="shared" si="736"/>
        <v>0.67947882007028748</v>
      </c>
      <c r="BK1328" s="36">
        <f t="shared" si="737"/>
        <v>0.92717100343561754</v>
      </c>
      <c r="BL1328" s="35">
        <f t="shared" si="738"/>
        <v>0.53380930259736492</v>
      </c>
      <c r="BM1328" s="35">
        <f t="shared" si="739"/>
        <v>0.60530599191740653</v>
      </c>
      <c r="BN1328" s="36">
        <f t="shared" si="740"/>
        <v>0.79158319451256165</v>
      </c>
    </row>
    <row r="1329" spans="1:66" ht="15" customHeight="1" x14ac:dyDescent="0.25">
      <c r="A1329" s="12" t="s">
        <v>2589</v>
      </c>
      <c r="B1329" s="12" t="s">
        <v>3527</v>
      </c>
      <c r="C1329" s="18">
        <v>0.24103816488823601</v>
      </c>
      <c r="D1329" s="24">
        <v>1.60700012967562</v>
      </c>
      <c r="E1329" s="44">
        <f t="shared" si="741"/>
        <v>0.72021568098144773</v>
      </c>
      <c r="F1329" s="44">
        <f t="shared" si="742"/>
        <v>0.45455852617139936</v>
      </c>
      <c r="G1329" s="44">
        <f t="shared" si="743"/>
        <v>0.64655189265630586</v>
      </c>
      <c r="H1329" s="44">
        <f t="shared" si="744"/>
        <v>0.63154954088495074</v>
      </c>
      <c r="I1329" s="44">
        <f t="shared" si="745"/>
        <v>0.51720777800032691</v>
      </c>
      <c r="J1329" s="44">
        <f t="shared" si="746"/>
        <v>0.62677260604072182</v>
      </c>
      <c r="K1329" s="44">
        <f t="shared" si="747"/>
        <v>0.73047561050259846</v>
      </c>
      <c r="L1329" s="48">
        <f t="shared" si="748"/>
        <v>0.24455575690256826</v>
      </c>
      <c r="M1329" s="44">
        <f t="shared" si="749"/>
        <v>0.12821702171291804</v>
      </c>
      <c r="N1329" s="44">
        <f t="shared" si="750"/>
        <v>0.1311174621260765</v>
      </c>
      <c r="O1329" s="44">
        <f t="shared" si="751"/>
        <v>2.6579221596264597E-2</v>
      </c>
      <c r="P1329" s="44">
        <f t="shared" si="752"/>
        <v>0.19220880456236644</v>
      </c>
      <c r="Q1329" s="44">
        <f t="shared" si="753"/>
        <v>3.6409497829834707E-2</v>
      </c>
      <c r="R1329" s="44">
        <f t="shared" si="754"/>
        <v>0.20019489026436929</v>
      </c>
      <c r="S1329" s="21">
        <v>403.4</v>
      </c>
      <c r="T1329" s="22">
        <v>7</v>
      </c>
      <c r="U1329" s="22">
        <v>1</v>
      </c>
      <c r="V1329" s="17" t="s">
        <v>7</v>
      </c>
      <c r="W1329" s="17" t="s">
        <v>2</v>
      </c>
      <c r="X1329" s="21">
        <v>32079.3123002799</v>
      </c>
      <c r="Y1329" s="21">
        <v>52292.371555640901</v>
      </c>
      <c r="Z1329" s="21">
        <v>28613.674114321599</v>
      </c>
      <c r="AA1329" s="21">
        <v>24628.860512962001</v>
      </c>
      <c r="AB1329" s="21">
        <v>30003.867190240799</v>
      </c>
      <c r="AC1329" s="21">
        <v>16677.102329815199</v>
      </c>
      <c r="AD1329" s="21">
        <v>37040.5768105143</v>
      </c>
      <c r="AE1329" s="21">
        <v>25934.753269483801</v>
      </c>
      <c r="AF1329" s="21">
        <v>38453.865322361104</v>
      </c>
      <c r="AG1329" s="21">
        <v>32588.9400445508</v>
      </c>
      <c r="AH1329" s="21">
        <v>34580.914255596697</v>
      </c>
      <c r="AI1329" s="21">
        <v>31905.8154431033</v>
      </c>
      <c r="AJ1329" s="21">
        <v>20954.1893184732</v>
      </c>
      <c r="AK1329" s="21">
        <v>21536.770524364099</v>
      </c>
      <c r="AL1329" s="21">
        <v>38647.1040531443</v>
      </c>
      <c r="AM1329" s="21">
        <v>32011.1025720094</v>
      </c>
      <c r="AN1329" s="21">
        <v>31372.415181213099</v>
      </c>
      <c r="AO1329" s="21">
        <v>34942.760234713802</v>
      </c>
      <c r="AP1329" s="21">
        <v>29479.2815203102</v>
      </c>
      <c r="AQ1329" s="21">
        <v>49808.810161539499</v>
      </c>
      <c r="AR1329" s="21">
        <v>35306.814428356804</v>
      </c>
      <c r="AS1329" s="34">
        <f t="shared" si="755"/>
        <v>52292.371555640901</v>
      </c>
      <c r="AT1329" s="35">
        <f t="shared" si="720"/>
        <v>0.61346065106545034</v>
      </c>
      <c r="AU1329" s="35">
        <f t="shared" si="721"/>
        <v>1</v>
      </c>
      <c r="AV1329" s="36">
        <f t="shared" si="722"/>
        <v>0.54718639187889295</v>
      </c>
      <c r="AW1329" s="35">
        <f t="shared" si="723"/>
        <v>0.47098381236651388</v>
      </c>
      <c r="AX1329" s="35">
        <f t="shared" si="724"/>
        <v>0.57377139910963193</v>
      </c>
      <c r="AY1329" s="36">
        <f t="shared" si="725"/>
        <v>0.31892036703805227</v>
      </c>
      <c r="AZ1329" s="35">
        <f t="shared" si="726"/>
        <v>0.70833614365915376</v>
      </c>
      <c r="BA1329" s="35">
        <f t="shared" si="727"/>
        <v>0.49595672366644</v>
      </c>
      <c r="BB1329" s="36">
        <f t="shared" si="728"/>
        <v>0.73536281064332398</v>
      </c>
      <c r="BC1329" s="35">
        <f t="shared" si="729"/>
        <v>0.62320638890655466</v>
      </c>
      <c r="BD1329" s="35">
        <f t="shared" si="730"/>
        <v>0.66129940614380822</v>
      </c>
      <c r="BE1329" s="36">
        <f t="shared" si="731"/>
        <v>0.61014282760448924</v>
      </c>
      <c r="BF1329" s="35">
        <f t="shared" si="732"/>
        <v>0.40071216307673507</v>
      </c>
      <c r="BG1329" s="35">
        <f t="shared" si="733"/>
        <v>0.41185300807113379</v>
      </c>
      <c r="BH1329" s="36">
        <f t="shared" si="734"/>
        <v>0.7390581628531121</v>
      </c>
      <c r="BI1329" s="35">
        <f t="shared" si="735"/>
        <v>0.61215625950237262</v>
      </c>
      <c r="BJ1329" s="35">
        <f t="shared" si="736"/>
        <v>0.59994248200871436</v>
      </c>
      <c r="BK1329" s="36">
        <f t="shared" si="737"/>
        <v>0.66821907661107871</v>
      </c>
      <c r="BL1329" s="35">
        <f t="shared" si="738"/>
        <v>0.5637396171436444</v>
      </c>
      <c r="BM1329" s="35">
        <f t="shared" si="739"/>
        <v>0.95250623905135368</v>
      </c>
      <c r="BN1329" s="36">
        <f t="shared" si="740"/>
        <v>0.6751809753127973</v>
      </c>
    </row>
    <row r="1330" spans="1:66" ht="15" customHeight="1" x14ac:dyDescent="0.25">
      <c r="A1330" s="12" t="s">
        <v>2590</v>
      </c>
      <c r="B1330" s="12" t="s">
        <v>4084</v>
      </c>
      <c r="C1330" s="18">
        <v>0.24137462909115301</v>
      </c>
      <c r="D1330" s="24">
        <v>1.50643778619006</v>
      </c>
      <c r="E1330" s="44">
        <f t="shared" si="741"/>
        <v>0.760772418708064</v>
      </c>
      <c r="F1330" s="44">
        <f t="shared" si="742"/>
        <v>0.71192525847832311</v>
      </c>
      <c r="G1330" s="44">
        <f t="shared" si="743"/>
        <v>0.63781709505026618</v>
      </c>
      <c r="H1330" s="44">
        <f t="shared" si="744"/>
        <v>0.69692304710311204</v>
      </c>
      <c r="I1330" s="44">
        <f t="shared" si="745"/>
        <v>0.9007888798597885</v>
      </c>
      <c r="J1330" s="44">
        <f t="shared" si="746"/>
        <v>0.59795956269656125</v>
      </c>
      <c r="K1330" s="44">
        <f t="shared" si="747"/>
        <v>0.66399099589579968</v>
      </c>
      <c r="L1330" s="48">
        <f t="shared" si="748"/>
        <v>0.20723081532370669</v>
      </c>
      <c r="M1330" s="44">
        <f t="shared" si="749"/>
        <v>7.119292771154781E-2</v>
      </c>
      <c r="N1330" s="44">
        <f t="shared" si="750"/>
        <v>0.16016874389550045</v>
      </c>
      <c r="O1330" s="44">
        <f t="shared" si="751"/>
        <v>0.10295508042532721</v>
      </c>
      <c r="P1330" s="44">
        <f t="shared" si="752"/>
        <v>4.3576429873820266E-2</v>
      </c>
      <c r="Q1330" s="44">
        <f t="shared" si="753"/>
        <v>0.1273690076097802</v>
      </c>
      <c r="R1330" s="44">
        <f t="shared" si="754"/>
        <v>0.16740750959733461</v>
      </c>
      <c r="S1330" s="21">
        <v>129.47999999999999</v>
      </c>
      <c r="T1330" s="22">
        <v>2</v>
      </c>
      <c r="U1330" s="22">
        <v>2</v>
      </c>
      <c r="V1330" s="17" t="s">
        <v>5</v>
      </c>
      <c r="W1330" s="17" t="s">
        <v>6</v>
      </c>
      <c r="X1330" s="21">
        <v>98494.537410530698</v>
      </c>
      <c r="Y1330" s="21">
        <v>99953.996757811896</v>
      </c>
      <c r="Z1330" s="21">
        <v>154757.75064288999</v>
      </c>
      <c r="AA1330" s="21">
        <v>105848.142009798</v>
      </c>
      <c r="AB1330" s="21">
        <v>101979.29074260101</v>
      </c>
      <c r="AC1330" s="21">
        <v>122700.422131491</v>
      </c>
      <c r="AD1330" s="21">
        <v>87355.442159401195</v>
      </c>
      <c r="AE1330" s="21">
        <v>127137.48535306699</v>
      </c>
      <c r="AF1330" s="21">
        <v>81628.489342216504</v>
      </c>
      <c r="AG1330" s="21">
        <v>125918.451573465</v>
      </c>
      <c r="AH1330" s="21">
        <v>95801.071302299504</v>
      </c>
      <c r="AI1330" s="21">
        <v>101843.206546835</v>
      </c>
      <c r="AJ1330" s="21">
        <v>133485.376796839</v>
      </c>
      <c r="AK1330" s="21">
        <v>137980.98442723599</v>
      </c>
      <c r="AL1330" s="21">
        <v>146745.82132961301</v>
      </c>
      <c r="AM1330" s="21">
        <v>69938.555577948893</v>
      </c>
      <c r="AN1330" s="21">
        <v>106174.86201327499</v>
      </c>
      <c r="AO1330" s="21">
        <v>101503.21310375399</v>
      </c>
      <c r="AP1330" s="21">
        <v>88662.866096034093</v>
      </c>
      <c r="AQ1330" s="21">
        <v>132656.998516108</v>
      </c>
      <c r="AR1330" s="21">
        <v>86953.394303756999</v>
      </c>
      <c r="AS1330" s="34">
        <f t="shared" si="755"/>
        <v>154757.75064288999</v>
      </c>
      <c r="AT1330" s="35">
        <f t="shared" si="720"/>
        <v>0.63644332514118129</v>
      </c>
      <c r="AU1330" s="35">
        <f t="shared" si="721"/>
        <v>0.6458739309830106</v>
      </c>
      <c r="AV1330" s="36">
        <f t="shared" si="722"/>
        <v>1</v>
      </c>
      <c r="AW1330" s="35">
        <f t="shared" si="723"/>
        <v>0.68396019953822562</v>
      </c>
      <c r="AX1330" s="35">
        <f t="shared" si="724"/>
        <v>0.65896079723930923</v>
      </c>
      <c r="AY1330" s="36">
        <f t="shared" si="725"/>
        <v>0.79285477865743459</v>
      </c>
      <c r="AZ1330" s="35">
        <f t="shared" si="726"/>
        <v>0.56446570072588831</v>
      </c>
      <c r="BA1330" s="35">
        <f t="shared" si="727"/>
        <v>0.82152580290755239</v>
      </c>
      <c r="BB1330" s="36">
        <f t="shared" si="728"/>
        <v>0.52745978151735784</v>
      </c>
      <c r="BC1330" s="35">
        <f t="shared" si="729"/>
        <v>0.81364875781909696</v>
      </c>
      <c r="BD1330" s="35">
        <f t="shared" si="730"/>
        <v>0.61903892311903974</v>
      </c>
      <c r="BE1330" s="36">
        <f t="shared" si="731"/>
        <v>0.65808146037119963</v>
      </c>
      <c r="BF1330" s="35">
        <f t="shared" si="732"/>
        <v>0.86254404863289924</v>
      </c>
      <c r="BG1330" s="35">
        <f t="shared" si="733"/>
        <v>0.89159336998657279</v>
      </c>
      <c r="BH1330" s="36">
        <f t="shared" si="734"/>
        <v>0.94822922095989337</v>
      </c>
      <c r="BI1330" s="35">
        <f t="shared" si="735"/>
        <v>0.4519227973229919</v>
      </c>
      <c r="BJ1330" s="35">
        <f t="shared" si="736"/>
        <v>0.68607137007488528</v>
      </c>
      <c r="BK1330" s="36">
        <f t="shared" si="737"/>
        <v>0.65588452069180636</v>
      </c>
      <c r="BL1330" s="35">
        <f t="shared" si="738"/>
        <v>0.57291389754447508</v>
      </c>
      <c r="BM1330" s="35">
        <f t="shared" si="739"/>
        <v>0.85719130683295852</v>
      </c>
      <c r="BN1330" s="36">
        <f t="shared" si="740"/>
        <v>0.56186778330996556</v>
      </c>
    </row>
    <row r="1331" spans="1:66" ht="15" customHeight="1" x14ac:dyDescent="0.25">
      <c r="A1331" s="12" t="s">
        <v>2591</v>
      </c>
      <c r="B1331" s="12" t="s">
        <v>4085</v>
      </c>
      <c r="C1331" s="18">
        <v>0.24172651937991199</v>
      </c>
      <c r="D1331" s="24">
        <v>2.93051315307186</v>
      </c>
      <c r="E1331" s="44">
        <f t="shared" si="741"/>
        <v>0.27105240555958127</v>
      </c>
      <c r="F1331" s="44">
        <f t="shared" si="742"/>
        <v>0.19526574195621435</v>
      </c>
      <c r="G1331" s="44">
        <f t="shared" si="743"/>
        <v>0.47909276331717887</v>
      </c>
      <c r="H1331" s="44">
        <f t="shared" si="744"/>
        <v>0.20729825121710566</v>
      </c>
      <c r="I1331" s="44">
        <f t="shared" si="745"/>
        <v>0.17216441321180506</v>
      </c>
      <c r="J1331" s="44">
        <f t="shared" si="746"/>
        <v>0.222999747875951</v>
      </c>
      <c r="K1331" s="44">
        <f t="shared" si="747"/>
        <v>0.16348425626924001</v>
      </c>
      <c r="L1331" s="48">
        <f t="shared" si="748"/>
        <v>9.3576411049090022E-2</v>
      </c>
      <c r="M1331" s="44">
        <f t="shared" si="749"/>
        <v>5.2779219433479435E-2</v>
      </c>
      <c r="N1331" s="44">
        <f t="shared" si="750"/>
        <v>0.45187790061928296</v>
      </c>
      <c r="O1331" s="44">
        <f t="shared" si="751"/>
        <v>1.3199931344109647E-2</v>
      </c>
      <c r="P1331" s="44">
        <f t="shared" si="752"/>
        <v>3.920486518326495E-2</v>
      </c>
      <c r="Q1331" s="44">
        <f t="shared" si="753"/>
        <v>2.9144991083495681E-2</v>
      </c>
      <c r="R1331" s="44">
        <f t="shared" si="754"/>
        <v>2.2372809245700259E-2</v>
      </c>
      <c r="S1331" s="21">
        <v>354.39</v>
      </c>
      <c r="T1331" s="22">
        <v>8</v>
      </c>
      <c r="U1331" s="22">
        <v>2</v>
      </c>
      <c r="V1331" s="17" t="s">
        <v>3</v>
      </c>
      <c r="W1331" s="17" t="s">
        <v>7</v>
      </c>
      <c r="X1331" s="21">
        <v>6657.6626340461198</v>
      </c>
      <c r="Y1331" s="21">
        <v>11190.1082553664</v>
      </c>
      <c r="Z1331" s="21">
        <v>6179.9258257808497</v>
      </c>
      <c r="AA1331" s="21">
        <v>5242.0177504506</v>
      </c>
      <c r="AB1331" s="21">
        <v>7524.8107271324998</v>
      </c>
      <c r="AC1331" s="21">
        <v>4542.6878017690296</v>
      </c>
      <c r="AD1331" s="21">
        <v>7234.0651074645803</v>
      </c>
      <c r="AE1331" s="21">
        <v>5686.9173490495496</v>
      </c>
      <c r="AF1331" s="21">
        <v>29548.648431519799</v>
      </c>
      <c r="AG1331" s="21">
        <v>5759.4475918526296</v>
      </c>
      <c r="AH1331" s="21">
        <v>6080.9752833662196</v>
      </c>
      <c r="AI1331" s="21">
        <v>6535.72656183053</v>
      </c>
      <c r="AJ1331" s="21">
        <v>6372.51681013284</v>
      </c>
      <c r="AK1331" s="21">
        <v>4765.5604094161999</v>
      </c>
      <c r="AL1331" s="21">
        <v>4123.5999356945504</v>
      </c>
      <c r="AM1331" s="21">
        <v>6650.8671697475502</v>
      </c>
      <c r="AN1331" s="21">
        <v>7418.1233130219198</v>
      </c>
      <c r="AO1331" s="21">
        <v>5699.0329681426201</v>
      </c>
      <c r="AP1331" s="21">
        <v>4990.0881848505996</v>
      </c>
      <c r="AQ1331" s="21">
        <v>5397.5862807054</v>
      </c>
      <c r="AR1331" s="21">
        <v>4104.54197220878</v>
      </c>
      <c r="AS1331" s="34">
        <f t="shared" si="755"/>
        <v>29548.648431519799</v>
      </c>
      <c r="AT1331" s="35">
        <f t="shared" si="720"/>
        <v>0.22531191737840481</v>
      </c>
      <c r="AU1331" s="35">
        <f t="shared" si="721"/>
        <v>0.37870118768037508</v>
      </c>
      <c r="AV1331" s="36">
        <f t="shared" si="722"/>
        <v>0.20914411161996396</v>
      </c>
      <c r="AW1331" s="35">
        <f t="shared" si="723"/>
        <v>0.17740296185117199</v>
      </c>
      <c r="AX1331" s="35">
        <f t="shared" si="724"/>
        <v>0.25465837277029968</v>
      </c>
      <c r="AY1331" s="36">
        <f t="shared" si="725"/>
        <v>0.15373589124717141</v>
      </c>
      <c r="AZ1331" s="35">
        <f t="shared" si="726"/>
        <v>0.24481881546053863</v>
      </c>
      <c r="BA1331" s="35">
        <f t="shared" si="727"/>
        <v>0.19245947449099787</v>
      </c>
      <c r="BB1331" s="36">
        <f t="shared" si="728"/>
        <v>1</v>
      </c>
      <c r="BC1331" s="35">
        <f t="shared" si="729"/>
        <v>0.19491407890280954</v>
      </c>
      <c r="BD1331" s="35">
        <f t="shared" si="730"/>
        <v>0.20579537833884784</v>
      </c>
      <c r="BE1331" s="36">
        <f t="shared" si="731"/>
        <v>0.22118529640965959</v>
      </c>
      <c r="BF1331" s="35">
        <f t="shared" si="732"/>
        <v>0.21566187113097265</v>
      </c>
      <c r="BG1331" s="35">
        <f t="shared" si="733"/>
        <v>0.16127845645666605</v>
      </c>
      <c r="BH1331" s="36">
        <f t="shared" si="734"/>
        <v>0.13955291204777645</v>
      </c>
      <c r="BI1331" s="35">
        <f t="shared" si="735"/>
        <v>0.22508194190882222</v>
      </c>
      <c r="BJ1331" s="35">
        <f t="shared" si="736"/>
        <v>0.25104780444404162</v>
      </c>
      <c r="BK1331" s="36">
        <f t="shared" si="737"/>
        <v>0.19286949727498914</v>
      </c>
      <c r="BL1331" s="35">
        <f t="shared" si="738"/>
        <v>0.16887703667446358</v>
      </c>
      <c r="BM1331" s="35">
        <f t="shared" si="739"/>
        <v>0.18266778912797066</v>
      </c>
      <c r="BN1331" s="36">
        <f t="shared" si="740"/>
        <v>0.13890794300528581</v>
      </c>
    </row>
    <row r="1332" spans="1:66" ht="15" customHeight="1" x14ac:dyDescent="0.25">
      <c r="A1332" s="12" t="s">
        <v>2592</v>
      </c>
      <c r="B1332" s="12" t="s">
        <v>268</v>
      </c>
      <c r="C1332" s="18">
        <v>0.24226058401512601</v>
      </c>
      <c r="D1332" s="24">
        <v>1.54294353721056</v>
      </c>
      <c r="E1332" s="44">
        <f t="shared" si="741"/>
        <v>0.88372902362524564</v>
      </c>
      <c r="F1332" s="44">
        <f t="shared" si="742"/>
        <v>0.68852585106492403</v>
      </c>
      <c r="G1332" s="44">
        <f t="shared" si="743"/>
        <v>0.71550250937187065</v>
      </c>
      <c r="H1332" s="44">
        <f t="shared" si="744"/>
        <v>0.60543268738771916</v>
      </c>
      <c r="I1332" s="44">
        <f t="shared" si="745"/>
        <v>0.82024162721093286</v>
      </c>
      <c r="J1332" s="44">
        <f t="shared" si="746"/>
        <v>0.81310483744375539</v>
      </c>
      <c r="K1332" s="44">
        <f t="shared" si="747"/>
        <v>0.57275525792921156</v>
      </c>
      <c r="L1332" s="48">
        <f t="shared" si="748"/>
        <v>0.15237948685307698</v>
      </c>
      <c r="M1332" s="44">
        <f t="shared" si="749"/>
        <v>0.14090837418017729</v>
      </c>
      <c r="N1332" s="44">
        <f t="shared" si="750"/>
        <v>0.16351538434554549</v>
      </c>
      <c r="O1332" s="44">
        <f t="shared" si="751"/>
        <v>8.3233114703613956E-2</v>
      </c>
      <c r="P1332" s="44">
        <f t="shared" si="752"/>
        <v>7.5372846989927134E-2</v>
      </c>
      <c r="Q1332" s="44">
        <f t="shared" si="753"/>
        <v>0.18938277406500345</v>
      </c>
      <c r="R1332" s="44">
        <f t="shared" si="754"/>
        <v>0.2282507943630139</v>
      </c>
      <c r="S1332" s="21">
        <v>25.81</v>
      </c>
      <c r="T1332" s="22">
        <v>1</v>
      </c>
      <c r="U1332" s="22">
        <v>1</v>
      </c>
      <c r="V1332" s="17" t="s">
        <v>1</v>
      </c>
      <c r="W1332" s="17" t="s">
        <v>7</v>
      </c>
      <c r="X1332" s="21">
        <v>22070.202126930999</v>
      </c>
      <c r="Y1332" s="21">
        <v>16699.456360161999</v>
      </c>
      <c r="Z1332" s="21">
        <v>23479.8704343844</v>
      </c>
      <c r="AA1332" s="21">
        <v>12349.820103550799</v>
      </c>
      <c r="AB1332" s="21">
        <v>17930.0280027318</v>
      </c>
      <c r="AC1332" s="21">
        <v>18219.645214903401</v>
      </c>
      <c r="AD1332" s="21">
        <v>12366.6557714674</v>
      </c>
      <c r="AE1332" s="21">
        <v>19026.341274971899</v>
      </c>
      <c r="AF1332" s="21">
        <v>19006.721600146</v>
      </c>
      <c r="AG1332" s="21">
        <v>12206.760831833701</v>
      </c>
      <c r="AH1332" s="21">
        <v>14329.289918892</v>
      </c>
      <c r="AI1332" s="21">
        <v>16110.392419088699</v>
      </c>
      <c r="AJ1332" s="21">
        <v>21191.616736236399</v>
      </c>
      <c r="AK1332" s="21">
        <v>17717.420711597199</v>
      </c>
      <c r="AL1332" s="21">
        <v>18868.463947570399</v>
      </c>
      <c r="AM1332" s="21">
        <v>13965.235131416101</v>
      </c>
      <c r="AN1332" s="21">
        <v>21403.1697987195</v>
      </c>
      <c r="AO1332" s="21">
        <v>21906.383768116099</v>
      </c>
      <c r="AP1332" s="21">
        <v>8083.8466355603196</v>
      </c>
      <c r="AQ1332" s="21">
        <v>13458.380762963699</v>
      </c>
      <c r="AR1332" s="21">
        <v>18802.430341846899</v>
      </c>
      <c r="AS1332" s="34">
        <f t="shared" si="755"/>
        <v>23479.8704343844</v>
      </c>
      <c r="AT1332" s="35">
        <f t="shared" si="720"/>
        <v>0.93996268798020899</v>
      </c>
      <c r="AU1332" s="35">
        <f t="shared" si="721"/>
        <v>0.71122438289552803</v>
      </c>
      <c r="AV1332" s="36">
        <f t="shared" si="722"/>
        <v>1</v>
      </c>
      <c r="AW1332" s="35">
        <f t="shared" si="723"/>
        <v>0.52597479777680001</v>
      </c>
      <c r="AX1332" s="35">
        <f t="shared" si="724"/>
        <v>0.76363402655215262</v>
      </c>
      <c r="AY1332" s="36">
        <f t="shared" si="725"/>
        <v>0.77596872886581958</v>
      </c>
      <c r="AZ1332" s="35">
        <f t="shared" si="726"/>
        <v>0.5266918233653205</v>
      </c>
      <c r="BA1332" s="35">
        <f t="shared" si="727"/>
        <v>0.81032565014112423</v>
      </c>
      <c r="BB1332" s="36">
        <f t="shared" si="728"/>
        <v>0.80949005460916723</v>
      </c>
      <c r="BC1332" s="35">
        <f t="shared" si="729"/>
        <v>0.51988195019840788</v>
      </c>
      <c r="BD1332" s="35">
        <f t="shared" si="730"/>
        <v>0.61027976959821284</v>
      </c>
      <c r="BE1332" s="36">
        <f t="shared" si="731"/>
        <v>0.68613634236653676</v>
      </c>
      <c r="BF1332" s="35">
        <f t="shared" si="732"/>
        <v>0.90254402363323794</v>
      </c>
      <c r="BG1332" s="35">
        <f t="shared" si="733"/>
        <v>0.7545791515804724</v>
      </c>
      <c r="BH1332" s="36">
        <f t="shared" si="734"/>
        <v>0.80360170641908812</v>
      </c>
      <c r="BI1332" s="35">
        <f t="shared" si="735"/>
        <v>0.59477479530573241</v>
      </c>
      <c r="BJ1332" s="35">
        <f t="shared" si="736"/>
        <v>0.9115539993515579</v>
      </c>
      <c r="BK1332" s="36">
        <f t="shared" si="737"/>
        <v>0.93298571767397598</v>
      </c>
      <c r="BL1332" s="35">
        <f t="shared" si="738"/>
        <v>0.34428838345386142</v>
      </c>
      <c r="BM1332" s="35">
        <f t="shared" si="739"/>
        <v>0.5731880335785402</v>
      </c>
      <c r="BN1332" s="36">
        <f t="shared" si="740"/>
        <v>0.80078935675523311</v>
      </c>
    </row>
    <row r="1333" spans="1:66" ht="15" customHeight="1" x14ac:dyDescent="0.25">
      <c r="A1333" s="12" t="s">
        <v>2593</v>
      </c>
      <c r="B1333" s="12" t="s">
        <v>290</v>
      </c>
      <c r="C1333" s="18">
        <v>0.24304052276745</v>
      </c>
      <c r="D1333" s="24">
        <v>1.7677663370786301</v>
      </c>
      <c r="E1333" s="44">
        <f t="shared" si="741"/>
        <v>0.53495880759735492</v>
      </c>
      <c r="F1333" s="44">
        <f t="shared" si="742"/>
        <v>0.41875156502168931</v>
      </c>
      <c r="G1333" s="44">
        <f t="shared" si="743"/>
        <v>0.5309869772870206</v>
      </c>
      <c r="H1333" s="44">
        <f t="shared" si="744"/>
        <v>0.65911323335794103</v>
      </c>
      <c r="I1333" s="44">
        <f t="shared" si="745"/>
        <v>0.59939911941063728</v>
      </c>
      <c r="J1333" s="44">
        <f t="shared" si="746"/>
        <v>0.6350712251601639</v>
      </c>
      <c r="K1333" s="44">
        <f t="shared" si="747"/>
        <v>0.37285087940252049</v>
      </c>
      <c r="L1333" s="48">
        <f t="shared" si="748"/>
        <v>3.7542902534276945E-2</v>
      </c>
      <c r="M1333" s="44">
        <f t="shared" si="749"/>
        <v>0.15591238951207501</v>
      </c>
      <c r="N1333" s="44">
        <f t="shared" si="750"/>
        <v>8.1728470416040436E-2</v>
      </c>
      <c r="O1333" s="44">
        <f t="shared" si="751"/>
        <v>0.18869371523040968</v>
      </c>
      <c r="P1333" s="44">
        <f t="shared" si="752"/>
        <v>0.17965607167708655</v>
      </c>
      <c r="Q1333" s="44">
        <f t="shared" si="753"/>
        <v>0.31724498429187897</v>
      </c>
      <c r="R1333" s="44">
        <f t="shared" si="754"/>
        <v>7.8512363822834275E-2</v>
      </c>
      <c r="S1333" s="21">
        <v>28.17</v>
      </c>
      <c r="T1333" s="22">
        <v>1</v>
      </c>
      <c r="U1333" s="22">
        <v>1</v>
      </c>
      <c r="V1333" s="17" t="s">
        <v>4</v>
      </c>
      <c r="W1333" s="17" t="s">
        <v>7</v>
      </c>
      <c r="X1333" s="21">
        <v>32823.668453077596</v>
      </c>
      <c r="Y1333" s="21">
        <v>32292.6398282257</v>
      </c>
      <c r="Z1333" s="21">
        <v>28781.509365213398</v>
      </c>
      <c r="AA1333" s="21">
        <v>33132.999299221803</v>
      </c>
      <c r="AB1333" s="21">
        <v>14957.083826595899</v>
      </c>
      <c r="AC1333" s="21">
        <v>25410.637926324998</v>
      </c>
      <c r="AD1333" s="21">
        <v>35990.755381073599</v>
      </c>
      <c r="AE1333" s="21">
        <v>26441.201871167701</v>
      </c>
      <c r="AF1333" s="21">
        <v>30768.711019582999</v>
      </c>
      <c r="AG1333" s="21">
        <v>51147.189672786597</v>
      </c>
      <c r="AH1333" s="21">
        <v>30505.894848508</v>
      </c>
      <c r="AI1333" s="21">
        <v>34036.746761625203</v>
      </c>
      <c r="AJ1333" s="21">
        <v>28154.993585304099</v>
      </c>
      <c r="AK1333" s="21">
        <v>47165.6099214446</v>
      </c>
      <c r="AL1333" s="21">
        <v>29888.0002447843</v>
      </c>
      <c r="AM1333" s="21">
        <v>58507.8179933375</v>
      </c>
      <c r="AN1333" s="21">
        <v>28098.884951333199</v>
      </c>
      <c r="AO1333" s="21">
        <v>24863.192018759499</v>
      </c>
      <c r="AP1333" s="21">
        <v>24692.054637461199</v>
      </c>
      <c r="AQ1333" s="21">
        <v>16517.042555972199</v>
      </c>
      <c r="AR1333" s="21">
        <v>24234.976978782099</v>
      </c>
      <c r="AS1333" s="34">
        <f t="shared" si="755"/>
        <v>58507.8179933375</v>
      </c>
      <c r="AT1333" s="35">
        <f t="shared" si="720"/>
        <v>0.5610133752862797</v>
      </c>
      <c r="AU1333" s="35">
        <f t="shared" si="721"/>
        <v>0.55193717584721724</v>
      </c>
      <c r="AV1333" s="36">
        <f t="shared" si="722"/>
        <v>0.49192587165856799</v>
      </c>
      <c r="AW1333" s="35">
        <f t="shared" si="723"/>
        <v>0.5663003754984467</v>
      </c>
      <c r="AX1333" s="35">
        <f t="shared" si="724"/>
        <v>0.2556424823140579</v>
      </c>
      <c r="AY1333" s="36">
        <f t="shared" si="725"/>
        <v>0.43431183725256345</v>
      </c>
      <c r="AZ1333" s="35">
        <f t="shared" si="726"/>
        <v>0.61514437925495702</v>
      </c>
      <c r="BA1333" s="35">
        <f t="shared" si="727"/>
        <v>0.45192596097462834</v>
      </c>
      <c r="BB1333" s="36">
        <f t="shared" si="728"/>
        <v>0.52589059163147645</v>
      </c>
      <c r="BC1333" s="35">
        <f t="shared" si="729"/>
        <v>0.87419410648011031</v>
      </c>
      <c r="BD1333" s="35">
        <f t="shared" si="730"/>
        <v>0.5213986078233479</v>
      </c>
      <c r="BE1333" s="36">
        <f t="shared" si="731"/>
        <v>0.58174698577036477</v>
      </c>
      <c r="BF1333" s="35">
        <f t="shared" si="732"/>
        <v>0.48121763126613631</v>
      </c>
      <c r="BG1333" s="35">
        <f t="shared" si="733"/>
        <v>0.80614200869387276</v>
      </c>
      <c r="BH1333" s="36">
        <f t="shared" si="734"/>
        <v>0.51083771827190272</v>
      </c>
      <c r="BI1333" s="35">
        <f t="shared" si="735"/>
        <v>1</v>
      </c>
      <c r="BJ1333" s="35">
        <f t="shared" si="736"/>
        <v>0.48025863747871989</v>
      </c>
      <c r="BK1333" s="36">
        <f t="shared" si="737"/>
        <v>0.42495503800177203</v>
      </c>
      <c r="BL1333" s="35">
        <f t="shared" si="738"/>
        <v>0.4220300035847</v>
      </c>
      <c r="BM1333" s="35">
        <f t="shared" si="739"/>
        <v>0.28230488031279949</v>
      </c>
      <c r="BN1333" s="36">
        <f t="shared" si="740"/>
        <v>0.41421775431006203</v>
      </c>
    </row>
    <row r="1334" spans="1:66" ht="15" customHeight="1" x14ac:dyDescent="0.25">
      <c r="A1334" s="12" t="s">
        <v>2594</v>
      </c>
      <c r="B1334" s="12" t="s">
        <v>3448</v>
      </c>
      <c r="C1334" s="18">
        <v>0.24308956153130501</v>
      </c>
      <c r="D1334" s="24">
        <v>1.8357913613540799</v>
      </c>
      <c r="E1334" s="44">
        <f t="shared" si="741"/>
        <v>0.4528587041422763</v>
      </c>
      <c r="F1334" s="44">
        <f t="shared" si="742"/>
        <v>0.52926690631822337</v>
      </c>
      <c r="G1334" s="44">
        <f t="shared" si="743"/>
        <v>0.75025217818391532</v>
      </c>
      <c r="H1334" s="44">
        <f t="shared" si="744"/>
        <v>0.69506488672743794</v>
      </c>
      <c r="I1334" s="44">
        <f t="shared" si="745"/>
        <v>0.40868052545498906</v>
      </c>
      <c r="J1334" s="44">
        <f t="shared" si="746"/>
        <v>0.45633066552362278</v>
      </c>
      <c r="K1334" s="44">
        <f t="shared" si="747"/>
        <v>0.47712387431212044</v>
      </c>
      <c r="L1334" s="48">
        <f t="shared" si="748"/>
        <v>7.0339112500870243E-2</v>
      </c>
      <c r="M1334" s="44">
        <f t="shared" si="749"/>
        <v>0.13554069137073782</v>
      </c>
      <c r="N1334" s="44">
        <f t="shared" si="750"/>
        <v>0.12927497090507889</v>
      </c>
      <c r="O1334" s="44">
        <f t="shared" si="751"/>
        <v>0.28335423578974406</v>
      </c>
      <c r="P1334" s="44">
        <f t="shared" si="752"/>
        <v>0.23157262661915273</v>
      </c>
      <c r="Q1334" s="44">
        <f t="shared" si="753"/>
        <v>0.10772368602324599</v>
      </c>
      <c r="R1334" s="44">
        <f t="shared" si="754"/>
        <v>0.19090188310790976</v>
      </c>
      <c r="S1334" s="21">
        <v>53.93</v>
      </c>
      <c r="T1334" s="22">
        <v>1</v>
      </c>
      <c r="U1334" s="22">
        <v>1</v>
      </c>
      <c r="V1334" s="17" t="s">
        <v>3</v>
      </c>
      <c r="W1334" s="17" t="s">
        <v>5</v>
      </c>
      <c r="X1334" s="21">
        <v>13936.969280851101</v>
      </c>
      <c r="Y1334" s="21">
        <v>10780.9098402411</v>
      </c>
      <c r="Z1334" s="21">
        <v>10735.0171355987</v>
      </c>
      <c r="AA1334" s="21">
        <v>17667.595234714201</v>
      </c>
      <c r="AB1334" s="21">
        <v>10717.895640967399</v>
      </c>
      <c r="AC1334" s="21">
        <v>13049.1653430593</v>
      </c>
      <c r="AD1334" s="21">
        <v>22353.225494435301</v>
      </c>
      <c r="AE1334" s="21">
        <v>20558.417715666699</v>
      </c>
      <c r="AF1334" s="21">
        <v>15823.261068461101</v>
      </c>
      <c r="AG1334" s="21">
        <v>16839.853636155502</v>
      </c>
      <c r="AH1334" s="21">
        <v>26095.627570958299</v>
      </c>
      <c r="AI1334" s="21">
        <v>11478.9820579548</v>
      </c>
      <c r="AJ1334" s="21">
        <v>5345.2200690829204</v>
      </c>
      <c r="AK1334" s="21">
        <v>17235.434563599702</v>
      </c>
      <c r="AL1334" s="21">
        <v>9413.6697306481892</v>
      </c>
      <c r="AM1334" s="21">
        <v>10099.9648684044</v>
      </c>
      <c r="AN1334" s="21">
        <v>10477.846930239501</v>
      </c>
      <c r="AO1334" s="21">
        <v>15146.893491492099</v>
      </c>
      <c r="AP1334" s="21">
        <v>11303.384780013999</v>
      </c>
      <c r="AQ1334" s="21">
        <v>17906.163517956102</v>
      </c>
      <c r="AR1334" s="21">
        <v>8142.9924898153304</v>
      </c>
      <c r="AS1334" s="34">
        <f t="shared" si="755"/>
        <v>26095.627570958299</v>
      </c>
      <c r="AT1334" s="35">
        <f t="shared" si="720"/>
        <v>0.53407296846777075</v>
      </c>
      <c r="AU1334" s="35">
        <f t="shared" si="721"/>
        <v>0.41313088987517294</v>
      </c>
      <c r="AV1334" s="36">
        <f t="shared" si="722"/>
        <v>0.41137225408388534</v>
      </c>
      <c r="AW1334" s="35">
        <f t="shared" si="723"/>
        <v>0.67703277825655306</v>
      </c>
      <c r="AX1334" s="35">
        <f t="shared" si="724"/>
        <v>0.41071614820619584</v>
      </c>
      <c r="AY1334" s="36">
        <f t="shared" si="725"/>
        <v>0.50005179249192133</v>
      </c>
      <c r="AZ1334" s="35">
        <f t="shared" si="726"/>
        <v>0.8565889221730042</v>
      </c>
      <c r="BA1334" s="35">
        <f t="shared" si="727"/>
        <v>0.78781081848922707</v>
      </c>
      <c r="BB1334" s="36">
        <f t="shared" si="728"/>
        <v>0.6063567938895148</v>
      </c>
      <c r="BC1334" s="35">
        <f t="shared" si="729"/>
        <v>0.64531322691378745</v>
      </c>
      <c r="BD1334" s="35">
        <f t="shared" si="730"/>
        <v>1</v>
      </c>
      <c r="BE1334" s="36">
        <f t="shared" si="731"/>
        <v>0.43988143326852597</v>
      </c>
      <c r="BF1334" s="35">
        <f t="shared" si="732"/>
        <v>0.20483201848847624</v>
      </c>
      <c r="BG1334" s="35">
        <f t="shared" si="733"/>
        <v>0.66047212379674425</v>
      </c>
      <c r="BH1334" s="36">
        <f t="shared" si="734"/>
        <v>0.36073743407974668</v>
      </c>
      <c r="BI1334" s="35">
        <f t="shared" si="735"/>
        <v>0.387036672750672</v>
      </c>
      <c r="BJ1334" s="35">
        <f t="shared" si="736"/>
        <v>0.40151733855599042</v>
      </c>
      <c r="BK1334" s="36">
        <f t="shared" si="737"/>
        <v>0.58043798526420598</v>
      </c>
      <c r="BL1334" s="35">
        <f t="shared" si="738"/>
        <v>0.43315244093203886</v>
      </c>
      <c r="BM1334" s="35">
        <f t="shared" si="739"/>
        <v>0.6861748570432461</v>
      </c>
      <c r="BN1334" s="36">
        <f t="shared" si="740"/>
        <v>0.3120443249610762</v>
      </c>
    </row>
    <row r="1335" spans="1:66" ht="15" customHeight="1" x14ac:dyDescent="0.25">
      <c r="A1335" s="12" t="s">
        <v>2595</v>
      </c>
      <c r="B1335" s="12" t="s">
        <v>1121</v>
      </c>
      <c r="C1335" s="18">
        <v>0.24336875447860201</v>
      </c>
      <c r="D1335" s="24">
        <v>2.9017302604463402</v>
      </c>
      <c r="E1335" s="44">
        <f t="shared" si="741"/>
        <v>0.6363172722754854</v>
      </c>
      <c r="F1335" s="44">
        <f t="shared" si="742"/>
        <v>0.57923506455143026</v>
      </c>
      <c r="G1335" s="44">
        <f t="shared" si="743"/>
        <v>0.3959969768703599</v>
      </c>
      <c r="H1335" s="44">
        <f t="shared" si="744"/>
        <v>0.2884065570936612</v>
      </c>
      <c r="I1335" s="44">
        <f t="shared" si="745"/>
        <v>0.39736768976923192</v>
      </c>
      <c r="J1335" s="44">
        <f t="shared" si="746"/>
        <v>0.30281152213043999</v>
      </c>
      <c r="K1335" s="44">
        <f t="shared" si="747"/>
        <v>0.21928891218772653</v>
      </c>
      <c r="L1335" s="48">
        <f t="shared" si="748"/>
        <v>0.19451994176045612</v>
      </c>
      <c r="M1335" s="44">
        <f t="shared" si="749"/>
        <v>0.36440636304708329</v>
      </c>
      <c r="N1335" s="44">
        <f t="shared" si="750"/>
        <v>0.19292546439834107</v>
      </c>
      <c r="O1335" s="44">
        <f t="shared" si="751"/>
        <v>0.13298774741373032</v>
      </c>
      <c r="P1335" s="44">
        <f t="shared" si="752"/>
        <v>9.2309556257562764E-2</v>
      </c>
      <c r="Q1335" s="44">
        <f t="shared" si="753"/>
        <v>0.25808598188308601</v>
      </c>
      <c r="R1335" s="44">
        <f t="shared" si="754"/>
        <v>3.7675414490107056E-2</v>
      </c>
      <c r="S1335" s="21">
        <v>24.11</v>
      </c>
      <c r="T1335" s="22">
        <v>1</v>
      </c>
      <c r="U1335" s="22">
        <v>1</v>
      </c>
      <c r="V1335" s="17" t="s">
        <v>1</v>
      </c>
      <c r="W1335" s="17" t="s">
        <v>7</v>
      </c>
      <c r="X1335" s="21">
        <v>9649.3439038833894</v>
      </c>
      <c r="Y1335" s="21">
        <v>14619.2215416748</v>
      </c>
      <c r="Z1335" s="21">
        <v>18290.2527926168</v>
      </c>
      <c r="AA1335" s="21">
        <v>8154.0712488876297</v>
      </c>
      <c r="AB1335" s="21">
        <v>8292.5781496733107</v>
      </c>
      <c r="AC1335" s="21">
        <v>22294.338632877101</v>
      </c>
      <c r="AD1335" s="21">
        <v>7516.9058382823396</v>
      </c>
      <c r="AE1335" s="21">
        <v>13632.7361713191</v>
      </c>
      <c r="AF1335" s="21">
        <v>5335.8300902287701</v>
      </c>
      <c r="AG1335" s="21">
        <v>3910.6623701775902</v>
      </c>
      <c r="AH1335" s="21">
        <v>5681.73128549177</v>
      </c>
      <c r="AI1335" s="21">
        <v>9697.1066876954992</v>
      </c>
      <c r="AJ1335" s="21">
        <v>11119.9601346093</v>
      </c>
      <c r="AK1335" s="21">
        <v>7094.9565939568201</v>
      </c>
      <c r="AL1335" s="21">
        <v>8362.2327838718102</v>
      </c>
      <c r="AM1335" s="21">
        <v>1180.7863770030599</v>
      </c>
      <c r="AN1335" s="21">
        <v>12672.407798361601</v>
      </c>
      <c r="AO1335" s="21">
        <v>6399.7536735742997</v>
      </c>
      <c r="AP1335" s="21">
        <v>4279.0668151749596</v>
      </c>
      <c r="AQ1335" s="21">
        <v>5846.9569563064497</v>
      </c>
      <c r="AR1335" s="21">
        <v>4540.6800287638698</v>
      </c>
      <c r="AS1335" s="34">
        <f t="shared" si="755"/>
        <v>22294.338632877101</v>
      </c>
      <c r="AT1335" s="35">
        <f t="shared" si="720"/>
        <v>0.43281588491051526</v>
      </c>
      <c r="AU1335" s="35">
        <f t="shared" si="721"/>
        <v>0.65573694660383741</v>
      </c>
      <c r="AV1335" s="36">
        <f t="shared" si="722"/>
        <v>0.82039898531210342</v>
      </c>
      <c r="AW1335" s="35">
        <f t="shared" si="723"/>
        <v>0.36574627232327728</v>
      </c>
      <c r="AX1335" s="35">
        <f t="shared" si="724"/>
        <v>0.3719589213310136</v>
      </c>
      <c r="AY1335" s="36">
        <f t="shared" si="725"/>
        <v>1</v>
      </c>
      <c r="AZ1335" s="35">
        <f t="shared" si="726"/>
        <v>0.33716657677376805</v>
      </c>
      <c r="BA1335" s="35">
        <f t="shared" si="727"/>
        <v>0.61148870104696107</v>
      </c>
      <c r="BB1335" s="36">
        <f t="shared" si="728"/>
        <v>0.23933565279035043</v>
      </c>
      <c r="BC1335" s="35">
        <f t="shared" si="729"/>
        <v>0.17541055756687035</v>
      </c>
      <c r="BD1335" s="35">
        <f t="shared" si="730"/>
        <v>0.25485085604257451</v>
      </c>
      <c r="BE1335" s="36">
        <f t="shared" si="731"/>
        <v>0.43495825767153873</v>
      </c>
      <c r="BF1335" s="35">
        <f t="shared" si="732"/>
        <v>0.49877954747717318</v>
      </c>
      <c r="BG1335" s="35">
        <f t="shared" si="733"/>
        <v>0.31824028112204245</v>
      </c>
      <c r="BH1335" s="36">
        <f t="shared" si="734"/>
        <v>0.37508324070848015</v>
      </c>
      <c r="BI1335" s="35">
        <f t="shared" si="735"/>
        <v>5.2963507751773956E-2</v>
      </c>
      <c r="BJ1335" s="35">
        <f t="shared" si="736"/>
        <v>0.56841371287299847</v>
      </c>
      <c r="BK1335" s="36">
        <f t="shared" si="737"/>
        <v>0.28705734576654751</v>
      </c>
      <c r="BL1335" s="35">
        <f t="shared" si="738"/>
        <v>0.19193513140886309</v>
      </c>
      <c r="BM1335" s="35">
        <f t="shared" si="739"/>
        <v>0.26226196042810784</v>
      </c>
      <c r="BN1335" s="36">
        <f t="shared" si="740"/>
        <v>0.20366964472620874</v>
      </c>
    </row>
    <row r="1336" spans="1:66" ht="15" customHeight="1" x14ac:dyDescent="0.25">
      <c r="A1336" s="12" t="s">
        <v>2596</v>
      </c>
      <c r="B1336" s="12" t="s">
        <v>444</v>
      </c>
      <c r="C1336" s="18">
        <v>0.244013688896212</v>
      </c>
      <c r="D1336" s="24">
        <v>1.7683689565066201</v>
      </c>
      <c r="E1336" s="44">
        <f t="shared" si="741"/>
        <v>0.74315769632277995</v>
      </c>
      <c r="F1336" s="44">
        <f t="shared" si="742"/>
        <v>0.71100714849798885</v>
      </c>
      <c r="G1336" s="44">
        <f t="shared" si="743"/>
        <v>0.58379949630388461</v>
      </c>
      <c r="H1336" s="44">
        <f t="shared" si="744"/>
        <v>0.63766132483985072</v>
      </c>
      <c r="I1336" s="44">
        <f t="shared" si="745"/>
        <v>0.70879454472015768</v>
      </c>
      <c r="J1336" s="44">
        <f t="shared" si="746"/>
        <v>0.70705041922843181</v>
      </c>
      <c r="K1336" s="44">
        <f t="shared" si="747"/>
        <v>0.42025036324482584</v>
      </c>
      <c r="L1336" s="48">
        <f t="shared" si="748"/>
        <v>0.21135130143059189</v>
      </c>
      <c r="M1336" s="44">
        <f t="shared" si="749"/>
        <v>9.9222473634356004E-2</v>
      </c>
      <c r="N1336" s="44">
        <f t="shared" si="750"/>
        <v>9.1855966793835703E-2</v>
      </c>
      <c r="O1336" s="44">
        <f t="shared" si="751"/>
        <v>0.31695755635042605</v>
      </c>
      <c r="P1336" s="44">
        <f t="shared" si="752"/>
        <v>5.6623742683998154E-2</v>
      </c>
      <c r="Q1336" s="44">
        <f t="shared" si="753"/>
        <v>0.21599022540813329</v>
      </c>
      <c r="R1336" s="44">
        <f t="shared" si="754"/>
        <v>0.15847080467473085</v>
      </c>
      <c r="S1336" s="21">
        <v>59.87</v>
      </c>
      <c r="T1336" s="22">
        <v>2</v>
      </c>
      <c r="U1336" s="22">
        <v>2</v>
      </c>
      <c r="V1336" s="17" t="s">
        <v>1</v>
      </c>
      <c r="W1336" s="17" t="s">
        <v>7</v>
      </c>
      <c r="X1336" s="21">
        <v>368088.37836192898</v>
      </c>
      <c r="Y1336" s="21">
        <v>614340.10296408203</v>
      </c>
      <c r="Z1336" s="21">
        <v>409174.56106649601</v>
      </c>
      <c r="AA1336" s="21">
        <v>476479.396079125</v>
      </c>
      <c r="AB1336" s="21">
        <v>482548.55200361903</v>
      </c>
      <c r="AC1336" s="21">
        <v>372371.45194832701</v>
      </c>
      <c r="AD1336" s="21">
        <v>335378.97105350398</v>
      </c>
      <c r="AE1336" s="21">
        <v>327375.09130215202</v>
      </c>
      <c r="AF1336" s="21">
        <v>430442.11824453401</v>
      </c>
      <c r="AG1336" s="21">
        <v>257055.11012430699</v>
      </c>
      <c r="AH1336" s="21">
        <v>312815.53908138699</v>
      </c>
      <c r="AI1336" s="21">
        <v>624184.722963601</v>
      </c>
      <c r="AJ1336" s="21">
        <v>482810.441344205</v>
      </c>
      <c r="AK1336" s="21">
        <v>427278.30219308799</v>
      </c>
      <c r="AL1336" s="21">
        <v>417167.43606549699</v>
      </c>
      <c r="AM1336" s="21">
        <v>574605.69695141504</v>
      </c>
      <c r="AN1336" s="21">
        <v>444363.22892028402</v>
      </c>
      <c r="AO1336" s="21">
        <v>305021.28427049099</v>
      </c>
      <c r="AP1336" s="21">
        <v>304548.857630538</v>
      </c>
      <c r="AQ1336" s="21">
        <v>149292.37525288199</v>
      </c>
      <c r="AR1336" s="21">
        <v>333100.33678855299</v>
      </c>
      <c r="AS1336" s="34">
        <f t="shared" si="755"/>
        <v>624184.722963601</v>
      </c>
      <c r="AT1336" s="35">
        <f t="shared" si="720"/>
        <v>0.589710649460086</v>
      </c>
      <c r="AU1336" s="35">
        <f t="shared" si="721"/>
        <v>0.98422803436652995</v>
      </c>
      <c r="AV1336" s="36">
        <f t="shared" si="722"/>
        <v>0.65553440514172401</v>
      </c>
      <c r="AW1336" s="35">
        <f t="shared" si="723"/>
        <v>0.76336279718097277</v>
      </c>
      <c r="AX1336" s="35">
        <f t="shared" si="724"/>
        <v>0.77308613019636274</v>
      </c>
      <c r="AY1336" s="36">
        <f t="shared" si="725"/>
        <v>0.59657251811663081</v>
      </c>
      <c r="AZ1336" s="35">
        <f t="shared" si="726"/>
        <v>0.53730724049307022</v>
      </c>
      <c r="BA1336" s="35">
        <f t="shared" si="727"/>
        <v>0.52448430610058805</v>
      </c>
      <c r="BB1336" s="36">
        <f t="shared" si="728"/>
        <v>0.68960694231799557</v>
      </c>
      <c r="BC1336" s="35">
        <f t="shared" si="729"/>
        <v>0.41182537903814898</v>
      </c>
      <c r="BD1336" s="35">
        <f t="shared" si="730"/>
        <v>0.50115859548140307</v>
      </c>
      <c r="BE1336" s="36">
        <f t="shared" si="731"/>
        <v>1</v>
      </c>
      <c r="BF1336" s="35">
        <f t="shared" si="732"/>
        <v>0.77350570044688494</v>
      </c>
      <c r="BG1336" s="35">
        <f t="shared" si="733"/>
        <v>0.68453822478126314</v>
      </c>
      <c r="BH1336" s="36">
        <f t="shared" si="734"/>
        <v>0.66833970893232497</v>
      </c>
      <c r="BI1336" s="35">
        <f t="shared" si="735"/>
        <v>0.92056994638255962</v>
      </c>
      <c r="BJ1336" s="35">
        <f t="shared" si="736"/>
        <v>0.71190981222748839</v>
      </c>
      <c r="BK1336" s="36">
        <f t="shared" si="737"/>
        <v>0.48867149907524754</v>
      </c>
      <c r="BL1336" s="35">
        <f t="shared" si="738"/>
        <v>0.48791462915746114</v>
      </c>
      <c r="BM1336" s="35">
        <f t="shared" si="739"/>
        <v>0.23917979687815571</v>
      </c>
      <c r="BN1336" s="36">
        <f t="shared" si="740"/>
        <v>0.53365666369886078</v>
      </c>
    </row>
    <row r="1337" spans="1:66" ht="15" customHeight="1" x14ac:dyDescent="0.25">
      <c r="A1337" s="12" t="s">
        <v>2597</v>
      </c>
      <c r="B1337" s="12" t="s">
        <v>4086</v>
      </c>
      <c r="C1337" s="18">
        <v>0.244489704656627</v>
      </c>
      <c r="D1337" s="24">
        <v>1.463076292589</v>
      </c>
      <c r="E1337" s="44">
        <f t="shared" si="741"/>
        <v>0.56754504225015978</v>
      </c>
      <c r="F1337" s="44">
        <f t="shared" si="742"/>
        <v>0.54169276792207477</v>
      </c>
      <c r="G1337" s="44">
        <f t="shared" si="743"/>
        <v>0.6576442804876067</v>
      </c>
      <c r="H1337" s="44">
        <f t="shared" si="744"/>
        <v>0.63954601410653744</v>
      </c>
      <c r="I1337" s="44">
        <f t="shared" si="745"/>
        <v>0.67077538483886878</v>
      </c>
      <c r="J1337" s="44">
        <f t="shared" si="746"/>
        <v>0.79253784661370597</v>
      </c>
      <c r="K1337" s="44">
        <f t="shared" si="747"/>
        <v>0.76049515330047035</v>
      </c>
      <c r="L1337" s="48">
        <f t="shared" si="748"/>
        <v>1.8602483974410954E-2</v>
      </c>
      <c r="M1337" s="44">
        <f t="shared" si="749"/>
        <v>0.12574081936239975</v>
      </c>
      <c r="N1337" s="44">
        <f t="shared" si="750"/>
        <v>9.5047164037194765E-2</v>
      </c>
      <c r="O1337" s="44">
        <f t="shared" si="751"/>
        <v>0.17517936258894426</v>
      </c>
      <c r="P1337" s="44">
        <f t="shared" si="752"/>
        <v>6.0757125436580156E-2</v>
      </c>
      <c r="Q1337" s="44">
        <f t="shared" si="753"/>
        <v>0.14389941122441213</v>
      </c>
      <c r="R1337" s="44">
        <f t="shared" si="754"/>
        <v>0.21082907847508889</v>
      </c>
      <c r="S1337" s="21">
        <v>194.96</v>
      </c>
      <c r="T1337" s="22">
        <v>3</v>
      </c>
      <c r="U1337" s="22">
        <v>3</v>
      </c>
      <c r="V1337" s="17" t="s">
        <v>6</v>
      </c>
      <c r="W1337" s="17" t="s">
        <v>2</v>
      </c>
      <c r="X1337" s="21">
        <v>59503.831608072898</v>
      </c>
      <c r="Y1337" s="21">
        <v>56477.549506091797</v>
      </c>
      <c r="Z1337" s="21">
        <v>56059.207954370198</v>
      </c>
      <c r="AA1337" s="21">
        <v>67303.180292900695</v>
      </c>
      <c r="AB1337" s="21">
        <v>41896.821235473799</v>
      </c>
      <c r="AC1337" s="21">
        <v>55003.957540660398</v>
      </c>
      <c r="AD1337" s="21">
        <v>56426.414926424703</v>
      </c>
      <c r="AE1337" s="21">
        <v>75570.177957543099</v>
      </c>
      <c r="AF1337" s="21">
        <v>67355.8831134715</v>
      </c>
      <c r="AG1337" s="21">
        <v>51512.706182520902</v>
      </c>
      <c r="AH1337" s="21">
        <v>84757.130566359396</v>
      </c>
      <c r="AI1337" s="21">
        <v>57596.490700817798</v>
      </c>
      <c r="AJ1337" s="21">
        <v>67530.834671895602</v>
      </c>
      <c r="AK1337" s="21">
        <v>74036.4482417611</v>
      </c>
      <c r="AL1337" s="21">
        <v>61765.640025499997</v>
      </c>
      <c r="AM1337" s="21">
        <v>85790.755127492899</v>
      </c>
      <c r="AN1337" s="21">
        <v>90899.5687003645</v>
      </c>
      <c r="AO1337" s="21">
        <v>63552.595835303</v>
      </c>
      <c r="AP1337" s="21">
        <v>60926.075102149502</v>
      </c>
      <c r="AQ1337" s="21">
        <v>101043.72120929899</v>
      </c>
      <c r="AR1337" s="21">
        <v>68559.984441898996</v>
      </c>
      <c r="AS1337" s="34">
        <f t="shared" si="755"/>
        <v>101043.72120929899</v>
      </c>
      <c r="AT1337" s="35">
        <f t="shared" si="720"/>
        <v>0.58889192614767627</v>
      </c>
      <c r="AU1337" s="35">
        <f t="shared" si="721"/>
        <v>0.55894170196984194</v>
      </c>
      <c r="AV1337" s="36">
        <f t="shared" si="722"/>
        <v>0.55480149863296113</v>
      </c>
      <c r="AW1337" s="35">
        <f t="shared" si="723"/>
        <v>0.66607978692204795</v>
      </c>
      <c r="AX1337" s="35">
        <f t="shared" si="724"/>
        <v>0.41464052129166895</v>
      </c>
      <c r="AY1337" s="36">
        <f t="shared" si="725"/>
        <v>0.54435799555250763</v>
      </c>
      <c r="AZ1337" s="35">
        <f t="shared" si="726"/>
        <v>0.55843563806943219</v>
      </c>
      <c r="BA1337" s="35">
        <f t="shared" si="727"/>
        <v>0.74789583215179944</v>
      </c>
      <c r="BB1337" s="36">
        <f t="shared" si="728"/>
        <v>0.66660137124158858</v>
      </c>
      <c r="BC1337" s="35">
        <f t="shared" si="729"/>
        <v>0.5098061073564284</v>
      </c>
      <c r="BD1337" s="35">
        <f t="shared" si="730"/>
        <v>0.8388164009794925</v>
      </c>
      <c r="BE1337" s="36">
        <f t="shared" si="731"/>
        <v>0.57001553398369131</v>
      </c>
      <c r="BF1337" s="35">
        <f t="shared" si="732"/>
        <v>0.66833281537616984</v>
      </c>
      <c r="BG1337" s="35">
        <f t="shared" si="733"/>
        <v>0.73271696010090703</v>
      </c>
      <c r="BH1337" s="36">
        <f t="shared" si="734"/>
        <v>0.61127637903952947</v>
      </c>
      <c r="BI1337" s="35">
        <f t="shared" si="735"/>
        <v>0.84904587935541731</v>
      </c>
      <c r="BJ1337" s="35">
        <f t="shared" si="736"/>
        <v>0.89960630519612206</v>
      </c>
      <c r="BK1337" s="36">
        <f t="shared" si="737"/>
        <v>0.62896135528957831</v>
      </c>
      <c r="BL1337" s="35">
        <f t="shared" si="738"/>
        <v>0.60296745184145606</v>
      </c>
      <c r="BM1337" s="35">
        <f t="shared" si="739"/>
        <v>1</v>
      </c>
      <c r="BN1337" s="36">
        <f t="shared" si="740"/>
        <v>0.6785180080599551</v>
      </c>
    </row>
    <row r="1338" spans="1:66" ht="15" customHeight="1" x14ac:dyDescent="0.25">
      <c r="A1338" s="12" t="s">
        <v>2598</v>
      </c>
      <c r="B1338" s="12" t="s">
        <v>4087</v>
      </c>
      <c r="C1338" s="18">
        <v>0.24484343580248499</v>
      </c>
      <c r="D1338" s="24">
        <v>1.3633432112487101</v>
      </c>
      <c r="E1338" s="44">
        <f t="shared" si="741"/>
        <v>0.9184830690763951</v>
      </c>
      <c r="F1338" s="44">
        <f t="shared" si="742"/>
        <v>0.79487545717647201</v>
      </c>
      <c r="G1338" s="44">
        <f t="shared" si="743"/>
        <v>0.70287814634940171</v>
      </c>
      <c r="H1338" s="44">
        <f t="shared" si="744"/>
        <v>0.67369908141849633</v>
      </c>
      <c r="I1338" s="44">
        <f t="shared" si="745"/>
        <v>0.75292274210439469</v>
      </c>
      <c r="J1338" s="44">
        <f t="shared" si="746"/>
        <v>0.69133608251480505</v>
      </c>
      <c r="K1338" s="44">
        <f t="shared" si="747"/>
        <v>0.82664004260404733</v>
      </c>
      <c r="L1338" s="48">
        <f t="shared" si="748"/>
        <v>0.13158205771775874</v>
      </c>
      <c r="M1338" s="44">
        <f t="shared" si="749"/>
        <v>0.13202388498694467</v>
      </c>
      <c r="N1338" s="44">
        <f t="shared" si="750"/>
        <v>9.2921943139633964E-2</v>
      </c>
      <c r="O1338" s="44">
        <f t="shared" si="751"/>
        <v>0.11014911686093516</v>
      </c>
      <c r="P1338" s="44">
        <f t="shared" si="752"/>
        <v>0.1410724970697734</v>
      </c>
      <c r="Q1338" s="44">
        <f t="shared" si="753"/>
        <v>0.11172380825105974</v>
      </c>
      <c r="R1338" s="44">
        <f t="shared" si="754"/>
        <v>9.0815199374509992E-2</v>
      </c>
      <c r="S1338" s="21">
        <v>1201.01</v>
      </c>
      <c r="T1338" s="22">
        <v>19</v>
      </c>
      <c r="U1338" s="22">
        <v>8</v>
      </c>
      <c r="V1338" s="17" t="s">
        <v>1</v>
      </c>
      <c r="W1338" s="17" t="s">
        <v>4</v>
      </c>
      <c r="X1338" s="21">
        <v>21449277.8019467</v>
      </c>
      <c r="Y1338" s="21">
        <v>16444811.8493616</v>
      </c>
      <c r="Z1338" s="21">
        <v>21208305.863704301</v>
      </c>
      <c r="AA1338" s="21">
        <v>15044876.0231073</v>
      </c>
      <c r="AB1338" s="21">
        <v>15814569.0982743</v>
      </c>
      <c r="AC1338" s="21">
        <v>20289068.375401001</v>
      </c>
      <c r="AD1338" s="21">
        <v>12774923.384660101</v>
      </c>
      <c r="AE1338" s="21">
        <v>16205030.965265101</v>
      </c>
      <c r="AF1338" s="21">
        <v>16248731.5159718</v>
      </c>
      <c r="AG1338" s="21">
        <v>14370072.226589199</v>
      </c>
      <c r="AH1338" s="21">
        <v>12128906.340881201</v>
      </c>
      <c r="AI1338" s="21">
        <v>16852097.689314499</v>
      </c>
      <c r="AJ1338" s="21">
        <v>18526704.849804498</v>
      </c>
      <c r="AK1338" s="21">
        <v>12743398.3720663</v>
      </c>
      <c r="AL1338" s="21">
        <v>17178843.9545311</v>
      </c>
      <c r="AM1338" s="21">
        <v>12084534.269724101</v>
      </c>
      <c r="AN1338" s="21">
        <v>15892435.579341101</v>
      </c>
      <c r="AO1338" s="21">
        <v>16509009.216043601</v>
      </c>
      <c r="AP1338" s="21">
        <v>15483015.2900481</v>
      </c>
      <c r="AQ1338" s="21">
        <v>18924628.372777302</v>
      </c>
      <c r="AR1338" s="21">
        <v>18784852.085256401</v>
      </c>
      <c r="AS1338" s="34">
        <f t="shared" si="755"/>
        <v>21449277.8019467</v>
      </c>
      <c r="AT1338" s="35">
        <f t="shared" si="720"/>
        <v>1</v>
      </c>
      <c r="AU1338" s="35">
        <f t="shared" si="721"/>
        <v>0.76668370847754597</v>
      </c>
      <c r="AV1338" s="36">
        <f t="shared" si="722"/>
        <v>0.98876549875163966</v>
      </c>
      <c r="AW1338" s="35">
        <f t="shared" si="723"/>
        <v>0.70141643751482641</v>
      </c>
      <c r="AX1338" s="35">
        <f t="shared" si="724"/>
        <v>0.73730077274858163</v>
      </c>
      <c r="AY1338" s="36">
        <f t="shared" si="725"/>
        <v>0.94590916126600777</v>
      </c>
      <c r="AZ1338" s="35">
        <f t="shared" si="726"/>
        <v>0.59558757654305128</v>
      </c>
      <c r="BA1338" s="35">
        <f t="shared" si="727"/>
        <v>0.7555047360985907</v>
      </c>
      <c r="BB1338" s="36">
        <f t="shared" si="728"/>
        <v>0.75754212640656338</v>
      </c>
      <c r="BC1338" s="35">
        <f t="shared" si="729"/>
        <v>0.66995599382301796</v>
      </c>
      <c r="BD1338" s="35">
        <f t="shared" si="730"/>
        <v>0.56546921779251713</v>
      </c>
      <c r="BE1338" s="36">
        <f t="shared" si="731"/>
        <v>0.78567203263995355</v>
      </c>
      <c r="BF1338" s="35">
        <f t="shared" si="732"/>
        <v>0.86374492516121204</v>
      </c>
      <c r="BG1338" s="35">
        <f t="shared" si="733"/>
        <v>0.59411782950145442</v>
      </c>
      <c r="BH1338" s="36">
        <f t="shared" si="734"/>
        <v>0.80090547165051762</v>
      </c>
      <c r="BI1338" s="35">
        <f t="shared" si="735"/>
        <v>0.56340052011575559</v>
      </c>
      <c r="BJ1338" s="35">
        <f t="shared" si="736"/>
        <v>0.74093103395298143</v>
      </c>
      <c r="BK1338" s="36">
        <f t="shared" si="737"/>
        <v>0.76967669347567835</v>
      </c>
      <c r="BL1338" s="35">
        <f t="shared" si="738"/>
        <v>0.72184319831238741</v>
      </c>
      <c r="BM1338" s="35">
        <f t="shared" si="739"/>
        <v>0.88229676297351767</v>
      </c>
      <c r="BN1338" s="36">
        <f t="shared" si="740"/>
        <v>0.87578016652623714</v>
      </c>
    </row>
    <row r="1339" spans="1:66" ht="15" customHeight="1" x14ac:dyDescent="0.25">
      <c r="A1339" s="12" t="s">
        <v>801</v>
      </c>
      <c r="B1339" s="12" t="s">
        <v>802</v>
      </c>
      <c r="C1339" s="18">
        <v>0.24527435706795001</v>
      </c>
      <c r="D1339" s="24">
        <v>1.9022987867760399</v>
      </c>
      <c r="E1339" s="44">
        <f t="shared" si="741"/>
        <v>0.40576910660145599</v>
      </c>
      <c r="F1339" s="44">
        <f t="shared" si="742"/>
        <v>0.41272124620106837</v>
      </c>
      <c r="G1339" s="44">
        <f t="shared" si="743"/>
        <v>0.63642887099574219</v>
      </c>
      <c r="H1339" s="44">
        <f t="shared" si="744"/>
        <v>0.33455778630566407</v>
      </c>
      <c r="I1339" s="44">
        <f t="shared" si="745"/>
        <v>0.3844981552555175</v>
      </c>
      <c r="J1339" s="44">
        <f t="shared" si="746"/>
        <v>0.43862525917847389</v>
      </c>
      <c r="K1339" s="44">
        <f t="shared" si="747"/>
        <v>0.40715751465840494</v>
      </c>
      <c r="L1339" s="48">
        <f t="shared" si="748"/>
        <v>7.5622385256121194E-2</v>
      </c>
      <c r="M1339" s="44">
        <f t="shared" si="749"/>
        <v>6.2163499187094275E-2</v>
      </c>
      <c r="N1339" s="44">
        <f t="shared" si="750"/>
        <v>0.32305316954272001</v>
      </c>
      <c r="O1339" s="44">
        <f t="shared" si="751"/>
        <v>0.13687217871983878</v>
      </c>
      <c r="P1339" s="44">
        <f t="shared" si="752"/>
        <v>1.8368050890587E-2</v>
      </c>
      <c r="Q1339" s="44">
        <f t="shared" si="753"/>
        <v>6.766485968235296E-2</v>
      </c>
      <c r="R1339" s="44">
        <f t="shared" si="754"/>
        <v>1.0429332637992762E-2</v>
      </c>
      <c r="S1339" s="21">
        <v>370.48</v>
      </c>
      <c r="T1339" s="22">
        <v>5</v>
      </c>
      <c r="U1339" s="22">
        <v>5</v>
      </c>
      <c r="V1339" s="17" t="s">
        <v>3</v>
      </c>
      <c r="W1339" s="17" t="s">
        <v>4</v>
      </c>
      <c r="X1339" s="21">
        <v>339903.374007962</v>
      </c>
      <c r="Y1339" s="21">
        <v>249367.67530996201</v>
      </c>
      <c r="Z1339" s="21">
        <v>249860.58856488299</v>
      </c>
      <c r="AA1339" s="21">
        <v>328793.08598309499</v>
      </c>
      <c r="AB1339" s="21">
        <v>281463.534884041</v>
      </c>
      <c r="AC1339" s="21">
        <v>243252.06098994901</v>
      </c>
      <c r="AD1339" s="21">
        <v>363230.94774201902</v>
      </c>
      <c r="AE1339" s="21">
        <v>263571.46480200801</v>
      </c>
      <c r="AF1339" s="21">
        <v>689334.25785828906</v>
      </c>
      <c r="AG1339" s="21">
        <v>182752.32836870899</v>
      </c>
      <c r="AH1339" s="21">
        <v>169802.040603981</v>
      </c>
      <c r="AI1339" s="21">
        <v>339312.06102849101</v>
      </c>
      <c r="AJ1339" s="21">
        <v>265592.873510184</v>
      </c>
      <c r="AK1339" s="21">
        <v>277428.11175897397</v>
      </c>
      <c r="AL1339" s="21">
        <v>252122.26623367201</v>
      </c>
      <c r="AM1339" s="21">
        <v>356051.23370005202</v>
      </c>
      <c r="AN1339" s="21">
        <v>271835.60924237297</v>
      </c>
      <c r="AO1339" s="21">
        <v>279191.40959865402</v>
      </c>
      <c r="AP1339" s="21">
        <v>283934.92908338702</v>
      </c>
      <c r="AQ1339" s="21">
        <v>285643.018228742</v>
      </c>
      <c r="AR1339" s="21">
        <v>272424.922283302</v>
      </c>
      <c r="AS1339" s="34">
        <f t="shared" si="755"/>
        <v>689334.25785828906</v>
      </c>
      <c r="AT1339" s="35">
        <f t="shared" si="720"/>
        <v>0.49308933965362006</v>
      </c>
      <c r="AU1339" s="35">
        <f t="shared" si="721"/>
        <v>0.36175146159822241</v>
      </c>
      <c r="AV1339" s="36">
        <f t="shared" si="722"/>
        <v>0.3624665185525256</v>
      </c>
      <c r="AW1339" s="35">
        <f t="shared" si="723"/>
        <v>0.47697192216245132</v>
      </c>
      <c r="AX1339" s="35">
        <f t="shared" si="724"/>
        <v>0.40831212387228155</v>
      </c>
      <c r="AY1339" s="36">
        <f t="shared" si="725"/>
        <v>0.35287969256847224</v>
      </c>
      <c r="AZ1339" s="35">
        <f t="shared" si="726"/>
        <v>0.52693006854258329</v>
      </c>
      <c r="BA1339" s="35">
        <f t="shared" si="727"/>
        <v>0.38235654444464318</v>
      </c>
      <c r="BB1339" s="36">
        <f t="shared" si="728"/>
        <v>1</v>
      </c>
      <c r="BC1339" s="35">
        <f t="shared" si="729"/>
        <v>0.26511424071176598</v>
      </c>
      <c r="BD1339" s="35">
        <f t="shared" si="730"/>
        <v>0.24632758152995832</v>
      </c>
      <c r="BE1339" s="36">
        <f t="shared" si="731"/>
        <v>0.49223153667526792</v>
      </c>
      <c r="BF1339" s="35">
        <f t="shared" si="732"/>
        <v>0.38528895159709831</v>
      </c>
      <c r="BG1339" s="35">
        <f t="shared" si="733"/>
        <v>0.40245803628115445</v>
      </c>
      <c r="BH1339" s="36">
        <f t="shared" si="734"/>
        <v>0.36574747788829964</v>
      </c>
      <c r="BI1339" s="35">
        <f t="shared" si="735"/>
        <v>0.51651463660935271</v>
      </c>
      <c r="BJ1339" s="35">
        <f t="shared" si="736"/>
        <v>0.39434513248615594</v>
      </c>
      <c r="BK1339" s="36">
        <f t="shared" si="737"/>
        <v>0.40501600843991309</v>
      </c>
      <c r="BL1339" s="35">
        <f t="shared" si="738"/>
        <v>0.41189731374377359</v>
      </c>
      <c r="BM1339" s="35">
        <f t="shared" si="739"/>
        <v>0.41437519602785139</v>
      </c>
      <c r="BN1339" s="36">
        <f t="shared" si="740"/>
        <v>0.39520003420358979</v>
      </c>
    </row>
    <row r="1340" spans="1:66" ht="15" customHeight="1" x14ac:dyDescent="0.25">
      <c r="A1340" s="12" t="s">
        <v>2599</v>
      </c>
      <c r="B1340" s="12" t="s">
        <v>4088</v>
      </c>
      <c r="C1340" s="18">
        <v>0.245889398962642</v>
      </c>
      <c r="D1340" s="24">
        <v>3.52541614575749</v>
      </c>
      <c r="E1340" s="44">
        <f t="shared" si="741"/>
        <v>0.24172242785533674</v>
      </c>
      <c r="F1340" s="44">
        <f t="shared" si="742"/>
        <v>0.34117102194076482</v>
      </c>
      <c r="G1340" s="44">
        <f t="shared" si="743"/>
        <v>0.24453104922118415</v>
      </c>
      <c r="H1340" s="44">
        <f t="shared" si="744"/>
        <v>0.19633379870263354</v>
      </c>
      <c r="I1340" s="44">
        <f t="shared" si="745"/>
        <v>0.2642522437841115</v>
      </c>
      <c r="J1340" s="44">
        <f t="shared" si="746"/>
        <v>0.48651924612543745</v>
      </c>
      <c r="K1340" s="44">
        <f t="shared" si="747"/>
        <v>0.69215834390416653</v>
      </c>
      <c r="L1340" s="48">
        <f t="shared" si="748"/>
        <v>0.11551646114226931</v>
      </c>
      <c r="M1340" s="44">
        <f t="shared" si="749"/>
        <v>6.9283074664443695E-2</v>
      </c>
      <c r="N1340" s="44">
        <f t="shared" si="750"/>
        <v>0.20823062188370559</v>
      </c>
      <c r="O1340" s="44">
        <f t="shared" si="751"/>
        <v>0.21354710481897607</v>
      </c>
      <c r="P1340" s="44">
        <f t="shared" si="752"/>
        <v>2.6133503193156112E-2</v>
      </c>
      <c r="Q1340" s="44">
        <f t="shared" si="753"/>
        <v>0.35084312367237919</v>
      </c>
      <c r="R1340" s="44">
        <f t="shared" si="754"/>
        <v>0.41772410272103788</v>
      </c>
      <c r="S1340" s="21">
        <v>25.94</v>
      </c>
      <c r="T1340" s="22">
        <v>1</v>
      </c>
      <c r="U1340" s="22">
        <v>1</v>
      </c>
      <c r="V1340" s="17" t="s">
        <v>7</v>
      </c>
      <c r="W1340" s="17" t="s">
        <v>4</v>
      </c>
      <c r="X1340" s="21">
        <v>26379.637794724</v>
      </c>
      <c r="Y1340" s="21">
        <v>12534.0181373045</v>
      </c>
      <c r="Z1340" s="21">
        <v>12090.627322347</v>
      </c>
      <c r="AA1340" s="21">
        <v>25069.083742499399</v>
      </c>
      <c r="AB1340" s="21">
        <v>18676.0293385285</v>
      </c>
      <c r="AC1340" s="21">
        <v>28243.173631306399</v>
      </c>
      <c r="AD1340" s="21">
        <v>34080.5402385251</v>
      </c>
      <c r="AE1340" s="21">
        <v>7887.0599712366802</v>
      </c>
      <c r="AF1340" s="21">
        <v>9629.3120404787696</v>
      </c>
      <c r="AG1340" s="21">
        <v>31150.868117209298</v>
      </c>
      <c r="AH1340" s="21">
        <v>5333.2426833220998</v>
      </c>
      <c r="AI1340" s="21">
        <v>4943.0119132518803</v>
      </c>
      <c r="AJ1340" s="21">
        <v>20490.538217806101</v>
      </c>
      <c r="AK1340" s="21">
        <v>18445.140647034401</v>
      </c>
      <c r="AL1340" s="21">
        <v>16822.474866079599</v>
      </c>
      <c r="AM1340" s="21">
        <v>61422.8939047108</v>
      </c>
      <c r="AN1340" s="21">
        <v>13276.3128946423</v>
      </c>
      <c r="AO1340" s="21">
        <v>27958.066910216701</v>
      </c>
      <c r="AP1340" s="21">
        <v>15237.967434782</v>
      </c>
      <c r="AQ1340" s="21">
        <v>70334.506823807504</v>
      </c>
      <c r="AR1340" s="21">
        <v>60475.373028859198</v>
      </c>
      <c r="AS1340" s="34">
        <f t="shared" si="755"/>
        <v>70334.506823807504</v>
      </c>
      <c r="AT1340" s="35">
        <f t="shared" si="720"/>
        <v>0.37505968245155541</v>
      </c>
      <c r="AU1340" s="35">
        <f t="shared" si="721"/>
        <v>0.17820581537172112</v>
      </c>
      <c r="AV1340" s="36">
        <f t="shared" si="722"/>
        <v>0.17190178574273371</v>
      </c>
      <c r="AW1340" s="35">
        <f t="shared" si="723"/>
        <v>0.35642652340335701</v>
      </c>
      <c r="AX1340" s="35">
        <f t="shared" si="724"/>
        <v>0.26553153184557282</v>
      </c>
      <c r="AY1340" s="36">
        <f t="shared" si="725"/>
        <v>0.40155501057336451</v>
      </c>
      <c r="AZ1340" s="35">
        <f t="shared" si="726"/>
        <v>0.48454935958958328</v>
      </c>
      <c r="BA1340" s="35">
        <f t="shared" si="727"/>
        <v>0.11213642246748494</v>
      </c>
      <c r="BB1340" s="36">
        <f t="shared" si="728"/>
        <v>0.13690736560648417</v>
      </c>
      <c r="BC1340" s="35">
        <f t="shared" si="729"/>
        <v>0.44289594857392317</v>
      </c>
      <c r="BD1340" s="35">
        <f t="shared" si="730"/>
        <v>7.5826829875728252E-2</v>
      </c>
      <c r="BE1340" s="36">
        <f t="shared" si="731"/>
        <v>7.027861765824911E-2</v>
      </c>
      <c r="BF1340" s="35">
        <f t="shared" si="732"/>
        <v>0.2913298058538496</v>
      </c>
      <c r="BG1340" s="35">
        <f t="shared" si="733"/>
        <v>0.26224880901263264</v>
      </c>
      <c r="BH1340" s="36">
        <f t="shared" si="734"/>
        <v>0.23917811648585222</v>
      </c>
      <c r="BI1340" s="35">
        <f t="shared" si="735"/>
        <v>0.87329671705211676</v>
      </c>
      <c r="BJ1340" s="35">
        <f t="shared" si="736"/>
        <v>0.18875959318091651</v>
      </c>
      <c r="BK1340" s="36">
        <f t="shared" si="737"/>
        <v>0.39750142814327921</v>
      </c>
      <c r="BL1340" s="35">
        <f t="shared" si="738"/>
        <v>0.21664995068429349</v>
      </c>
      <c r="BM1340" s="35">
        <f t="shared" si="739"/>
        <v>1</v>
      </c>
      <c r="BN1340" s="36">
        <f t="shared" si="740"/>
        <v>0.8598250810282061</v>
      </c>
    </row>
    <row r="1341" spans="1:66" ht="15" customHeight="1" x14ac:dyDescent="0.25">
      <c r="A1341" s="12" t="s">
        <v>2600</v>
      </c>
      <c r="B1341" s="12" t="s">
        <v>4089</v>
      </c>
      <c r="C1341" s="18">
        <v>0.246046348834662</v>
      </c>
      <c r="D1341" s="24">
        <v>1.1541673515920501</v>
      </c>
      <c r="E1341" s="44">
        <f t="shared" si="741"/>
        <v>0.84063988600917627</v>
      </c>
      <c r="F1341" s="44">
        <f t="shared" si="742"/>
        <v>0.88203144037098935</v>
      </c>
      <c r="G1341" s="44">
        <f t="shared" si="743"/>
        <v>0.86828674664881389</v>
      </c>
      <c r="H1341" s="44">
        <f t="shared" si="744"/>
        <v>0.79225581785833088</v>
      </c>
      <c r="I1341" s="44">
        <f t="shared" si="745"/>
        <v>0.82291732299206088</v>
      </c>
      <c r="J1341" s="44">
        <f t="shared" si="746"/>
        <v>0.76421451287313225</v>
      </c>
      <c r="K1341" s="44">
        <f t="shared" si="747"/>
        <v>0.78142373077053306</v>
      </c>
      <c r="L1341" s="48">
        <f t="shared" si="748"/>
        <v>3.4004474367429774E-2</v>
      </c>
      <c r="M1341" s="44">
        <f t="shared" si="749"/>
        <v>6.797495270620392E-2</v>
      </c>
      <c r="N1341" s="44">
        <f t="shared" si="750"/>
        <v>0.11409948477409852</v>
      </c>
      <c r="O1341" s="44">
        <f t="shared" si="751"/>
        <v>3.7059739506274572E-2</v>
      </c>
      <c r="P1341" s="44">
        <f t="shared" si="752"/>
        <v>6.1991190359258819E-2</v>
      </c>
      <c r="Q1341" s="44">
        <f t="shared" si="753"/>
        <v>5.5326137528126443E-2</v>
      </c>
      <c r="R1341" s="44">
        <f t="shared" si="754"/>
        <v>4.0121883234409288E-2</v>
      </c>
      <c r="S1341" s="21">
        <v>952.85</v>
      </c>
      <c r="T1341" s="22">
        <v>12</v>
      </c>
      <c r="U1341" s="22">
        <v>12</v>
      </c>
      <c r="V1341" s="17" t="s">
        <v>2</v>
      </c>
      <c r="W1341" s="17" t="s">
        <v>6</v>
      </c>
      <c r="X1341" s="21">
        <v>3849597.5726978201</v>
      </c>
      <c r="Y1341" s="21">
        <v>3551774.8138717799</v>
      </c>
      <c r="Z1341" s="21">
        <v>3733936.5753860399</v>
      </c>
      <c r="AA1341" s="21">
        <v>3553723.2944955998</v>
      </c>
      <c r="AB1341" s="21">
        <v>4010433.3205568199</v>
      </c>
      <c r="AC1341" s="21">
        <v>4119434.38051272</v>
      </c>
      <c r="AD1341" s="21">
        <v>3555074.4398047999</v>
      </c>
      <c r="AE1341" s="21">
        <v>3531041.3116141199</v>
      </c>
      <c r="AF1341" s="21">
        <v>4415409.8749778997</v>
      </c>
      <c r="AG1341" s="21">
        <v>3629310.2457792298</v>
      </c>
      <c r="AH1341" s="21">
        <v>3314772.2156100199</v>
      </c>
      <c r="AI1341" s="21">
        <v>3550320.0236518499</v>
      </c>
      <c r="AJ1341" s="21">
        <v>3939082.8224850702</v>
      </c>
      <c r="AK1341" s="21">
        <v>3410784.50463187</v>
      </c>
      <c r="AL1341" s="21">
        <v>3550684.4955716301</v>
      </c>
      <c r="AM1341" s="21">
        <v>3607821.1308282702</v>
      </c>
      <c r="AN1341" s="21">
        <v>3394626.2432087399</v>
      </c>
      <c r="AO1341" s="21">
        <v>3120513.5461873501</v>
      </c>
      <c r="AP1341" s="21">
        <v>3552765.9111276199</v>
      </c>
      <c r="AQ1341" s="21">
        <v>3245745.6974391602</v>
      </c>
      <c r="AR1341" s="21">
        <v>3552406.5635920698</v>
      </c>
      <c r="AS1341" s="34">
        <f t="shared" si="755"/>
        <v>4415409.8749778997</v>
      </c>
      <c r="AT1341" s="35">
        <f t="shared" si="720"/>
        <v>0.87185508971963521</v>
      </c>
      <c r="AU1341" s="35">
        <f t="shared" si="721"/>
        <v>0.80440432812357143</v>
      </c>
      <c r="AV1341" s="36">
        <f t="shared" si="722"/>
        <v>0.84566024018432251</v>
      </c>
      <c r="AW1341" s="35">
        <f t="shared" si="723"/>
        <v>0.804845619120102</v>
      </c>
      <c r="AX1341" s="35">
        <f t="shared" si="724"/>
        <v>0.90828109600513429</v>
      </c>
      <c r="AY1341" s="36">
        <f t="shared" si="725"/>
        <v>0.93296760598773154</v>
      </c>
      <c r="AZ1341" s="35">
        <f t="shared" si="726"/>
        <v>0.80515162588899947</v>
      </c>
      <c r="BA1341" s="35">
        <f t="shared" si="727"/>
        <v>0.79970861405744209</v>
      </c>
      <c r="BB1341" s="36">
        <f t="shared" si="728"/>
        <v>1</v>
      </c>
      <c r="BC1341" s="35">
        <f t="shared" si="729"/>
        <v>0.82196451712139074</v>
      </c>
      <c r="BD1341" s="35">
        <f t="shared" si="730"/>
        <v>0.75072808855069451</v>
      </c>
      <c r="BE1341" s="36">
        <f t="shared" si="731"/>
        <v>0.8040748479029074</v>
      </c>
      <c r="BF1341" s="35">
        <f t="shared" si="732"/>
        <v>0.89212166798100168</v>
      </c>
      <c r="BG1341" s="35">
        <f t="shared" si="733"/>
        <v>0.77247290765932386</v>
      </c>
      <c r="BH1341" s="36">
        <f t="shared" si="734"/>
        <v>0.80415739333585701</v>
      </c>
      <c r="BI1341" s="35">
        <f t="shared" si="735"/>
        <v>0.81709767223961927</v>
      </c>
      <c r="BJ1341" s="35">
        <f t="shared" si="736"/>
        <v>0.76881339203548593</v>
      </c>
      <c r="BK1341" s="36">
        <f t="shared" si="737"/>
        <v>0.70673247434429154</v>
      </c>
      <c r="BL1341" s="35">
        <f t="shared" si="738"/>
        <v>0.80462879137475374</v>
      </c>
      <c r="BM1341" s="35">
        <f t="shared" si="739"/>
        <v>0.73509499442685511</v>
      </c>
      <c r="BN1341" s="36">
        <f t="shared" si="740"/>
        <v>0.80454740650999035</v>
      </c>
    </row>
    <row r="1342" spans="1:66" ht="15" customHeight="1" x14ac:dyDescent="0.25">
      <c r="A1342" s="12" t="s">
        <v>2601</v>
      </c>
      <c r="B1342" s="12" t="s">
        <v>3528</v>
      </c>
      <c r="C1342" s="18">
        <v>0.24628125289369299</v>
      </c>
      <c r="D1342" s="24">
        <v>12.8805093320377</v>
      </c>
      <c r="E1342" s="44">
        <f t="shared" si="741"/>
        <v>0.23069677590446167</v>
      </c>
      <c r="F1342" s="44">
        <f t="shared" si="742"/>
        <v>6.2059565745454542E-2</v>
      </c>
      <c r="G1342" s="44">
        <f t="shared" si="743"/>
        <v>0.15816051290579899</v>
      </c>
      <c r="H1342" s="44">
        <f t="shared" si="744"/>
        <v>0.16016989804318088</v>
      </c>
      <c r="I1342" s="44">
        <f t="shared" si="745"/>
        <v>0.1739399477300699</v>
      </c>
      <c r="J1342" s="44">
        <f t="shared" si="746"/>
        <v>0.16632639979751085</v>
      </c>
      <c r="K1342" s="44">
        <f t="shared" si="747"/>
        <v>0.79935881572653777</v>
      </c>
      <c r="L1342" s="48">
        <f t="shared" si="748"/>
        <v>0.305551188688931</v>
      </c>
      <c r="M1342" s="44">
        <f t="shared" si="749"/>
        <v>0.10749032096678837</v>
      </c>
      <c r="N1342" s="44">
        <f t="shared" si="750"/>
        <v>0.14248882899116289</v>
      </c>
      <c r="O1342" s="44">
        <f t="shared" si="751"/>
        <v>7.4403257463612482E-2</v>
      </c>
      <c r="P1342" s="44">
        <f t="shared" si="752"/>
        <v>0.10381304281023752</v>
      </c>
      <c r="Q1342" s="44">
        <f t="shared" si="753"/>
        <v>9.6424952224806862E-2</v>
      </c>
      <c r="R1342" s="44">
        <f t="shared" si="754"/>
        <v>0.17621342849838381</v>
      </c>
      <c r="S1342" s="21">
        <v>25.83</v>
      </c>
      <c r="T1342" s="22">
        <v>1</v>
      </c>
      <c r="U1342" s="22">
        <v>1</v>
      </c>
      <c r="V1342" s="17" t="s">
        <v>7</v>
      </c>
      <c r="W1342" s="17" t="s">
        <v>2</v>
      </c>
      <c r="X1342" s="22">
        <v>0</v>
      </c>
      <c r="Y1342" s="21">
        <v>14099.606601830699</v>
      </c>
      <c r="Z1342" s="21">
        <v>2805.6567577318301</v>
      </c>
      <c r="AA1342" s="21">
        <v>4547.67215013647</v>
      </c>
      <c r="AB1342" s="22">
        <v>0</v>
      </c>
      <c r="AC1342" s="22">
        <v>0</v>
      </c>
      <c r="AD1342" s="22">
        <v>0</v>
      </c>
      <c r="AE1342" s="21">
        <v>6754.1183124151603</v>
      </c>
      <c r="AF1342" s="21">
        <v>4835.7494404974204</v>
      </c>
      <c r="AG1342" s="21">
        <v>5943.6478591294499</v>
      </c>
      <c r="AH1342" s="21">
        <v>3353.2285604549702</v>
      </c>
      <c r="AI1342" s="21">
        <v>2440.2373657230801</v>
      </c>
      <c r="AJ1342" s="21">
        <v>6062.7331245647301</v>
      </c>
      <c r="AK1342" s="21">
        <v>5332.2449561221802</v>
      </c>
      <c r="AL1342" s="21">
        <v>1351.1932240352701</v>
      </c>
      <c r="AM1342" s="21">
        <v>2504.9205580682501</v>
      </c>
      <c r="AN1342" s="21">
        <v>6772.3076296582403</v>
      </c>
      <c r="AO1342" s="21">
        <v>2911.0288054672701</v>
      </c>
      <c r="AP1342" s="21">
        <v>17790.676165316199</v>
      </c>
      <c r="AQ1342" s="21">
        <v>24426.382919432301</v>
      </c>
      <c r="AR1342" s="21">
        <v>16359.2744841325</v>
      </c>
      <c r="AS1342" s="34">
        <f t="shared" si="755"/>
        <v>24426.382919432301</v>
      </c>
      <c r="AT1342" s="35">
        <f t="shared" si="720"/>
        <v>0</v>
      </c>
      <c r="AU1342" s="35">
        <f t="shared" si="721"/>
        <v>0.57722859124646819</v>
      </c>
      <c r="AV1342" s="36">
        <f t="shared" si="722"/>
        <v>0.11486173646691678</v>
      </c>
      <c r="AW1342" s="35">
        <f t="shared" si="723"/>
        <v>0.18617869723636363</v>
      </c>
      <c r="AX1342" s="35">
        <f t="shared" si="724"/>
        <v>0</v>
      </c>
      <c r="AY1342" s="36">
        <f t="shared" si="725"/>
        <v>0</v>
      </c>
      <c r="AZ1342" s="35">
        <f t="shared" si="726"/>
        <v>0</v>
      </c>
      <c r="BA1342" s="35">
        <f t="shared" si="727"/>
        <v>0.27650914728934145</v>
      </c>
      <c r="BB1342" s="36">
        <f t="shared" si="728"/>
        <v>0.19797239142805551</v>
      </c>
      <c r="BC1342" s="35">
        <f t="shared" si="729"/>
        <v>0.24332902168667009</v>
      </c>
      <c r="BD1342" s="35">
        <f t="shared" si="730"/>
        <v>0.13727896477817533</v>
      </c>
      <c r="BE1342" s="36">
        <f t="shared" si="731"/>
        <v>9.9901707664697262E-2</v>
      </c>
      <c r="BF1342" s="35">
        <f t="shared" si="732"/>
        <v>0.248204293880186</v>
      </c>
      <c r="BG1342" s="35">
        <f t="shared" si="733"/>
        <v>0.21829859024604648</v>
      </c>
      <c r="BH1342" s="36">
        <f t="shared" si="734"/>
        <v>5.5316959063977267E-2</v>
      </c>
      <c r="BI1342" s="35">
        <f t="shared" si="735"/>
        <v>0.10254979488082419</v>
      </c>
      <c r="BJ1342" s="35">
        <f t="shared" si="736"/>
        <v>0.27725380593581711</v>
      </c>
      <c r="BK1342" s="36">
        <f t="shared" si="737"/>
        <v>0.11917559857589123</v>
      </c>
      <c r="BL1342" s="35">
        <f t="shared" si="738"/>
        <v>0.72833854377853491</v>
      </c>
      <c r="BM1342" s="35">
        <f t="shared" si="739"/>
        <v>1</v>
      </c>
      <c r="BN1342" s="36">
        <f t="shared" si="740"/>
        <v>0.6697379034010783</v>
      </c>
    </row>
    <row r="1343" spans="1:66" ht="15" customHeight="1" x14ac:dyDescent="0.25">
      <c r="A1343" s="12" t="s">
        <v>2602</v>
      </c>
      <c r="B1343" s="12" t="s">
        <v>1262</v>
      </c>
      <c r="C1343" s="18">
        <v>0.24632222155375599</v>
      </c>
      <c r="D1343" s="24">
        <v>2.5672632819403201</v>
      </c>
      <c r="E1343" s="44">
        <f t="shared" si="741"/>
        <v>0.50383109324475939</v>
      </c>
      <c r="F1343" s="44">
        <f t="shared" si="742"/>
        <v>0.6901130940957142</v>
      </c>
      <c r="G1343" s="44">
        <f t="shared" si="743"/>
        <v>0.71951024146891351</v>
      </c>
      <c r="H1343" s="44">
        <f t="shared" si="744"/>
        <v>0.43761352600702103</v>
      </c>
      <c r="I1343" s="44">
        <f t="shared" si="745"/>
        <v>0.28026351895046459</v>
      </c>
      <c r="J1343" s="44">
        <f t="shared" si="746"/>
        <v>0.68483285715473985</v>
      </c>
      <c r="K1343" s="44">
        <f t="shared" si="747"/>
        <v>0.42385867570458363</v>
      </c>
      <c r="L1343" s="48">
        <f t="shared" si="748"/>
        <v>0.21008254385024763</v>
      </c>
      <c r="M1343" s="44">
        <f t="shared" si="749"/>
        <v>0.27275538428574925</v>
      </c>
      <c r="N1343" s="44">
        <f t="shared" si="750"/>
        <v>0.40373419908034586</v>
      </c>
      <c r="O1343" s="44">
        <f t="shared" si="751"/>
        <v>0.20580714392375526</v>
      </c>
      <c r="P1343" s="44">
        <f t="shared" si="752"/>
        <v>0.14970779704779266</v>
      </c>
      <c r="Q1343" s="44">
        <f t="shared" si="753"/>
        <v>0.14873680048109056</v>
      </c>
      <c r="R1343" s="44">
        <f t="shared" si="754"/>
        <v>6.3233703957120177E-2</v>
      </c>
      <c r="S1343" s="21">
        <v>30.51</v>
      </c>
      <c r="T1343" s="22">
        <v>1</v>
      </c>
      <c r="U1343" s="22">
        <v>1</v>
      </c>
      <c r="V1343" s="17" t="s">
        <v>3</v>
      </c>
      <c r="W1343" s="17" t="s">
        <v>5</v>
      </c>
      <c r="X1343" s="21">
        <v>53392.169525600701</v>
      </c>
      <c r="Y1343" s="21">
        <v>67200.113377143105</v>
      </c>
      <c r="Z1343" s="21">
        <v>26870.821708064399</v>
      </c>
      <c r="AA1343" s="21">
        <v>64426.612418585297</v>
      </c>
      <c r="AB1343" s="21">
        <v>95270.517634330696</v>
      </c>
      <c r="AC1343" s="21">
        <v>42287.663566177202</v>
      </c>
      <c r="AD1343" s="21">
        <v>25051.9753533568</v>
      </c>
      <c r="AE1343" s="21">
        <v>87975.677298900104</v>
      </c>
      <c r="AF1343" s="21">
        <v>97561.204265977503</v>
      </c>
      <c r="AG1343" s="21">
        <v>19521.583553323799</v>
      </c>
      <c r="AH1343" s="21">
        <v>54938.914611121101</v>
      </c>
      <c r="AI1343" s="21">
        <v>53621.809636532002</v>
      </c>
      <c r="AJ1343" s="21">
        <v>42706.266654681996</v>
      </c>
      <c r="AK1343" s="21">
        <v>13636.2154010708</v>
      </c>
      <c r="AL1343" s="21">
        <v>25686.057206131001</v>
      </c>
      <c r="AM1343" s="21">
        <v>52414.259362745703</v>
      </c>
      <c r="AN1343" s="21">
        <v>66591.492111557804</v>
      </c>
      <c r="AO1343" s="21">
        <v>81433.603320476206</v>
      </c>
      <c r="AP1343" s="21">
        <v>46797.582889121397</v>
      </c>
      <c r="AQ1343" s="21">
        <v>42606.768484155502</v>
      </c>
      <c r="AR1343" s="21">
        <v>34652.137147687899</v>
      </c>
      <c r="AS1343" s="34">
        <f t="shared" si="755"/>
        <v>97561.204265977503</v>
      </c>
      <c r="AT1343" s="35">
        <f t="shared" si="720"/>
        <v>0.5472684549899528</v>
      </c>
      <c r="AU1343" s="35">
        <f t="shared" si="721"/>
        <v>0.68879954775812235</v>
      </c>
      <c r="AV1343" s="36">
        <f t="shared" si="722"/>
        <v>0.27542527698620317</v>
      </c>
      <c r="AW1343" s="35">
        <f t="shared" si="723"/>
        <v>0.66037122956110106</v>
      </c>
      <c r="AX1343" s="35">
        <f t="shared" si="724"/>
        <v>0.97652051705510123</v>
      </c>
      <c r="AY1343" s="36">
        <f t="shared" si="725"/>
        <v>0.43344753567094058</v>
      </c>
      <c r="AZ1343" s="35">
        <f t="shared" si="726"/>
        <v>0.25678214554484718</v>
      </c>
      <c r="BA1343" s="35">
        <f t="shared" si="727"/>
        <v>0.90174857886189341</v>
      </c>
      <c r="BB1343" s="36">
        <f t="shared" si="728"/>
        <v>1</v>
      </c>
      <c r="BC1343" s="35">
        <f t="shared" si="729"/>
        <v>0.20009576245187408</v>
      </c>
      <c r="BD1343" s="35">
        <f t="shared" si="730"/>
        <v>0.56312255495886632</v>
      </c>
      <c r="BE1343" s="36">
        <f t="shared" si="731"/>
        <v>0.5496222606103226</v>
      </c>
      <c r="BF1343" s="35">
        <f t="shared" si="732"/>
        <v>0.43773820727195495</v>
      </c>
      <c r="BG1343" s="35">
        <f t="shared" si="733"/>
        <v>0.13977088027629189</v>
      </c>
      <c r="BH1343" s="36">
        <f t="shared" si="734"/>
        <v>0.26328146930314689</v>
      </c>
      <c r="BI1343" s="35">
        <f t="shared" si="735"/>
        <v>0.53724489931315977</v>
      </c>
      <c r="BJ1343" s="35">
        <f t="shared" si="736"/>
        <v>0.68256119440686569</v>
      </c>
      <c r="BK1343" s="36">
        <f t="shared" si="737"/>
        <v>0.83469247774419419</v>
      </c>
      <c r="BL1343" s="35">
        <f t="shared" si="738"/>
        <v>0.47967410038870451</v>
      </c>
      <c r="BM1343" s="35">
        <f t="shared" si="739"/>
        <v>0.43671835341431664</v>
      </c>
      <c r="BN1343" s="36">
        <f t="shared" si="740"/>
        <v>0.35518357331072975</v>
      </c>
    </row>
    <row r="1344" spans="1:66" ht="15" customHeight="1" x14ac:dyDescent="0.25">
      <c r="A1344" s="12" t="s">
        <v>2603</v>
      </c>
      <c r="B1344" s="12" t="s">
        <v>638</v>
      </c>
      <c r="C1344" s="18">
        <v>0.246786167137903</v>
      </c>
      <c r="D1344" s="24">
        <v>4.1130803056254504</v>
      </c>
      <c r="E1344" s="44">
        <f t="shared" si="741"/>
        <v>0.43220142515620891</v>
      </c>
      <c r="F1344" s="44">
        <f t="shared" si="742"/>
        <v>0.64339532271987754</v>
      </c>
      <c r="G1344" s="44">
        <f t="shared" si="743"/>
        <v>0.54054464070303487</v>
      </c>
      <c r="H1344" s="44">
        <f t="shared" si="744"/>
        <v>0.51909622555805823</v>
      </c>
      <c r="I1344" s="44">
        <f t="shared" si="745"/>
        <v>0.15642663768074472</v>
      </c>
      <c r="J1344" s="44">
        <f t="shared" si="746"/>
        <v>0.23185880143096496</v>
      </c>
      <c r="K1344" s="44">
        <f t="shared" si="747"/>
        <v>0.26240105577609601</v>
      </c>
      <c r="L1344" s="48">
        <f t="shared" si="748"/>
        <v>0.40139095822914078</v>
      </c>
      <c r="M1344" s="44">
        <f t="shared" si="749"/>
        <v>0.339027098976034</v>
      </c>
      <c r="N1344" s="44">
        <f t="shared" si="750"/>
        <v>0.3264980809318605</v>
      </c>
      <c r="O1344" s="44">
        <f t="shared" si="751"/>
        <v>0.42058181869296701</v>
      </c>
      <c r="P1344" s="44">
        <f t="shared" si="752"/>
        <v>0.17649644484505903</v>
      </c>
      <c r="Q1344" s="44">
        <f t="shared" si="753"/>
        <v>0.18195973359065554</v>
      </c>
      <c r="R1344" s="44">
        <f t="shared" si="754"/>
        <v>9.6205956298184431E-2</v>
      </c>
      <c r="S1344" s="21">
        <v>21.19</v>
      </c>
      <c r="T1344" s="22">
        <v>1</v>
      </c>
      <c r="U1344" s="22">
        <v>1</v>
      </c>
      <c r="V1344" s="17" t="s">
        <v>2</v>
      </c>
      <c r="W1344" s="17" t="s">
        <v>5</v>
      </c>
      <c r="X1344" s="21">
        <v>653.00500122108895</v>
      </c>
      <c r="Y1344" s="21">
        <v>3335.5530023565798</v>
      </c>
      <c r="Z1344" s="21">
        <v>845.17514102636801</v>
      </c>
      <c r="AA1344" s="21">
        <v>1025.96380870959</v>
      </c>
      <c r="AB1344" s="21">
        <v>2655.4882200326201</v>
      </c>
      <c r="AC1344" s="21">
        <v>3514.26995526154</v>
      </c>
      <c r="AD1344" s="21">
        <v>1247.3155569952301</v>
      </c>
      <c r="AE1344" s="21">
        <v>3418.5532486564698</v>
      </c>
      <c r="AF1344" s="21">
        <v>1379.5729578963701</v>
      </c>
      <c r="AG1344" s="21">
        <v>1257.3649955047799</v>
      </c>
      <c r="AH1344" s="21">
        <v>3727.9941428983798</v>
      </c>
      <c r="AI1344" s="21">
        <v>820.20392704013204</v>
      </c>
      <c r="AJ1344" s="21">
        <v>1332.8947210251799</v>
      </c>
      <c r="AK1344" s="21">
        <v>101.72756179281799</v>
      </c>
      <c r="AL1344" s="21">
        <v>314.85048438331199</v>
      </c>
      <c r="AM1344" s="21">
        <v>84.758538411407798</v>
      </c>
      <c r="AN1344" s="21">
        <v>1188.5361162648701</v>
      </c>
      <c r="AO1344" s="21">
        <v>1319.81010646595</v>
      </c>
      <c r="AP1344" s="21">
        <v>692.63046402836096</v>
      </c>
      <c r="AQ1344" s="21">
        <v>1380.75677939401</v>
      </c>
      <c r="AR1344" s="21">
        <v>861.30155364853999</v>
      </c>
      <c r="AS1344" s="34">
        <f t="shared" si="755"/>
        <v>3727.9941428983798</v>
      </c>
      <c r="AT1344" s="35">
        <f t="shared" si="720"/>
        <v>0.17516256093508809</v>
      </c>
      <c r="AU1344" s="35">
        <f t="shared" si="721"/>
        <v>0.89473128832850279</v>
      </c>
      <c r="AV1344" s="36">
        <f t="shared" si="722"/>
        <v>0.22671042620503559</v>
      </c>
      <c r="AW1344" s="35">
        <f t="shared" si="723"/>
        <v>0.27520531668859877</v>
      </c>
      <c r="AX1344" s="35">
        <f t="shared" si="724"/>
        <v>0.71231019101550264</v>
      </c>
      <c r="AY1344" s="36">
        <f t="shared" si="725"/>
        <v>0.94267046045553149</v>
      </c>
      <c r="AZ1344" s="35">
        <f t="shared" si="726"/>
        <v>0.33458087893493516</v>
      </c>
      <c r="BA1344" s="35">
        <f t="shared" si="727"/>
        <v>0.91699533787321597</v>
      </c>
      <c r="BB1344" s="36">
        <f t="shared" si="728"/>
        <v>0.37005770530095372</v>
      </c>
      <c r="BC1344" s="35">
        <f t="shared" si="729"/>
        <v>0.33727654800638296</v>
      </c>
      <c r="BD1344" s="35">
        <f t="shared" si="730"/>
        <v>1</v>
      </c>
      <c r="BE1344" s="36">
        <f t="shared" si="731"/>
        <v>0.22001212866779166</v>
      </c>
      <c r="BF1344" s="35">
        <f t="shared" si="732"/>
        <v>0.35753669934387367</v>
      </c>
      <c r="BG1344" s="35">
        <f t="shared" si="733"/>
        <v>2.7287478974880715E-2</v>
      </c>
      <c r="BH1344" s="36">
        <f t="shared" si="734"/>
        <v>8.4455734723479794E-2</v>
      </c>
      <c r="BI1344" s="35">
        <f t="shared" si="735"/>
        <v>2.2735695165419741E-2</v>
      </c>
      <c r="BJ1344" s="35">
        <f t="shared" si="736"/>
        <v>0.31881383679986858</v>
      </c>
      <c r="BK1344" s="36">
        <f t="shared" si="737"/>
        <v>0.3540268723276066</v>
      </c>
      <c r="BL1344" s="35">
        <f t="shared" si="738"/>
        <v>0.18579172538341651</v>
      </c>
      <c r="BM1344" s="35">
        <f t="shared" si="739"/>
        <v>0.37037525448484793</v>
      </c>
      <c r="BN1344" s="36">
        <f t="shared" si="740"/>
        <v>0.23103618746002358</v>
      </c>
    </row>
    <row r="1345" spans="1:66" ht="15" customHeight="1" x14ac:dyDescent="0.25">
      <c r="A1345" s="12" t="s">
        <v>2604</v>
      </c>
      <c r="B1345" s="12" t="s">
        <v>538</v>
      </c>
      <c r="C1345" s="18">
        <v>0.246891665369118</v>
      </c>
      <c r="D1345" s="24">
        <v>3.9883331825156199</v>
      </c>
      <c r="E1345" s="44">
        <f t="shared" si="741"/>
        <v>0.10802494052183147</v>
      </c>
      <c r="F1345" s="44">
        <f t="shared" si="742"/>
        <v>0.11684431961886721</v>
      </c>
      <c r="G1345" s="44">
        <f t="shared" si="743"/>
        <v>0.43083945482249647</v>
      </c>
      <c r="H1345" s="44">
        <f t="shared" si="744"/>
        <v>0.19501135329314556</v>
      </c>
      <c r="I1345" s="44">
        <f t="shared" si="745"/>
        <v>0.14527434389875479</v>
      </c>
      <c r="J1345" s="44">
        <f t="shared" si="746"/>
        <v>0.11567248184897488</v>
      </c>
      <c r="K1345" s="44">
        <f t="shared" si="747"/>
        <v>0.12272550101335616</v>
      </c>
      <c r="L1345" s="48">
        <f t="shared" si="748"/>
        <v>3.123770668690061E-2</v>
      </c>
      <c r="M1345" s="44">
        <f t="shared" si="749"/>
        <v>5.1802454257057512E-2</v>
      </c>
      <c r="N1345" s="44">
        <f t="shared" si="750"/>
        <v>0.49291013133805112</v>
      </c>
      <c r="O1345" s="44">
        <f t="shared" si="751"/>
        <v>7.7602326813398709E-2</v>
      </c>
      <c r="P1345" s="44">
        <f t="shared" si="752"/>
        <v>2.7982132003903211E-2</v>
      </c>
      <c r="Q1345" s="44">
        <f t="shared" si="753"/>
        <v>6.0441347847633338E-3</v>
      </c>
      <c r="R1345" s="44">
        <f t="shared" si="754"/>
        <v>2.9646954051830869E-2</v>
      </c>
      <c r="S1345" s="21">
        <v>44.23</v>
      </c>
      <c r="T1345" s="22">
        <v>1</v>
      </c>
      <c r="U1345" s="22">
        <v>1</v>
      </c>
      <c r="V1345" s="17" t="s">
        <v>3</v>
      </c>
      <c r="W1345" s="17" t="s">
        <v>1</v>
      </c>
      <c r="X1345" s="21">
        <v>38233.515406634397</v>
      </c>
      <c r="Y1345" s="21">
        <v>53744.279536451497</v>
      </c>
      <c r="Z1345" s="21">
        <v>30558.841415089199</v>
      </c>
      <c r="AA1345" s="21">
        <v>38918.689822285298</v>
      </c>
      <c r="AB1345" s="21">
        <v>65860.793605820698</v>
      </c>
      <c r="AC1345" s="21">
        <v>27761.2968258943</v>
      </c>
      <c r="AD1345" s="21">
        <v>54692.346165471601</v>
      </c>
      <c r="AE1345" s="21">
        <v>55912.409494624902</v>
      </c>
      <c r="AF1345" s="21">
        <v>378112.17720106302</v>
      </c>
      <c r="AG1345" s="21">
        <v>59653.979841601002</v>
      </c>
      <c r="AH1345" s="21">
        <v>107465.171105231</v>
      </c>
      <c r="AI1345" s="21">
        <v>54089.3511709589</v>
      </c>
      <c r="AJ1345" s="21">
        <v>50603.029215714298</v>
      </c>
      <c r="AK1345" s="21">
        <v>66988.054655143002</v>
      </c>
      <c r="AL1345" s="21">
        <v>47198.911518185101</v>
      </c>
      <c r="AM1345" s="21">
        <v>46368.613793848301</v>
      </c>
      <c r="AN1345" s="21">
        <v>42593.2620892134</v>
      </c>
      <c r="AO1345" s="21">
        <v>42249.6459794373</v>
      </c>
      <c r="AP1345" s="21">
        <v>56292.539088990503</v>
      </c>
      <c r="AQ1345" s="21">
        <v>34226.208840052597</v>
      </c>
      <c r="AR1345" s="21">
        <v>48693.271229710997</v>
      </c>
      <c r="AS1345" s="34">
        <f t="shared" si="755"/>
        <v>378112.17720106302</v>
      </c>
      <c r="AT1345" s="35">
        <f t="shared" si="720"/>
        <v>0.10111685820238352</v>
      </c>
      <c r="AU1345" s="35">
        <f t="shared" si="721"/>
        <v>0.14213845196493821</v>
      </c>
      <c r="AV1345" s="36">
        <f t="shared" si="722"/>
        <v>8.0819511398172672E-2</v>
      </c>
      <c r="AW1345" s="35">
        <f t="shared" si="723"/>
        <v>0.10292895116570153</v>
      </c>
      <c r="AX1345" s="35">
        <f t="shared" si="724"/>
        <v>0.17418321222381286</v>
      </c>
      <c r="AY1345" s="36">
        <f t="shared" si="725"/>
        <v>7.3420795467087255E-2</v>
      </c>
      <c r="AZ1345" s="35">
        <f t="shared" si="726"/>
        <v>0.14464582064065257</v>
      </c>
      <c r="BA1345" s="35">
        <f t="shared" si="727"/>
        <v>0.14787254382683687</v>
      </c>
      <c r="BB1345" s="36">
        <f t="shared" si="728"/>
        <v>1</v>
      </c>
      <c r="BC1345" s="35">
        <f t="shared" si="729"/>
        <v>0.15776794146960177</v>
      </c>
      <c r="BD1345" s="35">
        <f t="shared" si="730"/>
        <v>0.28421504935580494</v>
      </c>
      <c r="BE1345" s="36">
        <f t="shared" si="731"/>
        <v>0.14305106905403001</v>
      </c>
      <c r="BF1345" s="35">
        <f t="shared" si="732"/>
        <v>0.13383073137262619</v>
      </c>
      <c r="BG1345" s="35">
        <f t="shared" si="733"/>
        <v>0.17716449956998284</v>
      </c>
      <c r="BH1345" s="36">
        <f t="shared" si="734"/>
        <v>0.12482780075365529</v>
      </c>
      <c r="BI1345" s="35">
        <f t="shared" si="735"/>
        <v>0.12263189759474888</v>
      </c>
      <c r="BJ1345" s="35">
        <f t="shared" si="736"/>
        <v>0.11264715779456165</v>
      </c>
      <c r="BK1345" s="36">
        <f t="shared" si="737"/>
        <v>0.11173839015761411</v>
      </c>
      <c r="BL1345" s="35">
        <f t="shared" si="738"/>
        <v>0.14887787932589291</v>
      </c>
      <c r="BM1345" s="35">
        <f t="shared" si="739"/>
        <v>9.0518663253346218E-2</v>
      </c>
      <c r="BN1345" s="36">
        <f t="shared" si="740"/>
        <v>0.12877996046082935</v>
      </c>
    </row>
    <row r="1346" spans="1:66" ht="15" customHeight="1" x14ac:dyDescent="0.25">
      <c r="A1346" s="12" t="s">
        <v>2605</v>
      </c>
      <c r="B1346" s="12" t="s">
        <v>790</v>
      </c>
      <c r="C1346" s="18">
        <v>0.247320897646537</v>
      </c>
      <c r="D1346" s="24">
        <v>1.6110991281734699</v>
      </c>
      <c r="E1346" s="44">
        <f t="shared" si="741"/>
        <v>0.85774771105167391</v>
      </c>
      <c r="F1346" s="44">
        <f t="shared" si="742"/>
        <v>0.86570373824375346</v>
      </c>
      <c r="G1346" s="44">
        <f t="shared" si="743"/>
        <v>0.61429526158042014</v>
      </c>
      <c r="H1346" s="44">
        <f t="shared" si="744"/>
        <v>0.66633242197020726</v>
      </c>
      <c r="I1346" s="44">
        <f t="shared" si="745"/>
        <v>0.72820236000994409</v>
      </c>
      <c r="J1346" s="44">
        <f t="shared" si="746"/>
        <v>0.53733735131817395</v>
      </c>
      <c r="K1346" s="44">
        <f t="shared" si="747"/>
        <v>0.68801108658496146</v>
      </c>
      <c r="L1346" s="48">
        <f t="shared" si="748"/>
        <v>0.14792364687241988</v>
      </c>
      <c r="M1346" s="44">
        <f t="shared" si="749"/>
        <v>8.2894999762037527E-2</v>
      </c>
      <c r="N1346" s="44">
        <f t="shared" si="750"/>
        <v>0.13824864181432506</v>
      </c>
      <c r="O1346" s="44">
        <f t="shared" si="751"/>
        <v>0.25233225650308089</v>
      </c>
      <c r="P1346" s="44">
        <f t="shared" si="752"/>
        <v>0.17741478876436659</v>
      </c>
      <c r="Q1346" s="44">
        <f t="shared" si="753"/>
        <v>0.16146722031527475</v>
      </c>
      <c r="R1346" s="44">
        <f t="shared" si="754"/>
        <v>0.16122866931487992</v>
      </c>
      <c r="S1346" s="21">
        <v>29.27</v>
      </c>
      <c r="T1346" s="22">
        <v>1</v>
      </c>
      <c r="U1346" s="22">
        <v>1</v>
      </c>
      <c r="V1346" s="17" t="s">
        <v>2</v>
      </c>
      <c r="W1346" s="17" t="s">
        <v>6</v>
      </c>
      <c r="X1346" s="21">
        <v>52681.236944513199</v>
      </c>
      <c r="Y1346" s="21">
        <v>42747.753650976003</v>
      </c>
      <c r="Z1346" s="21">
        <v>60657.496978304604</v>
      </c>
      <c r="AA1346" s="21">
        <v>57626.360472840803</v>
      </c>
      <c r="AB1346" s="21">
        <v>47574.692237732299</v>
      </c>
      <c r="AC1346" s="21">
        <v>52333.212949309302</v>
      </c>
      <c r="AD1346" s="21">
        <v>46899.457820628297</v>
      </c>
      <c r="AE1346" s="21">
        <v>33252.554500285201</v>
      </c>
      <c r="AF1346" s="21">
        <v>31632.826598389998</v>
      </c>
      <c r="AG1346" s="21">
        <v>40142.140064076702</v>
      </c>
      <c r="AH1346" s="21">
        <v>25252.037524694599</v>
      </c>
      <c r="AI1346" s="21">
        <v>55859.993027841403</v>
      </c>
      <c r="AJ1346" s="21">
        <v>39131.883964672197</v>
      </c>
      <c r="AK1346" s="21">
        <v>36853.451478071402</v>
      </c>
      <c r="AL1346" s="21">
        <v>56527.461912948798</v>
      </c>
      <c r="AM1346" s="21">
        <v>21598.488791624899</v>
      </c>
      <c r="AN1346" s="21">
        <v>35798.039470627897</v>
      </c>
      <c r="AO1346" s="21">
        <v>40384.088029484199</v>
      </c>
      <c r="AP1346" s="21">
        <v>41489.661811580998</v>
      </c>
      <c r="AQ1346" s="21">
        <v>32077.258530532799</v>
      </c>
      <c r="AR1346" s="21">
        <v>51632.170874588301</v>
      </c>
      <c r="AS1346" s="34">
        <f t="shared" si="755"/>
        <v>60657.496978304604</v>
      </c>
      <c r="AT1346" s="35">
        <f t="shared" si="720"/>
        <v>0.86850331070132558</v>
      </c>
      <c r="AU1346" s="35">
        <f t="shared" si="721"/>
        <v>0.70473982245369626</v>
      </c>
      <c r="AV1346" s="36">
        <f t="shared" si="722"/>
        <v>1</v>
      </c>
      <c r="AW1346" s="35">
        <f t="shared" si="723"/>
        <v>0.95002865834460748</v>
      </c>
      <c r="AX1346" s="35">
        <f t="shared" si="724"/>
        <v>0.78431677216665174</v>
      </c>
      <c r="AY1346" s="36">
        <f t="shared" si="725"/>
        <v>0.86276578422000083</v>
      </c>
      <c r="AZ1346" s="35">
        <f t="shared" si="726"/>
        <v>0.77318485194670739</v>
      </c>
      <c r="BA1346" s="35">
        <f t="shared" si="727"/>
        <v>0.54820189023260646</v>
      </c>
      <c r="BB1346" s="36">
        <f t="shared" si="728"/>
        <v>0.52149904256194624</v>
      </c>
      <c r="BC1346" s="35">
        <f t="shared" si="729"/>
        <v>0.66178365517512805</v>
      </c>
      <c r="BD1346" s="35">
        <f t="shared" si="730"/>
        <v>0.41630530078955463</v>
      </c>
      <c r="BE1346" s="36">
        <f t="shared" si="731"/>
        <v>0.9209083099459392</v>
      </c>
      <c r="BF1346" s="35">
        <f t="shared" si="732"/>
        <v>0.64512856471259472</v>
      </c>
      <c r="BG1346" s="35">
        <f t="shared" si="733"/>
        <v>0.60756630777647802</v>
      </c>
      <c r="BH1346" s="36">
        <f t="shared" si="734"/>
        <v>0.93191220754075965</v>
      </c>
      <c r="BI1346" s="35">
        <f t="shared" si="735"/>
        <v>0.35607286596989057</v>
      </c>
      <c r="BJ1346" s="35">
        <f t="shared" si="736"/>
        <v>0.59016677663820849</v>
      </c>
      <c r="BK1346" s="36">
        <f t="shared" si="737"/>
        <v>0.66577241134642262</v>
      </c>
      <c r="BL1346" s="35">
        <f t="shared" si="738"/>
        <v>0.68399890991909251</v>
      </c>
      <c r="BM1346" s="35">
        <f t="shared" si="739"/>
        <v>0.52882595109399066</v>
      </c>
      <c r="BN1346" s="36">
        <f t="shared" si="740"/>
        <v>0.8512083987418011</v>
      </c>
    </row>
    <row r="1347" spans="1:66" ht="15" customHeight="1" x14ac:dyDescent="0.25">
      <c r="A1347" s="12" t="s">
        <v>2606</v>
      </c>
      <c r="B1347" s="12" t="s">
        <v>3529</v>
      </c>
      <c r="C1347" s="18">
        <v>0.247770461541645</v>
      </c>
      <c r="D1347" s="24">
        <v>5.14181267890224</v>
      </c>
      <c r="E1347" s="44">
        <f t="shared" si="741"/>
        <v>7.8440851120089097E-2</v>
      </c>
      <c r="F1347" s="44">
        <f t="shared" si="742"/>
        <v>7.8620342855025158E-2</v>
      </c>
      <c r="G1347" s="44">
        <f t="shared" si="743"/>
        <v>0.40141440735851891</v>
      </c>
      <c r="H1347" s="44">
        <f t="shared" si="744"/>
        <v>0.10595558288503065</v>
      </c>
      <c r="I1347" s="44">
        <f t="shared" si="745"/>
        <v>0.11334929296711076</v>
      </c>
      <c r="J1347" s="44">
        <f t="shared" si="746"/>
        <v>0.12841167118116029</v>
      </c>
      <c r="K1347" s="44">
        <f t="shared" si="747"/>
        <v>7.8068656410917592E-2</v>
      </c>
      <c r="L1347" s="48">
        <f t="shared" si="748"/>
        <v>1.8030089853421416E-2</v>
      </c>
      <c r="M1347" s="44">
        <f t="shared" si="749"/>
        <v>2.7395994893328952E-2</v>
      </c>
      <c r="N1347" s="44">
        <f t="shared" si="750"/>
        <v>0.51839537711743899</v>
      </c>
      <c r="O1347" s="44">
        <f t="shared" si="751"/>
        <v>1.0117623123024198E-2</v>
      </c>
      <c r="P1347" s="44">
        <f t="shared" si="752"/>
        <v>1.9248876423991042E-2</v>
      </c>
      <c r="Q1347" s="44">
        <f t="shared" si="753"/>
        <v>2.5858636831330821E-2</v>
      </c>
      <c r="R1347" s="44">
        <f t="shared" si="754"/>
        <v>2.1098341370631699E-2</v>
      </c>
      <c r="S1347" s="21">
        <v>20.59</v>
      </c>
      <c r="T1347" s="22">
        <v>1</v>
      </c>
      <c r="U1347" s="22">
        <v>1</v>
      </c>
      <c r="V1347" s="17" t="s">
        <v>3</v>
      </c>
      <c r="W1347" s="17" t="s">
        <v>7</v>
      </c>
      <c r="X1347" s="21">
        <v>51603.156101394103</v>
      </c>
      <c r="Y1347" s="21">
        <v>51147.643173512501</v>
      </c>
      <c r="Z1347" s="21">
        <v>74954.959787813699</v>
      </c>
      <c r="AA1347" s="21">
        <v>81966.764149121198</v>
      </c>
      <c r="AB1347" s="21">
        <v>54786.451211787396</v>
      </c>
      <c r="AC1347" s="21">
        <v>41359.177675651001</v>
      </c>
      <c r="AD1347" s="21">
        <v>75390.454552099502</v>
      </c>
      <c r="AE1347" s="21">
        <v>78845.492211517296</v>
      </c>
      <c r="AF1347" s="21">
        <v>755158.21380138397</v>
      </c>
      <c r="AG1347" s="21">
        <v>88494.262486644904</v>
      </c>
      <c r="AH1347" s="21">
        <v>73667.989377133505</v>
      </c>
      <c r="AI1347" s="21">
        <v>77877.434277454304</v>
      </c>
      <c r="AJ1347" s="21">
        <v>97846.856863146997</v>
      </c>
      <c r="AK1347" s="21">
        <v>89408.501051274303</v>
      </c>
      <c r="AL1347" s="21">
        <v>69534.590923658106</v>
      </c>
      <c r="AM1347" s="21">
        <v>117916.74147454801</v>
      </c>
      <c r="AN1347" s="21">
        <v>93728.731805232004</v>
      </c>
      <c r="AO1347" s="21">
        <v>79267.911441466902</v>
      </c>
      <c r="AP1347" s="21">
        <v>75625.298906668206</v>
      </c>
      <c r="AQ1347" s="21">
        <v>57356.792252724197</v>
      </c>
      <c r="AR1347" s="21">
        <v>43880.470228035098</v>
      </c>
      <c r="AS1347" s="34">
        <f t="shared" si="755"/>
        <v>755158.21380138397</v>
      </c>
      <c r="AT1347" s="35">
        <f t="shared" si="720"/>
        <v>6.8334231368059217E-2</v>
      </c>
      <c r="AU1347" s="35">
        <f t="shared" si="721"/>
        <v>6.7731029390570824E-2</v>
      </c>
      <c r="AV1347" s="36">
        <f t="shared" si="722"/>
        <v>9.9257292601637237E-2</v>
      </c>
      <c r="AW1347" s="35">
        <f t="shared" si="723"/>
        <v>0.10854250493616359</v>
      </c>
      <c r="AX1347" s="35">
        <f t="shared" si="724"/>
        <v>7.2549632925262619E-2</v>
      </c>
      <c r="AY1347" s="36">
        <f t="shared" si="725"/>
        <v>5.4768890703649264E-2</v>
      </c>
      <c r="AZ1347" s="35">
        <f t="shared" si="726"/>
        <v>9.9833986010153003E-2</v>
      </c>
      <c r="BA1347" s="35">
        <f t="shared" si="727"/>
        <v>0.1044092360654037</v>
      </c>
      <c r="BB1347" s="36">
        <f t="shared" si="728"/>
        <v>1</v>
      </c>
      <c r="BC1347" s="35">
        <f t="shared" si="729"/>
        <v>0.11718638673235698</v>
      </c>
      <c r="BD1347" s="35">
        <f t="shared" si="730"/>
        <v>9.7553053162590775E-2</v>
      </c>
      <c r="BE1347" s="36">
        <f t="shared" si="731"/>
        <v>0.10312730876014418</v>
      </c>
      <c r="BF1347" s="35">
        <f t="shared" si="732"/>
        <v>0.1295713336290108</v>
      </c>
      <c r="BG1347" s="35">
        <f t="shared" si="733"/>
        <v>0.1183970450393457</v>
      </c>
      <c r="BH1347" s="36">
        <f t="shared" si="734"/>
        <v>9.2079500232975772E-2</v>
      </c>
      <c r="BI1347" s="35">
        <f t="shared" si="735"/>
        <v>0.1561483929055979</v>
      </c>
      <c r="BJ1347" s="35">
        <f t="shared" si="736"/>
        <v>0.12411800612405685</v>
      </c>
      <c r="BK1347" s="36">
        <f t="shared" si="737"/>
        <v>0.10496861451382604</v>
      </c>
      <c r="BL1347" s="35">
        <f t="shared" si="738"/>
        <v>0.10014497296663001</v>
      </c>
      <c r="BM1347" s="35">
        <f t="shared" si="739"/>
        <v>7.595334488119565E-2</v>
      </c>
      <c r="BN1347" s="36">
        <f t="shared" si="740"/>
        <v>5.8107651384927142E-2</v>
      </c>
    </row>
    <row r="1348" spans="1:66" ht="15" customHeight="1" x14ac:dyDescent="0.25">
      <c r="A1348" s="12" t="s">
        <v>1453</v>
      </c>
      <c r="B1348" s="12" t="s">
        <v>1454</v>
      </c>
      <c r="C1348" s="18">
        <v>0.248273142619787</v>
      </c>
      <c r="D1348" s="24">
        <v>1.4300413922619599</v>
      </c>
      <c r="E1348" s="44">
        <f t="shared" si="741"/>
        <v>0.56485748540224212</v>
      </c>
      <c r="F1348" s="44">
        <f t="shared" si="742"/>
        <v>0.56586246822258257</v>
      </c>
      <c r="G1348" s="44">
        <f t="shared" si="743"/>
        <v>0.58503982203959592</v>
      </c>
      <c r="H1348" s="44">
        <f t="shared" si="744"/>
        <v>0.74085376425605087</v>
      </c>
      <c r="I1348" s="44">
        <f t="shared" si="745"/>
        <v>0.68017827846592416</v>
      </c>
      <c r="J1348" s="44">
        <f t="shared" si="746"/>
        <v>0.80776958485420913</v>
      </c>
      <c r="K1348" s="44">
        <f t="shared" si="747"/>
        <v>0.74846628536697324</v>
      </c>
      <c r="L1348" s="48">
        <f t="shared" si="748"/>
        <v>0.13906976259663648</v>
      </c>
      <c r="M1348" s="44">
        <f t="shared" si="749"/>
        <v>0.14843422394206662</v>
      </c>
      <c r="N1348" s="44">
        <f t="shared" si="750"/>
        <v>0.15530959445495757</v>
      </c>
      <c r="O1348" s="44">
        <f t="shared" si="751"/>
        <v>0.11717793584772872</v>
      </c>
      <c r="P1348" s="44">
        <f t="shared" si="752"/>
        <v>6.6899271285093709E-2</v>
      </c>
      <c r="Q1348" s="44">
        <f t="shared" si="753"/>
        <v>0.16987236066876477</v>
      </c>
      <c r="R1348" s="44">
        <f t="shared" si="754"/>
        <v>0.1462716305306086</v>
      </c>
      <c r="S1348" s="21">
        <v>780.98</v>
      </c>
      <c r="T1348" s="22">
        <v>10</v>
      </c>
      <c r="U1348" s="22">
        <v>10</v>
      </c>
      <c r="V1348" s="17" t="s">
        <v>6</v>
      </c>
      <c r="W1348" s="17" t="s">
        <v>1</v>
      </c>
      <c r="X1348" s="21">
        <v>1346028.3834798599</v>
      </c>
      <c r="Y1348" s="21">
        <v>1120036.4620886201</v>
      </c>
      <c r="Z1348" s="21">
        <v>810413.81058088702</v>
      </c>
      <c r="AA1348" s="21">
        <v>1338685.96323662</v>
      </c>
      <c r="AB1348" s="21">
        <v>778154.09373940399</v>
      </c>
      <c r="AC1348" s="21">
        <v>1165468.0426095</v>
      </c>
      <c r="AD1348" s="21">
        <v>1372933.1569717</v>
      </c>
      <c r="AE1348" s="21">
        <v>795031.76143293898</v>
      </c>
      <c r="AF1348" s="21">
        <v>1225582.19648423</v>
      </c>
      <c r="AG1348" s="21">
        <v>1691615.4725252001</v>
      </c>
      <c r="AH1348" s="21">
        <v>1333803.41053581</v>
      </c>
      <c r="AI1348" s="21">
        <v>1271933.2962843501</v>
      </c>
      <c r="AJ1348" s="21">
        <v>1414283.2394789399</v>
      </c>
      <c r="AK1348" s="21">
        <v>1362299.22382284</v>
      </c>
      <c r="AL1348" s="21">
        <v>1168819.1103057901</v>
      </c>
      <c r="AM1348" s="21">
        <v>1310646.8696387401</v>
      </c>
      <c r="AN1348" s="21">
        <v>1933513.46184613</v>
      </c>
      <c r="AO1348" s="21">
        <v>1441339.7676715499</v>
      </c>
      <c r="AP1348" s="21">
        <v>1269555.9629287899</v>
      </c>
      <c r="AQ1348" s="21">
        <v>1773307.7892440299</v>
      </c>
      <c r="AR1348" s="21">
        <v>1298645.16331221</v>
      </c>
      <c r="AS1348" s="34">
        <f t="shared" si="755"/>
        <v>1933513.46184613</v>
      </c>
      <c r="AT1348" s="35">
        <f t="shared" ref="AT1348:AT1411" si="756">X1348/$AS1348</f>
        <v>0.69615671679609825</v>
      </c>
      <c r="AU1348" s="35">
        <f t="shared" ref="AU1348:AU1411" si="757">Y1348/$AS1348</f>
        <v>0.57927523350119459</v>
      </c>
      <c r="AV1348" s="36">
        <f t="shared" ref="AV1348:AV1411" si="758">Z1348/$AS1348</f>
        <v>0.41914050590943347</v>
      </c>
      <c r="AW1348" s="35">
        <f t="shared" ref="AW1348:AW1411" si="759">AA1348/$AS1348</f>
        <v>0.69235926703010109</v>
      </c>
      <c r="AX1348" s="35">
        <f t="shared" ref="AX1348:AX1411" si="760">AB1348/$AS1348</f>
        <v>0.4024559999682743</v>
      </c>
      <c r="AY1348" s="36">
        <f t="shared" ref="AY1348:AY1411" si="761">AC1348/$AS1348</f>
        <v>0.60277213766937221</v>
      </c>
      <c r="AZ1348" s="35">
        <f t="shared" ref="AZ1348:AZ1411" si="762">AD1348/$AS1348</f>
        <v>0.71007168249080377</v>
      </c>
      <c r="BA1348" s="35">
        <f t="shared" ref="BA1348:BA1411" si="763">AE1348/$AS1348</f>
        <v>0.41118501480400244</v>
      </c>
      <c r="BB1348" s="36">
        <f t="shared" ref="BB1348:BB1411" si="764">AF1348/$AS1348</f>
        <v>0.63386276882398163</v>
      </c>
      <c r="BC1348" s="35">
        <f t="shared" ref="BC1348:BC1411" si="765">AG1348/$AS1348</f>
        <v>0.87489200665302624</v>
      </c>
      <c r="BD1348" s="35">
        <f t="shared" ref="BD1348:BD1411" si="766">AH1348/$AS1348</f>
        <v>0.68983404401140647</v>
      </c>
      <c r="BE1348" s="36">
        <f t="shared" ref="BE1348:BE1411" si="767">AI1348/$AS1348</f>
        <v>0.65783524210371969</v>
      </c>
      <c r="BF1348" s="35">
        <f t="shared" ref="BF1348:BF1411" si="768">AJ1348/$AS1348</f>
        <v>0.73145766367128062</v>
      </c>
      <c r="BG1348" s="35">
        <f t="shared" ref="BG1348:BG1411" si="769">AK1348/$AS1348</f>
        <v>0.70457188465711984</v>
      </c>
      <c r="BH1348" s="36">
        <f t="shared" ref="BH1348:BH1411" si="770">AL1348/$AS1348</f>
        <v>0.60450528706937201</v>
      </c>
      <c r="BI1348" s="35">
        <f t="shared" ref="BI1348:BI1411" si="771">AM1348/$AS1348</f>
        <v>0.67785763869847937</v>
      </c>
      <c r="BJ1348" s="35">
        <f t="shared" ref="BJ1348:BJ1411" si="772">AN1348/$AS1348</f>
        <v>1</v>
      </c>
      <c r="BK1348" s="36">
        <f t="shared" ref="BK1348:BK1411" si="773">AO1348/$AS1348</f>
        <v>0.74545111586414825</v>
      </c>
      <c r="BL1348" s="35">
        <f t="shared" ref="BL1348:BL1411" si="774">AP1348/$AS1348</f>
        <v>0.65660570147601172</v>
      </c>
      <c r="BM1348" s="35">
        <f t="shared" ref="BM1348:BM1411" si="775">AQ1348/$AS1348</f>
        <v>0.91714271673643544</v>
      </c>
      <c r="BN1348" s="36">
        <f t="shared" ref="BN1348:BN1411" si="776">AR1348/$AS1348</f>
        <v>0.67165043788847278</v>
      </c>
    </row>
    <row r="1349" spans="1:66" ht="15" customHeight="1" x14ac:dyDescent="0.25">
      <c r="A1349" s="12" t="s">
        <v>2607</v>
      </c>
      <c r="B1349" s="12" t="s">
        <v>749</v>
      </c>
      <c r="C1349" s="18">
        <v>0.24901673773559599</v>
      </c>
      <c r="D1349" s="24">
        <v>2.55749232784629</v>
      </c>
      <c r="E1349" s="44">
        <f t="shared" ref="E1349:E1412" si="777">AVERAGE(AT1349:AV1349)</f>
        <v>0.5235010728350975</v>
      </c>
      <c r="F1349" s="44">
        <f t="shared" ref="F1349:F1412" si="778">AVERAGE(AW1349:AY1349)</f>
        <v>0.49399720695403843</v>
      </c>
      <c r="G1349" s="44">
        <f t="shared" ref="G1349:G1412" si="779">AVERAGE(AZ1349:BB1349)</f>
        <v>0.73356644047804853</v>
      </c>
      <c r="H1349" s="44">
        <f t="shared" ref="H1349:H1412" si="780">AVERAGE(BC1349:BE1349)</f>
        <v>0.69539877405221484</v>
      </c>
      <c r="I1349" s="44">
        <f t="shared" ref="I1349:I1412" si="781">AVERAGE(BF1349:BH1349)</f>
        <v>0.53027643500313804</v>
      </c>
      <c r="J1349" s="44">
        <f t="shared" ref="J1349:J1412" si="782">AVERAGE(BI1349:BK1349)</f>
        <v>0.28683035819536529</v>
      </c>
      <c r="K1349" s="44">
        <f t="shared" ref="K1349:K1412" si="783">AVERAGE(BL1349:BN1349)</f>
        <v>0.56637558821679035</v>
      </c>
      <c r="L1349" s="48">
        <f t="shared" ref="L1349:L1412" si="784">STDEVA(AT1349:AV1349)</f>
        <v>0.23906526232544323</v>
      </c>
      <c r="M1349" s="44">
        <f t="shared" ref="M1349:M1412" si="785">STDEVA(AW1349:AY1349)</f>
        <v>8.7578659183736599E-2</v>
      </c>
      <c r="N1349" s="44">
        <f t="shared" ref="N1349:N1412" si="786">STDEVA(AZ1349:BB1349)</f>
        <v>0.24837402995470051</v>
      </c>
      <c r="O1349" s="44">
        <f t="shared" ref="O1349:O1412" si="787">STDEVA(BC1349:BE1349)</f>
        <v>0.22789660115463986</v>
      </c>
      <c r="P1349" s="44">
        <f t="shared" ref="P1349:P1412" si="788">STDEVA(BF1349:BH1349)</f>
        <v>0.11834069988699551</v>
      </c>
      <c r="Q1349" s="44">
        <f t="shared" ref="Q1349:Q1412" si="789">STDEVA(BI1349:BK1349)</f>
        <v>0.24661951248194658</v>
      </c>
      <c r="R1349" s="44">
        <f t="shared" ref="R1349:R1412" si="790">STDEVA(BL1349:BN1349)</f>
        <v>0.25919629078650408</v>
      </c>
      <c r="S1349" s="21">
        <v>24.98</v>
      </c>
      <c r="T1349" s="22">
        <v>1</v>
      </c>
      <c r="U1349" s="22">
        <v>1</v>
      </c>
      <c r="V1349" s="17" t="s">
        <v>3</v>
      </c>
      <c r="W1349" s="17" t="s">
        <v>6</v>
      </c>
      <c r="X1349" s="21">
        <v>167018.080171893</v>
      </c>
      <c r="Y1349" s="21">
        <v>59733.926851602999</v>
      </c>
      <c r="Z1349" s="21">
        <v>135454.32988120601</v>
      </c>
      <c r="AA1349" s="21">
        <v>125766.900243749</v>
      </c>
      <c r="AB1349" s="21">
        <v>90608.7962941312</v>
      </c>
      <c r="AC1349" s="21">
        <v>125417.144120421</v>
      </c>
      <c r="AD1349" s="21">
        <v>117259.212042511</v>
      </c>
      <c r="AE1349" s="21">
        <v>230630.751110098</v>
      </c>
      <c r="AF1349" s="21">
        <v>159658.97431723101</v>
      </c>
      <c r="AG1349" s="21">
        <v>211930.83155158101</v>
      </c>
      <c r="AH1349" s="21">
        <v>162344.240147492</v>
      </c>
      <c r="AI1349" s="21">
        <v>106865.953043038</v>
      </c>
      <c r="AJ1349" s="21">
        <v>129761.933992398</v>
      </c>
      <c r="AK1349" s="21">
        <v>145082.63395424199</v>
      </c>
      <c r="AL1349" s="21">
        <v>92049.589555636398</v>
      </c>
      <c r="AM1349" s="21">
        <v>6050.4964500198703</v>
      </c>
      <c r="AN1349" s="21">
        <v>119136.80700266401</v>
      </c>
      <c r="AO1349" s="21">
        <v>73268.399402642797</v>
      </c>
      <c r="AP1349" s="21">
        <v>110353.561874497</v>
      </c>
      <c r="AQ1349" s="21">
        <v>197901.71355842199</v>
      </c>
      <c r="AR1349" s="21">
        <v>83615.606529666795</v>
      </c>
      <c r="AS1349" s="34">
        <f t="shared" ref="AS1349:AS1412" si="791">MAX(X1349:AR1349)</f>
        <v>230630.751110098</v>
      </c>
      <c r="AT1349" s="35">
        <f t="shared" si="756"/>
        <v>0.72417957869010396</v>
      </c>
      <c r="AU1349" s="35">
        <f t="shared" si="757"/>
        <v>0.2590024381574656</v>
      </c>
      <c r="AV1349" s="36">
        <f t="shared" si="758"/>
        <v>0.58732120165772306</v>
      </c>
      <c r="AW1349" s="35">
        <f t="shared" si="759"/>
        <v>0.54531713415662719</v>
      </c>
      <c r="AX1349" s="35">
        <f t="shared" si="760"/>
        <v>0.39287387244763633</v>
      </c>
      <c r="AY1349" s="36">
        <f t="shared" si="761"/>
        <v>0.54380061425785164</v>
      </c>
      <c r="AZ1349" s="35">
        <f t="shared" si="762"/>
        <v>0.50842834911695733</v>
      </c>
      <c r="BA1349" s="35">
        <f t="shared" si="763"/>
        <v>1</v>
      </c>
      <c r="BB1349" s="36">
        <f t="shared" si="764"/>
        <v>0.69227097231718837</v>
      </c>
      <c r="BC1349" s="35">
        <f t="shared" si="765"/>
        <v>0.91891835989559745</v>
      </c>
      <c r="BD1349" s="35">
        <f t="shared" si="766"/>
        <v>0.70391411104580959</v>
      </c>
      <c r="BE1349" s="36">
        <f t="shared" si="767"/>
        <v>0.46336385121523782</v>
      </c>
      <c r="BF1349" s="35">
        <f t="shared" si="768"/>
        <v>0.56263934175218699</v>
      </c>
      <c r="BG1349" s="35">
        <f t="shared" si="769"/>
        <v>0.62906890454075981</v>
      </c>
      <c r="BH1349" s="36">
        <f t="shared" si="770"/>
        <v>0.39912105871646736</v>
      </c>
      <c r="BI1349" s="35">
        <f t="shared" si="771"/>
        <v>2.623456074654805E-2</v>
      </c>
      <c r="BJ1349" s="35">
        <f t="shared" si="772"/>
        <v>0.51656947926163899</v>
      </c>
      <c r="BK1349" s="36">
        <f t="shared" si="773"/>
        <v>0.31768703457790887</v>
      </c>
      <c r="BL1349" s="35">
        <f t="shared" si="774"/>
        <v>0.47848589723326468</v>
      </c>
      <c r="BM1349" s="35">
        <f t="shared" si="775"/>
        <v>0.85808901287386474</v>
      </c>
      <c r="BN1349" s="36">
        <f t="shared" si="776"/>
        <v>0.36255185454324157</v>
      </c>
    </row>
    <row r="1350" spans="1:66" ht="15" customHeight="1" x14ac:dyDescent="0.25">
      <c r="A1350" s="12" t="s">
        <v>2608</v>
      </c>
      <c r="B1350" s="12" t="s">
        <v>3530</v>
      </c>
      <c r="C1350" s="18">
        <v>0.24937345176779699</v>
      </c>
      <c r="D1350" s="24">
        <v>2.8700544993787802</v>
      </c>
      <c r="E1350" s="44">
        <f t="shared" si="777"/>
        <v>0.22429533776763497</v>
      </c>
      <c r="F1350" s="44">
        <f t="shared" si="778"/>
        <v>0.29684040506451626</v>
      </c>
      <c r="G1350" s="44">
        <f t="shared" si="779"/>
        <v>0.472305532219012</v>
      </c>
      <c r="H1350" s="44">
        <f t="shared" si="780"/>
        <v>0.43815444931047803</v>
      </c>
      <c r="I1350" s="44">
        <f t="shared" si="781"/>
        <v>0.38940678161789055</v>
      </c>
      <c r="J1350" s="44">
        <f t="shared" si="782"/>
        <v>0.64373984334968659</v>
      </c>
      <c r="K1350" s="44">
        <f t="shared" si="783"/>
        <v>0.52001562384068578</v>
      </c>
      <c r="L1350" s="48">
        <f t="shared" si="784"/>
        <v>7.9510891101813322E-2</v>
      </c>
      <c r="M1350" s="44">
        <f t="shared" si="785"/>
        <v>0.18012739180583509</v>
      </c>
      <c r="N1350" s="44">
        <f t="shared" si="786"/>
        <v>0.33561491335694804</v>
      </c>
      <c r="O1350" s="44">
        <f t="shared" si="787"/>
        <v>0.13699106780537515</v>
      </c>
      <c r="P1350" s="44">
        <f t="shared" si="788"/>
        <v>2.7711060058871737E-2</v>
      </c>
      <c r="Q1350" s="44">
        <f t="shared" si="789"/>
        <v>0.34361787402601424</v>
      </c>
      <c r="R1350" s="44">
        <f t="shared" si="790"/>
        <v>0.21708572555580996</v>
      </c>
      <c r="S1350" s="21">
        <v>172.83</v>
      </c>
      <c r="T1350" s="22">
        <v>4</v>
      </c>
      <c r="U1350" s="22">
        <v>1</v>
      </c>
      <c r="V1350" s="17" t="s">
        <v>6</v>
      </c>
      <c r="W1350" s="17" t="s">
        <v>1</v>
      </c>
      <c r="X1350" s="21">
        <v>22724.116367001901</v>
      </c>
      <c r="Y1350" s="21">
        <v>17898.4235176562</v>
      </c>
      <c r="Z1350" s="21">
        <v>35271.414448379401</v>
      </c>
      <c r="AA1350" s="21">
        <v>55494.143088633602</v>
      </c>
      <c r="AB1350" s="21">
        <v>29494.3440599696</v>
      </c>
      <c r="AC1350" s="21">
        <v>15452.263739877901</v>
      </c>
      <c r="AD1350" s="21">
        <v>25983.758154880699</v>
      </c>
      <c r="AE1350" s="21">
        <v>37342.976871677398</v>
      </c>
      <c r="AF1350" s="21">
        <v>96485.478861745898</v>
      </c>
      <c r="AG1350" s="21">
        <v>66245.402542329204</v>
      </c>
      <c r="AH1350" s="21">
        <v>46142.350657474402</v>
      </c>
      <c r="AI1350" s="21">
        <v>35868.889571952401</v>
      </c>
      <c r="AJ1350" s="21">
        <v>47173.347939455103</v>
      </c>
      <c r="AK1350" s="21">
        <v>43648.582230929504</v>
      </c>
      <c r="AL1350" s="21">
        <v>40940.151000023798</v>
      </c>
      <c r="AM1350" s="21">
        <v>112788.723249733</v>
      </c>
      <c r="AN1350" s="21">
        <v>69576.952864054707</v>
      </c>
      <c r="AO1350" s="21">
        <v>35454.108995395101</v>
      </c>
      <c r="AP1350" s="21">
        <v>68245.154852891501</v>
      </c>
      <c r="AQ1350" s="21">
        <v>76887.4989586913</v>
      </c>
      <c r="AR1350" s="21">
        <v>30823.041037130301</v>
      </c>
      <c r="AS1350" s="34">
        <f t="shared" si="791"/>
        <v>112788.723249733</v>
      </c>
      <c r="AT1350" s="35">
        <f t="shared" si="756"/>
        <v>0.20147507403454623</v>
      </c>
      <c r="AU1350" s="35">
        <f t="shared" si="757"/>
        <v>0.15868983176647999</v>
      </c>
      <c r="AV1350" s="36">
        <f t="shared" si="758"/>
        <v>0.3127211075018787</v>
      </c>
      <c r="AW1350" s="35">
        <f t="shared" si="759"/>
        <v>0.49201854130186701</v>
      </c>
      <c r="AX1350" s="35">
        <f t="shared" si="760"/>
        <v>0.26150082393134477</v>
      </c>
      <c r="AY1350" s="36">
        <f t="shared" si="761"/>
        <v>0.13700184996033707</v>
      </c>
      <c r="AZ1350" s="35">
        <f t="shared" si="762"/>
        <v>0.23037549682469882</v>
      </c>
      <c r="BA1350" s="35">
        <f t="shared" si="763"/>
        <v>0.33108785874802249</v>
      </c>
      <c r="BB1350" s="36">
        <f t="shared" si="764"/>
        <v>0.85545324108431475</v>
      </c>
      <c r="BC1350" s="35">
        <f t="shared" si="765"/>
        <v>0.58734065457635209</v>
      </c>
      <c r="BD1350" s="35">
        <f t="shared" si="766"/>
        <v>0.40910429099642842</v>
      </c>
      <c r="BE1350" s="36">
        <f t="shared" si="767"/>
        <v>0.31801840235865347</v>
      </c>
      <c r="BF1350" s="35">
        <f t="shared" si="768"/>
        <v>0.41824525165521614</v>
      </c>
      <c r="BG1350" s="35">
        <f t="shared" si="769"/>
        <v>0.38699420450291189</v>
      </c>
      <c r="BH1350" s="36">
        <f t="shared" si="770"/>
        <v>0.36298088869554357</v>
      </c>
      <c r="BI1350" s="35">
        <f t="shared" si="771"/>
        <v>1</v>
      </c>
      <c r="BJ1350" s="35">
        <f t="shared" si="772"/>
        <v>0.61687862810539806</v>
      </c>
      <c r="BK1350" s="36">
        <f t="shared" si="773"/>
        <v>0.31434090194366154</v>
      </c>
      <c r="BL1350" s="35">
        <f t="shared" si="774"/>
        <v>0.60507072769841874</v>
      </c>
      <c r="BM1350" s="35">
        <f t="shared" si="775"/>
        <v>0.68169491367013335</v>
      </c>
      <c r="BN1350" s="36">
        <f t="shared" si="776"/>
        <v>0.27328123015350531</v>
      </c>
    </row>
    <row r="1351" spans="1:66" ht="15" customHeight="1" x14ac:dyDescent="0.25">
      <c r="A1351" s="12" t="s">
        <v>2609</v>
      </c>
      <c r="B1351" s="12" t="s">
        <v>3465</v>
      </c>
      <c r="C1351" s="18">
        <v>0.24955451335926601</v>
      </c>
      <c r="D1351" s="24">
        <v>2.0996740187902398</v>
      </c>
      <c r="E1351" s="44">
        <f t="shared" si="777"/>
        <v>0.70100176600314679</v>
      </c>
      <c r="F1351" s="44">
        <f t="shared" si="778"/>
        <v>0.84423272746338907</v>
      </c>
      <c r="G1351" s="44">
        <f t="shared" si="779"/>
        <v>0.49914552100189863</v>
      </c>
      <c r="H1351" s="44">
        <f t="shared" si="780"/>
        <v>0.40207799873134831</v>
      </c>
      <c r="I1351" s="44">
        <f t="shared" si="781"/>
        <v>0.4658252146067241</v>
      </c>
      <c r="J1351" s="44">
        <f t="shared" si="782"/>
        <v>0.70393708020486134</v>
      </c>
      <c r="K1351" s="44">
        <f t="shared" si="783"/>
        <v>0.52512772264836105</v>
      </c>
      <c r="L1351" s="48">
        <f t="shared" si="784"/>
        <v>0.26249732909345591</v>
      </c>
      <c r="M1351" s="44">
        <f t="shared" si="785"/>
        <v>0.1497121252852493</v>
      </c>
      <c r="N1351" s="44">
        <f t="shared" si="786"/>
        <v>0.21200569245762854</v>
      </c>
      <c r="O1351" s="44">
        <f t="shared" si="787"/>
        <v>0.28051715793047338</v>
      </c>
      <c r="P1351" s="44">
        <f t="shared" si="788"/>
        <v>0.28516973614065128</v>
      </c>
      <c r="Q1351" s="44">
        <f t="shared" si="789"/>
        <v>0.205319354411615</v>
      </c>
      <c r="R1351" s="44">
        <f t="shared" si="790"/>
        <v>0.14361924969982315</v>
      </c>
      <c r="S1351" s="21">
        <v>20.67</v>
      </c>
      <c r="T1351" s="22">
        <v>1</v>
      </c>
      <c r="U1351" s="22">
        <v>1</v>
      </c>
      <c r="V1351" s="17" t="s">
        <v>2</v>
      </c>
      <c r="W1351" s="17" t="s">
        <v>4</v>
      </c>
      <c r="X1351" s="21">
        <v>22244.0853145738</v>
      </c>
      <c r="Y1351" s="21">
        <v>46258.579297360702</v>
      </c>
      <c r="Z1351" s="21">
        <v>29836.921285165899</v>
      </c>
      <c r="AA1351" s="21">
        <v>32799.292739990698</v>
      </c>
      <c r="AB1351" s="21">
        <v>46761.454186626099</v>
      </c>
      <c r="AC1351" s="21">
        <v>38871.9030977722</v>
      </c>
      <c r="AD1351" s="21">
        <v>13983.885612484801</v>
      </c>
      <c r="AE1351" s="21">
        <v>22308.007312156398</v>
      </c>
      <c r="AF1351" s="21">
        <v>33730.4183137285</v>
      </c>
      <c r="AG1351" s="21">
        <v>7578.5887382598503</v>
      </c>
      <c r="AH1351" s="21">
        <v>15604.452611767199</v>
      </c>
      <c r="AI1351" s="21">
        <v>33222.214401351703</v>
      </c>
      <c r="AJ1351" s="21">
        <v>17568.865957449201</v>
      </c>
      <c r="AK1351" s="21">
        <v>11063.6578644807</v>
      </c>
      <c r="AL1351" s="21">
        <v>36715.4694734929</v>
      </c>
      <c r="AM1351" s="21">
        <v>24468.169262801701</v>
      </c>
      <c r="AN1351" s="21">
        <v>30925.392084468302</v>
      </c>
      <c r="AO1351" s="21">
        <v>43357.803231530903</v>
      </c>
      <c r="AP1351" s="21">
        <v>18968.580543783501</v>
      </c>
      <c r="AQ1351" s="21">
        <v>22692.024252235598</v>
      </c>
      <c r="AR1351" s="21">
        <v>32006.6030382268</v>
      </c>
      <c r="AS1351" s="34">
        <f t="shared" si="791"/>
        <v>46761.454186626099</v>
      </c>
      <c r="AT1351" s="35">
        <f t="shared" si="756"/>
        <v>0.47569276237212632</v>
      </c>
      <c r="AU1351" s="35">
        <f t="shared" si="757"/>
        <v>0.98924595271869842</v>
      </c>
      <c r="AV1351" s="36">
        <f t="shared" si="758"/>
        <v>0.6380665829186154</v>
      </c>
      <c r="AW1351" s="35">
        <f t="shared" si="759"/>
        <v>0.7014172957301098</v>
      </c>
      <c r="AX1351" s="35">
        <f t="shared" si="760"/>
        <v>1</v>
      </c>
      <c r="AY1351" s="36">
        <f t="shared" si="761"/>
        <v>0.83128088666005751</v>
      </c>
      <c r="AZ1351" s="35">
        <f t="shared" si="762"/>
        <v>0.29904727848442808</v>
      </c>
      <c r="BA1351" s="35">
        <f t="shared" si="763"/>
        <v>0.47705974290544084</v>
      </c>
      <c r="BB1351" s="36">
        <f t="shared" si="764"/>
        <v>0.72132954161582707</v>
      </c>
      <c r="BC1351" s="35">
        <f t="shared" si="765"/>
        <v>0.1620691415629103</v>
      </c>
      <c r="BD1351" s="35">
        <f t="shared" si="766"/>
        <v>0.33370332217405924</v>
      </c>
      <c r="BE1351" s="36">
        <f t="shared" si="767"/>
        <v>0.71046153245707544</v>
      </c>
      <c r="BF1351" s="35">
        <f t="shared" si="768"/>
        <v>0.37571256632292549</v>
      </c>
      <c r="BG1351" s="35">
        <f t="shared" si="769"/>
        <v>0.236597814523162</v>
      </c>
      <c r="BH1351" s="36">
        <f t="shared" si="770"/>
        <v>0.78516526297408484</v>
      </c>
      <c r="BI1351" s="35">
        <f t="shared" si="771"/>
        <v>0.52325509735323117</v>
      </c>
      <c r="BJ1351" s="35">
        <f t="shared" si="772"/>
        <v>0.66134367765904611</v>
      </c>
      <c r="BK1351" s="36">
        <f t="shared" si="773"/>
        <v>0.92721246560230697</v>
      </c>
      <c r="BL1351" s="35">
        <f t="shared" si="774"/>
        <v>0.40564565139654202</v>
      </c>
      <c r="BM1351" s="35">
        <f t="shared" si="775"/>
        <v>0.48527199692445788</v>
      </c>
      <c r="BN1351" s="36">
        <f t="shared" si="776"/>
        <v>0.68446551962408331</v>
      </c>
    </row>
    <row r="1352" spans="1:66" ht="15" customHeight="1" x14ac:dyDescent="0.25">
      <c r="A1352" s="12" t="s">
        <v>2610</v>
      </c>
      <c r="B1352" s="12" t="s">
        <v>4090</v>
      </c>
      <c r="C1352" s="18">
        <v>0.25037171620862603</v>
      </c>
      <c r="D1352" s="24">
        <v>2.3013817518111899</v>
      </c>
      <c r="E1352" s="44">
        <f t="shared" si="777"/>
        <v>0.62408301956908108</v>
      </c>
      <c r="F1352" s="44">
        <f t="shared" si="778"/>
        <v>0.5222058962554712</v>
      </c>
      <c r="G1352" s="44">
        <f t="shared" si="779"/>
        <v>0.69756793919193838</v>
      </c>
      <c r="H1352" s="44">
        <f t="shared" si="780"/>
        <v>0.66471113515815039</v>
      </c>
      <c r="I1352" s="44">
        <f t="shared" si="781"/>
        <v>0.59712212018796251</v>
      </c>
      <c r="J1352" s="44">
        <f t="shared" si="782"/>
        <v>0.37417900519694675</v>
      </c>
      <c r="K1352" s="44">
        <f t="shared" si="783"/>
        <v>0.30310831249224601</v>
      </c>
      <c r="L1352" s="48">
        <f t="shared" si="784"/>
        <v>0.26114282267983718</v>
      </c>
      <c r="M1352" s="44">
        <f t="shared" si="785"/>
        <v>5.1623868704101863E-2</v>
      </c>
      <c r="N1352" s="44">
        <f t="shared" si="786"/>
        <v>0.37901742838687036</v>
      </c>
      <c r="O1352" s="44">
        <f t="shared" si="787"/>
        <v>0.28342482660137008</v>
      </c>
      <c r="P1352" s="44">
        <f t="shared" si="788"/>
        <v>0.20133193316210141</v>
      </c>
      <c r="Q1352" s="44">
        <f t="shared" si="789"/>
        <v>0.1069755788591075</v>
      </c>
      <c r="R1352" s="44">
        <f t="shared" si="790"/>
        <v>0.12088682615011256</v>
      </c>
      <c r="S1352" s="21">
        <v>27.3</v>
      </c>
      <c r="T1352" s="22">
        <v>1</v>
      </c>
      <c r="U1352" s="22">
        <v>1</v>
      </c>
      <c r="V1352" s="17" t="s">
        <v>3</v>
      </c>
      <c r="W1352" s="17" t="s">
        <v>7</v>
      </c>
      <c r="X1352" s="21">
        <v>4815715.2992021097</v>
      </c>
      <c r="Y1352" s="21">
        <v>2916054.3943213602</v>
      </c>
      <c r="Z1352" s="21">
        <v>2139449.6140825702</v>
      </c>
      <c r="AA1352" s="21">
        <v>3027085.6103759198</v>
      </c>
      <c r="AB1352" s="21">
        <v>2482753.6693527699</v>
      </c>
      <c r="AC1352" s="21">
        <v>2749973.5400817799</v>
      </c>
      <c r="AD1352" s="21">
        <v>5272385.7767203003</v>
      </c>
      <c r="AE1352" s="21">
        <v>4325013.0211857604</v>
      </c>
      <c r="AF1352" s="21">
        <v>1436143.04476894</v>
      </c>
      <c r="AG1352" s="21">
        <v>1956834.1280592701</v>
      </c>
      <c r="AH1352" s="21">
        <v>4939026.8638506597</v>
      </c>
      <c r="AI1352" s="21">
        <v>3617979.6119963801</v>
      </c>
      <c r="AJ1352" s="21">
        <v>3261675.7005956499</v>
      </c>
      <c r="AK1352" s="21">
        <v>2034603.90826142</v>
      </c>
      <c r="AL1352" s="21">
        <v>4148494.9114751802</v>
      </c>
      <c r="AM1352" s="21">
        <v>1967235.43928098</v>
      </c>
      <c r="AN1352" s="21">
        <v>2539602.19140425</v>
      </c>
      <c r="AO1352" s="21">
        <v>1411610.56415797</v>
      </c>
      <c r="AP1352" s="21">
        <v>1233556.15723035</v>
      </c>
      <c r="AQ1352" s="21">
        <v>1226700.1740425101</v>
      </c>
      <c r="AR1352" s="21">
        <v>2334055.5354965702</v>
      </c>
      <c r="AS1352" s="34">
        <f t="shared" si="791"/>
        <v>5272385.7767203003</v>
      </c>
      <c r="AT1352" s="35">
        <f t="shared" si="756"/>
        <v>0.9133844720667873</v>
      </c>
      <c r="AU1352" s="35">
        <f t="shared" si="757"/>
        <v>0.55308062001018798</v>
      </c>
      <c r="AV1352" s="36">
        <f t="shared" si="758"/>
        <v>0.40578396663026806</v>
      </c>
      <c r="AW1352" s="35">
        <f t="shared" si="759"/>
        <v>0.57413962835225718</v>
      </c>
      <c r="AX1352" s="35">
        <f t="shared" si="760"/>
        <v>0.47089757360228152</v>
      </c>
      <c r="AY1352" s="36">
        <f t="shared" si="761"/>
        <v>0.52158048681187497</v>
      </c>
      <c r="AZ1352" s="35">
        <f t="shared" si="762"/>
        <v>1</v>
      </c>
      <c r="BA1352" s="35">
        <f t="shared" si="763"/>
        <v>0.82031421909269786</v>
      </c>
      <c r="BB1352" s="36">
        <f t="shared" si="764"/>
        <v>0.27238959848311706</v>
      </c>
      <c r="BC1352" s="35">
        <f t="shared" si="765"/>
        <v>0.37114775187723903</v>
      </c>
      <c r="BD1352" s="35">
        <f t="shared" si="766"/>
        <v>0.93677266289171135</v>
      </c>
      <c r="BE1352" s="36">
        <f t="shared" si="767"/>
        <v>0.68621299070550046</v>
      </c>
      <c r="BF1352" s="35">
        <f t="shared" si="768"/>
        <v>0.61863373408623801</v>
      </c>
      <c r="BG1352" s="35">
        <f t="shared" si="769"/>
        <v>0.38589814828137442</v>
      </c>
      <c r="BH1352" s="36">
        <f t="shared" si="770"/>
        <v>0.78683447819627517</v>
      </c>
      <c r="BI1352" s="35">
        <f t="shared" si="771"/>
        <v>0.37312054212100987</v>
      </c>
      <c r="BJ1352" s="35">
        <f t="shared" si="772"/>
        <v>0.48167988818603014</v>
      </c>
      <c r="BK1352" s="36">
        <f t="shared" si="773"/>
        <v>0.26773658528380023</v>
      </c>
      <c r="BL1352" s="35">
        <f t="shared" si="774"/>
        <v>0.23396545880178107</v>
      </c>
      <c r="BM1352" s="35">
        <f t="shared" si="775"/>
        <v>0.23266510190868123</v>
      </c>
      <c r="BN1352" s="36">
        <f t="shared" si="776"/>
        <v>0.44269437676627577</v>
      </c>
    </row>
    <row r="1353" spans="1:66" ht="15" customHeight="1" x14ac:dyDescent="0.25">
      <c r="A1353" s="12" t="s">
        <v>2611</v>
      </c>
      <c r="B1353" s="12" t="s">
        <v>3531</v>
      </c>
      <c r="C1353" s="18">
        <v>0.250554027367487</v>
      </c>
      <c r="D1353" s="24">
        <v>1.9090017819123299</v>
      </c>
      <c r="E1353" s="44">
        <f t="shared" si="777"/>
        <v>0.73390178523690552</v>
      </c>
      <c r="F1353" s="44">
        <f t="shared" si="778"/>
        <v>0.63191594919907057</v>
      </c>
      <c r="G1353" s="44">
        <f t="shared" si="779"/>
        <v>0.77988194867495564</v>
      </c>
      <c r="H1353" s="44">
        <f t="shared" si="780"/>
        <v>0.53317961734420383</v>
      </c>
      <c r="I1353" s="44">
        <f t="shared" si="781"/>
        <v>0.85337648104093111</v>
      </c>
      <c r="J1353" s="44">
        <f t="shared" si="782"/>
        <v>0.44702759794496633</v>
      </c>
      <c r="K1353" s="44">
        <f t="shared" si="783"/>
        <v>0.45903033664428294</v>
      </c>
      <c r="L1353" s="48">
        <f t="shared" si="784"/>
        <v>0.35823226207672126</v>
      </c>
      <c r="M1353" s="44">
        <f t="shared" si="785"/>
        <v>0.26507994814006047</v>
      </c>
      <c r="N1353" s="44">
        <f t="shared" si="786"/>
        <v>1.4210698282625511E-2</v>
      </c>
      <c r="O1353" s="44">
        <f t="shared" si="787"/>
        <v>5.8835366986694046E-2</v>
      </c>
      <c r="P1353" s="44">
        <f t="shared" si="788"/>
        <v>0.17181515377377118</v>
      </c>
      <c r="Q1353" s="44">
        <f t="shared" si="789"/>
        <v>0.2338398078640635</v>
      </c>
      <c r="R1353" s="44">
        <f t="shared" si="790"/>
        <v>0.13891845281975243</v>
      </c>
      <c r="S1353" s="21">
        <v>58.03</v>
      </c>
      <c r="T1353" s="22">
        <v>1</v>
      </c>
      <c r="U1353" s="22">
        <v>1</v>
      </c>
      <c r="V1353" s="17" t="s">
        <v>5</v>
      </c>
      <c r="W1353" s="17" t="s">
        <v>6</v>
      </c>
      <c r="X1353" s="21">
        <v>36010.9641697474</v>
      </c>
      <c r="Y1353" s="21">
        <v>12101.5656102624</v>
      </c>
      <c r="Z1353" s="21">
        <v>35011.739260379698</v>
      </c>
      <c r="AA1353" s="21">
        <v>35409.124376870801</v>
      </c>
      <c r="AB1353" s="21">
        <v>17795.400479445801</v>
      </c>
      <c r="AC1353" s="21">
        <v>18368.473641269298</v>
      </c>
      <c r="AD1353" s="21">
        <v>28983.109699082801</v>
      </c>
      <c r="AE1353" s="21">
        <v>30032.9902212294</v>
      </c>
      <c r="AF1353" s="21">
        <v>29316.042371007999</v>
      </c>
      <c r="AG1353" s="21">
        <v>18677.686429597299</v>
      </c>
      <c r="AH1353" s="21">
        <v>22687.007687825899</v>
      </c>
      <c r="AI1353" s="21">
        <v>19025.083984376699</v>
      </c>
      <c r="AJ1353" s="21">
        <v>33820.792739616598</v>
      </c>
      <c r="AK1353" s="21">
        <v>25081.1031165206</v>
      </c>
      <c r="AL1353" s="21">
        <v>37754.492818389299</v>
      </c>
      <c r="AM1353" s="21">
        <v>7507.5240616984502</v>
      </c>
      <c r="AN1353" s="21">
        <v>25040.397945026201</v>
      </c>
      <c r="AO1353" s="21">
        <v>18083.978701980501</v>
      </c>
      <c r="AP1353" s="21">
        <v>12128.150981696301</v>
      </c>
      <c r="AQ1353" s="21">
        <v>17246.487550764501</v>
      </c>
      <c r="AR1353" s="21">
        <v>22616.734112317401</v>
      </c>
      <c r="AS1353" s="34">
        <f t="shared" si="791"/>
        <v>37754.492818389299</v>
      </c>
      <c r="AT1353" s="35">
        <f t="shared" si="756"/>
        <v>0.95381930682981741</v>
      </c>
      <c r="AU1353" s="35">
        <f t="shared" si="757"/>
        <v>0.32053312617586061</v>
      </c>
      <c r="AV1353" s="36">
        <f t="shared" si="758"/>
        <v>0.92735292270503833</v>
      </c>
      <c r="AW1353" s="35">
        <f t="shared" si="759"/>
        <v>0.93787842806416599</v>
      </c>
      <c r="AX1353" s="35">
        <f t="shared" si="760"/>
        <v>0.47134524002340966</v>
      </c>
      <c r="AY1353" s="36">
        <f t="shared" si="761"/>
        <v>0.486524179509636</v>
      </c>
      <c r="AZ1353" s="35">
        <f t="shared" si="762"/>
        <v>0.76767313067878984</v>
      </c>
      <c r="BA1353" s="35">
        <f t="shared" si="763"/>
        <v>0.79548122565696489</v>
      </c>
      <c r="BB1353" s="36">
        <f t="shared" si="764"/>
        <v>0.7764914896891123</v>
      </c>
      <c r="BC1353" s="35">
        <f t="shared" si="765"/>
        <v>0.49471427200579027</v>
      </c>
      <c r="BD1353" s="35">
        <f t="shared" si="766"/>
        <v>0.60090881890421277</v>
      </c>
      <c r="BE1353" s="36">
        <f t="shared" si="767"/>
        <v>0.5039157611226085</v>
      </c>
      <c r="BF1353" s="35">
        <f t="shared" si="768"/>
        <v>0.89580842476960276</v>
      </c>
      <c r="BG1353" s="35">
        <f t="shared" si="769"/>
        <v>0.66432101835319057</v>
      </c>
      <c r="BH1353" s="36">
        <f t="shared" si="770"/>
        <v>1</v>
      </c>
      <c r="BI1353" s="35">
        <f t="shared" si="771"/>
        <v>0.19885114330132697</v>
      </c>
      <c r="BJ1353" s="35">
        <f t="shared" si="772"/>
        <v>0.66324286398120091</v>
      </c>
      <c r="BK1353" s="36">
        <f t="shared" si="773"/>
        <v>0.47898878655237115</v>
      </c>
      <c r="BL1353" s="35">
        <f t="shared" si="774"/>
        <v>0.32123729061959405</v>
      </c>
      <c r="BM1353" s="35">
        <f t="shared" si="775"/>
        <v>0.45680623055182867</v>
      </c>
      <c r="BN1353" s="36">
        <f t="shared" si="776"/>
        <v>0.59904748876142599</v>
      </c>
    </row>
    <row r="1354" spans="1:66" ht="15" customHeight="1" x14ac:dyDescent="0.25">
      <c r="A1354" s="12" t="s">
        <v>2612</v>
      </c>
      <c r="B1354" s="12" t="s">
        <v>4091</v>
      </c>
      <c r="C1354" s="18">
        <v>0.250751576186585</v>
      </c>
      <c r="D1354" s="24">
        <v>1.27500244502412</v>
      </c>
      <c r="E1354" s="44">
        <f t="shared" si="777"/>
        <v>0.64650920572751935</v>
      </c>
      <c r="F1354" s="44">
        <f t="shared" si="778"/>
        <v>0.75878131244761893</v>
      </c>
      <c r="G1354" s="44">
        <f t="shared" si="779"/>
        <v>0.73973237808527426</v>
      </c>
      <c r="H1354" s="44">
        <f t="shared" si="780"/>
        <v>0.76080790944924848</v>
      </c>
      <c r="I1354" s="44">
        <f t="shared" si="781"/>
        <v>0.71942392016688261</v>
      </c>
      <c r="J1354" s="44">
        <f t="shared" si="782"/>
        <v>0.79219098316465464</v>
      </c>
      <c r="K1354" s="44">
        <f t="shared" si="783"/>
        <v>0.82430081803318822</v>
      </c>
      <c r="L1354" s="48">
        <f t="shared" si="784"/>
        <v>2.7218960436968542E-2</v>
      </c>
      <c r="M1354" s="44">
        <f t="shared" si="785"/>
        <v>6.3741036577467283E-2</v>
      </c>
      <c r="N1354" s="44">
        <f t="shared" si="786"/>
        <v>4.8289673784761247E-2</v>
      </c>
      <c r="O1354" s="44">
        <f t="shared" si="787"/>
        <v>8.3341644118459401E-2</v>
      </c>
      <c r="P1354" s="44">
        <f t="shared" si="788"/>
        <v>4.928904629141926E-2</v>
      </c>
      <c r="Q1354" s="44">
        <f t="shared" si="789"/>
        <v>0.18310335229911576</v>
      </c>
      <c r="R1354" s="44">
        <f t="shared" si="790"/>
        <v>3.166764271965198E-2</v>
      </c>
      <c r="S1354" s="21">
        <v>1428.41</v>
      </c>
      <c r="T1354" s="22">
        <v>24</v>
      </c>
      <c r="U1354" s="22">
        <v>21</v>
      </c>
      <c r="V1354" s="17" t="s">
        <v>7</v>
      </c>
      <c r="W1354" s="17" t="s">
        <v>1</v>
      </c>
      <c r="X1354" s="21">
        <v>5174245.66047242</v>
      </c>
      <c r="Y1354" s="21">
        <v>5331447.1782932403</v>
      </c>
      <c r="Z1354" s="21">
        <v>5620427.1861667698</v>
      </c>
      <c r="AA1354" s="21">
        <v>6446946.0849071601</v>
      </c>
      <c r="AB1354" s="21">
        <v>5723506.6369093303</v>
      </c>
      <c r="AC1354" s="21">
        <v>6756112.29659901</v>
      </c>
      <c r="AD1354" s="21">
        <v>6586516.91738798</v>
      </c>
      <c r="AE1354" s="21">
        <v>6068847.3993043797</v>
      </c>
      <c r="AF1354" s="21">
        <v>5796056.0337851904</v>
      </c>
      <c r="AG1354" s="21">
        <v>7042977.5434757704</v>
      </c>
      <c r="AH1354" s="21">
        <v>5659974.7605756801</v>
      </c>
      <c r="AI1354" s="21">
        <v>6274162.87853947</v>
      </c>
      <c r="AJ1354" s="21">
        <v>6453657.6085802699</v>
      </c>
      <c r="AK1354" s="21">
        <v>5716778.2366984198</v>
      </c>
      <c r="AL1354" s="21">
        <v>5774423.0718705598</v>
      </c>
      <c r="AM1354" s="21">
        <v>8314457.54217098</v>
      </c>
      <c r="AN1354" s="21">
        <v>6003259.6286144303</v>
      </c>
      <c r="AO1354" s="21">
        <v>5442197.7136542099</v>
      </c>
      <c r="AP1354" s="21">
        <v>7078051.0063327597</v>
      </c>
      <c r="AQ1354" s="21">
        <v>6919012.1124811098</v>
      </c>
      <c r="AR1354" s="21">
        <v>6563779.3417273797</v>
      </c>
      <c r="AS1354" s="34">
        <f t="shared" si="791"/>
        <v>8314457.54217098</v>
      </c>
      <c r="AT1354" s="35">
        <f t="shared" si="756"/>
        <v>0.62231909108064043</v>
      </c>
      <c r="AU1354" s="35">
        <f t="shared" si="757"/>
        <v>0.64122609938797659</v>
      </c>
      <c r="AV1354" s="36">
        <f t="shared" si="758"/>
        <v>0.67598242671394115</v>
      </c>
      <c r="AW1354" s="35">
        <f t="shared" si="759"/>
        <v>0.77538986184104131</v>
      </c>
      <c r="AX1354" s="35">
        <f t="shared" si="760"/>
        <v>0.68838004258000829</v>
      </c>
      <c r="AY1354" s="36">
        <f t="shared" si="761"/>
        <v>0.81257403292180719</v>
      </c>
      <c r="AZ1354" s="35">
        <f t="shared" si="762"/>
        <v>0.79217638480696129</v>
      </c>
      <c r="BA1354" s="35">
        <f t="shared" si="763"/>
        <v>0.72991501472262599</v>
      </c>
      <c r="BB1354" s="36">
        <f t="shared" si="764"/>
        <v>0.69710573472623538</v>
      </c>
      <c r="BC1354" s="35">
        <f t="shared" si="765"/>
        <v>0.84707601280705869</v>
      </c>
      <c r="BD1354" s="35">
        <f t="shared" si="766"/>
        <v>0.68073890952816263</v>
      </c>
      <c r="BE1354" s="36">
        <f t="shared" si="767"/>
        <v>0.75460880601252422</v>
      </c>
      <c r="BF1354" s="35">
        <f t="shared" si="768"/>
        <v>0.77619707309193398</v>
      </c>
      <c r="BG1354" s="35">
        <f t="shared" si="769"/>
        <v>0.68757080154693018</v>
      </c>
      <c r="BH1354" s="36">
        <f t="shared" si="770"/>
        <v>0.69450388586178358</v>
      </c>
      <c r="BI1354" s="35">
        <f t="shared" si="771"/>
        <v>1</v>
      </c>
      <c r="BJ1354" s="35">
        <f t="shared" si="772"/>
        <v>0.72202661426387238</v>
      </c>
      <c r="BK1354" s="36">
        <f t="shared" si="773"/>
        <v>0.65454633523009165</v>
      </c>
      <c r="BL1354" s="35">
        <f t="shared" si="774"/>
        <v>0.85129438335968899</v>
      </c>
      <c r="BM1354" s="35">
        <f t="shared" si="775"/>
        <v>0.83216638937511411</v>
      </c>
      <c r="BN1354" s="36">
        <f t="shared" si="776"/>
        <v>0.78944168136476134</v>
      </c>
    </row>
    <row r="1355" spans="1:66" ht="15" customHeight="1" x14ac:dyDescent="0.25">
      <c r="A1355" s="12" t="s">
        <v>2613</v>
      </c>
      <c r="B1355" s="12" t="s">
        <v>4092</v>
      </c>
      <c r="C1355" s="18">
        <v>0.25148631835706098</v>
      </c>
      <c r="D1355" s="24">
        <v>2.0171522422315298</v>
      </c>
      <c r="E1355" s="44">
        <f t="shared" si="777"/>
        <v>0.42783635437796469</v>
      </c>
      <c r="F1355" s="44">
        <f t="shared" si="778"/>
        <v>0.52411319961839031</v>
      </c>
      <c r="G1355" s="44">
        <f t="shared" si="779"/>
        <v>0.65030832072977163</v>
      </c>
      <c r="H1355" s="44">
        <f t="shared" si="780"/>
        <v>0.62083599742946294</v>
      </c>
      <c r="I1355" s="44">
        <f t="shared" si="781"/>
        <v>0.39717878836249648</v>
      </c>
      <c r="J1355" s="44">
        <f t="shared" si="782"/>
        <v>0.62573084982136429</v>
      </c>
      <c r="K1355" s="44">
        <f t="shared" si="783"/>
        <v>0.80117008351221297</v>
      </c>
      <c r="L1355" s="48">
        <f t="shared" si="784"/>
        <v>0.16633535319740636</v>
      </c>
      <c r="M1355" s="44">
        <f t="shared" si="785"/>
        <v>0.23917081054450073</v>
      </c>
      <c r="N1355" s="44">
        <f t="shared" si="786"/>
        <v>0.27147583014646626</v>
      </c>
      <c r="O1355" s="44">
        <f t="shared" si="787"/>
        <v>0.24748546943744745</v>
      </c>
      <c r="P1355" s="44">
        <f t="shared" si="788"/>
        <v>9.5276931554124034E-2</v>
      </c>
      <c r="Q1355" s="44">
        <f t="shared" si="789"/>
        <v>8.1758262962842665E-2</v>
      </c>
      <c r="R1355" s="44">
        <f t="shared" si="790"/>
        <v>0.20579795520177008</v>
      </c>
      <c r="S1355" s="21">
        <v>28.5</v>
      </c>
      <c r="T1355" s="22">
        <v>1</v>
      </c>
      <c r="U1355" s="22">
        <v>1</v>
      </c>
      <c r="V1355" s="17" t="s">
        <v>7</v>
      </c>
      <c r="W1355" s="17" t="s">
        <v>5</v>
      </c>
      <c r="X1355" s="21">
        <v>8254.4492864546501</v>
      </c>
      <c r="Y1355" s="21">
        <v>3596.5708228421599</v>
      </c>
      <c r="Z1355" s="21">
        <v>7590.2849991989497</v>
      </c>
      <c r="AA1355" s="21">
        <v>11860.5612016124</v>
      </c>
      <c r="AB1355" s="21">
        <v>7238.2186693062304</v>
      </c>
      <c r="AC1355" s="21">
        <v>4717.4398610057397</v>
      </c>
      <c r="AD1355" s="21">
        <v>9023.6862063862409</v>
      </c>
      <c r="AE1355" s="21">
        <v>14312.7452917255</v>
      </c>
      <c r="AF1355" s="21">
        <v>6214.21876460975</v>
      </c>
      <c r="AG1355" s="21">
        <v>13495.3631054957</v>
      </c>
      <c r="AH1355" s="21">
        <v>8581.4521555014999</v>
      </c>
      <c r="AI1355" s="21">
        <v>6134.5836181652903</v>
      </c>
      <c r="AJ1355" s="21">
        <v>4419.9468945728504</v>
      </c>
      <c r="AK1355" s="21">
        <v>6399.37891691394</v>
      </c>
      <c r="AL1355" s="21">
        <v>7228.8693177106197</v>
      </c>
      <c r="AM1355" s="21">
        <v>10235.514598223401</v>
      </c>
      <c r="AN1355" s="21">
        <v>10149.478139818</v>
      </c>
      <c r="AO1355" s="21">
        <v>8048.8330523412997</v>
      </c>
      <c r="AP1355" s="21">
        <v>8922.3136798322703</v>
      </c>
      <c r="AQ1355" s="21">
        <v>12336.648790569599</v>
      </c>
      <c r="AR1355" s="21">
        <v>15146.994802690901</v>
      </c>
      <c r="AS1355" s="34">
        <f t="shared" si="791"/>
        <v>15146.994802690901</v>
      </c>
      <c r="AT1355" s="35">
        <f t="shared" si="756"/>
        <v>0.54495623679676886</v>
      </c>
      <c r="AU1355" s="35">
        <f t="shared" si="757"/>
        <v>0.23744451422160787</v>
      </c>
      <c r="AV1355" s="36">
        <f t="shared" si="758"/>
        <v>0.50110831211551732</v>
      </c>
      <c r="AW1355" s="35">
        <f t="shared" si="759"/>
        <v>0.78303065103748115</v>
      </c>
      <c r="AX1355" s="35">
        <f t="shared" si="760"/>
        <v>0.47786499986256964</v>
      </c>
      <c r="AY1355" s="36">
        <f t="shared" si="761"/>
        <v>0.31144394795512009</v>
      </c>
      <c r="AZ1355" s="35">
        <f t="shared" si="762"/>
        <v>0.59574102479939861</v>
      </c>
      <c r="BA1355" s="35">
        <f t="shared" si="763"/>
        <v>0.94492310046761263</v>
      </c>
      <c r="BB1355" s="36">
        <f t="shared" si="764"/>
        <v>0.41026083692230347</v>
      </c>
      <c r="BC1355" s="35">
        <f t="shared" si="765"/>
        <v>0.89095977659530301</v>
      </c>
      <c r="BD1355" s="35">
        <f t="shared" si="766"/>
        <v>0.56654486697103668</v>
      </c>
      <c r="BE1355" s="36">
        <f t="shared" si="767"/>
        <v>0.40500334872204924</v>
      </c>
      <c r="BF1355" s="35">
        <f t="shared" si="768"/>
        <v>0.29180355259563673</v>
      </c>
      <c r="BG1355" s="35">
        <f t="shared" si="769"/>
        <v>0.42248505398424474</v>
      </c>
      <c r="BH1355" s="36">
        <f t="shared" si="770"/>
        <v>0.47724775850760798</v>
      </c>
      <c r="BI1355" s="35">
        <f t="shared" si="771"/>
        <v>0.67574556745771353</v>
      </c>
      <c r="BJ1355" s="35">
        <f t="shared" si="772"/>
        <v>0.67006546658449506</v>
      </c>
      <c r="BK1355" s="36">
        <f t="shared" si="773"/>
        <v>0.5313815154218845</v>
      </c>
      <c r="BL1355" s="35">
        <f t="shared" si="774"/>
        <v>0.58904844136126588</v>
      </c>
      <c r="BM1355" s="35">
        <f t="shared" si="775"/>
        <v>0.81446180917537281</v>
      </c>
      <c r="BN1355" s="36">
        <f t="shared" si="776"/>
        <v>1</v>
      </c>
    </row>
    <row r="1356" spans="1:66" ht="15" customHeight="1" x14ac:dyDescent="0.25">
      <c r="A1356" s="12" t="s">
        <v>2614</v>
      </c>
      <c r="B1356" s="12" t="s">
        <v>4093</v>
      </c>
      <c r="C1356" s="18">
        <v>0.251628758508051</v>
      </c>
      <c r="D1356" s="24">
        <v>4.0707169761353104</v>
      </c>
      <c r="E1356" s="44">
        <f t="shared" si="777"/>
        <v>0.10582348745773691</v>
      </c>
      <c r="F1356" s="44">
        <f t="shared" si="778"/>
        <v>0.13637496999967424</v>
      </c>
      <c r="G1356" s="44">
        <f t="shared" si="779"/>
        <v>0.43077746686805152</v>
      </c>
      <c r="H1356" s="44">
        <f t="shared" si="780"/>
        <v>0.29422253567515488</v>
      </c>
      <c r="I1356" s="44">
        <f t="shared" si="781"/>
        <v>0.14169511371669199</v>
      </c>
      <c r="J1356" s="44">
        <f t="shared" si="782"/>
        <v>0.14963881976403959</v>
      </c>
      <c r="K1356" s="44">
        <f t="shared" si="783"/>
        <v>0.1463531265848779</v>
      </c>
      <c r="L1356" s="48">
        <f t="shared" si="784"/>
        <v>4.3402439097466772E-2</v>
      </c>
      <c r="M1356" s="44">
        <f t="shared" si="785"/>
        <v>6.6055849699582156E-2</v>
      </c>
      <c r="N1356" s="44">
        <f t="shared" si="786"/>
        <v>0.49363662204960024</v>
      </c>
      <c r="O1356" s="44">
        <f t="shared" si="787"/>
        <v>7.8242682914455949E-2</v>
      </c>
      <c r="P1356" s="44">
        <f t="shared" si="788"/>
        <v>5.3385490677874251E-2</v>
      </c>
      <c r="Q1356" s="44">
        <f t="shared" si="789"/>
        <v>7.2600390865624545E-2</v>
      </c>
      <c r="R1356" s="44">
        <f t="shared" si="790"/>
        <v>3.1132922724965307E-2</v>
      </c>
      <c r="S1356" s="21">
        <v>49.04</v>
      </c>
      <c r="T1356" s="22">
        <v>1</v>
      </c>
      <c r="U1356" s="22">
        <v>1</v>
      </c>
      <c r="V1356" s="17" t="s">
        <v>3</v>
      </c>
      <c r="W1356" s="17" t="s">
        <v>1</v>
      </c>
      <c r="X1356" s="21">
        <v>5193.04644406033</v>
      </c>
      <c r="Y1356" s="21">
        <v>11167.474027316101</v>
      </c>
      <c r="Z1356" s="21">
        <v>6549.4100775418901</v>
      </c>
      <c r="AA1356" s="21">
        <v>11380.914048660699</v>
      </c>
      <c r="AB1356" s="21">
        <v>13648.177089795699</v>
      </c>
      <c r="AC1356" s="21">
        <v>4494.9886888233004</v>
      </c>
      <c r="AD1356" s="21">
        <v>8685.0472533374996</v>
      </c>
      <c r="AE1356" s="21">
        <v>12410.8208314437</v>
      </c>
      <c r="AF1356" s="21">
        <v>72163.9751227815</v>
      </c>
      <c r="AG1356" s="21">
        <v>18640.659391461901</v>
      </c>
      <c r="AH1356" s="21">
        <v>27709.134789414202</v>
      </c>
      <c r="AI1356" s="21">
        <v>17347.009054194601</v>
      </c>
      <c r="AJ1356" s="21">
        <v>9019.9693035173605</v>
      </c>
      <c r="AK1356" s="21">
        <v>7119.5377867003099</v>
      </c>
      <c r="AL1356" s="21">
        <v>14536.340893595499</v>
      </c>
      <c r="AM1356" s="21">
        <v>5696.99111599771</v>
      </c>
      <c r="AN1356" s="21">
        <v>10533.415036619101</v>
      </c>
      <c r="AO1356" s="21">
        <v>16165.1900479468</v>
      </c>
      <c r="AP1356" s="21">
        <v>8044.8770302194598</v>
      </c>
      <c r="AQ1356" s="21">
        <v>12365.403863224001</v>
      </c>
      <c r="AR1356" s="21">
        <v>11273.9892645938</v>
      </c>
      <c r="AS1356" s="34">
        <f t="shared" si="791"/>
        <v>72163.9751227815</v>
      </c>
      <c r="AT1356" s="35">
        <f t="shared" si="756"/>
        <v>7.1961757029386994E-2</v>
      </c>
      <c r="AU1356" s="35">
        <f t="shared" si="757"/>
        <v>0.1547513701721045</v>
      </c>
      <c r="AV1356" s="36">
        <f t="shared" si="758"/>
        <v>9.0757335171719244E-2</v>
      </c>
      <c r="AW1356" s="35">
        <f t="shared" si="759"/>
        <v>0.15770907893165451</v>
      </c>
      <c r="AX1356" s="35">
        <f t="shared" si="760"/>
        <v>0.18912729054316044</v>
      </c>
      <c r="AY1356" s="36">
        <f t="shared" si="761"/>
        <v>6.2288540524207819E-2</v>
      </c>
      <c r="AZ1356" s="35">
        <f t="shared" si="762"/>
        <v>0.12035156376239743</v>
      </c>
      <c r="BA1356" s="35">
        <f t="shared" si="763"/>
        <v>0.17198083684175705</v>
      </c>
      <c r="BB1356" s="36">
        <f t="shared" si="764"/>
        <v>1</v>
      </c>
      <c r="BC1356" s="35">
        <f t="shared" si="765"/>
        <v>0.25830976411355167</v>
      </c>
      <c r="BD1356" s="35">
        <f t="shared" si="766"/>
        <v>0.38397461811477573</v>
      </c>
      <c r="BE1356" s="36">
        <f t="shared" si="767"/>
        <v>0.2403832247971372</v>
      </c>
      <c r="BF1356" s="35">
        <f t="shared" si="768"/>
        <v>0.12499268905531563</v>
      </c>
      <c r="BG1356" s="35">
        <f t="shared" si="769"/>
        <v>9.8657782842297134E-2</v>
      </c>
      <c r="BH1356" s="36">
        <f t="shared" si="770"/>
        <v>0.20143486925246321</v>
      </c>
      <c r="BI1356" s="35">
        <f t="shared" si="771"/>
        <v>7.8945084528737705E-2</v>
      </c>
      <c r="BJ1356" s="35">
        <f t="shared" si="772"/>
        <v>0.14596500565132808</v>
      </c>
      <c r="BK1356" s="36">
        <f t="shared" si="773"/>
        <v>0.22400636911205296</v>
      </c>
      <c r="BL1356" s="35">
        <f t="shared" si="774"/>
        <v>0.11148051387872848</v>
      </c>
      <c r="BM1356" s="35">
        <f t="shared" si="775"/>
        <v>0.17135147893648056</v>
      </c>
      <c r="BN1356" s="36">
        <f t="shared" si="776"/>
        <v>0.15622738693942465</v>
      </c>
    </row>
    <row r="1357" spans="1:66" ht="15" customHeight="1" x14ac:dyDescent="0.25">
      <c r="A1357" s="12" t="s">
        <v>2615</v>
      </c>
      <c r="B1357" s="12" t="s">
        <v>4094</v>
      </c>
      <c r="C1357" s="18">
        <v>0.25207008202443898</v>
      </c>
      <c r="D1357" s="24">
        <v>1.2531180330766001</v>
      </c>
      <c r="E1357" s="44">
        <f t="shared" si="777"/>
        <v>0.74865321622373859</v>
      </c>
      <c r="F1357" s="44">
        <f t="shared" si="778"/>
        <v>0.87429129375509518</v>
      </c>
      <c r="G1357" s="44">
        <f t="shared" si="779"/>
        <v>0.73826553881274315</v>
      </c>
      <c r="H1357" s="44">
        <f t="shared" si="780"/>
        <v>0.74916367007616513</v>
      </c>
      <c r="I1357" s="44">
        <f t="shared" si="781"/>
        <v>0.75585927146816179</v>
      </c>
      <c r="J1357" s="44">
        <f t="shared" si="782"/>
        <v>0.87684858133420052</v>
      </c>
      <c r="K1357" s="44">
        <f t="shared" si="783"/>
        <v>0.69973343148003553</v>
      </c>
      <c r="L1357" s="48">
        <f t="shared" si="784"/>
        <v>0.12636309496902934</v>
      </c>
      <c r="M1357" s="44">
        <f t="shared" si="785"/>
        <v>0.12803079500812753</v>
      </c>
      <c r="N1357" s="44">
        <f t="shared" si="786"/>
        <v>0.10067908474410561</v>
      </c>
      <c r="O1357" s="44">
        <f t="shared" si="787"/>
        <v>6.9257645016832958E-2</v>
      </c>
      <c r="P1357" s="44">
        <f t="shared" si="788"/>
        <v>8.4910789490548713E-2</v>
      </c>
      <c r="Q1357" s="44">
        <f t="shared" si="789"/>
        <v>2.6855116254267043E-2</v>
      </c>
      <c r="R1357" s="44">
        <f t="shared" si="790"/>
        <v>8.8654630823513172E-2</v>
      </c>
      <c r="S1357" s="21">
        <v>1750.05</v>
      </c>
      <c r="T1357" s="22">
        <v>26</v>
      </c>
      <c r="U1357" s="22">
        <v>10</v>
      </c>
      <c r="V1357" s="17" t="s">
        <v>6</v>
      </c>
      <c r="W1357" s="17" t="s">
        <v>7</v>
      </c>
      <c r="X1357" s="21">
        <v>6287859.3714129999</v>
      </c>
      <c r="Y1357" s="21">
        <v>5228460.2571466397</v>
      </c>
      <c r="Z1357" s="21">
        <v>4495991.1722262502</v>
      </c>
      <c r="AA1357" s="21">
        <v>6265414.2230588999</v>
      </c>
      <c r="AB1357" s="21">
        <v>5304678.3174155504</v>
      </c>
      <c r="AC1357" s="21">
        <v>7129384.8980142204</v>
      </c>
      <c r="AD1357" s="21">
        <v>5777162.2250163397</v>
      </c>
      <c r="AE1357" s="21">
        <v>5569717.8910958599</v>
      </c>
      <c r="AF1357" s="21">
        <v>4443257.4332955098</v>
      </c>
      <c r="AG1357" s="21">
        <v>5643502.4184812196</v>
      </c>
      <c r="AH1357" s="21">
        <v>4771285.6027529901</v>
      </c>
      <c r="AI1357" s="21">
        <v>5608440.4455115497</v>
      </c>
      <c r="AJ1357" s="21">
        <v>5976418.0669740597</v>
      </c>
      <c r="AK1357" s="21">
        <v>4767133.7556244303</v>
      </c>
      <c r="AL1357" s="21">
        <v>5422883.2024889402</v>
      </c>
      <c r="AM1357" s="21">
        <v>6463664.0849506902</v>
      </c>
      <c r="AN1357" s="21">
        <v>6198754.2424957203</v>
      </c>
      <c r="AO1357" s="21">
        <v>6091754.7733813198</v>
      </c>
      <c r="AP1357" s="21">
        <v>4356773.5941528101</v>
      </c>
      <c r="AQ1357" s="21">
        <v>4988353.83435285</v>
      </c>
      <c r="AR1357" s="21">
        <v>5620879.4485826399</v>
      </c>
      <c r="AS1357" s="34">
        <f t="shared" si="791"/>
        <v>7129384.8980142204</v>
      </c>
      <c r="AT1357" s="35">
        <f t="shared" si="756"/>
        <v>0.88196379650709922</v>
      </c>
      <c r="AU1357" s="35">
        <f t="shared" si="757"/>
        <v>0.73336765119848502</v>
      </c>
      <c r="AV1357" s="36">
        <f t="shared" si="758"/>
        <v>0.63062820096563155</v>
      </c>
      <c r="AW1357" s="35">
        <f t="shared" si="759"/>
        <v>0.87881553776175469</v>
      </c>
      <c r="AX1357" s="35">
        <f t="shared" si="760"/>
        <v>0.74405834350353084</v>
      </c>
      <c r="AY1357" s="36">
        <f t="shared" si="761"/>
        <v>1</v>
      </c>
      <c r="AZ1357" s="35">
        <f t="shared" si="762"/>
        <v>0.81033108853829428</v>
      </c>
      <c r="BA1357" s="35">
        <f t="shared" si="763"/>
        <v>0.7812340013578476</v>
      </c>
      <c r="BB1357" s="36">
        <f t="shared" si="764"/>
        <v>0.6232315265420878</v>
      </c>
      <c r="BC1357" s="35">
        <f t="shared" si="765"/>
        <v>0.79158335525595336</v>
      </c>
      <c r="BD1357" s="35">
        <f t="shared" si="766"/>
        <v>0.66924225175189489</v>
      </c>
      <c r="BE1357" s="36">
        <f t="shared" si="767"/>
        <v>0.78666540322064726</v>
      </c>
      <c r="BF1357" s="35">
        <f t="shared" si="768"/>
        <v>0.8382796205376285</v>
      </c>
      <c r="BG1357" s="35">
        <f t="shared" si="769"/>
        <v>0.668659894762063</v>
      </c>
      <c r="BH1357" s="36">
        <f t="shared" si="770"/>
        <v>0.76063829910479375</v>
      </c>
      <c r="BI1357" s="35">
        <f t="shared" si="771"/>
        <v>0.90662296641482265</v>
      </c>
      <c r="BJ1357" s="35">
        <f t="shared" si="772"/>
        <v>0.86946550525309518</v>
      </c>
      <c r="BK1357" s="36">
        <f t="shared" si="773"/>
        <v>0.85445727233468394</v>
      </c>
      <c r="BL1357" s="35">
        <f t="shared" si="774"/>
        <v>0.61110090933178851</v>
      </c>
      <c r="BM1357" s="35">
        <f t="shared" si="775"/>
        <v>0.69968923065751132</v>
      </c>
      <c r="BN1357" s="36">
        <f t="shared" si="776"/>
        <v>0.78841015445080664</v>
      </c>
    </row>
    <row r="1358" spans="1:66" ht="15" customHeight="1" x14ac:dyDescent="0.25">
      <c r="A1358" s="12" t="s">
        <v>2616</v>
      </c>
      <c r="B1358" s="12" t="s">
        <v>962</v>
      </c>
      <c r="C1358" s="18">
        <v>0.25236159691323801</v>
      </c>
      <c r="D1358" s="24">
        <v>2.3467230513864799</v>
      </c>
      <c r="E1358" s="44">
        <f t="shared" si="777"/>
        <v>0.29373930577676238</v>
      </c>
      <c r="F1358" s="44">
        <f t="shared" si="778"/>
        <v>0.2792900773805489</v>
      </c>
      <c r="G1358" s="44">
        <f t="shared" si="779"/>
        <v>0.54643559038722556</v>
      </c>
      <c r="H1358" s="44">
        <f t="shared" si="780"/>
        <v>0.33962629801706434</v>
      </c>
      <c r="I1358" s="44">
        <f t="shared" si="781"/>
        <v>0.26677250005298725</v>
      </c>
      <c r="J1358" s="44">
        <f t="shared" si="782"/>
        <v>0.23285048061567529</v>
      </c>
      <c r="K1358" s="44">
        <f t="shared" si="783"/>
        <v>0.36684481939501828</v>
      </c>
      <c r="L1358" s="48">
        <f t="shared" si="784"/>
        <v>3.4321518129775186E-2</v>
      </c>
      <c r="M1358" s="44">
        <f t="shared" si="785"/>
        <v>6.8614871762506746E-2</v>
      </c>
      <c r="N1358" s="44">
        <f t="shared" si="786"/>
        <v>0.39294183529603582</v>
      </c>
      <c r="O1358" s="44">
        <f t="shared" si="787"/>
        <v>9.4647623156303512E-2</v>
      </c>
      <c r="P1358" s="44">
        <f t="shared" si="788"/>
        <v>5.1562861472102026E-2</v>
      </c>
      <c r="Q1358" s="44">
        <f t="shared" si="789"/>
        <v>6.9356073453787623E-2</v>
      </c>
      <c r="R1358" s="44">
        <f t="shared" si="790"/>
        <v>9.6384082189160669E-2</v>
      </c>
      <c r="S1358" s="21">
        <v>85.81</v>
      </c>
      <c r="T1358" s="22">
        <v>1</v>
      </c>
      <c r="U1358" s="22">
        <v>1</v>
      </c>
      <c r="V1358" s="17" t="s">
        <v>3</v>
      </c>
      <c r="W1358" s="17" t="s">
        <v>6</v>
      </c>
      <c r="X1358" s="21">
        <v>27202.616181480302</v>
      </c>
      <c r="Y1358" s="21">
        <v>28008.990511078999</v>
      </c>
      <c r="Z1358" s="21">
        <v>22415.8575783169</v>
      </c>
      <c r="AA1358" s="21">
        <v>18969.595393015599</v>
      </c>
      <c r="AB1358" s="21">
        <v>30988.006300733901</v>
      </c>
      <c r="AC1358" s="21">
        <v>23851.316883683699</v>
      </c>
      <c r="AD1358" s="21">
        <v>27223.1093342969</v>
      </c>
      <c r="AE1358" s="21">
        <v>29094.133609234199</v>
      </c>
      <c r="AF1358" s="21">
        <v>88091.109751892203</v>
      </c>
      <c r="AG1358" s="21">
        <v>26846.389073103699</v>
      </c>
      <c r="AH1358" s="21">
        <v>39355.755388903599</v>
      </c>
      <c r="AI1358" s="21">
        <v>23552.028017742901</v>
      </c>
      <c r="AJ1358" s="21">
        <v>18328.838609980699</v>
      </c>
      <c r="AK1358" s="21">
        <v>25328.412394069499</v>
      </c>
      <c r="AL1358" s="21">
        <v>26843.605738812901</v>
      </c>
      <c r="AM1358" s="21">
        <v>13602.671905257101</v>
      </c>
      <c r="AN1358" s="21">
        <v>25200.914128901801</v>
      </c>
      <c r="AO1358" s="21">
        <v>22732.58569693</v>
      </c>
      <c r="AP1358" s="21">
        <v>40962.935268865302</v>
      </c>
      <c r="AQ1358" s="21">
        <v>23990.955226402999</v>
      </c>
      <c r="AR1358" s="21">
        <v>31993.4112464506</v>
      </c>
      <c r="AS1358" s="34">
        <f t="shared" si="791"/>
        <v>88091.109751892203</v>
      </c>
      <c r="AT1358" s="35">
        <f t="shared" si="756"/>
        <v>0.30880092506606194</v>
      </c>
      <c r="AU1358" s="35">
        <f t="shared" si="757"/>
        <v>0.3179547923731017</v>
      </c>
      <c r="AV1358" s="36">
        <f t="shared" si="758"/>
        <v>0.25446219989112356</v>
      </c>
      <c r="AW1358" s="35">
        <f t="shared" si="759"/>
        <v>0.21534063365126502</v>
      </c>
      <c r="AX1358" s="35">
        <f t="shared" si="760"/>
        <v>0.35177223204488323</v>
      </c>
      <c r="AY1358" s="36">
        <f t="shared" si="761"/>
        <v>0.27075736644549847</v>
      </c>
      <c r="AZ1358" s="35">
        <f t="shared" si="762"/>
        <v>0.30903356094582685</v>
      </c>
      <c r="BA1358" s="35">
        <f t="shared" si="763"/>
        <v>0.33027321021584988</v>
      </c>
      <c r="BB1358" s="36">
        <f t="shared" si="764"/>
        <v>1</v>
      </c>
      <c r="BC1358" s="35">
        <f t="shared" si="765"/>
        <v>0.30475707649405603</v>
      </c>
      <c r="BD1358" s="35">
        <f t="shared" si="766"/>
        <v>0.44676194339870073</v>
      </c>
      <c r="BE1358" s="36">
        <f t="shared" si="767"/>
        <v>0.26735987415843632</v>
      </c>
      <c r="BF1358" s="35">
        <f t="shared" si="768"/>
        <v>0.20806683740962856</v>
      </c>
      <c r="BG1358" s="35">
        <f t="shared" si="769"/>
        <v>0.28752518234140467</v>
      </c>
      <c r="BH1358" s="36">
        <f t="shared" si="770"/>
        <v>0.30472548040792846</v>
      </c>
      <c r="BI1358" s="35">
        <f t="shared" si="771"/>
        <v>0.15441594439630629</v>
      </c>
      <c r="BJ1358" s="35">
        <f t="shared" si="772"/>
        <v>0.28607783691089761</v>
      </c>
      <c r="BK1358" s="36">
        <f t="shared" si="773"/>
        <v>0.25805766053982199</v>
      </c>
      <c r="BL1358" s="35">
        <f t="shared" si="774"/>
        <v>0.465006461880626</v>
      </c>
      <c r="BM1358" s="35">
        <f t="shared" si="775"/>
        <v>0.27234252461994524</v>
      </c>
      <c r="BN1358" s="36">
        <f t="shared" si="776"/>
        <v>0.36318547168448378</v>
      </c>
    </row>
    <row r="1359" spans="1:66" ht="15" customHeight="1" x14ac:dyDescent="0.25">
      <c r="A1359" s="12" t="s">
        <v>828</v>
      </c>
      <c r="B1359" s="12" t="s">
        <v>357</v>
      </c>
      <c r="C1359" s="18">
        <v>0.25277057676160303</v>
      </c>
      <c r="D1359" s="24">
        <v>1.6851268837632001</v>
      </c>
      <c r="E1359" s="44">
        <f t="shared" si="777"/>
        <v>0.5560708687692707</v>
      </c>
      <c r="F1359" s="44">
        <f t="shared" si="778"/>
        <v>0.54436332551144939</v>
      </c>
      <c r="G1359" s="44">
        <f t="shared" si="779"/>
        <v>0.55201947692815334</v>
      </c>
      <c r="H1359" s="44">
        <f t="shared" si="780"/>
        <v>0.53146689950782777</v>
      </c>
      <c r="I1359" s="44">
        <f t="shared" si="781"/>
        <v>0.51816034276237044</v>
      </c>
      <c r="J1359" s="44">
        <f t="shared" si="782"/>
        <v>0.60560555195012</v>
      </c>
      <c r="K1359" s="44">
        <f t="shared" si="783"/>
        <v>0.87316592368882484</v>
      </c>
      <c r="L1359" s="48">
        <f t="shared" si="784"/>
        <v>0.12340920465778367</v>
      </c>
      <c r="M1359" s="44">
        <f t="shared" si="785"/>
        <v>9.5526915567318627E-2</v>
      </c>
      <c r="N1359" s="44">
        <f t="shared" si="786"/>
        <v>8.8487997303164589E-2</v>
      </c>
      <c r="O1359" s="44">
        <f t="shared" si="787"/>
        <v>3.8813972455942689E-2</v>
      </c>
      <c r="P1359" s="44">
        <f t="shared" si="788"/>
        <v>0.11323646543365708</v>
      </c>
      <c r="Q1359" s="44">
        <f t="shared" si="789"/>
        <v>0.28419028876129326</v>
      </c>
      <c r="R1359" s="44">
        <f t="shared" si="790"/>
        <v>0.17614005902800001</v>
      </c>
      <c r="S1359" s="21">
        <v>105.2</v>
      </c>
      <c r="T1359" s="22">
        <v>3</v>
      </c>
      <c r="U1359" s="22">
        <v>3</v>
      </c>
      <c r="V1359" s="17" t="s">
        <v>7</v>
      </c>
      <c r="W1359" s="17" t="s">
        <v>5</v>
      </c>
      <c r="X1359" s="21">
        <v>109159.60866247</v>
      </c>
      <c r="Y1359" s="21">
        <v>71489.421087376206</v>
      </c>
      <c r="Z1359" s="21">
        <v>82040.006900243607</v>
      </c>
      <c r="AA1359" s="21">
        <v>96067.583401312193</v>
      </c>
      <c r="AB1359" s="21">
        <v>92626.788865089606</v>
      </c>
      <c r="AC1359" s="21">
        <v>68463.996562978296</v>
      </c>
      <c r="AD1359" s="21">
        <v>77930.0855759923</v>
      </c>
      <c r="AE1359" s="21">
        <v>102975.60650277699</v>
      </c>
      <c r="AF1359" s="21">
        <v>79869.458626907304</v>
      </c>
      <c r="AG1359" s="21">
        <v>90660.788443622703</v>
      </c>
      <c r="AH1359" s="21">
        <v>81150.3320869741</v>
      </c>
      <c r="AI1359" s="21">
        <v>79254.949792626096</v>
      </c>
      <c r="AJ1359" s="21">
        <v>102027.219166265</v>
      </c>
      <c r="AK1359" s="21">
        <v>73564.722090205294</v>
      </c>
      <c r="AL1359" s="21">
        <v>69188.0839438884</v>
      </c>
      <c r="AM1359" s="21">
        <v>141176.79966486001</v>
      </c>
      <c r="AN1359" s="21">
        <v>93155.390958614706</v>
      </c>
      <c r="AO1359" s="21">
        <v>51757.1335373494</v>
      </c>
      <c r="AP1359" s="21">
        <v>149191.628516144</v>
      </c>
      <c r="AQ1359" s="21">
        <v>157467.36096874901</v>
      </c>
      <c r="AR1359" s="21">
        <v>105826.41158846499</v>
      </c>
      <c r="AS1359" s="34">
        <f t="shared" si="791"/>
        <v>157467.36096874901</v>
      </c>
      <c r="AT1359" s="35">
        <f t="shared" si="756"/>
        <v>0.69322053783662396</v>
      </c>
      <c r="AU1359" s="35">
        <f t="shared" si="757"/>
        <v>0.4539951685706094</v>
      </c>
      <c r="AV1359" s="36">
        <f t="shared" si="758"/>
        <v>0.52099689990057862</v>
      </c>
      <c r="AW1359" s="35">
        <f t="shared" si="759"/>
        <v>0.61007933841209017</v>
      </c>
      <c r="AX1359" s="35">
        <f t="shared" si="760"/>
        <v>0.58822849570376889</v>
      </c>
      <c r="AY1359" s="36">
        <f t="shared" si="761"/>
        <v>0.43478214241848928</v>
      </c>
      <c r="AZ1359" s="35">
        <f t="shared" si="762"/>
        <v>0.49489675254961768</v>
      </c>
      <c r="BA1359" s="35">
        <f t="shared" si="763"/>
        <v>0.65394889372162368</v>
      </c>
      <c r="BB1359" s="36">
        <f t="shared" si="764"/>
        <v>0.50721278451321861</v>
      </c>
      <c r="BC1359" s="35">
        <f t="shared" si="765"/>
        <v>0.57574336602754939</v>
      </c>
      <c r="BD1359" s="35">
        <f t="shared" si="766"/>
        <v>0.51534700008771472</v>
      </c>
      <c r="BE1359" s="36">
        <f t="shared" si="767"/>
        <v>0.5033103324082191</v>
      </c>
      <c r="BF1359" s="35">
        <f t="shared" si="768"/>
        <v>0.64792613871590399</v>
      </c>
      <c r="BG1359" s="35">
        <f t="shared" si="769"/>
        <v>0.46717441403495014</v>
      </c>
      <c r="BH1359" s="36">
        <f t="shared" si="770"/>
        <v>0.43938047553625714</v>
      </c>
      <c r="BI1359" s="35">
        <f t="shared" si="771"/>
        <v>0.8965464258518816</v>
      </c>
      <c r="BJ1359" s="35">
        <f t="shared" si="772"/>
        <v>0.59158539512897745</v>
      </c>
      <c r="BK1359" s="36">
        <f t="shared" si="773"/>
        <v>0.32868483486950117</v>
      </c>
      <c r="BL1359" s="35">
        <f t="shared" si="774"/>
        <v>0.94744477584629483</v>
      </c>
      <c r="BM1359" s="35">
        <f t="shared" si="775"/>
        <v>1</v>
      </c>
      <c r="BN1359" s="36">
        <f t="shared" si="776"/>
        <v>0.67205299522017969</v>
      </c>
    </row>
    <row r="1360" spans="1:66" ht="15" customHeight="1" x14ac:dyDescent="0.25">
      <c r="A1360" s="12" t="s">
        <v>2617</v>
      </c>
      <c r="B1360" s="12" t="s">
        <v>4095</v>
      </c>
      <c r="C1360" s="18">
        <v>0.25358950135248898</v>
      </c>
      <c r="D1360" s="24">
        <v>3.6709552087923001</v>
      </c>
      <c r="E1360" s="44">
        <f t="shared" si="777"/>
        <v>0.17665544126305396</v>
      </c>
      <c r="F1360" s="44">
        <f t="shared" si="778"/>
        <v>0.18804139195754924</v>
      </c>
      <c r="G1360" s="44">
        <f t="shared" si="779"/>
        <v>0.46466710145157269</v>
      </c>
      <c r="H1360" s="44">
        <f t="shared" si="780"/>
        <v>0.44664135569923474</v>
      </c>
      <c r="I1360" s="44">
        <f t="shared" si="781"/>
        <v>0.18427280465388562</v>
      </c>
      <c r="J1360" s="44">
        <f t="shared" si="782"/>
        <v>0.12657934380094038</v>
      </c>
      <c r="K1360" s="44">
        <f t="shared" si="783"/>
        <v>0.24900519822840347</v>
      </c>
      <c r="L1360" s="48">
        <f t="shared" si="784"/>
        <v>0.1281788636387049</v>
      </c>
      <c r="M1360" s="44">
        <f t="shared" si="785"/>
        <v>0.16903035130709268</v>
      </c>
      <c r="N1360" s="44">
        <f t="shared" si="786"/>
        <v>0.46746076218896859</v>
      </c>
      <c r="O1360" s="44">
        <f t="shared" si="787"/>
        <v>9.0878202590993995E-2</v>
      </c>
      <c r="P1360" s="44">
        <f t="shared" si="788"/>
        <v>8.4511573482204144E-2</v>
      </c>
      <c r="Q1360" s="44">
        <f t="shared" si="789"/>
        <v>6.3861628202770832E-2</v>
      </c>
      <c r="R1360" s="44">
        <f t="shared" si="790"/>
        <v>1.5488805752278029E-2</v>
      </c>
      <c r="S1360" s="21">
        <v>192.18</v>
      </c>
      <c r="T1360" s="22">
        <v>5</v>
      </c>
      <c r="U1360" s="22">
        <v>1</v>
      </c>
      <c r="V1360" s="17" t="s">
        <v>3</v>
      </c>
      <c r="W1360" s="17" t="s">
        <v>6</v>
      </c>
      <c r="X1360" s="21">
        <v>6418.4478035500997</v>
      </c>
      <c r="Y1360" s="21">
        <v>2518.0953799018698</v>
      </c>
      <c r="Z1360" s="21">
        <v>13026.5220466787</v>
      </c>
      <c r="AA1360" s="21">
        <v>15338.2857744174</v>
      </c>
      <c r="AB1360" s="21">
        <v>6544.1604443020296</v>
      </c>
      <c r="AC1360" s="21">
        <v>1496.20166214815</v>
      </c>
      <c r="AD1360" s="21">
        <v>10645.041237283</v>
      </c>
      <c r="AE1360" s="21">
        <v>5683.3101312124099</v>
      </c>
      <c r="AF1360" s="21">
        <v>41442.378966834702</v>
      </c>
      <c r="AG1360" s="21">
        <v>22855.682288092001</v>
      </c>
      <c r="AH1360" s="21">
        <v>16477.810945167101</v>
      </c>
      <c r="AI1360" s="21">
        <v>16196.1477421864</v>
      </c>
      <c r="AJ1360" s="21">
        <v>4588.9521695806898</v>
      </c>
      <c r="AK1360" s="21">
        <v>6858.4192802835996</v>
      </c>
      <c r="AL1360" s="21">
        <v>11462.7387613792</v>
      </c>
      <c r="AM1360" s="21">
        <v>7855.9670611071597</v>
      </c>
      <c r="AN1360" s="21">
        <v>2564.25148359471</v>
      </c>
      <c r="AO1360" s="21">
        <v>5317.0288608136198</v>
      </c>
      <c r="AP1360" s="21">
        <v>10249.248913576699</v>
      </c>
      <c r="AQ1360" s="21">
        <v>9715.4130834699808</v>
      </c>
      <c r="AR1360" s="21">
        <v>10993.4413720332</v>
      </c>
      <c r="AS1360" s="34">
        <f t="shared" si="791"/>
        <v>41442.378966834702</v>
      </c>
      <c r="AT1360" s="35">
        <f t="shared" si="756"/>
        <v>0.15487643237582049</v>
      </c>
      <c r="AU1360" s="35">
        <f t="shared" si="757"/>
        <v>6.0761361743181745E-2</v>
      </c>
      <c r="AV1360" s="36">
        <f t="shared" si="758"/>
        <v>0.31432852967015962</v>
      </c>
      <c r="AW1360" s="35">
        <f t="shared" si="759"/>
        <v>0.37011113157119302</v>
      </c>
      <c r="AX1360" s="35">
        <f t="shared" si="760"/>
        <v>0.1579098644298185</v>
      </c>
      <c r="AY1360" s="36">
        <f t="shared" si="761"/>
        <v>3.6103179871636297E-2</v>
      </c>
      <c r="AZ1360" s="35">
        <f t="shared" si="762"/>
        <v>0.25686366233468305</v>
      </c>
      <c r="BA1360" s="35">
        <f t="shared" si="763"/>
        <v>0.13713764202003512</v>
      </c>
      <c r="BB1360" s="36">
        <f t="shared" si="764"/>
        <v>1</v>
      </c>
      <c r="BC1360" s="35">
        <f t="shared" si="765"/>
        <v>0.55150507422324457</v>
      </c>
      <c r="BD1360" s="35">
        <f t="shared" si="766"/>
        <v>0.39760774733404858</v>
      </c>
      <c r="BE1360" s="36">
        <f t="shared" si="767"/>
        <v>0.39081124554041097</v>
      </c>
      <c r="BF1360" s="35">
        <f t="shared" si="768"/>
        <v>0.11073090599487817</v>
      </c>
      <c r="BG1360" s="35">
        <f t="shared" si="769"/>
        <v>0.1654928952262181</v>
      </c>
      <c r="BH1360" s="36">
        <f t="shared" si="770"/>
        <v>0.27659461274056063</v>
      </c>
      <c r="BI1360" s="35">
        <f t="shared" si="771"/>
        <v>0.18956361234460245</v>
      </c>
      <c r="BJ1360" s="35">
        <f t="shared" si="772"/>
        <v>6.1875103397100256E-2</v>
      </c>
      <c r="BK1360" s="36">
        <f t="shared" si="773"/>
        <v>0.12829931566111841</v>
      </c>
      <c r="BL1360" s="35">
        <f t="shared" si="774"/>
        <v>0.24731323753829182</v>
      </c>
      <c r="BM1360" s="35">
        <f t="shared" si="775"/>
        <v>0.23443183826982961</v>
      </c>
      <c r="BN1360" s="36">
        <f t="shared" si="776"/>
        <v>0.26527051887708897</v>
      </c>
    </row>
    <row r="1361" spans="1:66" ht="15" customHeight="1" x14ac:dyDescent="0.25">
      <c r="A1361" s="12" t="s">
        <v>2618</v>
      </c>
      <c r="B1361" s="12" t="s">
        <v>3532</v>
      </c>
      <c r="C1361" s="18">
        <v>0.25383419397192197</v>
      </c>
      <c r="D1361" s="24">
        <v>2.4487757844205298</v>
      </c>
      <c r="E1361" s="44">
        <f t="shared" si="777"/>
        <v>0.32698700368057426</v>
      </c>
      <c r="F1361" s="44">
        <f t="shared" si="778"/>
        <v>0.42967497563177542</v>
      </c>
      <c r="G1361" s="44">
        <f t="shared" si="779"/>
        <v>0.54113916329611189</v>
      </c>
      <c r="H1361" s="44">
        <f t="shared" si="780"/>
        <v>0.29468722653029039</v>
      </c>
      <c r="I1361" s="44">
        <f t="shared" si="781"/>
        <v>0.5637906556068315</v>
      </c>
      <c r="J1361" s="44">
        <f t="shared" si="782"/>
        <v>0.72162294430542273</v>
      </c>
      <c r="K1361" s="44">
        <f t="shared" si="783"/>
        <v>0.64431806290971527</v>
      </c>
      <c r="L1361" s="48">
        <f t="shared" si="784"/>
        <v>0.218632531755169</v>
      </c>
      <c r="M1361" s="44">
        <f t="shared" si="785"/>
        <v>6.7112790393180688E-2</v>
      </c>
      <c r="N1361" s="44">
        <f t="shared" si="786"/>
        <v>0.21768758709717095</v>
      </c>
      <c r="O1361" s="44">
        <f t="shared" si="787"/>
        <v>7.7034251091255543E-2</v>
      </c>
      <c r="P1361" s="44">
        <f t="shared" si="788"/>
        <v>0.41499665499046196</v>
      </c>
      <c r="Q1361" s="44">
        <f t="shared" si="789"/>
        <v>0.13644063687232713</v>
      </c>
      <c r="R1361" s="44">
        <f t="shared" si="790"/>
        <v>0.17244915862381127</v>
      </c>
      <c r="S1361" s="21">
        <v>22.12</v>
      </c>
      <c r="T1361" s="22">
        <v>1</v>
      </c>
      <c r="U1361" s="22">
        <v>1</v>
      </c>
      <c r="V1361" s="17" t="s">
        <v>6</v>
      </c>
      <c r="W1361" s="17" t="s">
        <v>4</v>
      </c>
      <c r="X1361" s="21">
        <v>18234.2504933903</v>
      </c>
      <c r="Y1361" s="21">
        <v>4514.1143902288504</v>
      </c>
      <c r="Z1361" s="21">
        <v>25934.389391456101</v>
      </c>
      <c r="AA1361" s="21">
        <v>20425.308949055499</v>
      </c>
      <c r="AB1361" s="21">
        <v>25011.452338578601</v>
      </c>
      <c r="AC1361" s="21">
        <v>18534.470049941399</v>
      </c>
      <c r="AD1361" s="21">
        <v>20724.740932386099</v>
      </c>
      <c r="AE1361" s="21">
        <v>39329.435900882403</v>
      </c>
      <c r="AF1361" s="21">
        <v>20512.159500696001</v>
      </c>
      <c r="AG1361" s="21">
        <v>14850.760431348201</v>
      </c>
      <c r="AH1361" s="21">
        <v>10693.548938641699</v>
      </c>
      <c r="AI1361" s="21">
        <v>18329.562299821198</v>
      </c>
      <c r="AJ1361" s="21">
        <v>49627.613867524698</v>
      </c>
      <c r="AK1361" s="21">
        <v>8629.8296023250896</v>
      </c>
      <c r="AL1361" s="21">
        <v>25681.311405873501</v>
      </c>
      <c r="AM1361" s="21">
        <v>33450.545779359803</v>
      </c>
      <c r="AN1361" s="21">
        <v>43448.254736919902</v>
      </c>
      <c r="AO1361" s="21">
        <v>30538.473997527701</v>
      </c>
      <c r="AP1361" s="21">
        <v>37147.1666849502</v>
      </c>
      <c r="AQ1361" s="21">
        <v>22097.3923158773</v>
      </c>
      <c r="AR1361" s="21">
        <v>36683.345101036997</v>
      </c>
      <c r="AS1361" s="34">
        <f t="shared" si="791"/>
        <v>49627.613867524698</v>
      </c>
      <c r="AT1361" s="35">
        <f t="shared" si="756"/>
        <v>0.36742146301985362</v>
      </c>
      <c r="AU1361" s="35">
        <f t="shared" si="757"/>
        <v>9.095973065073748E-2</v>
      </c>
      <c r="AV1361" s="36">
        <f t="shared" si="758"/>
        <v>0.52257981737113168</v>
      </c>
      <c r="AW1361" s="35">
        <f t="shared" si="759"/>
        <v>0.4115714489835951</v>
      </c>
      <c r="AX1361" s="35">
        <f t="shared" si="760"/>
        <v>0.50398256916691264</v>
      </c>
      <c r="AY1361" s="36">
        <f t="shared" si="761"/>
        <v>0.37347090874481836</v>
      </c>
      <c r="AZ1361" s="35">
        <f t="shared" si="762"/>
        <v>0.41760502505134439</v>
      </c>
      <c r="BA1361" s="35">
        <f t="shared" si="763"/>
        <v>0.79249097097168286</v>
      </c>
      <c r="BB1361" s="36">
        <f t="shared" si="764"/>
        <v>0.41332149386530836</v>
      </c>
      <c r="BC1361" s="35">
        <f t="shared" si="765"/>
        <v>0.29924389415518998</v>
      </c>
      <c r="BD1361" s="35">
        <f t="shared" si="766"/>
        <v>0.21547578263961911</v>
      </c>
      <c r="BE1361" s="36">
        <f t="shared" si="767"/>
        <v>0.36934200279606211</v>
      </c>
      <c r="BF1361" s="35">
        <f t="shared" si="768"/>
        <v>1</v>
      </c>
      <c r="BG1361" s="35">
        <f t="shared" si="769"/>
        <v>0.1738916891181076</v>
      </c>
      <c r="BH1361" s="36">
        <f t="shared" si="770"/>
        <v>0.5174802777023868</v>
      </c>
      <c r="BI1361" s="35">
        <f t="shared" si="771"/>
        <v>0.67403091086853884</v>
      </c>
      <c r="BJ1361" s="35">
        <f t="shared" si="772"/>
        <v>0.87548546768539193</v>
      </c>
      <c r="BK1361" s="36">
        <f t="shared" si="773"/>
        <v>0.61535245436233754</v>
      </c>
      <c r="BL1361" s="35">
        <f t="shared" si="774"/>
        <v>0.74851808882269377</v>
      </c>
      <c r="BM1361" s="35">
        <f t="shared" si="775"/>
        <v>0.44526404946374792</v>
      </c>
      <c r="BN1361" s="36">
        <f t="shared" si="776"/>
        <v>0.73917205044270384</v>
      </c>
    </row>
    <row r="1362" spans="1:66" ht="15" customHeight="1" x14ac:dyDescent="0.25">
      <c r="A1362" s="12" t="s">
        <v>2619</v>
      </c>
      <c r="B1362" s="12" t="s">
        <v>357</v>
      </c>
      <c r="C1362" s="18">
        <v>0.25383424091307899</v>
      </c>
      <c r="D1362" s="24">
        <v>1.5308568226907</v>
      </c>
      <c r="E1362" s="44">
        <f t="shared" si="777"/>
        <v>0.50721959828894547</v>
      </c>
      <c r="F1362" s="44">
        <f t="shared" si="778"/>
        <v>0.67906842432958125</v>
      </c>
      <c r="G1362" s="44">
        <f t="shared" si="779"/>
        <v>0.72225416402721443</v>
      </c>
      <c r="H1362" s="44">
        <f t="shared" si="780"/>
        <v>0.77648058264306707</v>
      </c>
      <c r="I1362" s="44">
        <f t="shared" si="781"/>
        <v>0.6395512084953584</v>
      </c>
      <c r="J1362" s="44">
        <f t="shared" si="782"/>
        <v>0.57061702073381337</v>
      </c>
      <c r="K1362" s="44">
        <f t="shared" si="783"/>
        <v>0.59158062561357128</v>
      </c>
      <c r="L1362" s="48">
        <f t="shared" si="784"/>
        <v>0.15867392251082024</v>
      </c>
      <c r="M1362" s="44">
        <f t="shared" si="785"/>
        <v>9.5474853769834445E-2</v>
      </c>
      <c r="N1362" s="44">
        <f t="shared" si="786"/>
        <v>0.24380645380743521</v>
      </c>
      <c r="O1362" s="44">
        <f t="shared" si="787"/>
        <v>0.12999035039496659</v>
      </c>
      <c r="P1362" s="44">
        <f t="shared" si="788"/>
        <v>1.5357259480470205E-2</v>
      </c>
      <c r="Q1362" s="44">
        <f t="shared" si="789"/>
        <v>2.227363825248755E-2</v>
      </c>
      <c r="R1362" s="44">
        <f t="shared" si="790"/>
        <v>0.14813429745892598</v>
      </c>
      <c r="S1362" s="21">
        <v>159.76</v>
      </c>
      <c r="T1362" s="22">
        <v>4</v>
      </c>
      <c r="U1362" s="22">
        <v>4</v>
      </c>
      <c r="V1362" s="17" t="s">
        <v>4</v>
      </c>
      <c r="W1362" s="17" t="s">
        <v>1</v>
      </c>
      <c r="X1362" s="21">
        <v>133746.077828387</v>
      </c>
      <c r="Y1362" s="21">
        <v>97240.095670552997</v>
      </c>
      <c r="Z1362" s="21">
        <v>183314.32433298501</v>
      </c>
      <c r="AA1362" s="21">
        <v>159401.476214839</v>
      </c>
      <c r="AB1362" s="21">
        <v>211363.10040393201</v>
      </c>
      <c r="AC1362" s="21">
        <v>183903.238289709</v>
      </c>
      <c r="AD1362" s="21">
        <v>169674.584593729</v>
      </c>
      <c r="AE1362" s="21">
        <v>272268.98647024302</v>
      </c>
      <c r="AF1362" s="21">
        <v>147998.656576835</v>
      </c>
      <c r="AG1362" s="21">
        <v>222788.72823240201</v>
      </c>
      <c r="AH1362" s="21">
        <v>239716.21580160601</v>
      </c>
      <c r="AI1362" s="21">
        <v>171729.79971614701</v>
      </c>
      <c r="AJ1362" s="21">
        <v>178946.12718303499</v>
      </c>
      <c r="AK1362" s="21">
        <v>171427.40827275399</v>
      </c>
      <c r="AL1362" s="21">
        <v>172016.34254276199</v>
      </c>
      <c r="AM1362" s="21">
        <v>160005.78366154799</v>
      </c>
      <c r="AN1362" s="21">
        <v>157577.68659861499</v>
      </c>
      <c r="AO1362" s="21">
        <v>148500.483433432</v>
      </c>
      <c r="AP1362" s="21">
        <v>151454.44669406701</v>
      </c>
      <c r="AQ1362" s="21">
        <v>126412.83620227801</v>
      </c>
      <c r="AR1362" s="21">
        <v>205339.88915737299</v>
      </c>
      <c r="AS1362" s="34">
        <f t="shared" si="791"/>
        <v>272268.98647024302</v>
      </c>
      <c r="AT1362" s="35">
        <f t="shared" si="756"/>
        <v>0.49122773607931453</v>
      </c>
      <c r="AU1362" s="35">
        <f t="shared" si="757"/>
        <v>0.35714716145674791</v>
      </c>
      <c r="AV1362" s="36">
        <f t="shared" si="758"/>
        <v>0.67328389733077409</v>
      </c>
      <c r="AW1362" s="35">
        <f t="shared" si="759"/>
        <v>0.58545586951108886</v>
      </c>
      <c r="AX1362" s="35">
        <f t="shared" si="760"/>
        <v>0.77630252032775104</v>
      </c>
      <c r="AY1362" s="36">
        <f t="shared" si="761"/>
        <v>0.67544688314990387</v>
      </c>
      <c r="AZ1362" s="35">
        <f t="shared" si="762"/>
        <v>0.62318733688118078</v>
      </c>
      <c r="BA1362" s="35">
        <f t="shared" si="763"/>
        <v>1</v>
      </c>
      <c r="BB1362" s="36">
        <f t="shared" si="764"/>
        <v>0.54357515520046262</v>
      </c>
      <c r="BC1362" s="35">
        <f t="shared" si="765"/>
        <v>0.81826700543710718</v>
      </c>
      <c r="BD1362" s="35">
        <f t="shared" si="766"/>
        <v>0.88043893250326255</v>
      </c>
      <c r="BE1362" s="36">
        <f t="shared" si="767"/>
        <v>0.63073580998883183</v>
      </c>
      <c r="BF1362" s="35">
        <f t="shared" si="768"/>
        <v>0.65724021491736251</v>
      </c>
      <c r="BG1362" s="35">
        <f t="shared" si="769"/>
        <v>0.62962517507108628</v>
      </c>
      <c r="BH1362" s="36">
        <f t="shared" si="770"/>
        <v>0.63178823549762653</v>
      </c>
      <c r="BI1362" s="35">
        <f t="shared" si="771"/>
        <v>0.58767539313198802</v>
      </c>
      <c r="BJ1362" s="35">
        <f t="shared" si="772"/>
        <v>0.57875738489898509</v>
      </c>
      <c r="BK1362" s="36">
        <f t="shared" si="773"/>
        <v>0.54541828417046689</v>
      </c>
      <c r="BL1362" s="35">
        <f t="shared" si="774"/>
        <v>0.55626771398959851</v>
      </c>
      <c r="BM1362" s="35">
        <f t="shared" si="775"/>
        <v>0.46429392433241379</v>
      </c>
      <c r="BN1362" s="36">
        <f t="shared" si="776"/>
        <v>0.75418023851870153</v>
      </c>
    </row>
    <row r="1363" spans="1:66" ht="15" customHeight="1" x14ac:dyDescent="0.25">
      <c r="A1363" s="12" t="s">
        <v>2620</v>
      </c>
      <c r="B1363" s="12" t="s">
        <v>4096</v>
      </c>
      <c r="C1363" s="18">
        <v>0.25465037488442299</v>
      </c>
      <c r="D1363" s="24">
        <v>1.4950521734019999</v>
      </c>
      <c r="E1363" s="44">
        <f t="shared" si="777"/>
        <v>0.76481348300268281</v>
      </c>
      <c r="F1363" s="44">
        <f t="shared" si="778"/>
        <v>0.73562423770194141</v>
      </c>
      <c r="G1363" s="44">
        <f t="shared" si="779"/>
        <v>0.74488042685997113</v>
      </c>
      <c r="H1363" s="44">
        <f t="shared" si="780"/>
        <v>0.79495354237763272</v>
      </c>
      <c r="I1363" s="44">
        <f t="shared" si="781"/>
        <v>0.53172294353360827</v>
      </c>
      <c r="J1363" s="44">
        <f t="shared" si="782"/>
        <v>0.77880580662028953</v>
      </c>
      <c r="K1363" s="44">
        <f t="shared" si="783"/>
        <v>0.66621750992409423</v>
      </c>
      <c r="L1363" s="48">
        <f t="shared" si="784"/>
        <v>0.19090883211983781</v>
      </c>
      <c r="M1363" s="44">
        <f t="shared" si="785"/>
        <v>0.15820885787905167</v>
      </c>
      <c r="N1363" s="44">
        <f t="shared" si="786"/>
        <v>0.26081307798924286</v>
      </c>
      <c r="O1363" s="44">
        <f t="shared" si="787"/>
        <v>3.0371251103983664E-2</v>
      </c>
      <c r="P1363" s="44">
        <f t="shared" si="788"/>
        <v>5.7851591552178977E-2</v>
      </c>
      <c r="Q1363" s="44">
        <f t="shared" si="789"/>
        <v>4.5108150013146546E-2</v>
      </c>
      <c r="R1363" s="44">
        <f t="shared" si="790"/>
        <v>5.9712094722007697E-2</v>
      </c>
      <c r="S1363" s="21">
        <v>33.68</v>
      </c>
      <c r="T1363" s="22">
        <v>1</v>
      </c>
      <c r="U1363" s="22">
        <v>1</v>
      </c>
      <c r="V1363" s="17" t="s">
        <v>4</v>
      </c>
      <c r="W1363" s="17" t="s">
        <v>5</v>
      </c>
      <c r="X1363" s="21">
        <v>44502.977888388297</v>
      </c>
      <c r="Y1363" s="21">
        <v>39696.309559600202</v>
      </c>
      <c r="Z1363" s="21">
        <v>62883.796568791498</v>
      </c>
      <c r="AA1363" s="21">
        <v>57142.688226398102</v>
      </c>
      <c r="AB1363" s="21">
        <v>36865.868572655803</v>
      </c>
      <c r="AC1363" s="21">
        <v>47461.0746382816</v>
      </c>
      <c r="AD1363" s="21">
        <v>48457.396535716303</v>
      </c>
      <c r="AE1363" s="21">
        <v>64104.119189656099</v>
      </c>
      <c r="AF1363" s="21">
        <v>30688.195271048098</v>
      </c>
      <c r="AG1363" s="21">
        <v>53127.307898783103</v>
      </c>
      <c r="AH1363" s="21">
        <v>50392.691383863603</v>
      </c>
      <c r="AI1363" s="21">
        <v>49359.390609798596</v>
      </c>
      <c r="AJ1363" s="21">
        <v>36124.371615131502</v>
      </c>
      <c r="AK1363" s="21">
        <v>36327.519945040098</v>
      </c>
      <c r="AL1363" s="21">
        <v>29805.001284287999</v>
      </c>
      <c r="AM1363" s="21">
        <v>51899.814022137798</v>
      </c>
      <c r="AN1363" s="21">
        <v>46605.660702151297</v>
      </c>
      <c r="AO1363" s="21">
        <v>51268.506035260798</v>
      </c>
      <c r="AP1363" s="21">
        <v>41176.036623079999</v>
      </c>
      <c r="AQ1363" s="21">
        <v>39882.167923076202</v>
      </c>
      <c r="AR1363" s="21">
        <v>47063.655441073897</v>
      </c>
      <c r="AS1363" s="34">
        <f t="shared" si="791"/>
        <v>64104.119189656099</v>
      </c>
      <c r="AT1363" s="35">
        <f t="shared" si="756"/>
        <v>0.6942296134936885</v>
      </c>
      <c r="AU1363" s="35">
        <f t="shared" si="757"/>
        <v>0.6192474065848429</v>
      </c>
      <c r="AV1363" s="36">
        <f t="shared" si="758"/>
        <v>0.98096342892951705</v>
      </c>
      <c r="AW1363" s="35">
        <f t="shared" si="759"/>
        <v>0.89140431143493037</v>
      </c>
      <c r="AX1363" s="35">
        <f t="shared" si="760"/>
        <v>0.5750935983315798</v>
      </c>
      <c r="AY1363" s="36">
        <f t="shared" si="761"/>
        <v>0.74037480333931427</v>
      </c>
      <c r="AZ1363" s="35">
        <f t="shared" si="762"/>
        <v>0.75591704789441105</v>
      </c>
      <c r="BA1363" s="35">
        <f t="shared" si="763"/>
        <v>1</v>
      </c>
      <c r="BB1363" s="36">
        <f t="shared" si="764"/>
        <v>0.47872423268550229</v>
      </c>
      <c r="BC1363" s="35">
        <f t="shared" si="765"/>
        <v>0.82876589789187483</v>
      </c>
      <c r="BD1363" s="35">
        <f t="shared" si="766"/>
        <v>0.78610691513869224</v>
      </c>
      <c r="BE1363" s="36">
        <f t="shared" si="767"/>
        <v>0.76998781410233108</v>
      </c>
      <c r="BF1363" s="35">
        <f t="shared" si="768"/>
        <v>0.56352652640394696</v>
      </c>
      <c r="BG1363" s="35">
        <f t="shared" si="769"/>
        <v>0.56669556347171435</v>
      </c>
      <c r="BH1363" s="36">
        <f t="shared" si="770"/>
        <v>0.46494674072516329</v>
      </c>
      <c r="BI1363" s="35">
        <f t="shared" si="771"/>
        <v>0.80961745794508011</v>
      </c>
      <c r="BJ1363" s="35">
        <f t="shared" si="772"/>
        <v>0.72703066965580632</v>
      </c>
      <c r="BK1363" s="36">
        <f t="shared" si="773"/>
        <v>0.79976929225998217</v>
      </c>
      <c r="BL1363" s="35">
        <f t="shared" si="774"/>
        <v>0.64233058879193217</v>
      </c>
      <c r="BM1363" s="35">
        <f t="shared" si="775"/>
        <v>0.62214672671942162</v>
      </c>
      <c r="BN1363" s="36">
        <f t="shared" si="776"/>
        <v>0.73417521426092902</v>
      </c>
    </row>
    <row r="1364" spans="1:66" ht="15" customHeight="1" x14ac:dyDescent="0.25">
      <c r="A1364" s="12" t="s">
        <v>2621</v>
      </c>
      <c r="B1364" s="12" t="s">
        <v>4097</v>
      </c>
      <c r="C1364" s="18">
        <v>0.25476598280491702</v>
      </c>
      <c r="D1364" s="24">
        <v>2.02664829856224</v>
      </c>
      <c r="E1364" s="44">
        <f t="shared" si="777"/>
        <v>0.39372442766981458</v>
      </c>
      <c r="F1364" s="44">
        <f t="shared" si="778"/>
        <v>0.59685728780975411</v>
      </c>
      <c r="G1364" s="44">
        <f t="shared" si="779"/>
        <v>0.39946574932566586</v>
      </c>
      <c r="H1364" s="44">
        <f t="shared" si="780"/>
        <v>0.36673669210831267</v>
      </c>
      <c r="I1364" s="44">
        <f t="shared" si="781"/>
        <v>0.57806433150289649</v>
      </c>
      <c r="J1364" s="44">
        <f t="shared" si="782"/>
        <v>0.40725619804938012</v>
      </c>
      <c r="K1364" s="44">
        <f t="shared" si="783"/>
        <v>0.74324629308165513</v>
      </c>
      <c r="L1364" s="48">
        <f t="shared" si="784"/>
        <v>8.6421857985139572E-2</v>
      </c>
      <c r="M1364" s="44">
        <f t="shared" si="785"/>
        <v>0.20545075475002553</v>
      </c>
      <c r="N1364" s="44">
        <f t="shared" si="786"/>
        <v>0.19385941906683332</v>
      </c>
      <c r="O1364" s="44">
        <f t="shared" si="787"/>
        <v>0.13659828165210028</v>
      </c>
      <c r="P1364" s="44">
        <f t="shared" si="788"/>
        <v>0.20650948540283215</v>
      </c>
      <c r="Q1364" s="44">
        <f t="shared" si="789"/>
        <v>0.17730073667902482</v>
      </c>
      <c r="R1364" s="44">
        <f t="shared" si="790"/>
        <v>0.22609126777971242</v>
      </c>
      <c r="S1364" s="21">
        <v>61.55</v>
      </c>
      <c r="T1364" s="22">
        <v>1</v>
      </c>
      <c r="U1364" s="22">
        <v>1</v>
      </c>
      <c r="V1364" s="17" t="s">
        <v>7</v>
      </c>
      <c r="W1364" s="17" t="s">
        <v>4</v>
      </c>
      <c r="X1364" s="21">
        <v>8330.7452068257699</v>
      </c>
      <c r="Y1364" s="21">
        <v>12559.7797745896</v>
      </c>
      <c r="Z1364" s="21">
        <v>9326.9500678041004</v>
      </c>
      <c r="AA1364" s="21">
        <v>21143.263126821399</v>
      </c>
      <c r="AB1364" s="21">
        <v>13653.581796708801</v>
      </c>
      <c r="AC1364" s="21">
        <v>11010.625822128</v>
      </c>
      <c r="AD1364" s="21">
        <v>12361.759407428999</v>
      </c>
      <c r="AE1364" s="21">
        <v>4548.8772995638801</v>
      </c>
      <c r="AF1364" s="21">
        <v>13747.4720232811</v>
      </c>
      <c r="AG1364" s="21">
        <v>8455.6601218491796</v>
      </c>
      <c r="AH1364" s="21">
        <v>6444.0901710193002</v>
      </c>
      <c r="AI1364" s="21">
        <v>13246.4760131856</v>
      </c>
      <c r="AJ1364" s="21">
        <v>19541.012313126601</v>
      </c>
      <c r="AK1364" s="21">
        <v>15724.168298921801</v>
      </c>
      <c r="AL1364" s="21">
        <v>9099.9724911297308</v>
      </c>
      <c r="AM1364" s="21">
        <v>11533.9664724183</v>
      </c>
      <c r="AN1364" s="21">
        <v>14292.8016023891</v>
      </c>
      <c r="AO1364" s="21">
        <v>5429.2402862420404</v>
      </c>
      <c r="AP1364" s="21">
        <v>25582.592735445302</v>
      </c>
      <c r="AQ1364" s="21">
        <v>14682.813014142001</v>
      </c>
      <c r="AR1364" s="21">
        <v>16777.0959045249</v>
      </c>
      <c r="AS1364" s="34">
        <f t="shared" si="791"/>
        <v>25582.592735445302</v>
      </c>
      <c r="AT1364" s="35">
        <f t="shared" si="756"/>
        <v>0.32564116127617199</v>
      </c>
      <c r="AU1364" s="35">
        <f t="shared" si="757"/>
        <v>0.49095022949678285</v>
      </c>
      <c r="AV1364" s="36">
        <f t="shared" si="758"/>
        <v>0.36458189223648879</v>
      </c>
      <c r="AW1364" s="35">
        <f t="shared" si="759"/>
        <v>0.82647069221904534</v>
      </c>
      <c r="AX1364" s="35">
        <f t="shared" si="760"/>
        <v>0.53370594364313328</v>
      </c>
      <c r="AY1364" s="36">
        <f t="shared" si="761"/>
        <v>0.43039522756708359</v>
      </c>
      <c r="AZ1364" s="35">
        <f t="shared" si="762"/>
        <v>0.48320979563191352</v>
      </c>
      <c r="BA1364" s="35">
        <f t="shared" si="763"/>
        <v>0.17781142617578791</v>
      </c>
      <c r="BB1364" s="36">
        <f t="shared" si="764"/>
        <v>0.53737602616929614</v>
      </c>
      <c r="BC1364" s="35">
        <f t="shared" si="765"/>
        <v>0.33052397031414482</v>
      </c>
      <c r="BD1364" s="35">
        <f t="shared" si="766"/>
        <v>0.25189355268478542</v>
      </c>
      <c r="BE1364" s="36">
        <f t="shared" si="767"/>
        <v>0.51779255332600771</v>
      </c>
      <c r="BF1364" s="35">
        <f t="shared" si="768"/>
        <v>0.76384018286199962</v>
      </c>
      <c r="BG1364" s="35">
        <f t="shared" si="769"/>
        <v>0.61464326393843516</v>
      </c>
      <c r="BH1364" s="36">
        <f t="shared" si="770"/>
        <v>0.35570954770825469</v>
      </c>
      <c r="BI1364" s="35">
        <f t="shared" si="771"/>
        <v>0.45085213182625195</v>
      </c>
      <c r="BJ1364" s="35">
        <f t="shared" si="772"/>
        <v>0.55869245741406326</v>
      </c>
      <c r="BK1364" s="36">
        <f t="shared" si="773"/>
        <v>0.21222400490782534</v>
      </c>
      <c r="BL1364" s="35">
        <f t="shared" si="774"/>
        <v>1</v>
      </c>
      <c r="BM1364" s="35">
        <f t="shared" si="775"/>
        <v>0.57393764447489359</v>
      </c>
      <c r="BN1364" s="36">
        <f t="shared" si="776"/>
        <v>0.65580123477007191</v>
      </c>
    </row>
    <row r="1365" spans="1:66" ht="15" customHeight="1" x14ac:dyDescent="0.25">
      <c r="A1365" s="12" t="s">
        <v>2622</v>
      </c>
      <c r="B1365" s="12" t="s">
        <v>4098</v>
      </c>
      <c r="C1365" s="18">
        <v>0.25483428523053098</v>
      </c>
      <c r="D1365" s="24">
        <v>1.2363217984069299</v>
      </c>
      <c r="E1365" s="44">
        <f t="shared" si="777"/>
        <v>0.80844707840798768</v>
      </c>
      <c r="F1365" s="44">
        <f t="shared" si="778"/>
        <v>0.83095837349072676</v>
      </c>
      <c r="G1365" s="44">
        <f t="shared" si="779"/>
        <v>0.86134096559812523</v>
      </c>
      <c r="H1365" s="44">
        <f t="shared" si="780"/>
        <v>0.75079357904638533</v>
      </c>
      <c r="I1365" s="44">
        <f t="shared" si="781"/>
        <v>0.76109046098323729</v>
      </c>
      <c r="J1365" s="44">
        <f t="shared" si="782"/>
        <v>0.78819460612229753</v>
      </c>
      <c r="K1365" s="44">
        <f t="shared" si="783"/>
        <v>0.69669641569695806</v>
      </c>
      <c r="L1365" s="48">
        <f t="shared" si="784"/>
        <v>9.3372098431851347E-2</v>
      </c>
      <c r="M1365" s="44">
        <f t="shared" si="785"/>
        <v>7.4690573663781068E-2</v>
      </c>
      <c r="N1365" s="44">
        <f t="shared" si="786"/>
        <v>0.12930387535031482</v>
      </c>
      <c r="O1365" s="44">
        <f t="shared" si="787"/>
        <v>5.3980527884552598E-2</v>
      </c>
      <c r="P1365" s="44">
        <f t="shared" si="788"/>
        <v>3.9830744655735613E-2</v>
      </c>
      <c r="Q1365" s="44">
        <f t="shared" si="789"/>
        <v>6.1008635020156923E-2</v>
      </c>
      <c r="R1365" s="44">
        <f t="shared" si="790"/>
        <v>7.7256659011376641E-2</v>
      </c>
      <c r="S1365" s="21">
        <v>386.2</v>
      </c>
      <c r="T1365" s="22">
        <v>7</v>
      </c>
      <c r="U1365" s="22">
        <v>7</v>
      </c>
      <c r="V1365" s="17" t="s">
        <v>3</v>
      </c>
      <c r="W1365" s="17" t="s">
        <v>7</v>
      </c>
      <c r="X1365" s="21">
        <v>971895.06875460595</v>
      </c>
      <c r="Y1365" s="21">
        <v>1177620.0244128201</v>
      </c>
      <c r="Z1365" s="21">
        <v>967689.49255589698</v>
      </c>
      <c r="AA1365" s="21">
        <v>963927.86721288995</v>
      </c>
      <c r="AB1365" s="21">
        <v>1086992.2112544901</v>
      </c>
      <c r="AC1365" s="21">
        <v>1153083.40125488</v>
      </c>
      <c r="AD1365" s="21">
        <v>956308.35356666194</v>
      </c>
      <c r="AE1365" s="21">
        <v>1079579.7788190499</v>
      </c>
      <c r="AF1365" s="21">
        <v>1285264.3333033801</v>
      </c>
      <c r="AG1365" s="21">
        <v>900728.29529922199</v>
      </c>
      <c r="AH1365" s="21">
        <v>1038541.81527304</v>
      </c>
      <c r="AI1365" s="21">
        <v>955634.51589227095</v>
      </c>
      <c r="AJ1365" s="21">
        <v>993195.82039586699</v>
      </c>
      <c r="AK1365" s="21">
        <v>921186.78559013095</v>
      </c>
      <c r="AL1365" s="21">
        <v>1020224.66577155</v>
      </c>
      <c r="AM1365" s="21">
        <v>1082326.0996678199</v>
      </c>
      <c r="AN1365" s="21">
        <v>1028871.19307549</v>
      </c>
      <c r="AO1365" s="21">
        <v>927917.95210997504</v>
      </c>
      <c r="AP1365" s="21">
        <v>834234.76837154396</v>
      </c>
      <c r="AQ1365" s="21">
        <v>1010005.88566524</v>
      </c>
      <c r="AR1365" s="21">
        <v>842076.50867003202</v>
      </c>
      <c r="AS1365" s="34">
        <f t="shared" si="791"/>
        <v>1285264.3333033801</v>
      </c>
      <c r="AT1365" s="35">
        <f t="shared" si="756"/>
        <v>0.75618302287798345</v>
      </c>
      <c r="AU1365" s="35">
        <f t="shared" si="757"/>
        <v>0.916247338309083</v>
      </c>
      <c r="AV1365" s="36">
        <f t="shared" si="758"/>
        <v>0.75291087403689649</v>
      </c>
      <c r="AW1365" s="35">
        <f t="shared" si="759"/>
        <v>0.74998414118861234</v>
      </c>
      <c r="AX1365" s="35">
        <f t="shared" si="760"/>
        <v>0.84573436225426724</v>
      </c>
      <c r="AY1365" s="36">
        <f t="shared" si="761"/>
        <v>0.89715661702930072</v>
      </c>
      <c r="AZ1365" s="35">
        <f t="shared" si="762"/>
        <v>0.74405577808944789</v>
      </c>
      <c r="BA1365" s="35">
        <f t="shared" si="763"/>
        <v>0.83996711870492768</v>
      </c>
      <c r="BB1365" s="36">
        <f t="shared" si="764"/>
        <v>1</v>
      </c>
      <c r="BC1365" s="35">
        <f t="shared" si="765"/>
        <v>0.70081171005825282</v>
      </c>
      <c r="BD1365" s="35">
        <f t="shared" si="766"/>
        <v>0.80803752843882704</v>
      </c>
      <c r="BE1365" s="36">
        <f t="shared" si="767"/>
        <v>0.74353149864207613</v>
      </c>
      <c r="BF1365" s="35">
        <f t="shared" si="768"/>
        <v>0.77275607410902003</v>
      </c>
      <c r="BG1365" s="35">
        <f t="shared" si="769"/>
        <v>0.71672943978963555</v>
      </c>
      <c r="BH1365" s="36">
        <f t="shared" si="770"/>
        <v>0.7937858690510563</v>
      </c>
      <c r="BI1365" s="35">
        <f t="shared" si="771"/>
        <v>0.84210389382395034</v>
      </c>
      <c r="BJ1365" s="35">
        <f t="shared" si="772"/>
        <v>0.80051330019490252</v>
      </c>
      <c r="BK1365" s="36">
        <f t="shared" si="773"/>
        <v>0.72196662434803971</v>
      </c>
      <c r="BL1365" s="35">
        <f t="shared" si="774"/>
        <v>0.64907641701018648</v>
      </c>
      <c r="BM1365" s="35">
        <f t="shared" si="775"/>
        <v>0.78583514650976727</v>
      </c>
      <c r="BN1365" s="36">
        <f t="shared" si="776"/>
        <v>0.65517768357092054</v>
      </c>
    </row>
    <row r="1366" spans="1:66" ht="15" customHeight="1" x14ac:dyDescent="0.25">
      <c r="A1366" s="12" t="s">
        <v>2623</v>
      </c>
      <c r="B1366" s="12" t="s">
        <v>3533</v>
      </c>
      <c r="C1366" s="18">
        <v>0.25626261582562099</v>
      </c>
      <c r="D1366" s="24">
        <v>1.3336917479351</v>
      </c>
      <c r="E1366" s="44">
        <f t="shared" si="777"/>
        <v>0.85343521139529221</v>
      </c>
      <c r="F1366" s="44">
        <f t="shared" si="778"/>
        <v>0.78407457343122589</v>
      </c>
      <c r="G1366" s="44">
        <f t="shared" si="779"/>
        <v>0.75662920259179278</v>
      </c>
      <c r="H1366" s="44">
        <f t="shared" si="780"/>
        <v>0.6819240125566951</v>
      </c>
      <c r="I1366" s="44">
        <f t="shared" si="781"/>
        <v>0.85400876224609135</v>
      </c>
      <c r="J1366" s="44">
        <f t="shared" si="782"/>
        <v>0.909476428265655</v>
      </c>
      <c r="K1366" s="44">
        <f t="shared" si="783"/>
        <v>0.8576240917901341</v>
      </c>
      <c r="L1366" s="48">
        <f t="shared" si="784"/>
        <v>0.10519297048739273</v>
      </c>
      <c r="M1366" s="44">
        <f t="shared" si="785"/>
        <v>8.7499722464305693E-2</v>
      </c>
      <c r="N1366" s="44">
        <f t="shared" si="786"/>
        <v>0.1500967576964955</v>
      </c>
      <c r="O1366" s="44">
        <f t="shared" si="787"/>
        <v>4.6759973147803259E-2</v>
      </c>
      <c r="P1366" s="44">
        <f t="shared" si="788"/>
        <v>0.11778949163804633</v>
      </c>
      <c r="Q1366" s="44">
        <f t="shared" si="789"/>
        <v>0.1177887130952195</v>
      </c>
      <c r="R1366" s="44">
        <f t="shared" si="790"/>
        <v>0.12499936261926194</v>
      </c>
      <c r="S1366" s="21">
        <v>110.26</v>
      </c>
      <c r="T1366" s="22">
        <v>3</v>
      </c>
      <c r="U1366" s="22">
        <v>3</v>
      </c>
      <c r="V1366" s="17" t="s">
        <v>6</v>
      </c>
      <c r="W1366" s="17" t="s">
        <v>4</v>
      </c>
      <c r="X1366" s="21">
        <v>82002.030536271501</v>
      </c>
      <c r="Y1366" s="21">
        <v>64301.338453453704</v>
      </c>
      <c r="Z1366" s="21">
        <v>71074.674356089003</v>
      </c>
      <c r="AA1366" s="21">
        <v>74762.259368628802</v>
      </c>
      <c r="AB1366" s="21">
        <v>60269.878404572701</v>
      </c>
      <c r="AC1366" s="21">
        <v>64679.0931836608</v>
      </c>
      <c r="AD1366" s="21">
        <v>69818.442598307098</v>
      </c>
      <c r="AE1366" s="21">
        <v>73243.641172495903</v>
      </c>
      <c r="AF1366" s="21">
        <v>49658.550908431702</v>
      </c>
      <c r="AG1366" s="21">
        <v>62202.116620182802</v>
      </c>
      <c r="AH1366" s="21">
        <v>57110.5520971968</v>
      </c>
      <c r="AI1366" s="21">
        <v>54379.845466267703</v>
      </c>
      <c r="AJ1366" s="21">
        <v>60977.569858473304</v>
      </c>
      <c r="AK1366" s="21">
        <v>77725.440729830298</v>
      </c>
      <c r="AL1366" s="21">
        <v>78821.121599453501</v>
      </c>
      <c r="AM1366" s="21">
        <v>84903.161733241999</v>
      </c>
      <c r="AN1366" s="21">
        <v>80838.452891373803</v>
      </c>
      <c r="AO1366" s="21">
        <v>65910.658220214696</v>
      </c>
      <c r="AP1366" s="21">
        <v>64960.384575792901</v>
      </c>
      <c r="AQ1366" s="21">
        <v>68596.065122419604</v>
      </c>
      <c r="AR1366" s="21">
        <v>84888.541216535101</v>
      </c>
      <c r="AS1366" s="34">
        <f t="shared" si="791"/>
        <v>84903.161733241999</v>
      </c>
      <c r="AT1366" s="35">
        <f t="shared" si="756"/>
        <v>0.96583011589031764</v>
      </c>
      <c r="AU1366" s="35">
        <f t="shared" si="757"/>
        <v>0.75734916274947039</v>
      </c>
      <c r="AV1366" s="36">
        <f t="shared" si="758"/>
        <v>0.83712635554608861</v>
      </c>
      <c r="AW1366" s="35">
        <f t="shared" si="759"/>
        <v>0.88055919052255094</v>
      </c>
      <c r="AX1366" s="35">
        <f t="shared" si="760"/>
        <v>0.70986612482035905</v>
      </c>
      <c r="AY1366" s="36">
        <f t="shared" si="761"/>
        <v>0.76179840495076756</v>
      </c>
      <c r="AZ1366" s="35">
        <f t="shared" si="762"/>
        <v>0.82233030164024146</v>
      </c>
      <c r="BA1366" s="35">
        <f t="shared" si="763"/>
        <v>0.86267271650755184</v>
      </c>
      <c r="BB1366" s="36">
        <f t="shared" si="764"/>
        <v>0.58488458962758472</v>
      </c>
      <c r="BC1366" s="35">
        <f t="shared" si="765"/>
        <v>0.73262426687496263</v>
      </c>
      <c r="BD1366" s="35">
        <f t="shared" si="766"/>
        <v>0.67265518658342727</v>
      </c>
      <c r="BE1366" s="36">
        <f t="shared" si="767"/>
        <v>0.64049258421169553</v>
      </c>
      <c r="BF1366" s="35">
        <f t="shared" si="768"/>
        <v>0.71820140279415356</v>
      </c>
      <c r="BG1366" s="35">
        <f t="shared" si="769"/>
        <v>0.91545990918496711</v>
      </c>
      <c r="BH1366" s="36">
        <f t="shared" si="770"/>
        <v>0.92836497475915314</v>
      </c>
      <c r="BI1366" s="35">
        <f t="shared" si="771"/>
        <v>1</v>
      </c>
      <c r="BJ1366" s="35">
        <f t="shared" si="772"/>
        <v>0.95212535365126749</v>
      </c>
      <c r="BK1366" s="36">
        <f t="shared" si="773"/>
        <v>0.77630393114569729</v>
      </c>
      <c r="BL1366" s="35">
        <f t="shared" si="774"/>
        <v>0.76511148995714096</v>
      </c>
      <c r="BM1366" s="35">
        <f t="shared" si="775"/>
        <v>0.80793298767768151</v>
      </c>
      <c r="BN1366" s="36">
        <f t="shared" si="776"/>
        <v>0.99982779773557984</v>
      </c>
    </row>
    <row r="1367" spans="1:66" ht="15" customHeight="1" x14ac:dyDescent="0.25">
      <c r="A1367" s="12" t="s">
        <v>2624</v>
      </c>
      <c r="B1367" s="12" t="s">
        <v>4099</v>
      </c>
      <c r="C1367" s="18">
        <v>0.25661875240663101</v>
      </c>
      <c r="D1367" s="24">
        <v>1.31851792046737</v>
      </c>
      <c r="E1367" s="44">
        <f t="shared" si="777"/>
        <v>0.78571306327446011</v>
      </c>
      <c r="F1367" s="44">
        <f t="shared" si="778"/>
        <v>0.78136061842581783</v>
      </c>
      <c r="G1367" s="44">
        <f t="shared" si="779"/>
        <v>0.80501351967051793</v>
      </c>
      <c r="H1367" s="44">
        <f t="shared" si="780"/>
        <v>0.66001849385296552</v>
      </c>
      <c r="I1367" s="44">
        <f t="shared" si="781"/>
        <v>0.73915563661026218</v>
      </c>
      <c r="J1367" s="44">
        <f t="shared" si="782"/>
        <v>0.79120590365485777</v>
      </c>
      <c r="K1367" s="44">
        <f t="shared" si="783"/>
        <v>0.8702462119850205</v>
      </c>
      <c r="L1367" s="48">
        <f t="shared" si="784"/>
        <v>0.10370163643817809</v>
      </c>
      <c r="M1367" s="44">
        <f t="shared" si="785"/>
        <v>6.3043670674443636E-2</v>
      </c>
      <c r="N1367" s="44">
        <f t="shared" si="786"/>
        <v>5.8172714105377825E-2</v>
      </c>
      <c r="O1367" s="44">
        <f t="shared" si="787"/>
        <v>0.13723531746462328</v>
      </c>
      <c r="P1367" s="44">
        <f t="shared" si="788"/>
        <v>2.4614931360817157E-2</v>
      </c>
      <c r="Q1367" s="44">
        <f t="shared" si="789"/>
        <v>9.6813771780029326E-2</v>
      </c>
      <c r="R1367" s="44">
        <f t="shared" si="790"/>
        <v>0.11471554711104237</v>
      </c>
      <c r="S1367" s="21">
        <v>54.93</v>
      </c>
      <c r="T1367" s="22">
        <v>2</v>
      </c>
      <c r="U1367" s="22">
        <v>2</v>
      </c>
      <c r="V1367" s="17" t="s">
        <v>7</v>
      </c>
      <c r="W1367" s="17" t="s">
        <v>4</v>
      </c>
      <c r="X1367" s="21">
        <v>115519.232000228</v>
      </c>
      <c r="Y1367" s="21">
        <v>88578.760478662807</v>
      </c>
      <c r="Z1367" s="21">
        <v>102080.881347164</v>
      </c>
      <c r="AA1367" s="21">
        <v>98959.393571094304</v>
      </c>
      <c r="AB1367" s="21">
        <v>94872.4246620997</v>
      </c>
      <c r="AC1367" s="21">
        <v>110650.98265677701</v>
      </c>
      <c r="AD1367" s="21">
        <v>103256.132860667</v>
      </c>
      <c r="AE1367" s="21">
        <v>112692.482499417</v>
      </c>
      <c r="AF1367" s="21">
        <v>97751.3145357865</v>
      </c>
      <c r="AG1367" s="21">
        <v>100809.68925829499</v>
      </c>
      <c r="AH1367" s="21">
        <v>66058.161050722105</v>
      </c>
      <c r="AI1367" s="21">
        <v>90330.010587027704</v>
      </c>
      <c r="AJ1367" s="21">
        <v>93454.055062432599</v>
      </c>
      <c r="AK1367" s="21">
        <v>99596.598955597001</v>
      </c>
      <c r="AL1367" s="21">
        <v>94985.590990227603</v>
      </c>
      <c r="AM1367" s="21">
        <v>109882.78445619901</v>
      </c>
      <c r="AN1367" s="21">
        <v>110183.40364266001</v>
      </c>
      <c r="AO1367" s="21">
        <v>88253.151197844301</v>
      </c>
      <c r="AP1367" s="21">
        <v>107610.639726308</v>
      </c>
      <c r="AQ1367" s="21">
        <v>129894.269777508</v>
      </c>
      <c r="AR1367" s="21">
        <v>101615.07919349401</v>
      </c>
      <c r="AS1367" s="34">
        <f t="shared" si="791"/>
        <v>129894.269777508</v>
      </c>
      <c r="AT1367" s="35">
        <f t="shared" si="756"/>
        <v>0.88933277963760393</v>
      </c>
      <c r="AU1367" s="35">
        <f t="shared" si="757"/>
        <v>0.68192970044318901</v>
      </c>
      <c r="AV1367" s="36">
        <f t="shared" si="758"/>
        <v>0.78587670974258739</v>
      </c>
      <c r="AW1367" s="35">
        <f t="shared" si="759"/>
        <v>0.76184572068189671</v>
      </c>
      <c r="AX1367" s="35">
        <f t="shared" si="760"/>
        <v>0.73038190849068119</v>
      </c>
      <c r="AY1367" s="36">
        <f t="shared" si="761"/>
        <v>0.8518542261048756</v>
      </c>
      <c r="AZ1367" s="35">
        <f t="shared" si="762"/>
        <v>0.79492446462443134</v>
      </c>
      <c r="BA1367" s="35">
        <f t="shared" si="763"/>
        <v>0.8675708535291401</v>
      </c>
      <c r="BB1367" s="36">
        <f t="shared" si="764"/>
        <v>0.75254524085798236</v>
      </c>
      <c r="BC1367" s="35">
        <f t="shared" si="765"/>
        <v>0.77609034972034474</v>
      </c>
      <c r="BD1367" s="35">
        <f t="shared" si="766"/>
        <v>0.50855331158080452</v>
      </c>
      <c r="BE1367" s="36">
        <f t="shared" si="767"/>
        <v>0.69541182025774706</v>
      </c>
      <c r="BF1367" s="35">
        <f t="shared" si="768"/>
        <v>0.71946249224470982</v>
      </c>
      <c r="BG1367" s="35">
        <f t="shared" si="769"/>
        <v>0.76675129030859501</v>
      </c>
      <c r="BH1367" s="36">
        <f t="shared" si="770"/>
        <v>0.73125312727748171</v>
      </c>
      <c r="BI1367" s="35">
        <f t="shared" si="771"/>
        <v>0.84594019924369201</v>
      </c>
      <c r="BJ1367" s="35">
        <f t="shared" si="772"/>
        <v>0.84825453679665663</v>
      </c>
      <c r="BK1367" s="36">
        <f t="shared" si="773"/>
        <v>0.67942297492422477</v>
      </c>
      <c r="BL1367" s="35">
        <f t="shared" si="774"/>
        <v>0.82844793623791901</v>
      </c>
      <c r="BM1367" s="35">
        <f t="shared" si="775"/>
        <v>1</v>
      </c>
      <c r="BN1367" s="36">
        <f t="shared" si="776"/>
        <v>0.78229069971714249</v>
      </c>
    </row>
    <row r="1368" spans="1:66" ht="15" customHeight="1" x14ac:dyDescent="0.25">
      <c r="A1368" s="12" t="s">
        <v>2625</v>
      </c>
      <c r="B1368" s="12" t="s">
        <v>3531</v>
      </c>
      <c r="C1368" s="18">
        <v>0.256822305224777</v>
      </c>
      <c r="D1368" s="24">
        <v>1.1528596148291199</v>
      </c>
      <c r="E1368" s="44">
        <f t="shared" si="777"/>
        <v>0.85346256319416514</v>
      </c>
      <c r="F1368" s="44">
        <f t="shared" si="778"/>
        <v>0.93526611075398414</v>
      </c>
      <c r="G1368" s="44">
        <f t="shared" si="779"/>
        <v>0.91195283535175442</v>
      </c>
      <c r="H1368" s="44">
        <f t="shared" si="780"/>
        <v>0.91838097728652068</v>
      </c>
      <c r="I1368" s="44">
        <f t="shared" si="781"/>
        <v>0.87548469852621336</v>
      </c>
      <c r="J1368" s="44">
        <f t="shared" si="782"/>
        <v>0.81125758828199412</v>
      </c>
      <c r="K1368" s="44">
        <f t="shared" si="783"/>
        <v>0.81757254690272096</v>
      </c>
      <c r="L1368" s="48">
        <f t="shared" si="784"/>
        <v>4.6230255914973976E-2</v>
      </c>
      <c r="M1368" s="44">
        <f t="shared" si="785"/>
        <v>7.9554256926571518E-2</v>
      </c>
      <c r="N1368" s="44">
        <f t="shared" si="786"/>
        <v>7.2360542971631622E-2</v>
      </c>
      <c r="O1368" s="44">
        <f t="shared" si="787"/>
        <v>5.3889208424875108E-2</v>
      </c>
      <c r="P1368" s="44">
        <f t="shared" si="788"/>
        <v>9.215249854255203E-2</v>
      </c>
      <c r="Q1368" s="44">
        <f t="shared" si="789"/>
        <v>7.4470969976494814E-2</v>
      </c>
      <c r="R1368" s="44">
        <f t="shared" si="790"/>
        <v>6.919608849702226E-2</v>
      </c>
      <c r="S1368" s="21">
        <v>1992.09</v>
      </c>
      <c r="T1368" s="22">
        <v>23</v>
      </c>
      <c r="U1368" s="22">
        <v>23</v>
      </c>
      <c r="V1368" s="17" t="s">
        <v>2</v>
      </c>
      <c r="W1368" s="17" t="s">
        <v>6</v>
      </c>
      <c r="X1368" s="21">
        <v>35730905.416171998</v>
      </c>
      <c r="Y1368" s="21">
        <v>39822332.471971303</v>
      </c>
      <c r="Z1368" s="21">
        <v>37748781.949947402</v>
      </c>
      <c r="AA1368" s="21">
        <v>42452795.951756701</v>
      </c>
      <c r="AB1368" s="21">
        <v>37457211.153025798</v>
      </c>
      <c r="AC1368" s="21">
        <v>44251899.936515503</v>
      </c>
      <c r="AD1368" s="21">
        <v>43640484.948002599</v>
      </c>
      <c r="AE1368" s="21">
        <v>37243272.5693148</v>
      </c>
      <c r="AF1368" s="21">
        <v>40183179.333104901</v>
      </c>
      <c r="AG1368" s="21">
        <v>43162096.357387498</v>
      </c>
      <c r="AH1368" s="21">
        <v>40336423.552502602</v>
      </c>
      <c r="AI1368" s="21">
        <v>38421789.421557203</v>
      </c>
      <c r="AJ1368" s="21">
        <v>43394451.918474197</v>
      </c>
      <c r="AK1368" s="21">
        <v>35787467.712109402</v>
      </c>
      <c r="AL1368" s="21">
        <v>37043664.194813699</v>
      </c>
      <c r="AM1368" s="21">
        <v>38767268.306550898</v>
      </c>
      <c r="AN1368" s="21">
        <v>36632220.977890402</v>
      </c>
      <c r="AO1368" s="21">
        <v>32299579.573739801</v>
      </c>
      <c r="AP1368" s="21">
        <v>39542165.0676727</v>
      </c>
      <c r="AQ1368" s="21">
        <v>33552246.531589601</v>
      </c>
      <c r="AR1368" s="21">
        <v>35443004.009881698</v>
      </c>
      <c r="AS1368" s="34">
        <f t="shared" si="791"/>
        <v>44251899.936515503</v>
      </c>
      <c r="AT1368" s="35">
        <f t="shared" si="756"/>
        <v>0.80744341977253264</v>
      </c>
      <c r="AU1368" s="35">
        <f t="shared" si="757"/>
        <v>0.89990107835146227</v>
      </c>
      <c r="AV1368" s="36">
        <f t="shared" si="758"/>
        <v>0.85304319145850049</v>
      </c>
      <c r="AW1368" s="35">
        <f t="shared" si="759"/>
        <v>0.95934402845211564</v>
      </c>
      <c r="AX1368" s="35">
        <f t="shared" si="760"/>
        <v>0.84645430380983699</v>
      </c>
      <c r="AY1368" s="36">
        <f t="shared" si="761"/>
        <v>1</v>
      </c>
      <c r="AZ1368" s="35">
        <f t="shared" si="762"/>
        <v>0.98618330536338439</v>
      </c>
      <c r="BA1368" s="35">
        <f t="shared" si="763"/>
        <v>0.84161974113528704</v>
      </c>
      <c r="BB1368" s="36">
        <f t="shared" si="764"/>
        <v>0.90805545955659184</v>
      </c>
      <c r="BC1368" s="35">
        <f t="shared" si="765"/>
        <v>0.97537272793503882</v>
      </c>
      <c r="BD1368" s="35">
        <f t="shared" si="766"/>
        <v>0.91151845706895962</v>
      </c>
      <c r="BE1368" s="36">
        <f t="shared" si="767"/>
        <v>0.86825174685556394</v>
      </c>
      <c r="BF1368" s="35">
        <f t="shared" si="768"/>
        <v>0.98062347561864205</v>
      </c>
      <c r="BG1368" s="35">
        <f t="shared" si="769"/>
        <v>0.80872160886765732</v>
      </c>
      <c r="BH1368" s="36">
        <f t="shared" si="770"/>
        <v>0.83710901109234048</v>
      </c>
      <c r="BI1368" s="35">
        <f t="shared" si="771"/>
        <v>0.87605884407600698</v>
      </c>
      <c r="BJ1368" s="35">
        <f t="shared" si="772"/>
        <v>0.82781125850965909</v>
      </c>
      <c r="BK1368" s="36">
        <f t="shared" si="773"/>
        <v>0.72990266226031664</v>
      </c>
      <c r="BL1368" s="35">
        <f t="shared" si="774"/>
        <v>0.89356988342648647</v>
      </c>
      <c r="BM1368" s="35">
        <f t="shared" si="775"/>
        <v>0.7582103046360541</v>
      </c>
      <c r="BN1368" s="36">
        <f t="shared" si="776"/>
        <v>0.80093745264562222</v>
      </c>
    </row>
    <row r="1369" spans="1:66" ht="15" customHeight="1" x14ac:dyDescent="0.25">
      <c r="A1369" s="12" t="s">
        <v>2626</v>
      </c>
      <c r="B1369" s="12" t="s">
        <v>4100</v>
      </c>
      <c r="C1369" s="18">
        <v>0.25798242091873902</v>
      </c>
      <c r="D1369" s="24">
        <v>2.6712366610513798</v>
      </c>
      <c r="E1369" s="44">
        <f t="shared" si="777"/>
        <v>0.30708926406541109</v>
      </c>
      <c r="F1369" s="44">
        <f t="shared" si="778"/>
        <v>0.44605957190374851</v>
      </c>
      <c r="G1369" s="44">
        <f t="shared" si="779"/>
        <v>0.48898694532236436</v>
      </c>
      <c r="H1369" s="44">
        <f t="shared" si="780"/>
        <v>0.82030810038681301</v>
      </c>
      <c r="I1369" s="44">
        <f t="shared" si="781"/>
        <v>0.47421858065548089</v>
      </c>
      <c r="J1369" s="44">
        <f t="shared" si="782"/>
        <v>0.43328988704641574</v>
      </c>
      <c r="K1369" s="44">
        <f t="shared" si="783"/>
        <v>0.44471057705441552</v>
      </c>
      <c r="L1369" s="48">
        <f t="shared" si="784"/>
        <v>0.11177625526388614</v>
      </c>
      <c r="M1369" s="44">
        <f t="shared" si="785"/>
        <v>0.14595055030215603</v>
      </c>
      <c r="N1369" s="44">
        <f t="shared" si="786"/>
        <v>0.40184442586307278</v>
      </c>
      <c r="O1369" s="44">
        <f t="shared" si="787"/>
        <v>0.21710582329324746</v>
      </c>
      <c r="P1369" s="44">
        <f t="shared" si="788"/>
        <v>0.23011176805551725</v>
      </c>
      <c r="Q1369" s="44">
        <f t="shared" si="789"/>
        <v>9.954417860303362E-2</v>
      </c>
      <c r="R1369" s="44">
        <f t="shared" si="790"/>
        <v>8.7008214041598475E-2</v>
      </c>
      <c r="S1369" s="21">
        <v>83.09</v>
      </c>
      <c r="T1369" s="22">
        <v>2</v>
      </c>
      <c r="U1369" s="22">
        <v>2</v>
      </c>
      <c r="V1369" s="17" t="s">
        <v>4</v>
      </c>
      <c r="W1369" s="17" t="s">
        <v>1</v>
      </c>
      <c r="X1369" s="21">
        <v>41984.413672487499</v>
      </c>
      <c r="Y1369" s="21">
        <v>22998.849019412799</v>
      </c>
      <c r="Z1369" s="21">
        <v>23712.196017907801</v>
      </c>
      <c r="AA1369" s="21">
        <v>55979.4861612608</v>
      </c>
      <c r="AB1369" s="21">
        <v>28059.824753463599</v>
      </c>
      <c r="AC1369" s="21">
        <v>44794.428885037698</v>
      </c>
      <c r="AD1369" s="21">
        <v>91235.870813417205</v>
      </c>
      <c r="AE1369" s="21">
        <v>19144.4965164268</v>
      </c>
      <c r="AF1369" s="21">
        <v>30851.927294551599</v>
      </c>
      <c r="AG1369" s="21">
        <v>96275.436372701995</v>
      </c>
      <c r="AH1369" s="21">
        <v>55750.703069032199</v>
      </c>
      <c r="AI1369" s="21">
        <v>84900.421532673805</v>
      </c>
      <c r="AJ1369" s="21">
        <v>33342.363789957497</v>
      </c>
      <c r="AK1369" s="21">
        <v>71231.096058366005</v>
      </c>
      <c r="AL1369" s="21">
        <v>32393.342517625901</v>
      </c>
      <c r="AM1369" s="21">
        <v>44641.262090986304</v>
      </c>
      <c r="AN1369" s="21">
        <v>49494.6943704242</v>
      </c>
      <c r="AO1369" s="21">
        <v>31009.562392406799</v>
      </c>
      <c r="AP1369" s="21">
        <v>46627.328681239698</v>
      </c>
      <c r="AQ1369" s="21">
        <v>33209.826303053</v>
      </c>
      <c r="AR1369" s="21">
        <v>48606.9596121172</v>
      </c>
      <c r="AS1369" s="34">
        <f t="shared" si="791"/>
        <v>96275.436372701995</v>
      </c>
      <c r="AT1369" s="35">
        <f t="shared" si="756"/>
        <v>0.43608645418086922</v>
      </c>
      <c r="AU1369" s="35">
        <f t="shared" si="757"/>
        <v>0.2388859493752854</v>
      </c>
      <c r="AV1369" s="36">
        <f t="shared" si="758"/>
        <v>0.24629538864007863</v>
      </c>
      <c r="AW1369" s="35">
        <f t="shared" si="759"/>
        <v>0.58145138854061074</v>
      </c>
      <c r="AX1369" s="35">
        <f t="shared" si="760"/>
        <v>0.29145362317380991</v>
      </c>
      <c r="AY1369" s="36">
        <f t="shared" si="761"/>
        <v>0.46527370399682488</v>
      </c>
      <c r="AZ1369" s="35">
        <f t="shared" si="762"/>
        <v>0.94765471080519859</v>
      </c>
      <c r="BA1369" s="35">
        <f t="shared" si="763"/>
        <v>0.19885130867976045</v>
      </c>
      <c r="BB1369" s="36">
        <f t="shared" si="764"/>
        <v>0.32045481648213414</v>
      </c>
      <c r="BC1369" s="35">
        <f t="shared" si="765"/>
        <v>1</v>
      </c>
      <c r="BD1369" s="35">
        <f t="shared" si="766"/>
        <v>0.57907504935329268</v>
      </c>
      <c r="BE1369" s="36">
        <f t="shared" si="767"/>
        <v>0.88184925180714657</v>
      </c>
      <c r="BF1369" s="35">
        <f t="shared" si="768"/>
        <v>0.34632264517485389</v>
      </c>
      <c r="BG1369" s="35">
        <f t="shared" si="769"/>
        <v>0.73986780784473205</v>
      </c>
      <c r="BH1369" s="36">
        <f t="shared" si="770"/>
        <v>0.33646528894685679</v>
      </c>
      <c r="BI1369" s="35">
        <f t="shared" si="771"/>
        <v>0.46368278112156047</v>
      </c>
      <c r="BJ1369" s="35">
        <f t="shared" si="772"/>
        <v>0.51409472899006214</v>
      </c>
      <c r="BK1369" s="36">
        <f t="shared" si="773"/>
        <v>0.32209215102762467</v>
      </c>
      <c r="BL1369" s="35">
        <f t="shared" si="774"/>
        <v>0.4843117874920424</v>
      </c>
      <c r="BM1369" s="35">
        <f t="shared" si="775"/>
        <v>0.34494599613644894</v>
      </c>
      <c r="BN1369" s="36">
        <f t="shared" si="776"/>
        <v>0.50487394753475512</v>
      </c>
    </row>
    <row r="1370" spans="1:66" ht="15" customHeight="1" x14ac:dyDescent="0.25">
      <c r="A1370" s="12" t="s">
        <v>2627</v>
      </c>
      <c r="B1370" s="12" t="s">
        <v>444</v>
      </c>
      <c r="C1370" s="18">
        <v>0.25840177018855098</v>
      </c>
      <c r="D1370" s="24">
        <v>1.6696358843730901</v>
      </c>
      <c r="E1370" s="44">
        <f t="shared" si="777"/>
        <v>0.49350708278555583</v>
      </c>
      <c r="F1370" s="44">
        <f t="shared" si="778"/>
        <v>0.53497018894043891</v>
      </c>
      <c r="G1370" s="44">
        <f t="shared" si="779"/>
        <v>0.4664938419505873</v>
      </c>
      <c r="H1370" s="44">
        <f t="shared" si="780"/>
        <v>0.41404013144113971</v>
      </c>
      <c r="I1370" s="44">
        <f t="shared" si="781"/>
        <v>0.54529544653118889</v>
      </c>
      <c r="J1370" s="44">
        <f t="shared" si="782"/>
        <v>0.69129626102468011</v>
      </c>
      <c r="K1370" s="44">
        <f t="shared" si="783"/>
        <v>0.65583767259233172</v>
      </c>
      <c r="L1370" s="48">
        <f t="shared" si="784"/>
        <v>0.23091961365877081</v>
      </c>
      <c r="M1370" s="44">
        <f t="shared" si="785"/>
        <v>2.1312540475404818E-2</v>
      </c>
      <c r="N1370" s="44">
        <f t="shared" si="786"/>
        <v>4.6364364465838803E-2</v>
      </c>
      <c r="O1370" s="44">
        <f t="shared" si="787"/>
        <v>5.9169409969944138E-2</v>
      </c>
      <c r="P1370" s="44">
        <f t="shared" si="788"/>
        <v>0.10868202177020622</v>
      </c>
      <c r="Q1370" s="44">
        <f t="shared" si="789"/>
        <v>0.28070826009453437</v>
      </c>
      <c r="R1370" s="44">
        <f t="shared" si="790"/>
        <v>4.1414675873887405E-2</v>
      </c>
      <c r="S1370" s="21">
        <v>66.7</v>
      </c>
      <c r="T1370" s="22">
        <v>1</v>
      </c>
      <c r="U1370" s="22">
        <v>1</v>
      </c>
      <c r="V1370" s="17" t="s">
        <v>6</v>
      </c>
      <c r="W1370" s="17" t="s">
        <v>4</v>
      </c>
      <c r="X1370" s="21">
        <v>92982.261468716693</v>
      </c>
      <c r="Y1370" s="21">
        <v>36107.663765366698</v>
      </c>
      <c r="Z1370" s="21">
        <v>55973.5070615726</v>
      </c>
      <c r="AA1370" s="21">
        <v>65330.396652115101</v>
      </c>
      <c r="AB1370" s="21">
        <v>65334.734294133697</v>
      </c>
      <c r="AC1370" s="21">
        <v>69946.821332850101</v>
      </c>
      <c r="AD1370" s="21">
        <v>64697.940558657901</v>
      </c>
      <c r="AE1370" s="21">
        <v>53387.273499055103</v>
      </c>
      <c r="AF1370" s="21">
        <v>56848.347278176603</v>
      </c>
      <c r="AG1370" s="21">
        <v>58843.7348212496</v>
      </c>
      <c r="AH1370" s="21">
        <v>44085.636416675698</v>
      </c>
      <c r="AI1370" s="21">
        <v>52334.231870152602</v>
      </c>
      <c r="AJ1370" s="21">
        <v>58677.2904403426</v>
      </c>
      <c r="AK1370" s="21">
        <v>83724.383808866696</v>
      </c>
      <c r="AL1370" s="21">
        <v>62082.213561788099</v>
      </c>
      <c r="AM1370" s="21">
        <v>124998.835714834</v>
      </c>
      <c r="AN1370" s="21">
        <v>77814.599241098695</v>
      </c>
      <c r="AO1370" s="21">
        <v>56420.2483303763</v>
      </c>
      <c r="AP1370" s="21">
        <v>81692.161331628697</v>
      </c>
      <c r="AQ1370" s="21">
        <v>76951.512475963798</v>
      </c>
      <c r="AR1370" s="21">
        <v>87293.162668311401</v>
      </c>
      <c r="AS1370" s="34">
        <f t="shared" si="791"/>
        <v>124998.835714834</v>
      </c>
      <c r="AT1370" s="35">
        <f t="shared" si="756"/>
        <v>0.74386502031780288</v>
      </c>
      <c r="AU1370" s="35">
        <f t="shared" si="757"/>
        <v>0.28886400068350149</v>
      </c>
      <c r="AV1370" s="36">
        <f t="shared" si="758"/>
        <v>0.44779222735536289</v>
      </c>
      <c r="AW1370" s="35">
        <f t="shared" si="759"/>
        <v>0.52264804130781306</v>
      </c>
      <c r="AX1370" s="35">
        <f t="shared" si="760"/>
        <v>0.52268274276718096</v>
      </c>
      <c r="AY1370" s="36">
        <f t="shared" si="761"/>
        <v>0.55957978274632281</v>
      </c>
      <c r="AZ1370" s="35">
        <f t="shared" si="762"/>
        <v>0.51758834543272469</v>
      </c>
      <c r="BA1370" s="35">
        <f t="shared" si="763"/>
        <v>0.42710216614217206</v>
      </c>
      <c r="BB1370" s="36">
        <f t="shared" si="764"/>
        <v>0.45479101427686525</v>
      </c>
      <c r="BC1370" s="35">
        <f t="shared" si="765"/>
        <v>0.47075426330764159</v>
      </c>
      <c r="BD1370" s="35">
        <f t="shared" si="766"/>
        <v>0.35268837637216421</v>
      </c>
      <c r="BE1370" s="36">
        <f t="shared" si="767"/>
        <v>0.41867775464361334</v>
      </c>
      <c r="BF1370" s="35">
        <f t="shared" si="768"/>
        <v>0.46942269585779178</v>
      </c>
      <c r="BG1370" s="35">
        <f t="shared" si="769"/>
        <v>0.66980130918876124</v>
      </c>
      <c r="BH1370" s="36">
        <f t="shared" si="770"/>
        <v>0.49666233454701381</v>
      </c>
      <c r="BI1370" s="35">
        <f t="shared" si="771"/>
        <v>1</v>
      </c>
      <c r="BJ1370" s="35">
        <f t="shared" si="772"/>
        <v>0.62252259227934703</v>
      </c>
      <c r="BK1370" s="36">
        <f t="shared" si="773"/>
        <v>0.45136619079469342</v>
      </c>
      <c r="BL1370" s="35">
        <f t="shared" si="774"/>
        <v>0.6535433779399118</v>
      </c>
      <c r="BM1370" s="35">
        <f t="shared" si="775"/>
        <v>0.61561783384540536</v>
      </c>
      <c r="BN1370" s="36">
        <f t="shared" si="776"/>
        <v>0.69835180599167812</v>
      </c>
    </row>
    <row r="1371" spans="1:66" ht="15" customHeight="1" x14ac:dyDescent="0.25">
      <c r="A1371" s="12" t="s">
        <v>2628</v>
      </c>
      <c r="B1371" s="12" t="s">
        <v>4101</v>
      </c>
      <c r="C1371" s="18">
        <v>0.258470461292089</v>
      </c>
      <c r="D1371" s="24">
        <v>1.14072549904688</v>
      </c>
      <c r="E1371" s="44">
        <f t="shared" si="777"/>
        <v>0.83611886171353278</v>
      </c>
      <c r="F1371" s="44">
        <f t="shared" si="778"/>
        <v>0.89295865786992401</v>
      </c>
      <c r="G1371" s="44">
        <f t="shared" si="779"/>
        <v>0.82386160546961307</v>
      </c>
      <c r="H1371" s="44">
        <f t="shared" si="780"/>
        <v>0.82267802192740058</v>
      </c>
      <c r="I1371" s="44">
        <f t="shared" si="781"/>
        <v>0.83310008063655649</v>
      </c>
      <c r="J1371" s="44">
        <f t="shared" si="782"/>
        <v>0.78641871820723441</v>
      </c>
      <c r="K1371" s="44">
        <f t="shared" si="783"/>
        <v>0.89708788478675672</v>
      </c>
      <c r="L1371" s="48">
        <f t="shared" si="784"/>
        <v>2.0157593392598934E-2</v>
      </c>
      <c r="M1371" s="44">
        <f t="shared" si="785"/>
        <v>9.7979135463642064E-2</v>
      </c>
      <c r="N1371" s="44">
        <f t="shared" si="786"/>
        <v>7.6982136269360082E-2</v>
      </c>
      <c r="O1371" s="44">
        <f t="shared" si="787"/>
        <v>1.1365811106019152E-2</v>
      </c>
      <c r="P1371" s="44">
        <f t="shared" si="788"/>
        <v>1.9593918157348497E-2</v>
      </c>
      <c r="Q1371" s="44">
        <f t="shared" si="789"/>
        <v>4.6955548069490462E-2</v>
      </c>
      <c r="R1371" s="44">
        <f t="shared" si="790"/>
        <v>6.6116540912572699E-2</v>
      </c>
      <c r="S1371" s="21">
        <v>805.6</v>
      </c>
      <c r="T1371" s="22">
        <v>15</v>
      </c>
      <c r="U1371" s="22">
        <v>15</v>
      </c>
      <c r="V1371" s="17" t="s">
        <v>7</v>
      </c>
      <c r="W1371" s="17" t="s">
        <v>6</v>
      </c>
      <c r="X1371" s="21">
        <v>2802471.9976335298</v>
      </c>
      <c r="Y1371" s="21">
        <v>2670514.20140799</v>
      </c>
      <c r="Z1371" s="21">
        <v>2738433.6430155602</v>
      </c>
      <c r="AA1371" s="21">
        <v>2851863.7964566299</v>
      </c>
      <c r="AB1371" s="21">
        <v>2644147.2426913199</v>
      </c>
      <c r="AC1371" s="21">
        <v>3273625.4050565199</v>
      </c>
      <c r="AD1371" s="21">
        <v>2690753.0333228698</v>
      </c>
      <c r="AE1371" s="21">
        <v>2952097.2408119501</v>
      </c>
      <c r="AF1371" s="21">
        <v>2448192.5716131101</v>
      </c>
      <c r="AG1371" s="21">
        <v>2665917.0084986999</v>
      </c>
      <c r="AH1371" s="21">
        <v>2677965.8329873998</v>
      </c>
      <c r="AI1371" s="21">
        <v>2735536.1768034501</v>
      </c>
      <c r="AJ1371" s="21">
        <v>2657478.00889087</v>
      </c>
      <c r="AK1371" s="21">
        <v>2740642.7020849702</v>
      </c>
      <c r="AL1371" s="21">
        <v>2783652.0558035602</v>
      </c>
      <c r="AM1371" s="21">
        <v>2633688.50552091</v>
      </c>
      <c r="AN1371" s="21">
        <v>2689714.4297080999</v>
      </c>
      <c r="AO1371" s="21">
        <v>2399917.9495765502</v>
      </c>
      <c r="AP1371" s="21">
        <v>2849477.70773918</v>
      </c>
      <c r="AQ1371" s="21">
        <v>3183178.09979627</v>
      </c>
      <c r="AR1371" s="21">
        <v>2777533.26308358</v>
      </c>
      <c r="AS1371" s="34">
        <f t="shared" si="791"/>
        <v>3273625.4050565199</v>
      </c>
      <c r="AT1371" s="35">
        <f t="shared" si="756"/>
        <v>0.85607595582095763</v>
      </c>
      <c r="AU1371" s="35">
        <f t="shared" si="757"/>
        <v>0.81576658016004211</v>
      </c>
      <c r="AV1371" s="36">
        <f t="shared" si="758"/>
        <v>0.83651404915959848</v>
      </c>
      <c r="AW1371" s="35">
        <f t="shared" si="759"/>
        <v>0.87116375381605149</v>
      </c>
      <c r="AX1371" s="35">
        <f t="shared" si="760"/>
        <v>0.80771221979372076</v>
      </c>
      <c r="AY1371" s="36">
        <f t="shared" si="761"/>
        <v>1</v>
      </c>
      <c r="AZ1371" s="35">
        <f t="shared" si="762"/>
        <v>0.82194897106024056</v>
      </c>
      <c r="BA1371" s="35">
        <f t="shared" si="763"/>
        <v>0.90178223698168714</v>
      </c>
      <c r="BB1371" s="36">
        <f t="shared" si="764"/>
        <v>0.74785360836691139</v>
      </c>
      <c r="BC1371" s="35">
        <f t="shared" si="765"/>
        <v>0.81436226771116238</v>
      </c>
      <c r="BD1371" s="35">
        <f t="shared" si="766"/>
        <v>0.81804284291383789</v>
      </c>
      <c r="BE1371" s="36">
        <f t="shared" si="767"/>
        <v>0.83562895515720148</v>
      </c>
      <c r="BF1371" s="35">
        <f t="shared" si="768"/>
        <v>0.81178439194236029</v>
      </c>
      <c r="BG1371" s="35">
        <f t="shared" si="769"/>
        <v>0.83718885424450462</v>
      </c>
      <c r="BH1371" s="36">
        <f t="shared" si="770"/>
        <v>0.85032699572280468</v>
      </c>
      <c r="BI1371" s="35">
        <f t="shared" si="771"/>
        <v>0.80451737130731327</v>
      </c>
      <c r="BJ1371" s="35">
        <f t="shared" si="772"/>
        <v>0.82163170702228261</v>
      </c>
      <c r="BK1371" s="36">
        <f t="shared" si="773"/>
        <v>0.73310707629210714</v>
      </c>
      <c r="BL1371" s="35">
        <f t="shared" si="774"/>
        <v>0.87043487117915463</v>
      </c>
      <c r="BM1371" s="35">
        <f t="shared" si="775"/>
        <v>0.97237090562636064</v>
      </c>
      <c r="BN1371" s="36">
        <f t="shared" si="776"/>
        <v>0.84845787755475499</v>
      </c>
    </row>
    <row r="1372" spans="1:66" ht="15" customHeight="1" x14ac:dyDescent="0.25">
      <c r="A1372" s="12" t="s">
        <v>976</v>
      </c>
      <c r="B1372" s="12" t="s">
        <v>977</v>
      </c>
      <c r="C1372" s="18">
        <v>0.25855709920527897</v>
      </c>
      <c r="D1372" s="24">
        <v>1.6072629431677801</v>
      </c>
      <c r="E1372" s="44">
        <f t="shared" si="777"/>
        <v>0.55556616352973398</v>
      </c>
      <c r="F1372" s="44">
        <f t="shared" si="778"/>
        <v>0.65319124255050254</v>
      </c>
      <c r="G1372" s="44">
        <f t="shared" si="779"/>
        <v>0.75871002458328629</v>
      </c>
      <c r="H1372" s="44">
        <f t="shared" si="780"/>
        <v>0.71444224397203238</v>
      </c>
      <c r="I1372" s="44">
        <f t="shared" si="781"/>
        <v>0.67155261226752805</v>
      </c>
      <c r="J1372" s="44">
        <f t="shared" si="782"/>
        <v>0.72163638013308429</v>
      </c>
      <c r="K1372" s="44">
        <f t="shared" si="783"/>
        <v>0.47205096577908751</v>
      </c>
      <c r="L1372" s="48">
        <f t="shared" si="784"/>
        <v>0.2297605491815769</v>
      </c>
      <c r="M1372" s="44">
        <f t="shared" si="785"/>
        <v>4.0680179598743468E-2</v>
      </c>
      <c r="N1372" s="44">
        <f t="shared" si="786"/>
        <v>0.21715805176970507</v>
      </c>
      <c r="O1372" s="44">
        <f t="shared" si="787"/>
        <v>0.12608748980271092</v>
      </c>
      <c r="P1372" s="44">
        <f t="shared" si="788"/>
        <v>0.15112994867596583</v>
      </c>
      <c r="Q1372" s="44">
        <f t="shared" si="789"/>
        <v>0.20508652596061136</v>
      </c>
      <c r="R1372" s="44">
        <f t="shared" si="790"/>
        <v>5.6320503232075936E-2</v>
      </c>
      <c r="S1372" s="21">
        <v>360.18</v>
      </c>
      <c r="T1372" s="22">
        <v>6</v>
      </c>
      <c r="U1372" s="22">
        <v>5</v>
      </c>
      <c r="V1372" s="17" t="s">
        <v>3</v>
      </c>
      <c r="W1372" s="17" t="s">
        <v>7</v>
      </c>
      <c r="X1372" s="21">
        <v>301449.61588376801</v>
      </c>
      <c r="Y1372" s="21">
        <v>370536.41371152701</v>
      </c>
      <c r="Z1372" s="21">
        <v>644609.97186350205</v>
      </c>
      <c r="AA1372" s="21">
        <v>550409.71594214195</v>
      </c>
      <c r="AB1372" s="21">
        <v>510761.56435974198</v>
      </c>
      <c r="AC1372" s="21">
        <v>486779.32321587001</v>
      </c>
      <c r="AD1372" s="21">
        <v>457354.64422716497</v>
      </c>
      <c r="AE1372" s="21">
        <v>789942.51743358898</v>
      </c>
      <c r="AF1372" s="21">
        <v>550714.75880350999</v>
      </c>
      <c r="AG1372" s="21">
        <v>538225.79475080199</v>
      </c>
      <c r="AH1372" s="21">
        <v>480444.92482550198</v>
      </c>
      <c r="AI1372" s="21">
        <v>674434.19471620501</v>
      </c>
      <c r="AJ1372" s="21">
        <v>536973.21977265098</v>
      </c>
      <c r="AK1372" s="21">
        <v>407993.54412478901</v>
      </c>
      <c r="AL1372" s="21">
        <v>646497.11947370204</v>
      </c>
      <c r="AM1372" s="21">
        <v>428541.524955776</v>
      </c>
      <c r="AN1372" s="21">
        <v>746765.42943969695</v>
      </c>
      <c r="AO1372" s="21">
        <v>534846.82198650006</v>
      </c>
      <c r="AP1372" s="21">
        <v>339003.22566518001</v>
      </c>
      <c r="AQ1372" s="21">
        <v>423274.02469232498</v>
      </c>
      <c r="AR1372" s="21">
        <v>356402.134435963</v>
      </c>
      <c r="AS1372" s="34">
        <f t="shared" si="791"/>
        <v>789942.51743358898</v>
      </c>
      <c r="AT1372" s="35">
        <f t="shared" si="756"/>
        <v>0.38160955921594775</v>
      </c>
      <c r="AU1372" s="35">
        <f t="shared" si="757"/>
        <v>0.46906756572028452</v>
      </c>
      <c r="AV1372" s="36">
        <f t="shared" si="758"/>
        <v>0.81602136565296968</v>
      </c>
      <c r="AW1372" s="35">
        <f t="shared" si="759"/>
        <v>0.69677185845160594</v>
      </c>
      <c r="AX1372" s="35">
        <f t="shared" si="760"/>
        <v>0.64658067275468822</v>
      </c>
      <c r="AY1372" s="36">
        <f t="shared" si="761"/>
        <v>0.61622119644521334</v>
      </c>
      <c r="AZ1372" s="35">
        <f t="shared" si="762"/>
        <v>0.57897205699605236</v>
      </c>
      <c r="BA1372" s="35">
        <f t="shared" si="763"/>
        <v>1</v>
      </c>
      <c r="BB1372" s="36">
        <f t="shared" si="764"/>
        <v>0.6971580167538064</v>
      </c>
      <c r="BC1372" s="35">
        <f t="shared" si="765"/>
        <v>0.68134805112075891</v>
      </c>
      <c r="BD1372" s="35">
        <f t="shared" si="766"/>
        <v>0.60820238716406771</v>
      </c>
      <c r="BE1372" s="36">
        <f t="shared" si="767"/>
        <v>0.85377629363127061</v>
      </c>
      <c r="BF1372" s="35">
        <f t="shared" si="768"/>
        <v>0.67976239779724823</v>
      </c>
      <c r="BG1372" s="35">
        <f t="shared" si="769"/>
        <v>0.51648510508119261</v>
      </c>
      <c r="BH1372" s="36">
        <f t="shared" si="770"/>
        <v>0.81841033392414342</v>
      </c>
      <c r="BI1372" s="35">
        <f t="shared" si="771"/>
        <v>0.54249710010298791</v>
      </c>
      <c r="BJ1372" s="35">
        <f t="shared" si="772"/>
        <v>0.94534148113185723</v>
      </c>
      <c r="BK1372" s="36">
        <f t="shared" si="773"/>
        <v>0.67707055916440784</v>
      </c>
      <c r="BL1372" s="35">
        <f t="shared" si="774"/>
        <v>0.42914923324617765</v>
      </c>
      <c r="BM1372" s="35">
        <f t="shared" si="775"/>
        <v>0.53582889305348713</v>
      </c>
      <c r="BN1372" s="36">
        <f t="shared" si="776"/>
        <v>0.45117477103759768</v>
      </c>
    </row>
    <row r="1373" spans="1:66" ht="15" customHeight="1" x14ac:dyDescent="0.25">
      <c r="A1373" s="12" t="s">
        <v>2629</v>
      </c>
      <c r="B1373" s="12" t="s">
        <v>222</v>
      </c>
      <c r="C1373" s="18">
        <v>0.25884922487979301</v>
      </c>
      <c r="D1373" s="24">
        <v>1.4399731765627299</v>
      </c>
      <c r="E1373" s="44">
        <f t="shared" si="777"/>
        <v>0.69934347071795422</v>
      </c>
      <c r="F1373" s="44">
        <f t="shared" si="778"/>
        <v>0.81447317284757015</v>
      </c>
      <c r="G1373" s="44">
        <f t="shared" si="779"/>
        <v>0.70639059490581102</v>
      </c>
      <c r="H1373" s="44">
        <f t="shared" si="780"/>
        <v>0.61824906826764947</v>
      </c>
      <c r="I1373" s="44">
        <f t="shared" si="781"/>
        <v>0.60200859603780754</v>
      </c>
      <c r="J1373" s="44">
        <f t="shared" si="782"/>
        <v>0.76188654345397866</v>
      </c>
      <c r="K1373" s="44">
        <f t="shared" si="783"/>
        <v>0.56561690599803327</v>
      </c>
      <c r="L1373" s="48">
        <f t="shared" si="784"/>
        <v>4.4474873283279676E-2</v>
      </c>
      <c r="M1373" s="44">
        <f t="shared" si="785"/>
        <v>0.11237507334584311</v>
      </c>
      <c r="N1373" s="44">
        <f t="shared" si="786"/>
        <v>2.9509031726894824E-2</v>
      </c>
      <c r="O1373" s="44">
        <f t="shared" si="787"/>
        <v>0.23277662511374556</v>
      </c>
      <c r="P1373" s="44">
        <f t="shared" si="788"/>
        <v>7.5938445873618809E-2</v>
      </c>
      <c r="Q1373" s="44">
        <f t="shared" si="789"/>
        <v>0.20622719751941859</v>
      </c>
      <c r="R1373" s="44">
        <f t="shared" si="790"/>
        <v>4.0429454286547234E-2</v>
      </c>
      <c r="S1373" s="21">
        <v>53.19</v>
      </c>
      <c r="T1373" s="22">
        <v>2</v>
      </c>
      <c r="U1373" s="22">
        <v>1</v>
      </c>
      <c r="V1373" s="17" t="s">
        <v>2</v>
      </c>
      <c r="W1373" s="17" t="s">
        <v>7</v>
      </c>
      <c r="X1373" s="21">
        <v>1730811.6605837401</v>
      </c>
      <c r="Y1373" s="21">
        <v>1914673.4022389799</v>
      </c>
      <c r="Z1373" s="21">
        <v>1707521.1770743199</v>
      </c>
      <c r="AA1373" s="21">
        <v>1993895.11253531</v>
      </c>
      <c r="AB1373" s="21">
        <v>1842881.9576282799</v>
      </c>
      <c r="AC1373" s="21">
        <v>2397469.9901626902</v>
      </c>
      <c r="AD1373" s="21">
        <v>1728274.98730228</v>
      </c>
      <c r="AE1373" s="21">
        <v>1878796.9099197199</v>
      </c>
      <c r="AF1373" s="21">
        <v>1799875.36211746</v>
      </c>
      <c r="AG1373" s="21">
        <v>1530718.2852026499</v>
      </c>
      <c r="AH1373" s="21">
        <v>1008245.03060804</v>
      </c>
      <c r="AI1373" s="21">
        <v>2193319.5449268199</v>
      </c>
      <c r="AJ1373" s="21">
        <v>1673176.88876838</v>
      </c>
      <c r="AK1373" s="21">
        <v>1314345.36962495</v>
      </c>
      <c r="AL1373" s="21">
        <v>1620450.6561942999</v>
      </c>
      <c r="AM1373" s="21">
        <v>2551443.5867502899</v>
      </c>
      <c r="AN1373" s="21">
        <v>1646467.9646499499</v>
      </c>
      <c r="AO1373" s="21">
        <v>1633820.05398076</v>
      </c>
      <c r="AP1373" s="21">
        <v>1542070.93805078</v>
      </c>
      <c r="AQ1373" s="21">
        <v>1451120.3433668199</v>
      </c>
      <c r="AR1373" s="21">
        <v>1336227.60068107</v>
      </c>
      <c r="AS1373" s="34">
        <f t="shared" si="791"/>
        <v>2551443.5867502899</v>
      </c>
      <c r="AT1373" s="35">
        <f t="shared" si="756"/>
        <v>0.67836563958219109</v>
      </c>
      <c r="AU1373" s="35">
        <f t="shared" si="757"/>
        <v>0.75042748825877503</v>
      </c>
      <c r="AV1373" s="36">
        <f t="shared" si="758"/>
        <v>0.66923728431289642</v>
      </c>
      <c r="AW1373" s="35">
        <f t="shared" si="759"/>
        <v>0.7814772479743064</v>
      </c>
      <c r="AX1373" s="35">
        <f t="shared" si="760"/>
        <v>0.72228990960192574</v>
      </c>
      <c r="AY1373" s="36">
        <f t="shared" si="761"/>
        <v>0.93965236096647853</v>
      </c>
      <c r="AZ1373" s="35">
        <f t="shared" si="762"/>
        <v>0.67737142858155086</v>
      </c>
      <c r="BA1373" s="35">
        <f t="shared" si="763"/>
        <v>0.73636623583463068</v>
      </c>
      <c r="BB1373" s="36">
        <f t="shared" si="764"/>
        <v>0.7054341203012513</v>
      </c>
      <c r="BC1373" s="35">
        <f t="shared" si="765"/>
        <v>0.59994204580955979</v>
      </c>
      <c r="BD1373" s="35">
        <f t="shared" si="766"/>
        <v>0.39516649940601534</v>
      </c>
      <c r="BE1373" s="36">
        <f t="shared" si="767"/>
        <v>0.85963865958737351</v>
      </c>
      <c r="BF1373" s="35">
        <f t="shared" si="768"/>
        <v>0.65577655624338682</v>
      </c>
      <c r="BG1373" s="35">
        <f t="shared" si="769"/>
        <v>0.51513793071905578</v>
      </c>
      <c r="BH1373" s="36">
        <f t="shared" si="770"/>
        <v>0.63511130115098002</v>
      </c>
      <c r="BI1373" s="35">
        <f t="shared" si="771"/>
        <v>1</v>
      </c>
      <c r="BJ1373" s="35">
        <f t="shared" si="772"/>
        <v>0.64530839451050337</v>
      </c>
      <c r="BK1373" s="36">
        <f t="shared" si="773"/>
        <v>0.64035123585143261</v>
      </c>
      <c r="BL1373" s="35">
        <f t="shared" si="774"/>
        <v>0.60439154761594294</v>
      </c>
      <c r="BM1373" s="35">
        <f t="shared" si="775"/>
        <v>0.56874482779181323</v>
      </c>
      <c r="BN1373" s="36">
        <f t="shared" si="776"/>
        <v>0.52371434258634342</v>
      </c>
    </row>
    <row r="1374" spans="1:66" ht="15" customHeight="1" x14ac:dyDescent="0.25">
      <c r="A1374" s="12" t="s">
        <v>2630</v>
      </c>
      <c r="B1374" s="12" t="s">
        <v>4102</v>
      </c>
      <c r="C1374" s="18">
        <v>0.25922225228259699</v>
      </c>
      <c r="D1374" s="24">
        <v>2.68114297507916</v>
      </c>
      <c r="E1374" s="44">
        <f t="shared" si="777"/>
        <v>0.3040842249811021</v>
      </c>
      <c r="F1374" s="44">
        <f t="shared" si="778"/>
        <v>0.53115058402617954</v>
      </c>
      <c r="G1374" s="44">
        <f t="shared" si="779"/>
        <v>0.25587651782611787</v>
      </c>
      <c r="H1374" s="44">
        <f t="shared" si="780"/>
        <v>0.3192316528169265</v>
      </c>
      <c r="I1374" s="44">
        <f t="shared" si="781"/>
        <v>0.19810602752749437</v>
      </c>
      <c r="J1374" s="44">
        <f t="shared" si="782"/>
        <v>0.21861676639989036</v>
      </c>
      <c r="K1374" s="44">
        <f t="shared" si="783"/>
        <v>0.20327400785066152</v>
      </c>
      <c r="L1374" s="48">
        <f t="shared" si="784"/>
        <v>3.9221570931093054E-2</v>
      </c>
      <c r="M1374" s="44">
        <f t="shared" si="785"/>
        <v>0.40683195416108969</v>
      </c>
      <c r="N1374" s="44">
        <f t="shared" si="786"/>
        <v>7.335643874203053E-2</v>
      </c>
      <c r="O1374" s="44">
        <f t="shared" si="787"/>
        <v>0.19797344489128638</v>
      </c>
      <c r="P1374" s="44">
        <f t="shared" si="788"/>
        <v>8.4451707168758786E-2</v>
      </c>
      <c r="Q1374" s="44">
        <f t="shared" si="789"/>
        <v>5.1596816749840263E-2</v>
      </c>
      <c r="R1374" s="44">
        <f t="shared" si="790"/>
        <v>6.7602290488106911E-2</v>
      </c>
      <c r="S1374" s="22">
        <v>42</v>
      </c>
      <c r="T1374" s="22">
        <v>1</v>
      </c>
      <c r="U1374" s="22">
        <v>1</v>
      </c>
      <c r="V1374" s="17" t="s">
        <v>2</v>
      </c>
      <c r="W1374" s="17" t="s">
        <v>5</v>
      </c>
      <c r="X1374" s="21">
        <v>1676.82484512162</v>
      </c>
      <c r="Y1374" s="21">
        <v>1695.2445729800099</v>
      </c>
      <c r="Z1374" s="21">
        <v>1335.8107617099599</v>
      </c>
      <c r="AA1374" s="21">
        <v>1662.62944525124</v>
      </c>
      <c r="AB1374" s="21">
        <v>1400.0085913636101</v>
      </c>
      <c r="AC1374" s="21">
        <v>5160.71951239186</v>
      </c>
      <c r="AD1374" s="21">
        <v>1041.9005191383301</v>
      </c>
      <c r="AE1374" s="21">
        <v>1751.53023667307</v>
      </c>
      <c r="AF1374" s="21">
        <v>1168.09005911299</v>
      </c>
      <c r="AG1374" s="21">
        <v>935.96431961436895</v>
      </c>
      <c r="AH1374" s="21">
        <v>1188.25146694315</v>
      </c>
      <c r="AI1374" s="21">
        <v>2818.1792724387301</v>
      </c>
      <c r="AJ1374" s="21">
        <v>1516.8666424708699</v>
      </c>
      <c r="AK1374" s="21">
        <v>694.166232431808</v>
      </c>
      <c r="AL1374" s="21">
        <v>856.07605044805905</v>
      </c>
      <c r="AM1374" s="21">
        <v>823.74522152217196</v>
      </c>
      <c r="AN1374" s="21">
        <v>1317.5340299889101</v>
      </c>
      <c r="AO1374" s="21">
        <v>1243.3801847766999</v>
      </c>
      <c r="AP1374" s="21">
        <v>647.11505008302504</v>
      </c>
      <c r="AQ1374" s="21">
        <v>1273.60250151378</v>
      </c>
      <c r="AR1374" s="21">
        <v>1226.40286443421</v>
      </c>
      <c r="AS1374" s="34">
        <f t="shared" si="791"/>
        <v>5160.71951239186</v>
      </c>
      <c r="AT1374" s="35">
        <f t="shared" si="756"/>
        <v>0.32492074818157574</v>
      </c>
      <c r="AU1374" s="35">
        <f t="shared" si="757"/>
        <v>0.32848996518981671</v>
      </c>
      <c r="AV1374" s="36">
        <f t="shared" si="758"/>
        <v>0.25884196157191386</v>
      </c>
      <c r="AW1374" s="35">
        <f t="shared" si="759"/>
        <v>0.32217008524856922</v>
      </c>
      <c r="AX1374" s="35">
        <f t="shared" si="760"/>
        <v>0.27128166682996929</v>
      </c>
      <c r="AY1374" s="36">
        <f t="shared" si="761"/>
        <v>1</v>
      </c>
      <c r="AZ1374" s="35">
        <f t="shared" si="762"/>
        <v>0.20189055356264385</v>
      </c>
      <c r="BA1374" s="35">
        <f t="shared" si="763"/>
        <v>0.3393965187349004</v>
      </c>
      <c r="BB1374" s="36">
        <f t="shared" si="764"/>
        <v>0.22634248118080932</v>
      </c>
      <c r="BC1374" s="35">
        <f t="shared" si="765"/>
        <v>0.18136314468688761</v>
      </c>
      <c r="BD1374" s="35">
        <f t="shared" si="766"/>
        <v>0.23024918600786853</v>
      </c>
      <c r="BE1374" s="36">
        <f t="shared" si="767"/>
        <v>0.54608262775602334</v>
      </c>
      <c r="BF1374" s="35">
        <f t="shared" si="768"/>
        <v>0.29392541850580861</v>
      </c>
      <c r="BG1374" s="35">
        <f t="shared" si="769"/>
        <v>0.13450958355031387</v>
      </c>
      <c r="BH1374" s="36">
        <f t="shared" si="770"/>
        <v>0.16588308052636055</v>
      </c>
      <c r="BI1374" s="35">
        <f t="shared" si="771"/>
        <v>0.15961828957070898</v>
      </c>
      <c r="BJ1374" s="35">
        <f t="shared" si="772"/>
        <v>0.25530045312969685</v>
      </c>
      <c r="BK1374" s="36">
        <f t="shared" si="773"/>
        <v>0.24093155649926523</v>
      </c>
      <c r="BL1374" s="35">
        <f t="shared" si="774"/>
        <v>0.12539240866107523</v>
      </c>
      <c r="BM1374" s="35">
        <f t="shared" si="775"/>
        <v>0.24678777803281507</v>
      </c>
      <c r="BN1374" s="36">
        <f t="shared" si="776"/>
        <v>0.23764183685809423</v>
      </c>
    </row>
    <row r="1375" spans="1:66" ht="15" customHeight="1" x14ac:dyDescent="0.25">
      <c r="A1375" s="12" t="s">
        <v>839</v>
      </c>
      <c r="B1375" s="12" t="s">
        <v>840</v>
      </c>
      <c r="C1375" s="18">
        <v>0.259243098527422</v>
      </c>
      <c r="D1375" s="24">
        <v>1.76695267257634</v>
      </c>
      <c r="E1375" s="44">
        <f t="shared" si="777"/>
        <v>0.67531283736929337</v>
      </c>
      <c r="F1375" s="44">
        <f t="shared" si="778"/>
        <v>0.61277676271855064</v>
      </c>
      <c r="G1375" s="44">
        <f t="shared" si="779"/>
        <v>0.67298467981876353</v>
      </c>
      <c r="H1375" s="44">
        <f t="shared" si="780"/>
        <v>0.75548384959801018</v>
      </c>
      <c r="I1375" s="44">
        <f t="shared" si="781"/>
        <v>0.61530810765179911</v>
      </c>
      <c r="J1375" s="44">
        <f t="shared" si="782"/>
        <v>0.52255864401386909</v>
      </c>
      <c r="K1375" s="44">
        <f t="shared" si="783"/>
        <v>0.92333639261817402</v>
      </c>
      <c r="L1375" s="48">
        <f t="shared" si="784"/>
        <v>0.16051946103773004</v>
      </c>
      <c r="M1375" s="44">
        <f t="shared" si="785"/>
        <v>0.10486931946171377</v>
      </c>
      <c r="N1375" s="44">
        <f t="shared" si="786"/>
        <v>0.18113269830325013</v>
      </c>
      <c r="O1375" s="44">
        <f t="shared" si="787"/>
        <v>0.22444840406271174</v>
      </c>
      <c r="P1375" s="44">
        <f t="shared" si="788"/>
        <v>0.24610519158142918</v>
      </c>
      <c r="Q1375" s="44">
        <f t="shared" si="789"/>
        <v>0.15349701338261768</v>
      </c>
      <c r="R1375" s="44">
        <f t="shared" si="790"/>
        <v>7.0715693039672747E-2</v>
      </c>
      <c r="S1375" s="21">
        <v>133.97</v>
      </c>
      <c r="T1375" s="22">
        <v>3</v>
      </c>
      <c r="U1375" s="22">
        <v>3</v>
      </c>
      <c r="V1375" s="17" t="s">
        <v>7</v>
      </c>
      <c r="W1375" s="17" t="s">
        <v>6</v>
      </c>
      <c r="X1375" s="21">
        <v>66499.9273899244</v>
      </c>
      <c r="Y1375" s="21">
        <v>60144.682333047102</v>
      </c>
      <c r="Z1375" s="21">
        <v>40985.785167132002</v>
      </c>
      <c r="AA1375" s="21">
        <v>42172.9859086098</v>
      </c>
      <c r="AB1375" s="21">
        <v>59520.022272843198</v>
      </c>
      <c r="AC1375" s="21">
        <v>50414.289399531197</v>
      </c>
      <c r="AD1375" s="21">
        <v>53631.224723872998</v>
      </c>
      <c r="AE1375" s="21">
        <v>71592.102223204201</v>
      </c>
      <c r="AF1375" s="21">
        <v>41829.158050061698</v>
      </c>
      <c r="AG1375" s="21">
        <v>75940.866602433307</v>
      </c>
      <c r="AH1375" s="21">
        <v>70272.939344718194</v>
      </c>
      <c r="AI1375" s="21">
        <v>41317.141242522703</v>
      </c>
      <c r="AJ1375" s="21">
        <v>37925.566110190703</v>
      </c>
      <c r="AK1375" s="21">
        <v>74380.875452918001</v>
      </c>
      <c r="AL1375" s="21">
        <v>40429.202359426599</v>
      </c>
      <c r="AM1375" s="21">
        <v>40210.698461468099</v>
      </c>
      <c r="AN1375" s="21">
        <v>57178.245088186399</v>
      </c>
      <c r="AO1375" s="21">
        <v>32323.8458451365</v>
      </c>
      <c r="AP1375" s="21">
        <v>71212.693896287106</v>
      </c>
      <c r="AQ1375" s="21">
        <v>82742.094040994896</v>
      </c>
      <c r="AR1375" s="21">
        <v>75241.571951175807</v>
      </c>
      <c r="AS1375" s="34">
        <f t="shared" si="791"/>
        <v>82742.094040994896</v>
      </c>
      <c r="AT1375" s="35">
        <f t="shared" si="756"/>
        <v>0.80370128603437019</v>
      </c>
      <c r="AU1375" s="35">
        <f t="shared" si="757"/>
        <v>0.72689340329298635</v>
      </c>
      <c r="AV1375" s="36">
        <f t="shared" si="758"/>
        <v>0.49534382278052369</v>
      </c>
      <c r="AW1375" s="35">
        <f t="shared" si="759"/>
        <v>0.50969203036745758</v>
      </c>
      <c r="AX1375" s="35">
        <f t="shared" si="760"/>
        <v>0.71934391995631353</v>
      </c>
      <c r="AY1375" s="36">
        <f t="shared" si="761"/>
        <v>0.60929433783188081</v>
      </c>
      <c r="AZ1375" s="35">
        <f t="shared" si="762"/>
        <v>0.648173403700675</v>
      </c>
      <c r="BA1375" s="35">
        <f t="shared" si="763"/>
        <v>0.86524402183649851</v>
      </c>
      <c r="BB1375" s="36">
        <f t="shared" si="764"/>
        <v>0.50553661391911686</v>
      </c>
      <c r="BC1375" s="35">
        <f t="shared" si="765"/>
        <v>0.91780208710705469</v>
      </c>
      <c r="BD1375" s="35">
        <f t="shared" si="766"/>
        <v>0.84930095327175537</v>
      </c>
      <c r="BE1375" s="36">
        <f t="shared" si="767"/>
        <v>0.49934850841522044</v>
      </c>
      <c r="BF1375" s="35">
        <f t="shared" si="768"/>
        <v>0.45835879004222846</v>
      </c>
      <c r="BG1375" s="35">
        <f t="shared" si="769"/>
        <v>0.89894842903136707</v>
      </c>
      <c r="BH1375" s="36">
        <f t="shared" si="770"/>
        <v>0.48861710388180157</v>
      </c>
      <c r="BI1375" s="35">
        <f t="shared" si="771"/>
        <v>0.48597632109172328</v>
      </c>
      <c r="BJ1375" s="35">
        <f t="shared" si="772"/>
        <v>0.69104179379189046</v>
      </c>
      <c r="BK1375" s="36">
        <f t="shared" si="773"/>
        <v>0.39065781715799364</v>
      </c>
      <c r="BL1375" s="35">
        <f t="shared" si="774"/>
        <v>0.86065858885568569</v>
      </c>
      <c r="BM1375" s="35">
        <f t="shared" si="775"/>
        <v>1</v>
      </c>
      <c r="BN1375" s="36">
        <f t="shared" si="776"/>
        <v>0.90935058899883625</v>
      </c>
    </row>
    <row r="1376" spans="1:66" ht="15" customHeight="1" x14ac:dyDescent="0.25">
      <c r="A1376" s="12" t="s">
        <v>1287</v>
      </c>
      <c r="B1376" s="12" t="s">
        <v>1288</v>
      </c>
      <c r="C1376" s="18">
        <v>0.25945603103551201</v>
      </c>
      <c r="D1376" s="24">
        <v>1.15905174989569</v>
      </c>
      <c r="E1376" s="44">
        <f t="shared" si="777"/>
        <v>0.77659382638872276</v>
      </c>
      <c r="F1376" s="44">
        <f t="shared" si="778"/>
        <v>0.86306058939297381</v>
      </c>
      <c r="G1376" s="44">
        <f t="shared" si="779"/>
        <v>0.88809000065194299</v>
      </c>
      <c r="H1376" s="44">
        <f t="shared" si="780"/>
        <v>0.85321897165752458</v>
      </c>
      <c r="I1376" s="44">
        <f t="shared" si="781"/>
        <v>0.79759293829451394</v>
      </c>
      <c r="J1376" s="44">
        <f t="shared" si="782"/>
        <v>0.81693399416012502</v>
      </c>
      <c r="K1376" s="44">
        <f t="shared" si="783"/>
        <v>0.90011243343404113</v>
      </c>
      <c r="L1376" s="48">
        <f t="shared" si="784"/>
        <v>0.1001457548877952</v>
      </c>
      <c r="M1376" s="44">
        <f t="shared" si="785"/>
        <v>7.5842386013619367E-2</v>
      </c>
      <c r="N1376" s="44">
        <f t="shared" si="786"/>
        <v>7.3383939520381469E-2</v>
      </c>
      <c r="O1376" s="44">
        <f t="shared" si="787"/>
        <v>3.5930722917042253E-2</v>
      </c>
      <c r="P1376" s="44">
        <f t="shared" si="788"/>
        <v>3.678796426855746E-2</v>
      </c>
      <c r="Q1376" s="44">
        <f t="shared" si="789"/>
        <v>2.9533660430117552E-2</v>
      </c>
      <c r="R1376" s="44">
        <f t="shared" si="790"/>
        <v>8.7053817014841856E-2</v>
      </c>
      <c r="S1376" s="21">
        <v>895.38</v>
      </c>
      <c r="T1376" s="22">
        <v>15</v>
      </c>
      <c r="U1376" s="22">
        <v>9</v>
      </c>
      <c r="V1376" s="17" t="s">
        <v>7</v>
      </c>
      <c r="W1376" s="17" t="s">
        <v>1</v>
      </c>
      <c r="X1376" s="21">
        <v>3530701.5655466202</v>
      </c>
      <c r="Y1376" s="21">
        <v>4458967.3989526797</v>
      </c>
      <c r="Z1376" s="21">
        <v>3667692.3370405701</v>
      </c>
      <c r="AA1376" s="21">
        <v>4299986.0129655702</v>
      </c>
      <c r="AB1376" s="21">
        <v>3948508.34416924</v>
      </c>
      <c r="AC1376" s="21">
        <v>4706809.65610856</v>
      </c>
      <c r="AD1376" s="21">
        <v>4458269.3803840401</v>
      </c>
      <c r="AE1376" s="21">
        <v>4069405.8201880599</v>
      </c>
      <c r="AF1376" s="21">
        <v>4803342.4486750998</v>
      </c>
      <c r="AG1376" s="21">
        <v>4064463.60394966</v>
      </c>
      <c r="AH1376" s="21">
        <v>4341766.1836888399</v>
      </c>
      <c r="AI1376" s="21">
        <v>4401342.8249223903</v>
      </c>
      <c r="AJ1376" s="21">
        <v>4027580.0767780999</v>
      </c>
      <c r="AK1376" s="21">
        <v>4153803.64817307</v>
      </c>
      <c r="AL1376" s="21">
        <v>3791192.8489474901</v>
      </c>
      <c r="AM1376" s="21">
        <v>3992080.7562001101</v>
      </c>
      <c r="AN1376" s="21">
        <v>4012978.5607284498</v>
      </c>
      <c r="AO1376" s="21">
        <v>4257843.6393302903</v>
      </c>
      <c r="AP1376" s="21">
        <v>4205101.7542566704</v>
      </c>
      <c r="AQ1376" s="21">
        <v>4302754.6354339505</v>
      </c>
      <c r="AR1376" s="21">
        <v>5003628.6260254998</v>
      </c>
      <c r="AS1376" s="34">
        <f t="shared" si="791"/>
        <v>5003628.6260254998</v>
      </c>
      <c r="AT1376" s="35">
        <f t="shared" si="756"/>
        <v>0.70562822092396971</v>
      </c>
      <c r="AU1376" s="35">
        <f t="shared" si="757"/>
        <v>0.89114675213107142</v>
      </c>
      <c r="AV1376" s="36">
        <f t="shared" si="758"/>
        <v>0.73300650611112694</v>
      </c>
      <c r="AW1376" s="35">
        <f t="shared" si="759"/>
        <v>0.85937353355921431</v>
      </c>
      <c r="AX1376" s="35">
        <f t="shared" si="760"/>
        <v>0.7891289780444064</v>
      </c>
      <c r="AY1376" s="36">
        <f t="shared" si="761"/>
        <v>0.9406792565753006</v>
      </c>
      <c r="AZ1376" s="35">
        <f t="shared" si="762"/>
        <v>0.89100724965780453</v>
      </c>
      <c r="BA1376" s="35">
        <f t="shared" si="763"/>
        <v>0.81329093830460497</v>
      </c>
      <c r="BB1376" s="36">
        <f t="shared" si="764"/>
        <v>0.95997181399341935</v>
      </c>
      <c r="BC1376" s="35">
        <f t="shared" si="765"/>
        <v>0.81230321187489074</v>
      </c>
      <c r="BD1376" s="35">
        <f t="shared" si="766"/>
        <v>0.8677235079170148</v>
      </c>
      <c r="BE1376" s="36">
        <f t="shared" si="767"/>
        <v>0.87963019518066843</v>
      </c>
      <c r="BF1376" s="35">
        <f t="shared" si="768"/>
        <v>0.80493185601931883</v>
      </c>
      <c r="BG1376" s="35">
        <f t="shared" si="769"/>
        <v>0.83015826285903527</v>
      </c>
      <c r="BH1376" s="36">
        <f t="shared" si="770"/>
        <v>0.75768869600518773</v>
      </c>
      <c r="BI1376" s="35">
        <f t="shared" si="771"/>
        <v>0.7978371407174385</v>
      </c>
      <c r="BJ1376" s="35">
        <f t="shared" si="772"/>
        <v>0.80201367061009354</v>
      </c>
      <c r="BK1376" s="36">
        <f t="shared" si="773"/>
        <v>0.85095117115284313</v>
      </c>
      <c r="BL1376" s="35">
        <f t="shared" si="774"/>
        <v>0.84041044380963215</v>
      </c>
      <c r="BM1376" s="35">
        <f t="shared" si="775"/>
        <v>0.85992685649249112</v>
      </c>
      <c r="BN1376" s="36">
        <f t="shared" si="776"/>
        <v>1</v>
      </c>
    </row>
    <row r="1377" spans="1:66" ht="15" customHeight="1" x14ac:dyDescent="0.25">
      <c r="A1377" s="12" t="s">
        <v>2631</v>
      </c>
      <c r="B1377" s="12" t="s">
        <v>3534</v>
      </c>
      <c r="C1377" s="18">
        <v>0.25948172950109899</v>
      </c>
      <c r="D1377" s="24">
        <v>2.2592527902256201</v>
      </c>
      <c r="E1377" s="44">
        <f t="shared" si="777"/>
        <v>0.35018047712829475</v>
      </c>
      <c r="F1377" s="44">
        <f t="shared" si="778"/>
        <v>0.3036904988491172</v>
      </c>
      <c r="G1377" s="44">
        <f t="shared" si="779"/>
        <v>0.68611360688987677</v>
      </c>
      <c r="H1377" s="44">
        <f t="shared" si="780"/>
        <v>0.50453249701604252</v>
      </c>
      <c r="I1377" s="44">
        <f t="shared" si="781"/>
        <v>0.34447201449148301</v>
      </c>
      <c r="J1377" s="44">
        <f t="shared" si="782"/>
        <v>0.30940512513395318</v>
      </c>
      <c r="K1377" s="44">
        <f t="shared" si="783"/>
        <v>0.375538399789489</v>
      </c>
      <c r="L1377" s="48">
        <f t="shared" si="784"/>
        <v>5.2281759697655819E-2</v>
      </c>
      <c r="M1377" s="44">
        <f t="shared" si="785"/>
        <v>0.19364025973355567</v>
      </c>
      <c r="N1377" s="44">
        <f t="shared" si="786"/>
        <v>0.3015690162306533</v>
      </c>
      <c r="O1377" s="44">
        <f t="shared" si="787"/>
        <v>0.22927014244599753</v>
      </c>
      <c r="P1377" s="44">
        <f t="shared" si="788"/>
        <v>7.5801279573917257E-3</v>
      </c>
      <c r="Q1377" s="44">
        <f t="shared" si="789"/>
        <v>3.8031768780363864E-2</v>
      </c>
      <c r="R1377" s="44">
        <f t="shared" si="790"/>
        <v>0.13274266644132107</v>
      </c>
      <c r="S1377" s="21">
        <v>91.19</v>
      </c>
      <c r="T1377" s="22">
        <v>2</v>
      </c>
      <c r="U1377" s="22">
        <v>2</v>
      </c>
      <c r="V1377" s="17" t="s">
        <v>3</v>
      </c>
      <c r="W1377" s="17" t="s">
        <v>2</v>
      </c>
      <c r="X1377" s="21">
        <v>48775.230986436502</v>
      </c>
      <c r="Y1377" s="21">
        <v>59915.449188373801</v>
      </c>
      <c r="Z1377" s="21">
        <v>65894.900875631196</v>
      </c>
      <c r="AA1377" s="21">
        <v>55744.497706775903</v>
      </c>
      <c r="AB1377" s="21">
        <v>79685.960614547002</v>
      </c>
      <c r="AC1377" s="21">
        <v>15977.1319471853</v>
      </c>
      <c r="AD1377" s="21">
        <v>109640.98457171999</v>
      </c>
      <c r="AE1377" s="21">
        <v>66240.748033944707</v>
      </c>
      <c r="AF1377" s="21">
        <v>166186.28816979899</v>
      </c>
      <c r="AG1377" s="21">
        <v>121989.302552799</v>
      </c>
      <c r="AH1377" s="21">
        <v>83763.5164684724</v>
      </c>
      <c r="AI1377" s="21">
        <v>45786.3297991375</v>
      </c>
      <c r="AJ1377" s="21">
        <v>58680.240012599403</v>
      </c>
      <c r="AK1377" s="21">
        <v>56742.329008623703</v>
      </c>
      <c r="AL1377" s="21">
        <v>56317.007378915201</v>
      </c>
      <c r="AM1377" s="21">
        <v>47053.916841468097</v>
      </c>
      <c r="AN1377" s="21">
        <v>48536.082521039098</v>
      </c>
      <c r="AO1377" s="21">
        <v>58666.668497664403</v>
      </c>
      <c r="AP1377" s="21">
        <v>86742.951278614593</v>
      </c>
      <c r="AQ1377" s="21">
        <v>43719.461116356797</v>
      </c>
      <c r="AR1377" s="21">
        <v>56765.585783752198</v>
      </c>
      <c r="AS1377" s="34">
        <f t="shared" si="791"/>
        <v>166186.28816979899</v>
      </c>
      <c r="AT1377" s="35">
        <f t="shared" si="756"/>
        <v>0.29349732474078094</v>
      </c>
      <c r="AU1377" s="35">
        <f t="shared" si="757"/>
        <v>0.36053184560663548</v>
      </c>
      <c r="AV1377" s="36">
        <f t="shared" si="758"/>
        <v>0.39651226103746784</v>
      </c>
      <c r="AW1377" s="35">
        <f t="shared" si="759"/>
        <v>0.33543379734084666</v>
      </c>
      <c r="AX1377" s="35">
        <f t="shared" si="760"/>
        <v>0.47949780629993227</v>
      </c>
      <c r="AY1377" s="36">
        <f t="shared" si="761"/>
        <v>9.6139892906572669E-2</v>
      </c>
      <c r="AZ1377" s="35">
        <f t="shared" si="762"/>
        <v>0.65974747844235826</v>
      </c>
      <c r="BA1377" s="35">
        <f t="shared" si="763"/>
        <v>0.39859334222727183</v>
      </c>
      <c r="BB1377" s="36">
        <f t="shared" si="764"/>
        <v>1</v>
      </c>
      <c r="BC1377" s="35">
        <f t="shared" si="765"/>
        <v>0.73405155080037521</v>
      </c>
      <c r="BD1377" s="35">
        <f t="shared" si="766"/>
        <v>0.50403386098188774</v>
      </c>
      <c r="BE1377" s="36">
        <f t="shared" si="767"/>
        <v>0.27551207926586474</v>
      </c>
      <c r="BF1377" s="35">
        <f t="shared" si="768"/>
        <v>0.35309916755974186</v>
      </c>
      <c r="BG1377" s="35">
        <f t="shared" si="769"/>
        <v>0.34143809115375306</v>
      </c>
      <c r="BH1377" s="36">
        <f t="shared" si="770"/>
        <v>0.33887878476095407</v>
      </c>
      <c r="BI1377" s="35">
        <f t="shared" si="771"/>
        <v>0.28313958606134387</v>
      </c>
      <c r="BJ1377" s="35">
        <f t="shared" si="772"/>
        <v>0.2920582862495123</v>
      </c>
      <c r="BK1377" s="36">
        <f t="shared" si="773"/>
        <v>0.35301750309100344</v>
      </c>
      <c r="BL1377" s="35">
        <f t="shared" si="774"/>
        <v>0.52196214401266339</v>
      </c>
      <c r="BM1377" s="35">
        <f t="shared" si="775"/>
        <v>0.26307502019472823</v>
      </c>
      <c r="BN1377" s="36">
        <f t="shared" si="776"/>
        <v>0.34157803516107532</v>
      </c>
    </row>
    <row r="1378" spans="1:66" ht="15" customHeight="1" x14ac:dyDescent="0.25">
      <c r="A1378" s="12" t="s">
        <v>2632</v>
      </c>
      <c r="B1378" s="12" t="s">
        <v>4103</v>
      </c>
      <c r="C1378" s="18">
        <v>0.26007138318387901</v>
      </c>
      <c r="D1378" s="24">
        <v>1.2202020163234599</v>
      </c>
      <c r="E1378" s="44">
        <f t="shared" si="777"/>
        <v>0.88436004833064963</v>
      </c>
      <c r="F1378" s="44">
        <f t="shared" si="778"/>
        <v>0.87298097668099606</v>
      </c>
      <c r="G1378" s="44">
        <f t="shared" si="779"/>
        <v>0.83833882745595156</v>
      </c>
      <c r="H1378" s="44">
        <f t="shared" si="780"/>
        <v>0.74992472774375407</v>
      </c>
      <c r="I1378" s="44">
        <f t="shared" si="781"/>
        <v>0.72476527370056087</v>
      </c>
      <c r="J1378" s="44">
        <f t="shared" si="782"/>
        <v>0.74476877677267306</v>
      </c>
      <c r="K1378" s="44">
        <f t="shared" si="783"/>
        <v>0.85682292168049268</v>
      </c>
      <c r="L1378" s="48">
        <f t="shared" si="784"/>
        <v>0.13718244819740708</v>
      </c>
      <c r="M1378" s="44">
        <f t="shared" si="785"/>
        <v>9.040241909430094E-2</v>
      </c>
      <c r="N1378" s="44">
        <f t="shared" si="786"/>
        <v>1.3850322897808355E-2</v>
      </c>
      <c r="O1378" s="44">
        <f t="shared" si="787"/>
        <v>7.107249277899505E-2</v>
      </c>
      <c r="P1378" s="44">
        <f t="shared" si="788"/>
        <v>0.14853290558393392</v>
      </c>
      <c r="Q1378" s="44">
        <f t="shared" si="789"/>
        <v>0.10271180587430069</v>
      </c>
      <c r="R1378" s="44">
        <f t="shared" si="790"/>
        <v>2.5360393911678557E-2</v>
      </c>
      <c r="S1378" s="21">
        <v>232.49</v>
      </c>
      <c r="T1378" s="22">
        <v>4</v>
      </c>
      <c r="U1378" s="22">
        <v>3</v>
      </c>
      <c r="V1378" s="17" t="s">
        <v>1</v>
      </c>
      <c r="W1378" s="17" t="s">
        <v>5</v>
      </c>
      <c r="X1378" s="21">
        <v>97193.780817986597</v>
      </c>
      <c r="Y1378" s="21">
        <v>71222.371889127593</v>
      </c>
      <c r="Z1378" s="21">
        <v>89446.7373977854</v>
      </c>
      <c r="AA1378" s="21">
        <v>85389.633594336003</v>
      </c>
      <c r="AB1378" s="21">
        <v>75803.627462974298</v>
      </c>
      <c r="AC1378" s="21">
        <v>93351.704060103497</v>
      </c>
      <c r="AD1378" s="21">
        <v>82694.690596559405</v>
      </c>
      <c r="AE1378" s="21">
        <v>81716.038762984303</v>
      </c>
      <c r="AF1378" s="21">
        <v>80033.231381341204</v>
      </c>
      <c r="AG1378" s="21">
        <v>79860.059936196907</v>
      </c>
      <c r="AH1378" s="21">
        <v>66046.295300919999</v>
      </c>
      <c r="AI1378" s="21">
        <v>72757.703617827196</v>
      </c>
      <c r="AJ1378" s="21">
        <v>85005.616591860206</v>
      </c>
      <c r="AK1378" s="21">
        <v>56136.081309198802</v>
      </c>
      <c r="AL1378" s="21">
        <v>70186.333568562099</v>
      </c>
      <c r="AM1378" s="21">
        <v>63105.607947515797</v>
      </c>
      <c r="AN1378" s="21">
        <v>82948.057250405007</v>
      </c>
      <c r="AO1378" s="21">
        <v>71107.014551248707</v>
      </c>
      <c r="AP1378" s="21">
        <v>82725.143896816706</v>
      </c>
      <c r="AQ1378" s="21">
        <v>81136.2681926964</v>
      </c>
      <c r="AR1378" s="21">
        <v>85972.165659409002</v>
      </c>
      <c r="AS1378" s="34">
        <f t="shared" si="791"/>
        <v>97193.780817986597</v>
      </c>
      <c r="AT1378" s="35">
        <f t="shared" si="756"/>
        <v>1</v>
      </c>
      <c r="AU1378" s="35">
        <f t="shared" si="757"/>
        <v>0.73278733772590565</v>
      </c>
      <c r="AV1378" s="36">
        <f t="shared" si="758"/>
        <v>0.92029280726604334</v>
      </c>
      <c r="AW1378" s="35">
        <f t="shared" si="759"/>
        <v>0.87855038538159091</v>
      </c>
      <c r="AX1378" s="35">
        <f t="shared" si="760"/>
        <v>0.7799226125890778</v>
      </c>
      <c r="AY1378" s="36">
        <f t="shared" si="761"/>
        <v>0.96046993207231945</v>
      </c>
      <c r="AZ1378" s="35">
        <f t="shared" si="762"/>
        <v>0.85082286027560317</v>
      </c>
      <c r="BA1378" s="35">
        <f t="shared" si="763"/>
        <v>0.84075378152037072</v>
      </c>
      <c r="BB1378" s="36">
        <f t="shared" si="764"/>
        <v>0.82343984057188069</v>
      </c>
      <c r="BC1378" s="35">
        <f t="shared" si="765"/>
        <v>0.82165812734201271</v>
      </c>
      <c r="BD1378" s="35">
        <f t="shared" si="766"/>
        <v>0.67953211352693388</v>
      </c>
      <c r="BE1378" s="36">
        <f t="shared" si="767"/>
        <v>0.7485839423623154</v>
      </c>
      <c r="BF1378" s="35">
        <f t="shared" si="768"/>
        <v>0.87459934037393816</v>
      </c>
      <c r="BG1378" s="35">
        <f t="shared" si="769"/>
        <v>0.57756865549169278</v>
      </c>
      <c r="BH1378" s="36">
        <f t="shared" si="770"/>
        <v>0.72212782523605124</v>
      </c>
      <c r="BI1378" s="35">
        <f t="shared" si="771"/>
        <v>0.6492761925343018</v>
      </c>
      <c r="BJ1378" s="35">
        <f t="shared" si="772"/>
        <v>0.85342967988600682</v>
      </c>
      <c r="BK1378" s="36">
        <f t="shared" si="773"/>
        <v>0.73160045789771055</v>
      </c>
      <c r="BL1378" s="35">
        <f t="shared" si="774"/>
        <v>0.85113618588142892</v>
      </c>
      <c r="BM1378" s="35">
        <f t="shared" si="775"/>
        <v>0.83478868205198364</v>
      </c>
      <c r="BN1378" s="36">
        <f t="shared" si="776"/>
        <v>0.88454389710806547</v>
      </c>
    </row>
    <row r="1379" spans="1:66" ht="15" customHeight="1" x14ac:dyDescent="0.25">
      <c r="A1379" s="12" t="s">
        <v>2633</v>
      </c>
      <c r="B1379" s="12" t="s">
        <v>3428</v>
      </c>
      <c r="C1379" s="18">
        <v>0.26023437874838201</v>
      </c>
      <c r="D1379" s="24">
        <v>1.5865734097900099</v>
      </c>
      <c r="E1379" s="44">
        <f t="shared" si="777"/>
        <v>0.72501911965298771</v>
      </c>
      <c r="F1379" s="44">
        <f t="shared" si="778"/>
        <v>0.56158588340150573</v>
      </c>
      <c r="G1379" s="44">
        <f t="shared" si="779"/>
        <v>0.4606036247040266</v>
      </c>
      <c r="H1379" s="44">
        <f t="shared" si="780"/>
        <v>0.46359943946263577</v>
      </c>
      <c r="I1379" s="44">
        <f t="shared" si="781"/>
        <v>0.49987624000236597</v>
      </c>
      <c r="J1379" s="44">
        <f t="shared" si="782"/>
        <v>0.73078146340830619</v>
      </c>
      <c r="K1379" s="44">
        <f t="shared" si="783"/>
        <v>0.48991685005750468</v>
      </c>
      <c r="L1379" s="48">
        <f t="shared" si="784"/>
        <v>0.1185188887786322</v>
      </c>
      <c r="M1379" s="44">
        <f t="shared" si="785"/>
        <v>6.1296950444480865E-2</v>
      </c>
      <c r="N1379" s="44">
        <f t="shared" si="786"/>
        <v>0.29431439631459649</v>
      </c>
      <c r="O1379" s="44">
        <f t="shared" si="787"/>
        <v>0.11400654725237955</v>
      </c>
      <c r="P1379" s="44">
        <f t="shared" si="788"/>
        <v>6.3024527193498048E-2</v>
      </c>
      <c r="Q1379" s="44">
        <f t="shared" si="789"/>
        <v>0.23629822615634896</v>
      </c>
      <c r="R1379" s="44">
        <f t="shared" si="790"/>
        <v>0.1140270635204066</v>
      </c>
      <c r="S1379" s="21">
        <v>53.12</v>
      </c>
      <c r="T1379" s="22">
        <v>1</v>
      </c>
      <c r="U1379" s="22">
        <v>1</v>
      </c>
      <c r="V1379" s="17" t="s">
        <v>6</v>
      </c>
      <c r="W1379" s="17" t="s">
        <v>3</v>
      </c>
      <c r="X1379" s="21">
        <v>226302.358216669</v>
      </c>
      <c r="Y1379" s="21">
        <v>221306.180465513</v>
      </c>
      <c r="Z1379" s="21">
        <v>293627.82283910201</v>
      </c>
      <c r="AA1379" s="21">
        <v>173651.29833617801</v>
      </c>
      <c r="AB1379" s="21">
        <v>214410.30111860301</v>
      </c>
      <c r="AC1379" s="21">
        <v>186085.84798561799</v>
      </c>
      <c r="AD1379" s="21">
        <v>70924.379062179607</v>
      </c>
      <c r="AE1379" s="21">
        <v>267126.69313946803</v>
      </c>
      <c r="AF1379" s="21">
        <v>132855.34340093401</v>
      </c>
      <c r="AG1379" s="21">
        <v>160654.24903868299</v>
      </c>
      <c r="AH1379" s="21">
        <v>117873.865214615</v>
      </c>
      <c r="AI1379" s="21">
        <v>195441.126551088</v>
      </c>
      <c r="AJ1379" s="21">
        <v>162320.156797962</v>
      </c>
      <c r="AK1379" s="21">
        <v>194689.080499103</v>
      </c>
      <c r="AL1379" s="21">
        <v>154048.244232025</v>
      </c>
      <c r="AM1379" s="21">
        <v>340789.33986185002</v>
      </c>
      <c r="AN1379" s="21">
        <v>190068.06625864701</v>
      </c>
      <c r="AO1379" s="21">
        <v>216270.19137408299</v>
      </c>
      <c r="AP1379" s="21">
        <v>173397.49842459799</v>
      </c>
      <c r="AQ1379" s="21">
        <v>125281.896772896</v>
      </c>
      <c r="AR1379" s="21">
        <v>202195.924557388</v>
      </c>
      <c r="AS1379" s="34">
        <f t="shared" si="791"/>
        <v>340789.33986185002</v>
      </c>
      <c r="AT1379" s="35">
        <f t="shared" si="756"/>
        <v>0.66405351267269097</v>
      </c>
      <c r="AU1379" s="35">
        <f t="shared" si="757"/>
        <v>0.64939290810923433</v>
      </c>
      <c r="AV1379" s="36">
        <f t="shared" si="758"/>
        <v>0.86161093817703793</v>
      </c>
      <c r="AW1379" s="35">
        <f t="shared" si="759"/>
        <v>0.50955613343590256</v>
      </c>
      <c r="AX1379" s="35">
        <f t="shared" si="760"/>
        <v>0.6291578874078666</v>
      </c>
      <c r="AY1379" s="36">
        <f t="shared" si="761"/>
        <v>0.54604362936074791</v>
      </c>
      <c r="AZ1379" s="35">
        <f t="shared" si="762"/>
        <v>0.20811795078722561</v>
      </c>
      <c r="BA1379" s="35">
        <f t="shared" si="763"/>
        <v>0.78384697493107169</v>
      </c>
      <c r="BB1379" s="36">
        <f t="shared" si="764"/>
        <v>0.38984594839378256</v>
      </c>
      <c r="BC1379" s="35">
        <f t="shared" si="765"/>
        <v>0.47141805874505754</v>
      </c>
      <c r="BD1379" s="35">
        <f t="shared" si="766"/>
        <v>0.34588483683908361</v>
      </c>
      <c r="BE1379" s="36">
        <f t="shared" si="767"/>
        <v>0.57349542280376609</v>
      </c>
      <c r="BF1379" s="35">
        <f t="shared" si="768"/>
        <v>0.47630643864553901</v>
      </c>
      <c r="BG1379" s="35">
        <f t="shared" si="769"/>
        <v>0.57128864587732264</v>
      </c>
      <c r="BH1379" s="36">
        <f t="shared" si="770"/>
        <v>0.4520336354842362</v>
      </c>
      <c r="BI1379" s="35">
        <f t="shared" si="771"/>
        <v>1</v>
      </c>
      <c r="BJ1379" s="35">
        <f t="shared" si="772"/>
        <v>0.55772890764628158</v>
      </c>
      <c r="BK1379" s="36">
        <f t="shared" si="773"/>
        <v>0.63461548257863676</v>
      </c>
      <c r="BL1379" s="35">
        <f t="shared" si="774"/>
        <v>0.50881139209017001</v>
      </c>
      <c r="BM1379" s="35">
        <f t="shared" si="775"/>
        <v>0.36762269859639113</v>
      </c>
      <c r="BN1379" s="36">
        <f t="shared" si="776"/>
        <v>0.59331645948595302</v>
      </c>
    </row>
    <row r="1380" spans="1:66" ht="15" customHeight="1" x14ac:dyDescent="0.25">
      <c r="A1380" s="12" t="s">
        <v>2634</v>
      </c>
      <c r="B1380" s="12" t="s">
        <v>3535</v>
      </c>
      <c r="C1380" s="18">
        <v>0.26025762594586199</v>
      </c>
      <c r="D1380" s="24">
        <v>2.0920332421366998</v>
      </c>
      <c r="E1380" s="44">
        <f t="shared" si="777"/>
        <v>0.28751687188611308</v>
      </c>
      <c r="F1380" s="44">
        <f t="shared" si="778"/>
        <v>0.3293375117922131</v>
      </c>
      <c r="G1380" s="44">
        <f t="shared" si="779"/>
        <v>0.55692003591807049</v>
      </c>
      <c r="H1380" s="44">
        <f t="shared" si="780"/>
        <v>0.33079116931297786</v>
      </c>
      <c r="I1380" s="44">
        <f t="shared" si="781"/>
        <v>0.30749761359923949</v>
      </c>
      <c r="J1380" s="44">
        <f t="shared" si="782"/>
        <v>0.26620993620027705</v>
      </c>
      <c r="K1380" s="44">
        <f t="shared" si="783"/>
        <v>0.32700975038916824</v>
      </c>
      <c r="L1380" s="48">
        <f t="shared" si="784"/>
        <v>2.4590607515742751E-2</v>
      </c>
      <c r="M1380" s="44">
        <f t="shared" si="785"/>
        <v>6.5960698902730722E-2</v>
      </c>
      <c r="N1380" s="44">
        <f t="shared" si="786"/>
        <v>0.38568908130502072</v>
      </c>
      <c r="O1380" s="44">
        <f t="shared" si="787"/>
        <v>5.3011260312628566E-2</v>
      </c>
      <c r="P1380" s="44">
        <f t="shared" si="788"/>
        <v>1.4683428043515943E-2</v>
      </c>
      <c r="Q1380" s="44">
        <f t="shared" si="789"/>
        <v>2.6713022086206008E-3</v>
      </c>
      <c r="R1380" s="44">
        <f t="shared" si="790"/>
        <v>3.2154818609504775E-2</v>
      </c>
      <c r="S1380" s="21">
        <v>143.13</v>
      </c>
      <c r="T1380" s="22">
        <v>4</v>
      </c>
      <c r="U1380" s="22">
        <v>4</v>
      </c>
      <c r="V1380" s="17" t="s">
        <v>3</v>
      </c>
      <c r="W1380" s="17" t="s">
        <v>6</v>
      </c>
      <c r="X1380" s="21">
        <v>164607.34191760499</v>
      </c>
      <c r="Y1380" s="21">
        <v>190499.405961215</v>
      </c>
      <c r="Z1380" s="21">
        <v>165028.75833550599</v>
      </c>
      <c r="AA1380" s="21">
        <v>152700.02478840901</v>
      </c>
      <c r="AB1380" s="21">
        <v>220066.35595044601</v>
      </c>
      <c r="AC1380" s="21">
        <v>223025.20633455401</v>
      </c>
      <c r="AD1380" s="21">
        <v>178760.500634575</v>
      </c>
      <c r="AE1380" s="21">
        <v>225721.44148174499</v>
      </c>
      <c r="AF1380" s="21">
        <v>603020.27124209295</v>
      </c>
      <c r="AG1380" s="21">
        <v>175561.404712366</v>
      </c>
      <c r="AH1380" s="21">
        <v>235782.15821499799</v>
      </c>
      <c r="AI1380" s="21">
        <v>187077.77900343901</v>
      </c>
      <c r="AJ1380" s="21">
        <v>189368.40475259701</v>
      </c>
      <c r="AK1380" s="21">
        <v>191626.88116390401</v>
      </c>
      <c r="AL1380" s="21">
        <v>175286.597160228</v>
      </c>
      <c r="AM1380" s="21">
        <v>162247.307731387</v>
      </c>
      <c r="AN1380" s="21">
        <v>160290.15375522201</v>
      </c>
      <c r="AO1380" s="21">
        <v>159052.502317885</v>
      </c>
      <c r="AP1380" s="21">
        <v>199909.250708587</v>
      </c>
      <c r="AQ1380" s="21">
        <v>215082.47971309701</v>
      </c>
      <c r="AR1380" s="21">
        <v>176588.79471377199</v>
      </c>
      <c r="AS1380" s="34">
        <f t="shared" si="791"/>
        <v>603020.27124209295</v>
      </c>
      <c r="AT1380" s="35">
        <f t="shared" si="756"/>
        <v>0.27297148996094117</v>
      </c>
      <c r="AU1380" s="35">
        <f t="shared" si="757"/>
        <v>0.3159087928650009</v>
      </c>
      <c r="AV1380" s="36">
        <f t="shared" si="758"/>
        <v>0.27367033283239717</v>
      </c>
      <c r="AW1380" s="35">
        <f t="shared" si="759"/>
        <v>0.2532253591970956</v>
      </c>
      <c r="AX1380" s="35">
        <f t="shared" si="760"/>
        <v>0.36494022911892554</v>
      </c>
      <c r="AY1380" s="36">
        <f t="shared" si="761"/>
        <v>0.36984694706061827</v>
      </c>
      <c r="AZ1380" s="35">
        <f t="shared" si="762"/>
        <v>0.29644194260064682</v>
      </c>
      <c r="BA1380" s="35">
        <f t="shared" si="763"/>
        <v>0.37431816515356447</v>
      </c>
      <c r="BB1380" s="36">
        <f t="shared" si="764"/>
        <v>1</v>
      </c>
      <c r="BC1380" s="35">
        <f t="shared" si="765"/>
        <v>0.29113682090777315</v>
      </c>
      <c r="BD1380" s="35">
        <f t="shared" si="766"/>
        <v>0.39100204331329874</v>
      </c>
      <c r="BE1380" s="36">
        <f t="shared" si="767"/>
        <v>0.31023464371786164</v>
      </c>
      <c r="BF1380" s="35">
        <f t="shared" si="768"/>
        <v>0.31403323202143529</v>
      </c>
      <c r="BG1380" s="35">
        <f t="shared" si="769"/>
        <v>0.31777850646578359</v>
      </c>
      <c r="BH1380" s="36">
        <f t="shared" si="770"/>
        <v>0.29068110231049954</v>
      </c>
      <c r="BI1380" s="35">
        <f t="shared" si="771"/>
        <v>0.26905780032434434</v>
      </c>
      <c r="BJ1380" s="35">
        <f t="shared" si="772"/>
        <v>0.26581221461271698</v>
      </c>
      <c r="BK1380" s="36">
        <f t="shared" si="773"/>
        <v>0.26375979366376989</v>
      </c>
      <c r="BL1380" s="35">
        <f t="shared" si="774"/>
        <v>0.3315133176150391</v>
      </c>
      <c r="BM1380" s="35">
        <f t="shared" si="775"/>
        <v>0.3566753722392666</v>
      </c>
      <c r="BN1380" s="36">
        <f t="shared" si="776"/>
        <v>0.29284056131319897</v>
      </c>
    </row>
    <row r="1381" spans="1:66" ht="15" customHeight="1" x14ac:dyDescent="0.25">
      <c r="A1381" s="12" t="s">
        <v>1059</v>
      </c>
      <c r="B1381" s="12" t="s">
        <v>845</v>
      </c>
      <c r="C1381" s="18">
        <v>0.260310169017334</v>
      </c>
      <c r="D1381" s="24">
        <v>2.0571742806199702</v>
      </c>
      <c r="E1381" s="44">
        <f t="shared" si="777"/>
        <v>0.39121748490922764</v>
      </c>
      <c r="F1381" s="44">
        <f t="shared" si="778"/>
        <v>0.8048025480840918</v>
      </c>
      <c r="G1381" s="44">
        <f t="shared" si="779"/>
        <v>0.66436224276926936</v>
      </c>
      <c r="H1381" s="44">
        <f t="shared" si="780"/>
        <v>0.48724370418924656</v>
      </c>
      <c r="I1381" s="44">
        <f t="shared" si="781"/>
        <v>0.55651117138309836</v>
      </c>
      <c r="J1381" s="44">
        <f t="shared" si="782"/>
        <v>0.51598948743038331</v>
      </c>
      <c r="K1381" s="44">
        <f t="shared" si="783"/>
        <v>0.68191132188388304</v>
      </c>
      <c r="L1381" s="48">
        <f t="shared" si="784"/>
        <v>0.25025670856503007</v>
      </c>
      <c r="M1381" s="44">
        <f t="shared" si="785"/>
        <v>0.17631832973004097</v>
      </c>
      <c r="N1381" s="44">
        <f t="shared" si="786"/>
        <v>0.13258954567126813</v>
      </c>
      <c r="O1381" s="44">
        <f t="shared" si="787"/>
        <v>3.7424771717806393E-2</v>
      </c>
      <c r="P1381" s="44">
        <f t="shared" si="788"/>
        <v>0.1216874820711321</v>
      </c>
      <c r="Q1381" s="44">
        <f t="shared" si="789"/>
        <v>4.7290254368527428E-2</v>
      </c>
      <c r="R1381" s="44">
        <f t="shared" si="790"/>
        <v>0.29543947556364458</v>
      </c>
      <c r="S1381" s="21">
        <v>156.52000000000001</v>
      </c>
      <c r="T1381" s="22">
        <v>4</v>
      </c>
      <c r="U1381" s="22">
        <v>3</v>
      </c>
      <c r="V1381" s="17" t="s">
        <v>2</v>
      </c>
      <c r="W1381" s="17" t="s">
        <v>1</v>
      </c>
      <c r="X1381" s="21">
        <v>3829.6908307020099</v>
      </c>
      <c r="Y1381" s="21">
        <v>19787.982609103099</v>
      </c>
      <c r="Z1381" s="21">
        <v>20296.512629152701</v>
      </c>
      <c r="AA1381" s="21">
        <v>37416.686594113598</v>
      </c>
      <c r="AB1381" s="21">
        <v>28336.400682132298</v>
      </c>
      <c r="AC1381" s="21">
        <v>24586.046859173599</v>
      </c>
      <c r="AD1381" s="21">
        <v>28876.0769661796</v>
      </c>
      <c r="AE1381" s="21">
        <v>19313.094875712501</v>
      </c>
      <c r="AF1381" s="21">
        <v>26385.529626088399</v>
      </c>
      <c r="AG1381" s="21">
        <v>19455.380181737601</v>
      </c>
      <c r="AH1381" s="21">
        <v>16704.206258591701</v>
      </c>
      <c r="AI1381" s="21">
        <v>18533.548483482798</v>
      </c>
      <c r="AJ1381" s="21">
        <v>19710.653535736299</v>
      </c>
      <c r="AK1381" s="21">
        <v>16928.773026121999</v>
      </c>
      <c r="AL1381" s="21">
        <v>25828.985695435</v>
      </c>
      <c r="AM1381" s="21">
        <v>19541.951706094598</v>
      </c>
      <c r="AN1381" s="21">
        <v>17431.281368047101</v>
      </c>
      <c r="AO1381" s="21">
        <v>20946.617736978202</v>
      </c>
      <c r="AP1381" s="21">
        <v>14330.152390375701</v>
      </c>
      <c r="AQ1381" s="21">
        <v>36434.103001582502</v>
      </c>
      <c r="AR1381" s="21">
        <v>25780.3312557627</v>
      </c>
      <c r="AS1381" s="34">
        <f t="shared" si="791"/>
        <v>37416.686594113598</v>
      </c>
      <c r="AT1381" s="35">
        <f t="shared" si="756"/>
        <v>0.10235248439407507</v>
      </c>
      <c r="AU1381" s="35">
        <f t="shared" si="757"/>
        <v>0.52885448740445529</v>
      </c>
      <c r="AV1381" s="36">
        <f t="shared" si="758"/>
        <v>0.54244548292915262</v>
      </c>
      <c r="AW1381" s="35">
        <f t="shared" si="759"/>
        <v>1</v>
      </c>
      <c r="AX1381" s="35">
        <f t="shared" si="760"/>
        <v>0.75731988215627266</v>
      </c>
      <c r="AY1381" s="36">
        <f t="shared" si="761"/>
        <v>0.65708776209600239</v>
      </c>
      <c r="AZ1381" s="35">
        <f t="shared" si="762"/>
        <v>0.77174329409281239</v>
      </c>
      <c r="BA1381" s="35">
        <f t="shared" si="763"/>
        <v>0.51616261710225408</v>
      </c>
      <c r="BB1381" s="36">
        <f t="shared" si="764"/>
        <v>0.70518081711274183</v>
      </c>
      <c r="BC1381" s="35">
        <f t="shared" si="765"/>
        <v>0.51996534040505671</v>
      </c>
      <c r="BD1381" s="35">
        <f t="shared" si="766"/>
        <v>0.44643734598401374</v>
      </c>
      <c r="BE1381" s="36">
        <f t="shared" si="767"/>
        <v>0.49532842617866918</v>
      </c>
      <c r="BF1381" s="35">
        <f t="shared" si="768"/>
        <v>0.52678778721248887</v>
      </c>
      <c r="BG1381" s="35">
        <f t="shared" si="769"/>
        <v>0.45243912722045349</v>
      </c>
      <c r="BH1381" s="36">
        <f t="shared" si="770"/>
        <v>0.69030659971635278</v>
      </c>
      <c r="BI1381" s="35">
        <f t="shared" si="771"/>
        <v>0.52227905474582947</v>
      </c>
      <c r="BJ1381" s="35">
        <f t="shared" si="772"/>
        <v>0.46586918711261283</v>
      </c>
      <c r="BK1381" s="36">
        <f t="shared" si="773"/>
        <v>0.5598202204327074</v>
      </c>
      <c r="BL1381" s="35">
        <f t="shared" si="774"/>
        <v>0.38298827862085799</v>
      </c>
      <c r="BM1381" s="35">
        <f t="shared" si="775"/>
        <v>0.97373942799398816</v>
      </c>
      <c r="BN1381" s="36">
        <f t="shared" si="776"/>
        <v>0.68900625903680279</v>
      </c>
    </row>
    <row r="1382" spans="1:66" ht="15" customHeight="1" x14ac:dyDescent="0.25">
      <c r="A1382" s="12" t="s">
        <v>2635</v>
      </c>
      <c r="B1382" s="12" t="s">
        <v>4104</v>
      </c>
      <c r="C1382" s="18">
        <v>0.26052560816338499</v>
      </c>
      <c r="D1382" s="24">
        <v>3.6286745800479601</v>
      </c>
      <c r="E1382" s="44">
        <f t="shared" si="777"/>
        <v>0.23384727812857886</v>
      </c>
      <c r="F1382" s="44">
        <f t="shared" si="778"/>
        <v>0.28173906775934332</v>
      </c>
      <c r="G1382" s="44">
        <f t="shared" si="779"/>
        <v>0.35512752050482455</v>
      </c>
      <c r="H1382" s="44">
        <f t="shared" si="780"/>
        <v>0.42305069114992461</v>
      </c>
      <c r="I1382" s="44">
        <f t="shared" si="781"/>
        <v>0.61962693491229803</v>
      </c>
      <c r="J1382" s="44">
        <f t="shared" si="782"/>
        <v>0.59761865999091246</v>
      </c>
      <c r="K1382" s="44">
        <f t="shared" si="783"/>
        <v>0.84855567375857843</v>
      </c>
      <c r="L1382" s="48">
        <f t="shared" si="784"/>
        <v>0.28766786057535121</v>
      </c>
      <c r="M1382" s="44">
        <f t="shared" si="785"/>
        <v>0.1470138519828951</v>
      </c>
      <c r="N1382" s="44">
        <f t="shared" si="786"/>
        <v>0.24368225072805746</v>
      </c>
      <c r="O1382" s="44">
        <f t="shared" si="787"/>
        <v>1.7420857005576974E-2</v>
      </c>
      <c r="P1382" s="44">
        <f t="shared" si="788"/>
        <v>0.10800536038270195</v>
      </c>
      <c r="Q1382" s="44">
        <f t="shared" si="789"/>
        <v>0.22587330606336251</v>
      </c>
      <c r="R1382" s="44">
        <f t="shared" si="790"/>
        <v>0.13825697056109748</v>
      </c>
      <c r="S1382" s="21">
        <v>60.34</v>
      </c>
      <c r="T1382" s="22">
        <v>1</v>
      </c>
      <c r="U1382" s="22">
        <v>1</v>
      </c>
      <c r="V1382" s="17" t="s">
        <v>7</v>
      </c>
      <c r="W1382" s="17" t="s">
        <v>1</v>
      </c>
      <c r="X1382" s="21">
        <v>777.54681199482604</v>
      </c>
      <c r="Y1382" s="22">
        <v>0</v>
      </c>
      <c r="Z1382" s="21">
        <v>2946.6722541527702</v>
      </c>
      <c r="AA1382" s="21">
        <v>2178.5839123292499</v>
      </c>
      <c r="AB1382" s="21">
        <v>644.97699884098597</v>
      </c>
      <c r="AC1382" s="21">
        <v>1663.3761027002899</v>
      </c>
      <c r="AD1382" s="21">
        <v>1258.0178735433501</v>
      </c>
      <c r="AE1382" s="21">
        <v>3372.8955245746802</v>
      </c>
      <c r="AF1382" s="21">
        <v>1024.7978565179301</v>
      </c>
      <c r="AG1382" s="21">
        <v>2346.1114567544701</v>
      </c>
      <c r="AH1382" s="21">
        <v>2227.4196279486</v>
      </c>
      <c r="AI1382" s="21">
        <v>2163.9150918616801</v>
      </c>
      <c r="AJ1382" s="21">
        <v>2797.50240189129</v>
      </c>
      <c r="AK1382" s="21">
        <v>3151.5042549585501</v>
      </c>
      <c r="AL1382" s="21">
        <v>3919.0853019975398</v>
      </c>
      <c r="AM1382" s="21">
        <v>4526.1451797404097</v>
      </c>
      <c r="AN1382" s="21">
        <v>2243.5772040505999</v>
      </c>
      <c r="AO1382" s="21">
        <v>2747.86886480147</v>
      </c>
      <c r="AP1382" s="21">
        <v>5308.6200759623798</v>
      </c>
      <c r="AQ1382" s="21">
        <v>4334.8945730221603</v>
      </c>
      <c r="AR1382" s="21">
        <v>3870.46440687518</v>
      </c>
      <c r="AS1382" s="34">
        <f t="shared" si="791"/>
        <v>5308.6200759623798</v>
      </c>
      <c r="AT1382" s="35">
        <f t="shared" si="756"/>
        <v>0.14646872461557112</v>
      </c>
      <c r="AU1382" s="35">
        <f t="shared" si="757"/>
        <v>0</v>
      </c>
      <c r="AV1382" s="36">
        <f t="shared" si="758"/>
        <v>0.55507310977016544</v>
      </c>
      <c r="AW1382" s="35">
        <f t="shared" si="759"/>
        <v>0.41038610432755496</v>
      </c>
      <c r="AX1382" s="35">
        <f t="shared" si="760"/>
        <v>0.12149616842264993</v>
      </c>
      <c r="AY1382" s="36">
        <f t="shared" si="761"/>
        <v>0.31333493052782513</v>
      </c>
      <c r="AZ1382" s="35">
        <f t="shared" si="762"/>
        <v>0.23697643748131453</v>
      </c>
      <c r="BA1382" s="35">
        <f t="shared" si="763"/>
        <v>0.63536201052459396</v>
      </c>
      <c r="BB1382" s="36">
        <f t="shared" si="764"/>
        <v>0.19304411350856529</v>
      </c>
      <c r="BC1382" s="35">
        <f t="shared" si="765"/>
        <v>0.44194374869238545</v>
      </c>
      <c r="BD1382" s="35">
        <f t="shared" si="766"/>
        <v>0.41958542824234779</v>
      </c>
      <c r="BE1382" s="36">
        <f t="shared" si="767"/>
        <v>0.40762289651504058</v>
      </c>
      <c r="BF1382" s="35">
        <f t="shared" si="768"/>
        <v>0.52697355656670175</v>
      </c>
      <c r="BG1382" s="35">
        <f t="shared" si="769"/>
        <v>0.59365790165106624</v>
      </c>
      <c r="BH1382" s="36">
        <f t="shared" si="770"/>
        <v>0.73824934651912599</v>
      </c>
      <c r="BI1382" s="35">
        <f t="shared" si="771"/>
        <v>0.85260295801444819</v>
      </c>
      <c r="BJ1382" s="35">
        <f t="shared" si="772"/>
        <v>0.42262907722660303</v>
      </c>
      <c r="BK1382" s="36">
        <f t="shared" si="773"/>
        <v>0.51762394473168605</v>
      </c>
      <c r="BL1382" s="35">
        <f t="shared" si="774"/>
        <v>1</v>
      </c>
      <c r="BM1382" s="35">
        <f t="shared" si="775"/>
        <v>0.81657653231782712</v>
      </c>
      <c r="BN1382" s="36">
        <f t="shared" si="776"/>
        <v>0.72909048895790829</v>
      </c>
    </row>
    <row r="1383" spans="1:66" ht="15" customHeight="1" x14ac:dyDescent="0.25">
      <c r="A1383" s="12" t="s">
        <v>2636</v>
      </c>
      <c r="B1383" s="12" t="s">
        <v>3536</v>
      </c>
      <c r="C1383" s="18">
        <v>0.26070920928622099</v>
      </c>
      <c r="D1383" s="24">
        <v>1.3512122431014499</v>
      </c>
      <c r="E1383" s="44">
        <f t="shared" si="777"/>
        <v>0.64253191725837888</v>
      </c>
      <c r="F1383" s="44">
        <f t="shared" si="778"/>
        <v>0.74046508853713178</v>
      </c>
      <c r="G1383" s="44">
        <f t="shared" si="779"/>
        <v>0.77500942954822449</v>
      </c>
      <c r="H1383" s="44">
        <f t="shared" si="780"/>
        <v>0.68020212173561279</v>
      </c>
      <c r="I1383" s="44">
        <f t="shared" si="781"/>
        <v>0.5742334819369207</v>
      </c>
      <c r="J1383" s="44">
        <f t="shared" si="782"/>
        <v>0.61600682068816426</v>
      </c>
      <c r="K1383" s="44">
        <f t="shared" si="783"/>
        <v>0.57356602081204811</v>
      </c>
      <c r="L1383" s="48">
        <f t="shared" si="784"/>
        <v>7.974363579408833E-2</v>
      </c>
      <c r="M1383" s="44">
        <f t="shared" si="785"/>
        <v>5.6635076327804131E-2</v>
      </c>
      <c r="N1383" s="44">
        <f t="shared" si="786"/>
        <v>0.21809802235108899</v>
      </c>
      <c r="O1383" s="44">
        <f t="shared" si="787"/>
        <v>0.11534302830771842</v>
      </c>
      <c r="P1383" s="44">
        <f t="shared" si="788"/>
        <v>3.3799101922804033E-2</v>
      </c>
      <c r="Q1383" s="44">
        <f t="shared" si="789"/>
        <v>0.1009679764349059</v>
      </c>
      <c r="R1383" s="44">
        <f t="shared" si="790"/>
        <v>7.4500609314907443E-2</v>
      </c>
      <c r="S1383" s="21">
        <v>271.48</v>
      </c>
      <c r="T1383" s="22">
        <v>5</v>
      </c>
      <c r="U1383" s="22">
        <v>4</v>
      </c>
      <c r="V1383" s="17" t="s">
        <v>3</v>
      </c>
      <c r="W1383" s="17" t="s">
        <v>7</v>
      </c>
      <c r="X1383" s="21">
        <v>144986.69963251299</v>
      </c>
      <c r="Y1383" s="21">
        <v>162176.45420427</v>
      </c>
      <c r="Z1383" s="21">
        <v>185598.18643319001</v>
      </c>
      <c r="AA1383" s="21">
        <v>181487.43447864501</v>
      </c>
      <c r="AB1383" s="21">
        <v>180384.92011092399</v>
      </c>
      <c r="AC1383" s="21">
        <v>205994.485407356</v>
      </c>
      <c r="AD1383" s="21">
        <v>144313.36910589199</v>
      </c>
      <c r="AE1383" s="21">
        <v>194410.51260369201</v>
      </c>
      <c r="AF1383" s="21">
        <v>255635.207649833</v>
      </c>
      <c r="AG1383" s="21">
        <v>198908.77506669101</v>
      </c>
      <c r="AH1383" s="21">
        <v>181363.89371356601</v>
      </c>
      <c r="AI1383" s="21">
        <v>141378.16312096399</v>
      </c>
      <c r="AJ1383" s="21">
        <v>153552.193231171</v>
      </c>
      <c r="AK1383" s="21">
        <v>137059.10014235601</v>
      </c>
      <c r="AL1383" s="21">
        <v>149771.592809767</v>
      </c>
      <c r="AM1383" s="21">
        <v>127878.251655867</v>
      </c>
      <c r="AN1383" s="21">
        <v>175322.946047729</v>
      </c>
      <c r="AO1383" s="21">
        <v>169217.89685740101</v>
      </c>
      <c r="AP1383" s="21">
        <v>166649.05876974401</v>
      </c>
      <c r="AQ1383" s="21">
        <v>144481.74467981799</v>
      </c>
      <c r="AR1383" s="21">
        <v>128740.20304396701</v>
      </c>
      <c r="AS1383" s="34">
        <f t="shared" si="791"/>
        <v>255635.207649833</v>
      </c>
      <c r="AT1383" s="35">
        <f t="shared" si="756"/>
        <v>0.56716248503263511</v>
      </c>
      <c r="AU1383" s="35">
        <f t="shared" si="757"/>
        <v>0.63440578351952981</v>
      </c>
      <c r="AV1383" s="36">
        <f t="shared" si="758"/>
        <v>0.72602748322297173</v>
      </c>
      <c r="AW1383" s="35">
        <f t="shared" si="759"/>
        <v>0.70994694411281956</v>
      </c>
      <c r="AX1383" s="35">
        <f t="shared" si="760"/>
        <v>0.7056341016923372</v>
      </c>
      <c r="AY1383" s="36">
        <f t="shared" si="761"/>
        <v>0.80581421980623869</v>
      </c>
      <c r="AZ1383" s="35">
        <f t="shared" si="762"/>
        <v>0.56452853436202444</v>
      </c>
      <c r="BA1383" s="35">
        <f t="shared" si="763"/>
        <v>0.76049975428264927</v>
      </c>
      <c r="BB1383" s="36">
        <f t="shared" si="764"/>
        <v>1</v>
      </c>
      <c r="BC1383" s="35">
        <f t="shared" si="765"/>
        <v>0.77809616639017354</v>
      </c>
      <c r="BD1383" s="35">
        <f t="shared" si="766"/>
        <v>0.70946367435426494</v>
      </c>
      <c r="BE1383" s="36">
        <f t="shared" si="767"/>
        <v>0.55304652446239966</v>
      </c>
      <c r="BF1383" s="35">
        <f t="shared" si="768"/>
        <v>0.60066919045636913</v>
      </c>
      <c r="BG1383" s="35">
        <f t="shared" si="769"/>
        <v>0.53615110924039244</v>
      </c>
      <c r="BH1383" s="36">
        <f t="shared" si="770"/>
        <v>0.58588014611400041</v>
      </c>
      <c r="BI1383" s="35">
        <f t="shared" si="771"/>
        <v>0.50023724365476907</v>
      </c>
      <c r="BJ1383" s="35">
        <f t="shared" si="772"/>
        <v>0.68583254888694722</v>
      </c>
      <c r="BK1383" s="36">
        <f t="shared" si="773"/>
        <v>0.6619506695227767</v>
      </c>
      <c r="BL1383" s="35">
        <f t="shared" si="774"/>
        <v>0.6519018264417572</v>
      </c>
      <c r="BM1383" s="35">
        <f t="shared" si="775"/>
        <v>0.56518719001229245</v>
      </c>
      <c r="BN1383" s="36">
        <f t="shared" si="776"/>
        <v>0.50360904598209444</v>
      </c>
    </row>
    <row r="1384" spans="1:66" ht="15" customHeight="1" x14ac:dyDescent="0.25">
      <c r="A1384" s="12" t="s">
        <v>2637</v>
      </c>
      <c r="B1384" s="12" t="s">
        <v>363</v>
      </c>
      <c r="C1384" s="18">
        <v>0.26081930670682602</v>
      </c>
      <c r="D1384" s="24">
        <v>1.1791244661889899</v>
      </c>
      <c r="E1384" s="44">
        <f t="shared" si="777"/>
        <v>0.90109683801832452</v>
      </c>
      <c r="F1384" s="44">
        <f t="shared" si="778"/>
        <v>0.9045552429892042</v>
      </c>
      <c r="G1384" s="44">
        <f t="shared" si="779"/>
        <v>0.89769672046119453</v>
      </c>
      <c r="H1384" s="44">
        <f t="shared" si="780"/>
        <v>0.81378742998977882</v>
      </c>
      <c r="I1384" s="44">
        <f t="shared" si="781"/>
        <v>0.78869991967234399</v>
      </c>
      <c r="J1384" s="44">
        <f t="shared" si="782"/>
        <v>0.79029459852908424</v>
      </c>
      <c r="K1384" s="44">
        <f t="shared" si="783"/>
        <v>0.92997537176694933</v>
      </c>
      <c r="L1384" s="48">
        <f t="shared" si="784"/>
        <v>7.3599188660572801E-2</v>
      </c>
      <c r="M1384" s="44">
        <f t="shared" si="785"/>
        <v>8.0880502047253527E-2</v>
      </c>
      <c r="N1384" s="44">
        <f t="shared" si="786"/>
        <v>7.5613245082945924E-2</v>
      </c>
      <c r="O1384" s="44">
        <f t="shared" si="787"/>
        <v>6.0582694929357327E-2</v>
      </c>
      <c r="P1384" s="44">
        <f t="shared" si="788"/>
        <v>3.126247662081668E-2</v>
      </c>
      <c r="Q1384" s="44">
        <f t="shared" si="789"/>
        <v>0.16716750823530033</v>
      </c>
      <c r="R1384" s="44">
        <f t="shared" si="790"/>
        <v>6.1282901089297272E-2</v>
      </c>
      <c r="S1384" s="21">
        <v>592.39</v>
      </c>
      <c r="T1384" s="22">
        <v>9</v>
      </c>
      <c r="U1384" s="22">
        <v>9</v>
      </c>
      <c r="V1384" s="17" t="s">
        <v>7</v>
      </c>
      <c r="W1384" s="17" t="s">
        <v>5</v>
      </c>
      <c r="X1384" s="21">
        <v>2516305.3455278198</v>
      </c>
      <c r="Y1384" s="21">
        <v>2248300.5405304902</v>
      </c>
      <c r="Z1384" s="21">
        <v>2153075.7466579699</v>
      </c>
      <c r="AA1384" s="21">
        <v>2105202.45747176</v>
      </c>
      <c r="AB1384" s="21">
        <v>2319982.0971810999</v>
      </c>
      <c r="AC1384" s="21">
        <v>2519047.1041384898</v>
      </c>
      <c r="AD1384" s="21">
        <v>2512866.3080185102</v>
      </c>
      <c r="AE1384" s="21">
        <v>2239887.5468186098</v>
      </c>
      <c r="AF1384" s="21">
        <v>2138825.2217701399</v>
      </c>
      <c r="AG1384" s="21">
        <v>2256171.79057047</v>
      </c>
      <c r="AH1384" s="21">
        <v>1958133.1599244101</v>
      </c>
      <c r="AI1384" s="21">
        <v>2033106.1155077701</v>
      </c>
      <c r="AJ1384" s="21">
        <v>2108852.6469060602</v>
      </c>
      <c r="AK1384" s="21">
        <v>1957285.2882799001</v>
      </c>
      <c r="AL1384" s="21">
        <v>1988677.3941418601</v>
      </c>
      <c r="AM1384" s="21">
        <v>2467813.6412388599</v>
      </c>
      <c r="AN1384" s="21">
        <v>1614775.03691911</v>
      </c>
      <c r="AO1384" s="21">
        <v>1984468.9321011801</v>
      </c>
      <c r="AP1384" s="21">
        <v>2558985.64980338</v>
      </c>
      <c r="AQ1384" s="21">
        <v>2312799.06422196</v>
      </c>
      <c r="AR1384" s="21">
        <v>2267596.1790412199</v>
      </c>
      <c r="AS1384" s="34">
        <f t="shared" si="791"/>
        <v>2558985.64980338</v>
      </c>
      <c r="AT1384" s="35">
        <f t="shared" si="756"/>
        <v>0.98332139757061965</v>
      </c>
      <c r="AU1384" s="35">
        <f t="shared" si="757"/>
        <v>0.87859052304698881</v>
      </c>
      <c r="AV1384" s="36">
        <f t="shared" si="758"/>
        <v>0.84137859343736521</v>
      </c>
      <c r="AW1384" s="35">
        <f t="shared" si="759"/>
        <v>0.82267067720114551</v>
      </c>
      <c r="AX1384" s="35">
        <f t="shared" si="760"/>
        <v>0.90660223020764341</v>
      </c>
      <c r="AY1384" s="36">
        <f t="shared" si="761"/>
        <v>0.98439282155882391</v>
      </c>
      <c r="AZ1384" s="35">
        <f t="shared" si="762"/>
        <v>0.98197749104673038</v>
      </c>
      <c r="BA1384" s="35">
        <f t="shared" si="763"/>
        <v>0.87530289471951972</v>
      </c>
      <c r="BB1384" s="36">
        <f t="shared" si="764"/>
        <v>0.83580977561733372</v>
      </c>
      <c r="BC1384" s="35">
        <f t="shared" si="765"/>
        <v>0.88166644886962275</v>
      </c>
      <c r="BD1384" s="35">
        <f t="shared" si="766"/>
        <v>0.7651989607971672</v>
      </c>
      <c r="BE1384" s="36">
        <f t="shared" si="767"/>
        <v>0.7944968803025465</v>
      </c>
      <c r="BF1384" s="35">
        <f t="shared" si="768"/>
        <v>0.82409709764026784</v>
      </c>
      <c r="BG1384" s="35">
        <f t="shared" si="769"/>
        <v>0.76486762965251032</v>
      </c>
      <c r="BH1384" s="36">
        <f t="shared" si="770"/>
        <v>0.7771350317242538</v>
      </c>
      <c r="BI1384" s="35">
        <f t="shared" si="771"/>
        <v>0.96437181718016851</v>
      </c>
      <c r="BJ1384" s="35">
        <f t="shared" si="772"/>
        <v>0.63102152880114093</v>
      </c>
      <c r="BK1384" s="36">
        <f t="shared" si="773"/>
        <v>0.77549044960594327</v>
      </c>
      <c r="BL1384" s="35">
        <f t="shared" si="774"/>
        <v>1</v>
      </c>
      <c r="BM1384" s="35">
        <f t="shared" si="775"/>
        <v>0.90379524574499437</v>
      </c>
      <c r="BN1384" s="36">
        <f t="shared" si="776"/>
        <v>0.88613086955585352</v>
      </c>
    </row>
    <row r="1385" spans="1:66" ht="15" customHeight="1" x14ac:dyDescent="0.25">
      <c r="A1385" s="12" t="s">
        <v>2638</v>
      </c>
      <c r="B1385" s="12" t="s">
        <v>3537</v>
      </c>
      <c r="C1385" s="18">
        <v>0.26187326161245</v>
      </c>
      <c r="D1385" s="24">
        <v>3.58088553555277</v>
      </c>
      <c r="E1385" s="44">
        <f t="shared" si="777"/>
        <v>0.15534387822625287</v>
      </c>
      <c r="F1385" s="44">
        <f t="shared" si="778"/>
        <v>0.17303340719304572</v>
      </c>
      <c r="G1385" s="44">
        <f t="shared" si="779"/>
        <v>0.55397753203438282</v>
      </c>
      <c r="H1385" s="44">
        <f t="shared" si="780"/>
        <v>0.49800738145760598</v>
      </c>
      <c r="I1385" s="44">
        <f t="shared" si="781"/>
        <v>0.15470406035999382</v>
      </c>
      <c r="J1385" s="44">
        <f t="shared" si="782"/>
        <v>0.19905799783628361</v>
      </c>
      <c r="K1385" s="44">
        <f t="shared" si="783"/>
        <v>0.44988301385204993</v>
      </c>
      <c r="L1385" s="48">
        <f t="shared" si="784"/>
        <v>4.0613544730190236E-2</v>
      </c>
      <c r="M1385" s="44">
        <f t="shared" si="785"/>
        <v>0.20059383125041724</v>
      </c>
      <c r="N1385" s="44">
        <f t="shared" si="786"/>
        <v>0.43465961139034631</v>
      </c>
      <c r="O1385" s="44">
        <f t="shared" si="787"/>
        <v>0.29113533969252681</v>
      </c>
      <c r="P1385" s="44">
        <f t="shared" si="788"/>
        <v>5.4152914022345906E-2</v>
      </c>
      <c r="Q1385" s="44">
        <f t="shared" si="789"/>
        <v>0.20073417737372529</v>
      </c>
      <c r="R1385" s="44">
        <f t="shared" si="790"/>
        <v>0.24860171098381187</v>
      </c>
      <c r="S1385" s="21">
        <v>29.05</v>
      </c>
      <c r="T1385" s="22">
        <v>1</v>
      </c>
      <c r="U1385" s="22">
        <v>1</v>
      </c>
      <c r="V1385" s="17" t="s">
        <v>3</v>
      </c>
      <c r="W1385" s="17" t="s">
        <v>5</v>
      </c>
      <c r="X1385" s="21">
        <v>2280.9424028069302</v>
      </c>
      <c r="Y1385" s="21">
        <v>3864.5822426240902</v>
      </c>
      <c r="Z1385" s="21">
        <v>3608.1052294170499</v>
      </c>
      <c r="AA1385" s="21">
        <v>2332.7095944292</v>
      </c>
      <c r="AB1385" s="21">
        <v>8312.9840220642</v>
      </c>
      <c r="AC1385" s="21">
        <v>218.61483914307399</v>
      </c>
      <c r="AD1385" s="21">
        <v>2755.3201640486</v>
      </c>
      <c r="AE1385" s="21">
        <v>11098.343544720399</v>
      </c>
      <c r="AF1385" s="21">
        <v>20929.115427049001</v>
      </c>
      <c r="AG1385" s="21">
        <v>12020.4738905624</v>
      </c>
      <c r="AH1385" s="21">
        <v>15558.086197890099</v>
      </c>
      <c r="AI1385" s="21">
        <v>3690.00182169347</v>
      </c>
      <c r="AJ1385" s="21">
        <v>4495.9863338822597</v>
      </c>
      <c r="AK1385" s="21">
        <v>2920.65684343767</v>
      </c>
      <c r="AL1385" s="21">
        <v>2296.81423160247</v>
      </c>
      <c r="AM1385" s="21">
        <v>1400.2316523903801</v>
      </c>
      <c r="AN1385" s="21">
        <v>2097.6065036831301</v>
      </c>
      <c r="AO1385" s="21">
        <v>9000.4852841050397</v>
      </c>
      <c r="AP1385" s="21">
        <v>14934.801778090399</v>
      </c>
      <c r="AQ1385" s="21">
        <v>8711.7071905217508</v>
      </c>
      <c r="AR1385" s="21">
        <v>4600.4516081225602</v>
      </c>
      <c r="AS1385" s="34">
        <f t="shared" si="791"/>
        <v>20929.115427049001</v>
      </c>
      <c r="AT1385" s="35">
        <f t="shared" si="756"/>
        <v>0.10898417617110645</v>
      </c>
      <c r="AU1385" s="35">
        <f t="shared" si="757"/>
        <v>0.18465100716246541</v>
      </c>
      <c r="AV1385" s="36">
        <f t="shared" si="758"/>
        <v>0.17239645134518672</v>
      </c>
      <c r="AW1385" s="35">
        <f t="shared" si="759"/>
        <v>0.11145762956681783</v>
      </c>
      <c r="AX1385" s="35">
        <f t="shared" si="760"/>
        <v>0.39719710329087371</v>
      </c>
      <c r="AY1385" s="36">
        <f t="shared" si="761"/>
        <v>1.0445488721445626E-2</v>
      </c>
      <c r="AZ1385" s="35">
        <f t="shared" si="762"/>
        <v>0.13165010120244242</v>
      </c>
      <c r="BA1385" s="35">
        <f t="shared" si="763"/>
        <v>0.530282494900706</v>
      </c>
      <c r="BB1385" s="36">
        <f t="shared" si="764"/>
        <v>1</v>
      </c>
      <c r="BC1385" s="35">
        <f t="shared" si="765"/>
        <v>0.57434218529021142</v>
      </c>
      <c r="BD1385" s="35">
        <f t="shared" si="766"/>
        <v>0.74337046169579968</v>
      </c>
      <c r="BE1385" s="36">
        <f t="shared" si="767"/>
        <v>0.17630949738680662</v>
      </c>
      <c r="BF1385" s="35">
        <f t="shared" si="768"/>
        <v>0.21481970174771942</v>
      </c>
      <c r="BG1385" s="35">
        <f t="shared" si="769"/>
        <v>0.13954994197523435</v>
      </c>
      <c r="BH1385" s="36">
        <f t="shared" si="770"/>
        <v>0.10974253735702771</v>
      </c>
      <c r="BI1385" s="35">
        <f t="shared" si="771"/>
        <v>6.6903527636944779E-2</v>
      </c>
      <c r="BJ1385" s="35">
        <f t="shared" si="772"/>
        <v>0.10022432677551972</v>
      </c>
      <c r="BK1385" s="36">
        <f t="shared" si="773"/>
        <v>0.43004613909638634</v>
      </c>
      <c r="BL1385" s="35">
        <f t="shared" si="774"/>
        <v>0.71358972767614015</v>
      </c>
      <c r="BM1385" s="35">
        <f t="shared" si="775"/>
        <v>0.4162482270637512</v>
      </c>
      <c r="BN1385" s="36">
        <f t="shared" si="776"/>
        <v>0.21981108681625836</v>
      </c>
    </row>
    <row r="1386" spans="1:66" ht="15" customHeight="1" x14ac:dyDescent="0.25">
      <c r="A1386" s="12" t="s">
        <v>2639</v>
      </c>
      <c r="B1386" s="12" t="s">
        <v>268</v>
      </c>
      <c r="C1386" s="18">
        <v>0.26192216553092001</v>
      </c>
      <c r="D1386" s="24">
        <v>1.4824087237913099</v>
      </c>
      <c r="E1386" s="44">
        <f t="shared" si="777"/>
        <v>0.68690570517397831</v>
      </c>
      <c r="F1386" s="44">
        <f t="shared" si="778"/>
        <v>0.60457040603713619</v>
      </c>
      <c r="G1386" s="44">
        <f t="shared" si="779"/>
        <v>0.74449936540497941</v>
      </c>
      <c r="H1386" s="44">
        <f t="shared" si="780"/>
        <v>0.60109644934596196</v>
      </c>
      <c r="I1386" s="44">
        <f t="shared" si="781"/>
        <v>0.64935145140186601</v>
      </c>
      <c r="J1386" s="44">
        <f t="shared" si="782"/>
        <v>0.50222273618364677</v>
      </c>
      <c r="K1386" s="44">
        <f t="shared" si="783"/>
        <v>0.54932530122457235</v>
      </c>
      <c r="L1386" s="48">
        <f t="shared" si="784"/>
        <v>0.1046919947607514</v>
      </c>
      <c r="M1386" s="44">
        <f t="shared" si="785"/>
        <v>0.11146339271330211</v>
      </c>
      <c r="N1386" s="44">
        <f t="shared" si="786"/>
        <v>0.22260534413254587</v>
      </c>
      <c r="O1386" s="44">
        <f t="shared" si="787"/>
        <v>9.3801296799009309E-2</v>
      </c>
      <c r="P1386" s="44">
        <f t="shared" si="788"/>
        <v>5.0124159570787009E-2</v>
      </c>
      <c r="Q1386" s="44">
        <f t="shared" si="789"/>
        <v>9.2297256229256053E-2</v>
      </c>
      <c r="R1386" s="44">
        <f t="shared" si="790"/>
        <v>0.10877328890901557</v>
      </c>
      <c r="S1386" s="21">
        <v>232.38</v>
      </c>
      <c r="T1386" s="22">
        <v>5</v>
      </c>
      <c r="U1386" s="22">
        <v>5</v>
      </c>
      <c r="V1386" s="17" t="s">
        <v>3</v>
      </c>
      <c r="W1386" s="17" t="s">
        <v>6</v>
      </c>
      <c r="X1386" s="21">
        <v>291787.09226449899</v>
      </c>
      <c r="Y1386" s="21">
        <v>243591.09364437399</v>
      </c>
      <c r="Z1386" s="21">
        <v>216370.021819082</v>
      </c>
      <c r="AA1386" s="21">
        <v>174796.14696877101</v>
      </c>
      <c r="AB1386" s="21">
        <v>252561.86337423301</v>
      </c>
      <c r="AC1386" s="21">
        <v>234282.61334153501</v>
      </c>
      <c r="AD1386" s="21">
        <v>233870.89548471</v>
      </c>
      <c r="AE1386" s="21">
        <v>364799.32255891099</v>
      </c>
      <c r="AF1386" s="21">
        <v>216108.37439220599</v>
      </c>
      <c r="AG1386" s="21">
        <v>239771.13893642201</v>
      </c>
      <c r="AH1386" s="21">
        <v>179776.525769153</v>
      </c>
      <c r="AI1386" s="21">
        <v>238291.06783634599</v>
      </c>
      <c r="AJ1386" s="21">
        <v>229247.92041818501</v>
      </c>
      <c r="AK1386" s="21">
        <v>257748.37471340701</v>
      </c>
      <c r="AL1386" s="21">
        <v>223652.613590547</v>
      </c>
      <c r="AM1386" s="21">
        <v>150582.259771579</v>
      </c>
      <c r="AN1386" s="21">
        <v>217833.521193191</v>
      </c>
      <c r="AO1386" s="21">
        <v>181215.760835661</v>
      </c>
      <c r="AP1386" s="21">
        <v>196393.40784151401</v>
      </c>
      <c r="AQ1386" s="21">
        <v>241922.46071661101</v>
      </c>
      <c r="AR1386" s="21">
        <v>162864.624695456</v>
      </c>
      <c r="AS1386" s="34">
        <f t="shared" si="791"/>
        <v>364799.32255891099</v>
      </c>
      <c r="AT1386" s="35">
        <f t="shared" si="756"/>
        <v>0.79985645318016907</v>
      </c>
      <c r="AU1386" s="35">
        <f t="shared" si="757"/>
        <v>0.66773998354954944</v>
      </c>
      <c r="AV1386" s="36">
        <f t="shared" si="758"/>
        <v>0.59312067879221642</v>
      </c>
      <c r="AW1386" s="35">
        <f t="shared" si="759"/>
        <v>0.47915699443368182</v>
      </c>
      <c r="AX1386" s="35">
        <f t="shared" si="760"/>
        <v>0.69233095501005792</v>
      </c>
      <c r="AY1386" s="36">
        <f t="shared" si="761"/>
        <v>0.64222326866766866</v>
      </c>
      <c r="AZ1386" s="35">
        <f t="shared" si="762"/>
        <v>0.64109465402568688</v>
      </c>
      <c r="BA1386" s="35">
        <f t="shared" si="763"/>
        <v>1</v>
      </c>
      <c r="BB1386" s="36">
        <f t="shared" si="764"/>
        <v>0.59240344218925167</v>
      </c>
      <c r="BC1386" s="35">
        <f t="shared" si="765"/>
        <v>0.6572685970317329</v>
      </c>
      <c r="BD1386" s="35">
        <f t="shared" si="766"/>
        <v>0.49280937395414465</v>
      </c>
      <c r="BE1386" s="36">
        <f t="shared" si="767"/>
        <v>0.65321137705200827</v>
      </c>
      <c r="BF1386" s="35">
        <f t="shared" si="768"/>
        <v>0.62842200147223148</v>
      </c>
      <c r="BG1386" s="35">
        <f t="shared" si="769"/>
        <v>0.70654839188135699</v>
      </c>
      <c r="BH1386" s="36">
        <f t="shared" si="770"/>
        <v>0.61308396085200956</v>
      </c>
      <c r="BI1386" s="35">
        <f t="shared" si="771"/>
        <v>0.41278108389924889</v>
      </c>
      <c r="BJ1386" s="35">
        <f t="shared" si="772"/>
        <v>0.5971324718071902</v>
      </c>
      <c r="BK1386" s="36">
        <f t="shared" si="773"/>
        <v>0.4967546528445011</v>
      </c>
      <c r="BL1386" s="35">
        <f t="shared" si="774"/>
        <v>0.53836012211837014</v>
      </c>
      <c r="BM1386" s="35">
        <f t="shared" si="775"/>
        <v>0.6631658716349268</v>
      </c>
      <c r="BN1386" s="36">
        <f t="shared" si="776"/>
        <v>0.44644990992041989</v>
      </c>
    </row>
    <row r="1387" spans="1:66" ht="15" customHeight="1" x14ac:dyDescent="0.25">
      <c r="A1387" s="12" t="s">
        <v>2640</v>
      </c>
      <c r="B1387" s="12" t="s">
        <v>3538</v>
      </c>
      <c r="C1387" s="18">
        <v>0.26230609441144498</v>
      </c>
      <c r="D1387" s="24">
        <v>1.6656547109253801</v>
      </c>
      <c r="E1387" s="44">
        <f t="shared" si="777"/>
        <v>0.66428458330899087</v>
      </c>
      <c r="F1387" s="44">
        <f t="shared" si="778"/>
        <v>0.64127808142285747</v>
      </c>
      <c r="G1387" s="44">
        <f t="shared" si="779"/>
        <v>0.84091527563961488</v>
      </c>
      <c r="H1387" s="44">
        <f t="shared" si="780"/>
        <v>0.85202518963592089</v>
      </c>
      <c r="I1387" s="44">
        <f t="shared" si="781"/>
        <v>0.62291318463115075</v>
      </c>
      <c r="J1387" s="44">
        <f t="shared" si="782"/>
        <v>0.51152569860206343</v>
      </c>
      <c r="K1387" s="44">
        <f t="shared" si="783"/>
        <v>0.55677266174861939</v>
      </c>
      <c r="L1387" s="48">
        <f t="shared" si="784"/>
        <v>6.2221890357046915E-2</v>
      </c>
      <c r="M1387" s="44">
        <f t="shared" si="785"/>
        <v>0.1163023772722392</v>
      </c>
      <c r="N1387" s="44">
        <f t="shared" si="786"/>
        <v>0.15366491711365218</v>
      </c>
      <c r="O1387" s="44">
        <f t="shared" si="787"/>
        <v>0.17006944942477717</v>
      </c>
      <c r="P1387" s="44">
        <f t="shared" si="788"/>
        <v>0.10823721046478577</v>
      </c>
      <c r="Q1387" s="44">
        <f t="shared" si="789"/>
        <v>0.24994153955775719</v>
      </c>
      <c r="R1387" s="44">
        <f t="shared" si="790"/>
        <v>0.24286694006718162</v>
      </c>
      <c r="S1387" s="21">
        <v>112.59</v>
      </c>
      <c r="T1387" s="22">
        <v>2</v>
      </c>
      <c r="U1387" s="22">
        <v>1</v>
      </c>
      <c r="V1387" s="17" t="s">
        <v>4</v>
      </c>
      <c r="W1387" s="17" t="s">
        <v>6</v>
      </c>
      <c r="X1387" s="21">
        <v>27010.452635456601</v>
      </c>
      <c r="Y1387" s="21">
        <v>27337.133779300599</v>
      </c>
      <c r="Z1387" s="21">
        <v>23000.468696923101</v>
      </c>
      <c r="AA1387" s="21">
        <v>26863.605382567399</v>
      </c>
      <c r="AB1387" s="21">
        <v>19724.987449963101</v>
      </c>
      <c r="AC1387" s="21">
        <v>28080.628206332101</v>
      </c>
      <c r="AD1387" s="21">
        <v>35645.306022361699</v>
      </c>
      <c r="AE1387" s="21">
        <v>25769.101135526202</v>
      </c>
      <c r="AF1387" s="21">
        <v>36500.195587261202</v>
      </c>
      <c r="AG1387" s="21">
        <v>38812.710222471003</v>
      </c>
      <c r="AH1387" s="21">
        <v>34537.357884085599</v>
      </c>
      <c r="AI1387" s="21">
        <v>25858.1522561981</v>
      </c>
      <c r="AJ1387" s="21">
        <v>27862.407398022598</v>
      </c>
      <c r="AK1387" s="21">
        <v>19602.686143692499</v>
      </c>
      <c r="AL1387" s="21">
        <v>25065.7532448212</v>
      </c>
      <c r="AM1387" s="21">
        <v>8660.8968525939799</v>
      </c>
      <c r="AN1387" s="21">
        <v>25835.4781050579</v>
      </c>
      <c r="AO1387" s="21">
        <v>25064.7211759149</v>
      </c>
      <c r="AP1387" s="21">
        <v>16464.585381450699</v>
      </c>
      <c r="AQ1387" s="21">
        <v>32489.128996469899</v>
      </c>
      <c r="AR1387" s="21">
        <v>15875.853562808499</v>
      </c>
      <c r="AS1387" s="34">
        <f t="shared" si="791"/>
        <v>38812.710222471003</v>
      </c>
      <c r="AT1387" s="35">
        <f t="shared" si="756"/>
        <v>0.69591771563065519</v>
      </c>
      <c r="AU1387" s="35">
        <f t="shared" si="757"/>
        <v>0.7043345755193744</v>
      </c>
      <c r="AV1387" s="36">
        <f t="shared" si="758"/>
        <v>0.59260145877694337</v>
      </c>
      <c r="AW1387" s="35">
        <f t="shared" si="759"/>
        <v>0.69213423202315949</v>
      </c>
      <c r="AX1387" s="35">
        <f t="shared" si="760"/>
        <v>0.508209484390583</v>
      </c>
      <c r="AY1387" s="36">
        <f t="shared" si="761"/>
        <v>0.72349052785482992</v>
      </c>
      <c r="AZ1387" s="35">
        <f t="shared" si="762"/>
        <v>0.91839260433105485</v>
      </c>
      <c r="BA1387" s="35">
        <f t="shared" si="763"/>
        <v>0.66393459739915106</v>
      </c>
      <c r="BB1387" s="36">
        <f t="shared" si="764"/>
        <v>0.94041862518863861</v>
      </c>
      <c r="BC1387" s="35">
        <f t="shared" si="765"/>
        <v>1</v>
      </c>
      <c r="BD1387" s="35">
        <f t="shared" si="766"/>
        <v>0.88984659113266085</v>
      </c>
      <c r="BE1387" s="36">
        <f t="shared" si="767"/>
        <v>0.66622897777510182</v>
      </c>
      <c r="BF1387" s="35">
        <f t="shared" si="768"/>
        <v>0.71786812202285688</v>
      </c>
      <c r="BG1387" s="35">
        <f t="shared" si="769"/>
        <v>0.50505842110307797</v>
      </c>
      <c r="BH1387" s="36">
        <f t="shared" si="770"/>
        <v>0.6458130107675174</v>
      </c>
      <c r="BI1387" s="35">
        <f t="shared" si="771"/>
        <v>0.22314589223351033</v>
      </c>
      <c r="BJ1387" s="35">
        <f t="shared" si="772"/>
        <v>0.66564478380848024</v>
      </c>
      <c r="BK1387" s="36">
        <f t="shared" si="773"/>
        <v>0.64578641976419959</v>
      </c>
      <c r="BL1387" s="35">
        <f t="shared" si="774"/>
        <v>0.42420602135427182</v>
      </c>
      <c r="BM1387" s="35">
        <f t="shared" si="775"/>
        <v>0.837074474063911</v>
      </c>
      <c r="BN1387" s="36">
        <f t="shared" si="776"/>
        <v>0.40903748982767546</v>
      </c>
    </row>
    <row r="1388" spans="1:66" ht="15" customHeight="1" x14ac:dyDescent="0.25">
      <c r="A1388" s="12" t="s">
        <v>2641</v>
      </c>
      <c r="B1388" s="12" t="s">
        <v>3539</v>
      </c>
      <c r="C1388" s="18">
        <v>0.26379926057849701</v>
      </c>
      <c r="D1388" s="24">
        <v>1.3810682940919801</v>
      </c>
      <c r="E1388" s="44">
        <f t="shared" si="777"/>
        <v>0.80104979990925351</v>
      </c>
      <c r="F1388" s="44">
        <f t="shared" si="778"/>
        <v>0.74101472223104781</v>
      </c>
      <c r="G1388" s="44">
        <f t="shared" si="779"/>
        <v>0.70296644126670016</v>
      </c>
      <c r="H1388" s="44">
        <f t="shared" si="780"/>
        <v>0.68267503377512195</v>
      </c>
      <c r="I1388" s="44">
        <f t="shared" si="781"/>
        <v>0.68104138239778444</v>
      </c>
      <c r="J1388" s="44">
        <f t="shared" si="782"/>
        <v>0.87373824573233827</v>
      </c>
      <c r="K1388" s="44">
        <f t="shared" si="783"/>
        <v>0.63265390239575281</v>
      </c>
      <c r="L1388" s="48">
        <f t="shared" si="784"/>
        <v>0.1709396281895946</v>
      </c>
      <c r="M1388" s="44">
        <f t="shared" si="785"/>
        <v>7.9682981862108815E-2</v>
      </c>
      <c r="N1388" s="44">
        <f t="shared" si="786"/>
        <v>9.6744638391993737E-2</v>
      </c>
      <c r="O1388" s="44">
        <f t="shared" si="787"/>
        <v>0.14238390177498805</v>
      </c>
      <c r="P1388" s="44">
        <f t="shared" si="788"/>
        <v>0.12520697788964244</v>
      </c>
      <c r="Q1388" s="44">
        <f t="shared" si="789"/>
        <v>0.11452138591637623</v>
      </c>
      <c r="R1388" s="44">
        <f t="shared" si="790"/>
        <v>3.4731362187626375E-2</v>
      </c>
      <c r="S1388" s="21">
        <v>87.35</v>
      </c>
      <c r="T1388" s="22">
        <v>2</v>
      </c>
      <c r="U1388" s="22">
        <v>2</v>
      </c>
      <c r="V1388" s="17" t="s">
        <v>6</v>
      </c>
      <c r="W1388" s="17" t="s">
        <v>7</v>
      </c>
      <c r="X1388" s="21">
        <v>185699.546090922</v>
      </c>
      <c r="Y1388" s="21">
        <v>260184.921230751</v>
      </c>
      <c r="Z1388" s="21">
        <v>180565.23503306799</v>
      </c>
      <c r="AA1388" s="21">
        <v>209088.553514356</v>
      </c>
      <c r="AB1388" s="21">
        <v>200740.662900986</v>
      </c>
      <c r="AC1388" s="21">
        <v>169670.899850474</v>
      </c>
      <c r="AD1388" s="21">
        <v>187074.96382246699</v>
      </c>
      <c r="AE1388" s="21">
        <v>156334.440434513</v>
      </c>
      <c r="AF1388" s="21">
        <v>206335.59030738199</v>
      </c>
      <c r="AG1388" s="21">
        <v>169622.78395538399</v>
      </c>
      <c r="AH1388" s="21">
        <v>218534.40131004801</v>
      </c>
      <c r="AI1388" s="21">
        <v>145719.200150163</v>
      </c>
      <c r="AJ1388" s="21">
        <v>204147.12959777599</v>
      </c>
      <c r="AK1388" s="21">
        <v>141116.23712355699</v>
      </c>
      <c r="AL1388" s="21">
        <v>187335.44466677899</v>
      </c>
      <c r="AM1388" s="21">
        <v>260678.63380683199</v>
      </c>
      <c r="AN1388" s="21">
        <v>220181.15178076501</v>
      </c>
      <c r="AO1388" s="21">
        <v>202434.89101925501</v>
      </c>
      <c r="AP1388" s="21">
        <v>155121.653125087</v>
      </c>
      <c r="AQ1388" s="21">
        <v>166660.08960058601</v>
      </c>
      <c r="AR1388" s="21">
        <v>172976.322121584</v>
      </c>
      <c r="AS1388" s="34">
        <f t="shared" si="791"/>
        <v>260678.63380683199</v>
      </c>
      <c r="AT1388" s="35">
        <f t="shared" si="756"/>
        <v>0.71236964602372832</v>
      </c>
      <c r="AU1388" s="35">
        <f t="shared" si="757"/>
        <v>0.9981060489351542</v>
      </c>
      <c r="AV1388" s="36">
        <f t="shared" si="758"/>
        <v>0.69267370476887791</v>
      </c>
      <c r="AW1388" s="35">
        <f t="shared" si="759"/>
        <v>0.80209317680134362</v>
      </c>
      <c r="AX1388" s="35">
        <f t="shared" si="760"/>
        <v>0.77006949119481272</v>
      </c>
      <c r="AY1388" s="36">
        <f t="shared" si="761"/>
        <v>0.65088149869698753</v>
      </c>
      <c r="AZ1388" s="35">
        <f t="shared" si="762"/>
        <v>0.71764594240237278</v>
      </c>
      <c r="BA1388" s="35">
        <f t="shared" si="763"/>
        <v>0.59972095967926509</v>
      </c>
      <c r="BB1388" s="36">
        <f t="shared" si="764"/>
        <v>0.7915324217184625</v>
      </c>
      <c r="BC1388" s="35">
        <f t="shared" si="765"/>
        <v>0.65069691933815266</v>
      </c>
      <c r="BD1388" s="35">
        <f t="shared" si="766"/>
        <v>0.83832878099240893</v>
      </c>
      <c r="BE1388" s="36">
        <f t="shared" si="767"/>
        <v>0.55899940099480416</v>
      </c>
      <c r="BF1388" s="35">
        <f t="shared" si="768"/>
        <v>0.78313717782122882</v>
      </c>
      <c r="BG1388" s="35">
        <f t="shared" si="769"/>
        <v>0.54134178571814562</v>
      </c>
      <c r="BH1388" s="36">
        <f t="shared" si="770"/>
        <v>0.71864518365397856</v>
      </c>
      <c r="BI1388" s="35">
        <f t="shared" si="771"/>
        <v>1</v>
      </c>
      <c r="BJ1388" s="35">
        <f t="shared" si="772"/>
        <v>0.8446459480216687</v>
      </c>
      <c r="BK1388" s="36">
        <f t="shared" si="773"/>
        <v>0.77656878917534633</v>
      </c>
      <c r="BL1388" s="35">
        <f t="shared" si="774"/>
        <v>0.59506853653389635</v>
      </c>
      <c r="BM1388" s="35">
        <f t="shared" si="775"/>
        <v>0.6393316059960803</v>
      </c>
      <c r="BN1388" s="36">
        <f t="shared" si="776"/>
        <v>0.66356156465728167</v>
      </c>
    </row>
    <row r="1389" spans="1:66" ht="15" customHeight="1" x14ac:dyDescent="0.25">
      <c r="A1389" s="12" t="s">
        <v>2642</v>
      </c>
      <c r="B1389" s="12" t="s">
        <v>3540</v>
      </c>
      <c r="C1389" s="18">
        <v>0.26552664984978802</v>
      </c>
      <c r="D1389" s="24">
        <v>2.1667529377944601</v>
      </c>
      <c r="E1389" s="44">
        <f t="shared" si="777"/>
        <v>0.34336127488098955</v>
      </c>
      <c r="F1389" s="44">
        <f t="shared" si="778"/>
        <v>0.45707271239838593</v>
      </c>
      <c r="G1389" s="44">
        <f t="shared" si="779"/>
        <v>0.32257929126078833</v>
      </c>
      <c r="H1389" s="44">
        <f t="shared" si="780"/>
        <v>0.42828837916247192</v>
      </c>
      <c r="I1389" s="44">
        <f t="shared" si="781"/>
        <v>0.44824846897442877</v>
      </c>
      <c r="J1389" s="44">
        <f t="shared" si="782"/>
        <v>0.49670994053251355</v>
      </c>
      <c r="K1389" s="44">
        <f t="shared" si="783"/>
        <v>0.6989496270109673</v>
      </c>
      <c r="L1389" s="48">
        <f t="shared" si="784"/>
        <v>0.10718665051865388</v>
      </c>
      <c r="M1389" s="44">
        <f t="shared" si="785"/>
        <v>0.20952597389125843</v>
      </c>
      <c r="N1389" s="44">
        <f t="shared" si="786"/>
        <v>0.10075711464873144</v>
      </c>
      <c r="O1389" s="44">
        <f t="shared" si="787"/>
        <v>0.23119093741438324</v>
      </c>
      <c r="P1389" s="44">
        <f t="shared" si="788"/>
        <v>2.183096794849208E-2</v>
      </c>
      <c r="Q1389" s="44">
        <f t="shared" si="789"/>
        <v>9.1901532299871885E-2</v>
      </c>
      <c r="R1389" s="44">
        <f t="shared" si="790"/>
        <v>0.26234981693376525</v>
      </c>
      <c r="S1389" s="21">
        <v>139.52000000000001</v>
      </c>
      <c r="T1389" s="22">
        <v>2</v>
      </c>
      <c r="U1389" s="22">
        <v>2</v>
      </c>
      <c r="V1389" s="17" t="s">
        <v>7</v>
      </c>
      <c r="W1389" s="17" t="s">
        <v>3</v>
      </c>
      <c r="X1389" s="21">
        <v>19444.169679537201</v>
      </c>
      <c r="Y1389" s="21">
        <v>14138.6512227929</v>
      </c>
      <c r="Z1389" s="21">
        <v>10344.140755402301</v>
      </c>
      <c r="AA1389" s="21">
        <v>18362.831584807998</v>
      </c>
      <c r="AB1389" s="21">
        <v>11174.322494599301</v>
      </c>
      <c r="AC1389" s="21">
        <v>28937.161404418599</v>
      </c>
      <c r="AD1389" s="21">
        <v>18165.5272095701</v>
      </c>
      <c r="AE1389" s="21">
        <v>9581.7979433047494</v>
      </c>
      <c r="AF1389" s="21">
        <v>13520.9517187744</v>
      </c>
      <c r="AG1389" s="21">
        <v>28219.312213133799</v>
      </c>
      <c r="AH1389" s="21">
        <v>18068.174709269901</v>
      </c>
      <c r="AI1389" s="21">
        <v>8504.3856218809306</v>
      </c>
      <c r="AJ1389" s="21">
        <v>19379.504596691299</v>
      </c>
      <c r="AK1389" s="21">
        <v>18080.583328267101</v>
      </c>
      <c r="AL1389" s="21">
        <v>19885.322726262199</v>
      </c>
      <c r="AM1389" s="21">
        <v>16733.394461282202</v>
      </c>
      <c r="AN1389" s="21">
        <v>22686.025837544199</v>
      </c>
      <c r="AO1389" s="21">
        <v>24125.772793635198</v>
      </c>
      <c r="AP1389" s="21">
        <v>24633.1966747025</v>
      </c>
      <c r="AQ1389" s="21">
        <v>42644.065081749701</v>
      </c>
      <c r="AR1389" s="21">
        <v>22140.898392908901</v>
      </c>
      <c r="AS1389" s="34">
        <f t="shared" si="791"/>
        <v>42644.065081749701</v>
      </c>
      <c r="AT1389" s="35">
        <f t="shared" si="756"/>
        <v>0.45596426237185078</v>
      </c>
      <c r="AU1389" s="35">
        <f t="shared" si="757"/>
        <v>0.33155026838292184</v>
      </c>
      <c r="AV1389" s="36">
        <f t="shared" si="758"/>
        <v>0.24256929388819601</v>
      </c>
      <c r="AW1389" s="35">
        <f t="shared" si="759"/>
        <v>0.43060696839304619</v>
      </c>
      <c r="AX1389" s="35">
        <f t="shared" si="760"/>
        <v>0.26203699091955363</v>
      </c>
      <c r="AY1389" s="36">
        <f t="shared" si="761"/>
        <v>0.67857417788255792</v>
      </c>
      <c r="AZ1389" s="35">
        <f t="shared" si="762"/>
        <v>0.42598019618313465</v>
      </c>
      <c r="BA1389" s="35">
        <f t="shared" si="763"/>
        <v>0.22469241440599558</v>
      </c>
      <c r="BB1389" s="36">
        <f t="shared" si="764"/>
        <v>0.31706526319323475</v>
      </c>
      <c r="BC1389" s="35">
        <f t="shared" si="765"/>
        <v>0.66174067033798722</v>
      </c>
      <c r="BD1389" s="35">
        <f t="shared" si="766"/>
        <v>0.4236972876444301</v>
      </c>
      <c r="BE1389" s="36">
        <f t="shared" si="767"/>
        <v>0.19942717950499836</v>
      </c>
      <c r="BF1389" s="35">
        <f t="shared" si="768"/>
        <v>0.4544478712228846</v>
      </c>
      <c r="BG1389" s="35">
        <f t="shared" si="769"/>
        <v>0.42398826879206253</v>
      </c>
      <c r="BH1389" s="36">
        <f t="shared" si="770"/>
        <v>0.46630926690833896</v>
      </c>
      <c r="BI1389" s="35">
        <f t="shared" si="771"/>
        <v>0.39239679493978541</v>
      </c>
      <c r="BJ1389" s="35">
        <f t="shared" si="772"/>
        <v>0.53198553641765955</v>
      </c>
      <c r="BK1389" s="36">
        <f t="shared" si="773"/>
        <v>0.56574749024009574</v>
      </c>
      <c r="BL1389" s="35">
        <f t="shared" si="774"/>
        <v>0.57764654067289478</v>
      </c>
      <c r="BM1389" s="35">
        <f t="shared" si="775"/>
        <v>1</v>
      </c>
      <c r="BN1389" s="36">
        <f t="shared" si="776"/>
        <v>0.51920234036000712</v>
      </c>
    </row>
    <row r="1390" spans="1:66" ht="15" customHeight="1" x14ac:dyDescent="0.25">
      <c r="A1390" s="12" t="s">
        <v>2643</v>
      </c>
      <c r="B1390" s="12" t="s">
        <v>1535</v>
      </c>
      <c r="C1390" s="18">
        <v>0.26565734204977898</v>
      </c>
      <c r="D1390" s="24">
        <v>1.5857132324389001</v>
      </c>
      <c r="E1390" s="44">
        <f t="shared" si="777"/>
        <v>0.72006920120695173</v>
      </c>
      <c r="F1390" s="44">
        <f t="shared" si="778"/>
        <v>0.46340009283423128</v>
      </c>
      <c r="G1390" s="44">
        <f t="shared" si="779"/>
        <v>0.58237465362516894</v>
      </c>
      <c r="H1390" s="44">
        <f t="shared" si="780"/>
        <v>0.58538076487529567</v>
      </c>
      <c r="I1390" s="44">
        <f t="shared" si="781"/>
        <v>0.63713966585074922</v>
      </c>
      <c r="J1390" s="44">
        <f t="shared" si="782"/>
        <v>0.73481965912065483</v>
      </c>
      <c r="K1390" s="44">
        <f t="shared" si="783"/>
        <v>0.63766679363659917</v>
      </c>
      <c r="L1390" s="48">
        <f t="shared" si="784"/>
        <v>0.24365138386778284</v>
      </c>
      <c r="M1390" s="44">
        <f t="shared" si="785"/>
        <v>4.2214873992306182E-2</v>
      </c>
      <c r="N1390" s="44">
        <f t="shared" si="786"/>
        <v>0.12217033980533906</v>
      </c>
      <c r="O1390" s="44">
        <f t="shared" si="787"/>
        <v>0.1155219587661596</v>
      </c>
      <c r="P1390" s="44">
        <f t="shared" si="788"/>
        <v>8.1387310499502208E-2</v>
      </c>
      <c r="Q1390" s="44">
        <f t="shared" si="789"/>
        <v>0.15216616540788025</v>
      </c>
      <c r="R1390" s="44">
        <f t="shared" si="790"/>
        <v>0.15155745234697865</v>
      </c>
      <c r="S1390" s="21">
        <v>208.56</v>
      </c>
      <c r="T1390" s="22">
        <v>5</v>
      </c>
      <c r="U1390" s="22">
        <v>4</v>
      </c>
      <c r="V1390" s="17" t="s">
        <v>6</v>
      </c>
      <c r="W1390" s="17" t="s">
        <v>2</v>
      </c>
      <c r="X1390" s="21">
        <v>661275.70230050397</v>
      </c>
      <c r="Y1390" s="21">
        <v>367477.51768942497</v>
      </c>
      <c r="Z1390" s="21">
        <v>399739.58020934102</v>
      </c>
      <c r="AA1390" s="21">
        <v>338366.65826892899</v>
      </c>
      <c r="AB1390" s="21">
        <v>286652.15087746299</v>
      </c>
      <c r="AC1390" s="21">
        <v>294286.85635883303</v>
      </c>
      <c r="AD1390" s="21">
        <v>478171.952062194</v>
      </c>
      <c r="AE1390" s="21">
        <v>344181.08552748</v>
      </c>
      <c r="AF1390" s="21">
        <v>332977.58664431499</v>
      </c>
      <c r="AG1390" s="21">
        <v>470076.21916687302</v>
      </c>
      <c r="AH1390" s="21">
        <v>371525.94575304299</v>
      </c>
      <c r="AI1390" s="21">
        <v>319692.06429843599</v>
      </c>
      <c r="AJ1390" s="21">
        <v>403113.47137977497</v>
      </c>
      <c r="AK1390" s="21">
        <v>481887.40551352501</v>
      </c>
      <c r="AL1390" s="21">
        <v>378974.06310358801</v>
      </c>
      <c r="AM1390" s="21">
        <v>526991.29101123195</v>
      </c>
      <c r="AN1390" s="21">
        <v>559509.023630118</v>
      </c>
      <c r="AO1390" s="21">
        <v>371254.84380633401</v>
      </c>
      <c r="AP1390" s="21">
        <v>470167.459625669</v>
      </c>
      <c r="AQ1390" s="21">
        <v>488424.17208167701</v>
      </c>
      <c r="AR1390" s="21">
        <v>306429.03867991199</v>
      </c>
      <c r="AS1390" s="34">
        <f t="shared" si="791"/>
        <v>661275.70230050397</v>
      </c>
      <c r="AT1390" s="35">
        <f t="shared" si="756"/>
        <v>1</v>
      </c>
      <c r="AU1390" s="35">
        <f t="shared" si="757"/>
        <v>0.55570999571133783</v>
      </c>
      <c r="AV1390" s="36">
        <f t="shared" si="758"/>
        <v>0.60449760790951768</v>
      </c>
      <c r="AW1390" s="35">
        <f t="shared" si="759"/>
        <v>0.5116877228239135</v>
      </c>
      <c r="AX1390" s="35">
        <f t="shared" si="760"/>
        <v>0.43348356801895538</v>
      </c>
      <c r="AY1390" s="36">
        <f t="shared" si="761"/>
        <v>0.4450289876598249</v>
      </c>
      <c r="AZ1390" s="35">
        <f t="shared" si="762"/>
        <v>0.72310528029184717</v>
      </c>
      <c r="BA1390" s="35">
        <f t="shared" si="763"/>
        <v>0.52048046575749363</v>
      </c>
      <c r="BB1390" s="36">
        <f t="shared" si="764"/>
        <v>0.50353821482616601</v>
      </c>
      <c r="BC1390" s="35">
        <f t="shared" si="765"/>
        <v>0.71086268183078649</v>
      </c>
      <c r="BD1390" s="35">
        <f t="shared" si="766"/>
        <v>0.56183214423355632</v>
      </c>
      <c r="BE1390" s="36">
        <f t="shared" si="767"/>
        <v>0.48344746856154425</v>
      </c>
      <c r="BF1390" s="35">
        <f t="shared" si="768"/>
        <v>0.60959970248020368</v>
      </c>
      <c r="BG1390" s="35">
        <f t="shared" si="769"/>
        <v>0.72872389509714752</v>
      </c>
      <c r="BH1390" s="36">
        <f t="shared" si="770"/>
        <v>0.57309539997489667</v>
      </c>
      <c r="BI1390" s="35">
        <f t="shared" si="771"/>
        <v>0.79693127870552083</v>
      </c>
      <c r="BJ1390" s="35">
        <f t="shared" si="772"/>
        <v>0.84610552252812088</v>
      </c>
      <c r="BK1390" s="36">
        <f t="shared" si="773"/>
        <v>0.56142217612832301</v>
      </c>
      <c r="BL1390" s="35">
        <f t="shared" si="774"/>
        <v>0.71100065825798398</v>
      </c>
      <c r="BM1390" s="35">
        <f t="shared" si="775"/>
        <v>0.73860898016138221</v>
      </c>
      <c r="BN1390" s="36">
        <f t="shared" si="776"/>
        <v>0.46339074249043138</v>
      </c>
    </row>
    <row r="1391" spans="1:66" ht="15" customHeight="1" x14ac:dyDescent="0.25">
      <c r="A1391" s="12" t="s">
        <v>2644</v>
      </c>
      <c r="B1391" s="12" t="s">
        <v>268</v>
      </c>
      <c r="C1391" s="18">
        <v>0.26605194328062798</v>
      </c>
      <c r="D1391" s="24">
        <v>1.8142172755108099</v>
      </c>
      <c r="E1391" s="44">
        <f t="shared" si="777"/>
        <v>0.43948433192697006</v>
      </c>
      <c r="F1391" s="44">
        <f t="shared" si="778"/>
        <v>0.64347183143017239</v>
      </c>
      <c r="G1391" s="44">
        <f t="shared" si="779"/>
        <v>0.62754267012576459</v>
      </c>
      <c r="H1391" s="44">
        <f t="shared" si="780"/>
        <v>0.5129772573246828</v>
      </c>
      <c r="I1391" s="44">
        <f t="shared" si="781"/>
        <v>0.79732006729823413</v>
      </c>
      <c r="J1391" s="44">
        <f t="shared" si="782"/>
        <v>0.67986538584752376</v>
      </c>
      <c r="K1391" s="44">
        <f t="shared" si="783"/>
        <v>0.64238028829085747</v>
      </c>
      <c r="L1391" s="48">
        <f t="shared" si="784"/>
        <v>6.4605617174445393E-2</v>
      </c>
      <c r="M1391" s="44">
        <f t="shared" si="785"/>
        <v>0.24089560397709106</v>
      </c>
      <c r="N1391" s="44">
        <f t="shared" si="786"/>
        <v>0.15907471243916652</v>
      </c>
      <c r="O1391" s="44">
        <f t="shared" si="787"/>
        <v>0.14344100235951326</v>
      </c>
      <c r="P1391" s="44">
        <f t="shared" si="788"/>
        <v>0.19923843813117453</v>
      </c>
      <c r="Q1391" s="44">
        <f t="shared" si="789"/>
        <v>8.8111871787400459E-2</v>
      </c>
      <c r="R1391" s="44">
        <f t="shared" si="790"/>
        <v>0.19220039809023037</v>
      </c>
      <c r="S1391" s="21">
        <v>21.86</v>
      </c>
      <c r="T1391" s="22">
        <v>1</v>
      </c>
      <c r="U1391" s="22">
        <v>1</v>
      </c>
      <c r="V1391" s="17" t="s">
        <v>5</v>
      </c>
      <c r="W1391" s="17" t="s">
        <v>1</v>
      </c>
      <c r="X1391" s="21">
        <v>127053.71990254</v>
      </c>
      <c r="Y1391" s="21">
        <v>169414.84430088499</v>
      </c>
      <c r="Z1391" s="21">
        <v>160930.043712568</v>
      </c>
      <c r="AA1391" s="21">
        <v>129097.802092342</v>
      </c>
      <c r="AB1391" s="21">
        <v>251915.484751927</v>
      </c>
      <c r="AC1391" s="21">
        <v>288687.766294125</v>
      </c>
      <c r="AD1391" s="21">
        <v>159056.81288205399</v>
      </c>
      <c r="AE1391" s="21">
        <v>225455.15236466401</v>
      </c>
      <c r="AF1391" s="21">
        <v>268610.62154690502</v>
      </c>
      <c r="AG1391" s="21">
        <v>121511.73677054601</v>
      </c>
      <c r="AH1391" s="21">
        <v>196897.347287001</v>
      </c>
      <c r="AI1391" s="21">
        <v>215478.17049846699</v>
      </c>
      <c r="AJ1391" s="21">
        <v>274153.65224234603</v>
      </c>
      <c r="AK1391" s="21">
        <v>208746.125496033</v>
      </c>
      <c r="AL1391" s="21">
        <v>346920.678537409</v>
      </c>
      <c r="AM1391" s="21">
        <v>207470.26166510899</v>
      </c>
      <c r="AN1391" s="21">
        <v>268218.06578268699</v>
      </c>
      <c r="AO1391" s="21">
        <v>231889.75546916499</v>
      </c>
      <c r="AP1391" s="21">
        <v>173886.05686518</v>
      </c>
      <c r="AQ1391" s="21">
        <v>195885.36193284401</v>
      </c>
      <c r="AR1391" s="21">
        <v>298793.59768073802</v>
      </c>
      <c r="AS1391" s="34">
        <f t="shared" si="791"/>
        <v>346920.678537409</v>
      </c>
      <c r="AT1391" s="35">
        <f t="shared" si="756"/>
        <v>0.36623276663180976</v>
      </c>
      <c r="AU1391" s="35">
        <f t="shared" si="757"/>
        <v>0.48833884741354994</v>
      </c>
      <c r="AV1391" s="36">
        <f t="shared" si="758"/>
        <v>0.46388138173555044</v>
      </c>
      <c r="AW1391" s="35">
        <f t="shared" si="759"/>
        <v>0.37212484028512927</v>
      </c>
      <c r="AX1391" s="35">
        <f t="shared" si="760"/>
        <v>0.72614721559401818</v>
      </c>
      <c r="AY1391" s="36">
        <f t="shared" si="761"/>
        <v>0.83214343841136973</v>
      </c>
      <c r="AZ1391" s="35">
        <f t="shared" si="762"/>
        <v>0.4584817876888323</v>
      </c>
      <c r="BA1391" s="35">
        <f t="shared" si="763"/>
        <v>0.64987522022372857</v>
      </c>
      <c r="BB1391" s="36">
        <f t="shared" si="764"/>
        <v>0.7742710024647329</v>
      </c>
      <c r="BC1391" s="35">
        <f t="shared" si="765"/>
        <v>0.35025798197683167</v>
      </c>
      <c r="BD1391" s="35">
        <f t="shared" si="766"/>
        <v>0.56755725290606818</v>
      </c>
      <c r="BE1391" s="36">
        <f t="shared" si="767"/>
        <v>0.62111653709114845</v>
      </c>
      <c r="BF1391" s="35">
        <f t="shared" si="768"/>
        <v>0.7902488067248018</v>
      </c>
      <c r="BG1391" s="35">
        <f t="shared" si="769"/>
        <v>0.60171139516990069</v>
      </c>
      <c r="BH1391" s="36">
        <f t="shared" si="770"/>
        <v>1</v>
      </c>
      <c r="BI1391" s="35">
        <f t="shared" si="771"/>
        <v>0.59803371346956813</v>
      </c>
      <c r="BJ1391" s="35">
        <f t="shared" si="772"/>
        <v>0.77313945917975779</v>
      </c>
      <c r="BK1391" s="36">
        <f t="shared" si="773"/>
        <v>0.66842298489324548</v>
      </c>
      <c r="BL1391" s="35">
        <f t="shared" si="774"/>
        <v>0.50122713237582228</v>
      </c>
      <c r="BM1391" s="35">
        <f t="shared" si="775"/>
        <v>0.56464020178526597</v>
      </c>
      <c r="BN1391" s="36">
        <f t="shared" si="776"/>
        <v>0.86127353071148405</v>
      </c>
    </row>
    <row r="1392" spans="1:66" ht="15" customHeight="1" x14ac:dyDescent="0.25">
      <c r="A1392" s="12" t="s">
        <v>2645</v>
      </c>
      <c r="B1392" s="12" t="s">
        <v>4105</v>
      </c>
      <c r="C1392" s="18">
        <v>0.26642190025303197</v>
      </c>
      <c r="D1392" s="24">
        <v>1.19862410179148</v>
      </c>
      <c r="E1392" s="44">
        <f t="shared" si="777"/>
        <v>0.82620552695916338</v>
      </c>
      <c r="F1392" s="44">
        <f t="shared" si="778"/>
        <v>0.78882616564281671</v>
      </c>
      <c r="G1392" s="44">
        <f t="shared" si="779"/>
        <v>0.79900189407634559</v>
      </c>
      <c r="H1392" s="44">
        <f t="shared" si="780"/>
        <v>0.77542842558635883</v>
      </c>
      <c r="I1392" s="44">
        <f t="shared" si="781"/>
        <v>0.78161103676208532</v>
      </c>
      <c r="J1392" s="44">
        <f t="shared" si="782"/>
        <v>0.88647447777799682</v>
      </c>
      <c r="K1392" s="44">
        <f t="shared" si="783"/>
        <v>0.9294472001220303</v>
      </c>
      <c r="L1392" s="48">
        <f t="shared" si="784"/>
        <v>1.2746748706112879E-2</v>
      </c>
      <c r="M1392" s="44">
        <f t="shared" si="785"/>
        <v>0.13521675731777383</v>
      </c>
      <c r="N1392" s="44">
        <f t="shared" si="786"/>
        <v>8.6301622274653628E-2</v>
      </c>
      <c r="O1392" s="44">
        <f t="shared" si="787"/>
        <v>6.4862646177008765E-2</v>
      </c>
      <c r="P1392" s="44">
        <f t="shared" si="788"/>
        <v>8.6795432000608297E-2</v>
      </c>
      <c r="Q1392" s="44">
        <f t="shared" si="789"/>
        <v>3.747907252658076E-2</v>
      </c>
      <c r="R1392" s="44">
        <f t="shared" si="790"/>
        <v>9.0440618195066186E-2</v>
      </c>
      <c r="S1392" s="21">
        <v>579.46</v>
      </c>
      <c r="T1392" s="22">
        <v>10</v>
      </c>
      <c r="U1392" s="22">
        <v>9</v>
      </c>
      <c r="V1392" s="17" t="s">
        <v>7</v>
      </c>
      <c r="W1392" s="17" t="s">
        <v>4</v>
      </c>
      <c r="X1392" s="21">
        <v>1066652.79913579</v>
      </c>
      <c r="Y1392" s="21">
        <v>1099863.49469056</v>
      </c>
      <c r="Z1392" s="21">
        <v>1086800.0335567</v>
      </c>
      <c r="AA1392" s="21">
        <v>1010848.4956657999</v>
      </c>
      <c r="AB1392" s="21">
        <v>871436.86768829694</v>
      </c>
      <c r="AC1392" s="21">
        <v>1223843.75393464</v>
      </c>
      <c r="AD1392" s="21">
        <v>1063081.8074232601</v>
      </c>
      <c r="AE1392" s="21">
        <v>1154149.7098793201</v>
      </c>
      <c r="AF1392" s="21">
        <v>928966.15723444498</v>
      </c>
      <c r="AG1392" s="21">
        <v>1016659.96874943</v>
      </c>
      <c r="AH1392" s="21">
        <v>933226.65975458804</v>
      </c>
      <c r="AI1392" s="21">
        <v>1103486.7457480801</v>
      </c>
      <c r="AJ1392" s="21">
        <v>1094885.3583538199</v>
      </c>
      <c r="AK1392" s="21">
        <v>1088421.6359971799</v>
      </c>
      <c r="AL1392" s="21">
        <v>894411.39966619399</v>
      </c>
      <c r="AM1392" s="21">
        <v>1204230.6155445201</v>
      </c>
      <c r="AN1392" s="21">
        <v>1177531.28796048</v>
      </c>
      <c r="AO1392" s="21">
        <v>1108873.05142924</v>
      </c>
      <c r="AP1392" s="21">
        <v>1261167.9678960601</v>
      </c>
      <c r="AQ1392" s="21">
        <v>1312553.2817307699</v>
      </c>
      <c r="AR1392" s="21">
        <v>1086125.66852011</v>
      </c>
      <c r="AS1392" s="34">
        <f t="shared" si="791"/>
        <v>1312553.2817307699</v>
      </c>
      <c r="AT1392" s="35">
        <f t="shared" si="756"/>
        <v>0.81265485674552684</v>
      </c>
      <c r="AU1392" s="35">
        <f t="shared" si="757"/>
        <v>0.83795721667028167</v>
      </c>
      <c r="AV1392" s="36">
        <f t="shared" si="758"/>
        <v>0.82800450746168164</v>
      </c>
      <c r="AW1392" s="35">
        <f t="shared" si="759"/>
        <v>0.77013901815312713</v>
      </c>
      <c r="AX1392" s="35">
        <f t="shared" si="760"/>
        <v>0.66392494675659619</v>
      </c>
      <c r="AY1392" s="36">
        <f t="shared" si="761"/>
        <v>0.93241453201872682</v>
      </c>
      <c r="AZ1392" s="35">
        <f t="shared" si="762"/>
        <v>0.80993421160126189</v>
      </c>
      <c r="BA1392" s="35">
        <f t="shared" si="763"/>
        <v>0.87931646352476123</v>
      </c>
      <c r="BB1392" s="36">
        <f t="shared" si="764"/>
        <v>0.70775500710301364</v>
      </c>
      <c r="BC1392" s="35">
        <f t="shared" si="765"/>
        <v>0.77456662742775173</v>
      </c>
      <c r="BD1392" s="35">
        <f t="shared" si="766"/>
        <v>0.71100097248929117</v>
      </c>
      <c r="BE1392" s="36">
        <f t="shared" si="767"/>
        <v>0.84071767684203358</v>
      </c>
      <c r="BF1392" s="35">
        <f t="shared" si="768"/>
        <v>0.83416450485733662</v>
      </c>
      <c r="BG1392" s="35">
        <f t="shared" si="769"/>
        <v>0.82923996392889765</v>
      </c>
      <c r="BH1392" s="36">
        <f t="shared" si="770"/>
        <v>0.6814286415000218</v>
      </c>
      <c r="BI1392" s="35">
        <f t="shared" si="771"/>
        <v>0.91747179509283427</v>
      </c>
      <c r="BJ1392" s="35">
        <f t="shared" si="772"/>
        <v>0.89713027604315909</v>
      </c>
      <c r="BK1392" s="36">
        <f t="shared" si="773"/>
        <v>0.84482136219799675</v>
      </c>
      <c r="BL1392" s="35">
        <f t="shared" si="774"/>
        <v>0.96085087397979629</v>
      </c>
      <c r="BM1392" s="35">
        <f t="shared" si="775"/>
        <v>1</v>
      </c>
      <c r="BN1392" s="36">
        <f t="shared" si="776"/>
        <v>0.82749072638629495</v>
      </c>
    </row>
    <row r="1393" spans="1:66" ht="15" customHeight="1" x14ac:dyDescent="0.25">
      <c r="A1393" s="12" t="s">
        <v>2646</v>
      </c>
      <c r="B1393" s="12" t="s">
        <v>3541</v>
      </c>
      <c r="C1393" s="18">
        <v>0.26650964020697898</v>
      </c>
      <c r="D1393" s="24">
        <v>12.510941801187499</v>
      </c>
      <c r="E1393" s="44">
        <f t="shared" si="777"/>
        <v>0.10971428572499235</v>
      </c>
      <c r="F1393" s="44">
        <f t="shared" si="778"/>
        <v>3.7100223469503667E-2</v>
      </c>
      <c r="G1393" s="44">
        <f t="shared" si="779"/>
        <v>0.36668668036641217</v>
      </c>
      <c r="H1393" s="44">
        <f t="shared" si="780"/>
        <v>0.17698713287055542</v>
      </c>
      <c r="I1393" s="44">
        <f t="shared" si="781"/>
        <v>0.46415873663801088</v>
      </c>
      <c r="J1393" s="44">
        <f t="shared" si="782"/>
        <v>0.20505165308969261</v>
      </c>
      <c r="K1393" s="44">
        <f t="shared" si="783"/>
        <v>0.38151758812670389</v>
      </c>
      <c r="L1393" s="48">
        <f t="shared" si="784"/>
        <v>9.9579001261251784E-2</v>
      </c>
      <c r="M1393" s="44">
        <f t="shared" si="785"/>
        <v>6.425947202133965E-2</v>
      </c>
      <c r="N1393" s="44">
        <f t="shared" si="786"/>
        <v>0.47258825731231335</v>
      </c>
      <c r="O1393" s="44">
        <f t="shared" si="787"/>
        <v>7.1568475646815219E-2</v>
      </c>
      <c r="P1393" s="44">
        <f t="shared" si="788"/>
        <v>0.50383905017192776</v>
      </c>
      <c r="Q1393" s="44">
        <f t="shared" si="789"/>
        <v>5.1453074796981149E-2</v>
      </c>
      <c r="R1393" s="44">
        <f t="shared" si="790"/>
        <v>0.21207731971711274</v>
      </c>
      <c r="S1393" s="21">
        <v>28.88</v>
      </c>
      <c r="T1393" s="22">
        <v>1</v>
      </c>
      <c r="U1393" s="22">
        <v>1</v>
      </c>
      <c r="V1393" s="17" t="s">
        <v>5</v>
      </c>
      <c r="W1393" s="17" t="s">
        <v>2</v>
      </c>
      <c r="X1393" s="21">
        <v>1091.2084009970999</v>
      </c>
      <c r="Y1393" s="22">
        <v>0</v>
      </c>
      <c r="Z1393" s="21">
        <v>1573.7800889043499</v>
      </c>
      <c r="AA1393" s="21">
        <v>901.17406193418299</v>
      </c>
      <c r="AB1393" s="22">
        <v>0</v>
      </c>
      <c r="AC1393" s="22">
        <v>0</v>
      </c>
      <c r="AD1393" s="21">
        <v>7387.2939247697605</v>
      </c>
      <c r="AE1393" s="21">
        <v>740.03768036112206</v>
      </c>
      <c r="AF1393" s="21">
        <v>779.58307894344102</v>
      </c>
      <c r="AG1393" s="21">
        <v>764.63711754083999</v>
      </c>
      <c r="AH1393" s="21">
        <v>1740.0980167909099</v>
      </c>
      <c r="AI1393" s="21">
        <v>1794.3282815570799</v>
      </c>
      <c r="AJ1393" s="21">
        <v>8096.7532237368396</v>
      </c>
      <c r="AK1393" s="21">
        <v>3177.7830178614599</v>
      </c>
      <c r="AL1393" s="22">
        <v>0</v>
      </c>
      <c r="AM1393" s="21">
        <v>1196.56416647381</v>
      </c>
      <c r="AN1393" s="21">
        <v>2003.0143510427699</v>
      </c>
      <c r="AO1393" s="21">
        <v>1781.17938204303</v>
      </c>
      <c r="AP1393" s="21">
        <v>1728.4665084620401</v>
      </c>
      <c r="AQ1393" s="21">
        <v>2520.2822570636799</v>
      </c>
      <c r="AR1393" s="21">
        <v>5018.41251920586</v>
      </c>
      <c r="AS1393" s="34">
        <f t="shared" si="791"/>
        <v>8096.7532237368396</v>
      </c>
      <c r="AT1393" s="35">
        <f t="shared" si="756"/>
        <v>0.13477110773217835</v>
      </c>
      <c r="AU1393" s="35">
        <f t="shared" si="757"/>
        <v>0</v>
      </c>
      <c r="AV1393" s="36">
        <f t="shared" si="758"/>
        <v>0.19437174944279872</v>
      </c>
      <c r="AW1393" s="35">
        <f t="shared" si="759"/>
        <v>0.11130067040851101</v>
      </c>
      <c r="AX1393" s="35">
        <f t="shared" si="760"/>
        <v>0</v>
      </c>
      <c r="AY1393" s="36">
        <f t="shared" si="761"/>
        <v>0</v>
      </c>
      <c r="AZ1393" s="35">
        <f t="shared" si="762"/>
        <v>0.91237730984721221</v>
      </c>
      <c r="BA1393" s="35">
        <f t="shared" si="763"/>
        <v>9.1399312775346936E-2</v>
      </c>
      <c r="BB1393" s="36">
        <f t="shared" si="764"/>
        <v>9.6283418476677415E-2</v>
      </c>
      <c r="BC1393" s="35">
        <f t="shared" si="765"/>
        <v>9.4437498144218132E-2</v>
      </c>
      <c r="BD1393" s="35">
        <f t="shared" si="766"/>
        <v>0.21491306066851007</v>
      </c>
      <c r="BE1393" s="36">
        <f t="shared" si="767"/>
        <v>0.22161083979893803</v>
      </c>
      <c r="BF1393" s="35">
        <f t="shared" si="768"/>
        <v>1</v>
      </c>
      <c r="BG1393" s="35">
        <f t="shared" si="769"/>
        <v>0.39247620991403259</v>
      </c>
      <c r="BH1393" s="36">
        <f t="shared" si="770"/>
        <v>0</v>
      </c>
      <c r="BI1393" s="35">
        <f t="shared" si="771"/>
        <v>0.14778320808468062</v>
      </c>
      <c r="BJ1393" s="35">
        <f t="shared" si="772"/>
        <v>0.24738488326044503</v>
      </c>
      <c r="BK1393" s="36">
        <f t="shared" si="773"/>
        <v>0.21998686792395217</v>
      </c>
      <c r="BL1393" s="35">
        <f t="shared" si="774"/>
        <v>0.21347649615833453</v>
      </c>
      <c r="BM1393" s="35">
        <f t="shared" si="775"/>
        <v>0.31127072635424985</v>
      </c>
      <c r="BN1393" s="36">
        <f t="shared" si="776"/>
        <v>0.61980554186752723</v>
      </c>
    </row>
    <row r="1394" spans="1:66" ht="15" customHeight="1" x14ac:dyDescent="0.25">
      <c r="A1394" s="12" t="s">
        <v>2647</v>
      </c>
      <c r="B1394" s="12" t="s">
        <v>1317</v>
      </c>
      <c r="C1394" s="18">
        <v>0.266998275122454</v>
      </c>
      <c r="D1394" s="24">
        <v>1.9341683970321799</v>
      </c>
      <c r="E1394" s="44">
        <f t="shared" si="777"/>
        <v>0.32079526657962293</v>
      </c>
      <c r="F1394" s="44">
        <f t="shared" si="778"/>
        <v>0.3431311472187682</v>
      </c>
      <c r="G1394" s="44">
        <f t="shared" si="779"/>
        <v>0.37776320907033129</v>
      </c>
      <c r="H1394" s="44">
        <f t="shared" si="780"/>
        <v>0.33442569913952269</v>
      </c>
      <c r="I1394" s="44">
        <f t="shared" si="781"/>
        <v>0.32441590533140879</v>
      </c>
      <c r="J1394" s="44">
        <f t="shared" si="782"/>
        <v>0.36335370619478219</v>
      </c>
      <c r="K1394" s="44">
        <f t="shared" si="783"/>
        <v>0.62047206653582021</v>
      </c>
      <c r="L1394" s="48">
        <f t="shared" si="784"/>
        <v>7.2054830205384987E-2</v>
      </c>
      <c r="M1394" s="44">
        <f t="shared" si="785"/>
        <v>9.0674523478405378E-2</v>
      </c>
      <c r="N1394" s="44">
        <f t="shared" si="786"/>
        <v>5.6027335067308413E-2</v>
      </c>
      <c r="O1394" s="44">
        <f t="shared" si="787"/>
        <v>8.8937268462587274E-2</v>
      </c>
      <c r="P1394" s="44">
        <f t="shared" si="788"/>
        <v>0.11183333261692029</v>
      </c>
      <c r="Q1394" s="44">
        <f t="shared" si="789"/>
        <v>3.7866608764344084E-2</v>
      </c>
      <c r="R1394" s="44">
        <f t="shared" si="790"/>
        <v>0.33315251059034873</v>
      </c>
      <c r="S1394" s="21">
        <v>24.96</v>
      </c>
      <c r="T1394" s="22">
        <v>1</v>
      </c>
      <c r="U1394" s="22">
        <v>1</v>
      </c>
      <c r="V1394" s="17" t="s">
        <v>7</v>
      </c>
      <c r="W1394" s="17" t="s">
        <v>1</v>
      </c>
      <c r="X1394" s="21">
        <v>8754.8309755357604</v>
      </c>
      <c r="Y1394" s="21">
        <v>9643.2482848300806</v>
      </c>
      <c r="Z1394" s="21">
        <v>6114.7236517976198</v>
      </c>
      <c r="AA1394" s="21">
        <v>6416.1826897988603</v>
      </c>
      <c r="AB1394" s="21">
        <v>11035.0372052944</v>
      </c>
      <c r="AC1394" s="21">
        <v>8768.3259058125404</v>
      </c>
      <c r="AD1394" s="21">
        <v>10117.749819339801</v>
      </c>
      <c r="AE1394" s="21">
        <v>10735.000695082999</v>
      </c>
      <c r="AF1394" s="21">
        <v>8013.1214485260198</v>
      </c>
      <c r="AG1394" s="21">
        <v>7526.2789609432903</v>
      </c>
      <c r="AH1394" s="21">
        <v>11110.1758967234</v>
      </c>
      <c r="AI1394" s="21">
        <v>6917.8849528145302</v>
      </c>
      <c r="AJ1394" s="21">
        <v>5074.7375381472302</v>
      </c>
      <c r="AK1394" s="21">
        <v>10556.9372024886</v>
      </c>
      <c r="AL1394" s="21">
        <v>9157.7906207119904</v>
      </c>
      <c r="AM1394" s="21">
        <v>9101.7455336577805</v>
      </c>
      <c r="AN1394" s="21">
        <v>8376.2015424469901</v>
      </c>
      <c r="AO1394" s="21">
        <v>10286.8571939923</v>
      </c>
      <c r="AP1394" s="21">
        <v>12356.159205194799</v>
      </c>
      <c r="AQ1394" s="21">
        <v>25470.869290480699</v>
      </c>
      <c r="AR1394" s="21">
        <v>9584.8602197094697</v>
      </c>
      <c r="AS1394" s="34">
        <f t="shared" si="791"/>
        <v>25470.869290480699</v>
      </c>
      <c r="AT1394" s="35">
        <f t="shared" si="756"/>
        <v>0.3437193633123361</v>
      </c>
      <c r="AU1394" s="35">
        <f t="shared" si="757"/>
        <v>0.3785991037390341</v>
      </c>
      <c r="AV1394" s="36">
        <f t="shared" si="758"/>
        <v>0.24006733268749852</v>
      </c>
      <c r="AW1394" s="35">
        <f t="shared" si="759"/>
        <v>0.25190277632953811</v>
      </c>
      <c r="AX1394" s="35">
        <f t="shared" si="760"/>
        <v>0.43324148380827177</v>
      </c>
      <c r="AY1394" s="36">
        <f t="shared" si="761"/>
        <v>0.3442491815184946</v>
      </c>
      <c r="AZ1394" s="35">
        <f t="shared" si="762"/>
        <v>0.39722828867568866</v>
      </c>
      <c r="BA1394" s="35">
        <f t="shared" si="763"/>
        <v>0.42146188937081241</v>
      </c>
      <c r="BB1394" s="36">
        <f t="shared" si="764"/>
        <v>0.31459944916449267</v>
      </c>
      <c r="BC1394" s="35">
        <f t="shared" si="765"/>
        <v>0.29548575178610442</v>
      </c>
      <c r="BD1394" s="35">
        <f t="shared" si="766"/>
        <v>0.43619146916495849</v>
      </c>
      <c r="BE1394" s="36">
        <f t="shared" si="767"/>
        <v>0.27159987646750522</v>
      </c>
      <c r="BF1394" s="35">
        <f t="shared" si="768"/>
        <v>0.19923691964623391</v>
      </c>
      <c r="BG1394" s="35">
        <f t="shared" si="769"/>
        <v>0.41447102107481171</v>
      </c>
      <c r="BH1394" s="36">
        <f t="shared" si="770"/>
        <v>0.35953977527318071</v>
      </c>
      <c r="BI1394" s="35">
        <f t="shared" si="771"/>
        <v>0.35733941507286526</v>
      </c>
      <c r="BJ1394" s="35">
        <f t="shared" si="772"/>
        <v>0.3288541685374457</v>
      </c>
      <c r="BK1394" s="36">
        <f t="shared" si="773"/>
        <v>0.40386753497403549</v>
      </c>
      <c r="BL1394" s="35">
        <f t="shared" si="774"/>
        <v>0.48510944264523792</v>
      </c>
      <c r="BM1394" s="35">
        <f t="shared" si="775"/>
        <v>1</v>
      </c>
      <c r="BN1394" s="36">
        <f t="shared" si="776"/>
        <v>0.37630675696222299</v>
      </c>
    </row>
    <row r="1395" spans="1:66" ht="15" customHeight="1" x14ac:dyDescent="0.25">
      <c r="A1395" s="12" t="s">
        <v>2648</v>
      </c>
      <c r="B1395" s="12" t="s">
        <v>4106</v>
      </c>
      <c r="C1395" s="18">
        <v>0.267366104913841</v>
      </c>
      <c r="D1395" s="24">
        <v>3.4951569846288701</v>
      </c>
      <c r="E1395" s="44">
        <f t="shared" si="777"/>
        <v>0.47303415455512554</v>
      </c>
      <c r="F1395" s="44">
        <f t="shared" si="778"/>
        <v>0.60631104765760502</v>
      </c>
      <c r="G1395" s="44">
        <f t="shared" si="779"/>
        <v>0.51013234943317221</v>
      </c>
      <c r="H1395" s="44">
        <f t="shared" si="780"/>
        <v>0.27167347990014346</v>
      </c>
      <c r="I1395" s="44">
        <f t="shared" si="781"/>
        <v>0.47121172874467515</v>
      </c>
      <c r="J1395" s="44">
        <f t="shared" si="782"/>
        <v>0.46073069122261651</v>
      </c>
      <c r="K1395" s="44">
        <f t="shared" si="783"/>
        <v>0.17347176402206332</v>
      </c>
      <c r="L1395" s="48">
        <f t="shared" si="784"/>
        <v>0.34881202627398405</v>
      </c>
      <c r="M1395" s="44">
        <f t="shared" si="785"/>
        <v>0.15546960186706896</v>
      </c>
      <c r="N1395" s="44">
        <f t="shared" si="786"/>
        <v>0.42996392788893179</v>
      </c>
      <c r="O1395" s="44">
        <f t="shared" si="787"/>
        <v>0.16214917654409355</v>
      </c>
      <c r="P1395" s="44">
        <f t="shared" si="788"/>
        <v>0.13759776908548257</v>
      </c>
      <c r="Q1395" s="44">
        <f t="shared" si="789"/>
        <v>0.17739700793966667</v>
      </c>
      <c r="R1395" s="44">
        <f t="shared" si="790"/>
        <v>0.12319991093264515</v>
      </c>
      <c r="S1395" s="21">
        <v>21.29</v>
      </c>
      <c r="T1395" s="22">
        <v>1</v>
      </c>
      <c r="U1395" s="22">
        <v>1</v>
      </c>
      <c r="V1395" s="17" t="s">
        <v>2</v>
      </c>
      <c r="W1395" s="17" t="s">
        <v>7</v>
      </c>
      <c r="X1395" s="21">
        <v>3012.3878693374099</v>
      </c>
      <c r="Y1395" s="21">
        <v>13431.1451965863</v>
      </c>
      <c r="Z1395" s="21">
        <v>21747.796644394399</v>
      </c>
      <c r="AA1395" s="21">
        <v>20987.8034015876</v>
      </c>
      <c r="AB1395" s="21">
        <v>15052.2617364464</v>
      </c>
      <c r="AC1395" s="21">
        <v>12911.632969003</v>
      </c>
      <c r="AD1395" s="21">
        <v>5254.9279045181202</v>
      </c>
      <c r="AE1395" s="21">
        <v>9019.2834844650206</v>
      </c>
      <c r="AF1395" s="21">
        <v>26912.313020494901</v>
      </c>
      <c r="AG1395" s="21">
        <v>2310.40745906744</v>
      </c>
      <c r="AH1395" s="21">
        <v>10346.324337497401</v>
      </c>
      <c r="AI1395" s="21">
        <v>9277.3533947545293</v>
      </c>
      <c r="AJ1395" s="21">
        <v>10643.059535977</v>
      </c>
      <c r="AK1395" s="21">
        <v>10445.3181074769</v>
      </c>
      <c r="AL1395" s="21">
        <v>16955.814985261801</v>
      </c>
      <c r="AM1395" s="21">
        <v>6886.62774231191</v>
      </c>
      <c r="AN1395" s="21">
        <v>15140.279166657299</v>
      </c>
      <c r="AO1395" s="21">
        <v>15171.0788320269</v>
      </c>
      <c r="AP1395" s="21">
        <v>1641.21055629326</v>
      </c>
      <c r="AQ1395" s="21">
        <v>4152.4832906727197</v>
      </c>
      <c r="AR1395" s="21">
        <v>8211.8853937715994</v>
      </c>
      <c r="AS1395" s="34">
        <f t="shared" si="791"/>
        <v>26912.313020494901</v>
      </c>
      <c r="AT1395" s="35">
        <f t="shared" si="756"/>
        <v>0.11193344351499424</v>
      </c>
      <c r="AU1395" s="35">
        <f t="shared" si="757"/>
        <v>0.49907063678836883</v>
      </c>
      <c r="AV1395" s="36">
        <f t="shared" si="758"/>
        <v>0.80809838336201356</v>
      </c>
      <c r="AW1395" s="35">
        <f t="shared" si="759"/>
        <v>0.77985877265935755</v>
      </c>
      <c r="AX1395" s="35">
        <f t="shared" si="760"/>
        <v>0.55930761971233933</v>
      </c>
      <c r="AY1395" s="36">
        <f t="shared" si="761"/>
        <v>0.47976675060111806</v>
      </c>
      <c r="AZ1395" s="35">
        <f t="shared" si="762"/>
        <v>0.19526110225145876</v>
      </c>
      <c r="BA1395" s="35">
        <f t="shared" si="763"/>
        <v>0.33513594604805774</v>
      </c>
      <c r="BB1395" s="36">
        <f t="shared" si="764"/>
        <v>1</v>
      </c>
      <c r="BC1395" s="35">
        <f t="shared" si="765"/>
        <v>8.5849456986768991E-2</v>
      </c>
      <c r="BD1395" s="35">
        <f t="shared" si="766"/>
        <v>0.38444574903755852</v>
      </c>
      <c r="BE1395" s="36">
        <f t="shared" si="767"/>
        <v>0.3447252336761028</v>
      </c>
      <c r="BF1395" s="35">
        <f t="shared" si="768"/>
        <v>0.39547175034237469</v>
      </c>
      <c r="BG1395" s="35">
        <f t="shared" si="769"/>
        <v>0.3881241311188055</v>
      </c>
      <c r="BH1395" s="36">
        <f t="shared" si="770"/>
        <v>0.63003930477284531</v>
      </c>
      <c r="BI1395" s="35">
        <f t="shared" si="771"/>
        <v>0.25589133632131295</v>
      </c>
      <c r="BJ1395" s="35">
        <f t="shared" si="772"/>
        <v>0.56257814611205348</v>
      </c>
      <c r="BK1395" s="36">
        <f t="shared" si="773"/>
        <v>0.56372259123448298</v>
      </c>
      <c r="BL1395" s="35">
        <f t="shared" si="774"/>
        <v>6.0983630617086185E-2</v>
      </c>
      <c r="BM1395" s="35">
        <f t="shared" si="775"/>
        <v>0.15429678183032511</v>
      </c>
      <c r="BN1395" s="36">
        <f t="shared" si="776"/>
        <v>0.30513487961877861</v>
      </c>
    </row>
    <row r="1396" spans="1:66" ht="15" customHeight="1" x14ac:dyDescent="0.25">
      <c r="A1396" s="12" t="s">
        <v>2649</v>
      </c>
      <c r="B1396" s="12" t="s">
        <v>3542</v>
      </c>
      <c r="C1396" s="18">
        <v>0.26781100192927998</v>
      </c>
      <c r="D1396" s="24">
        <v>1.7969594250882801</v>
      </c>
      <c r="E1396" s="44">
        <f t="shared" si="777"/>
        <v>0.55659760657536639</v>
      </c>
      <c r="F1396" s="44">
        <f t="shared" si="778"/>
        <v>0.63037569303961283</v>
      </c>
      <c r="G1396" s="44">
        <f t="shared" si="779"/>
        <v>0.5409040544531668</v>
      </c>
      <c r="H1396" s="44">
        <f t="shared" si="780"/>
        <v>0.53861816036929644</v>
      </c>
      <c r="I1396" s="44">
        <f t="shared" si="781"/>
        <v>0.52876716494992371</v>
      </c>
      <c r="J1396" s="44">
        <f t="shared" si="782"/>
        <v>0.85825844035702448</v>
      </c>
      <c r="K1396" s="44">
        <f t="shared" si="783"/>
        <v>0.47761703930230071</v>
      </c>
      <c r="L1396" s="48">
        <f t="shared" si="784"/>
        <v>9.8381078186597096E-2</v>
      </c>
      <c r="M1396" s="44">
        <f t="shared" si="785"/>
        <v>0.17527699620058437</v>
      </c>
      <c r="N1396" s="44">
        <f t="shared" si="786"/>
        <v>0.13828169602447218</v>
      </c>
      <c r="O1396" s="44">
        <f t="shared" si="787"/>
        <v>0.17175161729100283</v>
      </c>
      <c r="P1396" s="44">
        <f t="shared" si="788"/>
        <v>9.6054947128464269E-2</v>
      </c>
      <c r="Q1396" s="44">
        <f t="shared" si="789"/>
        <v>0.13327425446753799</v>
      </c>
      <c r="R1396" s="44">
        <f t="shared" si="790"/>
        <v>0.2221449706707222</v>
      </c>
      <c r="S1396" s="21">
        <v>109.57</v>
      </c>
      <c r="T1396" s="22">
        <v>2</v>
      </c>
      <c r="U1396" s="22">
        <v>2</v>
      </c>
      <c r="V1396" s="17" t="s">
        <v>6</v>
      </c>
      <c r="W1396" s="17" t="s">
        <v>7</v>
      </c>
      <c r="X1396" s="21">
        <v>113614.930615925</v>
      </c>
      <c r="Y1396" s="21">
        <v>82455.431371821702</v>
      </c>
      <c r="Z1396" s="21">
        <v>114695.06237067901</v>
      </c>
      <c r="AA1396" s="21">
        <v>103911.069095215</v>
      </c>
      <c r="AB1396" s="21">
        <v>154507.59288944799</v>
      </c>
      <c r="AC1396" s="21">
        <v>93539.318859018895</v>
      </c>
      <c r="AD1396" s="21">
        <v>120977.49285335001</v>
      </c>
      <c r="AE1396" s="21">
        <v>71725.688022099406</v>
      </c>
      <c r="AF1396" s="21">
        <v>109300.054556305</v>
      </c>
      <c r="AG1396" s="21">
        <v>71704.015279401006</v>
      </c>
      <c r="AH1396" s="21">
        <v>134782.56773938501</v>
      </c>
      <c r="AI1396" s="21">
        <v>94240.368008184101</v>
      </c>
      <c r="AJ1396" s="21">
        <v>83670.248349435395</v>
      </c>
      <c r="AK1396" s="21">
        <v>93261.980454021803</v>
      </c>
      <c r="AL1396" s="21">
        <v>118294.61094799</v>
      </c>
      <c r="AM1396" s="21">
        <v>186110.169289985</v>
      </c>
      <c r="AN1396" s="21">
        <v>156200.71193296101</v>
      </c>
      <c r="AO1396" s="21">
        <v>136880.989665267</v>
      </c>
      <c r="AP1396" s="21">
        <v>44530.824439959601</v>
      </c>
      <c r="AQ1396" s="21">
        <v>95787.365894721195</v>
      </c>
      <c r="AR1396" s="21">
        <v>126349.973786317</v>
      </c>
      <c r="AS1396" s="34">
        <f t="shared" si="791"/>
        <v>186110.169289985</v>
      </c>
      <c r="AT1396" s="35">
        <f t="shared" si="756"/>
        <v>0.61047137321603018</v>
      </c>
      <c r="AU1396" s="35">
        <f t="shared" si="757"/>
        <v>0.44304635091350064</v>
      </c>
      <c r="AV1396" s="36">
        <f t="shared" si="758"/>
        <v>0.61627509559656823</v>
      </c>
      <c r="AW1396" s="35">
        <f t="shared" si="759"/>
        <v>0.55833095790325893</v>
      </c>
      <c r="AX1396" s="35">
        <f t="shared" si="760"/>
        <v>0.8301942525703907</v>
      </c>
      <c r="AY1396" s="36">
        <f t="shared" si="761"/>
        <v>0.50260186864518885</v>
      </c>
      <c r="AZ1396" s="35">
        <f t="shared" si="762"/>
        <v>0.65003160931443027</v>
      </c>
      <c r="BA1396" s="35">
        <f t="shared" si="763"/>
        <v>0.38539370683361751</v>
      </c>
      <c r="BB1396" s="36">
        <f t="shared" si="764"/>
        <v>0.58728684721145263</v>
      </c>
      <c r="BC1396" s="35">
        <f t="shared" si="765"/>
        <v>0.38527725568653037</v>
      </c>
      <c r="BD1396" s="35">
        <f t="shared" si="766"/>
        <v>0.72420850646465962</v>
      </c>
      <c r="BE1396" s="36">
        <f t="shared" si="767"/>
        <v>0.5063687189566991</v>
      </c>
      <c r="BF1396" s="35">
        <f t="shared" si="768"/>
        <v>0.44957375875074157</v>
      </c>
      <c r="BG1396" s="35">
        <f t="shared" si="769"/>
        <v>0.50111168459960365</v>
      </c>
      <c r="BH1396" s="36">
        <f t="shared" si="770"/>
        <v>0.63561605149942602</v>
      </c>
      <c r="BI1396" s="35">
        <f t="shared" si="771"/>
        <v>1</v>
      </c>
      <c r="BJ1396" s="35">
        <f t="shared" si="772"/>
        <v>0.83929165466277678</v>
      </c>
      <c r="BK1396" s="36">
        <f t="shared" si="773"/>
        <v>0.73548366640829699</v>
      </c>
      <c r="BL1396" s="35">
        <f t="shared" si="774"/>
        <v>0.2392713123084344</v>
      </c>
      <c r="BM1396" s="35">
        <f t="shared" si="775"/>
        <v>0.51468098847125021</v>
      </c>
      <c r="BN1396" s="36">
        <f t="shared" si="776"/>
        <v>0.67889881712721745</v>
      </c>
    </row>
    <row r="1397" spans="1:66" ht="15" customHeight="1" x14ac:dyDescent="0.25">
      <c r="A1397" s="12" t="s">
        <v>2650</v>
      </c>
      <c r="B1397" s="12" t="s">
        <v>3374</v>
      </c>
      <c r="C1397" s="18">
        <v>0.26836562170870198</v>
      </c>
      <c r="D1397" s="24">
        <v>1.7039438009636301</v>
      </c>
      <c r="E1397" s="44">
        <f t="shared" si="777"/>
        <v>0.73515814839785953</v>
      </c>
      <c r="F1397" s="44">
        <f t="shared" si="778"/>
        <v>0.43144506760264534</v>
      </c>
      <c r="G1397" s="44">
        <f t="shared" si="779"/>
        <v>0.47999383449951899</v>
      </c>
      <c r="H1397" s="44">
        <f t="shared" si="780"/>
        <v>0.53481203496839225</v>
      </c>
      <c r="I1397" s="44">
        <f t="shared" si="781"/>
        <v>0.66390178782747278</v>
      </c>
      <c r="J1397" s="44">
        <f t="shared" si="782"/>
        <v>0.65869797851534673</v>
      </c>
      <c r="K1397" s="44">
        <f t="shared" si="783"/>
        <v>0.70634854533699365</v>
      </c>
      <c r="L1397" s="48">
        <f t="shared" si="784"/>
        <v>0.230393428666265</v>
      </c>
      <c r="M1397" s="44">
        <f t="shared" si="785"/>
        <v>3.0456496931809872E-2</v>
      </c>
      <c r="N1397" s="44">
        <f t="shared" si="786"/>
        <v>4.5387338905308237E-2</v>
      </c>
      <c r="O1397" s="44">
        <f t="shared" si="787"/>
        <v>0.15324413649902657</v>
      </c>
      <c r="P1397" s="44">
        <f t="shared" si="788"/>
        <v>0.10100559837887209</v>
      </c>
      <c r="Q1397" s="44">
        <f t="shared" si="789"/>
        <v>0.30835422914538568</v>
      </c>
      <c r="R1397" s="44">
        <f t="shared" si="790"/>
        <v>0.1093529144321308</v>
      </c>
      <c r="S1397" s="21">
        <v>25.78</v>
      </c>
      <c r="T1397" s="22">
        <v>1</v>
      </c>
      <c r="U1397" s="22">
        <v>1</v>
      </c>
      <c r="V1397" s="17" t="s">
        <v>1</v>
      </c>
      <c r="W1397" s="17" t="s">
        <v>2</v>
      </c>
      <c r="X1397" s="21">
        <v>329286.179930805</v>
      </c>
      <c r="Y1397" s="21">
        <v>191294.69546099799</v>
      </c>
      <c r="Z1397" s="21">
        <v>205651.379601002</v>
      </c>
      <c r="AA1397" s="21">
        <v>141584.23861550301</v>
      </c>
      <c r="AB1397" s="21">
        <v>132291.11142559801</v>
      </c>
      <c r="AC1397" s="21">
        <v>152331.34444148801</v>
      </c>
      <c r="AD1397" s="21">
        <v>175198.13392924299</v>
      </c>
      <c r="AE1397" s="21">
        <v>147763.749700513</v>
      </c>
      <c r="AF1397" s="21">
        <v>151204.12482830099</v>
      </c>
      <c r="AG1397" s="21">
        <v>223301.166674762</v>
      </c>
      <c r="AH1397" s="21">
        <v>182102.77967352301</v>
      </c>
      <c r="AI1397" s="21">
        <v>122914.689579001</v>
      </c>
      <c r="AJ1397" s="21">
        <v>246039.991487497</v>
      </c>
      <c r="AK1397" s="21">
        <v>181618.36822296699</v>
      </c>
      <c r="AL1397" s="21">
        <v>228182.69097835699</v>
      </c>
      <c r="AM1397" s="21">
        <v>103096.392204153</v>
      </c>
      <c r="AN1397" s="21">
        <v>298220.22603616997</v>
      </c>
      <c r="AO1397" s="21">
        <v>249383.804980063</v>
      </c>
      <c r="AP1397" s="21">
        <v>193156.43816723899</v>
      </c>
      <c r="AQ1397" s="21">
        <v>263723.01907604397</v>
      </c>
      <c r="AR1397" s="21">
        <v>240892.985337816</v>
      </c>
      <c r="AS1397" s="34">
        <f t="shared" si="791"/>
        <v>329286.179930805</v>
      </c>
      <c r="AT1397" s="35">
        <f t="shared" si="756"/>
        <v>1</v>
      </c>
      <c r="AU1397" s="35">
        <f t="shared" si="757"/>
        <v>0.58093751611803435</v>
      </c>
      <c r="AV1397" s="36">
        <f t="shared" si="758"/>
        <v>0.62453692907554403</v>
      </c>
      <c r="AW1397" s="35">
        <f t="shared" si="759"/>
        <v>0.42997321857010523</v>
      </c>
      <c r="AX1397" s="35">
        <f t="shared" si="760"/>
        <v>0.4017511802450901</v>
      </c>
      <c r="AY1397" s="36">
        <f t="shared" si="761"/>
        <v>0.46261080399274079</v>
      </c>
      <c r="AZ1397" s="35">
        <f t="shared" si="762"/>
        <v>0.53205431811945003</v>
      </c>
      <c r="BA1397" s="35">
        <f t="shared" si="763"/>
        <v>0.44873960313658939</v>
      </c>
      <c r="BB1397" s="36">
        <f t="shared" si="764"/>
        <v>0.45918758224251766</v>
      </c>
      <c r="BC1397" s="35">
        <f t="shared" si="765"/>
        <v>0.67813707432752168</v>
      </c>
      <c r="BD1397" s="35">
        <f t="shared" si="766"/>
        <v>0.55302284387334266</v>
      </c>
      <c r="BE1397" s="36">
        <f t="shared" si="767"/>
        <v>0.37327618670431251</v>
      </c>
      <c r="BF1397" s="35">
        <f t="shared" si="768"/>
        <v>0.74719197610783106</v>
      </c>
      <c r="BG1397" s="35">
        <f t="shared" si="769"/>
        <v>0.55155174827298137</v>
      </c>
      <c r="BH1397" s="36">
        <f t="shared" si="770"/>
        <v>0.69296163910160602</v>
      </c>
      <c r="BI1397" s="35">
        <f t="shared" si="771"/>
        <v>0.31309055310434619</v>
      </c>
      <c r="BJ1397" s="35">
        <f t="shared" si="772"/>
        <v>0.9056566725601326</v>
      </c>
      <c r="BK1397" s="36">
        <f t="shared" si="773"/>
        <v>0.75734670988156139</v>
      </c>
      <c r="BL1397" s="35">
        <f t="shared" si="774"/>
        <v>0.58659139052792375</v>
      </c>
      <c r="BM1397" s="35">
        <f t="shared" si="775"/>
        <v>0.80089306855046805</v>
      </c>
      <c r="BN1397" s="36">
        <f t="shared" si="776"/>
        <v>0.73156117693258915</v>
      </c>
    </row>
    <row r="1398" spans="1:66" ht="15" customHeight="1" x14ac:dyDescent="0.25">
      <c r="A1398" s="12" t="s">
        <v>2651</v>
      </c>
      <c r="B1398" s="12" t="s">
        <v>3543</v>
      </c>
      <c r="C1398" s="18">
        <v>0.26845352968612601</v>
      </c>
      <c r="D1398" s="24">
        <v>1.34611302691012</v>
      </c>
      <c r="E1398" s="44">
        <f t="shared" si="777"/>
        <v>0.76463242559395395</v>
      </c>
      <c r="F1398" s="44">
        <f t="shared" si="778"/>
        <v>0.76881631200801415</v>
      </c>
      <c r="G1398" s="44">
        <f t="shared" si="779"/>
        <v>0.72167037816834234</v>
      </c>
      <c r="H1398" s="44">
        <f t="shared" si="780"/>
        <v>0.74236078275451833</v>
      </c>
      <c r="I1398" s="44">
        <f t="shared" si="781"/>
        <v>0.74003172264665029</v>
      </c>
      <c r="J1398" s="44">
        <f t="shared" si="782"/>
        <v>0.68848267606198454</v>
      </c>
      <c r="K1398" s="44">
        <f t="shared" si="783"/>
        <v>0.92677549904897827</v>
      </c>
      <c r="L1398" s="48">
        <f t="shared" si="784"/>
        <v>9.0936119440552715E-2</v>
      </c>
      <c r="M1398" s="44">
        <f t="shared" si="785"/>
        <v>0.10650277407660957</v>
      </c>
      <c r="N1398" s="44">
        <f t="shared" si="786"/>
        <v>0.10348291879315311</v>
      </c>
      <c r="O1398" s="44">
        <f t="shared" si="787"/>
        <v>0.10742652057979436</v>
      </c>
      <c r="P1398" s="44">
        <f t="shared" si="788"/>
        <v>0.12485186731687008</v>
      </c>
      <c r="Q1398" s="44">
        <f t="shared" si="789"/>
        <v>0.1195729213315173</v>
      </c>
      <c r="R1398" s="44">
        <f t="shared" si="790"/>
        <v>6.4029217322497542E-2</v>
      </c>
      <c r="S1398" s="21">
        <v>214.01</v>
      </c>
      <c r="T1398" s="22">
        <v>3</v>
      </c>
      <c r="U1398" s="22">
        <v>3</v>
      </c>
      <c r="V1398" s="17" t="s">
        <v>7</v>
      </c>
      <c r="W1398" s="17" t="s">
        <v>6</v>
      </c>
      <c r="X1398" s="21">
        <v>177765.27928457101</v>
      </c>
      <c r="Y1398" s="21">
        <v>154474.30620639399</v>
      </c>
      <c r="Z1398" s="21">
        <v>140672.73354038299</v>
      </c>
      <c r="AA1398" s="21">
        <v>162577.51170847999</v>
      </c>
      <c r="AB1398" s="21">
        <v>134790.32858964501</v>
      </c>
      <c r="AC1398" s="21">
        <v>178132.14224369999</v>
      </c>
      <c r="AD1398" s="21">
        <v>172007.47049166</v>
      </c>
      <c r="AE1398" s="21">
        <v>144274.59591797099</v>
      </c>
      <c r="AF1398" s="21">
        <v>130058.94751050801</v>
      </c>
      <c r="AG1398" s="21">
        <v>172291.09909737299</v>
      </c>
      <c r="AH1398" s="21">
        <v>128838.588971765</v>
      </c>
      <c r="AI1398" s="21">
        <v>158007.99374923299</v>
      </c>
      <c r="AJ1398" s="21">
        <v>145953.64616867201</v>
      </c>
      <c r="AK1398" s="21">
        <v>180966.336104958</v>
      </c>
      <c r="AL1398" s="21">
        <v>130777.214966913</v>
      </c>
      <c r="AM1398" s="21">
        <v>169973.74699543</v>
      </c>
      <c r="AN1398" s="21">
        <v>123654.815414065</v>
      </c>
      <c r="AO1398" s="21">
        <v>132186.41489344501</v>
      </c>
      <c r="AP1398" s="21">
        <v>206161.070863122</v>
      </c>
      <c r="AQ1398" s="21">
        <v>185342.087408939</v>
      </c>
      <c r="AR1398" s="21">
        <v>181691.92972886399</v>
      </c>
      <c r="AS1398" s="34">
        <f t="shared" si="791"/>
        <v>206161.070863122</v>
      </c>
      <c r="AT1398" s="35">
        <f t="shared" si="756"/>
        <v>0.86226404694315917</v>
      </c>
      <c r="AU1398" s="35">
        <f t="shared" si="757"/>
        <v>0.74928940541328104</v>
      </c>
      <c r="AV1398" s="36">
        <f t="shared" si="758"/>
        <v>0.68234382442542141</v>
      </c>
      <c r="AW1398" s="35">
        <f t="shared" si="759"/>
        <v>0.78859462180627315</v>
      </c>
      <c r="AX1398" s="35">
        <f t="shared" si="760"/>
        <v>0.65381077050738312</v>
      </c>
      <c r="AY1398" s="36">
        <f t="shared" si="761"/>
        <v>0.86404354371038616</v>
      </c>
      <c r="AZ1398" s="35">
        <f t="shared" si="762"/>
        <v>0.83433535619274191</v>
      </c>
      <c r="BA1398" s="35">
        <f t="shared" si="763"/>
        <v>0.69981493263468864</v>
      </c>
      <c r="BB1398" s="36">
        <f t="shared" si="764"/>
        <v>0.63086084567759626</v>
      </c>
      <c r="BC1398" s="35">
        <f t="shared" si="765"/>
        <v>0.83571111837968404</v>
      </c>
      <c r="BD1398" s="35">
        <f t="shared" si="766"/>
        <v>0.6249414034975872</v>
      </c>
      <c r="BE1398" s="36">
        <f t="shared" si="767"/>
        <v>0.76642982638628399</v>
      </c>
      <c r="BF1398" s="35">
        <f t="shared" si="768"/>
        <v>0.70795929395213542</v>
      </c>
      <c r="BG1398" s="35">
        <f t="shared" si="769"/>
        <v>0.87779101722414055</v>
      </c>
      <c r="BH1398" s="36">
        <f t="shared" si="770"/>
        <v>0.63434485676367514</v>
      </c>
      <c r="BI1398" s="35">
        <f t="shared" si="771"/>
        <v>0.82447062524370518</v>
      </c>
      <c r="BJ1398" s="35">
        <f t="shared" si="772"/>
        <v>0.59979711444244499</v>
      </c>
      <c r="BK1398" s="36">
        <f t="shared" si="773"/>
        <v>0.64118028849980357</v>
      </c>
      <c r="BL1398" s="35">
        <f t="shared" si="774"/>
        <v>1</v>
      </c>
      <c r="BM1398" s="35">
        <f t="shared" si="775"/>
        <v>0.89901593270241842</v>
      </c>
      <c r="BN1398" s="36">
        <f t="shared" si="776"/>
        <v>0.88131056444451639</v>
      </c>
    </row>
    <row r="1399" spans="1:66" ht="15" customHeight="1" x14ac:dyDescent="0.25">
      <c r="A1399" s="12" t="s">
        <v>2652</v>
      </c>
      <c r="B1399" s="12" t="s">
        <v>4107</v>
      </c>
      <c r="C1399" s="18">
        <v>0.26871611146037599</v>
      </c>
      <c r="D1399" s="24">
        <v>2.2701635586506401</v>
      </c>
      <c r="E1399" s="44">
        <f t="shared" si="777"/>
        <v>0.32351843932438346</v>
      </c>
      <c r="F1399" s="44">
        <f t="shared" si="778"/>
        <v>0.34986527324303213</v>
      </c>
      <c r="G1399" s="44">
        <f t="shared" si="779"/>
        <v>0.70537555364099846</v>
      </c>
      <c r="H1399" s="44">
        <f t="shared" si="780"/>
        <v>0.63496079666028504</v>
      </c>
      <c r="I1399" s="44">
        <f t="shared" si="781"/>
        <v>0.34412897270570791</v>
      </c>
      <c r="J1399" s="44">
        <f t="shared" si="782"/>
        <v>0.31071574158307197</v>
      </c>
      <c r="K1399" s="44">
        <f t="shared" si="783"/>
        <v>0.33509994718536085</v>
      </c>
      <c r="L1399" s="48">
        <f t="shared" si="784"/>
        <v>4.1067244256228208E-2</v>
      </c>
      <c r="M1399" s="44">
        <f t="shared" si="785"/>
        <v>0.21743549368724141</v>
      </c>
      <c r="N1399" s="44">
        <f t="shared" si="786"/>
        <v>0.27124031151285977</v>
      </c>
      <c r="O1399" s="44">
        <f t="shared" si="787"/>
        <v>0.26313324483787109</v>
      </c>
      <c r="P1399" s="44">
        <f t="shared" si="788"/>
        <v>7.341085849436095E-2</v>
      </c>
      <c r="Q1399" s="44">
        <f t="shared" si="789"/>
        <v>0.17313906435584936</v>
      </c>
      <c r="R1399" s="44">
        <f t="shared" si="790"/>
        <v>0.15210656310069279</v>
      </c>
      <c r="S1399" s="21">
        <v>58.89</v>
      </c>
      <c r="T1399" s="22">
        <v>1</v>
      </c>
      <c r="U1399" s="22">
        <v>1</v>
      </c>
      <c r="V1399" s="17" t="s">
        <v>3</v>
      </c>
      <c r="W1399" s="17" t="s">
        <v>6</v>
      </c>
      <c r="X1399" s="21">
        <v>43006.195588843999</v>
      </c>
      <c r="Y1399" s="21">
        <v>35887.303904752502</v>
      </c>
      <c r="Z1399" s="21">
        <v>46235.688505115497</v>
      </c>
      <c r="AA1399" s="21">
        <v>55424.386362149402</v>
      </c>
      <c r="AB1399" s="21">
        <v>66518.264220901299</v>
      </c>
      <c r="AC1399" s="21">
        <v>13376.862089155</v>
      </c>
      <c r="AD1399" s="21">
        <v>83812.891056392094</v>
      </c>
      <c r="AE1399" s="21">
        <v>60084.1338722496</v>
      </c>
      <c r="AF1399" s="21">
        <v>128925.354054032</v>
      </c>
      <c r="AG1399" s="21">
        <v>108235.144398772</v>
      </c>
      <c r="AH1399" s="21">
        <v>93760.890661311103</v>
      </c>
      <c r="AI1399" s="21">
        <v>43591.601499489298</v>
      </c>
      <c r="AJ1399" s="21">
        <v>33619.605330459002</v>
      </c>
      <c r="AK1399" s="21">
        <v>51457.6246915921</v>
      </c>
      <c r="AL1399" s="21">
        <v>48023.618916949999</v>
      </c>
      <c r="AM1399" s="21">
        <v>15285.973521518001</v>
      </c>
      <c r="AN1399" s="21">
        <v>46282.104526201903</v>
      </c>
      <c r="AO1399" s="21">
        <v>58609.332933556099</v>
      </c>
      <c r="AP1399" s="21">
        <v>64383.121169940699</v>
      </c>
      <c r="AQ1399" s="21">
        <v>25676.223913633599</v>
      </c>
      <c r="AR1399" s="21">
        <v>39549.292919505897</v>
      </c>
      <c r="AS1399" s="34">
        <f t="shared" si="791"/>
        <v>128925.354054032</v>
      </c>
      <c r="AT1399" s="35">
        <f t="shared" si="756"/>
        <v>0.33357438421941665</v>
      </c>
      <c r="AU1399" s="35">
        <f t="shared" si="757"/>
        <v>0.27835722591626394</v>
      </c>
      <c r="AV1399" s="36">
        <f t="shared" si="758"/>
        <v>0.35862370783746961</v>
      </c>
      <c r="AW1399" s="35">
        <f t="shared" si="759"/>
        <v>0.42989516506521525</v>
      </c>
      <c r="AX1399" s="35">
        <f t="shared" si="760"/>
        <v>0.51594401046223859</v>
      </c>
      <c r="AY1399" s="36">
        <f t="shared" si="761"/>
        <v>0.10375664420164261</v>
      </c>
      <c r="AZ1399" s="35">
        <f t="shared" si="762"/>
        <v>0.65008850796924333</v>
      </c>
      <c r="BA1399" s="35">
        <f t="shared" si="763"/>
        <v>0.46603815295375206</v>
      </c>
      <c r="BB1399" s="36">
        <f t="shared" si="764"/>
        <v>1</v>
      </c>
      <c r="BC1399" s="35">
        <f t="shared" si="765"/>
        <v>0.83951791478820503</v>
      </c>
      <c r="BD1399" s="35">
        <f t="shared" si="766"/>
        <v>0.72724943320315694</v>
      </c>
      <c r="BE1399" s="36">
        <f t="shared" si="767"/>
        <v>0.33811504198949316</v>
      </c>
      <c r="BF1399" s="35">
        <f t="shared" si="768"/>
        <v>0.26076798917588534</v>
      </c>
      <c r="BG1399" s="35">
        <f t="shared" si="769"/>
        <v>0.39912727073083282</v>
      </c>
      <c r="BH1399" s="36">
        <f t="shared" si="770"/>
        <v>0.37249165821040547</v>
      </c>
      <c r="BI1399" s="35">
        <f t="shared" si="771"/>
        <v>0.11856452622276083</v>
      </c>
      <c r="BJ1399" s="35">
        <f t="shared" si="772"/>
        <v>0.35898373028167369</v>
      </c>
      <c r="BK1399" s="36">
        <f t="shared" si="773"/>
        <v>0.45459896824478147</v>
      </c>
      <c r="BL1399" s="35">
        <f t="shared" si="774"/>
        <v>0.49938293086213315</v>
      </c>
      <c r="BM1399" s="35">
        <f t="shared" si="775"/>
        <v>0.19915573706993908</v>
      </c>
      <c r="BN1399" s="36">
        <f t="shared" si="776"/>
        <v>0.30676117362401023</v>
      </c>
    </row>
    <row r="1400" spans="1:66" ht="15" customHeight="1" x14ac:dyDescent="0.25">
      <c r="A1400" s="12" t="s">
        <v>2653</v>
      </c>
      <c r="B1400" s="12" t="s">
        <v>3544</v>
      </c>
      <c r="C1400" s="18">
        <v>0.26939670697284901</v>
      </c>
      <c r="D1400" s="24">
        <v>1.4157809499535201</v>
      </c>
      <c r="E1400" s="44">
        <f t="shared" si="777"/>
        <v>0.61275163341652961</v>
      </c>
      <c r="F1400" s="44">
        <f t="shared" si="778"/>
        <v>0.85169801551128044</v>
      </c>
      <c r="G1400" s="44">
        <f t="shared" si="779"/>
        <v>0.76938402698634734</v>
      </c>
      <c r="H1400" s="44">
        <f t="shared" si="780"/>
        <v>0.867522089644022</v>
      </c>
      <c r="I1400" s="44">
        <f t="shared" si="781"/>
        <v>0.69118596080976358</v>
      </c>
      <c r="J1400" s="44">
        <f t="shared" si="782"/>
        <v>0.71560571305209786</v>
      </c>
      <c r="K1400" s="44">
        <f t="shared" si="783"/>
        <v>0.62506796538281906</v>
      </c>
      <c r="L1400" s="48">
        <f t="shared" si="784"/>
        <v>7.0967517448666334E-2</v>
      </c>
      <c r="M1400" s="44">
        <f t="shared" si="785"/>
        <v>0.15428810156638836</v>
      </c>
      <c r="N1400" s="44">
        <f t="shared" si="786"/>
        <v>0.13569729166102065</v>
      </c>
      <c r="O1400" s="44">
        <f t="shared" si="787"/>
        <v>0.15190434317990431</v>
      </c>
      <c r="P1400" s="44">
        <f t="shared" si="788"/>
        <v>2.3366626377198153E-2</v>
      </c>
      <c r="Q1400" s="44">
        <f t="shared" si="789"/>
        <v>0.19290904201041473</v>
      </c>
      <c r="R1400" s="44">
        <f t="shared" si="790"/>
        <v>0.18090398147188771</v>
      </c>
      <c r="S1400" s="21">
        <v>155.11000000000001</v>
      </c>
      <c r="T1400" s="22">
        <v>3</v>
      </c>
      <c r="U1400" s="22">
        <v>3</v>
      </c>
      <c r="V1400" s="17" t="s">
        <v>4</v>
      </c>
      <c r="W1400" s="17" t="s">
        <v>1</v>
      </c>
      <c r="X1400" s="21">
        <v>126735.731667827</v>
      </c>
      <c r="Y1400" s="21">
        <v>102253.10910571901</v>
      </c>
      <c r="Z1400" s="21">
        <v>107053.659881482</v>
      </c>
      <c r="AA1400" s="21">
        <v>126408.792162688</v>
      </c>
      <c r="AB1400" s="21">
        <v>157998.83211921901</v>
      </c>
      <c r="AC1400" s="21">
        <v>182676.778805732</v>
      </c>
      <c r="AD1400" s="21">
        <v>132686.13198232901</v>
      </c>
      <c r="AE1400" s="21">
        <v>168456.76176358099</v>
      </c>
      <c r="AF1400" s="21">
        <v>120799.241195371</v>
      </c>
      <c r="AG1400" s="21">
        <v>182805.17060468701</v>
      </c>
      <c r="AH1400" s="21">
        <v>164678.72626483801</v>
      </c>
      <c r="AI1400" s="21">
        <v>128278.673932605</v>
      </c>
      <c r="AJ1400" s="21">
        <v>131268.02318883699</v>
      </c>
      <c r="AK1400" s="21">
        <v>123543.39612722999</v>
      </c>
      <c r="AL1400" s="21">
        <v>124245.683140113</v>
      </c>
      <c r="AM1400" s="21">
        <v>158148.56435057099</v>
      </c>
      <c r="AN1400" s="21">
        <v>143290.73751911399</v>
      </c>
      <c r="AO1400" s="21">
        <v>91009.971510847405</v>
      </c>
      <c r="AP1400" s="21">
        <v>114474.38361247801</v>
      </c>
      <c r="AQ1400" s="21">
        <v>147230.981432031</v>
      </c>
      <c r="AR1400" s="21">
        <v>81091.603109483505</v>
      </c>
      <c r="AS1400" s="34">
        <f t="shared" si="791"/>
        <v>182805.17060468701</v>
      </c>
      <c r="AT1400" s="35">
        <f t="shared" si="756"/>
        <v>0.69328307973241532</v>
      </c>
      <c r="AU1400" s="35">
        <f t="shared" si="757"/>
        <v>0.55935567231213368</v>
      </c>
      <c r="AV1400" s="36">
        <f t="shared" si="758"/>
        <v>0.58561614820503993</v>
      </c>
      <c r="AW1400" s="35">
        <f t="shared" si="759"/>
        <v>0.69149462099212067</v>
      </c>
      <c r="AX1400" s="35">
        <f t="shared" si="760"/>
        <v>0.86430176781426338</v>
      </c>
      <c r="AY1400" s="36">
        <f t="shared" si="761"/>
        <v>0.99929765772745749</v>
      </c>
      <c r="AZ1400" s="35">
        <f t="shared" si="762"/>
        <v>0.72583358306237655</v>
      </c>
      <c r="BA1400" s="35">
        <f t="shared" si="763"/>
        <v>0.92150983041866907</v>
      </c>
      <c r="BB1400" s="36">
        <f t="shared" si="764"/>
        <v>0.66080866747799627</v>
      </c>
      <c r="BC1400" s="35">
        <f t="shared" si="765"/>
        <v>1</v>
      </c>
      <c r="BD1400" s="35">
        <f t="shared" si="766"/>
        <v>0.90084282474128086</v>
      </c>
      <c r="BE1400" s="36">
        <f t="shared" si="767"/>
        <v>0.70172344419078492</v>
      </c>
      <c r="BF1400" s="35">
        <f t="shared" si="768"/>
        <v>0.7180760957396648</v>
      </c>
      <c r="BG1400" s="35">
        <f t="shared" si="769"/>
        <v>0.67582003134030832</v>
      </c>
      <c r="BH1400" s="36">
        <f t="shared" si="770"/>
        <v>0.67966175534931739</v>
      </c>
      <c r="BI1400" s="35">
        <f t="shared" si="771"/>
        <v>0.86512084875632156</v>
      </c>
      <c r="BJ1400" s="35">
        <f t="shared" si="772"/>
        <v>0.7838440075033638</v>
      </c>
      <c r="BK1400" s="36">
        <f t="shared" si="773"/>
        <v>0.49785228289660843</v>
      </c>
      <c r="BL1400" s="35">
        <f t="shared" si="774"/>
        <v>0.62620976875991574</v>
      </c>
      <c r="BM1400" s="35">
        <f t="shared" si="775"/>
        <v>0.80539834264543542</v>
      </c>
      <c r="BN1400" s="36">
        <f t="shared" si="776"/>
        <v>0.44359578474310601</v>
      </c>
    </row>
    <row r="1401" spans="1:66" ht="15" customHeight="1" x14ac:dyDescent="0.25">
      <c r="A1401" s="12" t="s">
        <v>2654</v>
      </c>
      <c r="B1401" s="12" t="s">
        <v>3545</v>
      </c>
      <c r="C1401" s="18">
        <v>0.27050741915043103</v>
      </c>
      <c r="D1401" s="24">
        <v>1.6782044811312899</v>
      </c>
      <c r="E1401" s="44">
        <f t="shared" si="777"/>
        <v>0.73581029924676544</v>
      </c>
      <c r="F1401" s="44">
        <f t="shared" si="778"/>
        <v>0.50052118454960415</v>
      </c>
      <c r="G1401" s="44">
        <f t="shared" si="779"/>
        <v>0.78405373600699912</v>
      </c>
      <c r="H1401" s="44">
        <f t="shared" si="780"/>
        <v>0.66093382842664372</v>
      </c>
      <c r="I1401" s="44">
        <f t="shared" si="781"/>
        <v>0.58421052277574059</v>
      </c>
      <c r="J1401" s="44">
        <f t="shared" si="782"/>
        <v>0.83997689481228688</v>
      </c>
      <c r="K1401" s="44">
        <f t="shared" si="783"/>
        <v>0.58058803380999746</v>
      </c>
      <c r="L1401" s="48">
        <f t="shared" si="784"/>
        <v>0.1741534780389358</v>
      </c>
      <c r="M1401" s="44">
        <f t="shared" si="785"/>
        <v>2.6863282060758803E-2</v>
      </c>
      <c r="N1401" s="44">
        <f t="shared" si="786"/>
        <v>0.2021551889904761</v>
      </c>
      <c r="O1401" s="44">
        <f t="shared" si="787"/>
        <v>2.8333377701523093E-2</v>
      </c>
      <c r="P1401" s="44">
        <f t="shared" si="788"/>
        <v>0.16991984026794335</v>
      </c>
      <c r="Q1401" s="44">
        <f t="shared" si="789"/>
        <v>0.177435575707941</v>
      </c>
      <c r="R1401" s="44">
        <f t="shared" si="790"/>
        <v>0.29685333065335551</v>
      </c>
      <c r="S1401" s="21">
        <v>21.16</v>
      </c>
      <c r="T1401" s="22">
        <v>1</v>
      </c>
      <c r="U1401" s="22">
        <v>1</v>
      </c>
      <c r="V1401" s="17" t="s">
        <v>6</v>
      </c>
      <c r="W1401" s="17" t="s">
        <v>2</v>
      </c>
      <c r="X1401" s="21">
        <v>7279.78117765363</v>
      </c>
      <c r="Y1401" s="21">
        <v>4684.6233946784396</v>
      </c>
      <c r="Z1401" s="21">
        <v>5275.8469701711701</v>
      </c>
      <c r="AA1401" s="21">
        <v>3686.7670628518099</v>
      </c>
      <c r="AB1401" s="21">
        <v>4103.5881432036003</v>
      </c>
      <c r="AC1401" s="21">
        <v>3937.0032351356299</v>
      </c>
      <c r="AD1401" s="21">
        <v>4680.7510403709202</v>
      </c>
      <c r="AE1401" s="21">
        <v>5879.7604466072999</v>
      </c>
      <c r="AF1401" s="21">
        <v>7810.0979560228798</v>
      </c>
      <c r="AG1401" s="21">
        <v>5388.70781722432</v>
      </c>
      <c r="AH1401" s="21">
        <v>4946.5728780879099</v>
      </c>
      <c r="AI1401" s="21">
        <v>5150.59313207169</v>
      </c>
      <c r="AJ1401" s="21">
        <v>3032.4233275709798</v>
      </c>
      <c r="AK1401" s="21">
        <v>5396.9249280730301</v>
      </c>
      <c r="AL1401" s="21">
        <v>5258.8759738095996</v>
      </c>
      <c r="AM1401" s="21">
        <v>7474.6982706315703</v>
      </c>
      <c r="AN1401" s="21">
        <v>7240.3463896986104</v>
      </c>
      <c r="AO1401" s="21">
        <v>4965.8608275094803</v>
      </c>
      <c r="AP1401" s="21">
        <v>2507.5331292334299</v>
      </c>
      <c r="AQ1401" s="21">
        <v>7062.4817003743801</v>
      </c>
      <c r="AR1401" s="21">
        <v>4033.3334188446001</v>
      </c>
      <c r="AS1401" s="34">
        <f t="shared" si="791"/>
        <v>7810.0979560228798</v>
      </c>
      <c r="AT1401" s="35">
        <f t="shared" si="756"/>
        <v>0.9320985752860772</v>
      </c>
      <c r="AU1401" s="35">
        <f t="shared" si="757"/>
        <v>0.59981621498944437</v>
      </c>
      <c r="AV1401" s="36">
        <f t="shared" si="758"/>
        <v>0.67551610746477486</v>
      </c>
      <c r="AW1401" s="35">
        <f t="shared" si="759"/>
        <v>0.47205132171341097</v>
      </c>
      <c r="AX1401" s="35">
        <f t="shared" si="760"/>
        <v>0.52542082907411602</v>
      </c>
      <c r="AY1401" s="36">
        <f t="shared" si="761"/>
        <v>0.50409140286128529</v>
      </c>
      <c r="AZ1401" s="35">
        <f t="shared" si="762"/>
        <v>0.59932040119436469</v>
      </c>
      <c r="BA1401" s="35">
        <f t="shared" si="763"/>
        <v>0.75284080682663268</v>
      </c>
      <c r="BB1401" s="36">
        <f t="shared" si="764"/>
        <v>1</v>
      </c>
      <c r="BC1401" s="35">
        <f t="shared" si="765"/>
        <v>0.6899667389022609</v>
      </c>
      <c r="BD1401" s="35">
        <f t="shared" si="766"/>
        <v>0.63335606108157483</v>
      </c>
      <c r="BE1401" s="36">
        <f t="shared" si="767"/>
        <v>0.65947868529609532</v>
      </c>
      <c r="BF1401" s="35">
        <f t="shared" si="768"/>
        <v>0.38826956392172762</v>
      </c>
      <c r="BG1401" s="35">
        <f t="shared" si="769"/>
        <v>0.69101885257547979</v>
      </c>
      <c r="BH1401" s="36">
        <f t="shared" si="770"/>
        <v>0.67334315183001447</v>
      </c>
      <c r="BI1401" s="35">
        <f t="shared" si="771"/>
        <v>0.95705563652595926</v>
      </c>
      <c r="BJ1401" s="35">
        <f t="shared" si="772"/>
        <v>0.92704936999094911</v>
      </c>
      <c r="BK1401" s="36">
        <f t="shared" si="773"/>
        <v>0.63582567791995215</v>
      </c>
      <c r="BL1401" s="35">
        <f t="shared" si="774"/>
        <v>0.32106295508108273</v>
      </c>
      <c r="BM1401" s="35">
        <f t="shared" si="775"/>
        <v>0.90427568772399791</v>
      </c>
      <c r="BN1401" s="36">
        <f t="shared" si="776"/>
        <v>0.51642545862491163</v>
      </c>
    </row>
    <row r="1402" spans="1:66" ht="15" customHeight="1" x14ac:dyDescent="0.25">
      <c r="A1402" s="12" t="s">
        <v>2655</v>
      </c>
      <c r="B1402" s="12" t="s">
        <v>4108</v>
      </c>
      <c r="C1402" s="18">
        <v>0.270537613253168</v>
      </c>
      <c r="D1402" s="24">
        <v>1.34457278728967</v>
      </c>
      <c r="E1402" s="44">
        <f t="shared" si="777"/>
        <v>0.79693359971670941</v>
      </c>
      <c r="F1402" s="44">
        <f t="shared" si="778"/>
        <v>0.66569238182515245</v>
      </c>
      <c r="G1402" s="44">
        <f t="shared" si="779"/>
        <v>0.61371021359149613</v>
      </c>
      <c r="H1402" s="44">
        <f t="shared" si="780"/>
        <v>0.66940828391201634</v>
      </c>
      <c r="I1402" s="44">
        <f t="shared" si="781"/>
        <v>0.6141508730481301</v>
      </c>
      <c r="J1402" s="44">
        <f t="shared" si="782"/>
        <v>0.59270394823558037</v>
      </c>
      <c r="K1402" s="44">
        <f t="shared" si="783"/>
        <v>0.64270979669933992</v>
      </c>
      <c r="L1402" s="48">
        <f t="shared" si="784"/>
        <v>0.17723344608162531</v>
      </c>
      <c r="M1402" s="44">
        <f t="shared" si="785"/>
        <v>8.5150302824964955E-2</v>
      </c>
      <c r="N1402" s="44">
        <f t="shared" si="786"/>
        <v>4.6364734905925867E-2</v>
      </c>
      <c r="O1402" s="44">
        <f t="shared" si="787"/>
        <v>0.10384869911083691</v>
      </c>
      <c r="P1402" s="44">
        <f t="shared" si="788"/>
        <v>7.8878596032522008E-2</v>
      </c>
      <c r="Q1402" s="44">
        <f t="shared" si="789"/>
        <v>4.4686673949017951E-2</v>
      </c>
      <c r="R1402" s="44">
        <f t="shared" si="790"/>
        <v>7.1632894912975725E-2</v>
      </c>
      <c r="S1402" s="21">
        <v>200.92</v>
      </c>
      <c r="T1402" s="22">
        <v>5</v>
      </c>
      <c r="U1402" s="22">
        <v>5</v>
      </c>
      <c r="V1402" s="17" t="s">
        <v>1</v>
      </c>
      <c r="W1402" s="17" t="s">
        <v>6</v>
      </c>
      <c r="X1402" s="21">
        <v>656191.72212588298</v>
      </c>
      <c r="Y1402" s="21">
        <v>441869.00114719098</v>
      </c>
      <c r="Z1402" s="21">
        <v>470762.97038118599</v>
      </c>
      <c r="AA1402" s="21">
        <v>437530.99522538501</v>
      </c>
      <c r="AB1402" s="21">
        <v>380595.69956393098</v>
      </c>
      <c r="AC1402" s="21">
        <v>492338.79651846702</v>
      </c>
      <c r="AD1402" s="21">
        <v>436758.50015560299</v>
      </c>
      <c r="AE1402" s="21">
        <v>378189.17817811802</v>
      </c>
      <c r="AF1402" s="21">
        <v>393187.00749482098</v>
      </c>
      <c r="AG1402" s="21">
        <v>449843.271054012</v>
      </c>
      <c r="AH1402" s="21">
        <v>366443.12907422701</v>
      </c>
      <c r="AI1402" s="21">
        <v>501494.123748435</v>
      </c>
      <c r="AJ1402" s="21">
        <v>443561.405514087</v>
      </c>
      <c r="AK1402" s="21">
        <v>344705.02379738801</v>
      </c>
      <c r="AL1402" s="21">
        <v>420735.72778022598</v>
      </c>
      <c r="AM1402" s="21">
        <v>365648.22572102502</v>
      </c>
      <c r="AN1402" s="21">
        <v>379273.85586974199</v>
      </c>
      <c r="AO1402" s="21">
        <v>421860.19191977999</v>
      </c>
      <c r="AP1402" s="21">
        <v>369749.05353022</v>
      </c>
      <c r="AQ1402" s="21">
        <v>461231.25464448798</v>
      </c>
      <c r="AR1402" s="21">
        <v>434242.23679524002</v>
      </c>
      <c r="AS1402" s="34">
        <f t="shared" si="791"/>
        <v>656191.72212588298</v>
      </c>
      <c r="AT1402" s="35">
        <f t="shared" si="756"/>
        <v>1</v>
      </c>
      <c r="AU1402" s="35">
        <f t="shared" si="757"/>
        <v>0.67338399167190865</v>
      </c>
      <c r="AV1402" s="36">
        <f t="shared" si="758"/>
        <v>0.71741680747821968</v>
      </c>
      <c r="AW1402" s="35">
        <f t="shared" si="759"/>
        <v>0.66677310985866056</v>
      </c>
      <c r="AX1402" s="35">
        <f t="shared" si="760"/>
        <v>0.58000685886573555</v>
      </c>
      <c r="AY1402" s="36">
        <f t="shared" si="761"/>
        <v>0.75029717675106145</v>
      </c>
      <c r="AZ1402" s="35">
        <f t="shared" si="762"/>
        <v>0.66559586997017284</v>
      </c>
      <c r="BA1402" s="35">
        <f t="shared" si="763"/>
        <v>0.57633945297707778</v>
      </c>
      <c r="BB1402" s="36">
        <f t="shared" si="764"/>
        <v>0.59919531782723778</v>
      </c>
      <c r="BC1402" s="35">
        <f t="shared" si="765"/>
        <v>0.68553633928304059</v>
      </c>
      <c r="BD1402" s="35">
        <f t="shared" si="766"/>
        <v>0.55843912185763456</v>
      </c>
      <c r="BE1402" s="36">
        <f t="shared" si="767"/>
        <v>0.76424939059537389</v>
      </c>
      <c r="BF1402" s="35">
        <f t="shared" si="768"/>
        <v>0.67596312260244384</v>
      </c>
      <c r="BG1402" s="35">
        <f t="shared" si="769"/>
        <v>0.52531144812469954</v>
      </c>
      <c r="BH1402" s="36">
        <f t="shared" si="770"/>
        <v>0.64117804841724679</v>
      </c>
      <c r="BI1402" s="35">
        <f t="shared" si="771"/>
        <v>0.55722773298087958</v>
      </c>
      <c r="BJ1402" s="35">
        <f t="shared" si="772"/>
        <v>0.57799244196649979</v>
      </c>
      <c r="BK1402" s="36">
        <f t="shared" si="773"/>
        <v>0.64289166975936163</v>
      </c>
      <c r="BL1402" s="35">
        <f t="shared" si="774"/>
        <v>0.56347716842927165</v>
      </c>
      <c r="BM1402" s="35">
        <f t="shared" si="775"/>
        <v>0.70289099830492219</v>
      </c>
      <c r="BN1402" s="36">
        <f t="shared" si="776"/>
        <v>0.66176122336382592</v>
      </c>
    </row>
    <row r="1403" spans="1:66" ht="15" customHeight="1" x14ac:dyDescent="0.25">
      <c r="A1403" s="12" t="s">
        <v>2656</v>
      </c>
      <c r="B1403" s="12" t="s">
        <v>444</v>
      </c>
      <c r="C1403" s="18">
        <v>0.27140464474010501</v>
      </c>
      <c r="D1403" s="24">
        <v>2.3504383531959099</v>
      </c>
      <c r="E1403" s="44">
        <f t="shared" si="777"/>
        <v>0.34290296115183289</v>
      </c>
      <c r="F1403" s="44">
        <f t="shared" si="778"/>
        <v>0.37889291094995931</v>
      </c>
      <c r="G1403" s="44">
        <f t="shared" si="779"/>
        <v>0.26234205767243673</v>
      </c>
      <c r="H1403" s="44">
        <f t="shared" si="780"/>
        <v>0.5951878474727943</v>
      </c>
      <c r="I1403" s="44">
        <f t="shared" si="781"/>
        <v>0.25322418971912697</v>
      </c>
      <c r="J1403" s="44">
        <f t="shared" si="782"/>
        <v>0.39670058375236517</v>
      </c>
      <c r="K1403" s="44">
        <f t="shared" si="783"/>
        <v>0.30220268257053395</v>
      </c>
      <c r="L1403" s="48">
        <f t="shared" si="784"/>
        <v>0.12778905411529171</v>
      </c>
      <c r="M1403" s="44">
        <f t="shared" si="785"/>
        <v>9.7096747956353327E-2</v>
      </c>
      <c r="N1403" s="44">
        <f t="shared" si="786"/>
        <v>0.12726595572906466</v>
      </c>
      <c r="O1403" s="44">
        <f t="shared" si="787"/>
        <v>0.35081630893690635</v>
      </c>
      <c r="P1403" s="44">
        <f t="shared" si="788"/>
        <v>6.6360953806139475E-2</v>
      </c>
      <c r="Q1403" s="44">
        <f t="shared" si="789"/>
        <v>0.14442968020831168</v>
      </c>
      <c r="R1403" s="44">
        <f t="shared" si="790"/>
        <v>0.10594572936991413</v>
      </c>
      <c r="S1403" s="21">
        <v>170.48</v>
      </c>
      <c r="T1403" s="22">
        <v>2</v>
      </c>
      <c r="U1403" s="22">
        <v>2</v>
      </c>
      <c r="V1403" s="17" t="s">
        <v>4</v>
      </c>
      <c r="W1403" s="17" t="s">
        <v>5</v>
      </c>
      <c r="X1403" s="21">
        <v>10960.2238430136</v>
      </c>
      <c r="Y1403" s="21">
        <v>22815.259271965399</v>
      </c>
      <c r="Z1403" s="21">
        <v>23832.3239041782</v>
      </c>
      <c r="AA1403" s="21">
        <v>18618.184495140398</v>
      </c>
      <c r="AB1403" s="21">
        <v>27467.333976151702</v>
      </c>
      <c r="AC1403" s="21">
        <v>17568.6116114959</v>
      </c>
      <c r="AD1403" s="21">
        <v>11452.036238791001</v>
      </c>
      <c r="AE1403" s="21">
        <v>22862.378552361501</v>
      </c>
      <c r="AF1403" s="21">
        <v>9759.1347070407501</v>
      </c>
      <c r="AG1403" s="21">
        <v>56000.106488483798</v>
      </c>
      <c r="AH1403" s="21">
        <v>21271.223150759601</v>
      </c>
      <c r="AI1403" s="21">
        <v>22720.418878140401</v>
      </c>
      <c r="AJ1403" s="21">
        <v>14655.612306135199</v>
      </c>
      <c r="AK1403" s="21">
        <v>10249.6864760075</v>
      </c>
      <c r="AL1403" s="21">
        <v>17636.445987050702</v>
      </c>
      <c r="AM1403" s="21">
        <v>30346.802307737398</v>
      </c>
      <c r="AN1403" s="21">
        <v>14171.3591488691</v>
      </c>
      <c r="AO1403" s="21">
        <v>22127.663345921901</v>
      </c>
      <c r="AP1403" s="21">
        <v>19368.430955463798</v>
      </c>
      <c r="AQ1403" s="21">
        <v>21243.1014884551</v>
      </c>
      <c r="AR1403" s="21">
        <v>10158.614771247199</v>
      </c>
      <c r="AS1403" s="34">
        <f t="shared" si="791"/>
        <v>56000.106488483798</v>
      </c>
      <c r="AT1403" s="35">
        <f t="shared" si="756"/>
        <v>0.19571791073767916</v>
      </c>
      <c r="AU1403" s="35">
        <f t="shared" si="757"/>
        <v>0.40741456941081472</v>
      </c>
      <c r="AV1403" s="36">
        <f t="shared" si="758"/>
        <v>0.42557640330700486</v>
      </c>
      <c r="AW1403" s="35">
        <f t="shared" si="759"/>
        <v>0.3324669480578426</v>
      </c>
      <c r="AX1403" s="35">
        <f t="shared" si="760"/>
        <v>0.49048717401636105</v>
      </c>
      <c r="AY1403" s="36">
        <f t="shared" si="761"/>
        <v>0.31372461077567443</v>
      </c>
      <c r="AZ1403" s="35">
        <f t="shared" si="762"/>
        <v>0.20450025824765292</v>
      </c>
      <c r="BA1403" s="35">
        <f t="shared" si="763"/>
        <v>0.40825598353215736</v>
      </c>
      <c r="BB1403" s="36">
        <f t="shared" si="764"/>
        <v>0.17426993123750001</v>
      </c>
      <c r="BC1403" s="35">
        <f t="shared" si="765"/>
        <v>1</v>
      </c>
      <c r="BD1403" s="35">
        <f t="shared" si="766"/>
        <v>0.37984254824825991</v>
      </c>
      <c r="BE1403" s="36">
        <f t="shared" si="767"/>
        <v>0.40572099417012297</v>
      </c>
      <c r="BF1403" s="35">
        <f t="shared" si="768"/>
        <v>0.26170686495299911</v>
      </c>
      <c r="BG1403" s="35">
        <f t="shared" si="769"/>
        <v>0.18302976759723319</v>
      </c>
      <c r="BH1403" s="36">
        <f t="shared" si="770"/>
        <v>0.31493593660714853</v>
      </c>
      <c r="BI1403" s="35">
        <f t="shared" si="771"/>
        <v>0.54190615358879901</v>
      </c>
      <c r="BJ1403" s="35">
        <f t="shared" si="772"/>
        <v>0.25305950358832591</v>
      </c>
      <c r="BK1403" s="36">
        <f t="shared" si="773"/>
        <v>0.39513609407997052</v>
      </c>
      <c r="BL1403" s="35">
        <f t="shared" si="774"/>
        <v>0.3458641808019926</v>
      </c>
      <c r="BM1403" s="35">
        <f t="shared" si="775"/>
        <v>0.37934037666202763</v>
      </c>
      <c r="BN1403" s="36">
        <f t="shared" si="776"/>
        <v>0.18140349024758157</v>
      </c>
    </row>
    <row r="1404" spans="1:66" ht="15" customHeight="1" x14ac:dyDescent="0.25">
      <c r="A1404" s="12" t="s">
        <v>2657</v>
      </c>
      <c r="B1404" s="12" t="s">
        <v>335</v>
      </c>
      <c r="C1404" s="18">
        <v>0.27175544469429103</v>
      </c>
      <c r="D1404" s="24">
        <v>1.2633661662128</v>
      </c>
      <c r="E1404" s="44">
        <f t="shared" si="777"/>
        <v>0.87472454957536916</v>
      </c>
      <c r="F1404" s="44">
        <f t="shared" si="778"/>
        <v>0.91035620980034182</v>
      </c>
      <c r="G1404" s="44">
        <f t="shared" si="779"/>
        <v>0.72057985574310657</v>
      </c>
      <c r="H1404" s="44">
        <f t="shared" si="780"/>
        <v>0.76939754210072431</v>
      </c>
      <c r="I1404" s="44">
        <f t="shared" si="781"/>
        <v>0.84007876242010437</v>
      </c>
      <c r="J1404" s="44">
        <f t="shared" si="782"/>
        <v>0.88684444111261007</v>
      </c>
      <c r="K1404" s="44">
        <f t="shared" si="783"/>
        <v>0.83981767962413745</v>
      </c>
      <c r="L1404" s="48">
        <f t="shared" si="784"/>
        <v>6.8754248202217275E-2</v>
      </c>
      <c r="M1404" s="44">
        <f t="shared" si="785"/>
        <v>8.2661195593534798E-2</v>
      </c>
      <c r="N1404" s="44">
        <f t="shared" si="786"/>
        <v>0.15972784997171258</v>
      </c>
      <c r="O1404" s="44">
        <f t="shared" si="787"/>
        <v>6.7476082746713364E-2</v>
      </c>
      <c r="P1404" s="44">
        <f t="shared" si="788"/>
        <v>0.12551119959102489</v>
      </c>
      <c r="Q1404" s="44">
        <f t="shared" si="789"/>
        <v>9.144952194167677E-2</v>
      </c>
      <c r="R1404" s="44">
        <f t="shared" si="790"/>
        <v>7.0772544244593713E-2</v>
      </c>
      <c r="S1404" s="21">
        <v>1383.6</v>
      </c>
      <c r="T1404" s="22">
        <v>21</v>
      </c>
      <c r="U1404" s="22">
        <v>2</v>
      </c>
      <c r="V1404" s="17" t="s">
        <v>2</v>
      </c>
      <c r="W1404" s="17" t="s">
        <v>3</v>
      </c>
      <c r="X1404" s="21">
        <v>5999741.9764389005</v>
      </c>
      <c r="Y1404" s="21">
        <v>7024004.6616774704</v>
      </c>
      <c r="Z1404" s="21">
        <v>6525202.3411438698</v>
      </c>
      <c r="AA1404" s="21">
        <v>6236376.4601163501</v>
      </c>
      <c r="AB1404" s="21">
        <v>6659329.7109239502</v>
      </c>
      <c r="AC1404" s="21">
        <v>7449563.7850605603</v>
      </c>
      <c r="AD1404" s="21">
        <v>4305742.9266884299</v>
      </c>
      <c r="AE1404" s="21">
        <v>6653833.6951216701</v>
      </c>
      <c r="AF1404" s="21">
        <v>5144440.1709539304</v>
      </c>
      <c r="AG1404" s="21">
        <v>6309094.1752915801</v>
      </c>
      <c r="AH1404" s="21">
        <v>5391822.6805234496</v>
      </c>
      <c r="AI1404" s="21">
        <v>5494111.3420294598</v>
      </c>
      <c r="AJ1404" s="21">
        <v>7060101.6173840901</v>
      </c>
      <c r="AK1404" s="21">
        <v>6483356.1038156096</v>
      </c>
      <c r="AL1404" s="21">
        <v>5231203.2541702101</v>
      </c>
      <c r="AM1404" s="21">
        <v>7279660.5747762201</v>
      </c>
      <c r="AN1404" s="21">
        <v>6622723.5579985501</v>
      </c>
      <c r="AO1404" s="21">
        <v>5917428.5617095502</v>
      </c>
      <c r="AP1404" s="21">
        <v>6345582.5429662103</v>
      </c>
      <c r="AQ1404" s="21">
        <v>5690100.9986966997</v>
      </c>
      <c r="AR1404" s="21">
        <v>6733142.5748817902</v>
      </c>
      <c r="AS1404" s="34">
        <f t="shared" si="791"/>
        <v>7449563.7850605603</v>
      </c>
      <c r="AT1404" s="35">
        <f t="shared" si="756"/>
        <v>0.80538165046265542</v>
      </c>
      <c r="AU1404" s="35">
        <f t="shared" si="757"/>
        <v>0.94287462519127485</v>
      </c>
      <c r="AV1404" s="36">
        <f t="shared" si="758"/>
        <v>0.87591737307217699</v>
      </c>
      <c r="AW1404" s="35">
        <f t="shared" si="759"/>
        <v>0.83714652831389269</v>
      </c>
      <c r="AX1404" s="35">
        <f t="shared" si="760"/>
        <v>0.89392210108713288</v>
      </c>
      <c r="AY1404" s="36">
        <f t="shared" si="761"/>
        <v>1</v>
      </c>
      <c r="AZ1404" s="35">
        <f t="shared" si="762"/>
        <v>0.57798591312463365</v>
      </c>
      <c r="BA1404" s="35">
        <f t="shared" si="763"/>
        <v>0.89318433764743965</v>
      </c>
      <c r="BB1404" s="36">
        <f t="shared" si="764"/>
        <v>0.69056931645724662</v>
      </c>
      <c r="BC1404" s="35">
        <f t="shared" si="765"/>
        <v>0.84690786700073761</v>
      </c>
      <c r="BD1404" s="35">
        <f t="shared" si="766"/>
        <v>0.72377696682539616</v>
      </c>
      <c r="BE1404" s="36">
        <f t="shared" si="767"/>
        <v>0.73750779247603904</v>
      </c>
      <c r="BF1404" s="35">
        <f t="shared" si="768"/>
        <v>0.94772013786129305</v>
      </c>
      <c r="BG1404" s="35">
        <f t="shared" si="769"/>
        <v>0.87030009955984344</v>
      </c>
      <c r="BH1404" s="36">
        <f t="shared" si="770"/>
        <v>0.7022160498391764</v>
      </c>
      <c r="BI1404" s="35">
        <f t="shared" si="771"/>
        <v>0.97719286455066456</v>
      </c>
      <c r="BJ1404" s="35">
        <f t="shared" si="772"/>
        <v>0.88900823579493804</v>
      </c>
      <c r="BK1404" s="36">
        <f t="shared" si="773"/>
        <v>0.79433222299222783</v>
      </c>
      <c r="BL1404" s="35">
        <f t="shared" si="774"/>
        <v>0.85180592126638521</v>
      </c>
      <c r="BM1404" s="35">
        <f t="shared" si="775"/>
        <v>0.76381666938776904</v>
      </c>
      <c r="BN1404" s="36">
        <f t="shared" si="776"/>
        <v>0.9038304482182582</v>
      </c>
    </row>
    <row r="1405" spans="1:66" ht="15" customHeight="1" x14ac:dyDescent="0.25">
      <c r="A1405" s="12" t="s">
        <v>2658</v>
      </c>
      <c r="B1405" s="12" t="s">
        <v>3546</v>
      </c>
      <c r="C1405" s="18">
        <v>0.27205166088000499</v>
      </c>
      <c r="D1405" s="24">
        <v>1.68643654931999</v>
      </c>
      <c r="E1405" s="44">
        <f t="shared" si="777"/>
        <v>0.77089842443787882</v>
      </c>
      <c r="F1405" s="44">
        <f t="shared" si="778"/>
        <v>0.78848050223371968</v>
      </c>
      <c r="G1405" s="44">
        <f t="shared" si="779"/>
        <v>0.58559720726506403</v>
      </c>
      <c r="H1405" s="44">
        <f t="shared" si="780"/>
        <v>0.64304255767121077</v>
      </c>
      <c r="I1405" s="44">
        <f t="shared" si="781"/>
        <v>0.6272986020902972</v>
      </c>
      <c r="J1405" s="44">
        <f t="shared" si="782"/>
        <v>0.60723330899627348</v>
      </c>
      <c r="K1405" s="44">
        <f t="shared" si="783"/>
        <v>0.46754234693956026</v>
      </c>
      <c r="L1405" s="48">
        <f t="shared" si="784"/>
        <v>0.21464625389982123</v>
      </c>
      <c r="M1405" s="44">
        <f t="shared" si="785"/>
        <v>0.10129967659894352</v>
      </c>
      <c r="N1405" s="44">
        <f t="shared" si="786"/>
        <v>9.2212007157676024E-2</v>
      </c>
      <c r="O1405" s="44">
        <f t="shared" si="787"/>
        <v>0.16159721777869487</v>
      </c>
      <c r="P1405" s="44">
        <f t="shared" si="788"/>
        <v>0.23714530665295247</v>
      </c>
      <c r="Q1405" s="44">
        <f t="shared" si="789"/>
        <v>5.9999017866219417E-2</v>
      </c>
      <c r="R1405" s="44">
        <f t="shared" si="790"/>
        <v>0.18797259751120907</v>
      </c>
      <c r="S1405" s="21">
        <v>94.81</v>
      </c>
      <c r="T1405" s="22">
        <v>1</v>
      </c>
      <c r="U1405" s="22">
        <v>1</v>
      </c>
      <c r="V1405" s="17" t="s">
        <v>2</v>
      </c>
      <c r="W1405" s="17" t="s">
        <v>7</v>
      </c>
      <c r="X1405" s="21">
        <v>62165.937263213003</v>
      </c>
      <c r="Y1405" s="21">
        <v>108218.35041842901</v>
      </c>
      <c r="Z1405" s="21">
        <v>79891.779816857495</v>
      </c>
      <c r="AA1405" s="21">
        <v>97023.999103374095</v>
      </c>
      <c r="AB1405" s="21">
        <v>75287.262514539994</v>
      </c>
      <c r="AC1405" s="21">
        <v>83672.916248568596</v>
      </c>
      <c r="AD1405" s="21">
        <v>65822.431905001693</v>
      </c>
      <c r="AE1405" s="21">
        <v>52396.486656800596</v>
      </c>
      <c r="AF1405" s="21">
        <v>71898.172777789994</v>
      </c>
      <c r="AG1405" s="21">
        <v>64312.223812738099</v>
      </c>
      <c r="AH1405" s="21">
        <v>55347.2505787423</v>
      </c>
      <c r="AI1405" s="21">
        <v>89107.540128597393</v>
      </c>
      <c r="AJ1405" s="21">
        <v>90457.460054768206</v>
      </c>
      <c r="AK1405" s="21">
        <v>39971.280585855602</v>
      </c>
      <c r="AL1405" s="21">
        <v>73226.919173371498</v>
      </c>
      <c r="AM1405" s="21">
        <v>58730.731549061602</v>
      </c>
      <c r="AN1405" s="21">
        <v>71568.931246804903</v>
      </c>
      <c r="AO1405" s="21">
        <v>66841.698260236197</v>
      </c>
      <c r="AP1405" s="21">
        <v>35442.2820727668</v>
      </c>
      <c r="AQ1405" s="21">
        <v>42631.683269216301</v>
      </c>
      <c r="AR1405" s="21">
        <v>73716.019267697004</v>
      </c>
      <c r="AS1405" s="34">
        <f t="shared" si="791"/>
        <v>108218.35041842901</v>
      </c>
      <c r="AT1405" s="35">
        <f t="shared" si="756"/>
        <v>0.57444913014148546</v>
      </c>
      <c r="AU1405" s="35">
        <f t="shared" si="757"/>
        <v>1</v>
      </c>
      <c r="AV1405" s="36">
        <f t="shared" si="758"/>
        <v>0.73824614317215054</v>
      </c>
      <c r="AW1405" s="35">
        <f t="shared" si="759"/>
        <v>0.89655773469313049</v>
      </c>
      <c r="AX1405" s="35">
        <f t="shared" si="760"/>
        <v>0.69569774648606153</v>
      </c>
      <c r="AY1405" s="36">
        <f t="shared" si="761"/>
        <v>0.7731860255219668</v>
      </c>
      <c r="AZ1405" s="35">
        <f t="shared" si="762"/>
        <v>0.60823725043393828</v>
      </c>
      <c r="BA1405" s="35">
        <f t="shared" si="763"/>
        <v>0.48417376955209768</v>
      </c>
      <c r="BB1405" s="36">
        <f t="shared" si="764"/>
        <v>0.66438060180915604</v>
      </c>
      <c r="BC1405" s="35">
        <f t="shared" si="765"/>
        <v>0.59428205626932262</v>
      </c>
      <c r="BD1405" s="35">
        <f t="shared" si="766"/>
        <v>0.51144053078558993</v>
      </c>
      <c r="BE1405" s="36">
        <f t="shared" si="767"/>
        <v>0.82340508595871975</v>
      </c>
      <c r="BF1405" s="35">
        <f t="shared" si="768"/>
        <v>0.83587912498215078</v>
      </c>
      <c r="BG1405" s="35">
        <f t="shared" si="769"/>
        <v>0.36935769609595442</v>
      </c>
      <c r="BH1405" s="36">
        <f t="shared" si="770"/>
        <v>0.67665898519278611</v>
      </c>
      <c r="BI1405" s="35">
        <f t="shared" si="771"/>
        <v>0.54270584722441007</v>
      </c>
      <c r="BJ1405" s="35">
        <f t="shared" si="772"/>
        <v>0.66133822009004761</v>
      </c>
      <c r="BK1405" s="36">
        <f t="shared" si="773"/>
        <v>0.61765585967436265</v>
      </c>
      <c r="BL1405" s="35">
        <f t="shared" si="774"/>
        <v>0.32750713659678155</v>
      </c>
      <c r="BM1405" s="35">
        <f t="shared" si="775"/>
        <v>0.39394135194613311</v>
      </c>
      <c r="BN1405" s="36">
        <f t="shared" si="776"/>
        <v>0.68117855227576596</v>
      </c>
    </row>
    <row r="1406" spans="1:66" ht="15" customHeight="1" x14ac:dyDescent="0.25">
      <c r="A1406" s="12" t="s">
        <v>2659</v>
      </c>
      <c r="B1406" s="12" t="s">
        <v>4109</v>
      </c>
      <c r="C1406" s="18">
        <v>0.27251537342888699</v>
      </c>
      <c r="D1406" s="24">
        <v>2.7700376762676502</v>
      </c>
      <c r="E1406" s="44">
        <f t="shared" si="777"/>
        <v>0.39058911420236875</v>
      </c>
      <c r="F1406" s="44">
        <f t="shared" si="778"/>
        <v>0.34450208044959441</v>
      </c>
      <c r="G1406" s="44">
        <f t="shared" si="779"/>
        <v>0.24792125808708401</v>
      </c>
      <c r="H1406" s="44">
        <f t="shared" si="780"/>
        <v>0.3755865706669701</v>
      </c>
      <c r="I1406" s="44">
        <f t="shared" si="781"/>
        <v>0.67556186335233803</v>
      </c>
      <c r="J1406" s="44">
        <f t="shared" si="782"/>
        <v>0.27147929846749158</v>
      </c>
      <c r="K1406" s="44">
        <f t="shared" si="783"/>
        <v>0.68675122564889779</v>
      </c>
      <c r="L1406" s="48">
        <f t="shared" si="784"/>
        <v>0.17133660076614268</v>
      </c>
      <c r="M1406" s="44">
        <f t="shared" si="785"/>
        <v>7.1129822557471051E-2</v>
      </c>
      <c r="N1406" s="44">
        <f t="shared" si="786"/>
        <v>0.15355725353395752</v>
      </c>
      <c r="O1406" s="44">
        <f t="shared" si="787"/>
        <v>0.32363700163117598</v>
      </c>
      <c r="P1406" s="44">
        <f t="shared" si="788"/>
        <v>0.28868555167382115</v>
      </c>
      <c r="Q1406" s="44">
        <f t="shared" si="789"/>
        <v>0.21898184541886162</v>
      </c>
      <c r="R1406" s="44">
        <f t="shared" si="790"/>
        <v>0.27189024356805508</v>
      </c>
      <c r="S1406" s="21">
        <v>60.3</v>
      </c>
      <c r="T1406" s="22">
        <v>2</v>
      </c>
      <c r="U1406" s="22">
        <v>1</v>
      </c>
      <c r="V1406" s="17" t="s">
        <v>7</v>
      </c>
      <c r="W1406" s="17" t="s">
        <v>3</v>
      </c>
      <c r="X1406" s="21">
        <v>6684.1199667777701</v>
      </c>
      <c r="Y1406" s="21">
        <v>7112.5782960297602</v>
      </c>
      <c r="Z1406" s="21">
        <v>2729.4023612608198</v>
      </c>
      <c r="AA1406" s="21">
        <v>5878.0176053366404</v>
      </c>
      <c r="AB1406" s="21">
        <v>4825.6415123748502</v>
      </c>
      <c r="AC1406" s="21">
        <v>3872.4666361699501</v>
      </c>
      <c r="AD1406" s="21">
        <v>5997.1971984819502</v>
      </c>
      <c r="AE1406" s="21">
        <v>2267.3129662644801</v>
      </c>
      <c r="AF1406" s="21">
        <v>2225.2129458417899</v>
      </c>
      <c r="AG1406" s="21">
        <v>1968.92816216091</v>
      </c>
      <c r="AH1406" s="21">
        <v>3421.92523997439</v>
      </c>
      <c r="AI1406" s="21">
        <v>10500.479034424099</v>
      </c>
      <c r="AJ1406" s="21">
        <v>8174.8805741064398</v>
      </c>
      <c r="AK1406" s="21">
        <v>6305.0496591534202</v>
      </c>
      <c r="AL1406" s="21">
        <v>14103.5681940912</v>
      </c>
      <c r="AM1406" s="21">
        <v>477.84864475442799</v>
      </c>
      <c r="AN1406" s="21">
        <v>6560.9995787201997</v>
      </c>
      <c r="AO1406" s="21">
        <v>4447.6321741862903</v>
      </c>
      <c r="AP1406" s="21">
        <v>8593.6432534150808</v>
      </c>
      <c r="AQ1406" s="21">
        <v>13947.821070431901</v>
      </c>
      <c r="AR1406" s="21">
        <v>6515.4639060978498</v>
      </c>
      <c r="AS1406" s="34">
        <f t="shared" si="791"/>
        <v>14103.5681940912</v>
      </c>
      <c r="AT1406" s="35">
        <f t="shared" si="756"/>
        <v>0.47393112684619304</v>
      </c>
      <c r="AU1406" s="35">
        <f t="shared" si="757"/>
        <v>0.50431055447440809</v>
      </c>
      <c r="AV1406" s="36">
        <f t="shared" si="758"/>
        <v>0.19352566128650509</v>
      </c>
      <c r="AW1406" s="35">
        <f t="shared" si="759"/>
        <v>0.41677521067323103</v>
      </c>
      <c r="AX1406" s="35">
        <f t="shared" si="760"/>
        <v>0.34215749135006773</v>
      </c>
      <c r="AY1406" s="36">
        <f t="shared" si="761"/>
        <v>0.27457353932548434</v>
      </c>
      <c r="AZ1406" s="35">
        <f t="shared" si="762"/>
        <v>0.42522552562226934</v>
      </c>
      <c r="BA1406" s="35">
        <f t="shared" si="763"/>
        <v>0.16076165514017854</v>
      </c>
      <c r="BB1406" s="36">
        <f t="shared" si="764"/>
        <v>0.1577765934988041</v>
      </c>
      <c r="BC1406" s="35">
        <f t="shared" si="765"/>
        <v>0.13960496627979632</v>
      </c>
      <c r="BD1406" s="35">
        <f t="shared" si="766"/>
        <v>0.24262833297803546</v>
      </c>
      <c r="BE1406" s="36">
        <f t="shared" si="767"/>
        <v>0.74452641274307851</v>
      </c>
      <c r="BF1406" s="35">
        <f t="shared" si="768"/>
        <v>0.57963208044978076</v>
      </c>
      <c r="BG1406" s="35">
        <f t="shared" si="769"/>
        <v>0.44705350960723328</v>
      </c>
      <c r="BH1406" s="36">
        <f t="shared" si="770"/>
        <v>1</v>
      </c>
      <c r="BI1406" s="35">
        <f t="shared" si="771"/>
        <v>3.3881400662466851E-2</v>
      </c>
      <c r="BJ1406" s="35">
        <f t="shared" si="772"/>
        <v>0.46520139360683077</v>
      </c>
      <c r="BK1406" s="36">
        <f t="shared" si="773"/>
        <v>0.31535510113317711</v>
      </c>
      <c r="BL1406" s="35">
        <f t="shared" si="774"/>
        <v>0.60932404730140954</v>
      </c>
      <c r="BM1406" s="35">
        <f t="shared" si="775"/>
        <v>0.98895689930973985</v>
      </c>
      <c r="BN1406" s="36">
        <f t="shared" si="776"/>
        <v>0.46197273033554404</v>
      </c>
    </row>
    <row r="1407" spans="1:66" ht="15" customHeight="1" x14ac:dyDescent="0.25">
      <c r="A1407" s="12" t="s">
        <v>2660</v>
      </c>
      <c r="B1407" s="12" t="s">
        <v>3421</v>
      </c>
      <c r="C1407" s="18">
        <v>0.27255284031738197</v>
      </c>
      <c r="D1407" s="24">
        <v>1.6274572899533899</v>
      </c>
      <c r="E1407" s="44">
        <f t="shared" si="777"/>
        <v>0.6571884412844512</v>
      </c>
      <c r="F1407" s="44">
        <f t="shared" si="778"/>
        <v>0.64473087745500435</v>
      </c>
      <c r="G1407" s="44">
        <f t="shared" si="779"/>
        <v>0.51907275368967942</v>
      </c>
      <c r="H1407" s="44">
        <f t="shared" si="780"/>
        <v>0.43388918809230081</v>
      </c>
      <c r="I1407" s="44">
        <f t="shared" si="781"/>
        <v>0.52006045166368386</v>
      </c>
      <c r="J1407" s="44">
        <f t="shared" si="782"/>
        <v>0.70613612219277044</v>
      </c>
      <c r="K1407" s="44">
        <f t="shared" si="783"/>
        <v>0.63691905035084473</v>
      </c>
      <c r="L1407" s="48">
        <f t="shared" si="784"/>
        <v>0.12537881810164775</v>
      </c>
      <c r="M1407" s="44">
        <f t="shared" si="785"/>
        <v>0.31250559152517665</v>
      </c>
      <c r="N1407" s="44">
        <f t="shared" si="786"/>
        <v>7.8312196833266901E-2</v>
      </c>
      <c r="O1407" s="44">
        <f t="shared" si="787"/>
        <v>4.28117479211029E-2</v>
      </c>
      <c r="P1407" s="44">
        <f t="shared" si="788"/>
        <v>7.4520849585951565E-2</v>
      </c>
      <c r="Q1407" s="44">
        <f t="shared" si="789"/>
        <v>0.11906908450593501</v>
      </c>
      <c r="R1407" s="44">
        <f t="shared" si="790"/>
        <v>0.15908631330573714</v>
      </c>
      <c r="S1407" s="21">
        <v>104.59</v>
      </c>
      <c r="T1407" s="22">
        <v>2</v>
      </c>
      <c r="U1407" s="22">
        <v>2</v>
      </c>
      <c r="V1407" s="17" t="s">
        <v>6</v>
      </c>
      <c r="W1407" s="17" t="s">
        <v>4</v>
      </c>
      <c r="X1407" s="21">
        <v>55600.618965677801</v>
      </c>
      <c r="Y1407" s="21">
        <v>68054.984437641702</v>
      </c>
      <c r="Z1407" s="21">
        <v>46500.171521716897</v>
      </c>
      <c r="AA1407" s="21">
        <v>45037.956525939197</v>
      </c>
      <c r="AB1407" s="21">
        <v>35587.457892818296</v>
      </c>
      <c r="AC1407" s="21">
        <v>86304.913596508704</v>
      </c>
      <c r="AD1407" s="21">
        <v>46868.548083807204</v>
      </c>
      <c r="AE1407" s="21">
        <v>50280.164693680199</v>
      </c>
      <c r="AF1407" s="21">
        <v>37246.874694981503</v>
      </c>
      <c r="AG1407" s="21">
        <v>40454.262944162198</v>
      </c>
      <c r="AH1407" s="21">
        <v>33322.286062617401</v>
      </c>
      <c r="AI1407" s="21">
        <v>38563.757659516399</v>
      </c>
      <c r="AJ1407" s="21">
        <v>51095.7754777683</v>
      </c>
      <c r="AK1407" s="21">
        <v>45302.3493710189</v>
      </c>
      <c r="AL1407" s="21">
        <v>38253.192188599402</v>
      </c>
      <c r="AM1407" s="21">
        <v>70403.275398509199</v>
      </c>
      <c r="AN1407" s="21">
        <v>62416.023068294999</v>
      </c>
      <c r="AO1407" s="21">
        <v>50009.752572858102</v>
      </c>
      <c r="AP1407" s="21">
        <v>66010.9859457477</v>
      </c>
      <c r="AQ1407" s="21">
        <v>39595.914024901896</v>
      </c>
      <c r="AR1407" s="21">
        <v>59300.830854850501</v>
      </c>
      <c r="AS1407" s="34">
        <f t="shared" si="791"/>
        <v>86304.913596508704</v>
      </c>
      <c r="AT1407" s="35">
        <f t="shared" si="756"/>
        <v>0.64423468663233807</v>
      </c>
      <c r="AU1407" s="35">
        <f t="shared" si="757"/>
        <v>0.78854124987380481</v>
      </c>
      <c r="AV1407" s="36">
        <f t="shared" si="758"/>
        <v>0.53878938734721094</v>
      </c>
      <c r="AW1407" s="35">
        <f t="shared" si="759"/>
        <v>0.52184695690096972</v>
      </c>
      <c r="AX1407" s="35">
        <f t="shared" si="760"/>
        <v>0.41234567546404355</v>
      </c>
      <c r="AY1407" s="36">
        <f t="shared" si="761"/>
        <v>1</v>
      </c>
      <c r="AZ1407" s="35">
        <f t="shared" si="762"/>
        <v>0.54305770240297391</v>
      </c>
      <c r="BA1407" s="35">
        <f t="shared" si="763"/>
        <v>0.58258750977666451</v>
      </c>
      <c r="BB1407" s="36">
        <f t="shared" si="764"/>
        <v>0.43157304888940012</v>
      </c>
      <c r="BC1407" s="35">
        <f t="shared" si="765"/>
        <v>0.46873649782320964</v>
      </c>
      <c r="BD1407" s="35">
        <f t="shared" si="766"/>
        <v>0.38609952404801884</v>
      </c>
      <c r="BE1407" s="36">
        <f t="shared" si="767"/>
        <v>0.44683154240567385</v>
      </c>
      <c r="BF1407" s="35">
        <f t="shared" si="768"/>
        <v>0.59203784985696661</v>
      </c>
      <c r="BG1407" s="35">
        <f t="shared" si="769"/>
        <v>0.52491043074112431</v>
      </c>
      <c r="BH1407" s="36">
        <f t="shared" si="770"/>
        <v>0.44323307439296084</v>
      </c>
      <c r="BI1407" s="35">
        <f t="shared" si="771"/>
        <v>0.81575048817796658</v>
      </c>
      <c r="BJ1407" s="35">
        <f t="shared" si="772"/>
        <v>0.72320358676333718</v>
      </c>
      <c r="BK1407" s="36">
        <f t="shared" si="773"/>
        <v>0.57945429163700768</v>
      </c>
      <c r="BL1407" s="35">
        <f t="shared" si="774"/>
        <v>0.76485779540155918</v>
      </c>
      <c r="BM1407" s="35">
        <f t="shared" si="775"/>
        <v>0.45879095841541601</v>
      </c>
      <c r="BN1407" s="36">
        <f t="shared" si="776"/>
        <v>0.68710839723555905</v>
      </c>
    </row>
    <row r="1408" spans="1:66" ht="15" customHeight="1" x14ac:dyDescent="0.25">
      <c r="A1408" s="12" t="s">
        <v>2661</v>
      </c>
      <c r="B1408" s="12" t="s">
        <v>444</v>
      </c>
      <c r="C1408" s="18">
        <v>0.27273433546542802</v>
      </c>
      <c r="D1408" s="24">
        <v>1.6740795506152399</v>
      </c>
      <c r="E1408" s="44">
        <f t="shared" si="777"/>
        <v>0.52863457021583449</v>
      </c>
      <c r="F1408" s="44">
        <f t="shared" si="778"/>
        <v>0.63877168083690405</v>
      </c>
      <c r="G1408" s="44">
        <f t="shared" si="779"/>
        <v>0.88497632374660107</v>
      </c>
      <c r="H1408" s="44">
        <f t="shared" si="780"/>
        <v>0.75971522727051433</v>
      </c>
      <c r="I1408" s="44">
        <f t="shared" si="781"/>
        <v>0.77388608749068277</v>
      </c>
      <c r="J1408" s="44">
        <f t="shared" si="782"/>
        <v>0.68001512971718603</v>
      </c>
      <c r="K1408" s="44">
        <f t="shared" si="783"/>
        <v>0.62212089587964881</v>
      </c>
      <c r="L1408" s="48">
        <f t="shared" si="784"/>
        <v>9.5701677688136838E-2</v>
      </c>
      <c r="M1408" s="44">
        <f t="shared" si="785"/>
        <v>0.19358707766545727</v>
      </c>
      <c r="N1408" s="44">
        <f t="shared" si="786"/>
        <v>0.11732503690894688</v>
      </c>
      <c r="O1408" s="44">
        <f t="shared" si="787"/>
        <v>0.20194667686337087</v>
      </c>
      <c r="P1408" s="44">
        <f t="shared" si="788"/>
        <v>0.12243370070003086</v>
      </c>
      <c r="Q1408" s="44">
        <f t="shared" si="789"/>
        <v>0.21472613010814109</v>
      </c>
      <c r="R1408" s="44">
        <f t="shared" si="790"/>
        <v>0.1731771099559069</v>
      </c>
      <c r="S1408" s="21">
        <v>267.60000000000002</v>
      </c>
      <c r="T1408" s="22">
        <v>6</v>
      </c>
      <c r="U1408" s="22">
        <v>6</v>
      </c>
      <c r="V1408" s="17" t="s">
        <v>3</v>
      </c>
      <c r="W1408" s="17" t="s">
        <v>1</v>
      </c>
      <c r="X1408" s="21">
        <v>159004.60785890499</v>
      </c>
      <c r="Y1408" s="21">
        <v>166722.82946394401</v>
      </c>
      <c r="Z1408" s="21">
        <v>219453.12000411801</v>
      </c>
      <c r="AA1408" s="21">
        <v>206231.109977755</v>
      </c>
      <c r="AB1408" s="21">
        <v>291802.575944115</v>
      </c>
      <c r="AC1408" s="21">
        <v>160731.21630758999</v>
      </c>
      <c r="AD1408" s="21">
        <v>263145.67303145601</v>
      </c>
      <c r="AE1408" s="21">
        <v>343766.49330392003</v>
      </c>
      <c r="AF1408" s="21">
        <v>305763.45607871498</v>
      </c>
      <c r="AG1408" s="21">
        <v>264480.36374219501</v>
      </c>
      <c r="AH1408" s="21">
        <v>328869.866519414</v>
      </c>
      <c r="AI1408" s="21">
        <v>190143.68850351701</v>
      </c>
      <c r="AJ1408" s="21">
        <v>233531.56407228301</v>
      </c>
      <c r="AK1408" s="21">
        <v>313578.01856181101</v>
      </c>
      <c r="AL1408" s="21">
        <v>250998.73690599401</v>
      </c>
      <c r="AM1408" s="21">
        <v>157859.096951571</v>
      </c>
      <c r="AN1408" s="21">
        <v>305295.50079558999</v>
      </c>
      <c r="AO1408" s="21">
        <v>238144.65186230099</v>
      </c>
      <c r="AP1408" s="21">
        <v>145501.402047107</v>
      </c>
      <c r="AQ1408" s="21">
        <v>254290.84048015601</v>
      </c>
      <c r="AR1408" s="21">
        <v>241800.71383565699</v>
      </c>
      <c r="AS1408" s="34">
        <f t="shared" si="791"/>
        <v>343766.49330392003</v>
      </c>
      <c r="AT1408" s="35">
        <f t="shared" si="756"/>
        <v>0.46253666647590008</v>
      </c>
      <c r="AU1408" s="35">
        <f t="shared" si="757"/>
        <v>0.48498859752613022</v>
      </c>
      <c r="AV1408" s="36">
        <f t="shared" si="758"/>
        <v>0.63837844664547339</v>
      </c>
      <c r="AW1408" s="35">
        <f t="shared" si="759"/>
        <v>0.59991626291346678</v>
      </c>
      <c r="AX1408" s="35">
        <f t="shared" si="760"/>
        <v>0.84883949316763596</v>
      </c>
      <c r="AY1408" s="36">
        <f t="shared" si="761"/>
        <v>0.46755928642960953</v>
      </c>
      <c r="AZ1408" s="35">
        <f t="shared" si="762"/>
        <v>0.76547795715160616</v>
      </c>
      <c r="BA1408" s="35">
        <f t="shared" si="763"/>
        <v>1</v>
      </c>
      <c r="BB1408" s="36">
        <f t="shared" si="764"/>
        <v>0.88945101408819682</v>
      </c>
      <c r="BC1408" s="35">
        <f t="shared" si="765"/>
        <v>0.76936050747787965</v>
      </c>
      <c r="BD1408" s="35">
        <f t="shared" si="766"/>
        <v>0.95666643761195169</v>
      </c>
      <c r="BE1408" s="36">
        <f t="shared" si="767"/>
        <v>0.55311873672171175</v>
      </c>
      <c r="BF1408" s="35">
        <f t="shared" si="768"/>
        <v>0.67933195532765445</v>
      </c>
      <c r="BG1408" s="35">
        <f t="shared" si="769"/>
        <v>0.91218319606437115</v>
      </c>
      <c r="BH1408" s="36">
        <f t="shared" si="770"/>
        <v>0.73014311108002283</v>
      </c>
      <c r="BI1408" s="35">
        <f t="shared" si="771"/>
        <v>0.45920443099150321</v>
      </c>
      <c r="BJ1408" s="35">
        <f t="shared" si="772"/>
        <v>0.88808975494211917</v>
      </c>
      <c r="BK1408" s="36">
        <f t="shared" si="773"/>
        <v>0.6927512032179356</v>
      </c>
      <c r="BL1408" s="35">
        <f t="shared" si="774"/>
        <v>0.42325649788814895</v>
      </c>
      <c r="BM1408" s="35">
        <f t="shared" si="775"/>
        <v>0.73971968017063372</v>
      </c>
      <c r="BN1408" s="36">
        <f t="shared" si="776"/>
        <v>0.70338650958016358</v>
      </c>
    </row>
    <row r="1409" spans="1:66" ht="15" customHeight="1" x14ac:dyDescent="0.25">
      <c r="A1409" s="12" t="s">
        <v>2662</v>
      </c>
      <c r="B1409" s="12" t="s">
        <v>3385</v>
      </c>
      <c r="C1409" s="18">
        <v>0.27308482483440999</v>
      </c>
      <c r="D1409" s="24">
        <v>5.7552212452696399</v>
      </c>
      <c r="E1409" s="44">
        <f t="shared" si="777"/>
        <v>9.924163706667459E-2</v>
      </c>
      <c r="F1409" s="44">
        <f t="shared" si="778"/>
        <v>7.3609345107332302E-2</v>
      </c>
      <c r="G1409" s="44">
        <f t="shared" si="779"/>
        <v>0.42363806681210342</v>
      </c>
      <c r="H1409" s="44">
        <f t="shared" si="780"/>
        <v>0.1211601734128982</v>
      </c>
      <c r="I1409" s="44">
        <f t="shared" si="781"/>
        <v>0.10100450850549579</v>
      </c>
      <c r="J1409" s="44">
        <f t="shared" si="782"/>
        <v>0.10544867340800283</v>
      </c>
      <c r="K1409" s="44">
        <f t="shared" si="783"/>
        <v>0.12039504373735493</v>
      </c>
      <c r="L1409" s="48">
        <f t="shared" si="784"/>
        <v>3.2761746379672031E-2</v>
      </c>
      <c r="M1409" s="44">
        <f t="shared" si="785"/>
        <v>2.2636444278502834E-2</v>
      </c>
      <c r="N1409" s="44">
        <f t="shared" si="786"/>
        <v>0.50000245823666323</v>
      </c>
      <c r="O1409" s="44">
        <f t="shared" si="787"/>
        <v>7.0021811207160264E-2</v>
      </c>
      <c r="P1409" s="44">
        <f t="shared" si="788"/>
        <v>3.9198372814788315E-2</v>
      </c>
      <c r="Q1409" s="44">
        <f t="shared" si="789"/>
        <v>6.3968144924242243E-2</v>
      </c>
      <c r="R1409" s="44">
        <f t="shared" si="790"/>
        <v>1.5021951074995019E-2</v>
      </c>
      <c r="S1409" s="21">
        <v>35.270000000000003</v>
      </c>
      <c r="T1409" s="22">
        <v>1</v>
      </c>
      <c r="U1409" s="22">
        <v>1</v>
      </c>
      <c r="V1409" s="17" t="s">
        <v>3</v>
      </c>
      <c r="W1409" s="17" t="s">
        <v>2</v>
      </c>
      <c r="X1409" s="21">
        <v>20869.813973732798</v>
      </c>
      <c r="Y1409" s="21">
        <v>41267.976138742102</v>
      </c>
      <c r="Z1409" s="21">
        <v>30582.3047183376</v>
      </c>
      <c r="AA1409" s="21">
        <v>30121.060394753898</v>
      </c>
      <c r="AB1409" s="21">
        <v>22619.4821869425</v>
      </c>
      <c r="AC1409" s="21">
        <v>16031.654859993299</v>
      </c>
      <c r="AD1409" s="21">
        <v>51305.629869096301</v>
      </c>
      <c r="AE1409" s="21">
        <v>33064.839011797398</v>
      </c>
      <c r="AF1409" s="21">
        <v>311428.74291939702</v>
      </c>
      <c r="AG1409" s="21">
        <v>31598.014056022199</v>
      </c>
      <c r="AH1409" s="21">
        <v>61949.8475047951</v>
      </c>
      <c r="AI1409" s="21">
        <v>19650.419932807799</v>
      </c>
      <c r="AJ1409" s="21">
        <v>20124.8437780327</v>
      </c>
      <c r="AK1409" s="21">
        <v>44382.798892731997</v>
      </c>
      <c r="AL1409" s="21">
        <v>29859.4786684096</v>
      </c>
      <c r="AM1409" s="21">
        <v>55838.579000019497</v>
      </c>
      <c r="AN1409" s="21">
        <v>20943.796779509401</v>
      </c>
      <c r="AO1409" s="21">
        <v>21736.867626388201</v>
      </c>
      <c r="AP1409" s="21">
        <v>41806.537502427702</v>
      </c>
      <c r="AQ1409" s="21">
        <v>38156.387101282002</v>
      </c>
      <c r="AR1409" s="21">
        <v>32520.506770841101</v>
      </c>
      <c r="AS1409" s="34">
        <f t="shared" si="791"/>
        <v>311428.74291939702</v>
      </c>
      <c r="AT1409" s="35">
        <f t="shared" si="756"/>
        <v>6.701312723448348E-2</v>
      </c>
      <c r="AU1409" s="35">
        <f t="shared" si="757"/>
        <v>0.13251177701803507</v>
      </c>
      <c r="AV1409" s="36">
        <f t="shared" si="758"/>
        <v>9.8200006947505206E-2</v>
      </c>
      <c r="AW1409" s="35">
        <f t="shared" si="759"/>
        <v>9.6718948008436501E-2</v>
      </c>
      <c r="AX1409" s="35">
        <f t="shared" si="760"/>
        <v>7.263132482539289E-2</v>
      </c>
      <c r="AY1409" s="36">
        <f t="shared" si="761"/>
        <v>5.147776248816751E-2</v>
      </c>
      <c r="AZ1409" s="35">
        <f t="shared" si="762"/>
        <v>0.16474275748650169</v>
      </c>
      <c r="BA1409" s="35">
        <f t="shared" si="763"/>
        <v>0.10617144294980869</v>
      </c>
      <c r="BB1409" s="36">
        <f t="shared" si="764"/>
        <v>1</v>
      </c>
      <c r="BC1409" s="35">
        <f t="shared" si="765"/>
        <v>0.1014614571532991</v>
      </c>
      <c r="BD1409" s="35">
        <f t="shared" si="766"/>
        <v>0.19892141914732886</v>
      </c>
      <c r="BE1409" s="36">
        <f t="shared" si="767"/>
        <v>6.3097643938066619E-2</v>
      </c>
      <c r="BF1409" s="35">
        <f t="shared" si="768"/>
        <v>6.462102241873463E-2</v>
      </c>
      <c r="BG1409" s="35">
        <f t="shared" si="769"/>
        <v>0.14251349594991947</v>
      </c>
      <c r="BH1409" s="36">
        <f t="shared" si="770"/>
        <v>9.5879007147833276E-2</v>
      </c>
      <c r="BI1409" s="35">
        <f t="shared" si="771"/>
        <v>0.17929809071756572</v>
      </c>
      <c r="BJ1409" s="35">
        <f t="shared" si="772"/>
        <v>6.7250686571759394E-2</v>
      </c>
      <c r="BK1409" s="36">
        <f t="shared" si="773"/>
        <v>6.9797242934683354E-2</v>
      </c>
      <c r="BL1409" s="35">
        <f t="shared" si="774"/>
        <v>0.13424110154549201</v>
      </c>
      <c r="BM1409" s="35">
        <f t="shared" si="775"/>
        <v>0.12252044157387719</v>
      </c>
      <c r="BN1409" s="36">
        <f t="shared" si="776"/>
        <v>0.10442358809269559</v>
      </c>
    </row>
    <row r="1410" spans="1:66" ht="15" customHeight="1" x14ac:dyDescent="0.25">
      <c r="A1410" s="12" t="s">
        <v>2663</v>
      </c>
      <c r="B1410" s="12" t="s">
        <v>4110</v>
      </c>
      <c r="C1410" s="18">
        <v>0.27334161081566799</v>
      </c>
      <c r="D1410" s="24">
        <v>1.1762194348748201</v>
      </c>
      <c r="E1410" s="44">
        <f t="shared" si="777"/>
        <v>0.83081504825040342</v>
      </c>
      <c r="F1410" s="44">
        <f t="shared" si="778"/>
        <v>0.91891577486661957</v>
      </c>
      <c r="G1410" s="44">
        <f t="shared" si="779"/>
        <v>0.92522556264736033</v>
      </c>
      <c r="H1410" s="44">
        <f t="shared" si="780"/>
        <v>0.78660965395953097</v>
      </c>
      <c r="I1410" s="44">
        <f t="shared" si="781"/>
        <v>0.79207883085583897</v>
      </c>
      <c r="J1410" s="44">
        <f t="shared" si="782"/>
        <v>0.84072071052431419</v>
      </c>
      <c r="K1410" s="44">
        <f t="shared" si="783"/>
        <v>0.88817434211083823</v>
      </c>
      <c r="L1410" s="48">
        <f t="shared" si="784"/>
        <v>1.3959958812482604E-2</v>
      </c>
      <c r="M1410" s="44">
        <f t="shared" si="785"/>
        <v>6.857558493132411E-2</v>
      </c>
      <c r="N1410" s="44">
        <f t="shared" si="786"/>
        <v>7.4882956407444523E-2</v>
      </c>
      <c r="O1410" s="44">
        <f t="shared" si="787"/>
        <v>9.0372048645990216E-2</v>
      </c>
      <c r="P1410" s="44">
        <f t="shared" si="788"/>
        <v>6.3630784125612405E-2</v>
      </c>
      <c r="Q1410" s="44">
        <f t="shared" si="789"/>
        <v>0.10815155731324058</v>
      </c>
      <c r="R1410" s="44">
        <f t="shared" si="790"/>
        <v>0.11261174273488146</v>
      </c>
      <c r="S1410" s="21">
        <v>528.30999999999995</v>
      </c>
      <c r="T1410" s="22">
        <v>8</v>
      </c>
      <c r="U1410" s="22">
        <v>8</v>
      </c>
      <c r="V1410" s="17" t="s">
        <v>3</v>
      </c>
      <c r="W1410" s="17" t="s">
        <v>4</v>
      </c>
      <c r="X1410" s="21">
        <v>615735.53160542902</v>
      </c>
      <c r="Y1410" s="21">
        <v>632712.81905026804</v>
      </c>
      <c r="Z1410" s="21">
        <v>613727.70425630605</v>
      </c>
      <c r="AA1410" s="21">
        <v>630301.48490696098</v>
      </c>
      <c r="AB1410" s="21">
        <v>730553.674969265</v>
      </c>
      <c r="AC1410" s="21">
        <v>698788.50695560803</v>
      </c>
      <c r="AD1410" s="21">
        <v>635234.21421004098</v>
      </c>
      <c r="AE1410" s="21">
        <v>691423.91365870903</v>
      </c>
      <c r="AF1410" s="21">
        <v>747128.20012649905</v>
      </c>
      <c r="AG1410" s="21">
        <v>624143.891638097</v>
      </c>
      <c r="AH1410" s="21">
        <v>509787.32749095</v>
      </c>
      <c r="AI1410" s="21">
        <v>629163.54576569097</v>
      </c>
      <c r="AJ1410" s="21">
        <v>645047.35617314605</v>
      </c>
      <c r="AK1410" s="21">
        <v>553647.28299098695</v>
      </c>
      <c r="AL1410" s="21">
        <v>576658.65460274101</v>
      </c>
      <c r="AM1410" s="21">
        <v>720871.76262355899</v>
      </c>
      <c r="AN1410" s="21">
        <v>572931.432417984</v>
      </c>
      <c r="AO1410" s="21">
        <v>590575.25874776405</v>
      </c>
      <c r="AP1410" s="21">
        <v>717632.02029344405</v>
      </c>
      <c r="AQ1410" s="21">
        <v>566643.05538526305</v>
      </c>
      <c r="AR1410" s="21">
        <v>706465.21718071704</v>
      </c>
      <c r="AS1410" s="34">
        <f t="shared" si="791"/>
        <v>747128.20012649905</v>
      </c>
      <c r="AT1410" s="35">
        <f t="shared" si="756"/>
        <v>0.82413638181663673</v>
      </c>
      <c r="AU1410" s="35">
        <f t="shared" si="757"/>
        <v>0.84685977445790572</v>
      </c>
      <c r="AV1410" s="36">
        <f t="shared" si="758"/>
        <v>0.82144898847666781</v>
      </c>
      <c r="AW1410" s="35">
        <f t="shared" si="759"/>
        <v>0.84363230406808665</v>
      </c>
      <c r="AX1410" s="35">
        <f t="shared" si="760"/>
        <v>0.97781568791751172</v>
      </c>
      <c r="AY1410" s="36">
        <f t="shared" si="761"/>
        <v>0.93529933261426024</v>
      </c>
      <c r="AZ1410" s="35">
        <f t="shared" si="762"/>
        <v>0.85023455693746686</v>
      </c>
      <c r="BA1410" s="35">
        <f t="shared" si="763"/>
        <v>0.92544213100461403</v>
      </c>
      <c r="BB1410" s="36">
        <f t="shared" si="764"/>
        <v>1</v>
      </c>
      <c r="BC1410" s="35">
        <f t="shared" si="765"/>
        <v>0.83539062175998824</v>
      </c>
      <c r="BD1410" s="35">
        <f t="shared" si="766"/>
        <v>0.68232912022948133</v>
      </c>
      <c r="BE1410" s="36">
        <f t="shared" si="767"/>
        <v>0.84210921988912335</v>
      </c>
      <c r="BF1410" s="35">
        <f t="shared" si="768"/>
        <v>0.8633690390269444</v>
      </c>
      <c r="BG1410" s="35">
        <f t="shared" si="769"/>
        <v>0.74103384519182502</v>
      </c>
      <c r="BH1410" s="36">
        <f t="shared" si="770"/>
        <v>0.77183360834874759</v>
      </c>
      <c r="BI1410" s="35">
        <f t="shared" si="771"/>
        <v>0.96485685120907694</v>
      </c>
      <c r="BJ1410" s="35">
        <f t="shared" si="772"/>
        <v>0.76684487658340139</v>
      </c>
      <c r="BK1410" s="36">
        <f t="shared" si="773"/>
        <v>0.79046040378046434</v>
      </c>
      <c r="BL1410" s="35">
        <f t="shared" si="774"/>
        <v>0.96052059094000075</v>
      </c>
      <c r="BM1410" s="35">
        <f t="shared" si="775"/>
        <v>0.75842814565066963</v>
      </c>
      <c r="BN1410" s="36">
        <f t="shared" si="776"/>
        <v>0.94557428974184454</v>
      </c>
    </row>
    <row r="1411" spans="1:66" ht="15" customHeight="1" x14ac:dyDescent="0.25">
      <c r="A1411" s="12" t="s">
        <v>2664</v>
      </c>
      <c r="B1411" s="12" t="s">
        <v>4111</v>
      </c>
      <c r="C1411" s="18">
        <v>0.27343179313645999</v>
      </c>
      <c r="D1411" s="24">
        <v>20.180701176052299</v>
      </c>
      <c r="E1411" s="44">
        <f t="shared" si="777"/>
        <v>6.175064401791306E-2</v>
      </c>
      <c r="F1411" s="44">
        <f t="shared" si="778"/>
        <v>0.63526743158053078</v>
      </c>
      <c r="G1411" s="44">
        <f t="shared" si="779"/>
        <v>5.5275243595444966E-2</v>
      </c>
      <c r="H1411" s="44">
        <f t="shared" si="780"/>
        <v>6.3613653307871429E-2</v>
      </c>
      <c r="I1411" s="44">
        <f t="shared" si="781"/>
        <v>4.719031786082626E-2</v>
      </c>
      <c r="J1411" s="44">
        <f t="shared" si="782"/>
        <v>0.19084745596098474</v>
      </c>
      <c r="K1411" s="44">
        <f t="shared" si="783"/>
        <v>3.1478957348339297E-2</v>
      </c>
      <c r="L1411" s="48">
        <f t="shared" si="784"/>
        <v>3.4144307409733517E-2</v>
      </c>
      <c r="M1411" s="44">
        <f t="shared" si="785"/>
        <v>0.5371987001818197</v>
      </c>
      <c r="N1411" s="44">
        <f t="shared" si="786"/>
        <v>2.9013702496928005E-2</v>
      </c>
      <c r="O1411" s="44">
        <f t="shared" si="787"/>
        <v>3.2520258936718761E-2</v>
      </c>
      <c r="P1411" s="44">
        <f t="shared" si="788"/>
        <v>1.8628037598460764E-2</v>
      </c>
      <c r="Q1411" s="44">
        <f t="shared" si="789"/>
        <v>0.20819330207806941</v>
      </c>
      <c r="R1411" s="44">
        <f t="shared" si="790"/>
        <v>6.1357906801766263E-3</v>
      </c>
      <c r="S1411" s="21">
        <v>26.15</v>
      </c>
      <c r="T1411" s="22">
        <v>1</v>
      </c>
      <c r="U1411" s="22">
        <v>1</v>
      </c>
      <c r="V1411" s="17" t="s">
        <v>2</v>
      </c>
      <c r="W1411" s="17" t="s">
        <v>7</v>
      </c>
      <c r="X1411" s="21">
        <v>13884.4532216605</v>
      </c>
      <c r="Y1411" s="21">
        <v>45873.713681656402</v>
      </c>
      <c r="Z1411" s="21">
        <v>52726.679846011997</v>
      </c>
      <c r="AA1411" s="21">
        <v>11159.3235422712</v>
      </c>
      <c r="AB1411" s="21">
        <v>607199.31771992799</v>
      </c>
      <c r="AC1411" s="21">
        <v>538843.21181396896</v>
      </c>
      <c r="AD1411" s="21">
        <v>19268.528562722298</v>
      </c>
      <c r="AE1411" s="21">
        <v>28175.964134510799</v>
      </c>
      <c r="AF1411" s="21">
        <v>53244.777896637897</v>
      </c>
      <c r="AG1411" s="21">
        <v>30695.338309541799</v>
      </c>
      <c r="AH1411" s="21">
        <v>24078.288533042101</v>
      </c>
      <c r="AI1411" s="21">
        <v>61104.8738160508</v>
      </c>
      <c r="AJ1411" s="21">
        <v>41701.861937742098</v>
      </c>
      <c r="AK1411" s="21">
        <v>22630.718833804</v>
      </c>
      <c r="AL1411" s="21">
        <v>21629.2056526946</v>
      </c>
      <c r="AM1411" s="21">
        <v>32546.3866798704</v>
      </c>
      <c r="AN1411" s="21">
        <v>53762.057140791403</v>
      </c>
      <c r="AO1411" s="21">
        <v>261338.89132361999</v>
      </c>
      <c r="AP1411" s="21">
        <v>23361.059491877899</v>
      </c>
      <c r="AQ1411" s="21">
        <v>17584.042700824099</v>
      </c>
      <c r="AR1411" s="21">
        <v>16396.902080636999</v>
      </c>
      <c r="AS1411" s="34">
        <f t="shared" si="791"/>
        <v>607199.31771992799</v>
      </c>
      <c r="AT1411" s="35">
        <f t="shared" si="756"/>
        <v>2.2866384754511096E-2</v>
      </c>
      <c r="AU1411" s="35">
        <f t="shared" si="757"/>
        <v>7.5549679228749972E-2</v>
      </c>
      <c r="AV1411" s="36">
        <f t="shared" si="758"/>
        <v>8.683586807047812E-2</v>
      </c>
      <c r="AW1411" s="35">
        <f t="shared" si="759"/>
        <v>1.8378353230328336E-2</v>
      </c>
      <c r="AX1411" s="35">
        <f t="shared" si="760"/>
        <v>1</v>
      </c>
      <c r="AY1411" s="36">
        <f t="shared" si="761"/>
        <v>0.88742394151126425</v>
      </c>
      <c r="AZ1411" s="35">
        <f t="shared" si="762"/>
        <v>3.1733448968745297E-2</v>
      </c>
      <c r="BA1411" s="35">
        <f t="shared" si="763"/>
        <v>4.6403155129214134E-2</v>
      </c>
      <c r="BB1411" s="36">
        <f t="shared" si="764"/>
        <v>8.7689126688375446E-2</v>
      </c>
      <c r="BC1411" s="35">
        <f t="shared" si="765"/>
        <v>5.0552326746355292E-2</v>
      </c>
      <c r="BD1411" s="35">
        <f t="shared" si="766"/>
        <v>3.9654669941754227E-2</v>
      </c>
      <c r="BE1411" s="36">
        <f t="shared" si="767"/>
        <v>0.10063396323550475</v>
      </c>
      <c r="BF1411" s="35">
        <f t="shared" si="768"/>
        <v>6.867903293161666E-2</v>
      </c>
      <c r="BG1411" s="35">
        <f t="shared" si="769"/>
        <v>3.7270659194387414E-2</v>
      </c>
      <c r="BH1411" s="36">
        <f t="shared" si="770"/>
        <v>3.5621261456474693E-2</v>
      </c>
      <c r="BI1411" s="35">
        <f t="shared" si="771"/>
        <v>5.3600828805414585E-2</v>
      </c>
      <c r="BJ1411" s="35">
        <f t="shared" si="772"/>
        <v>8.8541036809249629E-2</v>
      </c>
      <c r="BK1411" s="36">
        <f t="shared" si="773"/>
        <v>0.43040050226828996</v>
      </c>
      <c r="BL1411" s="35">
        <f t="shared" si="774"/>
        <v>3.847346136619547E-2</v>
      </c>
      <c r="BM1411" s="35">
        <f t="shared" si="775"/>
        <v>2.8959259649456288E-2</v>
      </c>
      <c r="BN1411" s="36">
        <f t="shared" si="776"/>
        <v>2.7004151029366121E-2</v>
      </c>
    </row>
    <row r="1412" spans="1:66" ht="15" customHeight="1" x14ac:dyDescent="0.25">
      <c r="A1412" s="12" t="s">
        <v>2665</v>
      </c>
      <c r="B1412" s="12" t="s">
        <v>666</v>
      </c>
      <c r="C1412" s="18">
        <v>0.27348229164992999</v>
      </c>
      <c r="D1412" s="24">
        <v>6.9181737102248402</v>
      </c>
      <c r="E1412" s="44">
        <f t="shared" si="777"/>
        <v>7.9506083948639186E-2</v>
      </c>
      <c r="F1412" s="44">
        <f t="shared" si="778"/>
        <v>5.9484874983806287E-2</v>
      </c>
      <c r="G1412" s="44">
        <f t="shared" si="779"/>
        <v>0.38912630605369602</v>
      </c>
      <c r="H1412" s="44">
        <f t="shared" si="780"/>
        <v>9.2497049164969633E-2</v>
      </c>
      <c r="I1412" s="44">
        <f t="shared" si="781"/>
        <v>5.6246969554779987E-2</v>
      </c>
      <c r="J1412" s="44">
        <f t="shared" si="782"/>
        <v>6.5882764090622936E-2</v>
      </c>
      <c r="K1412" s="44">
        <f t="shared" si="783"/>
        <v>6.4242019364530556E-2</v>
      </c>
      <c r="L1412" s="48">
        <f t="shared" si="784"/>
        <v>1.7704112599319817E-2</v>
      </c>
      <c r="M1412" s="44">
        <f t="shared" si="785"/>
        <v>1.8205061764128224E-2</v>
      </c>
      <c r="N1412" s="44">
        <f t="shared" si="786"/>
        <v>0.5291065253833408</v>
      </c>
      <c r="O1412" s="44">
        <f t="shared" si="787"/>
        <v>4.198814990180489E-2</v>
      </c>
      <c r="P1412" s="44">
        <f t="shared" si="788"/>
        <v>1.2748402394269425E-2</v>
      </c>
      <c r="Q1412" s="44">
        <f t="shared" si="789"/>
        <v>2.406345331205988E-2</v>
      </c>
      <c r="R1412" s="44">
        <f t="shared" si="790"/>
        <v>2.6208803401901331E-2</v>
      </c>
      <c r="S1412" s="21">
        <v>87.73</v>
      </c>
      <c r="T1412" s="22">
        <v>1</v>
      </c>
      <c r="U1412" s="22">
        <v>1</v>
      </c>
      <c r="V1412" s="17" t="s">
        <v>3</v>
      </c>
      <c r="W1412" s="17" t="s">
        <v>5</v>
      </c>
      <c r="X1412" s="21">
        <v>22946.483349398</v>
      </c>
      <c r="Y1412" s="21">
        <v>35412.718720269499</v>
      </c>
      <c r="Z1412" s="21">
        <v>27124.395420825302</v>
      </c>
      <c r="AA1412" s="21">
        <v>28804.709116627801</v>
      </c>
      <c r="AB1412" s="21">
        <v>18313.712986497801</v>
      </c>
      <c r="AC1412" s="21">
        <v>16838.7099469559</v>
      </c>
      <c r="AD1412" s="21">
        <v>33173.512501816003</v>
      </c>
      <c r="AE1412" s="21">
        <v>26814.148642537999</v>
      </c>
      <c r="AF1412" s="21">
        <v>358394.36533232301</v>
      </c>
      <c r="AG1412" s="21">
        <v>25248.106276618801</v>
      </c>
      <c r="AH1412" s="21">
        <v>50503.701237629997</v>
      </c>
      <c r="AI1412" s="21">
        <v>23699.456177527099</v>
      </c>
      <c r="AJ1412" s="21">
        <v>24995.627063304</v>
      </c>
      <c r="AK1412" s="21">
        <v>15915.880722825301</v>
      </c>
      <c r="AL1412" s="21">
        <v>19564.283080226302</v>
      </c>
      <c r="AM1412" s="21">
        <v>31267.635407173799</v>
      </c>
      <c r="AN1412" s="21">
        <v>14268.721525184499</v>
      </c>
      <c r="AO1412" s="21">
        <v>25299.677335435601</v>
      </c>
      <c r="AP1412" s="21">
        <v>32783.699926298897</v>
      </c>
      <c r="AQ1412" s="21">
        <v>14046.439349531</v>
      </c>
      <c r="AR1412" s="21">
        <v>22241.793997623299</v>
      </c>
      <c r="AS1412" s="34">
        <f t="shared" si="791"/>
        <v>358394.36533232301</v>
      </c>
      <c r="AT1412" s="35">
        <f t="shared" ref="AT1412:AT1475" si="792">X1412/$AS1412</f>
        <v>6.4025792727295694E-2</v>
      </c>
      <c r="AU1412" s="35">
        <f t="shared" ref="AU1412:AU1475" si="793">Y1412/$AS1412</f>
        <v>9.880936238334237E-2</v>
      </c>
      <c r="AV1412" s="36">
        <f t="shared" ref="AV1412:AV1475" si="794">Z1412/$AS1412</f>
        <v>7.5683096735279495E-2</v>
      </c>
      <c r="AW1412" s="35">
        <f t="shared" ref="AW1412:AW1475" si="795">AA1412/$AS1412</f>
        <v>8.0371545713109879E-2</v>
      </c>
      <c r="AX1412" s="35">
        <f t="shared" ref="AX1412:AX1475" si="796">AB1412/$AS1412</f>
        <v>5.1099332908083855E-2</v>
      </c>
      <c r="AY1412" s="36">
        <f t="shared" ref="AY1412:AY1475" si="797">AC1412/$AS1412</f>
        <v>4.6983746330225139E-2</v>
      </c>
      <c r="AZ1412" s="35">
        <f t="shared" ref="AZ1412:AZ1475" si="798">AD1412/$AS1412</f>
        <v>9.2561478948073567E-2</v>
      </c>
      <c r="BA1412" s="35">
        <f t="shared" ref="BA1412:BA1475" si="799">AE1412/$AS1412</f>
        <v>7.4817439213014536E-2</v>
      </c>
      <c r="BB1412" s="36">
        <f t="shared" ref="BB1412:BB1475" si="800">AF1412/$AS1412</f>
        <v>1</v>
      </c>
      <c r="BC1412" s="35">
        <f t="shared" ref="BC1412:BC1475" si="801">AG1412/$AS1412</f>
        <v>7.0447832663907445E-2</v>
      </c>
      <c r="BD1412" s="35">
        <f t="shared" ref="BD1412:BD1475" si="802">AH1412/$AS1412</f>
        <v>0.14091656042304176</v>
      </c>
      <c r="BE1412" s="36">
        <f t="shared" ref="BE1412:BE1475" si="803">AI1412/$AS1412</f>
        <v>6.6126754407959676E-2</v>
      </c>
      <c r="BF1412" s="35">
        <f t="shared" ref="BF1412:BF1475" si="804">AJ1412/$AS1412</f>
        <v>6.9743359497649121E-2</v>
      </c>
      <c r="BG1412" s="35">
        <f t="shared" ref="BG1412:BG1475" si="805">AK1412/$AS1412</f>
        <v>4.4408847522106602E-2</v>
      </c>
      <c r="BH1412" s="36">
        <f t="shared" ref="BH1412:BH1475" si="806">AL1412/$AS1412</f>
        <v>5.458870164458423E-2</v>
      </c>
      <c r="BI1412" s="35">
        <f t="shared" ref="BI1412:BI1475" si="807">AM1412/$AS1412</f>
        <v>8.7243657913485123E-2</v>
      </c>
      <c r="BJ1412" s="35">
        <f t="shared" ref="BJ1412:BJ1475" si="808">AN1412/$AS1412</f>
        <v>3.9812906968985838E-2</v>
      </c>
      <c r="BK1412" s="36">
        <f t="shared" ref="BK1412:BK1475" si="809">AO1412/$AS1412</f>
        <v>7.059172738939784E-2</v>
      </c>
      <c r="BL1412" s="35">
        <f t="shared" ref="BL1412:BL1475" si="810">AP1412/$AS1412</f>
        <v>9.1473815153036916E-2</v>
      </c>
      <c r="BM1412" s="35">
        <f t="shared" ref="BM1412:BM1475" si="811">AQ1412/$AS1412</f>
        <v>3.9192690254787811E-2</v>
      </c>
      <c r="BN1412" s="36">
        <f t="shared" ref="BN1412:BN1475" si="812">AR1412/$AS1412</f>
        <v>6.2059552685766926E-2</v>
      </c>
    </row>
    <row r="1413" spans="1:66" ht="15" customHeight="1" x14ac:dyDescent="0.25">
      <c r="A1413" s="12" t="s">
        <v>821</v>
      </c>
      <c r="B1413" s="12" t="s">
        <v>822</v>
      </c>
      <c r="C1413" s="18">
        <v>0.27399443098110698</v>
      </c>
      <c r="D1413" s="24">
        <v>1.5729413604512901</v>
      </c>
      <c r="E1413" s="44">
        <f t="shared" ref="E1413:E1476" si="813">AVERAGE(AT1413:AV1413)</f>
        <v>0.92172128293646027</v>
      </c>
      <c r="F1413" s="44">
        <f t="shared" ref="F1413:F1476" si="814">AVERAGE(AW1413:AY1413)</f>
        <v>0.58598578822545144</v>
      </c>
      <c r="G1413" s="44">
        <f t="shared" ref="G1413:G1476" si="815">AVERAGE(AZ1413:BB1413)</f>
        <v>0.69622116467305839</v>
      </c>
      <c r="H1413" s="44">
        <f t="shared" ref="H1413:H1476" si="816">AVERAGE(BC1413:BE1413)</f>
        <v>0.62206364367306533</v>
      </c>
      <c r="I1413" s="44">
        <f t="shared" ref="I1413:I1476" si="817">AVERAGE(BF1413:BH1413)</f>
        <v>0.65396855262918441</v>
      </c>
      <c r="J1413" s="44">
        <f t="shared" ref="J1413:J1476" si="818">AVERAGE(BI1413:BK1413)</f>
        <v>0.69996568933842662</v>
      </c>
      <c r="K1413" s="44">
        <f t="shared" ref="K1413:K1476" si="819">AVERAGE(BL1413:BN1413)</f>
        <v>0.59525603701047058</v>
      </c>
      <c r="L1413" s="48">
        <f t="shared" ref="L1413:L1476" si="820">STDEVA(AT1413:AV1413)</f>
        <v>0.11198294157792406</v>
      </c>
      <c r="M1413" s="44">
        <f t="shared" ref="M1413:M1476" si="821">STDEVA(AW1413:AY1413)</f>
        <v>0.17495790142523979</v>
      </c>
      <c r="N1413" s="44">
        <f t="shared" ref="N1413:N1476" si="822">STDEVA(AZ1413:BB1413)</f>
        <v>5.9415175502058493E-2</v>
      </c>
      <c r="O1413" s="44">
        <f t="shared" ref="O1413:O1476" si="823">STDEVA(BC1413:BE1413)</f>
        <v>0.12002021287949974</v>
      </c>
      <c r="P1413" s="44">
        <f t="shared" ref="P1413:P1476" si="824">STDEVA(BF1413:BH1413)</f>
        <v>0.13661157358800849</v>
      </c>
      <c r="Q1413" s="44">
        <f t="shared" ref="Q1413:Q1476" si="825">STDEVA(BI1413:BK1413)</f>
        <v>0.24330183478514381</v>
      </c>
      <c r="R1413" s="44">
        <f t="shared" ref="R1413:R1476" si="826">STDEVA(BL1413:BN1413)</f>
        <v>3.5780261109749224E-2</v>
      </c>
      <c r="S1413" s="21">
        <v>103.73</v>
      </c>
      <c r="T1413" s="22">
        <v>2</v>
      </c>
      <c r="U1413" s="22">
        <v>2</v>
      </c>
      <c r="V1413" s="17" t="s">
        <v>1</v>
      </c>
      <c r="W1413" s="17" t="s">
        <v>2</v>
      </c>
      <c r="X1413" s="21">
        <v>816469.97699322505</v>
      </c>
      <c r="Y1413" s="21">
        <v>840236.99537271995</v>
      </c>
      <c r="Z1413" s="21">
        <v>666685.99167091504</v>
      </c>
      <c r="AA1413" s="21">
        <v>322819.180810916</v>
      </c>
      <c r="AB1413" s="21">
        <v>584279.60984321195</v>
      </c>
      <c r="AC1413" s="21">
        <v>570002.02343487705</v>
      </c>
      <c r="AD1413" s="21">
        <v>609177.19344150799</v>
      </c>
      <c r="AE1413" s="21">
        <v>618213.70485172304</v>
      </c>
      <c r="AF1413" s="21">
        <v>527581.44026612805</v>
      </c>
      <c r="AG1413" s="21">
        <v>480842.21962130698</v>
      </c>
      <c r="AH1413" s="21">
        <v>449488.88331337</v>
      </c>
      <c r="AI1413" s="21">
        <v>637711.55773671099</v>
      </c>
      <c r="AJ1413" s="21">
        <v>681663.83108022402</v>
      </c>
      <c r="AK1413" s="21">
        <v>474849.68867479899</v>
      </c>
      <c r="AL1413" s="21">
        <v>491952.195433154</v>
      </c>
      <c r="AM1413" s="21">
        <v>356321.060971445</v>
      </c>
      <c r="AN1413" s="21">
        <v>742621.24094373605</v>
      </c>
      <c r="AO1413" s="21">
        <v>665468.901105962</v>
      </c>
      <c r="AP1413" s="21">
        <v>510759.012053844</v>
      </c>
      <c r="AQ1413" s="21">
        <v>466227.40798497002</v>
      </c>
      <c r="AR1413" s="21">
        <v>523482.012006637</v>
      </c>
      <c r="AS1413" s="34">
        <f t="shared" ref="AS1413:AS1476" si="827">MAX(X1413:AR1413)</f>
        <v>840236.99537271995</v>
      </c>
      <c r="AT1413" s="35">
        <f t="shared" si="792"/>
        <v>0.97171391106273286</v>
      </c>
      <c r="AU1413" s="35">
        <f t="shared" si="793"/>
        <v>1</v>
      </c>
      <c r="AV1413" s="36">
        <f t="shared" si="794"/>
        <v>0.79344993774664785</v>
      </c>
      <c r="AW1413" s="35">
        <f t="shared" si="795"/>
        <v>0.38420015137243146</v>
      </c>
      <c r="AX1413" s="35">
        <f t="shared" si="796"/>
        <v>0.69537477290443739</v>
      </c>
      <c r="AY1413" s="36">
        <f t="shared" si="797"/>
        <v>0.67838244039948559</v>
      </c>
      <c r="AZ1413" s="35">
        <f t="shared" si="798"/>
        <v>0.72500639319182036</v>
      </c>
      <c r="BA1413" s="35">
        <f t="shared" si="799"/>
        <v>0.73576111056320503</v>
      </c>
      <c r="BB1413" s="36">
        <f t="shared" si="800"/>
        <v>0.62789599026414999</v>
      </c>
      <c r="BC1413" s="35">
        <f t="shared" si="801"/>
        <v>0.57226975516355438</v>
      </c>
      <c r="BD1413" s="35">
        <f t="shared" si="802"/>
        <v>0.53495488271613367</v>
      </c>
      <c r="BE1413" s="36">
        <f t="shared" si="803"/>
        <v>0.75896629313950781</v>
      </c>
      <c r="BF1413" s="35">
        <f t="shared" si="804"/>
        <v>0.81127566964347408</v>
      </c>
      <c r="BG1413" s="35">
        <f t="shared" si="805"/>
        <v>0.56513780194141638</v>
      </c>
      <c r="BH1413" s="36">
        <f t="shared" si="806"/>
        <v>0.58549218630266264</v>
      </c>
      <c r="BI1413" s="35">
        <f t="shared" si="807"/>
        <v>0.42407209267592993</v>
      </c>
      <c r="BJ1413" s="35">
        <f t="shared" si="808"/>
        <v>0.88382354625353932</v>
      </c>
      <c r="BK1413" s="36">
        <f t="shared" si="809"/>
        <v>0.79200142908581084</v>
      </c>
      <c r="BL1413" s="35">
        <f t="shared" si="810"/>
        <v>0.6078749386978336</v>
      </c>
      <c r="BM1413" s="35">
        <f t="shared" si="811"/>
        <v>0.55487607728835675</v>
      </c>
      <c r="BN1413" s="36">
        <f t="shared" si="812"/>
        <v>0.62301709504522129</v>
      </c>
    </row>
    <row r="1414" spans="1:66" ht="15" customHeight="1" x14ac:dyDescent="0.25">
      <c r="A1414" s="12" t="s">
        <v>2666</v>
      </c>
      <c r="B1414" s="12" t="s">
        <v>3547</v>
      </c>
      <c r="C1414" s="18">
        <v>0.27459933366202</v>
      </c>
      <c r="D1414" s="24">
        <v>1.9177046871391601</v>
      </c>
      <c r="E1414" s="44">
        <f t="shared" si="813"/>
        <v>0.64676338905768749</v>
      </c>
      <c r="F1414" s="44">
        <f t="shared" si="814"/>
        <v>0.42672704351942908</v>
      </c>
      <c r="G1414" s="44">
        <f t="shared" si="815"/>
        <v>0.63596075647175532</v>
      </c>
      <c r="H1414" s="44">
        <f t="shared" si="816"/>
        <v>0.69597146130711651</v>
      </c>
      <c r="I1414" s="44">
        <f t="shared" si="817"/>
        <v>0.70506197663367232</v>
      </c>
      <c r="J1414" s="44">
        <f t="shared" si="818"/>
        <v>0.36765930717178635</v>
      </c>
      <c r="K1414" s="44">
        <f t="shared" si="819"/>
        <v>0.40504488203300371</v>
      </c>
      <c r="L1414" s="48">
        <f t="shared" si="820"/>
        <v>0.34585872903296361</v>
      </c>
      <c r="M1414" s="44">
        <f t="shared" si="821"/>
        <v>0.27233985820347489</v>
      </c>
      <c r="N1414" s="44">
        <f t="shared" si="822"/>
        <v>0.22106715882235012</v>
      </c>
      <c r="O1414" s="44">
        <f t="shared" si="823"/>
        <v>0.14463216313997879</v>
      </c>
      <c r="P1414" s="44">
        <f t="shared" si="824"/>
        <v>4.0912821444789887E-2</v>
      </c>
      <c r="Q1414" s="44">
        <f t="shared" si="825"/>
        <v>0.22330381700541441</v>
      </c>
      <c r="R1414" s="44">
        <f t="shared" si="826"/>
        <v>0.10718833836916769</v>
      </c>
      <c r="S1414" s="21">
        <v>46.92</v>
      </c>
      <c r="T1414" s="22">
        <v>2</v>
      </c>
      <c r="U1414" s="22">
        <v>1</v>
      </c>
      <c r="V1414" s="17" t="s">
        <v>5</v>
      </c>
      <c r="W1414" s="17" t="s">
        <v>6</v>
      </c>
      <c r="X1414" s="21">
        <v>329675.81466698501</v>
      </c>
      <c r="Y1414" s="21">
        <v>101799.859309167</v>
      </c>
      <c r="Z1414" s="21">
        <v>208191.06757696799</v>
      </c>
      <c r="AA1414" s="21">
        <v>243944.56504191601</v>
      </c>
      <c r="AB1414" s="21">
        <v>97031.961184597196</v>
      </c>
      <c r="AC1414" s="21">
        <v>81068.230911592094</v>
      </c>
      <c r="AD1414" s="21">
        <v>293060.44215657603</v>
      </c>
      <c r="AE1414" s="21">
        <v>177705.40493973499</v>
      </c>
      <c r="AF1414" s="21">
        <v>158216.79436186299</v>
      </c>
      <c r="AG1414" s="21">
        <v>250706.830517341</v>
      </c>
      <c r="AH1414" s="21">
        <v>262796.93521565199</v>
      </c>
      <c r="AI1414" s="21">
        <v>174831.109741194</v>
      </c>
      <c r="AJ1414" s="21">
        <v>222435.34557002201</v>
      </c>
      <c r="AK1414" s="21">
        <v>247780.874082505</v>
      </c>
      <c r="AL1414" s="21">
        <v>227109.42495973501</v>
      </c>
      <c r="AM1414" s="21">
        <v>37932.451131351801</v>
      </c>
      <c r="AN1414" s="21">
        <v>177625.724708972</v>
      </c>
      <c r="AO1414" s="21">
        <v>148066.96899495</v>
      </c>
      <c r="AP1414" s="21">
        <v>121632.12329630701</v>
      </c>
      <c r="AQ1414" s="21">
        <v>173285.077117334</v>
      </c>
      <c r="AR1414" s="21">
        <v>105683.303969129</v>
      </c>
      <c r="AS1414" s="34">
        <f t="shared" si="827"/>
        <v>329675.81466698501</v>
      </c>
      <c r="AT1414" s="35">
        <f t="shared" si="792"/>
        <v>1</v>
      </c>
      <c r="AU1414" s="35">
        <f t="shared" si="793"/>
        <v>0.30878776901483646</v>
      </c>
      <c r="AV1414" s="36">
        <f t="shared" si="794"/>
        <v>0.63150239815822629</v>
      </c>
      <c r="AW1414" s="35">
        <f t="shared" si="795"/>
        <v>0.73995286942213645</v>
      </c>
      <c r="AX1414" s="35">
        <f t="shared" si="796"/>
        <v>0.29432538532622404</v>
      </c>
      <c r="AY1414" s="36">
        <f t="shared" si="797"/>
        <v>0.2459028758099269</v>
      </c>
      <c r="AZ1414" s="35">
        <f t="shared" si="798"/>
        <v>0.88893521792796593</v>
      </c>
      <c r="BA1414" s="35">
        <f t="shared" si="799"/>
        <v>0.53903076001871808</v>
      </c>
      <c r="BB1414" s="36">
        <f t="shared" si="800"/>
        <v>0.479916291468582</v>
      </c>
      <c r="BC1414" s="35">
        <f t="shared" si="801"/>
        <v>0.76046473342482568</v>
      </c>
      <c r="BD1414" s="35">
        <f t="shared" si="802"/>
        <v>0.79713744085568028</v>
      </c>
      <c r="BE1414" s="36">
        <f t="shared" si="803"/>
        <v>0.53031220964084347</v>
      </c>
      <c r="BF1414" s="35">
        <f t="shared" si="804"/>
        <v>0.67470932253465521</v>
      </c>
      <c r="BG1414" s="35">
        <f t="shared" si="805"/>
        <v>0.75158947990405534</v>
      </c>
      <c r="BH1414" s="36">
        <f t="shared" si="806"/>
        <v>0.6888871274623064</v>
      </c>
      <c r="BI1414" s="35">
        <f t="shared" si="807"/>
        <v>0.11505985408625882</v>
      </c>
      <c r="BJ1414" s="35">
        <f t="shared" si="808"/>
        <v>0.53878906733997711</v>
      </c>
      <c r="BK1414" s="36">
        <f t="shared" si="809"/>
        <v>0.44912900008912299</v>
      </c>
      <c r="BL1414" s="35">
        <f t="shared" si="810"/>
        <v>0.3689446355631853</v>
      </c>
      <c r="BM1414" s="35">
        <f t="shared" si="811"/>
        <v>0.5256226553724429</v>
      </c>
      <c r="BN1414" s="36">
        <f t="shared" si="812"/>
        <v>0.32056735516338297</v>
      </c>
    </row>
    <row r="1415" spans="1:66" ht="15" customHeight="1" x14ac:dyDescent="0.25">
      <c r="A1415" s="12" t="s">
        <v>2667</v>
      </c>
      <c r="B1415" s="12" t="s">
        <v>4112</v>
      </c>
      <c r="C1415" s="18">
        <v>0.275703347131251</v>
      </c>
      <c r="D1415" s="24">
        <v>1.64082153402508</v>
      </c>
      <c r="E1415" s="44">
        <f t="shared" si="813"/>
        <v>0.52785085731789438</v>
      </c>
      <c r="F1415" s="44">
        <f t="shared" si="814"/>
        <v>0.59626444523916433</v>
      </c>
      <c r="G1415" s="44">
        <f t="shared" si="815"/>
        <v>0.55751612465223577</v>
      </c>
      <c r="H1415" s="44">
        <f t="shared" si="816"/>
        <v>0.67826613968413385</v>
      </c>
      <c r="I1415" s="44">
        <f t="shared" si="817"/>
        <v>0.50824680474646888</v>
      </c>
      <c r="J1415" s="44">
        <f t="shared" si="818"/>
        <v>0.83394230182744689</v>
      </c>
      <c r="K1415" s="44">
        <f t="shared" si="819"/>
        <v>0.69508792783902695</v>
      </c>
      <c r="L1415" s="48">
        <f t="shared" si="820"/>
        <v>7.4474415129750768E-2</v>
      </c>
      <c r="M1415" s="44">
        <f t="shared" si="821"/>
        <v>0.12718348466969237</v>
      </c>
      <c r="N1415" s="44">
        <f t="shared" si="822"/>
        <v>0.25082439519077765</v>
      </c>
      <c r="O1415" s="44">
        <f t="shared" si="823"/>
        <v>9.6221462822698126E-2</v>
      </c>
      <c r="P1415" s="44">
        <f t="shared" si="824"/>
        <v>0.1926246600030278</v>
      </c>
      <c r="Q1415" s="44">
        <f t="shared" si="825"/>
        <v>0.16735019585558386</v>
      </c>
      <c r="R1415" s="44">
        <f t="shared" si="826"/>
        <v>8.4540642974480676E-2</v>
      </c>
      <c r="S1415" s="21">
        <v>242.43</v>
      </c>
      <c r="T1415" s="22">
        <v>4</v>
      </c>
      <c r="U1415" s="22">
        <v>4</v>
      </c>
      <c r="V1415" s="17" t="s">
        <v>6</v>
      </c>
      <c r="W1415" s="17" t="s">
        <v>5</v>
      </c>
      <c r="X1415" s="21">
        <v>145039.88089817201</v>
      </c>
      <c r="Y1415" s="21">
        <v>183818.57773094799</v>
      </c>
      <c r="Z1415" s="21">
        <v>190104.87645939601</v>
      </c>
      <c r="AA1415" s="21">
        <v>241928.46668854301</v>
      </c>
      <c r="AB1415" s="21">
        <v>161462.37497968099</v>
      </c>
      <c r="AC1415" s="21">
        <v>182834.18914509701</v>
      </c>
      <c r="AD1415" s="21">
        <v>107899.43567455</v>
      </c>
      <c r="AE1415" s="21">
        <v>270706.08974700398</v>
      </c>
      <c r="AF1415" s="21">
        <v>169523.59742441299</v>
      </c>
      <c r="AG1415" s="21">
        <v>258598.61691536399</v>
      </c>
      <c r="AH1415" s="21">
        <v>201841.576342691</v>
      </c>
      <c r="AI1415" s="21">
        <v>206405.854348352</v>
      </c>
      <c r="AJ1415" s="21">
        <v>202677.06212205</v>
      </c>
      <c r="AK1415" s="21">
        <v>93671.192052359795</v>
      </c>
      <c r="AL1415" s="21">
        <v>203341.10539114801</v>
      </c>
      <c r="AM1415" s="21">
        <v>327720.93852763798</v>
      </c>
      <c r="AN1415" s="21">
        <v>274137.91725972999</v>
      </c>
      <c r="AO1415" s="21">
        <v>218042.20571100101</v>
      </c>
      <c r="AP1415" s="21">
        <v>226098.41014738401</v>
      </c>
      <c r="AQ1415" s="21">
        <v>256309.854858709</v>
      </c>
      <c r="AR1415" s="21">
        <v>200976.33920581799</v>
      </c>
      <c r="AS1415" s="34">
        <f t="shared" si="827"/>
        <v>327720.93852763798</v>
      </c>
      <c r="AT1415" s="35">
        <f t="shared" si="792"/>
        <v>0.44257129724392091</v>
      </c>
      <c r="AU1415" s="35">
        <f t="shared" si="793"/>
        <v>0.56089970496482588</v>
      </c>
      <c r="AV1415" s="36">
        <f t="shared" si="794"/>
        <v>0.5800815697449363</v>
      </c>
      <c r="AW1415" s="35">
        <f t="shared" si="795"/>
        <v>0.73821485979950663</v>
      </c>
      <c r="AX1415" s="35">
        <f t="shared" si="796"/>
        <v>0.49268251123986156</v>
      </c>
      <c r="AY1415" s="36">
        <f t="shared" si="797"/>
        <v>0.55789596467812475</v>
      </c>
      <c r="AZ1415" s="35">
        <f t="shared" si="798"/>
        <v>0.32924181213233777</v>
      </c>
      <c r="BA1415" s="35">
        <f t="shared" si="799"/>
        <v>0.82602622512682167</v>
      </c>
      <c r="BB1415" s="36">
        <f t="shared" si="800"/>
        <v>0.51728033669754792</v>
      </c>
      <c r="BC1415" s="35">
        <f t="shared" si="801"/>
        <v>0.78908176595971569</v>
      </c>
      <c r="BD1415" s="35">
        <f t="shared" si="802"/>
        <v>0.61589466101711687</v>
      </c>
      <c r="BE1415" s="36">
        <f t="shared" si="803"/>
        <v>0.62982199207556888</v>
      </c>
      <c r="BF1415" s="35">
        <f t="shared" si="804"/>
        <v>0.61844404276584686</v>
      </c>
      <c r="BG1415" s="35">
        <f t="shared" si="805"/>
        <v>0.28582608262138898</v>
      </c>
      <c r="BH1415" s="36">
        <f t="shared" si="806"/>
        <v>0.6204702888521707</v>
      </c>
      <c r="BI1415" s="35">
        <f t="shared" si="807"/>
        <v>1</v>
      </c>
      <c r="BJ1415" s="35">
        <f t="shared" si="808"/>
        <v>0.83649802326136957</v>
      </c>
      <c r="BK1415" s="36">
        <f t="shared" si="809"/>
        <v>0.6653288822209712</v>
      </c>
      <c r="BL1415" s="35">
        <f t="shared" si="810"/>
        <v>0.68991139584545114</v>
      </c>
      <c r="BM1415" s="35">
        <f t="shared" si="811"/>
        <v>0.78209789099909277</v>
      </c>
      <c r="BN1415" s="36">
        <f t="shared" si="812"/>
        <v>0.61325449667253673</v>
      </c>
    </row>
    <row r="1416" spans="1:66" ht="15" customHeight="1" x14ac:dyDescent="0.25">
      <c r="A1416" s="12" t="s">
        <v>2668</v>
      </c>
      <c r="B1416" s="12" t="s">
        <v>1264</v>
      </c>
      <c r="C1416" s="18">
        <v>0.27628222550743198</v>
      </c>
      <c r="D1416" s="24">
        <v>1.5476151046864</v>
      </c>
      <c r="E1416" s="44">
        <f t="shared" si="813"/>
        <v>0.7041091020657223</v>
      </c>
      <c r="F1416" s="44">
        <f t="shared" si="814"/>
        <v>0.85475466923906096</v>
      </c>
      <c r="G1416" s="44">
        <f t="shared" si="815"/>
        <v>0.60217673440702535</v>
      </c>
      <c r="H1416" s="44">
        <f t="shared" si="816"/>
        <v>0.79206592697423783</v>
      </c>
      <c r="I1416" s="44">
        <f t="shared" si="817"/>
        <v>0.55230442417545511</v>
      </c>
      <c r="J1416" s="44">
        <f t="shared" si="818"/>
        <v>0.59156397438673514</v>
      </c>
      <c r="K1416" s="44">
        <f t="shared" si="819"/>
        <v>0.62154786447829669</v>
      </c>
      <c r="L1416" s="48">
        <f t="shared" si="820"/>
        <v>0.26292279308458189</v>
      </c>
      <c r="M1416" s="44">
        <f t="shared" si="821"/>
        <v>9.4904580466459706E-2</v>
      </c>
      <c r="N1416" s="44">
        <f t="shared" si="822"/>
        <v>0.14548423933535351</v>
      </c>
      <c r="O1416" s="44">
        <f t="shared" si="823"/>
        <v>0.23271365579585757</v>
      </c>
      <c r="P1416" s="44">
        <f t="shared" si="824"/>
        <v>9.725223267001569E-2</v>
      </c>
      <c r="Q1416" s="44">
        <f t="shared" si="825"/>
        <v>0.1322290451279807</v>
      </c>
      <c r="R1416" s="44">
        <f t="shared" si="826"/>
        <v>2.1890146243564775E-2</v>
      </c>
      <c r="S1416" s="21">
        <v>51.9</v>
      </c>
      <c r="T1416" s="22">
        <v>2</v>
      </c>
      <c r="U1416" s="22">
        <v>2</v>
      </c>
      <c r="V1416" s="17" t="s">
        <v>2</v>
      </c>
      <c r="W1416" s="17" t="s">
        <v>5</v>
      </c>
      <c r="X1416" s="21">
        <v>86371.968782537995</v>
      </c>
      <c r="Y1416" s="21">
        <v>140436.188375486</v>
      </c>
      <c r="Z1416" s="21">
        <v>69839.038325764195</v>
      </c>
      <c r="AA1416" s="21">
        <v>104881.489995293</v>
      </c>
      <c r="AB1416" s="21">
        <v>129926.88901950599</v>
      </c>
      <c r="AC1416" s="21">
        <v>125307.08421745</v>
      </c>
      <c r="AD1416" s="21">
        <v>107446.206623773</v>
      </c>
      <c r="AE1416" s="21">
        <v>68142.385557513</v>
      </c>
      <c r="AF1416" s="21">
        <v>78113.623744273995</v>
      </c>
      <c r="AG1416" s="21">
        <v>140231.33160513901</v>
      </c>
      <c r="AH1416" s="21">
        <v>117652.257294551</v>
      </c>
      <c r="AI1416" s="21">
        <v>75820.570279384003</v>
      </c>
      <c r="AJ1416" s="21">
        <v>80089.345787101207</v>
      </c>
      <c r="AK1416" s="21">
        <v>62819.193187734301</v>
      </c>
      <c r="AL1416" s="21">
        <v>89782.045487520096</v>
      </c>
      <c r="AM1416" s="21">
        <v>64522.262156894802</v>
      </c>
      <c r="AN1416" s="21">
        <v>83046.995071542304</v>
      </c>
      <c r="AO1416" s="21">
        <v>101661.71200094299</v>
      </c>
      <c r="AP1416" s="21">
        <v>86510.860636802798</v>
      </c>
      <c r="AQ1416" s="21">
        <v>90675.917795137604</v>
      </c>
      <c r="AR1416" s="21">
        <v>84676.660508825007</v>
      </c>
      <c r="AS1416" s="34">
        <f t="shared" si="827"/>
        <v>140436.188375486</v>
      </c>
      <c r="AT1416" s="35">
        <f t="shared" si="792"/>
        <v>0.61502643856727424</v>
      </c>
      <c r="AU1416" s="35">
        <f t="shared" si="793"/>
        <v>1</v>
      </c>
      <c r="AV1416" s="36">
        <f t="shared" si="794"/>
        <v>0.4973008676298924</v>
      </c>
      <c r="AW1416" s="35">
        <f t="shared" si="795"/>
        <v>0.74682666347273707</v>
      </c>
      <c r="AX1416" s="35">
        <f t="shared" si="796"/>
        <v>0.9251667289069313</v>
      </c>
      <c r="AY1416" s="36">
        <f t="shared" si="797"/>
        <v>0.89227061533751451</v>
      </c>
      <c r="AZ1416" s="35">
        <f t="shared" si="798"/>
        <v>0.76508916872973465</v>
      </c>
      <c r="BA1416" s="35">
        <f t="shared" si="799"/>
        <v>0.48521956018430129</v>
      </c>
      <c r="BB1416" s="36">
        <f t="shared" si="800"/>
        <v>0.55622147430703983</v>
      </c>
      <c r="BC1416" s="35">
        <f t="shared" si="801"/>
        <v>0.99854128218148974</v>
      </c>
      <c r="BD1416" s="35">
        <f t="shared" si="802"/>
        <v>0.83776310547522614</v>
      </c>
      <c r="BE1416" s="36">
        <f t="shared" si="803"/>
        <v>0.53989339326599772</v>
      </c>
      <c r="BF1416" s="35">
        <f t="shared" si="804"/>
        <v>0.57028994245390163</v>
      </c>
      <c r="BG1416" s="35">
        <f t="shared" si="805"/>
        <v>0.44731485462830872</v>
      </c>
      <c r="BH1416" s="36">
        <f t="shared" si="806"/>
        <v>0.63930847544415481</v>
      </c>
      <c r="BI1416" s="35">
        <f t="shared" si="807"/>
        <v>0.45944184973449165</v>
      </c>
      <c r="BJ1416" s="35">
        <f t="shared" si="808"/>
        <v>0.59135039217597185</v>
      </c>
      <c r="BK1416" s="36">
        <f t="shared" si="809"/>
        <v>0.72389968124974169</v>
      </c>
      <c r="BL1416" s="35">
        <f t="shared" si="810"/>
        <v>0.61601544187099144</v>
      </c>
      <c r="BM1416" s="35">
        <f t="shared" si="811"/>
        <v>0.64567344673793237</v>
      </c>
      <c r="BN1416" s="36">
        <f t="shared" si="812"/>
        <v>0.60295470482596658</v>
      </c>
    </row>
    <row r="1417" spans="1:66" ht="15" customHeight="1" x14ac:dyDescent="0.25">
      <c r="A1417" s="12" t="s">
        <v>2669</v>
      </c>
      <c r="B1417" s="12" t="s">
        <v>4113</v>
      </c>
      <c r="C1417" s="18">
        <v>0.27638248549336403</v>
      </c>
      <c r="D1417" s="24">
        <v>1.4782444788117399</v>
      </c>
      <c r="E1417" s="44">
        <f t="shared" si="813"/>
        <v>0.68677894857131461</v>
      </c>
      <c r="F1417" s="44">
        <f t="shared" si="814"/>
        <v>0.82031095120606379</v>
      </c>
      <c r="G1417" s="44">
        <f t="shared" si="815"/>
        <v>0.77334417271277622</v>
      </c>
      <c r="H1417" s="44">
        <f t="shared" si="816"/>
        <v>0.78412859261840884</v>
      </c>
      <c r="I1417" s="44">
        <f t="shared" si="817"/>
        <v>0.75011079961539562</v>
      </c>
      <c r="J1417" s="44">
        <f t="shared" si="818"/>
        <v>0.55492238460139987</v>
      </c>
      <c r="K1417" s="44">
        <f t="shared" si="819"/>
        <v>0.71830529479890382</v>
      </c>
      <c r="L1417" s="48">
        <f t="shared" si="820"/>
        <v>0.11996548533021512</v>
      </c>
      <c r="M1417" s="44">
        <f t="shared" si="821"/>
        <v>0.15913360875835683</v>
      </c>
      <c r="N1417" s="44">
        <f t="shared" si="822"/>
        <v>6.6944990664735346E-2</v>
      </c>
      <c r="O1417" s="44">
        <f t="shared" si="823"/>
        <v>0.17439924997768261</v>
      </c>
      <c r="P1417" s="44">
        <f t="shared" si="824"/>
        <v>0.15824080697105369</v>
      </c>
      <c r="Q1417" s="44">
        <f t="shared" si="825"/>
        <v>0.17460814389948862</v>
      </c>
      <c r="R1417" s="44">
        <f t="shared" si="826"/>
        <v>7.3732851957868731E-2</v>
      </c>
      <c r="S1417" s="21">
        <v>184.67</v>
      </c>
      <c r="T1417" s="22">
        <v>4</v>
      </c>
      <c r="U1417" s="22">
        <v>4</v>
      </c>
      <c r="V1417" s="17" t="s">
        <v>2</v>
      </c>
      <c r="W1417" s="17" t="s">
        <v>6</v>
      </c>
      <c r="X1417" s="21">
        <v>226771.95339723301</v>
      </c>
      <c r="Y1417" s="21">
        <v>159666.40676772801</v>
      </c>
      <c r="Z1417" s="21">
        <v>207890.77745645499</v>
      </c>
      <c r="AA1417" s="21">
        <v>220311.18364338699</v>
      </c>
      <c r="AB1417" s="21">
        <v>201112.6067528</v>
      </c>
      <c r="AC1417" s="21">
        <v>288462.121549581</v>
      </c>
      <c r="AD1417" s="21">
        <v>245236.63560020999</v>
      </c>
      <c r="AE1417" s="21">
        <v>214181.33651787401</v>
      </c>
      <c r="AF1417" s="21">
        <v>209823.530128115</v>
      </c>
      <c r="AG1417" s="21">
        <v>222699.98872222501</v>
      </c>
      <c r="AH1417" s="21">
        <v>278153.731621805</v>
      </c>
      <c r="AI1417" s="21">
        <v>177720.47183915001</v>
      </c>
      <c r="AJ1417" s="21">
        <v>224120.11729168199</v>
      </c>
      <c r="AK1417" s="21">
        <v>167356.33438727201</v>
      </c>
      <c r="AL1417" s="21">
        <v>257659.20628397501</v>
      </c>
      <c r="AM1417" s="21">
        <v>118968.033743077</v>
      </c>
      <c r="AN1417" s="21">
        <v>216259.09668575399</v>
      </c>
      <c r="AO1417" s="21">
        <v>144995.134643586</v>
      </c>
      <c r="AP1417" s="21">
        <v>192776.56086132801</v>
      </c>
      <c r="AQ1417" s="21">
        <v>197205.153518651</v>
      </c>
      <c r="AR1417" s="21">
        <v>231629.89339398799</v>
      </c>
      <c r="AS1417" s="34">
        <f t="shared" si="827"/>
        <v>288462.121549581</v>
      </c>
      <c r="AT1417" s="35">
        <f t="shared" si="792"/>
        <v>0.78614118269339339</v>
      </c>
      <c r="AU1417" s="35">
        <f t="shared" si="793"/>
        <v>0.55350909128041093</v>
      </c>
      <c r="AV1417" s="36">
        <f t="shared" si="794"/>
        <v>0.72068657174013961</v>
      </c>
      <c r="AW1417" s="35">
        <f t="shared" si="795"/>
        <v>0.76374389281997912</v>
      </c>
      <c r="AX1417" s="35">
        <f t="shared" si="796"/>
        <v>0.69718896079821235</v>
      </c>
      <c r="AY1417" s="36">
        <f t="shared" si="797"/>
        <v>1</v>
      </c>
      <c r="AZ1417" s="35">
        <f t="shared" si="798"/>
        <v>0.85015195160747858</v>
      </c>
      <c r="BA1417" s="35">
        <f t="shared" si="799"/>
        <v>0.74249379907254276</v>
      </c>
      <c r="BB1417" s="36">
        <f t="shared" si="800"/>
        <v>0.7273867674583071</v>
      </c>
      <c r="BC1417" s="35">
        <f t="shared" si="801"/>
        <v>0.77202506702061824</v>
      </c>
      <c r="BD1417" s="35">
        <f t="shared" si="802"/>
        <v>0.96426432048547417</v>
      </c>
      <c r="BE1417" s="36">
        <f t="shared" si="803"/>
        <v>0.61609639034913399</v>
      </c>
      <c r="BF1417" s="35">
        <f t="shared" si="804"/>
        <v>0.77694816944331502</v>
      </c>
      <c r="BG1417" s="35">
        <f t="shared" si="805"/>
        <v>0.58016745314170037</v>
      </c>
      <c r="BH1417" s="36">
        <f t="shared" si="806"/>
        <v>0.89321677626117169</v>
      </c>
      <c r="BI1417" s="35">
        <f t="shared" si="807"/>
        <v>0.41242168331840656</v>
      </c>
      <c r="BJ1417" s="35">
        <f t="shared" si="808"/>
        <v>0.74969668642814613</v>
      </c>
      <c r="BK1417" s="36">
        <f t="shared" si="809"/>
        <v>0.50264878405764679</v>
      </c>
      <c r="BL1417" s="35">
        <f t="shared" si="810"/>
        <v>0.66829072678852042</v>
      </c>
      <c r="BM1417" s="35">
        <f t="shared" si="811"/>
        <v>0.68364315030094958</v>
      </c>
      <c r="BN1417" s="36">
        <f t="shared" si="812"/>
        <v>0.80298200730724134</v>
      </c>
    </row>
    <row r="1418" spans="1:66" ht="15" customHeight="1" x14ac:dyDescent="0.25">
      <c r="A1418" s="12" t="s">
        <v>2670</v>
      </c>
      <c r="B1418" s="12" t="s">
        <v>3548</v>
      </c>
      <c r="C1418" s="18">
        <v>0.27768216595336098</v>
      </c>
      <c r="D1418" s="24">
        <v>3.6948131148472001</v>
      </c>
      <c r="E1418" s="44">
        <f t="shared" si="813"/>
        <v>0.71657583337238717</v>
      </c>
      <c r="F1418" s="44">
        <f t="shared" si="814"/>
        <v>0.48374037165998612</v>
      </c>
      <c r="G1418" s="44">
        <f t="shared" si="815"/>
        <v>0.30240011572100745</v>
      </c>
      <c r="H1418" s="44">
        <f t="shared" si="816"/>
        <v>0.19394102248173406</v>
      </c>
      <c r="I1418" s="44">
        <f t="shared" si="817"/>
        <v>0.60280690868161513</v>
      </c>
      <c r="J1418" s="44">
        <f t="shared" si="818"/>
        <v>0.57675028415040608</v>
      </c>
      <c r="K1418" s="44">
        <f t="shared" si="819"/>
        <v>0.46019448781433292</v>
      </c>
      <c r="L1418" s="48">
        <f t="shared" si="820"/>
        <v>0.25657405011071588</v>
      </c>
      <c r="M1418" s="44">
        <f t="shared" si="821"/>
        <v>9.0921905209811832E-2</v>
      </c>
      <c r="N1418" s="44">
        <f t="shared" si="822"/>
        <v>0.28180368350862722</v>
      </c>
      <c r="O1418" s="44">
        <f t="shared" si="823"/>
        <v>0.24081734951996589</v>
      </c>
      <c r="P1418" s="44">
        <f t="shared" si="824"/>
        <v>0.32614402592399244</v>
      </c>
      <c r="Q1418" s="44">
        <f t="shared" si="825"/>
        <v>0.12953458579110333</v>
      </c>
      <c r="R1418" s="44">
        <f t="shared" si="826"/>
        <v>0.21350902202174665</v>
      </c>
      <c r="S1418" s="21">
        <v>222.31</v>
      </c>
      <c r="T1418" s="22">
        <v>3</v>
      </c>
      <c r="U1418" s="22">
        <v>1</v>
      </c>
      <c r="V1418" s="17" t="s">
        <v>1</v>
      </c>
      <c r="W1418" s="17" t="s">
        <v>4</v>
      </c>
      <c r="X1418" s="21">
        <v>37392.753615562397</v>
      </c>
      <c r="Y1418" s="21">
        <v>74764.233752669999</v>
      </c>
      <c r="Z1418" s="21">
        <v>48565.74195507</v>
      </c>
      <c r="AA1418" s="21">
        <v>37967.180646686</v>
      </c>
      <c r="AB1418" s="21">
        <v>28649.7142544335</v>
      </c>
      <c r="AC1418" s="21">
        <v>41882.539766052498</v>
      </c>
      <c r="AD1418" s="21">
        <v>6631.7096728239703</v>
      </c>
      <c r="AE1418" s="21">
        <v>14708.6213353444</v>
      </c>
      <c r="AF1418" s="21">
        <v>46485.807807631201</v>
      </c>
      <c r="AG1418" s="22">
        <v>0</v>
      </c>
      <c r="AH1418" s="21">
        <v>8847.1182298698805</v>
      </c>
      <c r="AI1418" s="21">
        <v>34652.4375872987</v>
      </c>
      <c r="AJ1418" s="21">
        <v>68871.583056165196</v>
      </c>
      <c r="AK1418" s="21">
        <v>20142.548518686999</v>
      </c>
      <c r="AL1418" s="21">
        <v>46191.058310337801</v>
      </c>
      <c r="AM1418" s="21">
        <v>32776.447998331503</v>
      </c>
      <c r="AN1418" s="21">
        <v>51972.465469514304</v>
      </c>
      <c r="AO1418" s="21">
        <v>44611.965715573599</v>
      </c>
      <c r="AP1418" s="21">
        <v>21250.909785878001</v>
      </c>
      <c r="AQ1418" s="21">
        <v>29802.525037509298</v>
      </c>
      <c r="AR1418" s="21">
        <v>52164.829952535802</v>
      </c>
      <c r="AS1418" s="34">
        <f t="shared" si="827"/>
        <v>74764.233752669999</v>
      </c>
      <c r="AT1418" s="35">
        <f t="shared" si="792"/>
        <v>0.50014227042388459</v>
      </c>
      <c r="AU1418" s="35">
        <f t="shared" si="793"/>
        <v>1</v>
      </c>
      <c r="AV1418" s="36">
        <f t="shared" si="794"/>
        <v>0.64958522969327703</v>
      </c>
      <c r="AW1418" s="35">
        <f t="shared" si="795"/>
        <v>0.50782544996430334</v>
      </c>
      <c r="AX1418" s="35">
        <f t="shared" si="796"/>
        <v>0.38320080092321357</v>
      </c>
      <c r="AY1418" s="36">
        <f t="shared" si="797"/>
        <v>0.56019486409244146</v>
      </c>
      <c r="AZ1418" s="35">
        <f t="shared" si="798"/>
        <v>8.8701633654971246E-2</v>
      </c>
      <c r="BA1418" s="35">
        <f t="shared" si="799"/>
        <v>0.1967333923865584</v>
      </c>
      <c r="BB1418" s="36">
        <f t="shared" si="800"/>
        <v>0.62176532112149263</v>
      </c>
      <c r="BC1418" s="35">
        <f t="shared" si="801"/>
        <v>0</v>
      </c>
      <c r="BD1418" s="35">
        <f t="shared" si="802"/>
        <v>0.11833356386875202</v>
      </c>
      <c r="BE1418" s="36">
        <f t="shared" si="803"/>
        <v>0.46348950357645019</v>
      </c>
      <c r="BF1418" s="35">
        <f t="shared" si="804"/>
        <v>0.92118356063143148</v>
      </c>
      <c r="BG1418" s="35">
        <f t="shared" si="805"/>
        <v>0.26941423067774922</v>
      </c>
      <c r="BH1418" s="36">
        <f t="shared" si="806"/>
        <v>0.61782293473566452</v>
      </c>
      <c r="BI1418" s="35">
        <f t="shared" si="807"/>
        <v>0.43839743087263278</v>
      </c>
      <c r="BJ1418" s="35">
        <f t="shared" si="808"/>
        <v>0.69515144957475405</v>
      </c>
      <c r="BK1418" s="36">
        <f t="shared" si="809"/>
        <v>0.59670197200383135</v>
      </c>
      <c r="BL1418" s="35">
        <f t="shared" si="810"/>
        <v>0.2842389832574066</v>
      </c>
      <c r="BM1418" s="35">
        <f t="shared" si="811"/>
        <v>0.39862008264673726</v>
      </c>
      <c r="BN1418" s="36">
        <f t="shared" si="812"/>
        <v>0.69772439753885496</v>
      </c>
    </row>
    <row r="1419" spans="1:66" ht="15" customHeight="1" x14ac:dyDescent="0.25">
      <c r="A1419" s="12" t="s">
        <v>2671</v>
      </c>
      <c r="B1419" s="12" t="s">
        <v>4114</v>
      </c>
      <c r="C1419" s="18">
        <v>0.278758619193613</v>
      </c>
      <c r="D1419" s="24">
        <v>3.5015358257298899</v>
      </c>
      <c r="E1419" s="44">
        <f t="shared" si="813"/>
        <v>0.31672003940475518</v>
      </c>
      <c r="F1419" s="44">
        <f t="shared" si="814"/>
        <v>0.33333333333333331</v>
      </c>
      <c r="G1419" s="44">
        <f t="shared" si="815"/>
        <v>0.41629994320221098</v>
      </c>
      <c r="H1419" s="44">
        <f t="shared" si="816"/>
        <v>0.1541650183498314</v>
      </c>
      <c r="I1419" s="44">
        <f t="shared" si="817"/>
        <v>0.35203827039827301</v>
      </c>
      <c r="J1419" s="44">
        <f t="shared" si="818"/>
        <v>0.44030914656781395</v>
      </c>
      <c r="K1419" s="44">
        <f t="shared" si="819"/>
        <v>0.53981433482624064</v>
      </c>
      <c r="L1419" s="48">
        <f t="shared" si="820"/>
        <v>0.4303362717364439</v>
      </c>
      <c r="M1419" s="44">
        <f t="shared" si="821"/>
        <v>0.57735026918962584</v>
      </c>
      <c r="N1419" s="44">
        <f t="shared" si="822"/>
        <v>4.694747140777334E-2</v>
      </c>
      <c r="O1419" s="44">
        <f t="shared" si="823"/>
        <v>0.17247923928774012</v>
      </c>
      <c r="P1419" s="44">
        <f t="shared" si="824"/>
        <v>0.10363165165140488</v>
      </c>
      <c r="Q1419" s="44">
        <f t="shared" si="825"/>
        <v>9.5127328932738994E-2</v>
      </c>
      <c r="R1419" s="44">
        <f t="shared" si="826"/>
        <v>0.17774426006879548</v>
      </c>
      <c r="S1419" s="21">
        <v>25.59</v>
      </c>
      <c r="T1419" s="22">
        <v>1</v>
      </c>
      <c r="U1419" s="22">
        <v>1</v>
      </c>
      <c r="V1419" s="17" t="s">
        <v>7</v>
      </c>
      <c r="W1419" s="17" t="s">
        <v>4</v>
      </c>
      <c r="X1419" s="22">
        <v>0</v>
      </c>
      <c r="Y1419" s="21">
        <v>2603.4248266159898</v>
      </c>
      <c r="Z1419" s="21">
        <v>14636.559675072</v>
      </c>
      <c r="AA1419" s="22">
        <v>0</v>
      </c>
      <c r="AB1419" s="22">
        <v>0</v>
      </c>
      <c r="AC1419" s="21">
        <v>18144.293968146001</v>
      </c>
      <c r="AD1419" s="21">
        <v>6684.7361413763902</v>
      </c>
      <c r="AE1419" s="21">
        <v>8387.3221432642204</v>
      </c>
      <c r="AF1419" s="21">
        <v>7588.3473605095896</v>
      </c>
      <c r="AG1419" s="22">
        <v>0</v>
      </c>
      <c r="AH1419" s="21">
        <v>6177.1225559907698</v>
      </c>
      <c r="AI1419" s="21">
        <v>2214.5236816411202</v>
      </c>
      <c r="AJ1419" s="21">
        <v>7555.30481753195</v>
      </c>
      <c r="AK1419" s="21">
        <v>7388.7465164646701</v>
      </c>
      <c r="AL1419" s="21">
        <v>4218.4062644351898</v>
      </c>
      <c r="AM1419" s="21">
        <v>6080.8850134551203</v>
      </c>
      <c r="AN1419" s="21">
        <v>9441.3816567398098</v>
      </c>
      <c r="AO1419" s="21">
        <v>8445.02910637477</v>
      </c>
      <c r="AP1419" s="21">
        <v>8069.5251571357103</v>
      </c>
      <c r="AQ1419" s="21">
        <v>13515.230773601101</v>
      </c>
      <c r="AR1419" s="21">
        <v>7798.8940071827001</v>
      </c>
      <c r="AS1419" s="34">
        <f t="shared" si="827"/>
        <v>18144.293968146001</v>
      </c>
      <c r="AT1419" s="35">
        <f t="shared" si="792"/>
        <v>0</v>
      </c>
      <c r="AU1419" s="35">
        <f t="shared" si="793"/>
        <v>0.14348449331710258</v>
      </c>
      <c r="AV1419" s="36">
        <f t="shared" si="794"/>
        <v>0.80667562489716294</v>
      </c>
      <c r="AW1419" s="35">
        <f t="shared" si="795"/>
        <v>0</v>
      </c>
      <c r="AX1419" s="35">
        <f t="shared" si="796"/>
        <v>0</v>
      </c>
      <c r="AY1419" s="36">
        <f t="shared" si="797"/>
        <v>1</v>
      </c>
      <c r="AZ1419" s="35">
        <f t="shared" si="798"/>
        <v>0.3684208464166237</v>
      </c>
      <c r="BA1419" s="35">
        <f t="shared" si="799"/>
        <v>0.46225673801300543</v>
      </c>
      <c r="BB1419" s="36">
        <f t="shared" si="800"/>
        <v>0.4182222451770039</v>
      </c>
      <c r="BC1419" s="35">
        <f t="shared" si="801"/>
        <v>0</v>
      </c>
      <c r="BD1419" s="35">
        <f t="shared" si="802"/>
        <v>0.34044436046038962</v>
      </c>
      <c r="BE1419" s="36">
        <f t="shared" si="803"/>
        <v>0.12205069458910459</v>
      </c>
      <c r="BF1419" s="35">
        <f t="shared" si="804"/>
        <v>0.41640114687272989</v>
      </c>
      <c r="BG1419" s="35">
        <f t="shared" si="805"/>
        <v>0.40722149505714045</v>
      </c>
      <c r="BH1419" s="36">
        <f t="shared" si="806"/>
        <v>0.23249216926494881</v>
      </c>
      <c r="BI1419" s="35">
        <f t="shared" si="807"/>
        <v>0.33514034903373374</v>
      </c>
      <c r="BJ1419" s="35">
        <f t="shared" si="808"/>
        <v>0.52034990577836948</v>
      </c>
      <c r="BK1419" s="36">
        <f t="shared" si="809"/>
        <v>0.46543718489133862</v>
      </c>
      <c r="BL1419" s="35">
        <f t="shared" si="810"/>
        <v>0.44474175579950997</v>
      </c>
      <c r="BM1419" s="35">
        <f t="shared" si="811"/>
        <v>0.744874989202024</v>
      </c>
      <c r="BN1419" s="36">
        <f t="shared" si="812"/>
        <v>0.429826259477188</v>
      </c>
    </row>
    <row r="1420" spans="1:66" ht="15" customHeight="1" x14ac:dyDescent="0.25">
      <c r="A1420" s="12" t="s">
        <v>2672</v>
      </c>
      <c r="B1420" s="12" t="s">
        <v>3549</v>
      </c>
      <c r="C1420" s="18">
        <v>0.28001189494280998</v>
      </c>
      <c r="D1420" s="24">
        <v>2.1836042373492202</v>
      </c>
      <c r="E1420" s="44">
        <f t="shared" si="813"/>
        <v>0.53756775810040813</v>
      </c>
      <c r="F1420" s="44">
        <f t="shared" si="814"/>
        <v>0.76790790158011302</v>
      </c>
      <c r="G1420" s="44">
        <f t="shared" si="815"/>
        <v>0.84721543811699318</v>
      </c>
      <c r="H1420" s="44">
        <f t="shared" si="816"/>
        <v>0.65264992871478322</v>
      </c>
      <c r="I1420" s="44">
        <f t="shared" si="817"/>
        <v>0.59849647405047024</v>
      </c>
      <c r="J1420" s="44">
        <f t="shared" si="818"/>
        <v>0.50258407231481073</v>
      </c>
      <c r="K1420" s="44">
        <f t="shared" si="819"/>
        <v>0.38798946421970076</v>
      </c>
      <c r="L1420" s="48">
        <f t="shared" si="820"/>
        <v>0.28866174209230655</v>
      </c>
      <c r="M1420" s="44">
        <f t="shared" si="821"/>
        <v>8.6811927996042232E-2</v>
      </c>
      <c r="N1420" s="44">
        <f t="shared" si="822"/>
        <v>7.310368378608185E-3</v>
      </c>
      <c r="O1420" s="44">
        <f t="shared" si="823"/>
        <v>6.5759218205645453E-2</v>
      </c>
      <c r="P1420" s="44">
        <f t="shared" si="824"/>
        <v>0.35321615935674888</v>
      </c>
      <c r="Q1420" s="44">
        <f t="shared" si="825"/>
        <v>6.8746681973992391E-2</v>
      </c>
      <c r="R1420" s="44">
        <f t="shared" si="826"/>
        <v>0.41567565301962967</v>
      </c>
      <c r="S1420" s="21">
        <v>21.73</v>
      </c>
      <c r="T1420" s="22">
        <v>1</v>
      </c>
      <c r="U1420" s="22">
        <v>1</v>
      </c>
      <c r="V1420" s="17" t="s">
        <v>3</v>
      </c>
      <c r="W1420" s="17" t="s">
        <v>7</v>
      </c>
      <c r="X1420" s="21">
        <v>279264.91909366997</v>
      </c>
      <c r="Y1420" s="21">
        <v>93162.845109513102</v>
      </c>
      <c r="Z1420" s="21">
        <v>334927.569632139</v>
      </c>
      <c r="AA1420" s="21">
        <v>350341.63080229401</v>
      </c>
      <c r="AB1420" s="21">
        <v>366283.12520209898</v>
      </c>
      <c r="AC1420" s="21">
        <v>293822.28419091098</v>
      </c>
      <c r="AD1420" s="21">
        <v>368981.32430978602</v>
      </c>
      <c r="AE1420" s="21">
        <v>375176.797251068</v>
      </c>
      <c r="AF1420" s="21">
        <v>370645.26839198801</v>
      </c>
      <c r="AG1420" s="21">
        <v>313900.73326355102</v>
      </c>
      <c r="AH1420" s="21">
        <v>256349.384398308</v>
      </c>
      <c r="AI1420" s="21">
        <v>288535.40518085501</v>
      </c>
      <c r="AJ1420" s="21">
        <v>201699.706221406</v>
      </c>
      <c r="AK1420" s="21">
        <v>438614.68201074703</v>
      </c>
      <c r="AL1420" s="21">
        <v>147213.63371844799</v>
      </c>
      <c r="AM1420" s="21">
        <v>252673.669216729</v>
      </c>
      <c r="AN1420" s="21">
        <v>215726.09670434799</v>
      </c>
      <c r="AO1420" s="21">
        <v>192922.49326500401</v>
      </c>
      <c r="AP1420" s="21">
        <v>373291.60182934202</v>
      </c>
      <c r="AQ1420" s="21">
        <v>20665.619471498499</v>
      </c>
      <c r="AR1420" s="21">
        <v>116576.405115892</v>
      </c>
      <c r="AS1420" s="34">
        <f t="shared" si="827"/>
        <v>438614.68201074703</v>
      </c>
      <c r="AT1420" s="35">
        <f t="shared" si="792"/>
        <v>0.63669760851012136</v>
      </c>
      <c r="AU1420" s="35">
        <f t="shared" si="793"/>
        <v>0.21240247746022878</v>
      </c>
      <c r="AV1420" s="36">
        <f t="shared" si="794"/>
        <v>0.76360318833087426</v>
      </c>
      <c r="AW1420" s="35">
        <f t="shared" si="795"/>
        <v>0.79874579025995729</v>
      </c>
      <c r="AX1420" s="35">
        <f t="shared" si="796"/>
        <v>0.8350908900790609</v>
      </c>
      <c r="AY1420" s="36">
        <f t="shared" si="797"/>
        <v>0.66988702440132109</v>
      </c>
      <c r="AZ1420" s="35">
        <f t="shared" si="798"/>
        <v>0.84124252890546236</v>
      </c>
      <c r="BA1420" s="35">
        <f t="shared" si="799"/>
        <v>0.85536762137359401</v>
      </c>
      <c r="BB1420" s="36">
        <f t="shared" si="800"/>
        <v>0.84503616407192306</v>
      </c>
      <c r="BC1420" s="35">
        <f t="shared" si="801"/>
        <v>0.71566398968801448</v>
      </c>
      <c r="BD1420" s="35">
        <f t="shared" si="802"/>
        <v>0.58445235627572278</v>
      </c>
      <c r="BE1420" s="36">
        <f t="shared" si="803"/>
        <v>0.65783344018061229</v>
      </c>
      <c r="BF1420" s="35">
        <f t="shared" si="804"/>
        <v>0.45985625765364579</v>
      </c>
      <c r="BG1420" s="35">
        <f t="shared" si="805"/>
        <v>1</v>
      </c>
      <c r="BH1420" s="36">
        <f t="shared" si="806"/>
        <v>0.33563316449776509</v>
      </c>
      <c r="BI1420" s="35">
        <f t="shared" si="807"/>
        <v>0.57607207323383203</v>
      </c>
      <c r="BJ1420" s="35">
        <f t="shared" si="808"/>
        <v>0.49183510163269506</v>
      </c>
      <c r="BK1420" s="36">
        <f t="shared" si="809"/>
        <v>0.43984504207790515</v>
      </c>
      <c r="BL1420" s="35">
        <f t="shared" si="810"/>
        <v>0.85106955407433338</v>
      </c>
      <c r="BM1420" s="35">
        <f t="shared" si="811"/>
        <v>4.7115658273819812E-2</v>
      </c>
      <c r="BN1420" s="36">
        <f t="shared" si="812"/>
        <v>0.26578318031094916</v>
      </c>
    </row>
    <row r="1421" spans="1:66" ht="15" customHeight="1" x14ac:dyDescent="0.25">
      <c r="A1421" s="12" t="s">
        <v>2673</v>
      </c>
      <c r="B1421" s="12" t="s">
        <v>4115</v>
      </c>
      <c r="C1421" s="18">
        <v>0.28009978938200197</v>
      </c>
      <c r="D1421" s="24">
        <v>2.3152738072997798</v>
      </c>
      <c r="E1421" s="44">
        <f t="shared" si="813"/>
        <v>0.59168227218001379</v>
      </c>
      <c r="F1421" s="44">
        <f t="shared" si="814"/>
        <v>0.56048152220101577</v>
      </c>
      <c r="G1421" s="44">
        <f t="shared" si="815"/>
        <v>0.73144537129699483</v>
      </c>
      <c r="H1421" s="44">
        <f t="shared" si="816"/>
        <v>0.60769347766083059</v>
      </c>
      <c r="I1421" s="44">
        <f t="shared" si="817"/>
        <v>0.44989313421379595</v>
      </c>
      <c r="J1421" s="44">
        <f t="shared" si="818"/>
        <v>0.61644768698754493</v>
      </c>
      <c r="K1421" s="44">
        <f t="shared" si="819"/>
        <v>0.3159217579324029</v>
      </c>
      <c r="L1421" s="48">
        <f t="shared" si="820"/>
        <v>0.11503704616754533</v>
      </c>
      <c r="M1421" s="44">
        <f t="shared" si="821"/>
        <v>0.21803666280753506</v>
      </c>
      <c r="N1421" s="44">
        <f t="shared" si="822"/>
        <v>0.32164639173548237</v>
      </c>
      <c r="O1421" s="44">
        <f t="shared" si="823"/>
        <v>0.29624803664882904</v>
      </c>
      <c r="P1421" s="44">
        <f t="shared" si="824"/>
        <v>0.13451068522899848</v>
      </c>
      <c r="Q1421" s="44">
        <f t="shared" si="825"/>
        <v>0.1294124107746964</v>
      </c>
      <c r="R1421" s="44">
        <f t="shared" si="826"/>
        <v>0.1431762322981093</v>
      </c>
      <c r="S1421" s="21">
        <v>250.61</v>
      </c>
      <c r="T1421" s="22">
        <v>5</v>
      </c>
      <c r="U1421" s="22">
        <v>2</v>
      </c>
      <c r="V1421" s="17" t="s">
        <v>3</v>
      </c>
      <c r="W1421" s="17" t="s">
        <v>7</v>
      </c>
      <c r="X1421" s="21">
        <v>154560.854315342</v>
      </c>
      <c r="Y1421" s="21">
        <v>138962.07563988701</v>
      </c>
      <c r="Z1421" s="21">
        <v>104208.695802694</v>
      </c>
      <c r="AA1421" s="21">
        <v>176779.96819149199</v>
      </c>
      <c r="AB1421" s="21">
        <v>79465.737161594196</v>
      </c>
      <c r="AC1421" s="21">
        <v>120512.628492116</v>
      </c>
      <c r="AD1421" s="21">
        <v>84022.281907695098</v>
      </c>
      <c r="AE1421" s="21">
        <v>183590.51559878999</v>
      </c>
      <c r="AF1421" s="21">
        <v>224068.245441092</v>
      </c>
      <c r="AG1421" s="21">
        <v>65408.223396264199</v>
      </c>
      <c r="AH1421" s="21">
        <v>197065.71973573</v>
      </c>
      <c r="AI1421" s="21">
        <v>146020.49078437901</v>
      </c>
      <c r="AJ1421" s="21">
        <v>74863.560126104596</v>
      </c>
      <c r="AK1421" s="21">
        <v>93688.408663176306</v>
      </c>
      <c r="AL1421" s="21">
        <v>133868.326868556</v>
      </c>
      <c r="AM1421" s="21">
        <v>170909.05939297099</v>
      </c>
      <c r="AN1421" s="21">
        <v>127634.90004699399</v>
      </c>
      <c r="AO1421" s="21">
        <v>115835.095448591</v>
      </c>
      <c r="AP1421" s="21">
        <v>38756.611159320397</v>
      </c>
      <c r="AQ1421" s="21">
        <v>102918.87441253199</v>
      </c>
      <c r="AR1421" s="21">
        <v>70688.616417884303</v>
      </c>
      <c r="AS1421" s="34">
        <f t="shared" si="827"/>
        <v>224068.245441092</v>
      </c>
      <c r="AT1421" s="35">
        <f t="shared" si="792"/>
        <v>0.6897936564419449</v>
      </c>
      <c r="AU1421" s="35">
        <f t="shared" si="793"/>
        <v>0.62017746140838337</v>
      </c>
      <c r="AV1421" s="36">
        <f t="shared" si="794"/>
        <v>0.46507569868971316</v>
      </c>
      <c r="AW1421" s="35">
        <f t="shared" si="795"/>
        <v>0.78895591762005302</v>
      </c>
      <c r="AX1421" s="35">
        <f t="shared" si="796"/>
        <v>0.35464970507160015</v>
      </c>
      <c r="AY1421" s="36">
        <f t="shared" si="797"/>
        <v>0.5378389439113942</v>
      </c>
      <c r="AZ1421" s="35">
        <f t="shared" si="798"/>
        <v>0.37498522712262111</v>
      </c>
      <c r="BA1421" s="35">
        <f t="shared" si="799"/>
        <v>0.81935088676836321</v>
      </c>
      <c r="BB1421" s="36">
        <f t="shared" si="800"/>
        <v>1</v>
      </c>
      <c r="BC1421" s="35">
        <f t="shared" si="801"/>
        <v>0.29191206128964914</v>
      </c>
      <c r="BD1421" s="35">
        <f t="shared" si="802"/>
        <v>0.87948972576544315</v>
      </c>
      <c r="BE1421" s="36">
        <f t="shared" si="803"/>
        <v>0.65167864592739932</v>
      </c>
      <c r="BF1421" s="35">
        <f t="shared" si="804"/>
        <v>0.33411052948949155</v>
      </c>
      <c r="BG1421" s="35">
        <f t="shared" si="805"/>
        <v>0.41812443560998552</v>
      </c>
      <c r="BH1421" s="36">
        <f t="shared" si="806"/>
        <v>0.59744443754191068</v>
      </c>
      <c r="BI1421" s="35">
        <f t="shared" si="807"/>
        <v>0.76275448605636231</v>
      </c>
      <c r="BJ1421" s="35">
        <f t="shared" si="808"/>
        <v>0.56962511486505774</v>
      </c>
      <c r="BK1421" s="36">
        <f t="shared" si="809"/>
        <v>0.51696346004121452</v>
      </c>
      <c r="BL1421" s="35">
        <f t="shared" si="810"/>
        <v>0.17296788789962469</v>
      </c>
      <c r="BM1421" s="35">
        <f t="shared" si="811"/>
        <v>0.45931932126272473</v>
      </c>
      <c r="BN1421" s="36">
        <f t="shared" si="812"/>
        <v>0.31547806463485911</v>
      </c>
    </row>
    <row r="1422" spans="1:66" ht="15" customHeight="1" x14ac:dyDescent="0.25">
      <c r="A1422" s="12" t="s">
        <v>2674</v>
      </c>
      <c r="B1422" s="12" t="s">
        <v>444</v>
      </c>
      <c r="C1422" s="18">
        <v>0.28040845209888798</v>
      </c>
      <c r="D1422" s="24">
        <v>1.40147281733324</v>
      </c>
      <c r="E1422" s="44">
        <f t="shared" si="813"/>
        <v>0.77783831507237633</v>
      </c>
      <c r="F1422" s="44">
        <f t="shared" si="814"/>
        <v>0.85096672385733019</v>
      </c>
      <c r="G1422" s="44">
        <f t="shared" si="815"/>
        <v>0.60895190075983407</v>
      </c>
      <c r="H1422" s="44">
        <f t="shared" si="816"/>
        <v>0.76204631945336387</v>
      </c>
      <c r="I1422" s="44">
        <f t="shared" si="817"/>
        <v>0.82744584414642663</v>
      </c>
      <c r="J1422" s="44">
        <f t="shared" si="818"/>
        <v>0.85342953597831717</v>
      </c>
      <c r="K1422" s="44">
        <f t="shared" si="819"/>
        <v>0.85094618960318635</v>
      </c>
      <c r="L1422" s="48">
        <f t="shared" si="820"/>
        <v>0.12908375805061195</v>
      </c>
      <c r="M1422" s="44">
        <f t="shared" si="821"/>
        <v>6.2852755246609854E-2</v>
      </c>
      <c r="N1422" s="44">
        <f t="shared" si="822"/>
        <v>4.4086581304883981E-3</v>
      </c>
      <c r="O1422" s="44">
        <f t="shared" si="823"/>
        <v>0.25964294483226519</v>
      </c>
      <c r="P1422" s="44">
        <f t="shared" si="824"/>
        <v>9.2581787244004718E-2</v>
      </c>
      <c r="Q1422" s="44">
        <f t="shared" si="825"/>
        <v>3.9085844994732784E-2</v>
      </c>
      <c r="R1422" s="44">
        <f t="shared" si="826"/>
        <v>0.13256099048038816</v>
      </c>
      <c r="S1422" s="21">
        <v>141.52000000000001</v>
      </c>
      <c r="T1422" s="22">
        <v>2</v>
      </c>
      <c r="U1422" s="22">
        <v>2</v>
      </c>
      <c r="V1422" s="17" t="s">
        <v>6</v>
      </c>
      <c r="W1422" s="17" t="s">
        <v>3</v>
      </c>
      <c r="X1422" s="21">
        <v>56992.305307906798</v>
      </c>
      <c r="Y1422" s="21">
        <v>56197.979071169997</v>
      </c>
      <c r="Z1422" s="21">
        <v>41764.500430560802</v>
      </c>
      <c r="AA1422" s="21">
        <v>51693.1723440356</v>
      </c>
      <c r="AB1422" s="21">
        <v>58726.628020066499</v>
      </c>
      <c r="AC1422" s="21">
        <v>59103.046505694299</v>
      </c>
      <c r="AD1422" s="21">
        <v>40599.625984830796</v>
      </c>
      <c r="AE1422" s="21">
        <v>40098.8917789427</v>
      </c>
      <c r="AF1422" s="21">
        <v>40612.054000591001</v>
      </c>
      <c r="AG1422" s="21">
        <v>57802.349488321801</v>
      </c>
      <c r="AH1422" s="21">
        <v>30928.722572597599</v>
      </c>
      <c r="AI1422" s="21">
        <v>63077.756532057501</v>
      </c>
      <c r="AJ1422" s="21">
        <v>59287.993106535701</v>
      </c>
      <c r="AK1422" s="21">
        <v>57638.151133255698</v>
      </c>
      <c r="AL1422" s="21">
        <v>47911.059375471697</v>
      </c>
      <c r="AM1422" s="21">
        <v>57918.305297241699</v>
      </c>
      <c r="AN1422" s="21">
        <v>53687.5258691778</v>
      </c>
      <c r="AO1422" s="21">
        <v>58407.6376164908</v>
      </c>
      <c r="AP1422" s="21">
        <v>49554.607201848397</v>
      </c>
      <c r="AQ1422" s="21">
        <v>53560.123975329298</v>
      </c>
      <c r="AR1422" s="21">
        <v>66404.025021240799</v>
      </c>
      <c r="AS1422" s="34">
        <f t="shared" si="827"/>
        <v>66404.025021240799</v>
      </c>
      <c r="AT1422" s="35">
        <f t="shared" si="792"/>
        <v>0.85826582484535452</v>
      </c>
      <c r="AU1422" s="35">
        <f t="shared" si="793"/>
        <v>0.84630380542736416</v>
      </c>
      <c r="AV1422" s="36">
        <f t="shared" si="794"/>
        <v>0.62894531494441042</v>
      </c>
      <c r="AW1422" s="35">
        <f t="shared" si="795"/>
        <v>0.7784644428933396</v>
      </c>
      <c r="AX1422" s="35">
        <f t="shared" si="796"/>
        <v>0.88438355960021231</v>
      </c>
      <c r="AY1422" s="36">
        <f t="shared" si="797"/>
        <v>0.89005216907843887</v>
      </c>
      <c r="AZ1422" s="35">
        <f t="shared" si="798"/>
        <v>0.61140308847007552</v>
      </c>
      <c r="BA1422" s="35">
        <f t="shared" si="799"/>
        <v>0.60386236777237801</v>
      </c>
      <c r="BB1422" s="36">
        <f t="shared" si="800"/>
        <v>0.6115902460370487</v>
      </c>
      <c r="BC1422" s="35">
        <f t="shared" si="801"/>
        <v>0.87046454593426281</v>
      </c>
      <c r="BD1422" s="35">
        <f t="shared" si="802"/>
        <v>0.4657657809553617</v>
      </c>
      <c r="BE1422" s="36">
        <f t="shared" si="803"/>
        <v>0.94990863147046711</v>
      </c>
      <c r="BF1422" s="35">
        <f t="shared" si="804"/>
        <v>0.89283734062161324</v>
      </c>
      <c r="BG1422" s="35">
        <f t="shared" si="805"/>
        <v>0.867991829031732</v>
      </c>
      <c r="BH1422" s="36">
        <f t="shared" si="806"/>
        <v>0.72150836278593478</v>
      </c>
      <c r="BI1422" s="35">
        <f t="shared" si="807"/>
        <v>0.8722107625059663</v>
      </c>
      <c r="BJ1422" s="35">
        <f t="shared" si="808"/>
        <v>0.80849806697718485</v>
      </c>
      <c r="BK1422" s="36">
        <f t="shared" si="809"/>
        <v>0.87957977845180046</v>
      </c>
      <c r="BL1422" s="35">
        <f t="shared" si="810"/>
        <v>0.74625908875248537</v>
      </c>
      <c r="BM1422" s="35">
        <f t="shared" si="811"/>
        <v>0.80657948005707347</v>
      </c>
      <c r="BN1422" s="36">
        <f t="shared" si="812"/>
        <v>1</v>
      </c>
    </row>
    <row r="1423" spans="1:66" ht="15" customHeight="1" x14ac:dyDescent="0.25">
      <c r="A1423" s="12" t="s">
        <v>2675</v>
      </c>
      <c r="B1423" s="12" t="s">
        <v>184</v>
      </c>
      <c r="C1423" s="18">
        <v>0.281731380403409</v>
      </c>
      <c r="D1423" s="24">
        <v>1.87146300228731</v>
      </c>
      <c r="E1423" s="44">
        <f t="shared" si="813"/>
        <v>0.74026814327753765</v>
      </c>
      <c r="F1423" s="44">
        <f t="shared" si="814"/>
        <v>0.64809853853008859</v>
      </c>
      <c r="G1423" s="44">
        <f t="shared" si="815"/>
        <v>0.63129121553805023</v>
      </c>
      <c r="H1423" s="44">
        <f t="shared" si="816"/>
        <v>0.53928837685158615</v>
      </c>
      <c r="I1423" s="44">
        <f t="shared" si="817"/>
        <v>0.66963634425953644</v>
      </c>
      <c r="J1423" s="44">
        <f t="shared" si="818"/>
        <v>0.7852981345731801</v>
      </c>
      <c r="K1423" s="44">
        <f t="shared" si="819"/>
        <v>0.41961723721675787</v>
      </c>
      <c r="L1423" s="48">
        <f t="shared" si="820"/>
        <v>4.2080432025454785E-2</v>
      </c>
      <c r="M1423" s="44">
        <f t="shared" si="821"/>
        <v>0.18430763594759969</v>
      </c>
      <c r="N1423" s="44">
        <f t="shared" si="822"/>
        <v>0.10909162125418823</v>
      </c>
      <c r="O1423" s="44">
        <f t="shared" si="823"/>
        <v>0.23868648965101055</v>
      </c>
      <c r="P1423" s="44">
        <f t="shared" si="824"/>
        <v>0.28947462493274378</v>
      </c>
      <c r="Q1423" s="44">
        <f t="shared" si="825"/>
        <v>0.18627519239342327</v>
      </c>
      <c r="R1423" s="44">
        <f t="shared" si="826"/>
        <v>0.19109208110871778</v>
      </c>
      <c r="S1423" s="21">
        <v>170.12</v>
      </c>
      <c r="T1423" s="22">
        <v>3</v>
      </c>
      <c r="U1423" s="22">
        <v>1</v>
      </c>
      <c r="V1423" s="17" t="s">
        <v>6</v>
      </c>
      <c r="W1423" s="17" t="s">
        <v>7</v>
      </c>
      <c r="X1423" s="21">
        <v>2966677.5122099998</v>
      </c>
      <c r="Y1423" s="21">
        <v>2658511.0854746499</v>
      </c>
      <c r="Z1423" s="21">
        <v>2747193.9368345402</v>
      </c>
      <c r="AA1423" s="21">
        <v>3236583.8739378601</v>
      </c>
      <c r="AB1423" s="21">
        <v>1942557.8538985001</v>
      </c>
      <c r="AC1423" s="21">
        <v>2150808.8230714998</v>
      </c>
      <c r="AD1423" s="21">
        <v>2683092.6730980002</v>
      </c>
      <c r="AE1423" s="21">
        <v>1911800.02504959</v>
      </c>
      <c r="AF1423" s="21">
        <v>2544968.1687066802</v>
      </c>
      <c r="AG1423" s="21">
        <v>1664547.1459269901</v>
      </c>
      <c r="AH1423" s="21">
        <v>1376051.24990821</v>
      </c>
      <c r="AI1423" s="21">
        <v>3058716.6002561999</v>
      </c>
      <c r="AJ1423" s="21">
        <v>1268588.40457774</v>
      </c>
      <c r="AK1423" s="21">
        <v>3241650.620073</v>
      </c>
      <c r="AL1423" s="21">
        <v>3063302.64949892</v>
      </c>
      <c r="AM1423" s="21">
        <v>3769977.4109106199</v>
      </c>
      <c r="AN1423" s="21">
        <v>2598126.40624547</v>
      </c>
      <c r="AO1423" s="21">
        <v>2513564.8673573202</v>
      </c>
      <c r="AP1423" s="21">
        <v>1284178.3119914201</v>
      </c>
      <c r="AQ1423" s="21">
        <v>1058154.7836891301</v>
      </c>
      <c r="AR1423" s="21">
        <v>2403509.4209271502</v>
      </c>
      <c r="AS1423" s="34">
        <f t="shared" si="827"/>
        <v>3769977.4109106199</v>
      </c>
      <c r="AT1423" s="35">
        <f t="shared" si="792"/>
        <v>0.78692182707095137</v>
      </c>
      <c r="AU1423" s="35">
        <f t="shared" si="793"/>
        <v>0.70517957953294452</v>
      </c>
      <c r="AV1423" s="36">
        <f t="shared" si="794"/>
        <v>0.72870302322871705</v>
      </c>
      <c r="AW1423" s="35">
        <f t="shared" si="795"/>
        <v>0.85851545544302843</v>
      </c>
      <c r="AX1423" s="35">
        <f t="shared" si="796"/>
        <v>0.51527042264937195</v>
      </c>
      <c r="AY1423" s="36">
        <f t="shared" si="797"/>
        <v>0.57050973749786538</v>
      </c>
      <c r="AZ1423" s="35">
        <f t="shared" si="798"/>
        <v>0.71169993362106432</v>
      </c>
      <c r="BA1423" s="35">
        <f t="shared" si="799"/>
        <v>0.50711179847303223</v>
      </c>
      <c r="BB1423" s="36">
        <f t="shared" si="800"/>
        <v>0.67506191452005426</v>
      </c>
      <c r="BC1423" s="35">
        <f t="shared" si="801"/>
        <v>0.44152708743284663</v>
      </c>
      <c r="BD1423" s="35">
        <f t="shared" si="802"/>
        <v>0.36500251856305727</v>
      </c>
      <c r="BE1423" s="36">
        <f t="shared" si="803"/>
        <v>0.81133552455885449</v>
      </c>
      <c r="BF1423" s="35">
        <f t="shared" si="804"/>
        <v>0.33649761425793756</v>
      </c>
      <c r="BG1423" s="35">
        <f t="shared" si="805"/>
        <v>0.85985942798792392</v>
      </c>
      <c r="BH1423" s="36">
        <f t="shared" si="806"/>
        <v>0.81255199053274807</v>
      </c>
      <c r="BI1423" s="35">
        <f t="shared" si="807"/>
        <v>1</v>
      </c>
      <c r="BJ1423" s="35">
        <f t="shared" si="808"/>
        <v>0.68916232726654592</v>
      </c>
      <c r="BK1423" s="36">
        <f t="shared" si="809"/>
        <v>0.66673207645299415</v>
      </c>
      <c r="BL1423" s="35">
        <f t="shared" si="810"/>
        <v>0.34063289299158772</v>
      </c>
      <c r="BM1423" s="35">
        <f t="shared" si="811"/>
        <v>0.28067934323074312</v>
      </c>
      <c r="BN1423" s="36">
        <f t="shared" si="812"/>
        <v>0.63753947542794265</v>
      </c>
    </row>
    <row r="1424" spans="1:66" ht="15" customHeight="1" x14ac:dyDescent="0.25">
      <c r="A1424" s="12" t="s">
        <v>750</v>
      </c>
      <c r="B1424" s="12" t="s">
        <v>751</v>
      </c>
      <c r="C1424" s="18">
        <v>0.28250296894369697</v>
      </c>
      <c r="D1424" s="24">
        <v>1.34763606736477</v>
      </c>
      <c r="E1424" s="44">
        <f t="shared" si="813"/>
        <v>0.6396852806419312</v>
      </c>
      <c r="F1424" s="44">
        <f t="shared" si="814"/>
        <v>0.63470521037837624</v>
      </c>
      <c r="G1424" s="44">
        <f t="shared" si="815"/>
        <v>0.67985032392303724</v>
      </c>
      <c r="H1424" s="44">
        <f t="shared" si="816"/>
        <v>0.74319124428828276</v>
      </c>
      <c r="I1424" s="44">
        <f t="shared" si="817"/>
        <v>0.70629277543572444</v>
      </c>
      <c r="J1424" s="44">
        <f t="shared" si="818"/>
        <v>0.76125740938861997</v>
      </c>
      <c r="K1424" s="44">
        <f t="shared" si="819"/>
        <v>0.85535163365024014</v>
      </c>
      <c r="L1424" s="48">
        <f t="shared" si="820"/>
        <v>8.6228066148347299E-2</v>
      </c>
      <c r="M1424" s="44">
        <f t="shared" si="821"/>
        <v>6.5556339526977495E-2</v>
      </c>
      <c r="N1424" s="44">
        <f t="shared" si="822"/>
        <v>0.12087130638640138</v>
      </c>
      <c r="O1424" s="44">
        <f t="shared" si="823"/>
        <v>7.2519964500046288E-2</v>
      </c>
      <c r="P1424" s="44">
        <f t="shared" si="824"/>
        <v>8.7481941762416054E-2</v>
      </c>
      <c r="Q1424" s="44">
        <f t="shared" si="825"/>
        <v>8.6784536293154121E-2</v>
      </c>
      <c r="R1424" s="44">
        <f t="shared" si="826"/>
        <v>0.19122546825684819</v>
      </c>
      <c r="S1424" s="21">
        <v>333.91</v>
      </c>
      <c r="T1424" s="22">
        <v>6</v>
      </c>
      <c r="U1424" s="22">
        <v>5</v>
      </c>
      <c r="V1424" s="17" t="s">
        <v>7</v>
      </c>
      <c r="W1424" s="17" t="s">
        <v>2</v>
      </c>
      <c r="X1424" s="21">
        <v>196778.97816632301</v>
      </c>
      <c r="Y1424" s="21">
        <v>158358.99266475299</v>
      </c>
      <c r="Z1424" s="21">
        <v>155795.6995632</v>
      </c>
      <c r="AA1424" s="21">
        <v>174207.61323003599</v>
      </c>
      <c r="AB1424" s="21">
        <v>183231.90309520901</v>
      </c>
      <c r="AC1424" s="21">
        <v>149516.43931526001</v>
      </c>
      <c r="AD1424" s="21">
        <v>192669.512243829</v>
      </c>
      <c r="AE1424" s="21">
        <v>205726.92437554101</v>
      </c>
      <c r="AF1424" s="21">
        <v>144618.12355959299</v>
      </c>
      <c r="AG1424" s="21">
        <v>219394.57714460001</v>
      </c>
      <c r="AH1424" s="21">
        <v>182078.37423485701</v>
      </c>
      <c r="AI1424" s="21">
        <v>192133.688854701</v>
      </c>
      <c r="AJ1424" s="21">
        <v>178209.98881938399</v>
      </c>
      <c r="AK1424" s="21">
        <v>214640.617886313</v>
      </c>
      <c r="AL1424" s="21">
        <v>171284.24373856999</v>
      </c>
      <c r="AM1424" s="21">
        <v>197617.77240171001</v>
      </c>
      <c r="AN1424" s="21">
        <v>227895.57754513301</v>
      </c>
      <c r="AO1424" s="21">
        <v>182523.21750934099</v>
      </c>
      <c r="AP1424" s="21">
        <v>170007.965425017</v>
      </c>
      <c r="AQ1424" s="21">
        <v>266242.21100390097</v>
      </c>
      <c r="AR1424" s="21">
        <v>246941.95395759799</v>
      </c>
      <c r="AS1424" s="34">
        <f t="shared" si="827"/>
        <v>266242.21100390097</v>
      </c>
      <c r="AT1424" s="35">
        <f t="shared" si="792"/>
        <v>0.73909759622391291</v>
      </c>
      <c r="AU1424" s="35">
        <f t="shared" si="793"/>
        <v>0.59479295964242396</v>
      </c>
      <c r="AV1424" s="36">
        <f t="shared" si="794"/>
        <v>0.58516528605945695</v>
      </c>
      <c r="AW1424" s="35">
        <f t="shared" si="795"/>
        <v>0.65432003653050907</v>
      </c>
      <c r="AX1424" s="35">
        <f t="shared" si="796"/>
        <v>0.68821507455301412</v>
      </c>
      <c r="AY1424" s="36">
        <f t="shared" si="797"/>
        <v>0.56158052005160553</v>
      </c>
      <c r="AZ1424" s="35">
        <f t="shared" si="798"/>
        <v>0.72366253088623134</v>
      </c>
      <c r="BA1424" s="35">
        <f t="shared" si="799"/>
        <v>0.772705889121867</v>
      </c>
      <c r="BB1424" s="36">
        <f t="shared" si="800"/>
        <v>0.54318255176101304</v>
      </c>
      <c r="BC1424" s="35">
        <f t="shared" si="801"/>
        <v>0.82404129802462256</v>
      </c>
      <c r="BD1424" s="35">
        <f t="shared" si="802"/>
        <v>0.68388244504245499</v>
      </c>
      <c r="BE1424" s="36">
        <f t="shared" si="803"/>
        <v>0.72164998979777051</v>
      </c>
      <c r="BF1424" s="35">
        <f t="shared" si="804"/>
        <v>0.66935287288751089</v>
      </c>
      <c r="BG1424" s="35">
        <f t="shared" si="805"/>
        <v>0.80618552962350554</v>
      </c>
      <c r="BH1424" s="36">
        <f t="shared" si="806"/>
        <v>0.6433399237961569</v>
      </c>
      <c r="BI1424" s="35">
        <f t="shared" si="807"/>
        <v>0.7422480892739225</v>
      </c>
      <c r="BJ1424" s="35">
        <f t="shared" si="808"/>
        <v>0.85597087210860745</v>
      </c>
      <c r="BK1424" s="36">
        <f t="shared" si="809"/>
        <v>0.68555326678333006</v>
      </c>
      <c r="BL1424" s="35">
        <f t="shared" si="810"/>
        <v>0.63854624998785803</v>
      </c>
      <c r="BM1424" s="35">
        <f t="shared" si="811"/>
        <v>1</v>
      </c>
      <c r="BN1424" s="36">
        <f t="shared" si="812"/>
        <v>0.9275086509628625</v>
      </c>
    </row>
    <row r="1425" spans="1:66" ht="15" customHeight="1" x14ac:dyDescent="0.25">
      <c r="A1425" s="12" t="s">
        <v>2676</v>
      </c>
      <c r="B1425" s="12" t="s">
        <v>3550</v>
      </c>
      <c r="C1425" s="18">
        <v>0.28252432825164098</v>
      </c>
      <c r="D1425" s="24">
        <v>1.56662562742346</v>
      </c>
      <c r="E1425" s="44">
        <f t="shared" si="813"/>
        <v>0.51982249616100951</v>
      </c>
      <c r="F1425" s="44">
        <f t="shared" si="814"/>
        <v>0.60656778854510529</v>
      </c>
      <c r="G1425" s="44">
        <f t="shared" si="815"/>
        <v>0.4403670619442801</v>
      </c>
      <c r="H1425" s="44">
        <f t="shared" si="816"/>
        <v>0.43131201077751191</v>
      </c>
      <c r="I1425" s="44">
        <f t="shared" si="817"/>
        <v>0.57065542217501797</v>
      </c>
      <c r="J1425" s="44">
        <f t="shared" si="818"/>
        <v>0.61839627912394668</v>
      </c>
      <c r="K1425" s="44">
        <f t="shared" si="819"/>
        <v>0.67570444949959152</v>
      </c>
      <c r="L1425" s="48">
        <f t="shared" si="820"/>
        <v>7.6365950511810027E-2</v>
      </c>
      <c r="M1425" s="44">
        <f t="shared" si="821"/>
        <v>0.13602756928292051</v>
      </c>
      <c r="N1425" s="44">
        <f t="shared" si="822"/>
        <v>6.7924164389229935E-2</v>
      </c>
      <c r="O1425" s="44">
        <f t="shared" si="823"/>
        <v>0.12792771959950686</v>
      </c>
      <c r="P1425" s="44">
        <f t="shared" si="824"/>
        <v>0.11232523552430794</v>
      </c>
      <c r="Q1425" s="44">
        <f t="shared" si="825"/>
        <v>7.9836827834599292E-2</v>
      </c>
      <c r="R1425" s="44">
        <f t="shared" si="826"/>
        <v>0.2954594580932946</v>
      </c>
      <c r="S1425" s="21">
        <v>271.36</v>
      </c>
      <c r="T1425" s="22">
        <v>3</v>
      </c>
      <c r="U1425" s="22">
        <v>3</v>
      </c>
      <c r="V1425" s="17" t="s">
        <v>7</v>
      </c>
      <c r="W1425" s="17" t="s">
        <v>4</v>
      </c>
      <c r="X1425" s="21">
        <v>516654.60880040802</v>
      </c>
      <c r="Y1425" s="21">
        <v>566331.46674551896</v>
      </c>
      <c r="Z1425" s="21">
        <v>685158.99112644105</v>
      </c>
      <c r="AA1425" s="21">
        <v>652322.10491329001</v>
      </c>
      <c r="AB1425" s="21">
        <v>554290.954029585</v>
      </c>
      <c r="AC1425" s="21">
        <v>856590.92095221695</v>
      </c>
      <c r="AD1425" s="21">
        <v>467461.67797438201</v>
      </c>
      <c r="AE1425" s="21">
        <v>587120.44621940295</v>
      </c>
      <c r="AF1425" s="21">
        <v>443300.04491613101</v>
      </c>
      <c r="AG1425" s="21">
        <v>429718.79617550998</v>
      </c>
      <c r="AH1425" s="21">
        <v>383034.01385274599</v>
      </c>
      <c r="AI1425" s="21">
        <v>654329.14522552898</v>
      </c>
      <c r="AJ1425" s="21">
        <v>571726.46202078497</v>
      </c>
      <c r="AK1425" s="21">
        <v>575263.32356038899</v>
      </c>
      <c r="AL1425" s="21">
        <v>794060.43240721396</v>
      </c>
      <c r="AM1425" s="21">
        <v>786863.39396311902</v>
      </c>
      <c r="AN1425" s="21">
        <v>606486.92747048405</v>
      </c>
      <c r="AO1425" s="21">
        <v>710087.56025992299</v>
      </c>
      <c r="AP1425" s="21">
        <v>478234.43548786797</v>
      </c>
      <c r="AQ1425" s="21">
        <v>686320.39715442201</v>
      </c>
      <c r="AR1425" s="21">
        <v>1133813.3559888001</v>
      </c>
      <c r="AS1425" s="34">
        <f t="shared" si="827"/>
        <v>1133813.3559888001</v>
      </c>
      <c r="AT1425" s="35">
        <f t="shared" si="792"/>
        <v>0.45567871120183878</v>
      </c>
      <c r="AU1425" s="35">
        <f t="shared" si="793"/>
        <v>0.49949267553972371</v>
      </c>
      <c r="AV1425" s="36">
        <f t="shared" si="794"/>
        <v>0.60429610174146609</v>
      </c>
      <c r="AW1425" s="35">
        <f t="shared" si="795"/>
        <v>0.5753346452198026</v>
      </c>
      <c r="AX1425" s="35">
        <f t="shared" si="796"/>
        <v>0.48887319160761444</v>
      </c>
      <c r="AY1425" s="36">
        <f t="shared" si="797"/>
        <v>0.75549552880789883</v>
      </c>
      <c r="AZ1425" s="35">
        <f t="shared" si="798"/>
        <v>0.41229156060408911</v>
      </c>
      <c r="BA1425" s="35">
        <f t="shared" si="799"/>
        <v>0.51782812675316781</v>
      </c>
      <c r="BB1425" s="36">
        <f t="shared" si="800"/>
        <v>0.39098149847558328</v>
      </c>
      <c r="BC1425" s="35">
        <f t="shared" si="801"/>
        <v>0.37900311714069701</v>
      </c>
      <c r="BD1425" s="35">
        <f t="shared" si="802"/>
        <v>0.3378281018031416</v>
      </c>
      <c r="BE1425" s="36">
        <f t="shared" si="803"/>
        <v>0.57710481338869724</v>
      </c>
      <c r="BF1425" s="35">
        <f t="shared" si="804"/>
        <v>0.50425095012413357</v>
      </c>
      <c r="BG1425" s="35">
        <f t="shared" si="805"/>
        <v>0.50737038906963761</v>
      </c>
      <c r="BH1425" s="36">
        <f t="shared" si="806"/>
        <v>0.70034492733128273</v>
      </c>
      <c r="BI1425" s="35">
        <f t="shared" si="807"/>
        <v>0.693997287831289</v>
      </c>
      <c r="BJ1425" s="35">
        <f t="shared" si="808"/>
        <v>0.53490896386695497</v>
      </c>
      <c r="BK1425" s="36">
        <f t="shared" si="809"/>
        <v>0.62628258567359596</v>
      </c>
      <c r="BL1425" s="35">
        <f t="shared" si="810"/>
        <v>0.42179291058959095</v>
      </c>
      <c r="BM1425" s="35">
        <f t="shared" si="811"/>
        <v>0.60532043790918399</v>
      </c>
      <c r="BN1425" s="36">
        <f t="shared" si="812"/>
        <v>1</v>
      </c>
    </row>
    <row r="1426" spans="1:66" ht="15" customHeight="1" x14ac:dyDescent="0.25">
      <c r="A1426" s="12" t="s">
        <v>951</v>
      </c>
      <c r="B1426" s="12" t="s">
        <v>949</v>
      </c>
      <c r="C1426" s="18">
        <v>0.28256014091349402</v>
      </c>
      <c r="D1426" s="24">
        <v>1.7140562996628801</v>
      </c>
      <c r="E1426" s="44">
        <f t="shared" si="813"/>
        <v>0.54301622780395364</v>
      </c>
      <c r="F1426" s="44">
        <f t="shared" si="814"/>
        <v>0.78915841496919048</v>
      </c>
      <c r="G1426" s="44">
        <f t="shared" si="815"/>
        <v>0.57822132782869895</v>
      </c>
      <c r="H1426" s="44">
        <f t="shared" si="816"/>
        <v>0.6502986760690338</v>
      </c>
      <c r="I1426" s="44">
        <f t="shared" si="817"/>
        <v>0.68453752197135687</v>
      </c>
      <c r="J1426" s="44">
        <f t="shared" si="818"/>
        <v>0.77494367811596965</v>
      </c>
      <c r="K1426" s="44">
        <f t="shared" si="819"/>
        <v>0.4604040223908637</v>
      </c>
      <c r="L1426" s="48">
        <f t="shared" si="820"/>
        <v>0.33065075534290905</v>
      </c>
      <c r="M1426" s="44">
        <f t="shared" si="821"/>
        <v>0.20916276290741839</v>
      </c>
      <c r="N1426" s="44">
        <f t="shared" si="822"/>
        <v>0.20291226342324956</v>
      </c>
      <c r="O1426" s="44">
        <f t="shared" si="823"/>
        <v>0.13400524125013277</v>
      </c>
      <c r="P1426" s="44">
        <f t="shared" si="824"/>
        <v>2.143671107714688E-2</v>
      </c>
      <c r="Q1426" s="44">
        <f t="shared" si="825"/>
        <v>0.16816286519032134</v>
      </c>
      <c r="R1426" s="44">
        <f t="shared" si="826"/>
        <v>1.7611181042004959E-2</v>
      </c>
      <c r="S1426" s="21">
        <v>310.75</v>
      </c>
      <c r="T1426" s="22">
        <v>8</v>
      </c>
      <c r="U1426" s="22">
        <v>4</v>
      </c>
      <c r="V1426" s="17" t="s">
        <v>2</v>
      </c>
      <c r="W1426" s="17" t="s">
        <v>7</v>
      </c>
      <c r="X1426" s="21">
        <v>49243.2033805397</v>
      </c>
      <c r="Y1426" s="21">
        <v>13959.0875282006</v>
      </c>
      <c r="Z1426" s="21">
        <v>25456.471248382401</v>
      </c>
      <c r="AA1426" s="21">
        <v>54423.641883701603</v>
      </c>
      <c r="AB1426" s="21">
        <v>42763.8849408721</v>
      </c>
      <c r="AC1426" s="21">
        <v>31659.0980728047</v>
      </c>
      <c r="AD1426" s="21">
        <v>43695.375901483501</v>
      </c>
      <c r="AE1426" s="21">
        <v>28492.2302669323</v>
      </c>
      <c r="AF1426" s="21">
        <v>22219.125257386801</v>
      </c>
      <c r="AG1426" s="21">
        <v>43812.3169394988</v>
      </c>
      <c r="AH1426" s="21">
        <v>31268.175687942199</v>
      </c>
      <c r="AI1426" s="21">
        <v>31094.374164038101</v>
      </c>
      <c r="AJ1426" s="21">
        <v>36359.886537243801</v>
      </c>
      <c r="AK1426" s="21">
        <v>38574.459996705104</v>
      </c>
      <c r="AL1426" s="21">
        <v>36830.728321228002</v>
      </c>
      <c r="AM1426" s="21">
        <v>52350.6283724276</v>
      </c>
      <c r="AN1426" s="21">
        <v>39558.628330998799</v>
      </c>
      <c r="AO1426" s="21">
        <v>34616.514950039797</v>
      </c>
      <c r="AP1426" s="21">
        <v>26161.127657208701</v>
      </c>
      <c r="AQ1426" s="21">
        <v>24568.802978846299</v>
      </c>
      <c r="AR1426" s="21">
        <v>24440.660273193302</v>
      </c>
      <c r="AS1426" s="34">
        <f t="shared" si="827"/>
        <v>54423.641883701603</v>
      </c>
      <c r="AT1426" s="35">
        <f t="shared" si="792"/>
        <v>0.90481271881378256</v>
      </c>
      <c r="AU1426" s="35">
        <f t="shared" si="793"/>
        <v>0.25648940506462076</v>
      </c>
      <c r="AV1426" s="36">
        <f t="shared" si="794"/>
        <v>0.46774655953345745</v>
      </c>
      <c r="AW1426" s="35">
        <f t="shared" si="795"/>
        <v>1</v>
      </c>
      <c r="AX1426" s="35">
        <f t="shared" si="796"/>
        <v>0.78575934025610872</v>
      </c>
      <c r="AY1426" s="36">
        <f t="shared" si="797"/>
        <v>0.5817159046514625</v>
      </c>
      <c r="AZ1426" s="35">
        <f t="shared" si="798"/>
        <v>0.80287489754648478</v>
      </c>
      <c r="BA1426" s="35">
        <f t="shared" si="799"/>
        <v>0.52352671156806485</v>
      </c>
      <c r="BB1426" s="36">
        <f t="shared" si="800"/>
        <v>0.40826237437154722</v>
      </c>
      <c r="BC1426" s="35">
        <f t="shared" si="801"/>
        <v>0.80502361516198706</v>
      </c>
      <c r="BD1426" s="35">
        <f t="shared" si="802"/>
        <v>0.57453295306402796</v>
      </c>
      <c r="BE1426" s="36">
        <f t="shared" si="803"/>
        <v>0.57133945998108626</v>
      </c>
      <c r="BF1426" s="35">
        <f t="shared" si="804"/>
        <v>0.66808991972535736</v>
      </c>
      <c r="BG1426" s="35">
        <f t="shared" si="805"/>
        <v>0.70878130646117421</v>
      </c>
      <c r="BH1426" s="36">
        <f t="shared" si="806"/>
        <v>0.67674133972753858</v>
      </c>
      <c r="BI1426" s="35">
        <f t="shared" si="807"/>
        <v>0.96190968778414632</v>
      </c>
      <c r="BJ1426" s="35">
        <f t="shared" si="808"/>
        <v>0.72686477717775688</v>
      </c>
      <c r="BK1426" s="36">
        <f t="shared" si="809"/>
        <v>0.63605656938600608</v>
      </c>
      <c r="BL1426" s="35">
        <f t="shared" si="810"/>
        <v>0.48069417539371334</v>
      </c>
      <c r="BM1426" s="35">
        <f t="shared" si="811"/>
        <v>0.45143621647642779</v>
      </c>
      <c r="BN1426" s="36">
        <f t="shared" si="812"/>
        <v>0.44908167530245002</v>
      </c>
    </row>
    <row r="1427" spans="1:66" ht="15" customHeight="1" x14ac:dyDescent="0.25">
      <c r="A1427" s="12" t="s">
        <v>636</v>
      </c>
      <c r="B1427" s="12" t="s">
        <v>4116</v>
      </c>
      <c r="C1427" s="18">
        <v>0.28264156267635399</v>
      </c>
      <c r="D1427" s="24">
        <v>1.59750149508463</v>
      </c>
      <c r="E1427" s="44">
        <f t="shared" si="813"/>
        <v>0.62908591530456592</v>
      </c>
      <c r="F1427" s="44">
        <f t="shared" si="814"/>
        <v>0.52813539851648772</v>
      </c>
      <c r="G1427" s="44">
        <f t="shared" si="815"/>
        <v>0.66985659278678</v>
      </c>
      <c r="H1427" s="44">
        <f t="shared" si="816"/>
        <v>0.48510725533602289</v>
      </c>
      <c r="I1427" s="44">
        <f t="shared" si="817"/>
        <v>0.71068832623024158</v>
      </c>
      <c r="J1427" s="44">
        <f t="shared" si="818"/>
        <v>0.77495956567569901</v>
      </c>
      <c r="K1427" s="44">
        <f t="shared" si="819"/>
        <v>0.63743374745965919</v>
      </c>
      <c r="L1427" s="48">
        <f t="shared" si="820"/>
        <v>0.10748945750678349</v>
      </c>
      <c r="M1427" s="44">
        <f t="shared" si="821"/>
        <v>0.21644583549063892</v>
      </c>
      <c r="N1427" s="44">
        <f t="shared" si="822"/>
        <v>0.18124178010657496</v>
      </c>
      <c r="O1427" s="44">
        <f t="shared" si="823"/>
        <v>6.7330916794944198E-2</v>
      </c>
      <c r="P1427" s="44">
        <f t="shared" si="824"/>
        <v>0.1127258311036082</v>
      </c>
      <c r="Q1427" s="44">
        <f t="shared" si="825"/>
        <v>0.200204403854046</v>
      </c>
      <c r="R1427" s="44">
        <f t="shared" si="826"/>
        <v>0.17411234742195181</v>
      </c>
      <c r="S1427" s="21">
        <v>214.07</v>
      </c>
      <c r="T1427" s="22">
        <v>3</v>
      </c>
      <c r="U1427" s="22">
        <v>2</v>
      </c>
      <c r="V1427" s="17" t="s">
        <v>6</v>
      </c>
      <c r="W1427" s="17" t="s">
        <v>4</v>
      </c>
      <c r="X1427" s="21">
        <v>27038.6871520206</v>
      </c>
      <c r="Y1427" s="21">
        <v>19660.857209601199</v>
      </c>
      <c r="Z1427" s="21">
        <v>21304.960633944102</v>
      </c>
      <c r="AA1427" s="21">
        <v>13473.678767056101</v>
      </c>
      <c r="AB1427" s="21">
        <v>15671.436092276899</v>
      </c>
      <c r="AC1427" s="21">
        <v>27946.588313454598</v>
      </c>
      <c r="AD1427" s="21">
        <v>22169.783337278801</v>
      </c>
      <c r="AE1427" s="21">
        <v>18816.444047795801</v>
      </c>
      <c r="AF1427" s="21">
        <v>31425.608426616</v>
      </c>
      <c r="AG1427" s="21">
        <v>14885.216120860699</v>
      </c>
      <c r="AH1427" s="21">
        <v>19691.9886495516</v>
      </c>
      <c r="AI1427" s="21">
        <v>17863.134404741999</v>
      </c>
      <c r="AJ1427" s="21">
        <v>26848.559925230202</v>
      </c>
      <c r="AK1427" s="21">
        <v>21071.2143004594</v>
      </c>
      <c r="AL1427" s="21">
        <v>28905.992582356499</v>
      </c>
      <c r="AM1427" s="21">
        <v>36033.501593944799</v>
      </c>
      <c r="AN1427" s="21">
        <v>22218.980578606999</v>
      </c>
      <c r="AO1427" s="21">
        <v>25521.038062502401</v>
      </c>
      <c r="AP1427" s="21">
        <v>19629.409055309701</v>
      </c>
      <c r="AQ1427" s="21">
        <v>30206.248877329399</v>
      </c>
      <c r="AR1427" s="21">
        <v>19071.251932726402</v>
      </c>
      <c r="AS1427" s="34">
        <f t="shared" si="827"/>
        <v>36033.501593944799</v>
      </c>
      <c r="AT1427" s="35">
        <f t="shared" si="792"/>
        <v>0.75037634301308875</v>
      </c>
      <c r="AU1427" s="35">
        <f t="shared" si="793"/>
        <v>0.54562716194379179</v>
      </c>
      <c r="AV1427" s="36">
        <f t="shared" si="794"/>
        <v>0.59125424095681745</v>
      </c>
      <c r="AW1427" s="35">
        <f t="shared" si="795"/>
        <v>0.37392088392875666</v>
      </c>
      <c r="AX1427" s="35">
        <f t="shared" si="796"/>
        <v>0.43491293932173342</v>
      </c>
      <c r="AY1427" s="36">
        <f t="shared" si="797"/>
        <v>0.77557237229897313</v>
      </c>
      <c r="AZ1427" s="35">
        <f t="shared" si="798"/>
        <v>0.61525475894921888</v>
      </c>
      <c r="BA1427" s="35">
        <f t="shared" si="799"/>
        <v>0.52219304856449988</v>
      </c>
      <c r="BB1427" s="36">
        <f t="shared" si="800"/>
        <v>0.87212197084662113</v>
      </c>
      <c r="BC1427" s="35">
        <f t="shared" si="801"/>
        <v>0.41309380055814687</v>
      </c>
      <c r="BD1427" s="35">
        <f t="shared" si="802"/>
        <v>0.54649112016526069</v>
      </c>
      <c r="BE1427" s="36">
        <f t="shared" si="803"/>
        <v>0.495736845284661</v>
      </c>
      <c r="BF1427" s="35">
        <f t="shared" si="804"/>
        <v>0.74509994137627555</v>
      </c>
      <c r="BG1427" s="35">
        <f t="shared" si="805"/>
        <v>0.58476732397276332</v>
      </c>
      <c r="BH1427" s="36">
        <f t="shared" si="806"/>
        <v>0.80219771334168555</v>
      </c>
      <c r="BI1427" s="35">
        <f t="shared" si="807"/>
        <v>1</v>
      </c>
      <c r="BJ1427" s="35">
        <f t="shared" si="808"/>
        <v>0.6166200784200434</v>
      </c>
      <c r="BK1427" s="36">
        <f t="shared" si="809"/>
        <v>0.70825861860705341</v>
      </c>
      <c r="BL1427" s="35">
        <f t="shared" si="810"/>
        <v>0.54475441428118931</v>
      </c>
      <c r="BM1427" s="35">
        <f t="shared" si="811"/>
        <v>0.83828236338833551</v>
      </c>
      <c r="BN1427" s="36">
        <f t="shared" si="812"/>
        <v>0.52926446470945265</v>
      </c>
    </row>
    <row r="1428" spans="1:66" ht="15" customHeight="1" x14ac:dyDescent="0.25">
      <c r="A1428" s="12" t="s">
        <v>229</v>
      </c>
      <c r="B1428" s="12" t="s">
        <v>4117</v>
      </c>
      <c r="C1428" s="18">
        <v>0.28306050249954801</v>
      </c>
      <c r="D1428" s="24">
        <v>1.4050899406253301</v>
      </c>
      <c r="E1428" s="44">
        <f t="shared" si="813"/>
        <v>0.63812852820994737</v>
      </c>
      <c r="F1428" s="44">
        <f t="shared" si="814"/>
        <v>0.89662797581384235</v>
      </c>
      <c r="G1428" s="44">
        <f t="shared" si="815"/>
        <v>0.76979210555955524</v>
      </c>
      <c r="H1428" s="44">
        <f t="shared" si="816"/>
        <v>0.82085923626321211</v>
      </c>
      <c r="I1428" s="44">
        <f t="shared" si="817"/>
        <v>0.76924082735602439</v>
      </c>
      <c r="J1428" s="44">
        <f t="shared" si="818"/>
        <v>0.73058819426542077</v>
      </c>
      <c r="K1428" s="44">
        <f t="shared" si="819"/>
        <v>0.84440345113796667</v>
      </c>
      <c r="L1428" s="48">
        <f t="shared" si="820"/>
        <v>8.4348421361390619E-2</v>
      </c>
      <c r="M1428" s="44">
        <f t="shared" si="821"/>
        <v>0.13823372178591212</v>
      </c>
      <c r="N1428" s="44">
        <f t="shared" si="822"/>
        <v>0.18317440285958236</v>
      </c>
      <c r="O1428" s="44">
        <f t="shared" si="823"/>
        <v>0.16437544346347652</v>
      </c>
      <c r="P1428" s="44">
        <f t="shared" si="824"/>
        <v>9.8898149368986374E-2</v>
      </c>
      <c r="Q1428" s="44">
        <f t="shared" si="825"/>
        <v>8.2816462715743583E-2</v>
      </c>
      <c r="R1428" s="44">
        <f t="shared" si="826"/>
        <v>5.9060490730715336E-2</v>
      </c>
      <c r="S1428" s="21">
        <v>418.49</v>
      </c>
      <c r="T1428" s="22">
        <v>9</v>
      </c>
      <c r="U1428" s="22">
        <v>5</v>
      </c>
      <c r="V1428" s="17" t="s">
        <v>2</v>
      </c>
      <c r="W1428" s="17" t="s">
        <v>1</v>
      </c>
      <c r="X1428" s="21">
        <v>773614.56167347298</v>
      </c>
      <c r="Y1428" s="21">
        <v>674113.97168770304</v>
      </c>
      <c r="Z1428" s="21">
        <v>594042.45672979194</v>
      </c>
      <c r="AA1428" s="21">
        <v>1013503.24237733</v>
      </c>
      <c r="AB1428" s="21">
        <v>788827.49358997401</v>
      </c>
      <c r="AC1428" s="21">
        <v>1066541.14327013</v>
      </c>
      <c r="AD1428" s="21">
        <v>1013870.2928998501</v>
      </c>
      <c r="AE1428" s="21">
        <v>623237.24774319294</v>
      </c>
      <c r="AF1428" s="21">
        <v>825937.31638838304</v>
      </c>
      <c r="AG1428" s="21">
        <v>1025716.08068368</v>
      </c>
      <c r="AH1428" s="21">
        <v>917863.59587321302</v>
      </c>
      <c r="AI1428" s="21">
        <v>682860.768367143</v>
      </c>
      <c r="AJ1428" s="21">
        <v>708127.08642156795</v>
      </c>
      <c r="AK1428" s="21">
        <v>917410.21958812699</v>
      </c>
      <c r="AL1428" s="21">
        <v>835743.66836537002</v>
      </c>
      <c r="AM1428" s="21">
        <v>881057.04827823001</v>
      </c>
      <c r="AN1428" s="21">
        <v>723702.70663658902</v>
      </c>
      <c r="AO1428" s="21">
        <v>732847.34899968596</v>
      </c>
      <c r="AP1428" s="21">
        <v>832697.68825785595</v>
      </c>
      <c r="AQ1428" s="21">
        <v>957135.63938758802</v>
      </c>
      <c r="AR1428" s="21">
        <v>911939.73882834695</v>
      </c>
      <c r="AS1428" s="34">
        <f t="shared" si="827"/>
        <v>1066541.14327013</v>
      </c>
      <c r="AT1428" s="35">
        <f t="shared" si="792"/>
        <v>0.72534900932324786</v>
      </c>
      <c r="AU1428" s="35">
        <f t="shared" si="793"/>
        <v>0.63205622768644165</v>
      </c>
      <c r="AV1428" s="36">
        <f t="shared" si="794"/>
        <v>0.55698034762015258</v>
      </c>
      <c r="AW1428" s="35">
        <f t="shared" si="795"/>
        <v>0.95027111590821511</v>
      </c>
      <c r="AX1428" s="35">
        <f t="shared" si="796"/>
        <v>0.73961281153331215</v>
      </c>
      <c r="AY1428" s="36">
        <f t="shared" si="797"/>
        <v>1</v>
      </c>
      <c r="AZ1428" s="35">
        <f t="shared" si="798"/>
        <v>0.9506152662720676</v>
      </c>
      <c r="BA1428" s="35">
        <f t="shared" si="799"/>
        <v>0.58435368543990751</v>
      </c>
      <c r="BB1428" s="36">
        <f t="shared" si="800"/>
        <v>0.7744073649666906</v>
      </c>
      <c r="BC1428" s="35">
        <f t="shared" si="801"/>
        <v>0.96172199933958857</v>
      </c>
      <c r="BD1428" s="35">
        <f t="shared" si="802"/>
        <v>0.86059839478760691</v>
      </c>
      <c r="BE1428" s="36">
        <f t="shared" si="803"/>
        <v>0.64025731466244085</v>
      </c>
      <c r="BF1428" s="35">
        <f t="shared" si="804"/>
        <v>0.66394727563005584</v>
      </c>
      <c r="BG1428" s="35">
        <f t="shared" si="805"/>
        <v>0.86017330449648521</v>
      </c>
      <c r="BH1428" s="36">
        <f t="shared" si="806"/>
        <v>0.78360190194153212</v>
      </c>
      <c r="BI1428" s="35">
        <f t="shared" si="807"/>
        <v>0.82608819531969879</v>
      </c>
      <c r="BJ1428" s="35">
        <f t="shared" si="808"/>
        <v>0.6785511381376611</v>
      </c>
      <c r="BK1428" s="36">
        <f t="shared" si="809"/>
        <v>0.68712524933890229</v>
      </c>
      <c r="BL1428" s="35">
        <f t="shared" si="810"/>
        <v>0.78074595950861791</v>
      </c>
      <c r="BM1428" s="35">
        <f t="shared" si="811"/>
        <v>0.89742026871359792</v>
      </c>
      <c r="BN1428" s="36">
        <f t="shared" si="812"/>
        <v>0.85504412519168405</v>
      </c>
    </row>
    <row r="1429" spans="1:66" ht="15" customHeight="1" x14ac:dyDescent="0.25">
      <c r="A1429" s="12" t="s">
        <v>2677</v>
      </c>
      <c r="B1429" s="12" t="s">
        <v>4118</v>
      </c>
      <c r="C1429" s="18">
        <v>0.28341774245682799</v>
      </c>
      <c r="D1429" s="24">
        <v>1.45907965437769</v>
      </c>
      <c r="E1429" s="44">
        <f t="shared" si="813"/>
        <v>0.95338751819528211</v>
      </c>
      <c r="F1429" s="44">
        <f t="shared" si="814"/>
        <v>0.83718767016417106</v>
      </c>
      <c r="G1429" s="44">
        <f t="shared" si="815"/>
        <v>0.70578442756519866</v>
      </c>
      <c r="H1429" s="44">
        <f t="shared" si="816"/>
        <v>0.7934119145373324</v>
      </c>
      <c r="I1429" s="44">
        <f t="shared" si="817"/>
        <v>0.78767871708699089</v>
      </c>
      <c r="J1429" s="44">
        <f t="shared" si="818"/>
        <v>0.65341704637908116</v>
      </c>
      <c r="K1429" s="44">
        <f t="shared" si="819"/>
        <v>0.78047463614422996</v>
      </c>
      <c r="L1429" s="48">
        <f t="shared" si="820"/>
        <v>7.0099598557526427E-2</v>
      </c>
      <c r="M1429" s="44">
        <f t="shared" si="821"/>
        <v>0.11679626509336474</v>
      </c>
      <c r="N1429" s="44">
        <f t="shared" si="822"/>
        <v>0.12079789667263474</v>
      </c>
      <c r="O1429" s="44">
        <f t="shared" si="823"/>
        <v>0.15808610567086182</v>
      </c>
      <c r="P1429" s="44">
        <f t="shared" si="824"/>
        <v>9.5655382007253043E-2</v>
      </c>
      <c r="Q1429" s="44">
        <f t="shared" si="825"/>
        <v>0.18696714082018995</v>
      </c>
      <c r="R1429" s="44">
        <f t="shared" si="826"/>
        <v>0.14863029998767546</v>
      </c>
      <c r="S1429" s="21">
        <v>139.63</v>
      </c>
      <c r="T1429" s="22">
        <v>4</v>
      </c>
      <c r="U1429" s="22">
        <v>4</v>
      </c>
      <c r="V1429" s="17" t="s">
        <v>1</v>
      </c>
      <c r="W1429" s="17" t="s">
        <v>6</v>
      </c>
      <c r="X1429" s="21">
        <v>594688.29152504005</v>
      </c>
      <c r="Y1429" s="21">
        <v>519026.98937539902</v>
      </c>
      <c r="Z1429" s="21">
        <v>587189.90217011201</v>
      </c>
      <c r="AA1429" s="21">
        <v>427048.80479652301</v>
      </c>
      <c r="AB1429" s="21">
        <v>500669.686602259</v>
      </c>
      <c r="AC1429" s="21">
        <v>565878.62436849705</v>
      </c>
      <c r="AD1429" s="21">
        <v>466553.30579832901</v>
      </c>
      <c r="AE1429" s="21">
        <v>337012.85450490401</v>
      </c>
      <c r="AF1429" s="21">
        <v>455599.04593794601</v>
      </c>
      <c r="AG1429" s="21">
        <v>580054.944897498</v>
      </c>
      <c r="AH1429" s="21">
        <v>410358.30247865402</v>
      </c>
      <c r="AI1429" s="21">
        <v>425085.08041930001</v>
      </c>
      <c r="AJ1429" s="21">
        <v>499252.21329539898</v>
      </c>
      <c r="AK1429" s="21">
        <v>402778.36314230697</v>
      </c>
      <c r="AL1429" s="21">
        <v>503239.35516758799</v>
      </c>
      <c r="AM1429" s="21">
        <v>261568.96533201</v>
      </c>
      <c r="AN1429" s="21">
        <v>435841.687648591</v>
      </c>
      <c r="AO1429" s="21">
        <v>468327.74791293999</v>
      </c>
      <c r="AP1429" s="21">
        <v>377092.80523947201</v>
      </c>
      <c r="AQ1429" s="21">
        <v>553811.67085706</v>
      </c>
      <c r="AR1429" s="21">
        <v>461512.90774518601</v>
      </c>
      <c r="AS1429" s="34">
        <f t="shared" si="827"/>
        <v>594688.29152504005</v>
      </c>
      <c r="AT1429" s="35">
        <f t="shared" si="792"/>
        <v>1</v>
      </c>
      <c r="AU1429" s="35">
        <f t="shared" si="793"/>
        <v>0.8727714952053075</v>
      </c>
      <c r="AV1429" s="36">
        <f t="shared" si="794"/>
        <v>0.98739105938053884</v>
      </c>
      <c r="AW1429" s="35">
        <f t="shared" si="795"/>
        <v>0.7181052845371878</v>
      </c>
      <c r="AX1429" s="35">
        <f t="shared" si="796"/>
        <v>0.84190271397192573</v>
      </c>
      <c r="AY1429" s="36">
        <f t="shared" si="797"/>
        <v>0.95155501198339987</v>
      </c>
      <c r="AZ1429" s="35">
        <f t="shared" si="798"/>
        <v>0.7845342046366558</v>
      </c>
      <c r="BA1429" s="35">
        <f t="shared" si="799"/>
        <v>0.56670504415120759</v>
      </c>
      <c r="BB1429" s="36">
        <f t="shared" si="800"/>
        <v>0.76611403390773247</v>
      </c>
      <c r="BC1429" s="35">
        <f t="shared" si="801"/>
        <v>0.97539324914230985</v>
      </c>
      <c r="BD1429" s="35">
        <f t="shared" si="802"/>
        <v>0.69003931694420351</v>
      </c>
      <c r="BE1429" s="36">
        <f t="shared" si="803"/>
        <v>0.71480317752548406</v>
      </c>
      <c r="BF1429" s="35">
        <f t="shared" si="804"/>
        <v>0.8395191571959465</v>
      </c>
      <c r="BG1429" s="35">
        <f t="shared" si="805"/>
        <v>0.67729324569247473</v>
      </c>
      <c r="BH1429" s="36">
        <f t="shared" si="806"/>
        <v>0.84622374837255143</v>
      </c>
      <c r="BI1429" s="35">
        <f t="shared" si="807"/>
        <v>0.43984213084342577</v>
      </c>
      <c r="BJ1429" s="35">
        <f t="shared" si="808"/>
        <v>0.73289098483997872</v>
      </c>
      <c r="BK1429" s="36">
        <f t="shared" si="809"/>
        <v>0.78751802345383903</v>
      </c>
      <c r="BL1429" s="35">
        <f t="shared" si="810"/>
        <v>0.63410161359061179</v>
      </c>
      <c r="BM1429" s="35">
        <f t="shared" si="811"/>
        <v>0.93126378768420914</v>
      </c>
      <c r="BN1429" s="36">
        <f t="shared" si="812"/>
        <v>0.77605850715786873</v>
      </c>
    </row>
    <row r="1430" spans="1:66" ht="15" customHeight="1" x14ac:dyDescent="0.25">
      <c r="A1430" s="12" t="s">
        <v>2678</v>
      </c>
      <c r="B1430" s="12" t="s">
        <v>4119</v>
      </c>
      <c r="C1430" s="18">
        <v>0.28398259980219198</v>
      </c>
      <c r="D1430" s="24">
        <v>5.61263026110292</v>
      </c>
      <c r="E1430" s="44">
        <f t="shared" si="813"/>
        <v>0.20933854271234151</v>
      </c>
      <c r="F1430" s="44">
        <f t="shared" si="814"/>
        <v>0.39426534692841236</v>
      </c>
      <c r="G1430" s="44">
        <f t="shared" si="815"/>
        <v>0.40203818267629537</v>
      </c>
      <c r="H1430" s="44">
        <f t="shared" si="816"/>
        <v>0.25801242512432832</v>
      </c>
      <c r="I1430" s="44">
        <f t="shared" si="817"/>
        <v>0.10071102392272487</v>
      </c>
      <c r="J1430" s="44">
        <f t="shared" si="818"/>
        <v>0.56525374049534516</v>
      </c>
      <c r="K1430" s="44">
        <f t="shared" si="819"/>
        <v>0.29585894513266769</v>
      </c>
      <c r="L1430" s="48">
        <f t="shared" si="820"/>
        <v>0.11810109674569962</v>
      </c>
      <c r="M1430" s="44">
        <f t="shared" si="821"/>
        <v>0.32167492078834559</v>
      </c>
      <c r="N1430" s="44">
        <f t="shared" si="822"/>
        <v>0.30527953449311934</v>
      </c>
      <c r="O1430" s="44">
        <f t="shared" si="823"/>
        <v>5.8863431360234669E-2</v>
      </c>
      <c r="P1430" s="44">
        <f t="shared" si="824"/>
        <v>1.2317605920308712E-2</v>
      </c>
      <c r="Q1430" s="44">
        <f t="shared" si="825"/>
        <v>0.43002210675637931</v>
      </c>
      <c r="R1430" s="44">
        <f t="shared" si="826"/>
        <v>0.18514355704346472</v>
      </c>
      <c r="S1430" s="21">
        <v>23.01</v>
      </c>
      <c r="T1430" s="22">
        <v>1</v>
      </c>
      <c r="U1430" s="22">
        <v>1</v>
      </c>
      <c r="V1430" s="17" t="s">
        <v>6</v>
      </c>
      <c r="W1430" s="17" t="s">
        <v>5</v>
      </c>
      <c r="X1430" s="21">
        <v>2956.90030410182</v>
      </c>
      <c r="Y1430" s="21">
        <v>10474.907881692099</v>
      </c>
      <c r="Z1430" s="21">
        <v>6562.6467124526298</v>
      </c>
      <c r="AA1430" s="21">
        <v>9247.3338550306707</v>
      </c>
      <c r="AB1430" s="21">
        <v>24038.187931289001</v>
      </c>
      <c r="AC1430" s="21">
        <v>4371.7609814031703</v>
      </c>
      <c r="AD1430" s="21">
        <v>8404.3426580440591</v>
      </c>
      <c r="AE1430" s="21">
        <v>6054.8017799867303</v>
      </c>
      <c r="AF1430" s="21">
        <v>23940.541576504002</v>
      </c>
      <c r="AG1430" s="21">
        <v>7177.2285938394398</v>
      </c>
      <c r="AH1430" s="21">
        <v>10377.849096223599</v>
      </c>
      <c r="AI1430" s="21">
        <v>7088.3431081054396</v>
      </c>
      <c r="AJ1430" s="21">
        <v>2776.39965219943</v>
      </c>
      <c r="AK1430" s="21">
        <v>3544.3593193639899</v>
      </c>
      <c r="AL1430" s="21">
        <v>3298.4062308340499</v>
      </c>
      <c r="AM1430" s="21">
        <v>17690.334123568799</v>
      </c>
      <c r="AN1430" s="21">
        <v>4460.9718944339802</v>
      </c>
      <c r="AO1430" s="21">
        <v>31837.511683521399</v>
      </c>
      <c r="AP1430" s="21">
        <v>10149.3396129545</v>
      </c>
      <c r="AQ1430" s="21">
        <v>3193.9325138330701</v>
      </c>
      <c r="AR1430" s="21">
        <v>14914.965740219301</v>
      </c>
      <c r="AS1430" s="34">
        <f t="shared" si="827"/>
        <v>31837.511683521399</v>
      </c>
      <c r="AT1430" s="35">
        <f t="shared" si="792"/>
        <v>9.2874730082384727E-2</v>
      </c>
      <c r="AU1430" s="35">
        <f t="shared" si="793"/>
        <v>0.32901151276573376</v>
      </c>
      <c r="AV1430" s="36">
        <f t="shared" si="794"/>
        <v>0.20612938528890604</v>
      </c>
      <c r="AW1430" s="35">
        <f t="shared" si="795"/>
        <v>0.29045403883799581</v>
      </c>
      <c r="AX1430" s="35">
        <f t="shared" si="796"/>
        <v>0.75502721978523191</v>
      </c>
      <c r="AY1430" s="36">
        <f t="shared" si="797"/>
        <v>0.1373147821620094</v>
      </c>
      <c r="AZ1430" s="35">
        <f t="shared" si="798"/>
        <v>0.26397611539453369</v>
      </c>
      <c r="BA1430" s="35">
        <f t="shared" si="799"/>
        <v>0.190178235038406</v>
      </c>
      <c r="BB1430" s="36">
        <f t="shared" si="800"/>
        <v>0.75196019759594634</v>
      </c>
      <c r="BC1430" s="35">
        <f t="shared" si="801"/>
        <v>0.2254330886529132</v>
      </c>
      <c r="BD1430" s="35">
        <f t="shared" si="802"/>
        <v>0.3259629458289296</v>
      </c>
      <c r="BE1430" s="36">
        <f t="shared" si="803"/>
        <v>0.22264124089114212</v>
      </c>
      <c r="BF1430" s="35">
        <f t="shared" si="804"/>
        <v>8.7205296688951078E-2</v>
      </c>
      <c r="BG1430" s="35">
        <f t="shared" si="805"/>
        <v>0.11132651805820915</v>
      </c>
      <c r="BH1430" s="36">
        <f t="shared" si="806"/>
        <v>0.10360125702101441</v>
      </c>
      <c r="BI1430" s="35">
        <f t="shared" si="807"/>
        <v>0.55564437005687983</v>
      </c>
      <c r="BJ1430" s="35">
        <f t="shared" si="808"/>
        <v>0.14011685142915581</v>
      </c>
      <c r="BK1430" s="36">
        <f t="shared" si="809"/>
        <v>1</v>
      </c>
      <c r="BL1430" s="35">
        <f t="shared" si="810"/>
        <v>0.31878557953408276</v>
      </c>
      <c r="BM1430" s="35">
        <f t="shared" si="811"/>
        <v>0.10031979086751933</v>
      </c>
      <c r="BN1430" s="36">
        <f t="shared" si="812"/>
        <v>0.46847146499640091</v>
      </c>
    </row>
    <row r="1431" spans="1:66" ht="15" customHeight="1" x14ac:dyDescent="0.25">
      <c r="A1431" s="12" t="s">
        <v>2679</v>
      </c>
      <c r="B1431" s="12" t="s">
        <v>3551</v>
      </c>
      <c r="C1431" s="18">
        <v>0.28424973100005402</v>
      </c>
      <c r="D1431" s="24">
        <v>2.49516340211445</v>
      </c>
      <c r="E1431" s="44">
        <f t="shared" si="813"/>
        <v>0.21262117483511048</v>
      </c>
      <c r="F1431" s="44">
        <f t="shared" si="814"/>
        <v>0.19943018236784496</v>
      </c>
      <c r="G1431" s="44">
        <f t="shared" si="815"/>
        <v>0.49761089232125738</v>
      </c>
      <c r="H1431" s="44">
        <f t="shared" si="816"/>
        <v>0.25782879061577896</v>
      </c>
      <c r="I1431" s="44">
        <f t="shared" si="817"/>
        <v>0.22360877690311146</v>
      </c>
      <c r="J1431" s="44">
        <f t="shared" si="818"/>
        <v>0.30758047093393798</v>
      </c>
      <c r="K1431" s="44">
        <f t="shared" si="819"/>
        <v>0.30321729364405581</v>
      </c>
      <c r="L1431" s="48">
        <f t="shared" si="820"/>
        <v>8.968240208830568E-3</v>
      </c>
      <c r="M1431" s="44">
        <f t="shared" si="821"/>
        <v>3.1135820213045E-2</v>
      </c>
      <c r="N1431" s="44">
        <f t="shared" si="822"/>
        <v>0.43555471212152547</v>
      </c>
      <c r="O1431" s="44">
        <f t="shared" si="823"/>
        <v>6.4057349978497685E-2</v>
      </c>
      <c r="P1431" s="44">
        <f t="shared" si="824"/>
        <v>3.0801971456894051E-2</v>
      </c>
      <c r="Q1431" s="44">
        <f t="shared" si="825"/>
        <v>8.4583872317615105E-2</v>
      </c>
      <c r="R1431" s="44">
        <f t="shared" si="826"/>
        <v>6.0211202362078532E-2</v>
      </c>
      <c r="S1431" s="21">
        <v>20.2</v>
      </c>
      <c r="T1431" s="22">
        <v>1</v>
      </c>
      <c r="U1431" s="22">
        <v>1</v>
      </c>
      <c r="V1431" s="17" t="s">
        <v>3</v>
      </c>
      <c r="W1431" s="17" t="s">
        <v>2</v>
      </c>
      <c r="X1431" s="21">
        <v>254862.41861741801</v>
      </c>
      <c r="Y1431" s="21">
        <v>255759.71939658301</v>
      </c>
      <c r="Z1431" s="21">
        <v>237118.450209225</v>
      </c>
      <c r="AA1431" s="21">
        <v>247991.934904325</v>
      </c>
      <c r="AB1431" s="21">
        <v>261042.014772453</v>
      </c>
      <c r="AC1431" s="21">
        <v>192316.90114437399</v>
      </c>
      <c r="AD1431" s="21">
        <v>312651.84705157799</v>
      </c>
      <c r="AE1431" s="21">
        <v>265075.17700784199</v>
      </c>
      <c r="AF1431" s="21">
        <v>1172257.9509513499</v>
      </c>
      <c r="AG1431" s="21">
        <v>388210.27994985197</v>
      </c>
      <c r="AH1431" s="21">
        <v>269047.46877741598</v>
      </c>
      <c r="AI1431" s="21">
        <v>249467.800623285</v>
      </c>
      <c r="AJ1431" s="21">
        <v>303614.31973475899</v>
      </c>
      <c r="AK1431" s="21">
        <v>244973.76503279901</v>
      </c>
      <c r="AL1431" s="21">
        <v>237793.41511397899</v>
      </c>
      <c r="AM1431" s="21">
        <v>463601.14566977503</v>
      </c>
      <c r="AN1431" s="21">
        <v>265813.029465926</v>
      </c>
      <c r="AO1431" s="21">
        <v>352276.78269330697</v>
      </c>
      <c r="AP1431" s="21">
        <v>436694.61928498599</v>
      </c>
      <c r="AQ1431" s="21">
        <v>320422.10789903603</v>
      </c>
      <c r="AR1431" s="21">
        <v>309229.92283656198</v>
      </c>
      <c r="AS1431" s="34">
        <f t="shared" si="827"/>
        <v>1172257.9509513499</v>
      </c>
      <c r="AT1431" s="35">
        <f t="shared" si="792"/>
        <v>0.21741155042760302</v>
      </c>
      <c r="AU1431" s="35">
        <f t="shared" si="793"/>
        <v>0.21817699695619069</v>
      </c>
      <c r="AV1431" s="36">
        <f t="shared" si="794"/>
        <v>0.20227497712153772</v>
      </c>
      <c r="AW1431" s="35">
        <f t="shared" si="795"/>
        <v>0.21155065291138891</v>
      </c>
      <c r="AX1431" s="35">
        <f t="shared" si="796"/>
        <v>0.22268308315640212</v>
      </c>
      <c r="AY1431" s="36">
        <f t="shared" si="797"/>
        <v>0.16405681103574393</v>
      </c>
      <c r="AZ1431" s="35">
        <f t="shared" si="798"/>
        <v>0.26670908633875701</v>
      </c>
      <c r="BA1431" s="35">
        <f t="shared" si="799"/>
        <v>0.22612359062501503</v>
      </c>
      <c r="BB1431" s="36">
        <f t="shared" si="800"/>
        <v>1</v>
      </c>
      <c r="BC1431" s="35">
        <f t="shared" si="801"/>
        <v>0.33116455267784589</v>
      </c>
      <c r="BD1431" s="35">
        <f t="shared" si="802"/>
        <v>0.22951217226470472</v>
      </c>
      <c r="BE1431" s="36">
        <f t="shared" si="803"/>
        <v>0.21280964690478624</v>
      </c>
      <c r="BF1431" s="35">
        <f t="shared" si="804"/>
        <v>0.25899958237720611</v>
      </c>
      <c r="BG1431" s="35">
        <f t="shared" si="805"/>
        <v>0.20897598931531214</v>
      </c>
      <c r="BH1431" s="36">
        <f t="shared" si="806"/>
        <v>0.20285075901681618</v>
      </c>
      <c r="BI1431" s="35">
        <f t="shared" si="807"/>
        <v>0.39547707506998603</v>
      </c>
      <c r="BJ1431" s="35">
        <f t="shared" si="808"/>
        <v>0.22675301903493555</v>
      </c>
      <c r="BK1431" s="36">
        <f t="shared" si="809"/>
        <v>0.30051131869689224</v>
      </c>
      <c r="BL1431" s="35">
        <f t="shared" si="810"/>
        <v>0.37252433982689986</v>
      </c>
      <c r="BM1431" s="35">
        <f t="shared" si="811"/>
        <v>0.27333754284967432</v>
      </c>
      <c r="BN1431" s="36">
        <f t="shared" si="812"/>
        <v>0.26378999825559329</v>
      </c>
    </row>
    <row r="1432" spans="1:66" ht="15" customHeight="1" x14ac:dyDescent="0.25">
      <c r="A1432" s="12" t="s">
        <v>2680</v>
      </c>
      <c r="B1432" s="12" t="s">
        <v>939</v>
      </c>
      <c r="C1432" s="18">
        <v>0.28446878488202898</v>
      </c>
      <c r="D1432" s="24">
        <v>1.5252955770391301</v>
      </c>
      <c r="E1432" s="44">
        <f t="shared" si="813"/>
        <v>0.67944223512357904</v>
      </c>
      <c r="F1432" s="44">
        <f t="shared" si="814"/>
        <v>0.8372014759939912</v>
      </c>
      <c r="G1432" s="44">
        <f t="shared" si="815"/>
        <v>0.54887819029748341</v>
      </c>
      <c r="H1432" s="44">
        <f t="shared" si="816"/>
        <v>0.58524241031225577</v>
      </c>
      <c r="I1432" s="44">
        <f t="shared" si="817"/>
        <v>0.64979639154406177</v>
      </c>
      <c r="J1432" s="44">
        <f t="shared" si="818"/>
        <v>0.58606044744174834</v>
      </c>
      <c r="K1432" s="44">
        <f t="shared" si="819"/>
        <v>0.70523656987942729</v>
      </c>
      <c r="L1432" s="48">
        <f t="shared" si="820"/>
        <v>0.18943030113345621</v>
      </c>
      <c r="M1432" s="44">
        <f t="shared" si="821"/>
        <v>0.14207195297750955</v>
      </c>
      <c r="N1432" s="44">
        <f t="shared" si="822"/>
        <v>5.4599606794201096E-2</v>
      </c>
      <c r="O1432" s="44">
        <f t="shared" si="823"/>
        <v>0.16767783526262367</v>
      </c>
      <c r="P1432" s="44">
        <f t="shared" si="824"/>
        <v>8.5393632646458356E-2</v>
      </c>
      <c r="Q1432" s="44">
        <f t="shared" si="825"/>
        <v>0.13545060225601188</v>
      </c>
      <c r="R1432" s="44">
        <f t="shared" si="826"/>
        <v>0.18613314012689172</v>
      </c>
      <c r="S1432" s="21">
        <v>84.68</v>
      </c>
      <c r="T1432" s="22">
        <v>1</v>
      </c>
      <c r="U1432" s="22">
        <v>1</v>
      </c>
      <c r="V1432" s="17" t="s">
        <v>2</v>
      </c>
      <c r="W1432" s="17" t="s">
        <v>3</v>
      </c>
      <c r="X1432" s="21">
        <v>44945.9194934716</v>
      </c>
      <c r="Y1432" s="21">
        <v>39978.080388524097</v>
      </c>
      <c r="Z1432" s="21">
        <v>66444.451103709798</v>
      </c>
      <c r="AA1432" s="21">
        <v>54825.737717354903</v>
      </c>
      <c r="AB1432" s="21">
        <v>57427.720064403497</v>
      </c>
      <c r="AC1432" s="21">
        <v>74261.133206403305</v>
      </c>
      <c r="AD1432" s="21">
        <v>40034.593027746298</v>
      </c>
      <c r="AE1432" s="21">
        <v>37117.556059771203</v>
      </c>
      <c r="AF1432" s="21">
        <v>45128.800123795503</v>
      </c>
      <c r="AG1432" s="21">
        <v>36882.4524441385</v>
      </c>
      <c r="AH1432" s="21">
        <v>35677.6436767056</v>
      </c>
      <c r="AI1432" s="21">
        <v>57822.197649860798</v>
      </c>
      <c r="AJ1432" s="21">
        <v>43855.424284615503</v>
      </c>
      <c r="AK1432" s="21">
        <v>45384.790404245701</v>
      </c>
      <c r="AL1432" s="21">
        <v>55523.634479620101</v>
      </c>
      <c r="AM1432" s="21">
        <v>55101.5311211593</v>
      </c>
      <c r="AN1432" s="21">
        <v>38509.4089177809</v>
      </c>
      <c r="AO1432" s="21">
        <v>36953.598824487803</v>
      </c>
      <c r="AP1432" s="21">
        <v>41375.993406959402</v>
      </c>
      <c r="AQ1432" s="21">
        <v>47850.435923054698</v>
      </c>
      <c r="AR1432" s="21">
        <v>67888.571243515195</v>
      </c>
      <c r="AS1432" s="34">
        <f t="shared" si="827"/>
        <v>74261.133206403305</v>
      </c>
      <c r="AT1432" s="35">
        <f t="shared" si="792"/>
        <v>0.60524149784447479</v>
      </c>
      <c r="AU1432" s="35">
        <f t="shared" si="793"/>
        <v>0.53834460453771948</v>
      </c>
      <c r="AV1432" s="36">
        <f t="shared" si="794"/>
        <v>0.89474060298854285</v>
      </c>
      <c r="AW1432" s="35">
        <f t="shared" si="795"/>
        <v>0.7382830742020976</v>
      </c>
      <c r="AX1432" s="35">
        <f t="shared" si="796"/>
        <v>0.77332135377987588</v>
      </c>
      <c r="AY1432" s="36">
        <f t="shared" si="797"/>
        <v>1</v>
      </c>
      <c r="AZ1432" s="35">
        <f t="shared" si="798"/>
        <v>0.53910560341805069</v>
      </c>
      <c r="BA1432" s="35">
        <f t="shared" si="799"/>
        <v>0.49982480009570701</v>
      </c>
      <c r="BB1432" s="36">
        <f t="shared" si="800"/>
        <v>0.60770416737869259</v>
      </c>
      <c r="BC1432" s="35">
        <f t="shared" si="801"/>
        <v>0.49665889613650877</v>
      </c>
      <c r="BD1432" s="35">
        <f t="shared" si="802"/>
        <v>0.48043494808438003</v>
      </c>
      <c r="BE1432" s="36">
        <f t="shared" si="803"/>
        <v>0.77863338671587856</v>
      </c>
      <c r="BF1432" s="35">
        <f t="shared" si="804"/>
        <v>0.59055689552598944</v>
      </c>
      <c r="BG1432" s="35">
        <f t="shared" si="805"/>
        <v>0.61115133104826247</v>
      </c>
      <c r="BH1432" s="36">
        <f t="shared" si="806"/>
        <v>0.74768094805793339</v>
      </c>
      <c r="BI1432" s="35">
        <f t="shared" si="807"/>
        <v>0.74199690661881879</v>
      </c>
      <c r="BJ1432" s="35">
        <f t="shared" si="808"/>
        <v>0.51856748281428533</v>
      </c>
      <c r="BK1432" s="36">
        <f t="shared" si="809"/>
        <v>0.49761695289214103</v>
      </c>
      <c r="BL1432" s="35">
        <f t="shared" si="810"/>
        <v>0.55716889334233433</v>
      </c>
      <c r="BM1432" s="35">
        <f t="shared" si="811"/>
        <v>0.64435369966760359</v>
      </c>
      <c r="BN1432" s="36">
        <f t="shared" si="812"/>
        <v>0.91418711662834384</v>
      </c>
    </row>
    <row r="1433" spans="1:66" ht="15" customHeight="1" x14ac:dyDescent="0.25">
      <c r="A1433" s="12" t="s">
        <v>2681</v>
      </c>
      <c r="B1433" s="12" t="s">
        <v>357</v>
      </c>
      <c r="C1433" s="18">
        <v>0.28544826641927701</v>
      </c>
      <c r="D1433" s="24">
        <v>2.0611258252681899</v>
      </c>
      <c r="E1433" s="44">
        <f t="shared" si="813"/>
        <v>0.32896225715852107</v>
      </c>
      <c r="F1433" s="44">
        <f t="shared" si="814"/>
        <v>0.4790428775117721</v>
      </c>
      <c r="G1433" s="44">
        <f t="shared" si="815"/>
        <v>0.54954670145618223</v>
      </c>
      <c r="H1433" s="44">
        <f t="shared" si="816"/>
        <v>0.56506712499471756</v>
      </c>
      <c r="I1433" s="44">
        <f t="shared" si="817"/>
        <v>0.67803260376794283</v>
      </c>
      <c r="J1433" s="44">
        <f t="shared" si="818"/>
        <v>0.34859219855278206</v>
      </c>
      <c r="K1433" s="44">
        <f t="shared" si="819"/>
        <v>0.6319182494615353</v>
      </c>
      <c r="L1433" s="48">
        <f t="shared" si="820"/>
        <v>9.1381964038258337E-2</v>
      </c>
      <c r="M1433" s="44">
        <f t="shared" si="821"/>
        <v>4.97570323201562E-2</v>
      </c>
      <c r="N1433" s="44">
        <f t="shared" si="822"/>
        <v>0.31108254092338439</v>
      </c>
      <c r="O1433" s="44">
        <f t="shared" si="823"/>
        <v>0.19446235123496275</v>
      </c>
      <c r="P1433" s="44">
        <f t="shared" si="824"/>
        <v>0.30685674324812068</v>
      </c>
      <c r="Q1433" s="44">
        <f t="shared" si="825"/>
        <v>0.12478363511909467</v>
      </c>
      <c r="R1433" s="44">
        <f t="shared" si="826"/>
        <v>0.15497706964607721</v>
      </c>
      <c r="S1433" s="21">
        <v>150.30000000000001</v>
      </c>
      <c r="T1433" s="22">
        <v>3</v>
      </c>
      <c r="U1433" s="22">
        <v>1</v>
      </c>
      <c r="V1433" s="17" t="s">
        <v>5</v>
      </c>
      <c r="W1433" s="17" t="s">
        <v>1</v>
      </c>
      <c r="X1433" s="21">
        <v>3941.7121285052599</v>
      </c>
      <c r="Y1433" s="21">
        <v>2277.3769840211899</v>
      </c>
      <c r="Z1433" s="21">
        <v>2880.6183538073001</v>
      </c>
      <c r="AA1433" s="21">
        <v>4939.9390914692704</v>
      </c>
      <c r="AB1433" s="21">
        <v>4229.4388891833596</v>
      </c>
      <c r="AC1433" s="21">
        <v>4081.8383954779601</v>
      </c>
      <c r="AD1433" s="21">
        <v>7690.6531303475804</v>
      </c>
      <c r="AE1433" s="21">
        <v>5506.2819759405502</v>
      </c>
      <c r="AF1433" s="21">
        <v>2004.5480837124501</v>
      </c>
      <c r="AG1433" s="21">
        <v>5260.3765416331298</v>
      </c>
      <c r="AH1433" s="21">
        <v>3392.6770233871998</v>
      </c>
      <c r="AI1433" s="21">
        <v>6977.7533874513201</v>
      </c>
      <c r="AJ1433" s="21">
        <v>5948.82368234564</v>
      </c>
      <c r="AK1433" s="21">
        <v>9220.6195577311701</v>
      </c>
      <c r="AL1433" s="21">
        <v>3586.1988211694402</v>
      </c>
      <c r="AM1433" s="21">
        <v>2070.4628081958999</v>
      </c>
      <c r="AN1433" s="21">
        <v>4371.5088667847804</v>
      </c>
      <c r="AO1433" s="21">
        <v>3200.7364559641901</v>
      </c>
      <c r="AP1433" s="21">
        <v>4652.1781229870103</v>
      </c>
      <c r="AQ1433" s="21">
        <v>7417.6257151925402</v>
      </c>
      <c r="AR1433" s="21">
        <v>5410.2294714372802</v>
      </c>
      <c r="AS1433" s="34">
        <f t="shared" si="827"/>
        <v>9220.6195577311701</v>
      </c>
      <c r="AT1433" s="35">
        <f t="shared" si="792"/>
        <v>0.4274888584032589</v>
      </c>
      <c r="AU1433" s="35">
        <f t="shared" si="793"/>
        <v>0.24698741443157018</v>
      </c>
      <c r="AV1433" s="36">
        <f t="shared" si="794"/>
        <v>0.31241049864073411</v>
      </c>
      <c r="AW1433" s="35">
        <f t="shared" si="795"/>
        <v>0.53574915010209945</v>
      </c>
      <c r="AX1433" s="35">
        <f t="shared" si="796"/>
        <v>0.45869356855062104</v>
      </c>
      <c r="AY1433" s="36">
        <f t="shared" si="797"/>
        <v>0.44268591388259587</v>
      </c>
      <c r="AZ1433" s="35">
        <f t="shared" si="798"/>
        <v>0.83407119035718524</v>
      </c>
      <c r="BA1433" s="35">
        <f t="shared" si="799"/>
        <v>0.59717049830168123</v>
      </c>
      <c r="BB1433" s="36">
        <f t="shared" si="800"/>
        <v>0.21739841570968038</v>
      </c>
      <c r="BC1433" s="35">
        <f t="shared" si="801"/>
        <v>0.57050141898789075</v>
      </c>
      <c r="BD1433" s="35">
        <f t="shared" si="802"/>
        <v>0.36794458356570603</v>
      </c>
      <c r="BE1433" s="36">
        <f t="shared" si="803"/>
        <v>0.75675537243055602</v>
      </c>
      <c r="BF1433" s="35">
        <f t="shared" si="804"/>
        <v>0.64516528906756132</v>
      </c>
      <c r="BG1433" s="35">
        <f t="shared" si="805"/>
        <v>1</v>
      </c>
      <c r="BH1433" s="36">
        <f t="shared" si="806"/>
        <v>0.3889325222362674</v>
      </c>
      <c r="BI1433" s="35">
        <f t="shared" si="807"/>
        <v>0.22454703778119645</v>
      </c>
      <c r="BJ1433" s="35">
        <f t="shared" si="808"/>
        <v>0.47410142446658277</v>
      </c>
      <c r="BK1433" s="36">
        <f t="shared" si="809"/>
        <v>0.34712813341056714</v>
      </c>
      <c r="BL1433" s="35">
        <f t="shared" si="810"/>
        <v>0.50454073003004662</v>
      </c>
      <c r="BM1433" s="35">
        <f t="shared" si="811"/>
        <v>0.80446066218762036</v>
      </c>
      <c r="BN1433" s="36">
        <f t="shared" si="812"/>
        <v>0.58675335616693891</v>
      </c>
    </row>
    <row r="1434" spans="1:66" ht="15" customHeight="1" x14ac:dyDescent="0.25">
      <c r="A1434" s="12" t="s">
        <v>2682</v>
      </c>
      <c r="B1434" s="12" t="s">
        <v>3552</v>
      </c>
      <c r="C1434" s="18">
        <v>0.28573059960234498</v>
      </c>
      <c r="D1434" s="24">
        <v>1.25724495455046</v>
      </c>
      <c r="E1434" s="44">
        <f t="shared" si="813"/>
        <v>0.76346809698060669</v>
      </c>
      <c r="F1434" s="44">
        <f t="shared" si="814"/>
        <v>0.78246166559285557</v>
      </c>
      <c r="G1434" s="44">
        <f t="shared" si="815"/>
        <v>0.91457945802121687</v>
      </c>
      <c r="H1434" s="44">
        <f t="shared" si="816"/>
        <v>0.78139788263736953</v>
      </c>
      <c r="I1434" s="44">
        <f t="shared" si="817"/>
        <v>0.78217616102257226</v>
      </c>
      <c r="J1434" s="44">
        <f t="shared" si="818"/>
        <v>0.72744730826796766</v>
      </c>
      <c r="K1434" s="44">
        <f t="shared" si="819"/>
        <v>0.76627900157101925</v>
      </c>
      <c r="L1434" s="48">
        <f t="shared" si="820"/>
        <v>0.11361443012084242</v>
      </c>
      <c r="M1434" s="44">
        <f t="shared" si="821"/>
        <v>3.1404773900995359E-2</v>
      </c>
      <c r="N1434" s="44">
        <f t="shared" si="822"/>
        <v>7.8530174671756256E-2</v>
      </c>
      <c r="O1434" s="44">
        <f t="shared" si="823"/>
        <v>0.10668894973461096</v>
      </c>
      <c r="P1434" s="44">
        <f t="shared" si="824"/>
        <v>2.1976630845920126E-2</v>
      </c>
      <c r="Q1434" s="44">
        <f t="shared" si="825"/>
        <v>8.690617485788607E-2</v>
      </c>
      <c r="R1434" s="44">
        <f t="shared" si="826"/>
        <v>9.589769389086536E-2</v>
      </c>
      <c r="S1434" s="21">
        <v>1535.67</v>
      </c>
      <c r="T1434" s="22">
        <v>19</v>
      </c>
      <c r="U1434" s="22">
        <v>10</v>
      </c>
      <c r="V1434" s="17" t="s">
        <v>3</v>
      </c>
      <c r="W1434" s="17" t="s">
        <v>6</v>
      </c>
      <c r="X1434" s="21">
        <v>6246513.9719030401</v>
      </c>
      <c r="Y1434" s="21">
        <v>4687248.5533943502</v>
      </c>
      <c r="Z1434" s="21">
        <v>5166743.6608883301</v>
      </c>
      <c r="AA1434" s="21">
        <v>5739184.2803915301</v>
      </c>
      <c r="AB1434" s="21">
        <v>5458102.5092090899</v>
      </c>
      <c r="AC1434" s="21">
        <v>5303767.9855158897</v>
      </c>
      <c r="AD1434" s="21">
        <v>6314096.4951611096</v>
      </c>
      <c r="AE1434" s="21">
        <v>7029547.68721864</v>
      </c>
      <c r="AF1434" s="21">
        <v>5943595.5593524203</v>
      </c>
      <c r="AG1434" s="21">
        <v>6344971.4363654004</v>
      </c>
      <c r="AH1434" s="21">
        <v>5200651.7363609597</v>
      </c>
      <c r="AI1434" s="21">
        <v>4932997.86334683</v>
      </c>
      <c r="AJ1434" s="21">
        <v>5468364.9144344199</v>
      </c>
      <c r="AK1434" s="21">
        <v>5361046.0437710201</v>
      </c>
      <c r="AL1434" s="21">
        <v>5665622.9129358903</v>
      </c>
      <c r="AM1434" s="21">
        <v>4829416.3979402296</v>
      </c>
      <c r="AN1434" s="21">
        <v>5814864.4863172099</v>
      </c>
      <c r="AO1434" s="21">
        <v>4696595.7459681099</v>
      </c>
      <c r="AP1434" s="21">
        <v>5720787.2279693903</v>
      </c>
      <c r="AQ1434" s="21">
        <v>5828325.9937509401</v>
      </c>
      <c r="AR1434" s="21">
        <v>4610671.1280529704</v>
      </c>
      <c r="AS1434" s="34">
        <f t="shared" si="827"/>
        <v>7029547.68721864</v>
      </c>
      <c r="AT1434" s="35">
        <f t="shared" si="792"/>
        <v>0.888608236239817</v>
      </c>
      <c r="AU1434" s="35">
        <f t="shared" si="793"/>
        <v>0.66679234026918444</v>
      </c>
      <c r="AV1434" s="36">
        <f t="shared" si="794"/>
        <v>0.73500371443281864</v>
      </c>
      <c r="AW1434" s="35">
        <f t="shared" si="795"/>
        <v>0.81643720702353406</v>
      </c>
      <c r="AX1434" s="35">
        <f t="shared" si="796"/>
        <v>0.77645145208036581</v>
      </c>
      <c r="AY1434" s="36">
        <f t="shared" si="797"/>
        <v>0.75449633767466706</v>
      </c>
      <c r="AZ1434" s="35">
        <f t="shared" si="798"/>
        <v>0.89822230051040297</v>
      </c>
      <c r="BA1434" s="35">
        <f t="shared" si="799"/>
        <v>1</v>
      </c>
      <c r="BB1434" s="36">
        <f t="shared" si="800"/>
        <v>0.84551607355324809</v>
      </c>
      <c r="BC1434" s="35">
        <f t="shared" si="801"/>
        <v>0.90261446663233269</v>
      </c>
      <c r="BD1434" s="35">
        <f t="shared" si="802"/>
        <v>0.73982736411575378</v>
      </c>
      <c r="BE1434" s="36">
        <f t="shared" si="803"/>
        <v>0.70175181716402213</v>
      </c>
      <c r="BF1434" s="35">
        <f t="shared" si="804"/>
        <v>0.77791134760735525</v>
      </c>
      <c r="BG1434" s="35">
        <f t="shared" si="805"/>
        <v>0.76264452313463271</v>
      </c>
      <c r="BH1434" s="36">
        <f t="shared" si="806"/>
        <v>0.80597261232572848</v>
      </c>
      <c r="BI1434" s="35">
        <f t="shared" si="807"/>
        <v>0.68701666349333357</v>
      </c>
      <c r="BJ1434" s="35">
        <f t="shared" si="808"/>
        <v>0.82720322061261387</v>
      </c>
      <c r="BK1434" s="36">
        <f t="shared" si="809"/>
        <v>0.66812204069795533</v>
      </c>
      <c r="BL1434" s="35">
        <f t="shared" si="810"/>
        <v>0.81382010372745861</v>
      </c>
      <c r="BM1434" s="35">
        <f t="shared" si="811"/>
        <v>0.82911820974601236</v>
      </c>
      <c r="BN1434" s="36">
        <f t="shared" si="812"/>
        <v>0.65589869123958677</v>
      </c>
    </row>
    <row r="1435" spans="1:66" ht="15" customHeight="1" x14ac:dyDescent="0.25">
      <c r="A1435" s="12" t="s">
        <v>2683</v>
      </c>
      <c r="B1435" s="12" t="s">
        <v>4120</v>
      </c>
      <c r="C1435" s="18">
        <v>0.28689272943961702</v>
      </c>
      <c r="D1435" s="24">
        <v>1.2409409952530699</v>
      </c>
      <c r="E1435" s="44">
        <f t="shared" si="813"/>
        <v>0.76339453954144132</v>
      </c>
      <c r="F1435" s="44">
        <f t="shared" si="814"/>
        <v>0.86124934932957842</v>
      </c>
      <c r="G1435" s="44">
        <f t="shared" si="815"/>
        <v>0.82265652909199583</v>
      </c>
      <c r="H1435" s="44">
        <f t="shared" si="816"/>
        <v>0.77801916037809316</v>
      </c>
      <c r="I1435" s="44">
        <f t="shared" si="817"/>
        <v>0.78484700145793485</v>
      </c>
      <c r="J1435" s="44">
        <f t="shared" si="818"/>
        <v>0.78796141247643148</v>
      </c>
      <c r="K1435" s="44">
        <f t="shared" si="819"/>
        <v>0.69402925088629142</v>
      </c>
      <c r="L1435" s="48">
        <f t="shared" si="820"/>
        <v>9.1970421032281716E-2</v>
      </c>
      <c r="M1435" s="44">
        <f t="shared" si="821"/>
        <v>0.12151711754232371</v>
      </c>
      <c r="N1435" s="44">
        <f t="shared" si="822"/>
        <v>1.3342308915408342E-2</v>
      </c>
      <c r="O1435" s="44">
        <f t="shared" si="823"/>
        <v>6.3462675568178237E-2</v>
      </c>
      <c r="P1435" s="44">
        <f t="shared" si="824"/>
        <v>3.5001749336885386E-2</v>
      </c>
      <c r="Q1435" s="44">
        <f t="shared" si="825"/>
        <v>0.12094284887471891</v>
      </c>
      <c r="R1435" s="44">
        <f t="shared" si="826"/>
        <v>7.2947134190151997E-3</v>
      </c>
      <c r="S1435" s="21">
        <v>2902.09</v>
      </c>
      <c r="T1435" s="22">
        <v>45</v>
      </c>
      <c r="U1435" s="22">
        <v>17</v>
      </c>
      <c r="V1435" s="17" t="s">
        <v>2</v>
      </c>
      <c r="W1435" s="17" t="s">
        <v>7</v>
      </c>
      <c r="X1435" s="21">
        <v>6429923.8419985501</v>
      </c>
      <c r="Y1435" s="21">
        <v>7641557.2399131898</v>
      </c>
      <c r="Z1435" s="21">
        <v>8172798.4616970001</v>
      </c>
      <c r="AA1435" s="21">
        <v>7867178.8123477604</v>
      </c>
      <c r="AB1435" s="21">
        <v>7515576.5351329697</v>
      </c>
      <c r="AC1435" s="21">
        <v>9712880.3833513204</v>
      </c>
      <c r="AD1435" s="21">
        <v>8093280.4662502296</v>
      </c>
      <c r="AE1435" s="21">
        <v>8032982.8871669602</v>
      </c>
      <c r="AF1435" s="21">
        <v>7844830.0375434002</v>
      </c>
      <c r="AG1435" s="21">
        <v>7043919.2244997201</v>
      </c>
      <c r="AH1435" s="21">
        <v>7385857.5067801597</v>
      </c>
      <c r="AI1435" s="21">
        <v>8240644.3908436596</v>
      </c>
      <c r="AJ1435" s="21">
        <v>7718375.7567155501</v>
      </c>
      <c r="AK1435" s="21">
        <v>7245691.2825476201</v>
      </c>
      <c r="AL1435" s="21">
        <v>7905308.0939154699</v>
      </c>
      <c r="AM1435" s="21">
        <v>8973185.7455540597</v>
      </c>
      <c r="AN1435" s="21">
        <v>7264583.4068419104</v>
      </c>
      <c r="AO1435" s="21">
        <v>6722355.6858444205</v>
      </c>
      <c r="AP1435" s="21">
        <v>6784895.2167288596</v>
      </c>
      <c r="AQ1435" s="21">
        <v>6778891.1322302902</v>
      </c>
      <c r="AR1435" s="21">
        <v>6659282.9402572699</v>
      </c>
      <c r="AS1435" s="34">
        <f t="shared" si="827"/>
        <v>9712880.3833513204</v>
      </c>
      <c r="AT1435" s="35">
        <f t="shared" si="792"/>
        <v>0.6619996940372056</v>
      </c>
      <c r="AU1435" s="35">
        <f t="shared" si="793"/>
        <v>0.78674470788412576</v>
      </c>
      <c r="AV1435" s="36">
        <f t="shared" si="794"/>
        <v>0.84143921670299282</v>
      </c>
      <c r="AW1435" s="35">
        <f t="shared" si="795"/>
        <v>0.80997381845994465</v>
      </c>
      <c r="AX1435" s="35">
        <f t="shared" si="796"/>
        <v>0.77377422952879038</v>
      </c>
      <c r="AY1435" s="36">
        <f t="shared" si="797"/>
        <v>1</v>
      </c>
      <c r="AZ1435" s="35">
        <f t="shared" si="798"/>
        <v>0.83325235633734163</v>
      </c>
      <c r="BA1435" s="35">
        <f t="shared" si="799"/>
        <v>0.82704435451878489</v>
      </c>
      <c r="BB1435" s="36">
        <f t="shared" si="800"/>
        <v>0.80767287641986074</v>
      </c>
      <c r="BC1435" s="35">
        <f t="shared" si="801"/>
        <v>0.72521424608230323</v>
      </c>
      <c r="BD1435" s="35">
        <f t="shared" si="802"/>
        <v>0.76041886806720382</v>
      </c>
      <c r="BE1435" s="36">
        <f t="shared" si="803"/>
        <v>0.84842436698477264</v>
      </c>
      <c r="BF1435" s="35">
        <f t="shared" si="804"/>
        <v>0.79465364053545684</v>
      </c>
      <c r="BG1435" s="35">
        <f t="shared" si="805"/>
        <v>0.74598790436741436</v>
      </c>
      <c r="BH1435" s="36">
        <f t="shared" si="806"/>
        <v>0.81389945947093323</v>
      </c>
      <c r="BI1435" s="35">
        <f t="shared" si="807"/>
        <v>0.9238439465325694</v>
      </c>
      <c r="BJ1435" s="35">
        <f t="shared" si="808"/>
        <v>0.74793296325300229</v>
      </c>
      <c r="BK1435" s="36">
        <f t="shared" si="809"/>
        <v>0.69210732764372285</v>
      </c>
      <c r="BL1435" s="35">
        <f t="shared" si="810"/>
        <v>0.69854615201055403</v>
      </c>
      <c r="BM1435" s="35">
        <f t="shared" si="811"/>
        <v>0.69792799506208991</v>
      </c>
      <c r="BN1435" s="36">
        <f t="shared" si="812"/>
        <v>0.68561360558623075</v>
      </c>
    </row>
    <row r="1436" spans="1:66" ht="15" customHeight="1" x14ac:dyDescent="0.25">
      <c r="A1436" s="12" t="s">
        <v>2684</v>
      </c>
      <c r="B1436" s="12" t="s">
        <v>3553</v>
      </c>
      <c r="C1436" s="18">
        <v>0.28751019815034001</v>
      </c>
      <c r="D1436" s="24">
        <v>1.78172127781249</v>
      </c>
      <c r="E1436" s="44">
        <f t="shared" si="813"/>
        <v>0.79522603882917187</v>
      </c>
      <c r="F1436" s="44">
        <f t="shared" si="814"/>
        <v>0.44632460123365075</v>
      </c>
      <c r="G1436" s="44">
        <f t="shared" si="815"/>
        <v>0.59433884333791875</v>
      </c>
      <c r="H1436" s="44">
        <f t="shared" si="816"/>
        <v>0.60478233462810371</v>
      </c>
      <c r="I1436" s="44">
        <f t="shared" si="817"/>
        <v>0.64766841335178826</v>
      </c>
      <c r="J1436" s="44">
        <f t="shared" si="818"/>
        <v>0.53414696682259211</v>
      </c>
      <c r="K1436" s="44">
        <f t="shared" si="819"/>
        <v>0.51733704606399655</v>
      </c>
      <c r="L1436" s="48">
        <f t="shared" si="820"/>
        <v>0.18666028638413282</v>
      </c>
      <c r="M1436" s="44">
        <f t="shared" si="821"/>
        <v>0.19489192356946727</v>
      </c>
      <c r="N1436" s="44">
        <f t="shared" si="822"/>
        <v>0.10465498351434059</v>
      </c>
      <c r="O1436" s="44">
        <f t="shared" si="823"/>
        <v>0.1079756326224576</v>
      </c>
      <c r="P1436" s="44">
        <f t="shared" si="824"/>
        <v>0.24599622911714261</v>
      </c>
      <c r="Q1436" s="44">
        <f t="shared" si="825"/>
        <v>0.14352405101795915</v>
      </c>
      <c r="R1436" s="44">
        <f t="shared" si="826"/>
        <v>0.13176557986677628</v>
      </c>
      <c r="S1436" s="21">
        <v>62.3</v>
      </c>
      <c r="T1436" s="22">
        <v>1</v>
      </c>
      <c r="U1436" s="22">
        <v>1</v>
      </c>
      <c r="V1436" s="17" t="s">
        <v>1</v>
      </c>
      <c r="W1436" s="17" t="s">
        <v>2</v>
      </c>
      <c r="X1436" s="21">
        <v>32676.6455700763</v>
      </c>
      <c r="Y1436" s="21">
        <v>27608.426874201799</v>
      </c>
      <c r="Z1436" s="21">
        <v>43505.8270221454</v>
      </c>
      <c r="AA1436" s="21">
        <v>17502.466174915</v>
      </c>
      <c r="AB1436" s="21">
        <v>28690.465613033499</v>
      </c>
      <c r="AC1436" s="21">
        <v>12060.2309030492</v>
      </c>
      <c r="AD1436" s="21">
        <v>30178.1200416055</v>
      </c>
      <c r="AE1436" s="21">
        <v>26290.581393197201</v>
      </c>
      <c r="AF1436" s="21">
        <v>21102.907297601701</v>
      </c>
      <c r="AG1436" s="21">
        <v>29687.125897109701</v>
      </c>
      <c r="AH1436" s="21">
        <v>20946.6384159921</v>
      </c>
      <c r="AI1436" s="21">
        <v>28300.902596036802</v>
      </c>
      <c r="AJ1436" s="21">
        <v>20889.9602064844</v>
      </c>
      <c r="AK1436" s="21">
        <v>40464.483565676397</v>
      </c>
      <c r="AL1436" s="21">
        <v>23177.606104809998</v>
      </c>
      <c r="AM1436" s="21">
        <v>23295.233552963498</v>
      </c>
      <c r="AN1436" s="21">
        <v>29454.080806649701</v>
      </c>
      <c r="AO1436" s="21">
        <v>16966.2022693488</v>
      </c>
      <c r="AP1436" s="21">
        <v>29110.062697452398</v>
      </c>
      <c r="AQ1436" s="21">
        <v>18801.0344879654</v>
      </c>
      <c r="AR1436" s="21">
        <v>19610.430929205901</v>
      </c>
      <c r="AS1436" s="34">
        <f t="shared" si="827"/>
        <v>43505.8270221454</v>
      </c>
      <c r="AT1436" s="35">
        <f t="shared" si="792"/>
        <v>0.75108664302469608</v>
      </c>
      <c r="AU1436" s="35">
        <f t="shared" si="793"/>
        <v>0.63459147346281952</v>
      </c>
      <c r="AV1436" s="36">
        <f t="shared" si="794"/>
        <v>1</v>
      </c>
      <c r="AW1436" s="35">
        <f t="shared" si="795"/>
        <v>0.40230165412108748</v>
      </c>
      <c r="AX1436" s="35">
        <f t="shared" si="796"/>
        <v>0.65946259562953335</v>
      </c>
      <c r="AY1436" s="36">
        <f t="shared" si="797"/>
        <v>0.27720955395033137</v>
      </c>
      <c r="AZ1436" s="35">
        <f t="shared" si="798"/>
        <v>0.69365696751941275</v>
      </c>
      <c r="BA1436" s="35">
        <f t="shared" si="799"/>
        <v>0.60430023269790345</v>
      </c>
      <c r="BB1436" s="36">
        <f t="shared" si="800"/>
        <v>0.48505932979644012</v>
      </c>
      <c r="BC1436" s="35">
        <f t="shared" si="801"/>
        <v>0.68237125757885986</v>
      </c>
      <c r="BD1436" s="35">
        <f t="shared" si="802"/>
        <v>0.48146742286567296</v>
      </c>
      <c r="BE1436" s="36">
        <f t="shared" si="803"/>
        <v>0.65050832343977816</v>
      </c>
      <c r="BF1436" s="35">
        <f t="shared" si="804"/>
        <v>0.48016465003299358</v>
      </c>
      <c r="BG1436" s="35">
        <f t="shared" si="805"/>
        <v>0.93009342277481832</v>
      </c>
      <c r="BH1436" s="36">
        <f t="shared" si="806"/>
        <v>0.53274716724755278</v>
      </c>
      <c r="BI1436" s="35">
        <f t="shared" si="807"/>
        <v>0.53545088434029131</v>
      </c>
      <c r="BJ1436" s="35">
        <f t="shared" si="808"/>
        <v>0.67701461672379981</v>
      </c>
      <c r="BK1436" s="36">
        <f t="shared" si="809"/>
        <v>0.38997539940368536</v>
      </c>
      <c r="BL1436" s="35">
        <f t="shared" si="810"/>
        <v>0.66910721367587733</v>
      </c>
      <c r="BM1436" s="35">
        <f t="shared" si="811"/>
        <v>0.43214980095414046</v>
      </c>
      <c r="BN1436" s="36">
        <f t="shared" si="812"/>
        <v>0.45075412356197181</v>
      </c>
    </row>
    <row r="1437" spans="1:66" ht="15" customHeight="1" x14ac:dyDescent="0.25">
      <c r="A1437" s="12" t="s">
        <v>2685</v>
      </c>
      <c r="B1437" s="12" t="s">
        <v>4121</v>
      </c>
      <c r="C1437" s="18">
        <v>0.288813126169082</v>
      </c>
      <c r="D1437" s="24">
        <v>2.0549939754854298</v>
      </c>
      <c r="E1437" s="44">
        <f t="shared" si="813"/>
        <v>0.44832588969291326</v>
      </c>
      <c r="F1437" s="44">
        <f t="shared" si="814"/>
        <v>0.43668409445898398</v>
      </c>
      <c r="G1437" s="44">
        <f t="shared" si="815"/>
        <v>0.45550798662264286</v>
      </c>
      <c r="H1437" s="44">
        <f t="shared" si="816"/>
        <v>0.36740776368589323</v>
      </c>
      <c r="I1437" s="44">
        <f t="shared" si="817"/>
        <v>0.49995308259729399</v>
      </c>
      <c r="J1437" s="44">
        <f t="shared" si="818"/>
        <v>0.57136572808135477</v>
      </c>
      <c r="K1437" s="44">
        <f t="shared" si="819"/>
        <v>0.75502074092108373</v>
      </c>
      <c r="L1437" s="48">
        <f t="shared" si="820"/>
        <v>9.6942452126980161E-2</v>
      </c>
      <c r="M1437" s="44">
        <f t="shared" si="821"/>
        <v>0.17605795387408954</v>
      </c>
      <c r="N1437" s="44">
        <f t="shared" si="822"/>
        <v>0.22865782108656102</v>
      </c>
      <c r="O1437" s="44">
        <f t="shared" si="823"/>
        <v>5.0092034257241173E-2</v>
      </c>
      <c r="P1437" s="44">
        <f t="shared" si="824"/>
        <v>4.2273827179139585E-2</v>
      </c>
      <c r="Q1437" s="44">
        <f t="shared" si="825"/>
        <v>0.28106204110037025</v>
      </c>
      <c r="R1437" s="44">
        <f t="shared" si="826"/>
        <v>0.21399390892898174</v>
      </c>
      <c r="S1437" s="21">
        <v>230.06</v>
      </c>
      <c r="T1437" s="22">
        <v>3</v>
      </c>
      <c r="U1437" s="22">
        <v>3</v>
      </c>
      <c r="V1437" s="17" t="s">
        <v>7</v>
      </c>
      <c r="W1437" s="17" t="s">
        <v>4</v>
      </c>
      <c r="X1437" s="21">
        <v>71554.717171323398</v>
      </c>
      <c r="Y1437" s="21">
        <v>47962.595582417598</v>
      </c>
      <c r="Z1437" s="21">
        <v>72232.892280061307</v>
      </c>
      <c r="AA1437" s="21">
        <v>40492.284501288799</v>
      </c>
      <c r="AB1437" s="21">
        <v>56564.035785045096</v>
      </c>
      <c r="AC1437" s="21">
        <v>89714.657193609004</v>
      </c>
      <c r="AD1437" s="21">
        <v>36680.011957702998</v>
      </c>
      <c r="AE1437" s="21">
        <v>100604.894341753</v>
      </c>
      <c r="AF1437" s="21">
        <v>57537.101167597699</v>
      </c>
      <c r="AG1437" s="21">
        <v>46229.062695271503</v>
      </c>
      <c r="AH1437" s="21">
        <v>50699.913837756103</v>
      </c>
      <c r="AI1437" s="21">
        <v>60212.325447183299</v>
      </c>
      <c r="AJ1437" s="21">
        <v>68156.543369655803</v>
      </c>
      <c r="AK1437" s="21">
        <v>67450.369104824698</v>
      </c>
      <c r="AL1437" s="21">
        <v>78224.383685947294</v>
      </c>
      <c r="AM1437" s="21">
        <v>125987.625780662</v>
      </c>
      <c r="AN1437" s="21">
        <v>48308.624953077502</v>
      </c>
      <c r="AO1437" s="21">
        <v>70078.428551304096</v>
      </c>
      <c r="AP1437" s="21">
        <v>86190.954140232905</v>
      </c>
      <c r="AQ1437" s="21">
        <v>142567.57524096599</v>
      </c>
      <c r="AR1437" s="21">
        <v>94165.899488070601</v>
      </c>
      <c r="AS1437" s="34">
        <f t="shared" si="827"/>
        <v>142567.57524096599</v>
      </c>
      <c r="AT1437" s="35">
        <f t="shared" si="792"/>
        <v>0.50190035883252193</v>
      </c>
      <c r="AU1437" s="35">
        <f t="shared" si="793"/>
        <v>0.33642008360843478</v>
      </c>
      <c r="AV1437" s="36">
        <f t="shared" si="794"/>
        <v>0.50665722663778312</v>
      </c>
      <c r="AW1437" s="35">
        <f t="shared" si="795"/>
        <v>0.28402169590700571</v>
      </c>
      <c r="AX1437" s="35">
        <f t="shared" si="796"/>
        <v>0.39675245713789581</v>
      </c>
      <c r="AY1437" s="36">
        <f t="shared" si="797"/>
        <v>0.62927813033205049</v>
      </c>
      <c r="AZ1437" s="35">
        <f t="shared" si="798"/>
        <v>0.25728158661397504</v>
      </c>
      <c r="BA1437" s="35">
        <f t="shared" si="799"/>
        <v>0.70566462375271388</v>
      </c>
      <c r="BB1437" s="36">
        <f t="shared" si="800"/>
        <v>0.40357774950123959</v>
      </c>
      <c r="BC1437" s="35">
        <f t="shared" si="801"/>
        <v>0.32426070666584389</v>
      </c>
      <c r="BD1437" s="35">
        <f t="shared" si="802"/>
        <v>0.35562022957929756</v>
      </c>
      <c r="BE1437" s="36">
        <f t="shared" si="803"/>
        <v>0.42234235481253823</v>
      </c>
      <c r="BF1437" s="35">
        <f t="shared" si="804"/>
        <v>0.4780648282364236</v>
      </c>
      <c r="BG1437" s="35">
        <f t="shared" si="805"/>
        <v>0.47311156825681366</v>
      </c>
      <c r="BH1437" s="36">
        <f t="shared" si="806"/>
        <v>0.5486828512986448</v>
      </c>
      <c r="BI1437" s="35">
        <f t="shared" si="807"/>
        <v>0.88370462615864254</v>
      </c>
      <c r="BJ1437" s="35">
        <f t="shared" si="808"/>
        <v>0.33884720892129117</v>
      </c>
      <c r="BK1437" s="36">
        <f t="shared" si="809"/>
        <v>0.49154534916413067</v>
      </c>
      <c r="BL1437" s="35">
        <f t="shared" si="810"/>
        <v>0.60456211024529238</v>
      </c>
      <c r="BM1437" s="35">
        <f t="shared" si="811"/>
        <v>1</v>
      </c>
      <c r="BN1437" s="36">
        <f t="shared" si="812"/>
        <v>0.66050011251795882</v>
      </c>
    </row>
    <row r="1438" spans="1:66" ht="15" customHeight="1" x14ac:dyDescent="0.25">
      <c r="A1438" s="12" t="s">
        <v>2686</v>
      </c>
      <c r="B1438" s="12" t="s">
        <v>3471</v>
      </c>
      <c r="C1438" s="18">
        <v>0.28916595936605399</v>
      </c>
      <c r="D1438" s="24">
        <v>2.03174229397947</v>
      </c>
      <c r="E1438" s="44">
        <f t="shared" si="813"/>
        <v>0.50113452740371589</v>
      </c>
      <c r="F1438" s="44">
        <f t="shared" si="814"/>
        <v>0.81480607024360652</v>
      </c>
      <c r="G1438" s="44">
        <f t="shared" si="815"/>
        <v>0.56463754653516407</v>
      </c>
      <c r="H1438" s="44">
        <f t="shared" si="816"/>
        <v>0.45757339193290614</v>
      </c>
      <c r="I1438" s="44">
        <f t="shared" si="817"/>
        <v>0.63481646164115735</v>
      </c>
      <c r="J1438" s="44">
        <f t="shared" si="818"/>
        <v>0.40103810048059185</v>
      </c>
      <c r="K1438" s="44">
        <f t="shared" si="819"/>
        <v>0.69583382581645237</v>
      </c>
      <c r="L1438" s="48">
        <f t="shared" si="820"/>
        <v>0.16232311262772608</v>
      </c>
      <c r="M1438" s="44">
        <f t="shared" si="821"/>
        <v>0.31646066994877664</v>
      </c>
      <c r="N1438" s="44">
        <f t="shared" si="822"/>
        <v>0.17717340799868381</v>
      </c>
      <c r="O1438" s="44">
        <f t="shared" si="823"/>
        <v>0.30592647616967505</v>
      </c>
      <c r="P1438" s="44">
        <f t="shared" si="824"/>
        <v>4.1308346015650657E-2</v>
      </c>
      <c r="Q1438" s="44">
        <f t="shared" si="825"/>
        <v>0.1655397883594171</v>
      </c>
      <c r="R1438" s="44">
        <f t="shared" si="826"/>
        <v>0.15589406401754322</v>
      </c>
      <c r="S1438" s="22">
        <v>27</v>
      </c>
      <c r="T1438" s="22">
        <v>1</v>
      </c>
      <c r="U1438" s="22">
        <v>1</v>
      </c>
      <c r="V1438" s="17" t="s">
        <v>2</v>
      </c>
      <c r="W1438" s="17" t="s">
        <v>6</v>
      </c>
      <c r="X1438" s="21">
        <v>4105.1031770048803</v>
      </c>
      <c r="Y1438" s="21">
        <v>8128.5698718473004</v>
      </c>
      <c r="Z1438" s="21">
        <v>7036.0983172453098</v>
      </c>
      <c r="AA1438" s="21">
        <v>12817.4307911095</v>
      </c>
      <c r="AB1438" s="21">
        <v>5760.1544795421996</v>
      </c>
      <c r="AC1438" s="21">
        <v>12753.5759699183</v>
      </c>
      <c r="AD1438" s="21">
        <v>6880.7141819383096</v>
      </c>
      <c r="AE1438" s="21">
        <v>9665.2712773723997</v>
      </c>
      <c r="AF1438" s="21">
        <v>5165.6225650182996</v>
      </c>
      <c r="AG1438" s="21">
        <v>2678.8745555727501</v>
      </c>
      <c r="AH1438" s="21">
        <v>4671.7912433093898</v>
      </c>
      <c r="AI1438" s="21">
        <v>10244.0800499776</v>
      </c>
      <c r="AJ1438" s="21">
        <v>7612.79494283453</v>
      </c>
      <c r="AK1438" s="21">
        <v>8125.7935737543203</v>
      </c>
      <c r="AL1438" s="21">
        <v>8671.5596698388108</v>
      </c>
      <c r="AM1438" s="21">
        <v>3125.4050864062901</v>
      </c>
      <c r="AN1438" s="21">
        <v>7354.8716567546799</v>
      </c>
      <c r="AO1438" s="21">
        <v>4940.5575493630404</v>
      </c>
      <c r="AP1438" s="21">
        <v>11199.079963729</v>
      </c>
      <c r="AQ1438" s="21">
        <v>7473.8713638762702</v>
      </c>
      <c r="AR1438" s="21">
        <v>8083.4543859406904</v>
      </c>
      <c r="AS1438" s="34">
        <f t="shared" si="827"/>
        <v>12817.4307911095</v>
      </c>
      <c r="AT1438" s="35">
        <f t="shared" si="792"/>
        <v>0.32027504137976587</v>
      </c>
      <c r="AU1438" s="35">
        <f t="shared" si="793"/>
        <v>0.6341809060116389</v>
      </c>
      <c r="AV1438" s="36">
        <f t="shared" si="794"/>
        <v>0.54894763481974318</v>
      </c>
      <c r="AW1438" s="35">
        <f t="shared" si="795"/>
        <v>1</v>
      </c>
      <c r="AX1438" s="35">
        <f t="shared" si="796"/>
        <v>0.44940008441766588</v>
      </c>
      <c r="AY1438" s="36">
        <f t="shared" si="797"/>
        <v>0.99501812631315378</v>
      </c>
      <c r="AZ1438" s="35">
        <f t="shared" si="798"/>
        <v>0.53682475794688511</v>
      </c>
      <c r="BA1438" s="35">
        <f t="shared" si="799"/>
        <v>0.75407243736213347</v>
      </c>
      <c r="BB1438" s="36">
        <f t="shared" si="800"/>
        <v>0.40301544429647385</v>
      </c>
      <c r="BC1438" s="35">
        <f t="shared" si="801"/>
        <v>0.2090024591691875</v>
      </c>
      <c r="BD1438" s="35">
        <f t="shared" si="802"/>
        <v>0.36448733911244247</v>
      </c>
      <c r="BE1438" s="36">
        <f t="shared" si="803"/>
        <v>0.79923037751708847</v>
      </c>
      <c r="BF1438" s="35">
        <f t="shared" si="804"/>
        <v>0.59394078789291849</v>
      </c>
      <c r="BG1438" s="35">
        <f t="shared" si="805"/>
        <v>0.63396430268931736</v>
      </c>
      <c r="BH1438" s="36">
        <f t="shared" si="806"/>
        <v>0.67654429434123631</v>
      </c>
      <c r="BI1438" s="35">
        <f t="shared" si="807"/>
        <v>0.24384021551137625</v>
      </c>
      <c r="BJ1438" s="35">
        <f t="shared" si="808"/>
        <v>0.57381793407897375</v>
      </c>
      <c r="BK1438" s="36">
        <f t="shared" si="809"/>
        <v>0.38545615185142551</v>
      </c>
      <c r="BL1438" s="35">
        <f t="shared" si="810"/>
        <v>0.87373828236287188</v>
      </c>
      <c r="BM1438" s="35">
        <f t="shared" si="811"/>
        <v>0.58310214314247277</v>
      </c>
      <c r="BN1438" s="36">
        <f t="shared" si="812"/>
        <v>0.63066105194401223</v>
      </c>
    </row>
    <row r="1439" spans="1:66" ht="15" customHeight="1" x14ac:dyDescent="0.25">
      <c r="A1439" s="12" t="s">
        <v>2687</v>
      </c>
      <c r="B1439" s="12" t="s">
        <v>4122</v>
      </c>
      <c r="C1439" s="18">
        <v>0.29011335529059401</v>
      </c>
      <c r="D1439" s="24">
        <v>1.5749448272876201</v>
      </c>
      <c r="E1439" s="44">
        <f t="shared" si="813"/>
        <v>0.47133196385344939</v>
      </c>
      <c r="F1439" s="44">
        <f t="shared" si="814"/>
        <v>0.55076771794328683</v>
      </c>
      <c r="G1439" s="44">
        <f t="shared" si="815"/>
        <v>0.6796451630294178</v>
      </c>
      <c r="H1439" s="44">
        <f t="shared" si="816"/>
        <v>0.5420566743175359</v>
      </c>
      <c r="I1439" s="44">
        <f t="shared" si="817"/>
        <v>0.43153585525907351</v>
      </c>
      <c r="J1439" s="44">
        <f t="shared" si="818"/>
        <v>0.47566540818011543</v>
      </c>
      <c r="K1439" s="44">
        <f t="shared" si="819"/>
        <v>0.48468429255860118</v>
      </c>
      <c r="L1439" s="48">
        <f t="shared" si="820"/>
        <v>4.345692717165512E-2</v>
      </c>
      <c r="M1439" s="44">
        <f t="shared" si="821"/>
        <v>7.1626580665310108E-2</v>
      </c>
      <c r="N1439" s="44">
        <f t="shared" si="822"/>
        <v>0.28195003042426897</v>
      </c>
      <c r="O1439" s="44">
        <f t="shared" si="823"/>
        <v>5.1465033606077355E-2</v>
      </c>
      <c r="P1439" s="44">
        <f t="shared" si="824"/>
        <v>3.7152526213105108E-2</v>
      </c>
      <c r="Q1439" s="44">
        <f t="shared" si="825"/>
        <v>0.12216508903152552</v>
      </c>
      <c r="R1439" s="44">
        <f t="shared" si="826"/>
        <v>5.9767907814173647E-2</v>
      </c>
      <c r="S1439" s="21">
        <v>338.49</v>
      </c>
      <c r="T1439" s="22">
        <v>8</v>
      </c>
      <c r="U1439" s="22">
        <v>5</v>
      </c>
      <c r="V1439" s="17" t="s">
        <v>3</v>
      </c>
      <c r="W1439" s="17" t="s">
        <v>5</v>
      </c>
      <c r="X1439" s="21">
        <v>398365.21681992401</v>
      </c>
      <c r="Y1439" s="21">
        <v>421331.22417980002</v>
      </c>
      <c r="Z1439" s="21">
        <v>350800.18669279502</v>
      </c>
      <c r="AA1439" s="21">
        <v>472255.39302824199</v>
      </c>
      <c r="AB1439" s="21">
        <v>390175.21208386798</v>
      </c>
      <c r="AC1439" s="21">
        <v>505335.22859860503</v>
      </c>
      <c r="AD1439" s="21">
        <v>471611.46213792701</v>
      </c>
      <c r="AE1439" s="21">
        <v>388412.59707340598</v>
      </c>
      <c r="AF1439" s="21">
        <v>827793.51388416905</v>
      </c>
      <c r="AG1439" s="21">
        <v>478117.50074106501</v>
      </c>
      <c r="AH1439" s="21">
        <v>468160.48653532402</v>
      </c>
      <c r="AI1439" s="21">
        <v>399855.01019664999</v>
      </c>
      <c r="AJ1439" s="21">
        <v>365999.296278605</v>
      </c>
      <c r="AK1439" s="21">
        <v>323033.66059474798</v>
      </c>
      <c r="AL1439" s="21">
        <v>382634.78910240298</v>
      </c>
      <c r="AM1439" s="21">
        <v>503762.90271140903</v>
      </c>
      <c r="AN1439" s="21">
        <v>304834.712682502</v>
      </c>
      <c r="AO1439" s="21">
        <v>372660.60361778497</v>
      </c>
      <c r="AP1439" s="21">
        <v>425519.93194560503</v>
      </c>
      <c r="AQ1439" s="21">
        <v>433843.96513234603</v>
      </c>
      <c r="AR1439" s="21">
        <v>344291.64390669001</v>
      </c>
      <c r="AS1439" s="34">
        <f t="shared" si="827"/>
        <v>827793.51388416905</v>
      </c>
      <c r="AT1439" s="35">
        <f t="shared" si="792"/>
        <v>0.4812374223019899</v>
      </c>
      <c r="AU1439" s="35">
        <f t="shared" si="793"/>
        <v>0.50898106485859196</v>
      </c>
      <c r="AV1439" s="36">
        <f t="shared" si="794"/>
        <v>0.42377740439976624</v>
      </c>
      <c r="AW1439" s="35">
        <f t="shared" si="795"/>
        <v>0.57049902555086152</v>
      </c>
      <c r="AX1439" s="35">
        <f t="shared" si="796"/>
        <v>0.47134364493035175</v>
      </c>
      <c r="AY1439" s="36">
        <f t="shared" si="797"/>
        <v>0.61046048334864733</v>
      </c>
      <c r="AZ1439" s="35">
        <f t="shared" si="798"/>
        <v>0.56972113724959472</v>
      </c>
      <c r="BA1439" s="35">
        <f t="shared" si="799"/>
        <v>0.46921435183865856</v>
      </c>
      <c r="BB1439" s="36">
        <f t="shared" si="800"/>
        <v>1</v>
      </c>
      <c r="BC1439" s="35">
        <f t="shared" si="801"/>
        <v>0.57758063179022046</v>
      </c>
      <c r="BD1439" s="35">
        <f t="shared" si="802"/>
        <v>0.56555225268512122</v>
      </c>
      <c r="BE1439" s="36">
        <f t="shared" si="803"/>
        <v>0.48303713847726604</v>
      </c>
      <c r="BF1439" s="35">
        <f t="shared" si="804"/>
        <v>0.44213839579542574</v>
      </c>
      <c r="BG1439" s="35">
        <f t="shared" si="805"/>
        <v>0.39023458770413755</v>
      </c>
      <c r="BH1439" s="36">
        <f t="shared" si="806"/>
        <v>0.46223458227765729</v>
      </c>
      <c r="BI1439" s="35">
        <f t="shared" si="807"/>
        <v>0.60856106536478516</v>
      </c>
      <c r="BJ1439" s="35">
        <f t="shared" si="808"/>
        <v>0.3682496994355004</v>
      </c>
      <c r="BK1439" s="36">
        <f t="shared" si="809"/>
        <v>0.45018545974006069</v>
      </c>
      <c r="BL1439" s="35">
        <f t="shared" si="810"/>
        <v>0.51404115254416805</v>
      </c>
      <c r="BM1439" s="35">
        <f t="shared" si="811"/>
        <v>0.52409684040246374</v>
      </c>
      <c r="BN1439" s="36">
        <f t="shared" si="812"/>
        <v>0.41591488472917149</v>
      </c>
    </row>
    <row r="1440" spans="1:66" ht="15" customHeight="1" x14ac:dyDescent="0.25">
      <c r="A1440" s="12" t="s">
        <v>2688</v>
      </c>
      <c r="B1440" s="12" t="s">
        <v>3491</v>
      </c>
      <c r="C1440" s="18">
        <v>0.29013121256830698</v>
      </c>
      <c r="D1440" s="24">
        <v>3.83084439286222</v>
      </c>
      <c r="E1440" s="44">
        <f t="shared" si="813"/>
        <v>0.24751247584552205</v>
      </c>
      <c r="F1440" s="44">
        <f t="shared" si="814"/>
        <v>0.3563480080393186</v>
      </c>
      <c r="G1440" s="44">
        <f t="shared" si="815"/>
        <v>0.33202306834044298</v>
      </c>
      <c r="H1440" s="44">
        <f t="shared" si="816"/>
        <v>0.17230014716803896</v>
      </c>
      <c r="I1440" s="44">
        <f t="shared" si="817"/>
        <v>0.21467988539984995</v>
      </c>
      <c r="J1440" s="44">
        <f t="shared" si="818"/>
        <v>0.40639632895206362</v>
      </c>
      <c r="K1440" s="44">
        <f t="shared" si="819"/>
        <v>0.66005505266801812</v>
      </c>
      <c r="L1440" s="48">
        <f t="shared" si="820"/>
        <v>0.19826050644047366</v>
      </c>
      <c r="M1440" s="44">
        <f t="shared" si="821"/>
        <v>5.0054686347316045E-2</v>
      </c>
      <c r="N1440" s="44">
        <f t="shared" si="822"/>
        <v>0.16620063587769052</v>
      </c>
      <c r="O1440" s="44">
        <f t="shared" si="823"/>
        <v>8.6695985530121589E-2</v>
      </c>
      <c r="P1440" s="44">
        <f t="shared" si="824"/>
        <v>0.17447010629849147</v>
      </c>
      <c r="Q1440" s="44">
        <f t="shared" si="825"/>
        <v>0.24620071743337027</v>
      </c>
      <c r="R1440" s="44">
        <f t="shared" si="826"/>
        <v>0.2945292923055301</v>
      </c>
      <c r="S1440" s="21">
        <v>28.5</v>
      </c>
      <c r="T1440" s="22">
        <v>1</v>
      </c>
      <c r="U1440" s="22">
        <v>1</v>
      </c>
      <c r="V1440" s="17" t="s">
        <v>7</v>
      </c>
      <c r="W1440" s="17" t="s">
        <v>4</v>
      </c>
      <c r="X1440" s="21">
        <v>9138.90734626841</v>
      </c>
      <c r="Y1440" s="21">
        <v>19425.921828489601</v>
      </c>
      <c r="Z1440" s="21">
        <v>2822.3920413824399</v>
      </c>
      <c r="AA1440" s="21">
        <v>15198.9236034031</v>
      </c>
      <c r="AB1440" s="21">
        <v>12882.360560596</v>
      </c>
      <c r="AC1440" s="21">
        <v>17107.4430710747</v>
      </c>
      <c r="AD1440" s="21">
        <v>13015.991876985699</v>
      </c>
      <c r="AE1440" s="21">
        <v>7574.3121694801102</v>
      </c>
      <c r="AF1440" s="21">
        <v>21513.7614527107</v>
      </c>
      <c r="AG1440" s="21">
        <v>7760.6953437135599</v>
      </c>
      <c r="AH1440" s="21">
        <v>10685.6494677889</v>
      </c>
      <c r="AI1440" s="21">
        <v>3403.1511230461501</v>
      </c>
      <c r="AJ1440" s="21">
        <v>694.87653048540699</v>
      </c>
      <c r="AK1440" s="21">
        <v>14577.652301309499</v>
      </c>
      <c r="AL1440" s="21">
        <v>11951.169814839101</v>
      </c>
      <c r="AM1440" s="21">
        <v>28506.013162899199</v>
      </c>
      <c r="AN1440" s="21">
        <v>8040.5342368954898</v>
      </c>
      <c r="AO1440" s="21">
        <v>14988.840603058499</v>
      </c>
      <c r="AP1440" s="21">
        <v>21083.379188032101</v>
      </c>
      <c r="AQ1440" s="21">
        <v>42270.2210719133</v>
      </c>
      <c r="AR1440" s="21">
        <v>20348.418727786098</v>
      </c>
      <c r="AS1440" s="34">
        <f t="shared" si="827"/>
        <v>42270.2210719133</v>
      </c>
      <c r="AT1440" s="35">
        <f t="shared" si="792"/>
        <v>0.21620202389574941</v>
      </c>
      <c r="AU1440" s="35">
        <f t="shared" si="793"/>
        <v>0.4595651817254694</v>
      </c>
      <c r="AV1440" s="36">
        <f t="shared" si="794"/>
        <v>6.6770221915347275E-2</v>
      </c>
      <c r="AW1440" s="35">
        <f t="shared" si="795"/>
        <v>0.35956574671198288</v>
      </c>
      <c r="AX1440" s="35">
        <f t="shared" si="796"/>
        <v>0.3047620815296791</v>
      </c>
      <c r="AY1440" s="36">
        <f t="shared" si="797"/>
        <v>0.40471619587629371</v>
      </c>
      <c r="AZ1440" s="35">
        <f t="shared" si="798"/>
        <v>0.30792343988080662</v>
      </c>
      <c r="BA1440" s="35">
        <f t="shared" si="799"/>
        <v>0.17918790054573211</v>
      </c>
      <c r="BB1440" s="36">
        <f t="shared" si="800"/>
        <v>0.50895786459479031</v>
      </c>
      <c r="BC1440" s="35">
        <f t="shared" si="801"/>
        <v>0.1835972262958</v>
      </c>
      <c r="BD1440" s="35">
        <f t="shared" si="802"/>
        <v>0.25279379186613821</v>
      </c>
      <c r="BE1440" s="36">
        <f t="shared" si="803"/>
        <v>8.0509423342178685E-2</v>
      </c>
      <c r="BF1440" s="35">
        <f t="shared" si="804"/>
        <v>1.6438914036035687E-2</v>
      </c>
      <c r="BG1440" s="35">
        <f t="shared" si="805"/>
        <v>0.34486813486281259</v>
      </c>
      <c r="BH1440" s="36">
        <f t="shared" si="806"/>
        <v>0.28273260730070149</v>
      </c>
      <c r="BI1440" s="35">
        <f t="shared" si="807"/>
        <v>0.67437577661121317</v>
      </c>
      <c r="BJ1440" s="35">
        <f t="shared" si="808"/>
        <v>0.19021746357125324</v>
      </c>
      <c r="BK1440" s="36">
        <f t="shared" si="809"/>
        <v>0.35459574667372451</v>
      </c>
      <c r="BL1440" s="35">
        <f t="shared" si="810"/>
        <v>0.49877617512724759</v>
      </c>
      <c r="BM1440" s="35">
        <f t="shared" si="811"/>
        <v>1</v>
      </c>
      <c r="BN1440" s="36">
        <f t="shared" si="812"/>
        <v>0.48138898287680654</v>
      </c>
    </row>
    <row r="1441" spans="1:66" ht="15" customHeight="1" x14ac:dyDescent="0.25">
      <c r="A1441" s="12" t="s">
        <v>2689</v>
      </c>
      <c r="B1441" s="12" t="s">
        <v>4123</v>
      </c>
      <c r="C1441" s="18">
        <v>0.29038229832479601</v>
      </c>
      <c r="D1441" s="24">
        <v>1.9670490233293201</v>
      </c>
      <c r="E1441" s="44">
        <f t="shared" si="813"/>
        <v>0.51456409140774906</v>
      </c>
      <c r="F1441" s="44">
        <f t="shared" si="814"/>
        <v>0.65883354042146036</v>
      </c>
      <c r="G1441" s="44">
        <f t="shared" si="815"/>
        <v>0.51265600865673877</v>
      </c>
      <c r="H1441" s="44">
        <f t="shared" si="816"/>
        <v>0.40052880867558721</v>
      </c>
      <c r="I1441" s="44">
        <f t="shared" si="817"/>
        <v>0.54969752268849981</v>
      </c>
      <c r="J1441" s="44">
        <f t="shared" si="818"/>
        <v>0.78785980192057059</v>
      </c>
      <c r="K1441" s="44">
        <f t="shared" si="819"/>
        <v>0.40966722058204641</v>
      </c>
      <c r="L1441" s="48">
        <f t="shared" si="820"/>
        <v>9.4610737627230171E-2</v>
      </c>
      <c r="M1441" s="44">
        <f t="shared" si="821"/>
        <v>0.34038134091474442</v>
      </c>
      <c r="N1441" s="44">
        <f t="shared" si="822"/>
        <v>0.19720855453902314</v>
      </c>
      <c r="O1441" s="44">
        <f t="shared" si="823"/>
        <v>5.8845769162549161E-2</v>
      </c>
      <c r="P1441" s="44">
        <f t="shared" si="824"/>
        <v>0.20774310796015691</v>
      </c>
      <c r="Q1441" s="44">
        <f t="shared" si="825"/>
        <v>0.19515317633603013</v>
      </c>
      <c r="R1441" s="44">
        <f t="shared" si="826"/>
        <v>0.15990710367133459</v>
      </c>
      <c r="S1441" s="21">
        <v>148.94</v>
      </c>
      <c r="T1441" s="22">
        <v>2</v>
      </c>
      <c r="U1441" s="22">
        <v>2</v>
      </c>
      <c r="V1441" s="17" t="s">
        <v>6</v>
      </c>
      <c r="W1441" s="17" t="s">
        <v>4</v>
      </c>
      <c r="X1441" s="21">
        <v>7809.2479556682601</v>
      </c>
      <c r="Y1441" s="21">
        <v>10645.9837778776</v>
      </c>
      <c r="Z1441" s="21">
        <v>11195.2986159382</v>
      </c>
      <c r="AA1441" s="21">
        <v>19207.539510686202</v>
      </c>
      <c r="AB1441" s="21">
        <v>12624.305782985701</v>
      </c>
      <c r="AC1441" s="21">
        <v>6131.8684821595198</v>
      </c>
      <c r="AD1441" s="21">
        <v>7294.8188081275002</v>
      </c>
      <c r="AE1441" s="21">
        <v>14199.1504558453</v>
      </c>
      <c r="AF1441" s="21">
        <v>8046.6123610221903</v>
      </c>
      <c r="AG1441" s="21">
        <v>7404.93847240788</v>
      </c>
      <c r="AH1441" s="21">
        <v>6734.9158556034699</v>
      </c>
      <c r="AI1441" s="21">
        <v>8939.6644254018993</v>
      </c>
      <c r="AJ1441" s="21">
        <v>7709.6514051185604</v>
      </c>
      <c r="AK1441" s="21">
        <v>8846.4860286025905</v>
      </c>
      <c r="AL1441" s="21">
        <v>15118.873224175901</v>
      </c>
      <c r="AM1441" s="21">
        <v>11799.689531219199</v>
      </c>
      <c r="AN1441" s="21">
        <v>19190.689802940498</v>
      </c>
      <c r="AO1441" s="21">
        <v>14408.165488652599</v>
      </c>
      <c r="AP1441" s="21">
        <v>6170.8703628164603</v>
      </c>
      <c r="AQ1441" s="21">
        <v>11414.216444432601</v>
      </c>
      <c r="AR1441" s="21">
        <v>6021.0111694389097</v>
      </c>
      <c r="AS1441" s="34">
        <f t="shared" si="827"/>
        <v>19207.539510686202</v>
      </c>
      <c r="AT1441" s="35">
        <f t="shared" si="792"/>
        <v>0.4065720105026232</v>
      </c>
      <c r="AU1441" s="35">
        <f t="shared" si="793"/>
        <v>0.5542606731046763</v>
      </c>
      <c r="AV1441" s="36">
        <f t="shared" si="794"/>
        <v>0.58285959061594772</v>
      </c>
      <c r="AW1441" s="35">
        <f t="shared" si="795"/>
        <v>1</v>
      </c>
      <c r="AX1441" s="35">
        <f t="shared" si="796"/>
        <v>0.65725783231954882</v>
      </c>
      <c r="AY1441" s="36">
        <f t="shared" si="797"/>
        <v>0.31924278894483216</v>
      </c>
      <c r="AZ1441" s="35">
        <f t="shared" si="798"/>
        <v>0.37978934282910076</v>
      </c>
      <c r="BA1441" s="35">
        <f t="shared" si="799"/>
        <v>0.73924879591920345</v>
      </c>
      <c r="BB1441" s="36">
        <f t="shared" si="800"/>
        <v>0.41892988722191205</v>
      </c>
      <c r="BC1441" s="35">
        <f t="shared" si="801"/>
        <v>0.3855224907015346</v>
      </c>
      <c r="BD1441" s="35">
        <f t="shared" si="802"/>
        <v>0.35063917748842682</v>
      </c>
      <c r="BE1441" s="36">
        <f t="shared" si="803"/>
        <v>0.46542475783680032</v>
      </c>
      <c r="BF1441" s="35">
        <f t="shared" si="804"/>
        <v>0.40138672633364941</v>
      </c>
      <c r="BG1441" s="35">
        <f t="shared" si="805"/>
        <v>0.46057362129495077</v>
      </c>
      <c r="BH1441" s="36">
        <f t="shared" si="806"/>
        <v>0.78713222043689912</v>
      </c>
      <c r="BI1441" s="35">
        <f t="shared" si="807"/>
        <v>0.61432592782924578</v>
      </c>
      <c r="BJ1441" s="35">
        <f t="shared" si="808"/>
        <v>0.99912275553376695</v>
      </c>
      <c r="BK1441" s="36">
        <f t="shared" si="809"/>
        <v>0.75013072239869927</v>
      </c>
      <c r="BL1441" s="35">
        <f t="shared" si="810"/>
        <v>0.32127333953332587</v>
      </c>
      <c r="BM1441" s="35">
        <f t="shared" si="811"/>
        <v>0.59425708524937559</v>
      </c>
      <c r="BN1441" s="36">
        <f t="shared" si="812"/>
        <v>0.31347123696343787</v>
      </c>
    </row>
    <row r="1442" spans="1:66" ht="15" customHeight="1" x14ac:dyDescent="0.25">
      <c r="A1442" s="12" t="s">
        <v>2690</v>
      </c>
      <c r="B1442" s="12" t="s">
        <v>3554</v>
      </c>
      <c r="C1442" s="18">
        <v>0.29044480628318298</v>
      </c>
      <c r="D1442" s="24">
        <v>2.1710523865225699</v>
      </c>
      <c r="E1442" s="44">
        <f t="shared" si="813"/>
        <v>0.41753614785598875</v>
      </c>
      <c r="F1442" s="44">
        <f t="shared" si="814"/>
        <v>0.61093905618851208</v>
      </c>
      <c r="G1442" s="44">
        <f t="shared" si="815"/>
        <v>0.5332823118059703</v>
      </c>
      <c r="H1442" s="44">
        <f t="shared" si="816"/>
        <v>0.47390543892297371</v>
      </c>
      <c r="I1442" s="44">
        <f t="shared" si="817"/>
        <v>0.3697570714372384</v>
      </c>
      <c r="J1442" s="44">
        <f t="shared" si="818"/>
        <v>0.30222047002744801</v>
      </c>
      <c r="K1442" s="44">
        <f t="shared" si="819"/>
        <v>0.28140226370450144</v>
      </c>
      <c r="L1442" s="48">
        <f t="shared" si="820"/>
        <v>0.19783047162535966</v>
      </c>
      <c r="M1442" s="44">
        <f t="shared" si="821"/>
        <v>0.34775614536854688</v>
      </c>
      <c r="N1442" s="44">
        <f t="shared" si="822"/>
        <v>0.1215652695166243</v>
      </c>
      <c r="O1442" s="44">
        <f t="shared" si="823"/>
        <v>8.8102703531399512E-2</v>
      </c>
      <c r="P1442" s="44">
        <f t="shared" si="824"/>
        <v>7.4055227698574588E-2</v>
      </c>
      <c r="Q1442" s="44">
        <f t="shared" si="825"/>
        <v>0.16958729177767026</v>
      </c>
      <c r="R1442" s="44">
        <f t="shared" si="826"/>
        <v>5.4418075239236849E-2</v>
      </c>
      <c r="S1442" s="21">
        <v>36.770000000000003</v>
      </c>
      <c r="T1442" s="22">
        <v>1</v>
      </c>
      <c r="U1442" s="22">
        <v>1</v>
      </c>
      <c r="V1442" s="17" t="s">
        <v>2</v>
      </c>
      <c r="W1442" s="17" t="s">
        <v>7</v>
      </c>
      <c r="X1442" s="21">
        <v>73098.749333601503</v>
      </c>
      <c r="Y1442" s="21">
        <v>212819.96019224101</v>
      </c>
      <c r="Z1442" s="21">
        <v>161684.95911113199</v>
      </c>
      <c r="AA1442" s="21">
        <v>118042.32963020699</v>
      </c>
      <c r="AB1442" s="21">
        <v>179554.27517310801</v>
      </c>
      <c r="AC1442" s="21">
        <v>357337.25964836002</v>
      </c>
      <c r="AD1442" s="21">
        <v>142794.76133903701</v>
      </c>
      <c r="AE1442" s="21">
        <v>201187.61975716901</v>
      </c>
      <c r="AF1442" s="21">
        <v>227702.538662857</v>
      </c>
      <c r="AG1442" s="21">
        <v>144433.07072511801</v>
      </c>
      <c r="AH1442" s="21">
        <v>204728.193216099</v>
      </c>
      <c r="AI1442" s="21">
        <v>158870.948690349</v>
      </c>
      <c r="AJ1442" s="21">
        <v>162557.506854637</v>
      </c>
      <c r="AK1442" s="21">
        <v>114503.456396382</v>
      </c>
      <c r="AL1442" s="21">
        <v>119322.972677938</v>
      </c>
      <c r="AM1442" s="21">
        <v>39650.677439881802</v>
      </c>
      <c r="AN1442" s="21">
        <v>155173.16711586801</v>
      </c>
      <c r="AO1442" s="21">
        <v>129160.059151993</v>
      </c>
      <c r="AP1442" s="21">
        <v>81423.9293731699</v>
      </c>
      <c r="AQ1442" s="21">
        <v>120300.620628253</v>
      </c>
      <c r="AR1442" s="21">
        <v>99941.991311612204</v>
      </c>
      <c r="AS1442" s="34">
        <f t="shared" si="827"/>
        <v>357337.25964836002</v>
      </c>
      <c r="AT1442" s="35">
        <f t="shared" si="792"/>
        <v>0.20456514779772697</v>
      </c>
      <c r="AU1442" s="35">
        <f t="shared" si="793"/>
        <v>0.59557170277084404</v>
      </c>
      <c r="AV1442" s="36">
        <f t="shared" si="794"/>
        <v>0.45247159299939527</v>
      </c>
      <c r="AW1442" s="35">
        <f t="shared" si="795"/>
        <v>0.33033871068012133</v>
      </c>
      <c r="AX1442" s="35">
        <f t="shared" si="796"/>
        <v>0.50247845788541479</v>
      </c>
      <c r="AY1442" s="36">
        <f t="shared" si="797"/>
        <v>1</v>
      </c>
      <c r="AZ1442" s="35">
        <f t="shared" si="798"/>
        <v>0.39960781442034649</v>
      </c>
      <c r="BA1442" s="35">
        <f t="shared" si="799"/>
        <v>0.56301886893952502</v>
      </c>
      <c r="BB1442" s="36">
        <f t="shared" si="800"/>
        <v>0.63722025205803923</v>
      </c>
      <c r="BC1442" s="35">
        <f t="shared" si="801"/>
        <v>0.40419258508684003</v>
      </c>
      <c r="BD1442" s="35">
        <f t="shared" si="802"/>
        <v>0.57292708131685754</v>
      </c>
      <c r="BE1442" s="36">
        <f t="shared" si="803"/>
        <v>0.4445966503652235</v>
      </c>
      <c r="BF1442" s="35">
        <f t="shared" si="804"/>
        <v>0.45491339754103094</v>
      </c>
      <c r="BG1442" s="35">
        <f t="shared" si="805"/>
        <v>0.32043525634315279</v>
      </c>
      <c r="BH1442" s="36">
        <f t="shared" si="806"/>
        <v>0.33392256042753149</v>
      </c>
      <c r="BI1442" s="35">
        <f t="shared" si="807"/>
        <v>0.11096149749091461</v>
      </c>
      <c r="BJ1442" s="35">
        <f t="shared" si="808"/>
        <v>0.43424849473734461</v>
      </c>
      <c r="BK1442" s="36">
        <f t="shared" si="809"/>
        <v>0.36145141785408486</v>
      </c>
      <c r="BL1442" s="35">
        <f t="shared" si="810"/>
        <v>0.22786297027434427</v>
      </c>
      <c r="BM1442" s="35">
        <f t="shared" si="811"/>
        <v>0.33665848545051136</v>
      </c>
      <c r="BN1442" s="36">
        <f t="shared" si="812"/>
        <v>0.27968533538864865</v>
      </c>
    </row>
    <row r="1443" spans="1:66" ht="15" customHeight="1" x14ac:dyDescent="0.25">
      <c r="A1443" s="12" t="s">
        <v>1509</v>
      </c>
      <c r="B1443" s="12" t="s">
        <v>444</v>
      </c>
      <c r="C1443" s="18">
        <v>0.29115054348595798</v>
      </c>
      <c r="D1443" s="24">
        <v>2.2851348689514501</v>
      </c>
      <c r="E1443" s="44">
        <f t="shared" si="813"/>
        <v>0.55842069240494718</v>
      </c>
      <c r="F1443" s="44">
        <f t="shared" si="814"/>
        <v>0.36748959858139069</v>
      </c>
      <c r="G1443" s="44">
        <f t="shared" si="815"/>
        <v>0.24437099971310758</v>
      </c>
      <c r="H1443" s="44">
        <f t="shared" si="816"/>
        <v>0.29744568187616766</v>
      </c>
      <c r="I1443" s="44">
        <f t="shared" si="817"/>
        <v>0.32439508182357024</v>
      </c>
      <c r="J1443" s="44">
        <f t="shared" si="818"/>
        <v>0.29700685676065353</v>
      </c>
      <c r="K1443" s="44">
        <f t="shared" si="819"/>
        <v>0.46513886105946051</v>
      </c>
      <c r="L1443" s="48">
        <f t="shared" si="820"/>
        <v>0.38747138838433892</v>
      </c>
      <c r="M1443" s="44">
        <f t="shared" si="821"/>
        <v>9.0275304788232202E-2</v>
      </c>
      <c r="N1443" s="44">
        <f t="shared" si="822"/>
        <v>0.11437397168493971</v>
      </c>
      <c r="O1443" s="44">
        <f t="shared" si="823"/>
        <v>2.0963178947586304E-2</v>
      </c>
      <c r="P1443" s="44">
        <f t="shared" si="824"/>
        <v>0.12540990343139533</v>
      </c>
      <c r="Q1443" s="44">
        <f t="shared" si="825"/>
        <v>0.12828939162436817</v>
      </c>
      <c r="R1443" s="44">
        <f t="shared" si="826"/>
        <v>0.10160194520387698</v>
      </c>
      <c r="S1443" s="21">
        <v>98.51</v>
      </c>
      <c r="T1443" s="22">
        <v>3</v>
      </c>
      <c r="U1443" s="22">
        <v>2</v>
      </c>
      <c r="V1443" s="17" t="s">
        <v>1</v>
      </c>
      <c r="W1443" s="17" t="s">
        <v>3</v>
      </c>
      <c r="X1443" s="21">
        <v>102474.87736015199</v>
      </c>
      <c r="Y1443" s="21">
        <v>40989.931062556803</v>
      </c>
      <c r="Z1443" s="21">
        <v>28207.467485995599</v>
      </c>
      <c r="AA1443" s="21">
        <v>27094.3221751364</v>
      </c>
      <c r="AB1443" s="21">
        <v>41569.579164389601</v>
      </c>
      <c r="AC1443" s="21">
        <v>44311.453297752501</v>
      </c>
      <c r="AD1443" s="21">
        <v>18673.1550611653</v>
      </c>
      <c r="AE1443" s="21">
        <v>38567.849513819303</v>
      </c>
      <c r="AF1443" s="21">
        <v>17884.6601029507</v>
      </c>
      <c r="AG1443" s="21">
        <v>31516.3720689986</v>
      </c>
      <c r="AH1443" s="21">
        <v>31914.880792834902</v>
      </c>
      <c r="AI1443" s="21">
        <v>28010.876452867698</v>
      </c>
      <c r="AJ1443" s="21">
        <v>23118.117808071798</v>
      </c>
      <c r="AK1443" s="21">
        <v>47700.340811390997</v>
      </c>
      <c r="AL1443" s="21">
        <v>28908.5800588577</v>
      </c>
      <c r="AM1443" s="21">
        <v>44227.730156972997</v>
      </c>
      <c r="AN1443" s="21">
        <v>18047.5106893089</v>
      </c>
      <c r="AO1443" s="21">
        <v>29031.982818734701</v>
      </c>
      <c r="AP1443" s="21">
        <v>35922.400899317799</v>
      </c>
      <c r="AQ1443" s="21">
        <v>55769.099197835902</v>
      </c>
      <c r="AR1443" s="21">
        <v>51303.643130373297</v>
      </c>
      <c r="AS1443" s="34">
        <f t="shared" si="827"/>
        <v>102474.87736015199</v>
      </c>
      <c r="AT1443" s="35">
        <f t="shared" si="792"/>
        <v>1</v>
      </c>
      <c r="AU1443" s="35">
        <f t="shared" si="793"/>
        <v>0.39999980598655488</v>
      </c>
      <c r="AV1443" s="36">
        <f t="shared" si="794"/>
        <v>0.27526227122828695</v>
      </c>
      <c r="AW1443" s="35">
        <f t="shared" si="795"/>
        <v>0.26439965456033032</v>
      </c>
      <c r="AX1443" s="35">
        <f t="shared" si="796"/>
        <v>0.40565629581864909</v>
      </c>
      <c r="AY1443" s="36">
        <f t="shared" si="797"/>
        <v>0.43241284536519281</v>
      </c>
      <c r="AZ1443" s="35">
        <f t="shared" si="798"/>
        <v>0.1822217849116107</v>
      </c>
      <c r="BA1443" s="35">
        <f t="shared" si="799"/>
        <v>0.37636394897327935</v>
      </c>
      <c r="BB1443" s="36">
        <f t="shared" si="800"/>
        <v>0.17452726525443263</v>
      </c>
      <c r="BC1443" s="35">
        <f t="shared" si="801"/>
        <v>0.30755218138230184</v>
      </c>
      <c r="BD1443" s="35">
        <f t="shared" si="802"/>
        <v>0.31144102452222311</v>
      </c>
      <c r="BE1443" s="36">
        <f t="shared" si="803"/>
        <v>0.27334383972397808</v>
      </c>
      <c r="BF1443" s="35">
        <f t="shared" si="804"/>
        <v>0.22559790656613585</v>
      </c>
      <c r="BG1443" s="35">
        <f t="shared" si="805"/>
        <v>0.46548326809649421</v>
      </c>
      <c r="BH1443" s="36">
        <f t="shared" si="806"/>
        <v>0.28210407080808064</v>
      </c>
      <c r="BI1443" s="35">
        <f t="shared" si="807"/>
        <v>0.43159583398702589</v>
      </c>
      <c r="BJ1443" s="35">
        <f t="shared" si="808"/>
        <v>0.17611644096806492</v>
      </c>
      <c r="BK1443" s="36">
        <f t="shared" si="809"/>
        <v>0.28330829532686974</v>
      </c>
      <c r="BL1443" s="35">
        <f t="shared" si="810"/>
        <v>0.35054836682621349</v>
      </c>
      <c r="BM1443" s="35">
        <f t="shared" si="811"/>
        <v>0.54422216092860698</v>
      </c>
      <c r="BN1443" s="36">
        <f t="shared" si="812"/>
        <v>0.50064605542356122</v>
      </c>
    </row>
    <row r="1444" spans="1:66" ht="15" customHeight="1" x14ac:dyDescent="0.25">
      <c r="A1444" s="12" t="s">
        <v>370</v>
      </c>
      <c r="B1444" s="12" t="s">
        <v>371</v>
      </c>
      <c r="C1444" s="18">
        <v>0.29171804286073999</v>
      </c>
      <c r="D1444" s="24">
        <v>1.32850988359438</v>
      </c>
      <c r="E1444" s="44">
        <f t="shared" si="813"/>
        <v>0.89494661028562816</v>
      </c>
      <c r="F1444" s="44">
        <f t="shared" si="814"/>
        <v>0.81784912826053857</v>
      </c>
      <c r="G1444" s="44">
        <f t="shared" si="815"/>
        <v>0.67364693431131017</v>
      </c>
      <c r="H1444" s="44">
        <f t="shared" si="816"/>
        <v>0.72281846521986515</v>
      </c>
      <c r="I1444" s="44">
        <f t="shared" si="817"/>
        <v>0.85415060948184729</v>
      </c>
      <c r="J1444" s="44">
        <f t="shared" si="818"/>
        <v>0.80402985955096584</v>
      </c>
      <c r="K1444" s="44">
        <f t="shared" si="819"/>
        <v>0.79417068361665033</v>
      </c>
      <c r="L1444" s="48">
        <f t="shared" si="820"/>
        <v>0.16173724949347779</v>
      </c>
      <c r="M1444" s="44">
        <f t="shared" si="821"/>
        <v>8.1232939297744583E-2</v>
      </c>
      <c r="N1444" s="44">
        <f t="shared" si="822"/>
        <v>2.8698383224690982E-2</v>
      </c>
      <c r="O1444" s="44">
        <f t="shared" si="823"/>
        <v>0.10339225416912312</v>
      </c>
      <c r="P1444" s="44">
        <f t="shared" si="824"/>
        <v>1.937520451510653E-2</v>
      </c>
      <c r="Q1444" s="44">
        <f t="shared" si="825"/>
        <v>0.15267111106968981</v>
      </c>
      <c r="R1444" s="44">
        <f t="shared" si="826"/>
        <v>0.13819093576766109</v>
      </c>
      <c r="S1444" s="21">
        <v>688.39</v>
      </c>
      <c r="T1444" s="22">
        <v>11</v>
      </c>
      <c r="U1444" s="22">
        <v>9</v>
      </c>
      <c r="V1444" s="17" t="s">
        <v>1</v>
      </c>
      <c r="W1444" s="17" t="s">
        <v>3</v>
      </c>
      <c r="X1444" s="21">
        <v>6654523.0792866005</v>
      </c>
      <c r="Y1444" s="21">
        <v>4831303.5402075499</v>
      </c>
      <c r="Z1444" s="21">
        <v>6817162.3255444001</v>
      </c>
      <c r="AA1444" s="21">
        <v>6162123.4935328001</v>
      </c>
      <c r="AB1444" s="21">
        <v>5502271.52431216</v>
      </c>
      <c r="AC1444" s="21">
        <v>5061835.7776262602</v>
      </c>
      <c r="AD1444" s="21">
        <v>4371420.80146435</v>
      </c>
      <c r="AE1444" s="21">
        <v>4662027.8054071497</v>
      </c>
      <c r="AF1444" s="21">
        <v>4743632.8970451402</v>
      </c>
      <c r="AG1444" s="21">
        <v>4919267.4608520996</v>
      </c>
      <c r="AH1444" s="21">
        <v>4226917.3860320197</v>
      </c>
      <c r="AI1444" s="21">
        <v>5636527.5810299497</v>
      </c>
      <c r="AJ1444" s="21">
        <v>5819281.9838383701</v>
      </c>
      <c r="AK1444" s="21">
        <v>5692636.9547266001</v>
      </c>
      <c r="AL1444" s="21">
        <v>5956731.12733634</v>
      </c>
      <c r="AM1444" s="21">
        <v>6605286.3028376196</v>
      </c>
      <c r="AN1444" s="21">
        <v>4550979.5852763299</v>
      </c>
      <c r="AO1444" s="21">
        <v>5287340.31331685</v>
      </c>
      <c r="AP1444" s="21">
        <v>5853855.3006483</v>
      </c>
      <c r="AQ1444" s="21">
        <v>4332440.2907680804</v>
      </c>
      <c r="AR1444" s="21">
        <v>6055675.80179343</v>
      </c>
      <c r="AS1444" s="34">
        <f t="shared" si="827"/>
        <v>6817162.3255444001</v>
      </c>
      <c r="AT1444" s="35">
        <f t="shared" si="792"/>
        <v>0.97614267660190834</v>
      </c>
      <c r="AU1444" s="35">
        <f t="shared" si="793"/>
        <v>0.70869715425497593</v>
      </c>
      <c r="AV1444" s="36">
        <f t="shared" si="794"/>
        <v>1</v>
      </c>
      <c r="AW1444" s="35">
        <f t="shared" si="795"/>
        <v>0.90391327054702475</v>
      </c>
      <c r="AX1444" s="35">
        <f t="shared" si="796"/>
        <v>0.8071205087334874</v>
      </c>
      <c r="AY1444" s="36">
        <f t="shared" si="797"/>
        <v>0.74251360550110357</v>
      </c>
      <c r="AZ1444" s="35">
        <f t="shared" si="798"/>
        <v>0.64123759897638355</v>
      </c>
      <c r="BA1444" s="35">
        <f t="shared" si="799"/>
        <v>0.68386633364122695</v>
      </c>
      <c r="BB1444" s="36">
        <f t="shared" si="800"/>
        <v>0.6958368703163198</v>
      </c>
      <c r="BC1444" s="35">
        <f t="shared" si="801"/>
        <v>0.72160045865700584</v>
      </c>
      <c r="BD1444" s="35">
        <f t="shared" si="802"/>
        <v>0.62004059521854937</v>
      </c>
      <c r="BE1444" s="36">
        <f t="shared" si="803"/>
        <v>0.82681434178404012</v>
      </c>
      <c r="BF1444" s="35">
        <f t="shared" si="804"/>
        <v>0.85362232934267968</v>
      </c>
      <c r="BG1444" s="35">
        <f t="shared" si="805"/>
        <v>0.83504494727899869</v>
      </c>
      <c r="BH1444" s="36">
        <f t="shared" si="806"/>
        <v>0.87378455182386339</v>
      </c>
      <c r="BI1444" s="35">
        <f t="shared" si="807"/>
        <v>0.96892020277808766</v>
      </c>
      <c r="BJ1444" s="35">
        <f t="shared" si="808"/>
        <v>0.66757682565713306</v>
      </c>
      <c r="BK1444" s="36">
        <f t="shared" si="809"/>
        <v>0.77559255021767692</v>
      </c>
      <c r="BL1444" s="35">
        <f t="shared" si="810"/>
        <v>0.8586938407955288</v>
      </c>
      <c r="BM1444" s="35">
        <f t="shared" si="811"/>
        <v>0.63551960242080685</v>
      </c>
      <c r="BN1444" s="36">
        <f t="shared" si="812"/>
        <v>0.88829860763361534</v>
      </c>
    </row>
    <row r="1445" spans="1:66" ht="15" customHeight="1" x14ac:dyDescent="0.25">
      <c r="A1445" s="12" t="s">
        <v>2691</v>
      </c>
      <c r="B1445" s="12" t="s">
        <v>3555</v>
      </c>
      <c r="C1445" s="18">
        <v>0.29173579877524902</v>
      </c>
      <c r="D1445" s="24">
        <v>1.3573187462924901</v>
      </c>
      <c r="E1445" s="44">
        <f t="shared" si="813"/>
        <v>0.69313689495250441</v>
      </c>
      <c r="F1445" s="44">
        <f t="shared" si="814"/>
        <v>0.74065791154910776</v>
      </c>
      <c r="G1445" s="44">
        <f t="shared" si="815"/>
        <v>0.60455869563690712</v>
      </c>
      <c r="H1445" s="44">
        <f t="shared" si="816"/>
        <v>0.66236203072211608</v>
      </c>
      <c r="I1445" s="44">
        <f t="shared" si="817"/>
        <v>0.67606188833737135</v>
      </c>
      <c r="J1445" s="44">
        <f t="shared" si="818"/>
        <v>0.7426415882411419</v>
      </c>
      <c r="K1445" s="44">
        <f t="shared" si="819"/>
        <v>0.54713868077757266</v>
      </c>
      <c r="L1445" s="48">
        <f t="shared" si="820"/>
        <v>5.8630519869007726E-2</v>
      </c>
      <c r="M1445" s="44">
        <f t="shared" si="821"/>
        <v>5.9398603609097718E-2</v>
      </c>
      <c r="N1445" s="44">
        <f t="shared" si="822"/>
        <v>8.2074998572609914E-2</v>
      </c>
      <c r="O1445" s="44">
        <f t="shared" si="823"/>
        <v>4.9698523267727175E-2</v>
      </c>
      <c r="P1445" s="44">
        <f t="shared" si="824"/>
        <v>0.13938700906379842</v>
      </c>
      <c r="Q1445" s="44">
        <f t="shared" si="825"/>
        <v>0.22629608578527025</v>
      </c>
      <c r="R1445" s="44">
        <f t="shared" si="826"/>
        <v>5.1442630648265104E-2</v>
      </c>
      <c r="S1445" s="21">
        <v>30.09</v>
      </c>
      <c r="T1445" s="22">
        <v>1</v>
      </c>
      <c r="U1445" s="22">
        <v>1</v>
      </c>
      <c r="V1445" s="17" t="s">
        <v>6</v>
      </c>
      <c r="W1445" s="17" t="s">
        <v>7</v>
      </c>
      <c r="X1445" s="21">
        <v>1482887.0917050201</v>
      </c>
      <c r="Y1445" s="21">
        <v>1694648.5217668</v>
      </c>
      <c r="Z1445" s="21">
        <v>1456189.14182652</v>
      </c>
      <c r="AA1445" s="21">
        <v>1539253.9841451801</v>
      </c>
      <c r="AB1445" s="21">
        <v>1615285.98906668</v>
      </c>
      <c r="AC1445" s="21">
        <v>1796869.9502028199</v>
      </c>
      <c r="AD1445" s="21">
        <v>1525054.4964631801</v>
      </c>
      <c r="AE1445" s="21">
        <v>1356862.35480291</v>
      </c>
      <c r="AF1445" s="21">
        <v>1159649.27283349</v>
      </c>
      <c r="AG1445" s="21">
        <v>1356715.60029998</v>
      </c>
      <c r="AH1445" s="21">
        <v>1575562.11607931</v>
      </c>
      <c r="AI1445" s="21">
        <v>1495712.42680456</v>
      </c>
      <c r="AJ1445" s="21">
        <v>1208539.4499246101</v>
      </c>
      <c r="AK1445" s="21">
        <v>1828377.9485301301</v>
      </c>
      <c r="AL1445" s="21">
        <v>1482658.3605549999</v>
      </c>
      <c r="AM1445" s="21">
        <v>2228383.6420778302</v>
      </c>
      <c r="AN1445" s="21">
        <v>1455447.0221156001</v>
      </c>
      <c r="AO1445" s="21">
        <v>1280840.43729635</v>
      </c>
      <c r="AP1445" s="21">
        <v>1337368.2596775801</v>
      </c>
      <c r="AQ1445" s="21">
        <v>1108454.4256901799</v>
      </c>
      <c r="AR1445" s="21">
        <v>1211881.9732106</v>
      </c>
      <c r="AS1445" s="34">
        <f t="shared" si="827"/>
        <v>2228383.6420778302</v>
      </c>
      <c r="AT1445" s="35">
        <f t="shared" si="792"/>
        <v>0.66545412724458852</v>
      </c>
      <c r="AU1445" s="35">
        <f t="shared" si="793"/>
        <v>0.76048328921793951</v>
      </c>
      <c r="AV1445" s="36">
        <f t="shared" si="794"/>
        <v>0.65347326839498499</v>
      </c>
      <c r="AW1445" s="35">
        <f t="shared" si="795"/>
        <v>0.69074909503011828</v>
      </c>
      <c r="AX1445" s="35">
        <f t="shared" si="796"/>
        <v>0.72486889535794896</v>
      </c>
      <c r="AY1445" s="36">
        <f t="shared" si="797"/>
        <v>0.80635574425925582</v>
      </c>
      <c r="AZ1445" s="35">
        <f t="shared" si="798"/>
        <v>0.68437699311109679</v>
      </c>
      <c r="BA1445" s="35">
        <f t="shared" si="799"/>
        <v>0.60889980036728308</v>
      </c>
      <c r="BB1445" s="36">
        <f t="shared" si="800"/>
        <v>0.52039929343234126</v>
      </c>
      <c r="BC1445" s="35">
        <f t="shared" si="801"/>
        <v>0.60883394343844965</v>
      </c>
      <c r="BD1445" s="35">
        <f t="shared" si="802"/>
        <v>0.70704257845394858</v>
      </c>
      <c r="BE1445" s="36">
        <f t="shared" si="803"/>
        <v>0.67120957027395001</v>
      </c>
      <c r="BF1445" s="35">
        <f t="shared" si="804"/>
        <v>0.54233904212190398</v>
      </c>
      <c r="BG1445" s="35">
        <f t="shared" si="805"/>
        <v>0.82049514006721058</v>
      </c>
      <c r="BH1445" s="36">
        <f t="shared" si="806"/>
        <v>0.66535148282299927</v>
      </c>
      <c r="BI1445" s="35">
        <f t="shared" si="807"/>
        <v>1</v>
      </c>
      <c r="BJ1445" s="35">
        <f t="shared" si="808"/>
        <v>0.65314023789839237</v>
      </c>
      <c r="BK1445" s="36">
        <f t="shared" si="809"/>
        <v>0.57478452682503334</v>
      </c>
      <c r="BL1445" s="35">
        <f t="shared" si="810"/>
        <v>0.60015171284894497</v>
      </c>
      <c r="BM1445" s="35">
        <f t="shared" si="811"/>
        <v>0.49742531077665542</v>
      </c>
      <c r="BN1445" s="36">
        <f t="shared" si="812"/>
        <v>0.54383901870711759</v>
      </c>
    </row>
    <row r="1446" spans="1:66" ht="15" customHeight="1" x14ac:dyDescent="0.25">
      <c r="A1446" s="12" t="s">
        <v>2692</v>
      </c>
      <c r="B1446" s="12" t="s">
        <v>4124</v>
      </c>
      <c r="C1446" s="18">
        <v>0.29197614304860098</v>
      </c>
      <c r="D1446" s="24">
        <v>1.83801299969285</v>
      </c>
      <c r="E1446" s="44">
        <f t="shared" si="813"/>
        <v>0.51951658347641583</v>
      </c>
      <c r="F1446" s="44">
        <f t="shared" si="814"/>
        <v>0.59491268224087024</v>
      </c>
      <c r="G1446" s="44">
        <f t="shared" si="815"/>
        <v>0.51709658533319214</v>
      </c>
      <c r="H1446" s="44">
        <f t="shared" si="816"/>
        <v>0.62273880670328841</v>
      </c>
      <c r="I1446" s="44">
        <f t="shared" si="817"/>
        <v>0.4379913691405497</v>
      </c>
      <c r="J1446" s="44">
        <f t="shared" si="818"/>
        <v>0.65605581558912984</v>
      </c>
      <c r="K1446" s="44">
        <f t="shared" si="819"/>
        <v>0.8050338302336022</v>
      </c>
      <c r="L1446" s="48">
        <f t="shared" si="820"/>
        <v>0.16256658051041945</v>
      </c>
      <c r="M1446" s="44">
        <f t="shared" si="821"/>
        <v>0.18063444612360821</v>
      </c>
      <c r="N1446" s="44">
        <f t="shared" si="822"/>
        <v>0.24622918834252236</v>
      </c>
      <c r="O1446" s="44">
        <f t="shared" si="823"/>
        <v>5.3552831528564458E-2</v>
      </c>
      <c r="P1446" s="44">
        <f t="shared" si="824"/>
        <v>0.11896432834501196</v>
      </c>
      <c r="Q1446" s="44">
        <f t="shared" si="825"/>
        <v>7.5965555352499867E-2</v>
      </c>
      <c r="R1446" s="44">
        <f t="shared" si="826"/>
        <v>0.19624323941277283</v>
      </c>
      <c r="S1446" s="21">
        <v>312.49</v>
      </c>
      <c r="T1446" s="22">
        <v>5</v>
      </c>
      <c r="U1446" s="22">
        <v>5</v>
      </c>
      <c r="V1446" s="17" t="s">
        <v>7</v>
      </c>
      <c r="W1446" s="17" t="s">
        <v>5</v>
      </c>
      <c r="X1446" s="21">
        <v>277622.67143935501</v>
      </c>
      <c r="Y1446" s="21">
        <v>405410.06430413102</v>
      </c>
      <c r="Z1446" s="21">
        <v>221320.343170382</v>
      </c>
      <c r="AA1446" s="21">
        <v>295431.564916995</v>
      </c>
      <c r="AB1446" s="21">
        <v>274542.12136688398</v>
      </c>
      <c r="AC1446" s="21">
        <v>465625.81714152498</v>
      </c>
      <c r="AD1446" s="21">
        <v>356697.479135881</v>
      </c>
      <c r="AE1446" s="21">
        <v>405909.23484184401</v>
      </c>
      <c r="AF1446" s="21">
        <v>137533.73180488599</v>
      </c>
      <c r="AG1446" s="21">
        <v>390419.10225146502</v>
      </c>
      <c r="AH1446" s="21">
        <v>365021.35905931698</v>
      </c>
      <c r="AI1446" s="21">
        <v>328597.61391811603</v>
      </c>
      <c r="AJ1446" s="21">
        <v>317745.65578239202</v>
      </c>
      <c r="AK1446" s="21">
        <v>180736.346666397</v>
      </c>
      <c r="AL1446" s="21">
        <v>263955.33991554403</v>
      </c>
      <c r="AM1446" s="21">
        <v>354718.65596492903</v>
      </c>
      <c r="AN1446" s="21">
        <v>431573.19961444999</v>
      </c>
      <c r="AO1446" s="21">
        <v>355743.09698592703</v>
      </c>
      <c r="AP1446" s="21">
        <v>468591.104215606</v>
      </c>
      <c r="AQ1446" s="21">
        <v>580252.94262489595</v>
      </c>
      <c r="AR1446" s="21">
        <v>352525.69987641397</v>
      </c>
      <c r="AS1446" s="34">
        <f t="shared" si="827"/>
        <v>580252.94262489595</v>
      </c>
      <c r="AT1446" s="35">
        <f t="shared" si="792"/>
        <v>0.47845112199426443</v>
      </c>
      <c r="AU1446" s="35">
        <f t="shared" si="793"/>
        <v>0.69867817036855262</v>
      </c>
      <c r="AV1446" s="36">
        <f t="shared" si="794"/>
        <v>0.38142045806643043</v>
      </c>
      <c r="AW1446" s="35">
        <f t="shared" si="795"/>
        <v>0.50914272589562115</v>
      </c>
      <c r="AX1446" s="35">
        <f t="shared" si="796"/>
        <v>0.47314214405347965</v>
      </c>
      <c r="AY1446" s="36">
        <f t="shared" si="797"/>
        <v>0.80245317677351002</v>
      </c>
      <c r="AZ1446" s="35">
        <f t="shared" si="798"/>
        <v>0.6147275660891699</v>
      </c>
      <c r="BA1446" s="35">
        <f t="shared" si="799"/>
        <v>0.69953843405882343</v>
      </c>
      <c r="BB1446" s="36">
        <f t="shared" si="800"/>
        <v>0.23702375585158308</v>
      </c>
      <c r="BC1446" s="35">
        <f t="shared" si="801"/>
        <v>0.67284295101602121</v>
      </c>
      <c r="BD1446" s="35">
        <f t="shared" si="802"/>
        <v>0.62907282711582002</v>
      </c>
      <c r="BE1446" s="36">
        <f t="shared" si="803"/>
        <v>0.56630064197802388</v>
      </c>
      <c r="BF1446" s="35">
        <f t="shared" si="804"/>
        <v>0.54759852547236187</v>
      </c>
      <c r="BG1446" s="35">
        <f t="shared" si="805"/>
        <v>0.31147855252366013</v>
      </c>
      <c r="BH1446" s="36">
        <f t="shared" si="806"/>
        <v>0.45489702942562715</v>
      </c>
      <c r="BI1446" s="35">
        <f t="shared" si="807"/>
        <v>0.61131728925024442</v>
      </c>
      <c r="BJ1446" s="35">
        <f t="shared" si="808"/>
        <v>0.74376736059646342</v>
      </c>
      <c r="BK1446" s="36">
        <f t="shared" si="809"/>
        <v>0.61308279692068168</v>
      </c>
      <c r="BL1446" s="35">
        <f t="shared" si="810"/>
        <v>0.80756351203638155</v>
      </c>
      <c r="BM1446" s="35">
        <f t="shared" si="811"/>
        <v>1</v>
      </c>
      <c r="BN1446" s="36">
        <f t="shared" si="812"/>
        <v>0.60753797866442516</v>
      </c>
    </row>
    <row r="1447" spans="1:66" ht="15" customHeight="1" x14ac:dyDescent="0.25">
      <c r="A1447" s="12" t="s">
        <v>2693</v>
      </c>
      <c r="B1447" s="12" t="s">
        <v>3369</v>
      </c>
      <c r="C1447" s="18">
        <v>0.29236419215436998</v>
      </c>
      <c r="D1447" s="24">
        <v>1.85631628293999</v>
      </c>
      <c r="E1447" s="44">
        <f t="shared" si="813"/>
        <v>0.49993674936177057</v>
      </c>
      <c r="F1447" s="44">
        <f t="shared" si="814"/>
        <v>0.62477192652419666</v>
      </c>
      <c r="G1447" s="44">
        <f t="shared" si="815"/>
        <v>0.69681841649418885</v>
      </c>
      <c r="H1447" s="44">
        <f t="shared" si="816"/>
        <v>0.47870338500061393</v>
      </c>
      <c r="I1447" s="44">
        <f t="shared" si="817"/>
        <v>0.5424104244396023</v>
      </c>
      <c r="J1447" s="44">
        <f t="shared" si="818"/>
        <v>0.3753769887697081</v>
      </c>
      <c r="K1447" s="44">
        <f t="shared" si="819"/>
        <v>0.59488206502789631</v>
      </c>
      <c r="L1447" s="48">
        <f t="shared" si="820"/>
        <v>0.10844154185719519</v>
      </c>
      <c r="M1447" s="44">
        <f t="shared" si="821"/>
        <v>0.19124246295569292</v>
      </c>
      <c r="N1447" s="44">
        <f t="shared" si="822"/>
        <v>0.26742176675325463</v>
      </c>
      <c r="O1447" s="44">
        <f t="shared" si="823"/>
        <v>0.1572074482136466</v>
      </c>
      <c r="P1447" s="44">
        <f t="shared" si="824"/>
        <v>0.11836793693416718</v>
      </c>
      <c r="Q1447" s="44">
        <f t="shared" si="825"/>
        <v>5.263641159392609E-2</v>
      </c>
      <c r="R1447" s="44">
        <f t="shared" si="826"/>
        <v>0.1562404520756189</v>
      </c>
      <c r="S1447" s="21">
        <v>345.26</v>
      </c>
      <c r="T1447" s="22">
        <v>3</v>
      </c>
      <c r="U1447" s="22">
        <v>3</v>
      </c>
      <c r="V1447" s="17" t="s">
        <v>3</v>
      </c>
      <c r="W1447" s="17" t="s">
        <v>6</v>
      </c>
      <c r="X1447" s="21">
        <v>216569.25986328899</v>
      </c>
      <c r="Y1447" s="21">
        <v>156731.28942758901</v>
      </c>
      <c r="Z1447" s="21">
        <v>147124.49037294701</v>
      </c>
      <c r="AA1447" s="21">
        <v>245595.07528076501</v>
      </c>
      <c r="AB1447" s="21">
        <v>263883.93288599199</v>
      </c>
      <c r="AC1447" s="21">
        <v>140897.17453493201</v>
      </c>
      <c r="AD1447" s="21">
        <v>171582.321958246</v>
      </c>
      <c r="AE1447" s="21">
        <v>206799.021407072</v>
      </c>
      <c r="AF1447" s="21">
        <v>346993.92161655799</v>
      </c>
      <c r="AG1447" s="21">
        <v>221447.98101664599</v>
      </c>
      <c r="AH1447" s="21">
        <v>164489.610924523</v>
      </c>
      <c r="AI1447" s="21">
        <v>112383.902616283</v>
      </c>
      <c r="AJ1447" s="21">
        <v>140792.21014829</v>
      </c>
      <c r="AK1447" s="21">
        <v>212579.747780137</v>
      </c>
      <c r="AL1447" s="21">
        <v>211267.40297757101</v>
      </c>
      <c r="AM1447" s="21">
        <v>148969.65866916999</v>
      </c>
      <c r="AN1447" s="21">
        <v>112476.89042252699</v>
      </c>
      <c r="AO1447" s="21">
        <v>129314.05116175</v>
      </c>
      <c r="AP1447" s="21">
        <v>243292.608591617</v>
      </c>
      <c r="AQ1447" s="21">
        <v>231796.989303065</v>
      </c>
      <c r="AR1447" s="21">
        <v>144171.78403547601</v>
      </c>
      <c r="AS1447" s="34">
        <f t="shared" si="827"/>
        <v>346993.92161655799</v>
      </c>
      <c r="AT1447" s="35">
        <f t="shared" si="792"/>
        <v>0.62412983735953331</v>
      </c>
      <c r="AU1447" s="35">
        <f t="shared" si="793"/>
        <v>0.4516830977828577</v>
      </c>
      <c r="AV1447" s="36">
        <f t="shared" si="794"/>
        <v>0.42399731294292065</v>
      </c>
      <c r="AW1447" s="35">
        <f t="shared" si="795"/>
        <v>0.70777918568889886</v>
      </c>
      <c r="AX1447" s="35">
        <f t="shared" si="796"/>
        <v>0.76048575046105327</v>
      </c>
      <c r="AY1447" s="36">
        <f t="shared" si="797"/>
        <v>0.4060508434226377</v>
      </c>
      <c r="AZ1447" s="35">
        <f t="shared" si="798"/>
        <v>0.49448221213468763</v>
      </c>
      <c r="BA1447" s="35">
        <f t="shared" si="799"/>
        <v>0.59597303734787921</v>
      </c>
      <c r="BB1447" s="36">
        <f t="shared" si="800"/>
        <v>1</v>
      </c>
      <c r="BC1447" s="35">
        <f t="shared" si="801"/>
        <v>0.63818979878660465</v>
      </c>
      <c r="BD1447" s="35">
        <f t="shared" si="802"/>
        <v>0.47404176464592523</v>
      </c>
      <c r="BE1447" s="36">
        <f t="shared" si="803"/>
        <v>0.32387859156931187</v>
      </c>
      <c r="BF1447" s="35">
        <f t="shared" si="804"/>
        <v>0.40574834709603635</v>
      </c>
      <c r="BG1447" s="35">
        <f t="shared" si="805"/>
        <v>0.61263248298350892</v>
      </c>
      <c r="BH1447" s="36">
        <f t="shared" si="806"/>
        <v>0.60885044323926185</v>
      </c>
      <c r="BI1447" s="35">
        <f t="shared" si="807"/>
        <v>0.42931489397611799</v>
      </c>
      <c r="BJ1447" s="35">
        <f t="shared" si="808"/>
        <v>0.32414657265039476</v>
      </c>
      <c r="BK1447" s="36">
        <f t="shared" si="809"/>
        <v>0.37266949968261159</v>
      </c>
      <c r="BL1447" s="35">
        <f t="shared" si="810"/>
        <v>0.70114371876653492</v>
      </c>
      <c r="BM1447" s="35">
        <f t="shared" si="811"/>
        <v>0.66801455259844533</v>
      </c>
      <c r="BN1447" s="36">
        <f t="shared" si="812"/>
        <v>0.41548792371870863</v>
      </c>
    </row>
    <row r="1448" spans="1:66" ht="15" customHeight="1" x14ac:dyDescent="0.25">
      <c r="A1448" s="12" t="s">
        <v>2694</v>
      </c>
      <c r="B1448" s="12" t="s">
        <v>958</v>
      </c>
      <c r="C1448" s="18">
        <v>0.29283187049780701</v>
      </c>
      <c r="D1448" s="24">
        <v>1.5021234302513999</v>
      </c>
      <c r="E1448" s="44">
        <f t="shared" si="813"/>
        <v>0.84216125910612771</v>
      </c>
      <c r="F1448" s="44">
        <f t="shared" si="814"/>
        <v>0.79875897846527621</v>
      </c>
      <c r="G1448" s="44">
        <f t="shared" si="815"/>
        <v>0.70748846879928762</v>
      </c>
      <c r="H1448" s="44">
        <f t="shared" si="816"/>
        <v>0.72413425497776174</v>
      </c>
      <c r="I1448" s="44">
        <f t="shared" si="817"/>
        <v>0.85787502156200102</v>
      </c>
      <c r="J1448" s="44">
        <f t="shared" si="818"/>
        <v>0.57110820874315504</v>
      </c>
      <c r="K1448" s="44">
        <f t="shared" si="819"/>
        <v>0.65162917332955306</v>
      </c>
      <c r="L1448" s="48">
        <f t="shared" si="820"/>
        <v>0.14020132553613307</v>
      </c>
      <c r="M1448" s="44">
        <f t="shared" si="821"/>
        <v>8.3654706647096441E-2</v>
      </c>
      <c r="N1448" s="44">
        <f t="shared" si="822"/>
        <v>0.18233346118359378</v>
      </c>
      <c r="O1448" s="44">
        <f t="shared" si="823"/>
        <v>0.20565474514385199</v>
      </c>
      <c r="P1448" s="44">
        <f t="shared" si="824"/>
        <v>5.8090063097022006E-2</v>
      </c>
      <c r="Q1448" s="44">
        <f t="shared" si="825"/>
        <v>0.22030329406202423</v>
      </c>
      <c r="R1448" s="44">
        <f t="shared" si="826"/>
        <v>0.15459339249250142</v>
      </c>
      <c r="S1448" s="21">
        <v>132.08000000000001</v>
      </c>
      <c r="T1448" s="22">
        <v>3</v>
      </c>
      <c r="U1448" s="22">
        <v>3</v>
      </c>
      <c r="V1448" s="17" t="s">
        <v>5</v>
      </c>
      <c r="W1448" s="17" t="s">
        <v>6</v>
      </c>
      <c r="X1448" s="21">
        <v>204338.51257194401</v>
      </c>
      <c r="Y1448" s="21">
        <v>149590.344184299</v>
      </c>
      <c r="Z1448" s="21">
        <v>162329.080338142</v>
      </c>
      <c r="AA1448" s="21">
        <v>143918.406649012</v>
      </c>
      <c r="AB1448" s="21">
        <v>176453.75647887899</v>
      </c>
      <c r="AC1448" s="21">
        <v>169279.501561349</v>
      </c>
      <c r="AD1448" s="21">
        <v>105544.175081908</v>
      </c>
      <c r="AE1448" s="21">
        <v>148392.77482123501</v>
      </c>
      <c r="AF1448" s="21">
        <v>179764.47422560299</v>
      </c>
      <c r="AG1448" s="21">
        <v>125309.749995523</v>
      </c>
      <c r="AH1448" s="21">
        <v>122137.661990591</v>
      </c>
      <c r="AI1448" s="21">
        <v>196458.13770753201</v>
      </c>
      <c r="AJ1448" s="21">
        <v>175764.122707553</v>
      </c>
      <c r="AK1448" s="21">
        <v>163200.158680174</v>
      </c>
      <c r="AL1448" s="21">
        <v>186926.43624808401</v>
      </c>
      <c r="AM1448" s="21">
        <v>71732.221223620902</v>
      </c>
      <c r="AN1448" s="21">
        <v>161764.95484396999</v>
      </c>
      <c r="AO1448" s="21">
        <v>116601.02960902</v>
      </c>
      <c r="AP1448" s="21">
        <v>107749.877962846</v>
      </c>
      <c r="AQ1448" s="21">
        <v>123185.043928293</v>
      </c>
      <c r="AR1448" s="21">
        <v>168523.88618880001</v>
      </c>
      <c r="AS1448" s="34">
        <f t="shared" si="827"/>
        <v>204338.51257194401</v>
      </c>
      <c r="AT1448" s="35">
        <f t="shared" si="792"/>
        <v>1</v>
      </c>
      <c r="AU1448" s="35">
        <f t="shared" si="793"/>
        <v>0.73207121996462055</v>
      </c>
      <c r="AV1448" s="36">
        <f t="shared" si="794"/>
        <v>0.79441255735376248</v>
      </c>
      <c r="AW1448" s="35">
        <f t="shared" si="795"/>
        <v>0.70431366479845958</v>
      </c>
      <c r="AX1448" s="35">
        <f t="shared" si="796"/>
        <v>0.86353646338084555</v>
      </c>
      <c r="AY1448" s="36">
        <f t="shared" si="797"/>
        <v>0.8284268072165234</v>
      </c>
      <c r="AZ1448" s="35">
        <f t="shared" si="798"/>
        <v>0.51651631282550203</v>
      </c>
      <c r="BA1448" s="35">
        <f t="shared" si="799"/>
        <v>0.72621050703297307</v>
      </c>
      <c r="BB1448" s="36">
        <f t="shared" si="800"/>
        <v>0.87973858653938797</v>
      </c>
      <c r="BC1448" s="35">
        <f t="shared" si="801"/>
        <v>0.61324587527964725</v>
      </c>
      <c r="BD1448" s="35">
        <f t="shared" si="802"/>
        <v>0.59772218390592657</v>
      </c>
      <c r="BE1448" s="36">
        <f t="shared" si="803"/>
        <v>0.96143470574771139</v>
      </c>
      <c r="BF1448" s="35">
        <f t="shared" si="804"/>
        <v>0.86016150599936236</v>
      </c>
      <c r="BG1448" s="35">
        <f t="shared" si="805"/>
        <v>0.79867547544525697</v>
      </c>
      <c r="BH1448" s="36">
        <f t="shared" si="806"/>
        <v>0.9147880832413835</v>
      </c>
      <c r="BI1448" s="35">
        <f t="shared" si="807"/>
        <v>0.35104601829948839</v>
      </c>
      <c r="BJ1448" s="35">
        <f t="shared" si="808"/>
        <v>0.79165181740772128</v>
      </c>
      <c r="BK1448" s="36">
        <f t="shared" si="809"/>
        <v>0.57062679052225562</v>
      </c>
      <c r="BL1448" s="35">
        <f t="shared" si="810"/>
        <v>0.5273106699595318</v>
      </c>
      <c r="BM1448" s="35">
        <f t="shared" si="811"/>
        <v>0.60284790359781881</v>
      </c>
      <c r="BN1448" s="36">
        <f t="shared" si="812"/>
        <v>0.82472894643130823</v>
      </c>
    </row>
    <row r="1449" spans="1:66" ht="15" customHeight="1" x14ac:dyDescent="0.25">
      <c r="A1449" s="12" t="s">
        <v>2695</v>
      </c>
      <c r="B1449" s="12" t="s">
        <v>4125</v>
      </c>
      <c r="C1449" s="18">
        <v>0.29309778546766901</v>
      </c>
      <c r="D1449" s="24">
        <v>1.5338384749834799</v>
      </c>
      <c r="E1449" s="44">
        <f t="shared" si="813"/>
        <v>0.52427345176561191</v>
      </c>
      <c r="F1449" s="44">
        <f t="shared" si="814"/>
        <v>0.63568813107952671</v>
      </c>
      <c r="G1449" s="44">
        <f t="shared" si="815"/>
        <v>0.71187542859790065</v>
      </c>
      <c r="H1449" s="44">
        <f t="shared" si="816"/>
        <v>0.62852194507641268</v>
      </c>
      <c r="I1449" s="44">
        <f t="shared" si="817"/>
        <v>0.5733199753280559</v>
      </c>
      <c r="J1449" s="44">
        <f t="shared" si="818"/>
        <v>0.78281994653271258</v>
      </c>
      <c r="K1449" s="44">
        <f t="shared" si="819"/>
        <v>0.80415079173049264</v>
      </c>
      <c r="L1449" s="48">
        <f t="shared" si="820"/>
        <v>9.984095754235997E-2</v>
      </c>
      <c r="M1449" s="44">
        <f t="shared" si="821"/>
        <v>0.19500330036092187</v>
      </c>
      <c r="N1449" s="44">
        <f t="shared" si="822"/>
        <v>0.21937314938630928</v>
      </c>
      <c r="O1449" s="44">
        <f t="shared" si="823"/>
        <v>8.090703632934626E-2</v>
      </c>
      <c r="P1449" s="44">
        <f t="shared" si="824"/>
        <v>5.1876986671511173E-2</v>
      </c>
      <c r="Q1449" s="44">
        <f t="shared" si="825"/>
        <v>0.21825470193636193</v>
      </c>
      <c r="R1449" s="44">
        <f t="shared" si="826"/>
        <v>0.15476739257860828</v>
      </c>
      <c r="S1449" s="21">
        <v>292.57</v>
      </c>
      <c r="T1449" s="22">
        <v>4</v>
      </c>
      <c r="U1449" s="22">
        <v>3</v>
      </c>
      <c r="V1449" s="17" t="s">
        <v>7</v>
      </c>
      <c r="W1449" s="17" t="s">
        <v>1</v>
      </c>
      <c r="X1449" s="21">
        <v>200019.04649334701</v>
      </c>
      <c r="Y1449" s="21">
        <v>166213.84479013301</v>
      </c>
      <c r="Z1449" s="21">
        <v>243415.128206992</v>
      </c>
      <c r="AA1449" s="21">
        <v>203548.859299548</v>
      </c>
      <c r="AB1449" s="21">
        <v>201980.423550148</v>
      </c>
      <c r="AC1449" s="21">
        <v>333676.581611078</v>
      </c>
      <c r="AD1449" s="21">
        <v>268232.23470417102</v>
      </c>
      <c r="AE1449" s="21">
        <v>195013.497587947</v>
      </c>
      <c r="AF1449" s="21">
        <v>364554.04224742402</v>
      </c>
      <c r="AG1449" s="21">
        <v>271506.67202415603</v>
      </c>
      <c r="AH1449" s="21">
        <v>249693.605350428</v>
      </c>
      <c r="AI1449" s="21">
        <v>209672.43367286</v>
      </c>
      <c r="AJ1449" s="21">
        <v>245389.28830298901</v>
      </c>
      <c r="AK1449" s="21">
        <v>209239.22939140801</v>
      </c>
      <c r="AL1449" s="21">
        <v>212052.93702350801</v>
      </c>
      <c r="AM1449" s="21">
        <v>387614.52790036798</v>
      </c>
      <c r="AN1449" s="21">
        <v>304259.41881122702</v>
      </c>
      <c r="AO1449" s="21">
        <v>218423.205307211</v>
      </c>
      <c r="AP1449" s="21">
        <v>297641.962540687</v>
      </c>
      <c r="AQ1449" s="21">
        <v>377471.437030509</v>
      </c>
      <c r="AR1449" s="21">
        <v>259988.18892076999</v>
      </c>
      <c r="AS1449" s="34">
        <f t="shared" si="827"/>
        <v>387614.52790036798</v>
      </c>
      <c r="AT1449" s="35">
        <f t="shared" si="792"/>
        <v>0.5160256700821072</v>
      </c>
      <c r="AU1449" s="35">
        <f t="shared" si="793"/>
        <v>0.42881221632863159</v>
      </c>
      <c r="AV1449" s="36">
        <f t="shared" si="794"/>
        <v>0.62798246888609699</v>
      </c>
      <c r="AW1449" s="35">
        <f t="shared" si="795"/>
        <v>0.52513217294029801</v>
      </c>
      <c r="AX1449" s="35">
        <f t="shared" si="796"/>
        <v>0.52108579274424105</v>
      </c>
      <c r="AY1449" s="36">
        <f t="shared" si="797"/>
        <v>0.86084642755404117</v>
      </c>
      <c r="AZ1449" s="35">
        <f t="shared" si="798"/>
        <v>0.69200769165472853</v>
      </c>
      <c r="BA1449" s="35">
        <f t="shared" si="799"/>
        <v>0.50311194124816982</v>
      </c>
      <c r="BB1449" s="36">
        <f t="shared" si="800"/>
        <v>0.94050665289080337</v>
      </c>
      <c r="BC1449" s="35">
        <f t="shared" si="801"/>
        <v>0.70045535572377671</v>
      </c>
      <c r="BD1449" s="35">
        <f t="shared" si="802"/>
        <v>0.64418020321108549</v>
      </c>
      <c r="BE1449" s="36">
        <f t="shared" si="803"/>
        <v>0.54093027629437562</v>
      </c>
      <c r="BF1449" s="35">
        <f t="shared" si="804"/>
        <v>0.63307557028941808</v>
      </c>
      <c r="BG1449" s="35">
        <f t="shared" si="805"/>
        <v>0.53981266007963102</v>
      </c>
      <c r="BH1449" s="36">
        <f t="shared" si="806"/>
        <v>0.54707169561511859</v>
      </c>
      <c r="BI1449" s="35">
        <f t="shared" si="807"/>
        <v>1</v>
      </c>
      <c r="BJ1449" s="35">
        <f t="shared" si="808"/>
        <v>0.78495359928674691</v>
      </c>
      <c r="BK1449" s="36">
        <f t="shared" si="809"/>
        <v>0.56350624031139063</v>
      </c>
      <c r="BL1449" s="35">
        <f t="shared" si="810"/>
        <v>0.76788133858902363</v>
      </c>
      <c r="BM1449" s="35">
        <f t="shared" si="811"/>
        <v>0.97383201572757838</v>
      </c>
      <c r="BN1449" s="36">
        <f t="shared" si="812"/>
        <v>0.67073902087487569</v>
      </c>
    </row>
    <row r="1450" spans="1:66" ht="15" customHeight="1" x14ac:dyDescent="0.25">
      <c r="A1450" s="12" t="s">
        <v>2696</v>
      </c>
      <c r="B1450" s="12" t="s">
        <v>3556</v>
      </c>
      <c r="C1450" s="18">
        <v>0.29350996956785602</v>
      </c>
      <c r="D1450" s="24">
        <v>1.47426843341809</v>
      </c>
      <c r="E1450" s="44">
        <f t="shared" si="813"/>
        <v>0.86603265805836915</v>
      </c>
      <c r="F1450" s="44">
        <f t="shared" si="814"/>
        <v>0.69571615893516536</v>
      </c>
      <c r="G1450" s="44">
        <f t="shared" si="815"/>
        <v>0.66184915096594821</v>
      </c>
      <c r="H1450" s="44">
        <f t="shared" si="816"/>
        <v>0.61614324800735643</v>
      </c>
      <c r="I1450" s="44">
        <f t="shared" si="817"/>
        <v>0.8905174802707011</v>
      </c>
      <c r="J1450" s="44">
        <f t="shared" si="818"/>
        <v>0.8176688234903402</v>
      </c>
      <c r="K1450" s="44">
        <f t="shared" si="819"/>
        <v>0.60404025487138291</v>
      </c>
      <c r="L1450" s="48">
        <f t="shared" si="820"/>
        <v>0.11874900386654816</v>
      </c>
      <c r="M1450" s="44">
        <f t="shared" si="821"/>
        <v>0.30572272674043743</v>
      </c>
      <c r="N1450" s="44">
        <f t="shared" si="822"/>
        <v>2.8514196988359233E-2</v>
      </c>
      <c r="O1450" s="44">
        <f t="shared" si="823"/>
        <v>0.24085943492505765</v>
      </c>
      <c r="P1450" s="44">
        <f t="shared" si="824"/>
        <v>6.2236648647308358E-2</v>
      </c>
      <c r="Q1450" s="44">
        <f t="shared" si="825"/>
        <v>2.9308857853171194E-2</v>
      </c>
      <c r="R1450" s="44">
        <f t="shared" si="826"/>
        <v>0.12701551966898536</v>
      </c>
      <c r="S1450" s="21">
        <v>27.92</v>
      </c>
      <c r="T1450" s="22">
        <v>1</v>
      </c>
      <c r="U1450" s="22">
        <v>1</v>
      </c>
      <c r="V1450" s="17" t="s">
        <v>5</v>
      </c>
      <c r="W1450" s="17" t="s">
        <v>7</v>
      </c>
      <c r="X1450" s="21">
        <v>523447.220571641</v>
      </c>
      <c r="Y1450" s="21">
        <v>405008.48976545403</v>
      </c>
      <c r="Z1450" s="21">
        <v>431511.45301767602</v>
      </c>
      <c r="AA1450" s="21">
        <v>504990.19818788499</v>
      </c>
      <c r="AB1450" s="21">
        <v>190141.88262560999</v>
      </c>
      <c r="AC1450" s="21">
        <v>397379.98829067597</v>
      </c>
      <c r="AD1450" s="21">
        <v>329869.23311486101</v>
      </c>
      <c r="AE1450" s="21">
        <v>358823.45008225401</v>
      </c>
      <c r="AF1450" s="21">
        <v>350636.612335363</v>
      </c>
      <c r="AG1450" s="21">
        <v>298627.42762176698</v>
      </c>
      <c r="AH1450" s="21">
        <v>210096.09295544401</v>
      </c>
      <c r="AI1450" s="21">
        <v>458831.89135309099</v>
      </c>
      <c r="AJ1450" s="21">
        <v>438726.70316440699</v>
      </c>
      <c r="AK1450" s="21">
        <v>502154.83183576801</v>
      </c>
      <c r="AL1450" s="21">
        <v>457535.16475430399</v>
      </c>
      <c r="AM1450" s="21">
        <v>445067.06036154501</v>
      </c>
      <c r="AN1450" s="21">
        <v>415344.81239432999</v>
      </c>
      <c r="AO1450" s="21">
        <v>423607.54625643202</v>
      </c>
      <c r="AP1450" s="21">
        <v>361540.70749012299</v>
      </c>
      <c r="AQ1450" s="21">
        <v>239863.03746801501</v>
      </c>
      <c r="AR1450" s="21">
        <v>347145.83261929499</v>
      </c>
      <c r="AS1450" s="34">
        <f t="shared" si="827"/>
        <v>523447.220571641</v>
      </c>
      <c r="AT1450" s="35">
        <f t="shared" si="792"/>
        <v>1</v>
      </c>
      <c r="AU1450" s="35">
        <f t="shared" si="793"/>
        <v>0.77373319381303896</v>
      </c>
      <c r="AV1450" s="36">
        <f t="shared" si="794"/>
        <v>0.82436478036206839</v>
      </c>
      <c r="AW1450" s="35">
        <f t="shared" si="795"/>
        <v>0.96473947771926338</v>
      </c>
      <c r="AX1450" s="35">
        <f t="shared" si="796"/>
        <v>0.36324938819612368</v>
      </c>
      <c r="AY1450" s="36">
        <f t="shared" si="797"/>
        <v>0.75915961089010886</v>
      </c>
      <c r="AZ1450" s="35">
        <f t="shared" si="798"/>
        <v>0.63018623492664783</v>
      </c>
      <c r="BA1450" s="35">
        <f t="shared" si="799"/>
        <v>0.68550072668337736</v>
      </c>
      <c r="BB1450" s="36">
        <f t="shared" si="800"/>
        <v>0.66986049128781944</v>
      </c>
      <c r="BC1450" s="35">
        <f t="shared" si="801"/>
        <v>0.57050150595058069</v>
      </c>
      <c r="BD1450" s="35">
        <f t="shared" si="802"/>
        <v>0.40137015671991605</v>
      </c>
      <c r="BE1450" s="36">
        <f t="shared" si="803"/>
        <v>0.87655808135157243</v>
      </c>
      <c r="BF1450" s="35">
        <f t="shared" si="804"/>
        <v>0.83814888287168043</v>
      </c>
      <c r="BG1450" s="35">
        <f t="shared" si="805"/>
        <v>0.9593227590116532</v>
      </c>
      <c r="BH1450" s="36">
        <f t="shared" si="806"/>
        <v>0.87408079892876989</v>
      </c>
      <c r="BI1450" s="35">
        <f t="shared" si="807"/>
        <v>0.85026157914354883</v>
      </c>
      <c r="BJ1450" s="35">
        <f t="shared" si="808"/>
        <v>0.79347983153056845</v>
      </c>
      <c r="BK1450" s="36">
        <f t="shared" si="809"/>
        <v>0.80926505979690355</v>
      </c>
      <c r="BL1450" s="35">
        <f t="shared" si="810"/>
        <v>0.69069180861309232</v>
      </c>
      <c r="BM1450" s="35">
        <f t="shared" si="811"/>
        <v>0.45823729316217937</v>
      </c>
      <c r="BN1450" s="36">
        <f t="shared" si="812"/>
        <v>0.66319166283887698</v>
      </c>
    </row>
    <row r="1451" spans="1:66" ht="15" customHeight="1" x14ac:dyDescent="0.25">
      <c r="A1451" s="12" t="s">
        <v>2697</v>
      </c>
      <c r="B1451" s="12" t="s">
        <v>4126</v>
      </c>
      <c r="C1451" s="18">
        <v>0.29472661609969503</v>
      </c>
      <c r="D1451" s="24">
        <v>3.5616793355163798</v>
      </c>
      <c r="E1451" s="44">
        <f t="shared" si="813"/>
        <v>0.13114049340000711</v>
      </c>
      <c r="F1451" s="44">
        <f t="shared" si="814"/>
        <v>0.12709472517286707</v>
      </c>
      <c r="G1451" s="44">
        <f t="shared" si="815"/>
        <v>0.43667851910557615</v>
      </c>
      <c r="H1451" s="44">
        <f t="shared" si="816"/>
        <v>0.19241173485142168</v>
      </c>
      <c r="I1451" s="44">
        <f t="shared" si="817"/>
        <v>0.14780156451030804</v>
      </c>
      <c r="J1451" s="44">
        <f t="shared" si="818"/>
        <v>0.13844513628427793</v>
      </c>
      <c r="K1451" s="44">
        <f t="shared" si="819"/>
        <v>0.12260466986769432</v>
      </c>
      <c r="L1451" s="48">
        <f t="shared" si="820"/>
        <v>7.9970875176704048E-3</v>
      </c>
      <c r="M1451" s="44">
        <f t="shared" si="821"/>
        <v>2.2194826750630007E-2</v>
      </c>
      <c r="N1451" s="44">
        <f t="shared" si="822"/>
        <v>0.48802013034658653</v>
      </c>
      <c r="O1451" s="44">
        <f t="shared" si="823"/>
        <v>5.4914480692456545E-2</v>
      </c>
      <c r="P1451" s="44">
        <f t="shared" si="824"/>
        <v>4.5725244630059517E-2</v>
      </c>
      <c r="Q1451" s="44">
        <f t="shared" si="825"/>
        <v>1.7374832917754508E-2</v>
      </c>
      <c r="R1451" s="44">
        <f t="shared" si="826"/>
        <v>2.9181534026605459E-2</v>
      </c>
      <c r="S1451" s="21">
        <v>135.58000000000001</v>
      </c>
      <c r="T1451" s="22">
        <v>3</v>
      </c>
      <c r="U1451" s="22">
        <v>3</v>
      </c>
      <c r="V1451" s="17" t="s">
        <v>3</v>
      </c>
      <c r="W1451" s="17" t="s">
        <v>7</v>
      </c>
      <c r="X1451" s="21">
        <v>144275.21320486101</v>
      </c>
      <c r="Y1451" s="21">
        <v>129362.738206678</v>
      </c>
      <c r="Z1451" s="21">
        <v>130819.892310956</v>
      </c>
      <c r="AA1451" s="21">
        <v>114681.333162368</v>
      </c>
      <c r="AB1451" s="21">
        <v>120506.95932556</v>
      </c>
      <c r="AC1451" s="21">
        <v>156791.767668824</v>
      </c>
      <c r="AD1451" s="21">
        <v>146147.629169828</v>
      </c>
      <c r="AE1451" s="21">
        <v>172585.12768389701</v>
      </c>
      <c r="AF1451" s="21">
        <v>1028052.26475398</v>
      </c>
      <c r="AG1451" s="21">
        <v>204878.801386215</v>
      </c>
      <c r="AH1451" s="21">
        <v>250396.57917916801</v>
      </c>
      <c r="AI1451" s="21">
        <v>138152.57877235601</v>
      </c>
      <c r="AJ1451" s="21">
        <v>105549.122116921</v>
      </c>
      <c r="AK1451" s="21">
        <v>199542.186046413</v>
      </c>
      <c r="AL1451" s="21">
        <v>150751.891223677</v>
      </c>
      <c r="AM1451" s="21">
        <v>161493.25673284</v>
      </c>
      <c r="AN1451" s="21">
        <v>139349.898717659</v>
      </c>
      <c r="AO1451" s="21">
        <v>126143.352253177</v>
      </c>
      <c r="AP1451" s="21">
        <v>139605.836574032</v>
      </c>
      <c r="AQ1451" s="21">
        <v>146868.64002842299</v>
      </c>
      <c r="AR1451" s="21">
        <v>91657.548978236606</v>
      </c>
      <c r="AS1451" s="34">
        <f t="shared" si="827"/>
        <v>1028052.26475398</v>
      </c>
      <c r="AT1451" s="35">
        <f t="shared" si="792"/>
        <v>0.1403384031641495</v>
      </c>
      <c r="AU1451" s="35">
        <f t="shared" si="793"/>
        <v>0.12583284200792594</v>
      </c>
      <c r="AV1451" s="36">
        <f t="shared" si="794"/>
        <v>0.12725023502794588</v>
      </c>
      <c r="AW1451" s="35">
        <f t="shared" si="795"/>
        <v>0.11155204564411132</v>
      </c>
      <c r="AX1451" s="35">
        <f t="shared" si="796"/>
        <v>0.11721870906475572</v>
      </c>
      <c r="AY1451" s="36">
        <f t="shared" si="797"/>
        <v>0.15251342080973418</v>
      </c>
      <c r="AZ1451" s="35">
        <f t="shared" si="798"/>
        <v>0.14215972687419948</v>
      </c>
      <c r="BA1451" s="35">
        <f t="shared" si="799"/>
        <v>0.16787583044252893</v>
      </c>
      <c r="BB1451" s="36">
        <f t="shared" si="800"/>
        <v>1</v>
      </c>
      <c r="BC1451" s="35">
        <f t="shared" si="801"/>
        <v>0.19928831287117871</v>
      </c>
      <c r="BD1451" s="35">
        <f t="shared" si="802"/>
        <v>0.24356405580127743</v>
      </c>
      <c r="BE1451" s="36">
        <f t="shared" si="803"/>
        <v>0.13438283588180885</v>
      </c>
      <c r="BF1451" s="35">
        <f t="shared" si="804"/>
        <v>0.10266902348800296</v>
      </c>
      <c r="BG1451" s="35">
        <f t="shared" si="805"/>
        <v>0.1940973167294805</v>
      </c>
      <c r="BH1451" s="36">
        <f t="shared" si="806"/>
        <v>0.14663835331344069</v>
      </c>
      <c r="BI1451" s="35">
        <f t="shared" si="807"/>
        <v>0.15708662124438436</v>
      </c>
      <c r="BJ1451" s="35">
        <f t="shared" si="808"/>
        <v>0.13554748478765952</v>
      </c>
      <c r="BK1451" s="36">
        <f t="shared" si="809"/>
        <v>0.12270130282078993</v>
      </c>
      <c r="BL1451" s="35">
        <f t="shared" si="810"/>
        <v>0.13579643891688781</v>
      </c>
      <c r="BM1451" s="35">
        <f t="shared" si="811"/>
        <v>0.14286106364793591</v>
      </c>
      <c r="BN1451" s="36">
        <f t="shared" si="812"/>
        <v>8.9156507038259281E-2</v>
      </c>
    </row>
    <row r="1452" spans="1:66" ht="15" customHeight="1" x14ac:dyDescent="0.25">
      <c r="A1452" s="12" t="s">
        <v>2698</v>
      </c>
      <c r="B1452" s="12" t="s">
        <v>3557</v>
      </c>
      <c r="C1452" s="18">
        <v>0.29520076934842898</v>
      </c>
      <c r="D1452" s="24">
        <v>1.4266547122348301</v>
      </c>
      <c r="E1452" s="44">
        <f t="shared" si="813"/>
        <v>0.50333609889006115</v>
      </c>
      <c r="F1452" s="44">
        <f t="shared" si="814"/>
        <v>0.56568087917025223</v>
      </c>
      <c r="G1452" s="44">
        <f t="shared" si="815"/>
        <v>0.71808681731940094</v>
      </c>
      <c r="H1452" s="44">
        <f t="shared" si="816"/>
        <v>0.56761605004163018</v>
      </c>
      <c r="I1452" s="44">
        <f t="shared" si="817"/>
        <v>0.51781761748267818</v>
      </c>
      <c r="J1452" s="44">
        <f t="shared" si="818"/>
        <v>0.52642474904235181</v>
      </c>
      <c r="K1452" s="44">
        <f t="shared" si="819"/>
        <v>0.53456979593444465</v>
      </c>
      <c r="L1452" s="48">
        <f t="shared" si="820"/>
        <v>1.3715217701822296E-2</v>
      </c>
      <c r="M1452" s="44">
        <f t="shared" si="821"/>
        <v>3.3985275035196008E-2</v>
      </c>
      <c r="N1452" s="44">
        <f t="shared" si="822"/>
        <v>0.24822563617951457</v>
      </c>
      <c r="O1452" s="44">
        <f t="shared" si="823"/>
        <v>6.6375200469337869E-2</v>
      </c>
      <c r="P1452" s="44">
        <f t="shared" si="824"/>
        <v>6.8320351487469483E-2</v>
      </c>
      <c r="Q1452" s="44">
        <f t="shared" si="825"/>
        <v>5.4801978912212945E-2</v>
      </c>
      <c r="R1452" s="44">
        <f t="shared" si="826"/>
        <v>8.6713806618133021E-2</v>
      </c>
      <c r="S1452" s="21">
        <v>140.99</v>
      </c>
      <c r="T1452" s="22">
        <v>5</v>
      </c>
      <c r="U1452" s="22">
        <v>5</v>
      </c>
      <c r="V1452" s="17" t="s">
        <v>3</v>
      </c>
      <c r="W1452" s="17" t="s">
        <v>1</v>
      </c>
      <c r="X1452" s="21">
        <v>522880.17223489698</v>
      </c>
      <c r="Y1452" s="21">
        <v>548678.16261132597</v>
      </c>
      <c r="Z1452" s="21">
        <v>548028.439924701</v>
      </c>
      <c r="AA1452" s="21">
        <v>593573.77414791402</v>
      </c>
      <c r="AB1452" s="21">
        <v>578685.28421315097</v>
      </c>
      <c r="AC1452" s="21">
        <v>647934.78957718797</v>
      </c>
      <c r="AD1452" s="21">
        <v>667094.18561485899</v>
      </c>
      <c r="AE1452" s="21">
        <v>570928.78866614599</v>
      </c>
      <c r="AF1452" s="21">
        <v>1072568.1298191401</v>
      </c>
      <c r="AG1452" s="21">
        <v>663935.26217531005</v>
      </c>
      <c r="AH1452" s="21">
        <v>634053.08095446695</v>
      </c>
      <c r="AI1452" s="21">
        <v>528432.31261565897</v>
      </c>
      <c r="AJ1452" s="21">
        <v>639257.48214871099</v>
      </c>
      <c r="AK1452" s="21">
        <v>523208.587795662</v>
      </c>
      <c r="AL1452" s="21">
        <v>503717.95076802402</v>
      </c>
      <c r="AM1452" s="21">
        <v>632295.70170432702</v>
      </c>
      <c r="AN1452" s="21">
        <v>535330.92399445805</v>
      </c>
      <c r="AO1452" s="21">
        <v>526252.60001381102</v>
      </c>
      <c r="AP1452" s="21">
        <v>675177.57022270502</v>
      </c>
      <c r="AQ1452" s="21">
        <v>552043.43492014799</v>
      </c>
      <c r="AR1452" s="21">
        <v>492866.573706767</v>
      </c>
      <c r="AS1452" s="34">
        <f t="shared" si="827"/>
        <v>1072568.1298191401</v>
      </c>
      <c r="AT1452" s="35">
        <f t="shared" si="792"/>
        <v>0.48750299183611462</v>
      </c>
      <c r="AU1452" s="35">
        <f t="shared" si="793"/>
        <v>0.5115555341960849</v>
      </c>
      <c r="AV1452" s="36">
        <f t="shared" si="794"/>
        <v>0.51094977063798397</v>
      </c>
      <c r="AW1452" s="35">
        <f t="shared" si="795"/>
        <v>0.55341358524982875</v>
      </c>
      <c r="AX1452" s="35">
        <f t="shared" si="796"/>
        <v>0.53953242514368838</v>
      </c>
      <c r="AY1452" s="36">
        <f t="shared" si="797"/>
        <v>0.60409662711723944</v>
      </c>
      <c r="AZ1452" s="35">
        <f t="shared" si="798"/>
        <v>0.62195973110570291</v>
      </c>
      <c r="BA1452" s="35">
        <f t="shared" si="799"/>
        <v>0.53230072085249991</v>
      </c>
      <c r="BB1452" s="36">
        <f t="shared" si="800"/>
        <v>1</v>
      </c>
      <c r="BC1452" s="35">
        <f t="shared" si="801"/>
        <v>0.61901453503682324</v>
      </c>
      <c r="BD1452" s="35">
        <f t="shared" si="802"/>
        <v>0.59115413121717786</v>
      </c>
      <c r="BE1452" s="36">
        <f t="shared" si="803"/>
        <v>0.49267948387088933</v>
      </c>
      <c r="BF1452" s="35">
        <f t="shared" si="804"/>
        <v>0.59600641150553735</v>
      </c>
      <c r="BG1452" s="35">
        <f t="shared" si="805"/>
        <v>0.48780918736032847</v>
      </c>
      <c r="BH1452" s="36">
        <f t="shared" si="806"/>
        <v>0.46963725358216879</v>
      </c>
      <c r="BI1452" s="35">
        <f t="shared" si="807"/>
        <v>0.58951565324894262</v>
      </c>
      <c r="BJ1452" s="35">
        <f t="shared" si="808"/>
        <v>0.49911134697310772</v>
      </c>
      <c r="BK1452" s="36">
        <f t="shared" si="809"/>
        <v>0.49064724690500494</v>
      </c>
      <c r="BL1452" s="35">
        <f t="shared" si="810"/>
        <v>0.62949620770156167</v>
      </c>
      <c r="BM1452" s="35">
        <f t="shared" si="811"/>
        <v>0.51469311792178218</v>
      </c>
      <c r="BN1452" s="36">
        <f t="shared" si="812"/>
        <v>0.45952006217999014</v>
      </c>
    </row>
    <row r="1453" spans="1:66" ht="15" customHeight="1" x14ac:dyDescent="0.25">
      <c r="A1453" s="12" t="s">
        <v>2699</v>
      </c>
      <c r="B1453" s="12" t="s">
        <v>4127</v>
      </c>
      <c r="C1453" s="18">
        <v>0.29529286958761702</v>
      </c>
      <c r="D1453" s="24">
        <v>2.20373418968776</v>
      </c>
      <c r="E1453" s="44">
        <f t="shared" si="813"/>
        <v>0.32269363676857882</v>
      </c>
      <c r="F1453" s="44">
        <f t="shared" si="814"/>
        <v>0.41793085135136848</v>
      </c>
      <c r="G1453" s="44">
        <f t="shared" si="815"/>
        <v>0.49499416134253132</v>
      </c>
      <c r="H1453" s="44">
        <f t="shared" si="816"/>
        <v>0.71113100014160391</v>
      </c>
      <c r="I1453" s="44">
        <f t="shared" si="817"/>
        <v>0.61078674328816884</v>
      </c>
      <c r="J1453" s="44">
        <f t="shared" si="818"/>
        <v>0.35042911927654341</v>
      </c>
      <c r="K1453" s="44">
        <f t="shared" si="819"/>
        <v>0.69526209244108383</v>
      </c>
      <c r="L1453" s="48">
        <f t="shared" si="820"/>
        <v>0.22193625538417094</v>
      </c>
      <c r="M1453" s="44">
        <f t="shared" si="821"/>
        <v>0.17758097144888038</v>
      </c>
      <c r="N1453" s="44">
        <f t="shared" si="822"/>
        <v>0.132874605411436</v>
      </c>
      <c r="O1453" s="44">
        <f t="shared" si="823"/>
        <v>0.2889659348210124</v>
      </c>
      <c r="P1453" s="44">
        <f t="shared" si="824"/>
        <v>0.31375444071640274</v>
      </c>
      <c r="Q1453" s="44">
        <f t="shared" si="825"/>
        <v>0.10404585134216812</v>
      </c>
      <c r="R1453" s="44">
        <f t="shared" si="826"/>
        <v>0.13324731579356328</v>
      </c>
      <c r="S1453" s="21">
        <v>50.87</v>
      </c>
      <c r="T1453" s="22">
        <v>1</v>
      </c>
      <c r="U1453" s="22">
        <v>1</v>
      </c>
      <c r="V1453" s="17" t="s">
        <v>4</v>
      </c>
      <c r="W1453" s="17" t="s">
        <v>1</v>
      </c>
      <c r="X1453" s="21">
        <v>12188.138721532499</v>
      </c>
      <c r="Y1453" s="21">
        <v>1767.2536444939301</v>
      </c>
      <c r="Z1453" s="21">
        <v>11724.193910615</v>
      </c>
      <c r="AA1453" s="21">
        <v>16415.578077260601</v>
      </c>
      <c r="AB1453" s="21">
        <v>7479.4672921256297</v>
      </c>
      <c r="AC1453" s="21">
        <v>9363.4082599438807</v>
      </c>
      <c r="AD1453" s="21">
        <v>14515.4956154597</v>
      </c>
      <c r="AE1453" s="21">
        <v>9123.5219360428291</v>
      </c>
      <c r="AF1453" s="21">
        <v>15752.0451292445</v>
      </c>
      <c r="AG1453" s="21">
        <v>26526.2810197666</v>
      </c>
      <c r="AH1453" s="21">
        <v>11195.9004204502</v>
      </c>
      <c r="AI1453" s="21">
        <v>18868.800814654802</v>
      </c>
      <c r="AJ1453" s="21">
        <v>6611.5703054696196</v>
      </c>
      <c r="AK1453" s="21">
        <v>21532.926456186298</v>
      </c>
      <c r="AL1453" s="21">
        <v>20461.205625174101</v>
      </c>
      <c r="AM1453" s="21">
        <v>6185.7455503203</v>
      </c>
      <c r="AN1453" s="21">
        <v>11453.833590361601</v>
      </c>
      <c r="AO1453" s="21">
        <v>10247.1647456348</v>
      </c>
      <c r="AP1453" s="21">
        <v>15042.0730180685</v>
      </c>
      <c r="AQ1453" s="21">
        <v>22097.469900582899</v>
      </c>
      <c r="AR1453" s="21">
        <v>18188.610020798002</v>
      </c>
      <c r="AS1453" s="34">
        <f t="shared" si="827"/>
        <v>26526.2810197666</v>
      </c>
      <c r="AT1453" s="35">
        <f t="shared" si="792"/>
        <v>0.4594740858113604</v>
      </c>
      <c r="AU1453" s="35">
        <f t="shared" si="793"/>
        <v>6.6622744559519095E-2</v>
      </c>
      <c r="AV1453" s="36">
        <f t="shared" si="794"/>
        <v>0.44198407993485694</v>
      </c>
      <c r="AW1453" s="35">
        <f t="shared" si="795"/>
        <v>0.61884204819470157</v>
      </c>
      <c r="AX1453" s="35">
        <f t="shared" si="796"/>
        <v>0.28196441433128722</v>
      </c>
      <c r="AY1453" s="36">
        <f t="shared" si="797"/>
        <v>0.35298609152811677</v>
      </c>
      <c r="AZ1453" s="35">
        <f t="shared" si="798"/>
        <v>0.54721186149853351</v>
      </c>
      <c r="BA1453" s="35">
        <f t="shared" si="799"/>
        <v>0.34394274603530928</v>
      </c>
      <c r="BB1453" s="36">
        <f t="shared" si="800"/>
        <v>0.59382787649375124</v>
      </c>
      <c r="BC1453" s="35">
        <f t="shared" si="801"/>
        <v>1</v>
      </c>
      <c r="BD1453" s="35">
        <f t="shared" si="802"/>
        <v>0.42206822781178205</v>
      </c>
      <c r="BE1453" s="36">
        <f t="shared" si="803"/>
        <v>0.71132477261302962</v>
      </c>
      <c r="BF1453" s="35">
        <f t="shared" si="804"/>
        <v>0.24924603266258369</v>
      </c>
      <c r="BG1453" s="35">
        <f t="shared" si="805"/>
        <v>0.81175821217232069</v>
      </c>
      <c r="BH1453" s="36">
        <f t="shared" si="806"/>
        <v>0.77135598502960201</v>
      </c>
      <c r="BI1453" s="35">
        <f t="shared" si="807"/>
        <v>0.23319309426417015</v>
      </c>
      <c r="BJ1453" s="35">
        <f t="shared" si="808"/>
        <v>0.43179191164515457</v>
      </c>
      <c r="BK1453" s="36">
        <f t="shared" si="809"/>
        <v>0.3863023519203056</v>
      </c>
      <c r="BL1453" s="35">
        <f t="shared" si="810"/>
        <v>0.56706301975989748</v>
      </c>
      <c r="BM1453" s="35">
        <f t="shared" si="811"/>
        <v>0.8330406318215704</v>
      </c>
      <c r="BN1453" s="36">
        <f t="shared" si="812"/>
        <v>0.68568262574178362</v>
      </c>
    </row>
    <row r="1454" spans="1:66" ht="15" customHeight="1" x14ac:dyDescent="0.25">
      <c r="A1454" s="12" t="s">
        <v>2700</v>
      </c>
      <c r="B1454" s="12" t="s">
        <v>3428</v>
      </c>
      <c r="C1454" s="18">
        <v>0.29588648744539398</v>
      </c>
      <c r="D1454" s="24">
        <v>2.3823704375173298</v>
      </c>
      <c r="E1454" s="44">
        <f t="shared" si="813"/>
        <v>0.50444755807569142</v>
      </c>
      <c r="F1454" s="44">
        <f t="shared" si="814"/>
        <v>0.29044082508974894</v>
      </c>
      <c r="G1454" s="44">
        <f t="shared" si="815"/>
        <v>0.55099628809401124</v>
      </c>
      <c r="H1454" s="44">
        <f t="shared" si="816"/>
        <v>0.35871726459467196</v>
      </c>
      <c r="I1454" s="44">
        <f t="shared" si="817"/>
        <v>0.57784081629761497</v>
      </c>
      <c r="J1454" s="44">
        <f t="shared" si="818"/>
        <v>0.59563701029853888</v>
      </c>
      <c r="K1454" s="44">
        <f t="shared" si="819"/>
        <v>0.69193763554195942</v>
      </c>
      <c r="L1454" s="48">
        <f t="shared" si="820"/>
        <v>0.31675276402137487</v>
      </c>
      <c r="M1454" s="44">
        <f t="shared" si="821"/>
        <v>0.22078580328024505</v>
      </c>
      <c r="N1454" s="44">
        <f t="shared" si="822"/>
        <v>4.2259538382490136E-2</v>
      </c>
      <c r="O1454" s="44">
        <f t="shared" si="823"/>
        <v>0.25952450582086078</v>
      </c>
      <c r="P1454" s="44">
        <f t="shared" si="824"/>
        <v>0.14822476593725417</v>
      </c>
      <c r="Q1454" s="44">
        <f t="shared" si="825"/>
        <v>7.7682089060366943E-2</v>
      </c>
      <c r="R1454" s="44">
        <f t="shared" si="826"/>
        <v>0.35116948500937845</v>
      </c>
      <c r="S1454" s="21">
        <v>40.86</v>
      </c>
      <c r="T1454" s="22">
        <v>1</v>
      </c>
      <c r="U1454" s="22">
        <v>1</v>
      </c>
      <c r="V1454" s="17" t="s">
        <v>7</v>
      </c>
      <c r="W1454" s="17" t="s">
        <v>2</v>
      </c>
      <c r="X1454" s="21">
        <v>2830.0362740378901</v>
      </c>
      <c r="Y1454" s="21">
        <v>1501.9180283936</v>
      </c>
      <c r="Z1454" s="21">
        <v>5564.2952152056296</v>
      </c>
      <c r="AA1454" s="21">
        <v>1944.05001469129</v>
      </c>
      <c r="AB1454" s="21">
        <v>3320.17936340914</v>
      </c>
      <c r="AC1454" s="21">
        <v>433.63718737767101</v>
      </c>
      <c r="AD1454" s="21">
        <v>3552.34634223489</v>
      </c>
      <c r="AE1454" s="21">
        <v>3355.7233220319999</v>
      </c>
      <c r="AF1454" s="21">
        <v>3901.3725918734799</v>
      </c>
      <c r="AG1454" s="21">
        <v>1302.83846716121</v>
      </c>
      <c r="AH1454" s="21">
        <v>4304.04782008641</v>
      </c>
      <c r="AI1454" s="21">
        <v>1430.4271061506799</v>
      </c>
      <c r="AJ1454" s="21">
        <v>2706.91642903096</v>
      </c>
      <c r="AK1454" s="21">
        <v>4035.3021658166199</v>
      </c>
      <c r="AL1454" s="21">
        <v>4593.8594731490703</v>
      </c>
      <c r="AM1454" s="21">
        <v>3977.5918793791898</v>
      </c>
      <c r="AN1454" s="21">
        <v>3350.8694319357101</v>
      </c>
      <c r="AO1454" s="21">
        <v>4356.7423961619897</v>
      </c>
      <c r="AP1454" s="21">
        <v>5010.7974143055699</v>
      </c>
      <c r="AQ1454" s="21">
        <v>6539.3315646051797</v>
      </c>
      <c r="AR1454" s="21">
        <v>2024.29988360268</v>
      </c>
      <c r="AS1454" s="34">
        <f t="shared" si="827"/>
        <v>6539.3315646051797</v>
      </c>
      <c r="AT1454" s="35">
        <f t="shared" si="792"/>
        <v>0.43277149140988036</v>
      </c>
      <c r="AU1454" s="35">
        <f t="shared" si="793"/>
        <v>0.22967454908126841</v>
      </c>
      <c r="AV1454" s="36">
        <f t="shared" si="794"/>
        <v>0.85089663373592539</v>
      </c>
      <c r="AW1454" s="35">
        <f t="shared" si="795"/>
        <v>0.29728573868522973</v>
      </c>
      <c r="AX1454" s="35">
        <f t="shared" si="796"/>
        <v>0.50772457866794218</v>
      </c>
      <c r="AY1454" s="36">
        <f t="shared" si="797"/>
        <v>6.6312157916074782E-2</v>
      </c>
      <c r="AZ1454" s="35">
        <f t="shared" si="798"/>
        <v>0.54322774539562091</v>
      </c>
      <c r="BA1454" s="35">
        <f t="shared" si="799"/>
        <v>0.51315999026493864</v>
      </c>
      <c r="BB1454" s="36">
        <f t="shared" si="800"/>
        <v>0.59660112862147407</v>
      </c>
      <c r="BC1454" s="35">
        <f t="shared" si="801"/>
        <v>0.19923113766137204</v>
      </c>
      <c r="BD1454" s="35">
        <f t="shared" si="802"/>
        <v>0.6581785580933871</v>
      </c>
      <c r="BE1454" s="36">
        <f t="shared" si="803"/>
        <v>0.21874209802925687</v>
      </c>
      <c r="BF1454" s="35">
        <f t="shared" si="804"/>
        <v>0.41394390271972598</v>
      </c>
      <c r="BG1454" s="35">
        <f t="shared" si="805"/>
        <v>0.61708175001526422</v>
      </c>
      <c r="BH1454" s="36">
        <f t="shared" si="806"/>
        <v>0.70249679615785476</v>
      </c>
      <c r="BI1454" s="35">
        <f t="shared" si="807"/>
        <v>0.60825664520641898</v>
      </c>
      <c r="BJ1454" s="35">
        <f t="shared" si="808"/>
        <v>0.51241772937048236</v>
      </c>
      <c r="BK1454" s="36">
        <f t="shared" si="809"/>
        <v>0.66623665631871554</v>
      </c>
      <c r="BL1454" s="35">
        <f t="shared" si="810"/>
        <v>0.7662552915082389</v>
      </c>
      <c r="BM1454" s="35">
        <f t="shared" si="811"/>
        <v>1</v>
      </c>
      <c r="BN1454" s="36">
        <f t="shared" si="812"/>
        <v>0.30955761511763924</v>
      </c>
    </row>
    <row r="1455" spans="1:66" ht="15" customHeight="1" x14ac:dyDescent="0.25">
      <c r="A1455" s="12" t="s">
        <v>2701</v>
      </c>
      <c r="B1455" s="12" t="s">
        <v>292</v>
      </c>
      <c r="C1455" s="18">
        <v>0.29705753426287901</v>
      </c>
      <c r="D1455" s="24">
        <v>1.2779780503482601</v>
      </c>
      <c r="E1455" s="44">
        <f t="shared" si="813"/>
        <v>0.73227337170006657</v>
      </c>
      <c r="F1455" s="44">
        <f t="shared" si="814"/>
        <v>0.77919504121680383</v>
      </c>
      <c r="G1455" s="44">
        <f t="shared" si="815"/>
        <v>0.67928209506725878</v>
      </c>
      <c r="H1455" s="44">
        <f t="shared" si="816"/>
        <v>0.72172730808233376</v>
      </c>
      <c r="I1455" s="44">
        <f t="shared" si="817"/>
        <v>0.68531630418651768</v>
      </c>
      <c r="J1455" s="44">
        <f t="shared" si="818"/>
        <v>0.81629977493129857</v>
      </c>
      <c r="K1455" s="44">
        <f t="shared" si="819"/>
        <v>0.86810760749053484</v>
      </c>
      <c r="L1455" s="48">
        <f t="shared" si="820"/>
        <v>0.20653641493988265</v>
      </c>
      <c r="M1455" s="44">
        <f t="shared" si="821"/>
        <v>2.3656013705372486E-2</v>
      </c>
      <c r="N1455" s="44">
        <f t="shared" si="822"/>
        <v>2.0735615448291542E-2</v>
      </c>
      <c r="O1455" s="44">
        <f t="shared" si="823"/>
        <v>4.3715462329543361E-2</v>
      </c>
      <c r="P1455" s="44">
        <f t="shared" si="824"/>
        <v>1.9316135067925372E-2</v>
      </c>
      <c r="Q1455" s="44">
        <f t="shared" si="825"/>
        <v>0.16311327961296443</v>
      </c>
      <c r="R1455" s="44">
        <f t="shared" si="826"/>
        <v>5.9467562408040645E-2</v>
      </c>
      <c r="S1455" s="21">
        <v>84.97</v>
      </c>
      <c r="T1455" s="22">
        <v>2</v>
      </c>
      <c r="U1455" s="22">
        <v>2</v>
      </c>
      <c r="V1455" s="17" t="s">
        <v>7</v>
      </c>
      <c r="W1455" s="17" t="s">
        <v>3</v>
      </c>
      <c r="X1455" s="21">
        <v>103711.743248099</v>
      </c>
      <c r="Y1455" s="21">
        <v>140024.877170544</v>
      </c>
      <c r="Z1455" s="21">
        <v>79632.700890085805</v>
      </c>
      <c r="AA1455" s="21">
        <v>114076.14400434701</v>
      </c>
      <c r="AB1455" s="21">
        <v>118447.24115603601</v>
      </c>
      <c r="AC1455" s="21">
        <v>111566.378830938</v>
      </c>
      <c r="AD1455" s="21">
        <v>102945.351174763</v>
      </c>
      <c r="AE1455" s="21">
        <v>100174.00660224599</v>
      </c>
      <c r="AF1455" s="21">
        <v>96849.203894302802</v>
      </c>
      <c r="AG1455" s="21">
        <v>103734.25154917499</v>
      </c>
      <c r="AH1455" s="21">
        <v>101430.258184451</v>
      </c>
      <c r="AI1455" s="21">
        <v>113547.70732095301</v>
      </c>
      <c r="AJ1455" s="21">
        <v>102107.65923165801</v>
      </c>
      <c r="AK1455" s="21">
        <v>102899.063029782</v>
      </c>
      <c r="AL1455" s="21">
        <v>97626.524734970502</v>
      </c>
      <c r="AM1455" s="21">
        <v>147198.816637738</v>
      </c>
      <c r="AN1455" s="21">
        <v>101337.723619874</v>
      </c>
      <c r="AO1455" s="21">
        <v>111938.542417005</v>
      </c>
      <c r="AP1455" s="21">
        <v>137439.304936648</v>
      </c>
      <c r="AQ1455" s="21">
        <v>125547.7213343</v>
      </c>
      <c r="AR1455" s="21">
        <v>120366.21133952599</v>
      </c>
      <c r="AS1455" s="34">
        <f t="shared" si="827"/>
        <v>147198.816637738</v>
      </c>
      <c r="AT1455" s="35">
        <f t="shared" si="792"/>
        <v>0.70456913728686843</v>
      </c>
      <c r="AU1455" s="35">
        <f t="shared" si="793"/>
        <v>0.95126360638584928</v>
      </c>
      <c r="AV1455" s="36">
        <f t="shared" si="794"/>
        <v>0.5409873714274821</v>
      </c>
      <c r="AW1455" s="35">
        <f t="shared" si="795"/>
        <v>0.77498003455484854</v>
      </c>
      <c r="AX1455" s="35">
        <f t="shared" si="796"/>
        <v>0.80467522675497638</v>
      </c>
      <c r="AY1455" s="36">
        <f t="shared" si="797"/>
        <v>0.75792986234058657</v>
      </c>
      <c r="AZ1455" s="35">
        <f t="shared" si="798"/>
        <v>0.69936262754146661</v>
      </c>
      <c r="BA1455" s="35">
        <f t="shared" si="799"/>
        <v>0.68053540707992322</v>
      </c>
      <c r="BB1455" s="36">
        <f t="shared" si="800"/>
        <v>0.65794825058038653</v>
      </c>
      <c r="BC1455" s="35">
        <f t="shared" si="801"/>
        <v>0.70472204817019024</v>
      </c>
      <c r="BD1455" s="35">
        <f t="shared" si="802"/>
        <v>0.68906979350299269</v>
      </c>
      <c r="BE1455" s="36">
        <f t="shared" si="803"/>
        <v>0.77139008257381803</v>
      </c>
      <c r="BF1455" s="35">
        <f t="shared" si="804"/>
        <v>0.69367173978680086</v>
      </c>
      <c r="BG1455" s="35">
        <f t="shared" si="805"/>
        <v>0.6990481675068122</v>
      </c>
      <c r="BH1455" s="36">
        <f t="shared" si="806"/>
        <v>0.6632290052659402</v>
      </c>
      <c r="BI1455" s="35">
        <f t="shared" si="807"/>
        <v>1</v>
      </c>
      <c r="BJ1455" s="35">
        <f t="shared" si="808"/>
        <v>0.68844115689645846</v>
      </c>
      <c r="BK1455" s="36">
        <f t="shared" si="809"/>
        <v>0.76045816789743692</v>
      </c>
      <c r="BL1455" s="35">
        <f t="shared" si="810"/>
        <v>0.93369843641400641</v>
      </c>
      <c r="BM1455" s="35">
        <f t="shared" si="811"/>
        <v>0.85291257227480177</v>
      </c>
      <c r="BN1455" s="36">
        <f t="shared" si="812"/>
        <v>0.81771181378279634</v>
      </c>
    </row>
    <row r="1456" spans="1:66" ht="15" customHeight="1" x14ac:dyDescent="0.25">
      <c r="A1456" s="12" t="s">
        <v>2702</v>
      </c>
      <c r="B1456" s="12" t="s">
        <v>4128</v>
      </c>
      <c r="C1456" s="18">
        <v>0.29784309599786501</v>
      </c>
      <c r="D1456" s="24">
        <v>1.3735526114746801</v>
      </c>
      <c r="E1456" s="44">
        <f t="shared" si="813"/>
        <v>0.71974314346089263</v>
      </c>
      <c r="F1456" s="44">
        <f t="shared" si="814"/>
        <v>0.72844612901203787</v>
      </c>
      <c r="G1456" s="44">
        <f t="shared" si="815"/>
        <v>0.80034641112833738</v>
      </c>
      <c r="H1456" s="44">
        <f t="shared" si="816"/>
        <v>0.7078982828610737</v>
      </c>
      <c r="I1456" s="44">
        <f t="shared" si="817"/>
        <v>0.69502358152005794</v>
      </c>
      <c r="J1456" s="44">
        <f t="shared" si="818"/>
        <v>0.58268347673196519</v>
      </c>
      <c r="K1456" s="44">
        <f t="shared" si="819"/>
        <v>0.68971211853781933</v>
      </c>
      <c r="L1456" s="48">
        <f t="shared" si="820"/>
        <v>0.12455420236737469</v>
      </c>
      <c r="M1456" s="44">
        <f t="shared" si="821"/>
        <v>6.6999989239398525E-2</v>
      </c>
      <c r="N1456" s="44">
        <f t="shared" si="822"/>
        <v>0.17360265128166402</v>
      </c>
      <c r="O1456" s="44">
        <f t="shared" si="823"/>
        <v>0.1197337066822397</v>
      </c>
      <c r="P1456" s="44">
        <f t="shared" si="824"/>
        <v>6.3650960689631469E-2</v>
      </c>
      <c r="Q1456" s="44">
        <f t="shared" si="825"/>
        <v>4.6539196584789305E-2</v>
      </c>
      <c r="R1456" s="44">
        <f t="shared" si="826"/>
        <v>3.5514293572005161E-2</v>
      </c>
      <c r="S1456" s="21">
        <v>226.48</v>
      </c>
      <c r="T1456" s="22">
        <v>5</v>
      </c>
      <c r="U1456" s="22">
        <v>5</v>
      </c>
      <c r="V1456" s="17" t="s">
        <v>3</v>
      </c>
      <c r="W1456" s="17" t="s">
        <v>6</v>
      </c>
      <c r="X1456" s="21">
        <v>359907.05535072798</v>
      </c>
      <c r="Y1456" s="21">
        <v>256185.406795502</v>
      </c>
      <c r="Z1456" s="21">
        <v>340778.160898067</v>
      </c>
      <c r="AA1456" s="21">
        <v>355513.41685015598</v>
      </c>
      <c r="AB1456" s="21">
        <v>297540.94770178699</v>
      </c>
      <c r="AC1456" s="21">
        <v>315386.54058858397</v>
      </c>
      <c r="AD1456" s="21">
        <v>317327.67414601601</v>
      </c>
      <c r="AE1456" s="21">
        <v>303548.11853018199</v>
      </c>
      <c r="AF1456" s="21">
        <v>443153.751787605</v>
      </c>
      <c r="AG1456" s="21">
        <v>367739.66515721101</v>
      </c>
      <c r="AH1456" s="21">
        <v>261675.303415189</v>
      </c>
      <c r="AI1456" s="21">
        <v>311708.37122926401</v>
      </c>
      <c r="AJ1456" s="21">
        <v>299141.24860157701</v>
      </c>
      <c r="AK1456" s="21">
        <v>285289.60216567898</v>
      </c>
      <c r="AL1456" s="21">
        <v>339576.07242715999</v>
      </c>
      <c r="AM1456" s="21">
        <v>241147.99317940601</v>
      </c>
      <c r="AN1456" s="21">
        <v>252372.94851613301</v>
      </c>
      <c r="AO1456" s="21">
        <v>281134.16475970898</v>
      </c>
      <c r="AP1456" s="21">
        <v>321476.57690018503</v>
      </c>
      <c r="AQ1456" s="21">
        <v>290001.55509978201</v>
      </c>
      <c r="AR1456" s="21">
        <v>305467.40695026901</v>
      </c>
      <c r="AS1456" s="34">
        <f t="shared" si="827"/>
        <v>443153.751787605</v>
      </c>
      <c r="AT1456" s="35">
        <f t="shared" si="792"/>
        <v>0.81214940390084855</v>
      </c>
      <c r="AU1456" s="35">
        <f t="shared" si="793"/>
        <v>0.57809598985023758</v>
      </c>
      <c r="AV1456" s="36">
        <f t="shared" si="794"/>
        <v>0.76898403663159187</v>
      </c>
      <c r="AW1456" s="35">
        <f t="shared" si="795"/>
        <v>0.8022349250481956</v>
      </c>
      <c r="AX1456" s="35">
        <f t="shared" si="796"/>
        <v>0.67141696646267501</v>
      </c>
      <c r="AY1456" s="36">
        <f t="shared" si="797"/>
        <v>0.71168649552524299</v>
      </c>
      <c r="AZ1456" s="35">
        <f t="shared" si="798"/>
        <v>0.71606676659279422</v>
      </c>
      <c r="BA1456" s="35">
        <f t="shared" si="799"/>
        <v>0.68497246679221779</v>
      </c>
      <c r="BB1456" s="36">
        <f t="shared" si="800"/>
        <v>1</v>
      </c>
      <c r="BC1456" s="35">
        <f t="shared" si="801"/>
        <v>0.82982410432905807</v>
      </c>
      <c r="BD1456" s="35">
        <f t="shared" si="802"/>
        <v>0.59048423342832246</v>
      </c>
      <c r="BE1456" s="36">
        <f t="shared" si="803"/>
        <v>0.70338651082584036</v>
      </c>
      <c r="BF1456" s="35">
        <f t="shared" si="804"/>
        <v>0.67502813051879473</v>
      </c>
      <c r="BG1456" s="35">
        <f t="shared" si="805"/>
        <v>0.6437711539502271</v>
      </c>
      <c r="BH1456" s="36">
        <f t="shared" si="806"/>
        <v>0.76627146009115188</v>
      </c>
      <c r="BI1456" s="35">
        <f t="shared" si="807"/>
        <v>0.54416326660139291</v>
      </c>
      <c r="BJ1456" s="35">
        <f t="shared" si="808"/>
        <v>0.56949297506363095</v>
      </c>
      <c r="BK1456" s="36">
        <f t="shared" si="809"/>
        <v>0.63439418853087159</v>
      </c>
      <c r="BL1456" s="35">
        <f t="shared" si="810"/>
        <v>0.72542898622296337</v>
      </c>
      <c r="BM1456" s="35">
        <f t="shared" si="811"/>
        <v>0.65440392624448351</v>
      </c>
      <c r="BN1456" s="36">
        <f t="shared" si="812"/>
        <v>0.68930344314601133</v>
      </c>
    </row>
    <row r="1457" spans="1:66" ht="15" customHeight="1" x14ac:dyDescent="0.25">
      <c r="A1457" s="12" t="s">
        <v>2703</v>
      </c>
      <c r="B1457" s="12" t="s">
        <v>3474</v>
      </c>
      <c r="C1457" s="18">
        <v>0.29822694782499898</v>
      </c>
      <c r="D1457" s="24">
        <v>1.82606705020115</v>
      </c>
      <c r="E1457" s="44">
        <f t="shared" si="813"/>
        <v>0.63060015374611933</v>
      </c>
      <c r="F1457" s="44">
        <f t="shared" si="814"/>
        <v>0.6466555853788577</v>
      </c>
      <c r="G1457" s="44">
        <f t="shared" si="815"/>
        <v>0.40802304026702269</v>
      </c>
      <c r="H1457" s="44">
        <f t="shared" si="816"/>
        <v>0.46985415433287553</v>
      </c>
      <c r="I1457" s="44">
        <f t="shared" si="817"/>
        <v>0.62990812709929322</v>
      </c>
      <c r="J1457" s="44">
        <f t="shared" si="818"/>
        <v>0.68644844316751508</v>
      </c>
      <c r="K1457" s="44">
        <f t="shared" si="819"/>
        <v>0.74507742955450806</v>
      </c>
      <c r="L1457" s="48">
        <f t="shared" si="820"/>
        <v>0.21097737320807991</v>
      </c>
      <c r="M1457" s="44">
        <f t="shared" si="821"/>
        <v>0.30768814366222608</v>
      </c>
      <c r="N1457" s="44">
        <f t="shared" si="822"/>
        <v>1.8393355277539349E-2</v>
      </c>
      <c r="O1457" s="44">
        <f t="shared" si="823"/>
        <v>0.1359284897252595</v>
      </c>
      <c r="P1457" s="44">
        <f t="shared" si="824"/>
        <v>0.16617062186692941</v>
      </c>
      <c r="Q1457" s="44">
        <f t="shared" si="825"/>
        <v>0.24919265023737416</v>
      </c>
      <c r="R1457" s="44">
        <f t="shared" si="826"/>
        <v>0.17166699591661905</v>
      </c>
      <c r="S1457" s="21">
        <v>45.1</v>
      </c>
      <c r="T1457" s="22">
        <v>2</v>
      </c>
      <c r="U1457" s="22">
        <v>1</v>
      </c>
      <c r="V1457" s="17" t="s">
        <v>7</v>
      </c>
      <c r="W1457" s="17" t="s">
        <v>3</v>
      </c>
      <c r="X1457" s="21">
        <v>1056839.3546895599</v>
      </c>
      <c r="Y1457" s="21">
        <v>519489.269639056</v>
      </c>
      <c r="Z1457" s="21">
        <v>891338.98345477204</v>
      </c>
      <c r="AA1457" s="21">
        <v>1304401.63132642</v>
      </c>
      <c r="AB1457" s="21">
        <v>571127.52021652495</v>
      </c>
      <c r="AC1457" s="21">
        <v>654966.64988062403</v>
      </c>
      <c r="AD1457" s="21">
        <v>511247.04345568101</v>
      </c>
      <c r="AE1457" s="21">
        <v>558385.28453734296</v>
      </c>
      <c r="AF1457" s="21">
        <v>527045.43003618601</v>
      </c>
      <c r="AG1457" s="21">
        <v>807047.86607881996</v>
      </c>
      <c r="AH1457" s="21">
        <v>459572.10416134499</v>
      </c>
      <c r="AI1457" s="21">
        <v>572015.60595173005</v>
      </c>
      <c r="AJ1457" s="21">
        <v>573259.57283677999</v>
      </c>
      <c r="AK1457" s="21">
        <v>972447.39417151199</v>
      </c>
      <c r="AL1457" s="21">
        <v>919252.59871397202</v>
      </c>
      <c r="AM1457" s="21">
        <v>1270572.9270134999</v>
      </c>
      <c r="AN1457" s="21">
        <v>698217.21789536695</v>
      </c>
      <c r="AO1457" s="21">
        <v>717423.26235869701</v>
      </c>
      <c r="AP1457" s="21">
        <v>895340.60175997799</v>
      </c>
      <c r="AQ1457" s="21">
        <v>796263.02841301996</v>
      </c>
      <c r="AR1457" s="21">
        <v>1224037.01355319</v>
      </c>
      <c r="AS1457" s="34">
        <f t="shared" si="827"/>
        <v>1304401.63132642</v>
      </c>
      <c r="AT1457" s="35">
        <f t="shared" si="792"/>
        <v>0.81021008354219937</v>
      </c>
      <c r="AU1457" s="35">
        <f t="shared" si="793"/>
        <v>0.39825867828055206</v>
      </c>
      <c r="AV1457" s="36">
        <f t="shared" si="794"/>
        <v>0.68333169941560656</v>
      </c>
      <c r="AW1457" s="35">
        <f t="shared" si="795"/>
        <v>1</v>
      </c>
      <c r="AX1457" s="35">
        <f t="shared" si="796"/>
        <v>0.43784637070390409</v>
      </c>
      <c r="AY1457" s="36">
        <f t="shared" si="797"/>
        <v>0.5021203854326689</v>
      </c>
      <c r="AZ1457" s="35">
        <f t="shared" si="798"/>
        <v>0.39193989886060177</v>
      </c>
      <c r="BA1457" s="35">
        <f t="shared" si="799"/>
        <v>0.42807772631312346</v>
      </c>
      <c r="BB1457" s="36">
        <f t="shared" si="800"/>
        <v>0.40405149562734294</v>
      </c>
      <c r="BC1457" s="35">
        <f t="shared" si="801"/>
        <v>0.61871117506817974</v>
      </c>
      <c r="BD1457" s="35">
        <f t="shared" si="802"/>
        <v>0.35232407958123702</v>
      </c>
      <c r="BE1457" s="36">
        <f t="shared" si="803"/>
        <v>0.43852720834920972</v>
      </c>
      <c r="BF1457" s="35">
        <f t="shared" si="804"/>
        <v>0.43948087695493276</v>
      </c>
      <c r="BG1457" s="35">
        <f t="shared" si="805"/>
        <v>0.74551224930825155</v>
      </c>
      <c r="BH1457" s="36">
        <f t="shared" si="806"/>
        <v>0.70473125503469536</v>
      </c>
      <c r="BI1457" s="35">
        <f t="shared" si="807"/>
        <v>0.974065729833134</v>
      </c>
      <c r="BJ1457" s="35">
        <f t="shared" si="808"/>
        <v>0.53527778647851254</v>
      </c>
      <c r="BK1457" s="36">
        <f t="shared" si="809"/>
        <v>0.55000181319089858</v>
      </c>
      <c r="BL1457" s="35">
        <f t="shared" si="810"/>
        <v>0.68639948023487518</v>
      </c>
      <c r="BM1457" s="35">
        <f t="shared" si="811"/>
        <v>0.61044314058647409</v>
      </c>
      <c r="BN1457" s="36">
        <f t="shared" si="812"/>
        <v>0.9383896678421747</v>
      </c>
    </row>
    <row r="1458" spans="1:66" ht="15" customHeight="1" x14ac:dyDescent="0.25">
      <c r="A1458" s="12" t="s">
        <v>2704</v>
      </c>
      <c r="B1458" s="12" t="s">
        <v>4129</v>
      </c>
      <c r="C1458" s="18">
        <v>0.29924670481529397</v>
      </c>
      <c r="D1458" s="24">
        <v>1.4115340860947501</v>
      </c>
      <c r="E1458" s="44">
        <f t="shared" si="813"/>
        <v>0.62682120384273754</v>
      </c>
      <c r="F1458" s="44">
        <f t="shared" si="814"/>
        <v>0.77130443514695457</v>
      </c>
      <c r="G1458" s="44">
        <f t="shared" si="815"/>
        <v>0.66563223400148508</v>
      </c>
      <c r="H1458" s="44">
        <f t="shared" si="816"/>
        <v>0.57551079975292163</v>
      </c>
      <c r="I1458" s="44">
        <f t="shared" si="817"/>
        <v>0.64824988175109666</v>
      </c>
      <c r="J1458" s="44">
        <f t="shared" si="818"/>
        <v>0.62638198172684367</v>
      </c>
      <c r="K1458" s="44">
        <f t="shared" si="819"/>
        <v>0.81235311076689953</v>
      </c>
      <c r="L1458" s="48">
        <f t="shared" si="820"/>
        <v>2.7650264767213106E-2</v>
      </c>
      <c r="M1458" s="44">
        <f t="shared" si="821"/>
        <v>2.2619589882595752E-2</v>
      </c>
      <c r="N1458" s="44">
        <f t="shared" si="822"/>
        <v>0.12106811404864858</v>
      </c>
      <c r="O1458" s="44">
        <f t="shared" si="823"/>
        <v>3.8415733385631479E-2</v>
      </c>
      <c r="P1458" s="44">
        <f t="shared" si="824"/>
        <v>0.1589730221152639</v>
      </c>
      <c r="Q1458" s="44">
        <f t="shared" si="825"/>
        <v>0.15815125839527597</v>
      </c>
      <c r="R1458" s="44">
        <f t="shared" si="826"/>
        <v>0.18783645165273608</v>
      </c>
      <c r="S1458" s="21">
        <v>268.79000000000002</v>
      </c>
      <c r="T1458" s="22">
        <v>5</v>
      </c>
      <c r="U1458" s="22">
        <v>5</v>
      </c>
      <c r="V1458" s="17" t="s">
        <v>7</v>
      </c>
      <c r="W1458" s="17" t="s">
        <v>4</v>
      </c>
      <c r="X1458" s="21">
        <v>216936.12052578601</v>
      </c>
      <c r="Y1458" s="21">
        <v>227385.843613454</v>
      </c>
      <c r="Z1458" s="21">
        <v>208222.060967339</v>
      </c>
      <c r="AA1458" s="21">
        <v>272671.01605839102</v>
      </c>
      <c r="AB1458" s="21">
        <v>271678.69211544498</v>
      </c>
      <c r="AC1458" s="21">
        <v>258606.69726969299</v>
      </c>
      <c r="AD1458" s="21">
        <v>239730.687949521</v>
      </c>
      <c r="AE1458" s="21">
        <v>267931.906142689</v>
      </c>
      <c r="AF1458" s="21">
        <v>185285.14691144001</v>
      </c>
      <c r="AG1458" s="21">
        <v>215077.89121157301</v>
      </c>
      <c r="AH1458" s="21">
        <v>191274.05888565499</v>
      </c>
      <c r="AI1458" s="21">
        <v>192776.049180375</v>
      </c>
      <c r="AJ1458" s="21">
        <v>287569.39860796602</v>
      </c>
      <c r="AK1458" s="21">
        <v>183521.25771208701</v>
      </c>
      <c r="AL1458" s="21">
        <v>203761.41396641001</v>
      </c>
      <c r="AM1458" s="21">
        <v>154457.67097921399</v>
      </c>
      <c r="AN1458" s="21">
        <v>255456.96043032201</v>
      </c>
      <c r="AO1458" s="21">
        <v>242172.14725154301</v>
      </c>
      <c r="AP1458" s="21">
        <v>282027.89340404602</v>
      </c>
      <c r="AQ1458" s="21">
        <v>347012.31180765602</v>
      </c>
      <c r="AR1458" s="21">
        <v>216649.38770238601</v>
      </c>
      <c r="AS1458" s="34">
        <f t="shared" si="827"/>
        <v>347012.31180765602</v>
      </c>
      <c r="AT1458" s="35">
        <f t="shared" si="792"/>
        <v>0.62515395893512449</v>
      </c>
      <c r="AU1458" s="35">
        <f t="shared" si="793"/>
        <v>0.65526736624690918</v>
      </c>
      <c r="AV1458" s="36">
        <f t="shared" si="794"/>
        <v>0.60004228634617873</v>
      </c>
      <c r="AW1458" s="35">
        <f t="shared" si="795"/>
        <v>0.78576755573309076</v>
      </c>
      <c r="AX1458" s="35">
        <f t="shared" si="796"/>
        <v>0.78290793401599135</v>
      </c>
      <c r="AY1458" s="36">
        <f t="shared" si="797"/>
        <v>0.7452378156917816</v>
      </c>
      <c r="AZ1458" s="35">
        <f t="shared" si="798"/>
        <v>0.69084202430950148</v>
      </c>
      <c r="BA1458" s="35">
        <f t="shared" si="799"/>
        <v>0.77211066301071141</v>
      </c>
      <c r="BB1458" s="36">
        <f t="shared" si="800"/>
        <v>0.53394401468424246</v>
      </c>
      <c r="BC1458" s="35">
        <f t="shared" si="801"/>
        <v>0.61979902122547059</v>
      </c>
      <c r="BD1458" s="35">
        <f t="shared" si="802"/>
        <v>0.55120251465796832</v>
      </c>
      <c r="BE1458" s="36">
        <f t="shared" si="803"/>
        <v>0.55553086337532609</v>
      </c>
      <c r="BF1458" s="35">
        <f t="shared" si="804"/>
        <v>0.82870085245667491</v>
      </c>
      <c r="BG1458" s="35">
        <f t="shared" si="805"/>
        <v>0.52886094085851987</v>
      </c>
      <c r="BH1458" s="36">
        <f t="shared" si="806"/>
        <v>0.58718785193809508</v>
      </c>
      <c r="BI1458" s="35">
        <f t="shared" si="807"/>
        <v>0.44510717840128877</v>
      </c>
      <c r="BJ1458" s="35">
        <f t="shared" si="808"/>
        <v>0.7361610863303264</v>
      </c>
      <c r="BK1458" s="36">
        <f t="shared" si="809"/>
        <v>0.69787768044891607</v>
      </c>
      <c r="BL1458" s="35">
        <f t="shared" si="810"/>
        <v>0.81273166342400571</v>
      </c>
      <c r="BM1458" s="35">
        <f t="shared" si="811"/>
        <v>1</v>
      </c>
      <c r="BN1458" s="36">
        <f t="shared" si="812"/>
        <v>0.624327668876693</v>
      </c>
    </row>
    <row r="1459" spans="1:66" ht="15" customHeight="1" x14ac:dyDescent="0.25">
      <c r="A1459" s="12" t="s">
        <v>2705</v>
      </c>
      <c r="B1459" s="12" t="s">
        <v>4130</v>
      </c>
      <c r="C1459" s="18">
        <v>0.30004867903716198</v>
      </c>
      <c r="D1459" s="24">
        <v>2.2670848381944002</v>
      </c>
      <c r="E1459" s="44">
        <f t="shared" si="813"/>
        <v>0.56309904863453997</v>
      </c>
      <c r="F1459" s="44">
        <f t="shared" si="814"/>
        <v>0.65823989106149083</v>
      </c>
      <c r="G1459" s="44">
        <f t="shared" si="815"/>
        <v>0.62067564498860772</v>
      </c>
      <c r="H1459" s="44">
        <f t="shared" si="816"/>
        <v>0.63140938902595389</v>
      </c>
      <c r="I1459" s="44">
        <f t="shared" si="817"/>
        <v>0.6575398925738497</v>
      </c>
      <c r="J1459" s="44">
        <f t="shared" si="818"/>
        <v>0.57068108250224259</v>
      </c>
      <c r="K1459" s="44">
        <f t="shared" si="819"/>
        <v>0.29034638667767693</v>
      </c>
      <c r="L1459" s="48">
        <f t="shared" si="820"/>
        <v>0.21198605951230459</v>
      </c>
      <c r="M1459" s="44">
        <f t="shared" si="821"/>
        <v>0.28410439333825876</v>
      </c>
      <c r="N1459" s="44">
        <f t="shared" si="822"/>
        <v>0.24159520129238207</v>
      </c>
      <c r="O1459" s="44">
        <f t="shared" si="823"/>
        <v>0.32367503627719668</v>
      </c>
      <c r="P1459" s="44">
        <f t="shared" si="824"/>
        <v>8.9305434230278147E-2</v>
      </c>
      <c r="Q1459" s="44">
        <f t="shared" si="825"/>
        <v>0.27951376997411104</v>
      </c>
      <c r="R1459" s="44">
        <f t="shared" si="826"/>
        <v>0.11219288954228888</v>
      </c>
      <c r="S1459" s="21">
        <v>29.52</v>
      </c>
      <c r="T1459" s="22">
        <v>1</v>
      </c>
      <c r="U1459" s="22">
        <v>1</v>
      </c>
      <c r="V1459" s="17" t="s">
        <v>2</v>
      </c>
      <c r="W1459" s="17" t="s">
        <v>7</v>
      </c>
      <c r="X1459" s="21">
        <v>118610.307113349</v>
      </c>
      <c r="Y1459" s="21">
        <v>68989.349633339007</v>
      </c>
      <c r="Z1459" s="21">
        <v>154472.89405180799</v>
      </c>
      <c r="AA1459" s="21">
        <v>123359.49977726801</v>
      </c>
      <c r="AB1459" s="21">
        <v>195137.74363636001</v>
      </c>
      <c r="AC1459" s="21">
        <v>81371.659080051002</v>
      </c>
      <c r="AD1459" s="21">
        <v>169471.86381255099</v>
      </c>
      <c r="AE1459" s="21">
        <v>134695.498778376</v>
      </c>
      <c r="AF1459" s="21">
        <v>72881.935600218101</v>
      </c>
      <c r="AG1459" s="21">
        <v>202494.00860469599</v>
      </c>
      <c r="AH1459" s="21">
        <v>79687.474335903098</v>
      </c>
      <c r="AI1459" s="21">
        <v>101388.371822923</v>
      </c>
      <c r="AJ1459" s="21">
        <v>150867.10853729001</v>
      </c>
      <c r="AK1459" s="21">
        <v>114720.294950474</v>
      </c>
      <c r="AL1459" s="21">
        <v>133856.26250657599</v>
      </c>
      <c r="AM1459" s="21">
        <v>51584.900056158003</v>
      </c>
      <c r="AN1459" s="21">
        <v>135971.719274826</v>
      </c>
      <c r="AO1459" s="21">
        <v>159121.88076125499</v>
      </c>
      <c r="AP1459" s="21">
        <v>50344.042553213301</v>
      </c>
      <c r="AQ1459" s="21">
        <v>41510.379350520299</v>
      </c>
      <c r="AR1459" s="21">
        <v>84525.789263022103</v>
      </c>
      <c r="AS1459" s="34">
        <f t="shared" si="827"/>
        <v>202494.00860469599</v>
      </c>
      <c r="AT1459" s="35">
        <f t="shared" si="792"/>
        <v>0.58574724225494113</v>
      </c>
      <c r="AU1459" s="35">
        <f t="shared" si="793"/>
        <v>0.34069822662268678</v>
      </c>
      <c r="AV1459" s="36">
        <f t="shared" si="794"/>
        <v>0.76285167702599199</v>
      </c>
      <c r="AW1459" s="35">
        <f t="shared" si="795"/>
        <v>0.60920073945539543</v>
      </c>
      <c r="AX1459" s="35">
        <f t="shared" si="796"/>
        <v>0.96367169073779013</v>
      </c>
      <c r="AY1459" s="36">
        <f t="shared" si="797"/>
        <v>0.40184724299128688</v>
      </c>
      <c r="AZ1459" s="35">
        <f t="shared" si="798"/>
        <v>0.83692285505291142</v>
      </c>
      <c r="BA1459" s="35">
        <f t="shared" si="799"/>
        <v>0.66518263778028797</v>
      </c>
      <c r="BB1459" s="36">
        <f t="shared" si="800"/>
        <v>0.35992144213262373</v>
      </c>
      <c r="BC1459" s="35">
        <f t="shared" si="801"/>
        <v>1</v>
      </c>
      <c r="BD1459" s="35">
        <f t="shared" si="802"/>
        <v>0.39353003520942242</v>
      </c>
      <c r="BE1459" s="36">
        <f t="shared" si="803"/>
        <v>0.50069813186843948</v>
      </c>
      <c r="BF1459" s="35">
        <f t="shared" si="804"/>
        <v>0.74504480195169231</v>
      </c>
      <c r="BG1459" s="35">
        <f t="shared" si="805"/>
        <v>0.5665367372643022</v>
      </c>
      <c r="BH1459" s="36">
        <f t="shared" si="806"/>
        <v>0.6610381385055546</v>
      </c>
      <c r="BI1459" s="35">
        <f t="shared" si="807"/>
        <v>0.25474778444858004</v>
      </c>
      <c r="BJ1459" s="35">
        <f t="shared" si="808"/>
        <v>0.67148514769277334</v>
      </c>
      <c r="BK1459" s="36">
        <f t="shared" si="809"/>
        <v>0.78581031536537438</v>
      </c>
      <c r="BL1459" s="35">
        <f t="shared" si="810"/>
        <v>0.24861991176980328</v>
      </c>
      <c r="BM1459" s="35">
        <f t="shared" si="811"/>
        <v>0.20499559288964386</v>
      </c>
      <c r="BN1459" s="36">
        <f t="shared" si="812"/>
        <v>0.41742365537358367</v>
      </c>
    </row>
    <row r="1460" spans="1:66" ht="15" customHeight="1" x14ac:dyDescent="0.25">
      <c r="A1460" s="12" t="s">
        <v>2706</v>
      </c>
      <c r="B1460" s="12" t="s">
        <v>4131</v>
      </c>
      <c r="C1460" s="18">
        <v>0.30019653835864701</v>
      </c>
      <c r="D1460" s="24">
        <v>1.21412228572025</v>
      </c>
      <c r="E1460" s="44">
        <f t="shared" si="813"/>
        <v>0.85277464192605601</v>
      </c>
      <c r="F1460" s="44">
        <f t="shared" si="814"/>
        <v>0.87074003813455469</v>
      </c>
      <c r="G1460" s="44">
        <f t="shared" si="815"/>
        <v>0.87121288655262852</v>
      </c>
      <c r="H1460" s="44">
        <f t="shared" si="816"/>
        <v>0.84128969330739733</v>
      </c>
      <c r="I1460" s="44">
        <f t="shared" si="817"/>
        <v>0.82055719342647204</v>
      </c>
      <c r="J1460" s="44">
        <f t="shared" si="818"/>
        <v>0.85711183970301963</v>
      </c>
      <c r="K1460" s="44">
        <f t="shared" si="819"/>
        <v>0.71756601192424563</v>
      </c>
      <c r="L1460" s="48">
        <f t="shared" si="820"/>
        <v>9.8315981695462393E-2</v>
      </c>
      <c r="M1460" s="44">
        <f t="shared" si="821"/>
        <v>0.13903210237540761</v>
      </c>
      <c r="N1460" s="44">
        <f t="shared" si="822"/>
        <v>8.8250572129720775E-2</v>
      </c>
      <c r="O1460" s="44">
        <f t="shared" si="823"/>
        <v>6.0848349698242425E-2</v>
      </c>
      <c r="P1460" s="44">
        <f t="shared" si="824"/>
        <v>7.5866237888694912E-2</v>
      </c>
      <c r="Q1460" s="44">
        <f t="shared" si="825"/>
        <v>4.0592906081262495E-2</v>
      </c>
      <c r="R1460" s="44">
        <f t="shared" si="826"/>
        <v>3.0747239291760556E-2</v>
      </c>
      <c r="S1460" s="21">
        <v>611.38</v>
      </c>
      <c r="T1460" s="22">
        <v>11</v>
      </c>
      <c r="U1460" s="22">
        <v>11</v>
      </c>
      <c r="V1460" s="17" t="s">
        <v>3</v>
      </c>
      <c r="W1460" s="17" t="s">
        <v>7</v>
      </c>
      <c r="X1460" s="21">
        <v>1482928.7952111401</v>
      </c>
      <c r="Y1460" s="21">
        <v>1333763.4531595299</v>
      </c>
      <c r="Z1460" s="21">
        <v>1176084.6020841</v>
      </c>
      <c r="AA1460" s="21">
        <v>1386783.6819178101</v>
      </c>
      <c r="AB1460" s="21">
        <v>1129408.6914426</v>
      </c>
      <c r="AC1460" s="21">
        <v>1560700.2734183799</v>
      </c>
      <c r="AD1460" s="21">
        <v>1428002.5370451</v>
      </c>
      <c r="AE1460" s="21">
        <v>1449936.8689442</v>
      </c>
      <c r="AF1460" s="21">
        <v>1201167.1647556101</v>
      </c>
      <c r="AG1460" s="21">
        <v>1407948.02962705</v>
      </c>
      <c r="AH1460" s="21">
        <v>1218015.96907506</v>
      </c>
      <c r="AI1460" s="21">
        <v>1313039.16440465</v>
      </c>
      <c r="AJ1460" s="21">
        <v>1307820.13047423</v>
      </c>
      <c r="AK1460" s="21">
        <v>1383097.50253004</v>
      </c>
      <c r="AL1460" s="21">
        <v>1151013.8754040699</v>
      </c>
      <c r="AM1460" s="21">
        <v>1401137.7196096401</v>
      </c>
      <c r="AN1460" s="21">
        <v>1337514.9452997299</v>
      </c>
      <c r="AO1460" s="21">
        <v>1274431.3828145301</v>
      </c>
      <c r="AP1460" s="21">
        <v>1098498.4666750201</v>
      </c>
      <c r="AQ1460" s="21">
        <v>1174870.4560346999</v>
      </c>
      <c r="AR1460" s="21">
        <v>1086347.490308</v>
      </c>
      <c r="AS1460" s="34">
        <f t="shared" si="827"/>
        <v>1560700.2734183799</v>
      </c>
      <c r="AT1460" s="35">
        <f t="shared" si="792"/>
        <v>0.95016885719069033</v>
      </c>
      <c r="AU1460" s="35">
        <f t="shared" si="793"/>
        <v>0.85459295155898607</v>
      </c>
      <c r="AV1460" s="36">
        <f t="shared" si="794"/>
        <v>0.75356211702849152</v>
      </c>
      <c r="AW1460" s="35">
        <f t="shared" si="795"/>
        <v>0.88856502785147673</v>
      </c>
      <c r="AX1460" s="35">
        <f t="shared" si="796"/>
        <v>0.72365508655218724</v>
      </c>
      <c r="AY1460" s="36">
        <f t="shared" si="797"/>
        <v>1</v>
      </c>
      <c r="AZ1460" s="35">
        <f t="shared" si="798"/>
        <v>0.91497551539307809</v>
      </c>
      <c r="BA1460" s="35">
        <f t="shared" si="799"/>
        <v>0.92902967574191786</v>
      </c>
      <c r="BB1460" s="36">
        <f t="shared" si="800"/>
        <v>0.76963346852288972</v>
      </c>
      <c r="BC1460" s="35">
        <f t="shared" si="801"/>
        <v>0.90212583005655611</v>
      </c>
      <c r="BD1460" s="35">
        <f t="shared" si="802"/>
        <v>0.78042913800947611</v>
      </c>
      <c r="BE1460" s="36">
        <f t="shared" si="803"/>
        <v>0.84131411185615979</v>
      </c>
      <c r="BF1460" s="35">
        <f t="shared" si="804"/>
        <v>0.83797007839931359</v>
      </c>
      <c r="BG1460" s="35">
        <f t="shared" si="805"/>
        <v>0.88620315257628612</v>
      </c>
      <c r="BH1460" s="36">
        <f t="shared" si="806"/>
        <v>0.7374983493038163</v>
      </c>
      <c r="BI1460" s="35">
        <f t="shared" si="807"/>
        <v>0.89776220551352104</v>
      </c>
      <c r="BJ1460" s="35">
        <f t="shared" si="808"/>
        <v>0.85699667519772371</v>
      </c>
      <c r="BK1460" s="36">
        <f t="shared" si="809"/>
        <v>0.81657663839781414</v>
      </c>
      <c r="BL1460" s="35">
        <f t="shared" si="810"/>
        <v>0.70384973039633947</v>
      </c>
      <c r="BM1460" s="35">
        <f t="shared" si="811"/>
        <v>0.75278416749514476</v>
      </c>
      <c r="BN1460" s="36">
        <f t="shared" si="812"/>
        <v>0.69606413788125265</v>
      </c>
    </row>
    <row r="1461" spans="1:66" ht="15" customHeight="1" x14ac:dyDescent="0.25">
      <c r="A1461" s="12" t="s">
        <v>2707</v>
      </c>
      <c r="B1461" s="12" t="s">
        <v>3558</v>
      </c>
      <c r="C1461" s="18">
        <v>0.30119881138285598</v>
      </c>
      <c r="D1461" s="24">
        <v>1.20905455259651</v>
      </c>
      <c r="E1461" s="44">
        <f t="shared" si="813"/>
        <v>0.79658206266772036</v>
      </c>
      <c r="F1461" s="44">
        <f t="shared" si="814"/>
        <v>0.87157599084989312</v>
      </c>
      <c r="G1461" s="44">
        <f t="shared" si="815"/>
        <v>0.8665584785468522</v>
      </c>
      <c r="H1461" s="44">
        <f t="shared" si="816"/>
        <v>0.75711973622517681</v>
      </c>
      <c r="I1461" s="44">
        <f t="shared" si="817"/>
        <v>0.88004240491546948</v>
      </c>
      <c r="J1461" s="44">
        <f t="shared" si="818"/>
        <v>0.72787650733007292</v>
      </c>
      <c r="K1461" s="44">
        <f t="shared" si="819"/>
        <v>0.858729786291616</v>
      </c>
      <c r="L1461" s="48">
        <f t="shared" si="820"/>
        <v>0.12300643553305614</v>
      </c>
      <c r="M1461" s="44">
        <f t="shared" si="821"/>
        <v>6.4459934426177604E-2</v>
      </c>
      <c r="N1461" s="44">
        <f t="shared" si="822"/>
        <v>2.0146721200232854E-2</v>
      </c>
      <c r="O1461" s="44">
        <f t="shared" si="823"/>
        <v>2.318889086183519E-2</v>
      </c>
      <c r="P1461" s="44">
        <f t="shared" si="824"/>
        <v>0.11548086571315974</v>
      </c>
      <c r="Q1461" s="44">
        <f t="shared" si="825"/>
        <v>0.12369755013500151</v>
      </c>
      <c r="R1461" s="44">
        <f t="shared" si="826"/>
        <v>0.12236947247573915</v>
      </c>
      <c r="S1461" s="21">
        <v>244.11</v>
      </c>
      <c r="T1461" s="22">
        <v>4</v>
      </c>
      <c r="U1461" s="22">
        <v>2</v>
      </c>
      <c r="V1461" s="17" t="s">
        <v>5</v>
      </c>
      <c r="W1461" s="17" t="s">
        <v>6</v>
      </c>
      <c r="X1461" s="21">
        <v>37544.688065481598</v>
      </c>
      <c r="Y1461" s="21">
        <v>29498.843422400201</v>
      </c>
      <c r="Z1461" s="21">
        <v>28605.907019468199</v>
      </c>
      <c r="AA1461" s="21">
        <v>31997.859745211899</v>
      </c>
      <c r="AB1461" s="21">
        <v>36965.193195534499</v>
      </c>
      <c r="AC1461" s="21">
        <v>35691.267120254</v>
      </c>
      <c r="AD1461" s="21">
        <v>35550.211903676398</v>
      </c>
      <c r="AE1461" s="21">
        <v>34546.491777126001</v>
      </c>
      <c r="AF1461" s="21">
        <v>33955.139552032502</v>
      </c>
      <c r="AG1461" s="21">
        <v>30293.169707311401</v>
      </c>
      <c r="AH1461" s="21">
        <v>31237.008092375501</v>
      </c>
      <c r="AI1461" s="21">
        <v>29380.829423154599</v>
      </c>
      <c r="AJ1461" s="21">
        <v>39397.708787630501</v>
      </c>
      <c r="AK1461" s="21">
        <v>36017.0253851093</v>
      </c>
      <c r="AL1461" s="21">
        <v>30256.1889345696</v>
      </c>
      <c r="AM1461" s="21">
        <v>34343.225200031397</v>
      </c>
      <c r="AN1461" s="21">
        <v>28566.359357177898</v>
      </c>
      <c r="AO1461" s="21">
        <v>24490.047560610099</v>
      </c>
      <c r="AP1461" s="21">
        <v>31442.715962042901</v>
      </c>
      <c r="AQ1461" s="21">
        <v>31644.162433027799</v>
      </c>
      <c r="AR1461" s="21">
        <v>40024.936115610399</v>
      </c>
      <c r="AS1461" s="34">
        <f t="shared" si="827"/>
        <v>40024.936115610399</v>
      </c>
      <c r="AT1461" s="35">
        <f t="shared" si="792"/>
        <v>0.9380324295093263</v>
      </c>
      <c r="AU1461" s="35">
        <f t="shared" si="793"/>
        <v>0.73701163037947126</v>
      </c>
      <c r="AV1461" s="36">
        <f t="shared" si="794"/>
        <v>0.71470212811436351</v>
      </c>
      <c r="AW1461" s="35">
        <f t="shared" si="795"/>
        <v>0.79944811536456628</v>
      </c>
      <c r="AX1461" s="35">
        <f t="shared" si="796"/>
        <v>0.9235540836033328</v>
      </c>
      <c r="AY1461" s="36">
        <f t="shared" si="797"/>
        <v>0.89172577358177985</v>
      </c>
      <c r="AZ1461" s="35">
        <f t="shared" si="798"/>
        <v>0.88820159015347477</v>
      </c>
      <c r="BA1461" s="35">
        <f t="shared" si="799"/>
        <v>0.86312422029456504</v>
      </c>
      <c r="BB1461" s="36">
        <f t="shared" si="800"/>
        <v>0.84834962519251655</v>
      </c>
      <c r="BC1461" s="35">
        <f t="shared" si="801"/>
        <v>0.75685741558239628</v>
      </c>
      <c r="BD1461" s="35">
        <f t="shared" si="802"/>
        <v>0.7804386745839812</v>
      </c>
      <c r="BE1461" s="36">
        <f t="shared" si="803"/>
        <v>0.73406311850915307</v>
      </c>
      <c r="BF1461" s="35">
        <f t="shared" si="804"/>
        <v>0.98432908609352487</v>
      </c>
      <c r="BG1461" s="35">
        <f t="shared" si="805"/>
        <v>0.89986465640008995</v>
      </c>
      <c r="BH1461" s="36">
        <f t="shared" si="806"/>
        <v>0.75593347225279339</v>
      </c>
      <c r="BI1461" s="35">
        <f t="shared" si="807"/>
        <v>0.85804572181782846</v>
      </c>
      <c r="BJ1461" s="35">
        <f t="shared" si="808"/>
        <v>0.71371405252628339</v>
      </c>
      <c r="BK1461" s="36">
        <f t="shared" si="809"/>
        <v>0.61186974764610724</v>
      </c>
      <c r="BL1461" s="35">
        <f t="shared" si="810"/>
        <v>0.78557816735102082</v>
      </c>
      <c r="BM1461" s="35">
        <f t="shared" si="811"/>
        <v>0.79061119152382719</v>
      </c>
      <c r="BN1461" s="36">
        <f t="shared" si="812"/>
        <v>1</v>
      </c>
    </row>
    <row r="1462" spans="1:66" ht="15" customHeight="1" x14ac:dyDescent="0.25">
      <c r="A1462" s="12" t="s">
        <v>2708</v>
      </c>
      <c r="B1462" s="12" t="s">
        <v>933</v>
      </c>
      <c r="C1462" s="18">
        <v>0.30136017359062001</v>
      </c>
      <c r="D1462" s="24">
        <v>1.6630417139445901</v>
      </c>
      <c r="E1462" s="44">
        <f t="shared" si="813"/>
        <v>0.43220883897176549</v>
      </c>
      <c r="F1462" s="44">
        <f t="shared" si="814"/>
        <v>0.59843481514874242</v>
      </c>
      <c r="G1462" s="44">
        <f t="shared" si="815"/>
        <v>0.49059076249151956</v>
      </c>
      <c r="H1462" s="44">
        <f t="shared" si="816"/>
        <v>0.57316956147210618</v>
      </c>
      <c r="I1462" s="44">
        <f t="shared" si="817"/>
        <v>0.53492395123616376</v>
      </c>
      <c r="J1462" s="44">
        <f t="shared" si="818"/>
        <v>0.71878132834560748</v>
      </c>
      <c r="K1462" s="44">
        <f t="shared" si="819"/>
        <v>0.6455856391778555</v>
      </c>
      <c r="L1462" s="48">
        <f t="shared" si="820"/>
        <v>9.6296411953159924E-2</v>
      </c>
      <c r="M1462" s="44">
        <f t="shared" si="821"/>
        <v>0.14321326771710302</v>
      </c>
      <c r="N1462" s="44">
        <f t="shared" si="822"/>
        <v>9.2039634184067104E-2</v>
      </c>
      <c r="O1462" s="44">
        <f t="shared" si="823"/>
        <v>0.13764197623119401</v>
      </c>
      <c r="P1462" s="44">
        <f t="shared" si="824"/>
        <v>8.7527664039606004E-2</v>
      </c>
      <c r="Q1462" s="44">
        <f t="shared" si="825"/>
        <v>0.24847442417176371</v>
      </c>
      <c r="R1462" s="44">
        <f t="shared" si="826"/>
        <v>0.16015319176580478</v>
      </c>
      <c r="S1462" s="21">
        <v>56.24</v>
      </c>
      <c r="T1462" s="22">
        <v>1</v>
      </c>
      <c r="U1462" s="22">
        <v>1</v>
      </c>
      <c r="V1462" s="17" t="s">
        <v>6</v>
      </c>
      <c r="W1462" s="17" t="s">
        <v>1</v>
      </c>
      <c r="X1462" s="21">
        <v>32060.9289312851</v>
      </c>
      <c r="Y1462" s="21">
        <v>20297.972551249299</v>
      </c>
      <c r="Z1462" s="21">
        <v>27419.475030480098</v>
      </c>
      <c r="AA1462" s="21">
        <v>41900.918794757999</v>
      </c>
      <c r="AB1462" s="21">
        <v>26645.557484458401</v>
      </c>
      <c r="AC1462" s="21">
        <v>41914.378975415297</v>
      </c>
      <c r="AD1462" s="21">
        <v>25603.893147668099</v>
      </c>
      <c r="AE1462" s="21">
        <v>36516.457481101999</v>
      </c>
      <c r="AF1462" s="21">
        <v>28434.332743663399</v>
      </c>
      <c r="AG1462" s="21">
        <v>32122.132749728898</v>
      </c>
      <c r="AH1462" s="21">
        <v>28818.336437286001</v>
      </c>
      <c r="AI1462" s="21">
        <v>44856.851362249101</v>
      </c>
      <c r="AJ1462" s="21">
        <v>39113.635354840102</v>
      </c>
      <c r="AK1462" s="21">
        <v>30215.4549012795</v>
      </c>
      <c r="AL1462" s="21">
        <v>29408.743262217798</v>
      </c>
      <c r="AM1462" s="21">
        <v>61527.645372245701</v>
      </c>
      <c r="AN1462" s="21">
        <v>38604.435552405797</v>
      </c>
      <c r="AO1462" s="21">
        <v>32542.687087269202</v>
      </c>
      <c r="AP1462" s="21">
        <v>28388.049255294402</v>
      </c>
      <c r="AQ1462" s="21">
        <v>44513.199437202602</v>
      </c>
      <c r="AR1462" s="21">
        <v>46262.844101752002</v>
      </c>
      <c r="AS1462" s="34">
        <f t="shared" si="827"/>
        <v>61527.645372245701</v>
      </c>
      <c r="AT1462" s="35">
        <f t="shared" si="792"/>
        <v>0.52108168185723158</v>
      </c>
      <c r="AU1462" s="35">
        <f t="shared" si="793"/>
        <v>0.32990003807955642</v>
      </c>
      <c r="AV1462" s="36">
        <f t="shared" si="794"/>
        <v>0.4456447969785084</v>
      </c>
      <c r="AW1462" s="35">
        <f t="shared" si="795"/>
        <v>0.68100962650618424</v>
      </c>
      <c r="AX1462" s="35">
        <f t="shared" si="796"/>
        <v>0.43306642604720669</v>
      </c>
      <c r="AY1462" s="36">
        <f t="shared" si="797"/>
        <v>0.68122839289283632</v>
      </c>
      <c r="AZ1462" s="35">
        <f t="shared" si="798"/>
        <v>0.41613640490812076</v>
      </c>
      <c r="BA1462" s="35">
        <f t="shared" si="799"/>
        <v>0.59349674865949098</v>
      </c>
      <c r="BB1462" s="36">
        <f t="shared" si="800"/>
        <v>0.46213913390694694</v>
      </c>
      <c r="BC1462" s="35">
        <f t="shared" si="801"/>
        <v>0.52207641874458544</v>
      </c>
      <c r="BD1462" s="35">
        <f t="shared" si="802"/>
        <v>0.46838029089092315</v>
      </c>
      <c r="BE1462" s="36">
        <f t="shared" si="803"/>
        <v>0.72905197478081007</v>
      </c>
      <c r="BF1462" s="35">
        <f t="shared" si="804"/>
        <v>0.63570830832547576</v>
      </c>
      <c r="BG1462" s="35">
        <f t="shared" si="805"/>
        <v>0.49108745700366568</v>
      </c>
      <c r="BH1462" s="36">
        <f t="shared" si="806"/>
        <v>0.47797608837934974</v>
      </c>
      <c r="BI1462" s="35">
        <f t="shared" si="807"/>
        <v>1</v>
      </c>
      <c r="BJ1462" s="35">
        <f t="shared" si="808"/>
        <v>0.627432356932348</v>
      </c>
      <c r="BK1462" s="36">
        <f t="shared" si="809"/>
        <v>0.52891162810447434</v>
      </c>
      <c r="BL1462" s="35">
        <f t="shared" si="810"/>
        <v>0.46138689500540958</v>
      </c>
      <c r="BM1462" s="35">
        <f t="shared" si="811"/>
        <v>0.72346664930691318</v>
      </c>
      <c r="BN1462" s="36">
        <f t="shared" si="812"/>
        <v>0.7519033732212439</v>
      </c>
    </row>
    <row r="1463" spans="1:66" ht="15" customHeight="1" x14ac:dyDescent="0.25">
      <c r="A1463" s="12" t="s">
        <v>2709</v>
      </c>
      <c r="B1463" s="12" t="s">
        <v>4132</v>
      </c>
      <c r="C1463" s="18">
        <v>0.301947095476579</v>
      </c>
      <c r="D1463" s="24">
        <v>1.3369809302534199</v>
      </c>
      <c r="E1463" s="44">
        <f t="shared" si="813"/>
        <v>0.63328097690607599</v>
      </c>
      <c r="F1463" s="44">
        <f t="shared" si="814"/>
        <v>0.66891853981695093</v>
      </c>
      <c r="G1463" s="44">
        <f t="shared" si="815"/>
        <v>0.72518768430621217</v>
      </c>
      <c r="H1463" s="44">
        <f t="shared" si="816"/>
        <v>0.68185196823428906</v>
      </c>
      <c r="I1463" s="44">
        <f t="shared" si="817"/>
        <v>0.65864264921567817</v>
      </c>
      <c r="J1463" s="44">
        <f t="shared" si="818"/>
        <v>0.61660753659070411</v>
      </c>
      <c r="K1463" s="44">
        <f t="shared" si="819"/>
        <v>0.82439251787231027</v>
      </c>
      <c r="L1463" s="48">
        <f t="shared" si="820"/>
        <v>8.9114069485408856E-2</v>
      </c>
      <c r="M1463" s="44">
        <f t="shared" si="821"/>
        <v>6.468789975876274E-2</v>
      </c>
      <c r="N1463" s="44">
        <f t="shared" si="822"/>
        <v>7.714881938744865E-2</v>
      </c>
      <c r="O1463" s="44">
        <f t="shared" si="823"/>
        <v>4.9019190318003079E-2</v>
      </c>
      <c r="P1463" s="44">
        <f t="shared" si="824"/>
        <v>3.9509964314768477E-2</v>
      </c>
      <c r="Q1463" s="44">
        <f t="shared" si="825"/>
        <v>0.14969634359838851</v>
      </c>
      <c r="R1463" s="44">
        <f t="shared" si="826"/>
        <v>0.16341852075371321</v>
      </c>
      <c r="S1463" s="21">
        <v>238.26</v>
      </c>
      <c r="T1463" s="22">
        <v>5</v>
      </c>
      <c r="U1463" s="22">
        <v>5</v>
      </c>
      <c r="V1463" s="17" t="s">
        <v>7</v>
      </c>
      <c r="W1463" s="17" t="s">
        <v>6</v>
      </c>
      <c r="X1463" s="21">
        <v>403942.76766082097</v>
      </c>
      <c r="Y1463" s="21">
        <v>316533.98828797601</v>
      </c>
      <c r="Z1463" s="21">
        <v>322213.534501986</v>
      </c>
      <c r="AA1463" s="21">
        <v>360331.80237189698</v>
      </c>
      <c r="AB1463" s="21">
        <v>335505.48249888502</v>
      </c>
      <c r="AC1463" s="21">
        <v>405529.86810639501</v>
      </c>
      <c r="AD1463" s="21">
        <v>415417.90735991998</v>
      </c>
      <c r="AE1463" s="21">
        <v>428862.89969702199</v>
      </c>
      <c r="AF1463" s="21">
        <v>349732.88474027999</v>
      </c>
      <c r="AG1463" s="21">
        <v>387690.90461182699</v>
      </c>
      <c r="AH1463" s="21">
        <v>391727.93015761499</v>
      </c>
      <c r="AI1463" s="21">
        <v>343243.06844464102</v>
      </c>
      <c r="AJ1463" s="21">
        <v>374151.08666767902</v>
      </c>
      <c r="AK1463" s="21">
        <v>373852.46710184799</v>
      </c>
      <c r="AL1463" s="21">
        <v>336444.45628940198</v>
      </c>
      <c r="AM1463" s="21">
        <v>255628.38682683601</v>
      </c>
      <c r="AN1463" s="21">
        <v>419929.331914621</v>
      </c>
      <c r="AO1463" s="21">
        <v>339679.93226611201</v>
      </c>
      <c r="AP1463" s="21">
        <v>371436.839193967</v>
      </c>
      <c r="AQ1463" s="21">
        <v>548829.73407522601</v>
      </c>
      <c r="AR1463" s="21">
        <v>437086.805803205</v>
      </c>
      <c r="AS1463" s="34">
        <f t="shared" si="827"/>
        <v>548829.73407522601</v>
      </c>
      <c r="AT1463" s="35">
        <f t="shared" si="792"/>
        <v>0.73600744016076591</v>
      </c>
      <c r="AU1463" s="35">
        <f t="shared" si="793"/>
        <v>0.57674351194060836</v>
      </c>
      <c r="AV1463" s="36">
        <f t="shared" si="794"/>
        <v>0.58709197861685358</v>
      </c>
      <c r="AW1463" s="35">
        <f t="shared" si="795"/>
        <v>0.65654570078833896</v>
      </c>
      <c r="AX1463" s="35">
        <f t="shared" si="796"/>
        <v>0.61131068830337565</v>
      </c>
      <c r="AY1463" s="36">
        <f t="shared" si="797"/>
        <v>0.73889923035913829</v>
      </c>
      <c r="AZ1463" s="35">
        <f t="shared" si="798"/>
        <v>0.75691581845487299</v>
      </c>
      <c r="BA1463" s="35">
        <f t="shared" si="799"/>
        <v>0.78141338391523696</v>
      </c>
      <c r="BB1463" s="36">
        <f t="shared" si="800"/>
        <v>0.63723385054852633</v>
      </c>
      <c r="BC1463" s="35">
        <f t="shared" si="801"/>
        <v>0.70639559145803799</v>
      </c>
      <c r="BD1463" s="35">
        <f t="shared" si="802"/>
        <v>0.71375128903625018</v>
      </c>
      <c r="BE1463" s="36">
        <f t="shared" si="803"/>
        <v>0.62540902420857902</v>
      </c>
      <c r="BF1463" s="35">
        <f t="shared" si="804"/>
        <v>0.68172524817395475</v>
      </c>
      <c r="BG1463" s="35">
        <f t="shared" si="805"/>
        <v>0.68118114579157518</v>
      </c>
      <c r="BH1463" s="36">
        <f t="shared" si="806"/>
        <v>0.61302155368150446</v>
      </c>
      <c r="BI1463" s="35">
        <f t="shared" si="807"/>
        <v>0.46576993000856254</v>
      </c>
      <c r="BJ1463" s="35">
        <f t="shared" si="808"/>
        <v>0.76513589888164268</v>
      </c>
      <c r="BK1463" s="36">
        <f t="shared" si="809"/>
        <v>0.61891678088190716</v>
      </c>
      <c r="BL1463" s="35">
        <f t="shared" si="810"/>
        <v>0.67677972990992419</v>
      </c>
      <c r="BM1463" s="35">
        <f t="shared" si="811"/>
        <v>1</v>
      </c>
      <c r="BN1463" s="36">
        <f t="shared" si="812"/>
        <v>0.79639782370700629</v>
      </c>
    </row>
    <row r="1464" spans="1:66" ht="15" customHeight="1" x14ac:dyDescent="0.25">
      <c r="A1464" s="12" t="s">
        <v>956</v>
      </c>
      <c r="B1464" s="12" t="s">
        <v>955</v>
      </c>
      <c r="C1464" s="18">
        <v>0.30252218357916799</v>
      </c>
      <c r="D1464" s="24">
        <v>1.30927534501459</v>
      </c>
      <c r="E1464" s="44">
        <f t="shared" si="813"/>
        <v>0.78770525375252942</v>
      </c>
      <c r="F1464" s="44">
        <f t="shared" si="814"/>
        <v>0.84031572462397053</v>
      </c>
      <c r="G1464" s="44">
        <f t="shared" si="815"/>
        <v>0.66710985601093054</v>
      </c>
      <c r="H1464" s="44">
        <f t="shared" si="816"/>
        <v>0.71325077296111505</v>
      </c>
      <c r="I1464" s="44">
        <f t="shared" si="817"/>
        <v>0.85971815166574794</v>
      </c>
      <c r="J1464" s="44">
        <f t="shared" si="818"/>
        <v>0.80322492547558599</v>
      </c>
      <c r="K1464" s="44">
        <f t="shared" si="819"/>
        <v>0.6566366310488837</v>
      </c>
      <c r="L1464" s="48">
        <f t="shared" si="820"/>
        <v>0.1282442825142289</v>
      </c>
      <c r="M1464" s="44">
        <f t="shared" si="821"/>
        <v>0.13829122197953056</v>
      </c>
      <c r="N1464" s="44">
        <f t="shared" si="822"/>
        <v>0.15319264982042621</v>
      </c>
      <c r="O1464" s="44">
        <f t="shared" si="823"/>
        <v>0.1852041423038514</v>
      </c>
      <c r="P1464" s="44">
        <f t="shared" si="824"/>
        <v>7.5644945737251321E-2</v>
      </c>
      <c r="Q1464" s="44">
        <f t="shared" si="825"/>
        <v>1.6252206694396872E-2</v>
      </c>
      <c r="R1464" s="44">
        <f t="shared" si="826"/>
        <v>5.4824786465649075E-2</v>
      </c>
      <c r="S1464" s="21">
        <v>712.04</v>
      </c>
      <c r="T1464" s="22">
        <v>11</v>
      </c>
      <c r="U1464" s="22">
        <v>1</v>
      </c>
      <c r="V1464" s="17" t="s">
        <v>5</v>
      </c>
      <c r="W1464" s="17" t="s">
        <v>7</v>
      </c>
      <c r="X1464" s="21">
        <v>36998.094982794297</v>
      </c>
      <c r="Y1464" s="21">
        <v>49032.702143309398</v>
      </c>
      <c r="Z1464" s="21">
        <v>37827.101539623603</v>
      </c>
      <c r="AA1464" s="21">
        <v>39837.6286025351</v>
      </c>
      <c r="AB1464" s="21">
        <v>39879.719157483203</v>
      </c>
      <c r="AC1464" s="21">
        <v>52412.962875679601</v>
      </c>
      <c r="AD1464" s="21">
        <v>36980.507388676997</v>
      </c>
      <c r="AE1464" s="21">
        <v>41794.851926021503</v>
      </c>
      <c r="AF1464" s="21">
        <v>26120.253036604099</v>
      </c>
      <c r="AG1464" s="21">
        <v>40059.562297664401</v>
      </c>
      <c r="AH1464" s="21">
        <v>26619.193201395999</v>
      </c>
      <c r="AI1464" s="21">
        <v>45472.003353721702</v>
      </c>
      <c r="AJ1464" s="21">
        <v>47667.008392038202</v>
      </c>
      <c r="AK1464" s="21">
        <v>47016.437253779397</v>
      </c>
      <c r="AL1464" s="21">
        <v>40497.6810545966</v>
      </c>
      <c r="AM1464" s="21">
        <v>41407.024480297703</v>
      </c>
      <c r="AN1464" s="21">
        <v>41840.546192794704</v>
      </c>
      <c r="AO1464" s="21">
        <v>43050.623926224798</v>
      </c>
      <c r="AP1464" s="21">
        <v>31987.168919328498</v>
      </c>
      <c r="AQ1464" s="21">
        <v>37588.312755780898</v>
      </c>
      <c r="AR1464" s="21">
        <v>33673.33242282</v>
      </c>
      <c r="AS1464" s="34">
        <f t="shared" si="827"/>
        <v>52412.962875679601</v>
      </c>
      <c r="AT1464" s="35">
        <f t="shared" si="792"/>
        <v>0.70589588820902105</v>
      </c>
      <c r="AU1464" s="35">
        <f t="shared" si="793"/>
        <v>0.93550716183727334</v>
      </c>
      <c r="AV1464" s="36">
        <f t="shared" si="794"/>
        <v>0.72171271121129354</v>
      </c>
      <c r="AW1464" s="35">
        <f t="shared" si="795"/>
        <v>0.76007205883452078</v>
      </c>
      <c r="AX1464" s="35">
        <f t="shared" si="796"/>
        <v>0.76087511503739069</v>
      </c>
      <c r="AY1464" s="36">
        <f t="shared" si="797"/>
        <v>1</v>
      </c>
      <c r="AZ1464" s="35">
        <f t="shared" si="798"/>
        <v>0.70556033011132258</v>
      </c>
      <c r="BA1464" s="35">
        <f t="shared" si="799"/>
        <v>0.79741441110964062</v>
      </c>
      <c r="BB1464" s="36">
        <f t="shared" si="800"/>
        <v>0.49835482681182841</v>
      </c>
      <c r="BC1464" s="35">
        <f t="shared" si="801"/>
        <v>0.7643063871943907</v>
      </c>
      <c r="BD1464" s="35">
        <f t="shared" si="802"/>
        <v>0.5078742307420232</v>
      </c>
      <c r="BE1464" s="36">
        <f t="shared" si="803"/>
        <v>0.86757170094693103</v>
      </c>
      <c r="BF1464" s="35">
        <f t="shared" si="804"/>
        <v>0.9094507499051615</v>
      </c>
      <c r="BG1464" s="35">
        <f t="shared" si="805"/>
        <v>0.89703834078793754</v>
      </c>
      <c r="BH1464" s="36">
        <f t="shared" si="806"/>
        <v>0.7726653643041449</v>
      </c>
      <c r="BI1464" s="35">
        <f t="shared" si="807"/>
        <v>0.7900149544782018</v>
      </c>
      <c r="BJ1464" s="35">
        <f t="shared" si="808"/>
        <v>0.79828622342984057</v>
      </c>
      <c r="BK1464" s="36">
        <f t="shared" si="809"/>
        <v>0.8213735985187155</v>
      </c>
      <c r="BL1464" s="35">
        <f t="shared" si="810"/>
        <v>0.61029117921076392</v>
      </c>
      <c r="BM1464" s="35">
        <f t="shared" si="811"/>
        <v>0.7171568004071458</v>
      </c>
      <c r="BN1464" s="36">
        <f t="shared" si="812"/>
        <v>0.64246191352874138</v>
      </c>
    </row>
    <row r="1465" spans="1:66" ht="15" customHeight="1" x14ac:dyDescent="0.25">
      <c r="A1465" s="12" t="s">
        <v>2710</v>
      </c>
      <c r="B1465" s="12" t="s">
        <v>4133</v>
      </c>
      <c r="C1465" s="18">
        <v>0.30301380999990601</v>
      </c>
      <c r="D1465" s="24">
        <v>2.3927220526875899</v>
      </c>
      <c r="E1465" s="44">
        <f t="shared" si="813"/>
        <v>0.26962129839701648</v>
      </c>
      <c r="F1465" s="44">
        <f t="shared" si="814"/>
        <v>0.22963794850321553</v>
      </c>
      <c r="G1465" s="44">
        <f t="shared" si="815"/>
        <v>0.54945978351758196</v>
      </c>
      <c r="H1465" s="44">
        <f t="shared" si="816"/>
        <v>0.43085593863479194</v>
      </c>
      <c r="I1465" s="44">
        <f t="shared" si="817"/>
        <v>0.23627090183150815</v>
      </c>
      <c r="J1465" s="44">
        <f t="shared" si="818"/>
        <v>0.49050478146126958</v>
      </c>
      <c r="K1465" s="44">
        <f t="shared" si="819"/>
        <v>0.24755555967532014</v>
      </c>
      <c r="L1465" s="48">
        <f t="shared" si="820"/>
        <v>5.3971229116794958E-2</v>
      </c>
      <c r="M1465" s="44">
        <f t="shared" si="821"/>
        <v>0.17323636150903488</v>
      </c>
      <c r="N1465" s="44">
        <f t="shared" si="822"/>
        <v>0.39716753483922873</v>
      </c>
      <c r="O1465" s="44">
        <f t="shared" si="823"/>
        <v>0.11062372537271767</v>
      </c>
      <c r="P1465" s="44">
        <f t="shared" si="824"/>
        <v>6.2397381100041643E-2</v>
      </c>
      <c r="Q1465" s="44">
        <f t="shared" si="825"/>
        <v>0.2625776298708562</v>
      </c>
      <c r="R1465" s="44">
        <f t="shared" si="826"/>
        <v>0.1060261430028448</v>
      </c>
      <c r="S1465" s="21">
        <v>25.75</v>
      </c>
      <c r="T1465" s="22">
        <v>1</v>
      </c>
      <c r="U1465" s="22">
        <v>1</v>
      </c>
      <c r="V1465" s="17" t="s">
        <v>3</v>
      </c>
      <c r="W1465" s="17" t="s">
        <v>2</v>
      </c>
      <c r="X1465" s="21">
        <v>26040.463002488799</v>
      </c>
      <c r="Y1465" s="21">
        <v>22543.0918875885</v>
      </c>
      <c r="Z1465" s="21">
        <v>33251.392276644699</v>
      </c>
      <c r="AA1465" s="21">
        <v>26149.821126137598</v>
      </c>
      <c r="AB1465" s="21">
        <v>39118.542755030998</v>
      </c>
      <c r="AC1465" s="21">
        <v>4430.91245553722</v>
      </c>
      <c r="AD1465" s="21">
        <v>25294.486675898101</v>
      </c>
      <c r="AE1465" s="21">
        <v>40303.805214661501</v>
      </c>
      <c r="AF1465" s="21">
        <v>101172.703656643</v>
      </c>
      <c r="AG1465" s="21">
        <v>46718.717138745596</v>
      </c>
      <c r="AH1465" s="21">
        <v>52886.283302549702</v>
      </c>
      <c r="AI1465" s="21">
        <v>31167.580153312399</v>
      </c>
      <c r="AJ1465" s="21">
        <v>20514.140419994401</v>
      </c>
      <c r="AK1465" s="21">
        <v>20010.471327680199</v>
      </c>
      <c r="AL1465" s="21">
        <v>31187.886053386301</v>
      </c>
      <c r="AM1465" s="21">
        <v>79169.708543630593</v>
      </c>
      <c r="AN1465" s="21">
        <v>27705.313353856502</v>
      </c>
      <c r="AO1465" s="21">
        <v>42002.062793355297</v>
      </c>
      <c r="AP1465" s="21">
        <v>32294.689005839002</v>
      </c>
      <c r="AQ1465" s="21">
        <v>12723.269385440801</v>
      </c>
      <c r="AR1465" s="21">
        <v>30119.637441476902</v>
      </c>
      <c r="AS1465" s="34">
        <f t="shared" si="827"/>
        <v>101172.703656643</v>
      </c>
      <c r="AT1465" s="35">
        <f t="shared" si="792"/>
        <v>0.25738625203557047</v>
      </c>
      <c r="AU1465" s="35">
        <f t="shared" si="793"/>
        <v>0.22281792492266089</v>
      </c>
      <c r="AV1465" s="36">
        <f t="shared" si="794"/>
        <v>0.32865971823281814</v>
      </c>
      <c r="AW1465" s="35">
        <f t="shared" si="795"/>
        <v>0.25846715745468368</v>
      </c>
      <c r="AX1465" s="35">
        <f t="shared" si="796"/>
        <v>0.3866511553134962</v>
      </c>
      <c r="AY1465" s="36">
        <f t="shared" si="797"/>
        <v>4.3795532741466733E-2</v>
      </c>
      <c r="AZ1465" s="35">
        <f t="shared" si="798"/>
        <v>0.25001295568557502</v>
      </c>
      <c r="BA1465" s="35">
        <f t="shared" si="799"/>
        <v>0.39836639486717079</v>
      </c>
      <c r="BB1465" s="36">
        <f t="shared" si="800"/>
        <v>1</v>
      </c>
      <c r="BC1465" s="35">
        <f t="shared" si="801"/>
        <v>0.46177195478830169</v>
      </c>
      <c r="BD1465" s="35">
        <f t="shared" si="802"/>
        <v>0.52273272721893094</v>
      </c>
      <c r="BE1465" s="36">
        <f t="shared" si="803"/>
        <v>0.30806313389714318</v>
      </c>
      <c r="BF1465" s="35">
        <f t="shared" si="804"/>
        <v>0.20276358818693527</v>
      </c>
      <c r="BG1465" s="35">
        <f t="shared" si="805"/>
        <v>0.19778527808835827</v>
      </c>
      <c r="BH1465" s="36">
        <f t="shared" si="806"/>
        <v>0.30826383921923095</v>
      </c>
      <c r="BI1465" s="35">
        <f t="shared" si="807"/>
        <v>0.78252043962682327</v>
      </c>
      <c r="BJ1465" s="35">
        <f t="shared" si="808"/>
        <v>0.27384178095983275</v>
      </c>
      <c r="BK1465" s="36">
        <f t="shared" si="809"/>
        <v>0.41515212379715266</v>
      </c>
      <c r="BL1465" s="35">
        <f t="shared" si="810"/>
        <v>0.31920357802673521</v>
      </c>
      <c r="BM1465" s="35">
        <f t="shared" si="811"/>
        <v>0.12575792605701894</v>
      </c>
      <c r="BN1465" s="36">
        <f t="shared" si="812"/>
        <v>0.29770517494220633</v>
      </c>
    </row>
    <row r="1466" spans="1:66" ht="15" customHeight="1" x14ac:dyDescent="0.25">
      <c r="A1466" s="12" t="s">
        <v>728</v>
      </c>
      <c r="B1466" s="12" t="s">
        <v>729</v>
      </c>
      <c r="C1466" s="18">
        <v>0.30309320857233202</v>
      </c>
      <c r="D1466" s="24">
        <v>1.7023516438163</v>
      </c>
      <c r="E1466" s="44">
        <f t="shared" si="813"/>
        <v>0.4712845863170288</v>
      </c>
      <c r="F1466" s="44">
        <f t="shared" si="814"/>
        <v>0.64869807448714722</v>
      </c>
      <c r="G1466" s="44">
        <f t="shared" si="815"/>
        <v>0.46371487383979759</v>
      </c>
      <c r="H1466" s="44">
        <f t="shared" si="816"/>
        <v>0.43232000340546034</v>
      </c>
      <c r="I1466" s="44">
        <f t="shared" si="817"/>
        <v>0.38105997479634041</v>
      </c>
      <c r="J1466" s="44">
        <f t="shared" si="818"/>
        <v>0.41281506924125161</v>
      </c>
      <c r="K1466" s="44">
        <f t="shared" si="819"/>
        <v>0.59788109609128137</v>
      </c>
      <c r="L1466" s="48">
        <f t="shared" si="820"/>
        <v>0.13342651280902507</v>
      </c>
      <c r="M1466" s="44">
        <f t="shared" si="821"/>
        <v>0.30952686451835837</v>
      </c>
      <c r="N1466" s="44">
        <f t="shared" si="822"/>
        <v>0.12666131284089222</v>
      </c>
      <c r="O1466" s="44">
        <f t="shared" si="823"/>
        <v>0.11969812418801527</v>
      </c>
      <c r="P1466" s="44">
        <f t="shared" si="824"/>
        <v>3.3398247308188377E-2</v>
      </c>
      <c r="Q1466" s="44">
        <f t="shared" si="825"/>
        <v>8.4478317904302699E-2</v>
      </c>
      <c r="R1466" s="44">
        <f t="shared" si="826"/>
        <v>0.12017091374887341</v>
      </c>
      <c r="S1466" s="21">
        <v>149.36000000000001</v>
      </c>
      <c r="T1466" s="22">
        <v>3</v>
      </c>
      <c r="U1466" s="22">
        <v>3</v>
      </c>
      <c r="V1466" s="17" t="s">
        <v>2</v>
      </c>
      <c r="W1466" s="17" t="s">
        <v>5</v>
      </c>
      <c r="X1466" s="21">
        <v>280202.87126012897</v>
      </c>
      <c r="Y1466" s="21">
        <v>391620.01796074503</v>
      </c>
      <c r="Z1466" s="21">
        <v>225456.72224247601</v>
      </c>
      <c r="AA1466" s="21">
        <v>264048.21807257202</v>
      </c>
      <c r="AB1466" s="21">
        <v>336375.30653933302</v>
      </c>
      <c r="AC1466" s="21">
        <v>634633.961102898</v>
      </c>
      <c r="AD1466" s="21">
        <v>237510.13260143201</v>
      </c>
      <c r="AE1466" s="21">
        <v>386268.21652816399</v>
      </c>
      <c r="AF1466" s="21">
        <v>259089.27249224801</v>
      </c>
      <c r="AG1466" s="21">
        <v>242891.81674705999</v>
      </c>
      <c r="AH1466" s="21">
        <v>361007.70039257698</v>
      </c>
      <c r="AI1466" s="21">
        <v>219195.35153603999</v>
      </c>
      <c r="AJ1466" s="21">
        <v>266055.63660975097</v>
      </c>
      <c r="AK1466" s="21">
        <v>232759.99001925901</v>
      </c>
      <c r="AL1466" s="21">
        <v>226685.177039306</v>
      </c>
      <c r="AM1466" s="21">
        <v>209481.75056363299</v>
      </c>
      <c r="AN1466" s="21">
        <v>316642.59926384001</v>
      </c>
      <c r="AO1466" s="21">
        <v>259835.03795915499</v>
      </c>
      <c r="AP1466" s="21">
        <v>333765.59111067699</v>
      </c>
      <c r="AQ1466" s="21">
        <v>467477.76948507997</v>
      </c>
      <c r="AR1466" s="21">
        <v>337063.58424709999</v>
      </c>
      <c r="AS1466" s="34">
        <f t="shared" si="827"/>
        <v>634633.961102898</v>
      </c>
      <c r="AT1466" s="35">
        <f t="shared" si="792"/>
        <v>0.44151887297865167</v>
      </c>
      <c r="AU1466" s="35">
        <f t="shared" si="793"/>
        <v>0.61708014692464386</v>
      </c>
      <c r="AV1466" s="36">
        <f t="shared" si="794"/>
        <v>0.35525473904779103</v>
      </c>
      <c r="AW1466" s="35">
        <f t="shared" si="795"/>
        <v>0.41606380095653261</v>
      </c>
      <c r="AX1466" s="35">
        <f t="shared" si="796"/>
        <v>0.53003042250490906</v>
      </c>
      <c r="AY1466" s="36">
        <f t="shared" si="797"/>
        <v>1</v>
      </c>
      <c r="AZ1466" s="35">
        <f t="shared" si="798"/>
        <v>0.37424743577963471</v>
      </c>
      <c r="BA1466" s="35">
        <f t="shared" si="799"/>
        <v>0.60864725212134596</v>
      </c>
      <c r="BB1466" s="36">
        <f t="shared" si="800"/>
        <v>0.40824993361841205</v>
      </c>
      <c r="BC1466" s="35">
        <f t="shared" si="801"/>
        <v>0.38272741711608166</v>
      </c>
      <c r="BD1466" s="35">
        <f t="shared" si="802"/>
        <v>0.56884396757652256</v>
      </c>
      <c r="BE1466" s="36">
        <f t="shared" si="803"/>
        <v>0.34538862552377686</v>
      </c>
      <c r="BF1466" s="35">
        <f t="shared" si="804"/>
        <v>0.41922691333345358</v>
      </c>
      <c r="BG1466" s="35">
        <f t="shared" si="805"/>
        <v>0.36676258171680143</v>
      </c>
      <c r="BH1466" s="36">
        <f t="shared" si="806"/>
        <v>0.35719042933876621</v>
      </c>
      <c r="BI1466" s="35">
        <f t="shared" si="807"/>
        <v>0.33008279323656953</v>
      </c>
      <c r="BJ1466" s="35">
        <f t="shared" si="808"/>
        <v>0.49893736968245911</v>
      </c>
      <c r="BK1466" s="36">
        <f t="shared" si="809"/>
        <v>0.40942504480472636</v>
      </c>
      <c r="BL1466" s="35">
        <f t="shared" si="810"/>
        <v>0.5259182640189044</v>
      </c>
      <c r="BM1466" s="35">
        <f t="shared" si="811"/>
        <v>0.73661007468411266</v>
      </c>
      <c r="BN1466" s="36">
        <f t="shared" si="812"/>
        <v>0.53111494957082717</v>
      </c>
    </row>
    <row r="1467" spans="1:66" ht="15" customHeight="1" x14ac:dyDescent="0.25">
      <c r="A1467" s="12" t="s">
        <v>2711</v>
      </c>
      <c r="B1467" s="12" t="s">
        <v>3559</v>
      </c>
      <c r="C1467" s="18">
        <v>0.30421232798606801</v>
      </c>
      <c r="D1467" s="24">
        <v>3.8886514944104902</v>
      </c>
      <c r="E1467" s="44">
        <f t="shared" si="813"/>
        <v>0.38163732120431532</v>
      </c>
      <c r="F1467" s="44">
        <f t="shared" si="814"/>
        <v>0.11008764901040784</v>
      </c>
      <c r="G1467" s="44">
        <f t="shared" si="815"/>
        <v>0.15847303063208543</v>
      </c>
      <c r="H1467" s="44">
        <f t="shared" si="816"/>
        <v>0.16278520029087848</v>
      </c>
      <c r="I1467" s="44">
        <f t="shared" si="817"/>
        <v>0.42809250084045991</v>
      </c>
      <c r="J1467" s="44">
        <f t="shared" si="818"/>
        <v>0.17595019327041675</v>
      </c>
      <c r="K1467" s="44">
        <f t="shared" si="819"/>
        <v>0.20913120650941974</v>
      </c>
      <c r="L1467" s="48">
        <f t="shared" si="820"/>
        <v>0.16825652617881739</v>
      </c>
      <c r="M1467" s="44">
        <f t="shared" si="821"/>
        <v>1.6010878866673139E-2</v>
      </c>
      <c r="N1467" s="44">
        <f t="shared" si="822"/>
        <v>0.12278180685402845</v>
      </c>
      <c r="O1467" s="44">
        <f t="shared" si="823"/>
        <v>6.177368912434214E-2</v>
      </c>
      <c r="P1467" s="44">
        <f t="shared" si="824"/>
        <v>0.49578215627739636</v>
      </c>
      <c r="Q1467" s="44">
        <f t="shared" si="825"/>
        <v>0.12455554682640949</v>
      </c>
      <c r="R1467" s="44">
        <f t="shared" si="826"/>
        <v>6.8581774666270176E-2</v>
      </c>
      <c r="S1467" s="21">
        <v>34.43</v>
      </c>
      <c r="T1467" s="22">
        <v>1</v>
      </c>
      <c r="U1467" s="22">
        <v>1</v>
      </c>
      <c r="V1467" s="17" t="s">
        <v>5</v>
      </c>
      <c r="W1467" s="17" t="s">
        <v>2</v>
      </c>
      <c r="X1467" s="21">
        <v>23839.676323421299</v>
      </c>
      <c r="Y1467" s="21">
        <v>50611.768153259203</v>
      </c>
      <c r="Z1467" s="21">
        <v>26278.146466639999</v>
      </c>
      <c r="AA1467" s="21">
        <v>8079.0847286318103</v>
      </c>
      <c r="AB1467" s="21">
        <v>10267.946189783301</v>
      </c>
      <c r="AC1467" s="21">
        <v>10709.571349248101</v>
      </c>
      <c r="AD1467" s="21">
        <v>7826.3118081896801</v>
      </c>
      <c r="AE1467" s="21">
        <v>26415.2188804978</v>
      </c>
      <c r="AF1467" s="21">
        <v>7585.9391739161101</v>
      </c>
      <c r="AG1467" s="21">
        <v>8128.3654246488304</v>
      </c>
      <c r="AH1467" s="21">
        <v>18295.014373645001</v>
      </c>
      <c r="AI1467" s="21">
        <v>16542.246794992501</v>
      </c>
      <c r="AJ1467" s="21">
        <v>87980.206465353695</v>
      </c>
      <c r="AK1467" s="21">
        <v>10555.2785675796</v>
      </c>
      <c r="AL1467" s="21">
        <v>14455.514797706501</v>
      </c>
      <c r="AM1467" s="21">
        <v>28129.192545478301</v>
      </c>
      <c r="AN1467" s="21">
        <v>8858.9178951875401</v>
      </c>
      <c r="AO1467" s="21">
        <v>9452.2925539846201</v>
      </c>
      <c r="AP1467" s="21">
        <v>22807.101987216702</v>
      </c>
      <c r="AQ1467" s="21">
        <v>11522.6182385557</v>
      </c>
      <c r="AR1467" s="21">
        <v>20868.4999553694</v>
      </c>
      <c r="AS1467" s="34">
        <f t="shared" si="827"/>
        <v>87980.206465353695</v>
      </c>
      <c r="AT1467" s="35">
        <f t="shared" si="792"/>
        <v>0.27096636028933718</v>
      </c>
      <c r="AU1467" s="35">
        <f t="shared" si="793"/>
        <v>0.57526312095198306</v>
      </c>
      <c r="AV1467" s="36">
        <f t="shared" si="794"/>
        <v>0.29868248237162576</v>
      </c>
      <c r="AW1467" s="35">
        <f t="shared" si="795"/>
        <v>9.1828435658574251E-2</v>
      </c>
      <c r="AX1467" s="35">
        <f t="shared" si="796"/>
        <v>0.11670745730548818</v>
      </c>
      <c r="AY1467" s="36">
        <f t="shared" si="797"/>
        <v>0.12172705406716104</v>
      </c>
      <c r="AZ1467" s="35">
        <f t="shared" si="798"/>
        <v>8.8955369879379118E-2</v>
      </c>
      <c r="BA1467" s="35">
        <f t="shared" si="799"/>
        <v>0.30024047387181368</v>
      </c>
      <c r="BB1467" s="36">
        <f t="shared" si="800"/>
        <v>8.6223248145063477E-2</v>
      </c>
      <c r="BC1467" s="35">
        <f t="shared" si="801"/>
        <v>9.2388569556832681E-2</v>
      </c>
      <c r="BD1467" s="35">
        <f t="shared" si="802"/>
        <v>0.20794466288107105</v>
      </c>
      <c r="BE1467" s="36">
        <f t="shared" si="803"/>
        <v>0.18802236843473175</v>
      </c>
      <c r="BF1467" s="35">
        <f t="shared" si="804"/>
        <v>1</v>
      </c>
      <c r="BG1467" s="35">
        <f t="shared" si="805"/>
        <v>0.11997333254424941</v>
      </c>
      <c r="BH1467" s="36">
        <f t="shared" si="806"/>
        <v>0.1643041699771304</v>
      </c>
      <c r="BI1467" s="35">
        <f t="shared" si="807"/>
        <v>0.31972182921115877</v>
      </c>
      <c r="BJ1467" s="35">
        <f t="shared" si="808"/>
        <v>0.10069216987659778</v>
      </c>
      <c r="BK1467" s="36">
        <f t="shared" si="809"/>
        <v>0.10743658072349377</v>
      </c>
      <c r="BL1467" s="35">
        <f t="shared" si="810"/>
        <v>0.25922992117776017</v>
      </c>
      <c r="BM1467" s="35">
        <f t="shared" si="811"/>
        <v>0.13096830186563915</v>
      </c>
      <c r="BN1467" s="36">
        <f t="shared" si="812"/>
        <v>0.23719539648485985</v>
      </c>
    </row>
    <row r="1468" spans="1:66" ht="15" customHeight="1" x14ac:dyDescent="0.25">
      <c r="A1468" s="12" t="s">
        <v>2712</v>
      </c>
      <c r="B1468" s="12" t="s">
        <v>953</v>
      </c>
      <c r="C1468" s="18">
        <v>0.30427629650605897</v>
      </c>
      <c r="D1468" s="24">
        <v>1.2231046414929201</v>
      </c>
      <c r="E1468" s="44">
        <f t="shared" si="813"/>
        <v>0.85503171304976089</v>
      </c>
      <c r="F1468" s="44">
        <f t="shared" si="814"/>
        <v>0.83766744426860029</v>
      </c>
      <c r="G1468" s="44">
        <f t="shared" si="815"/>
        <v>0.83285915184982728</v>
      </c>
      <c r="H1468" s="44">
        <f t="shared" si="816"/>
        <v>0.7910318186651154</v>
      </c>
      <c r="I1468" s="44">
        <f t="shared" si="817"/>
        <v>0.79674487137005734</v>
      </c>
      <c r="J1468" s="44">
        <f t="shared" si="818"/>
        <v>0.83012017928087367</v>
      </c>
      <c r="K1468" s="44">
        <f t="shared" si="819"/>
        <v>0.69906668983457365</v>
      </c>
      <c r="L1468" s="48">
        <f t="shared" si="820"/>
        <v>6.7186361358385127E-2</v>
      </c>
      <c r="M1468" s="44">
        <f t="shared" si="821"/>
        <v>0.14058601093841747</v>
      </c>
      <c r="N1468" s="44">
        <f t="shared" si="822"/>
        <v>8.2338720076886696E-2</v>
      </c>
      <c r="O1468" s="44">
        <f t="shared" si="823"/>
        <v>6.8260509358188226E-2</v>
      </c>
      <c r="P1468" s="44">
        <f t="shared" si="824"/>
        <v>1.9611972247357709E-2</v>
      </c>
      <c r="Q1468" s="44">
        <f t="shared" si="825"/>
        <v>5.5020254563172735E-2</v>
      </c>
      <c r="R1468" s="44">
        <f t="shared" si="826"/>
        <v>9.8174728336524519E-2</v>
      </c>
      <c r="S1468" s="21">
        <v>564.69000000000005</v>
      </c>
      <c r="T1468" s="22">
        <v>7</v>
      </c>
      <c r="U1468" s="22">
        <v>6</v>
      </c>
      <c r="V1468" s="17" t="s">
        <v>1</v>
      </c>
      <c r="W1468" s="17" t="s">
        <v>7</v>
      </c>
      <c r="X1468" s="21">
        <v>3142805.3356588702</v>
      </c>
      <c r="Y1468" s="21">
        <v>2692666.6876360499</v>
      </c>
      <c r="Z1468" s="21">
        <v>2857932.2882469902</v>
      </c>
      <c r="AA1468" s="21">
        <v>2566343.0989490598</v>
      </c>
      <c r="AB1468" s="21">
        <v>2561396.92232328</v>
      </c>
      <c r="AC1468" s="21">
        <v>3389115.7403327702</v>
      </c>
      <c r="AD1468" s="21">
        <v>2648366.8501019101</v>
      </c>
      <c r="AE1468" s="21">
        <v>3144511.9756376701</v>
      </c>
      <c r="AF1468" s="21">
        <v>2675089.3573037698</v>
      </c>
      <c r="AG1468" s="21">
        <v>2883142.2048653802</v>
      </c>
      <c r="AH1468" s="21">
        <v>2428638.9440175202</v>
      </c>
      <c r="AI1468" s="21">
        <v>2730914.0143431001</v>
      </c>
      <c r="AJ1468" s="21">
        <v>2717615.1253152401</v>
      </c>
      <c r="AK1468" s="21">
        <v>2626837.5850922898</v>
      </c>
      <c r="AL1468" s="21">
        <v>2756329.0433614799</v>
      </c>
      <c r="AM1468" s="21">
        <v>2637141.3310589502</v>
      </c>
      <c r="AN1468" s="21">
        <v>2794355.0410168101</v>
      </c>
      <c r="AO1468" s="21">
        <v>3008623.72583025</v>
      </c>
      <c r="AP1468" s="21">
        <v>2028169.68213568</v>
      </c>
      <c r="AQ1468" s="21">
        <v>2692944.0109007698</v>
      </c>
      <c r="AR1468" s="21">
        <v>2386540.0731455898</v>
      </c>
      <c r="AS1468" s="34">
        <f t="shared" si="827"/>
        <v>3389115.7403327702</v>
      </c>
      <c r="AT1468" s="35">
        <f t="shared" si="792"/>
        <v>0.92732310621834491</v>
      </c>
      <c r="AU1468" s="35">
        <f t="shared" si="793"/>
        <v>0.79450419930824279</v>
      </c>
      <c r="AV1468" s="36">
        <f t="shared" si="794"/>
        <v>0.84326783362269464</v>
      </c>
      <c r="AW1468" s="35">
        <f t="shared" si="795"/>
        <v>0.75723088132041072</v>
      </c>
      <c r="AX1468" s="35">
        <f t="shared" si="796"/>
        <v>0.75577145148539004</v>
      </c>
      <c r="AY1468" s="36">
        <f t="shared" si="797"/>
        <v>1</v>
      </c>
      <c r="AZ1468" s="35">
        <f t="shared" si="798"/>
        <v>0.78143299108512376</v>
      </c>
      <c r="BA1468" s="35">
        <f t="shared" si="799"/>
        <v>0.92782667119209006</v>
      </c>
      <c r="BB1468" s="36">
        <f t="shared" si="800"/>
        <v>0.7893177932722677</v>
      </c>
      <c r="BC1468" s="35">
        <f t="shared" si="801"/>
        <v>0.85070632748065744</v>
      </c>
      <c r="BD1468" s="35">
        <f t="shared" si="802"/>
        <v>0.71659958823921932</v>
      </c>
      <c r="BE1468" s="36">
        <f t="shared" si="803"/>
        <v>0.80578954027546945</v>
      </c>
      <c r="BF1468" s="35">
        <f t="shared" si="804"/>
        <v>0.80186554061101589</v>
      </c>
      <c r="BG1468" s="35">
        <f t="shared" si="805"/>
        <v>0.77508051844649195</v>
      </c>
      <c r="BH1468" s="36">
        <f t="shared" si="806"/>
        <v>0.81328855505266451</v>
      </c>
      <c r="BI1468" s="35">
        <f t="shared" si="807"/>
        <v>0.77812076456262147</v>
      </c>
      <c r="BJ1468" s="35">
        <f t="shared" si="808"/>
        <v>0.82450859017946621</v>
      </c>
      <c r="BK1468" s="36">
        <f t="shared" si="809"/>
        <v>0.88773118310053334</v>
      </c>
      <c r="BL1468" s="35">
        <f t="shared" si="810"/>
        <v>0.59843624046210309</v>
      </c>
      <c r="BM1468" s="35">
        <f t="shared" si="811"/>
        <v>0.79458602692522839</v>
      </c>
      <c r="BN1468" s="36">
        <f t="shared" si="812"/>
        <v>0.70417780211638936</v>
      </c>
    </row>
    <row r="1469" spans="1:66" ht="15" customHeight="1" x14ac:dyDescent="0.25">
      <c r="A1469" s="12" t="s">
        <v>2713</v>
      </c>
      <c r="B1469" s="12" t="s">
        <v>4134</v>
      </c>
      <c r="C1469" s="18">
        <v>0.304285284424542</v>
      </c>
      <c r="D1469" s="24">
        <v>1.7597706071264101</v>
      </c>
      <c r="E1469" s="44">
        <f t="shared" si="813"/>
        <v>0.60862763397693842</v>
      </c>
      <c r="F1469" s="44">
        <f t="shared" si="814"/>
        <v>0.5433640437427163</v>
      </c>
      <c r="G1469" s="44">
        <f t="shared" si="815"/>
        <v>0.67205873025565477</v>
      </c>
      <c r="H1469" s="44">
        <f t="shared" si="816"/>
        <v>0.71187798716137152</v>
      </c>
      <c r="I1469" s="44">
        <f t="shared" si="817"/>
        <v>0.58584981740756648</v>
      </c>
      <c r="J1469" s="44">
        <f t="shared" si="818"/>
        <v>0.50695158479705948</v>
      </c>
      <c r="K1469" s="44">
        <f t="shared" si="819"/>
        <v>0.404528854089579</v>
      </c>
      <c r="L1469" s="48">
        <f t="shared" si="820"/>
        <v>0.21058371343904911</v>
      </c>
      <c r="M1469" s="44">
        <f t="shared" si="821"/>
        <v>0.12548878090326818</v>
      </c>
      <c r="N1469" s="44">
        <f t="shared" si="822"/>
        <v>0.17857411139530535</v>
      </c>
      <c r="O1469" s="44">
        <f t="shared" si="823"/>
        <v>0.28687987515849328</v>
      </c>
      <c r="P1469" s="44">
        <f t="shared" si="824"/>
        <v>6.5521506876321967E-2</v>
      </c>
      <c r="Q1469" s="44">
        <f t="shared" si="825"/>
        <v>9.1214422435093138E-3</v>
      </c>
      <c r="R1469" s="44">
        <f t="shared" si="826"/>
        <v>0.10051101699538109</v>
      </c>
      <c r="S1469" s="21">
        <v>31.05</v>
      </c>
      <c r="T1469" s="22">
        <v>1</v>
      </c>
      <c r="U1469" s="22">
        <v>1</v>
      </c>
      <c r="V1469" s="17" t="s">
        <v>4</v>
      </c>
      <c r="W1469" s="17" t="s">
        <v>7</v>
      </c>
      <c r="X1469" s="21">
        <v>2566.4139574953301</v>
      </c>
      <c r="Y1469" s="21">
        <v>4197.3760285683402</v>
      </c>
      <c r="Z1469" s="21">
        <v>2261.44406856667</v>
      </c>
      <c r="AA1469" s="21">
        <v>2251.2473919866102</v>
      </c>
      <c r="AB1469" s="21">
        <v>3396.1678327920299</v>
      </c>
      <c r="AC1469" s="21">
        <v>2410.0363233944599</v>
      </c>
      <c r="AD1469" s="21">
        <v>3836.5038730320898</v>
      </c>
      <c r="AE1469" s="21">
        <v>3826.6081924827399</v>
      </c>
      <c r="AF1469" s="21">
        <v>2302.73075923734</v>
      </c>
      <c r="AG1469" s="21">
        <v>3506.4114652863</v>
      </c>
      <c r="AH1469" s="21">
        <v>4942.9424225871398</v>
      </c>
      <c r="AI1469" s="21">
        <v>2106.9618194642198</v>
      </c>
      <c r="AJ1469" s="21">
        <v>3264.93035605257</v>
      </c>
      <c r="AK1469" s="21">
        <v>2763.3289277465201</v>
      </c>
      <c r="AL1469" s="21">
        <v>2659.2064633872801</v>
      </c>
      <c r="AM1469" s="21">
        <v>2512.5525321268301</v>
      </c>
      <c r="AN1469" s="21">
        <v>2457.76288981484</v>
      </c>
      <c r="AO1469" s="21">
        <v>2547.1820621318302</v>
      </c>
      <c r="AP1469" s="21">
        <v>1504.51559015118</v>
      </c>
      <c r="AQ1469" s="21">
        <v>1996.0357620950799</v>
      </c>
      <c r="AR1469" s="21">
        <v>2498.1371498735698</v>
      </c>
      <c r="AS1469" s="34">
        <f t="shared" si="827"/>
        <v>4942.9424225871398</v>
      </c>
      <c r="AT1469" s="35">
        <f t="shared" si="792"/>
        <v>0.51920773864731107</v>
      </c>
      <c r="AU1469" s="35">
        <f t="shared" si="793"/>
        <v>0.84916547062901659</v>
      </c>
      <c r="AV1469" s="36">
        <f t="shared" si="794"/>
        <v>0.45750969265448743</v>
      </c>
      <c r="AW1469" s="35">
        <f t="shared" si="795"/>
        <v>0.45544681679870863</v>
      </c>
      <c r="AX1469" s="35">
        <f t="shared" si="796"/>
        <v>0.68707412355705189</v>
      </c>
      <c r="AY1469" s="36">
        <f t="shared" si="797"/>
        <v>0.48757119087238832</v>
      </c>
      <c r="AZ1469" s="35">
        <f t="shared" si="798"/>
        <v>0.77615791264346967</v>
      </c>
      <c r="BA1469" s="35">
        <f t="shared" si="799"/>
        <v>0.7741559308877991</v>
      </c>
      <c r="BB1469" s="36">
        <f t="shared" si="800"/>
        <v>0.46586234723569547</v>
      </c>
      <c r="BC1469" s="35">
        <f t="shared" si="801"/>
        <v>0.70937736382756433</v>
      </c>
      <c r="BD1469" s="35">
        <f t="shared" si="802"/>
        <v>1</v>
      </c>
      <c r="BE1469" s="36">
        <f t="shared" si="803"/>
        <v>0.42625659765655016</v>
      </c>
      <c r="BF1469" s="35">
        <f t="shared" si="804"/>
        <v>0.66052364703526179</v>
      </c>
      <c r="BG1469" s="35">
        <f t="shared" si="805"/>
        <v>0.55904534010335316</v>
      </c>
      <c r="BH1469" s="36">
        <f t="shared" si="806"/>
        <v>0.53798046508408437</v>
      </c>
      <c r="BI1469" s="35">
        <f t="shared" si="807"/>
        <v>0.50831110648700584</v>
      </c>
      <c r="BJ1469" s="35">
        <f t="shared" si="808"/>
        <v>0.49722668801155995</v>
      </c>
      <c r="BK1469" s="36">
        <f t="shared" si="809"/>
        <v>0.5153169598926125</v>
      </c>
      <c r="BL1469" s="35">
        <f t="shared" si="810"/>
        <v>0.30437651534765714</v>
      </c>
      <c r="BM1469" s="35">
        <f t="shared" si="811"/>
        <v>0.40381529693205553</v>
      </c>
      <c r="BN1469" s="36">
        <f t="shared" si="812"/>
        <v>0.50539474998902434</v>
      </c>
    </row>
    <row r="1470" spans="1:66" ht="15" customHeight="1" x14ac:dyDescent="0.25">
      <c r="A1470" s="12" t="s">
        <v>2714</v>
      </c>
      <c r="B1470" s="12" t="s">
        <v>4135</v>
      </c>
      <c r="C1470" s="18">
        <v>0.30491423235029702</v>
      </c>
      <c r="D1470" s="24">
        <v>1.6444234570582501</v>
      </c>
      <c r="E1470" s="44">
        <f t="shared" si="813"/>
        <v>0.74799251130176148</v>
      </c>
      <c r="F1470" s="44">
        <f t="shared" si="814"/>
        <v>0.70491590666370829</v>
      </c>
      <c r="G1470" s="44">
        <f t="shared" si="815"/>
        <v>0.52828277041797411</v>
      </c>
      <c r="H1470" s="44">
        <f t="shared" si="816"/>
        <v>0.63671891495652422</v>
      </c>
      <c r="I1470" s="44">
        <f t="shared" si="817"/>
        <v>0.568063324056585</v>
      </c>
      <c r="J1470" s="44">
        <f t="shared" si="818"/>
        <v>0.71932972711912246</v>
      </c>
      <c r="K1470" s="44">
        <f t="shared" si="819"/>
        <v>0.45486611620091244</v>
      </c>
      <c r="L1470" s="48">
        <f t="shared" si="820"/>
        <v>0.16824851433121496</v>
      </c>
      <c r="M1470" s="44">
        <f t="shared" si="821"/>
        <v>1.832682071672816E-2</v>
      </c>
      <c r="N1470" s="44">
        <f t="shared" si="822"/>
        <v>0.25816898682855011</v>
      </c>
      <c r="O1470" s="44">
        <f t="shared" si="823"/>
        <v>1.7132334103327124E-2</v>
      </c>
      <c r="P1470" s="44">
        <f t="shared" si="824"/>
        <v>3.9715529145157663E-2</v>
      </c>
      <c r="Q1470" s="44">
        <f t="shared" si="825"/>
        <v>0.25594742698790346</v>
      </c>
      <c r="R1470" s="44">
        <f t="shared" si="826"/>
        <v>9.9049678609635788E-2</v>
      </c>
      <c r="S1470" s="21">
        <v>49.11</v>
      </c>
      <c r="T1470" s="22">
        <v>2</v>
      </c>
      <c r="U1470" s="22">
        <v>2</v>
      </c>
      <c r="V1470" s="17" t="s">
        <v>1</v>
      </c>
      <c r="W1470" s="17" t="s">
        <v>7</v>
      </c>
      <c r="X1470" s="21">
        <v>84923.1918596412</v>
      </c>
      <c r="Y1470" s="21">
        <v>69703.266579275398</v>
      </c>
      <c r="Z1470" s="21">
        <v>53688.556380640999</v>
      </c>
      <c r="AA1470" s="21">
        <v>66400.739131786497</v>
      </c>
      <c r="AB1470" s="21">
        <v>66442.464215510307</v>
      </c>
      <c r="AC1470" s="21">
        <v>63475.028886917302</v>
      </c>
      <c r="AD1470" s="21">
        <v>64061.723134038002</v>
      </c>
      <c r="AE1470" s="21">
        <v>61661.875243971801</v>
      </c>
      <c r="AF1470" s="21">
        <v>21402.517840739602</v>
      </c>
      <c r="AG1470" s="21">
        <v>60101.568583066197</v>
      </c>
      <c r="AH1470" s="21">
        <v>57274.088235732401</v>
      </c>
      <c r="AI1470" s="21">
        <v>59949.795242513501</v>
      </c>
      <c r="AJ1470" s="21">
        <v>56211.4610431615</v>
      </c>
      <c r="AK1470" s="21">
        <v>48868.629284922303</v>
      </c>
      <c r="AL1470" s="21">
        <v>53124.862236681198</v>
      </c>
      <c r="AM1470" s="21">
        <v>92832.932447865707</v>
      </c>
      <c r="AN1470" s="21">
        <v>46307.3466798261</v>
      </c>
      <c r="AO1470" s="21">
        <v>61192.184768481697</v>
      </c>
      <c r="AP1470" s="21">
        <v>33116.331821751402</v>
      </c>
      <c r="AQ1470" s="21">
        <v>51504.189940632001</v>
      </c>
      <c r="AR1470" s="21">
        <v>42059.1445519236</v>
      </c>
      <c r="AS1470" s="34">
        <f t="shared" si="827"/>
        <v>92832.932447865707</v>
      </c>
      <c r="AT1470" s="35">
        <f t="shared" si="792"/>
        <v>0.91479596324648516</v>
      </c>
      <c r="AU1470" s="35">
        <f t="shared" si="793"/>
        <v>0.75084632943616469</v>
      </c>
      <c r="AV1470" s="36">
        <f t="shared" si="794"/>
        <v>0.57833524122263502</v>
      </c>
      <c r="AW1470" s="35">
        <f t="shared" si="795"/>
        <v>0.71527137386375961</v>
      </c>
      <c r="AX1470" s="35">
        <f t="shared" si="796"/>
        <v>0.71572083810692833</v>
      </c>
      <c r="AY1470" s="36">
        <f t="shared" si="797"/>
        <v>0.68375550802043672</v>
      </c>
      <c r="AZ1470" s="35">
        <f t="shared" si="798"/>
        <v>0.69007540152859648</v>
      </c>
      <c r="BA1470" s="35">
        <f t="shared" si="799"/>
        <v>0.66422414565650667</v>
      </c>
      <c r="BB1470" s="36">
        <f t="shared" si="800"/>
        <v>0.230548764068819</v>
      </c>
      <c r="BC1470" s="35">
        <f t="shared" si="801"/>
        <v>0.64741646092908678</v>
      </c>
      <c r="BD1470" s="35">
        <f t="shared" si="802"/>
        <v>0.61695873140598145</v>
      </c>
      <c r="BE1470" s="36">
        <f t="shared" si="803"/>
        <v>0.64578155253450453</v>
      </c>
      <c r="BF1470" s="35">
        <f t="shared" si="804"/>
        <v>0.60551206948815761</v>
      </c>
      <c r="BG1470" s="35">
        <f t="shared" si="805"/>
        <v>0.52641479695114191</v>
      </c>
      <c r="BH1470" s="36">
        <f t="shared" si="806"/>
        <v>0.57226310573045536</v>
      </c>
      <c r="BI1470" s="35">
        <f t="shared" si="807"/>
        <v>1</v>
      </c>
      <c r="BJ1470" s="35">
        <f t="shared" si="808"/>
        <v>0.49882455997856112</v>
      </c>
      <c r="BK1470" s="36">
        <f t="shared" si="809"/>
        <v>0.65916462137880627</v>
      </c>
      <c r="BL1470" s="35">
        <f t="shared" si="810"/>
        <v>0.35673042904627938</v>
      </c>
      <c r="BM1470" s="35">
        <f t="shared" si="811"/>
        <v>0.55480516000672908</v>
      </c>
      <c r="BN1470" s="36">
        <f t="shared" si="812"/>
        <v>0.45306275954972886</v>
      </c>
    </row>
    <row r="1471" spans="1:66" ht="15" customHeight="1" x14ac:dyDescent="0.25">
      <c r="A1471" s="12" t="s">
        <v>2715</v>
      </c>
      <c r="B1471" s="12" t="s">
        <v>4136</v>
      </c>
      <c r="C1471" s="18">
        <v>0.30558362984551402</v>
      </c>
      <c r="D1471" s="24">
        <v>1.2920766918364299</v>
      </c>
      <c r="E1471" s="44">
        <f t="shared" si="813"/>
        <v>0.9115139423670201</v>
      </c>
      <c r="F1471" s="44">
        <f t="shared" si="814"/>
        <v>0.83674252001149185</v>
      </c>
      <c r="G1471" s="44">
        <f t="shared" si="815"/>
        <v>0.81715306973859425</v>
      </c>
      <c r="H1471" s="44">
        <f t="shared" si="816"/>
        <v>0.74348739455834112</v>
      </c>
      <c r="I1471" s="44">
        <f t="shared" si="817"/>
        <v>0.75677997794334262</v>
      </c>
      <c r="J1471" s="44">
        <f t="shared" si="818"/>
        <v>0.70940539385319512</v>
      </c>
      <c r="K1471" s="44">
        <f t="shared" si="819"/>
        <v>0.70546427168458814</v>
      </c>
      <c r="L1471" s="48">
        <f t="shared" si="820"/>
        <v>7.9370044636173476E-2</v>
      </c>
      <c r="M1471" s="44">
        <f t="shared" si="821"/>
        <v>6.5476524833293137E-2</v>
      </c>
      <c r="N1471" s="44">
        <f t="shared" si="822"/>
        <v>4.502063697914848E-3</v>
      </c>
      <c r="O1471" s="44">
        <f t="shared" si="823"/>
        <v>8.0001362725365815E-2</v>
      </c>
      <c r="P1471" s="44">
        <f t="shared" si="824"/>
        <v>0.10834038090899846</v>
      </c>
      <c r="Q1471" s="44">
        <f t="shared" si="825"/>
        <v>0.1961084741195783</v>
      </c>
      <c r="R1471" s="44">
        <f t="shared" si="826"/>
        <v>0.16353454325439412</v>
      </c>
      <c r="S1471" s="21">
        <v>96.4</v>
      </c>
      <c r="T1471" s="22">
        <v>2</v>
      </c>
      <c r="U1471" s="22">
        <v>2</v>
      </c>
      <c r="V1471" s="17" t="s">
        <v>1</v>
      </c>
      <c r="W1471" s="17" t="s">
        <v>7</v>
      </c>
      <c r="X1471" s="21">
        <v>41826183.801587299</v>
      </c>
      <c r="Y1471" s="21">
        <v>35410066.912886702</v>
      </c>
      <c r="Z1471" s="21">
        <v>37139198.358983301</v>
      </c>
      <c r="AA1471" s="21">
        <v>37485872.164198801</v>
      </c>
      <c r="AB1471" s="21">
        <v>32063407.1543548</v>
      </c>
      <c r="AC1471" s="21">
        <v>35443959.991258398</v>
      </c>
      <c r="AD1471" s="21">
        <v>34260724.847354896</v>
      </c>
      <c r="AE1471" s="21">
        <v>34311512.798877299</v>
      </c>
      <c r="AF1471" s="21">
        <v>33962945.820520997</v>
      </c>
      <c r="AG1471" s="21">
        <v>34768620.854111098</v>
      </c>
      <c r="AH1471" s="21">
        <v>30304361.539200298</v>
      </c>
      <c r="AI1471" s="21">
        <v>28218738.8635699</v>
      </c>
      <c r="AJ1471" s="21">
        <v>36884445.974268101</v>
      </c>
      <c r="AK1471" s="21">
        <v>29136933.298881099</v>
      </c>
      <c r="AL1471" s="21">
        <v>28938276.0913091</v>
      </c>
      <c r="AM1471" s="21">
        <v>39099020.916670099</v>
      </c>
      <c r="AN1471" s="21">
        <v>24167499.0110493</v>
      </c>
      <c r="AO1471" s="21">
        <v>25748641.251704101</v>
      </c>
      <c r="AP1471" s="21">
        <v>37268296.070390597</v>
      </c>
      <c r="AQ1471" s="21">
        <v>24358790.461691499</v>
      </c>
      <c r="AR1471" s="21">
        <v>26893548.346715402</v>
      </c>
      <c r="AS1471" s="34">
        <f t="shared" si="827"/>
        <v>41826183.801587299</v>
      </c>
      <c r="AT1471" s="35">
        <f t="shared" si="792"/>
        <v>1</v>
      </c>
      <c r="AU1471" s="35">
        <f t="shared" si="793"/>
        <v>0.8466004711513484</v>
      </c>
      <c r="AV1471" s="36">
        <f t="shared" si="794"/>
        <v>0.88794135594971191</v>
      </c>
      <c r="AW1471" s="35">
        <f t="shared" si="795"/>
        <v>0.89622979571892514</v>
      </c>
      <c r="AX1471" s="35">
        <f t="shared" si="796"/>
        <v>0.76658696156587913</v>
      </c>
      <c r="AY1471" s="36">
        <f t="shared" si="797"/>
        <v>0.84741080274967151</v>
      </c>
      <c r="AZ1471" s="35">
        <f t="shared" si="798"/>
        <v>0.81912146252402562</v>
      </c>
      <c r="BA1471" s="35">
        <f t="shared" si="799"/>
        <v>0.8203357246657339</v>
      </c>
      <c r="BB1471" s="36">
        <f t="shared" si="800"/>
        <v>0.81200202202602345</v>
      </c>
      <c r="BC1471" s="35">
        <f t="shared" si="801"/>
        <v>0.83126447822838745</v>
      </c>
      <c r="BD1471" s="35">
        <f t="shared" si="802"/>
        <v>0.72453087479738598</v>
      </c>
      <c r="BE1471" s="36">
        <f t="shared" si="803"/>
        <v>0.67466683064924993</v>
      </c>
      <c r="BF1471" s="35">
        <f t="shared" si="804"/>
        <v>0.88185061657163044</v>
      </c>
      <c r="BG1471" s="35">
        <f t="shared" si="805"/>
        <v>0.69661945342896325</v>
      </c>
      <c r="BH1471" s="36">
        <f t="shared" si="806"/>
        <v>0.69186986382943438</v>
      </c>
      <c r="BI1471" s="35">
        <f t="shared" si="807"/>
        <v>0.93479771193436723</v>
      </c>
      <c r="BJ1471" s="35">
        <f t="shared" si="808"/>
        <v>0.57780789004547306</v>
      </c>
      <c r="BK1471" s="36">
        <f t="shared" si="809"/>
        <v>0.61561057957974508</v>
      </c>
      <c r="BL1471" s="35">
        <f t="shared" si="810"/>
        <v>0.89102788452281101</v>
      </c>
      <c r="BM1471" s="35">
        <f t="shared" si="811"/>
        <v>0.58238137567709647</v>
      </c>
      <c r="BN1471" s="36">
        <f t="shared" si="812"/>
        <v>0.64298355485385672</v>
      </c>
    </row>
    <row r="1472" spans="1:66" ht="15" customHeight="1" x14ac:dyDescent="0.25">
      <c r="A1472" s="12" t="s">
        <v>2716</v>
      </c>
      <c r="B1472" s="12" t="s">
        <v>1121</v>
      </c>
      <c r="C1472" s="18">
        <v>0.30568957034106498</v>
      </c>
      <c r="D1472" s="24">
        <v>1.68423547221928</v>
      </c>
      <c r="E1472" s="44">
        <f t="shared" si="813"/>
        <v>0.64853489959535293</v>
      </c>
      <c r="F1472" s="44">
        <f t="shared" si="814"/>
        <v>0.69567036693147244</v>
      </c>
      <c r="G1472" s="44">
        <f t="shared" si="815"/>
        <v>0.52947522403588698</v>
      </c>
      <c r="H1472" s="44">
        <f t="shared" si="816"/>
        <v>0.50439544778829093</v>
      </c>
      <c r="I1472" s="44">
        <f t="shared" si="817"/>
        <v>0.60980751279386158</v>
      </c>
      <c r="J1472" s="44">
        <f t="shared" si="818"/>
        <v>0.5150452085550663</v>
      </c>
      <c r="K1472" s="44">
        <f t="shared" si="819"/>
        <v>0.84952070519096845</v>
      </c>
      <c r="L1472" s="48">
        <f t="shared" si="820"/>
        <v>0.12561723938818839</v>
      </c>
      <c r="M1472" s="44">
        <f t="shared" si="821"/>
        <v>0.27951166287684509</v>
      </c>
      <c r="N1472" s="44">
        <f t="shared" si="822"/>
        <v>0.22639520549133879</v>
      </c>
      <c r="O1472" s="44">
        <f t="shared" si="823"/>
        <v>7.5370176897928784E-2</v>
      </c>
      <c r="P1472" s="44">
        <f t="shared" si="824"/>
        <v>0.14004234096427426</v>
      </c>
      <c r="Q1472" s="44">
        <f t="shared" si="825"/>
        <v>0.14439478399813382</v>
      </c>
      <c r="R1472" s="44">
        <f t="shared" si="826"/>
        <v>0.13053901239620525</v>
      </c>
      <c r="S1472" s="21">
        <v>46.97</v>
      </c>
      <c r="T1472" s="22">
        <v>1</v>
      </c>
      <c r="U1472" s="22">
        <v>1</v>
      </c>
      <c r="V1472" s="17" t="s">
        <v>7</v>
      </c>
      <c r="W1472" s="17" t="s">
        <v>4</v>
      </c>
      <c r="X1472" s="21">
        <v>31976.0549432771</v>
      </c>
      <c r="Y1472" s="21">
        <v>23058.1340093453</v>
      </c>
      <c r="Z1472" s="21">
        <v>33758.027834998</v>
      </c>
      <c r="AA1472" s="21">
        <v>30739.761315307602</v>
      </c>
      <c r="AB1472" s="21">
        <v>19526.7169296344</v>
      </c>
      <c r="AC1472" s="21">
        <v>44979.150127322297</v>
      </c>
      <c r="AD1472" s="21">
        <v>14190.455246159099</v>
      </c>
      <c r="AE1472" s="21">
        <v>34820.669359166401</v>
      </c>
      <c r="AF1472" s="21">
        <v>23480.392667841799</v>
      </c>
      <c r="AG1472" s="21">
        <v>24282.833601192498</v>
      </c>
      <c r="AH1472" s="21">
        <v>19126.492751199199</v>
      </c>
      <c r="AI1472" s="21">
        <v>25648.4683393833</v>
      </c>
      <c r="AJ1472" s="21">
        <v>35190.485289217802</v>
      </c>
      <c r="AK1472" s="21">
        <v>24612.6259273379</v>
      </c>
      <c r="AL1472" s="21">
        <v>23686.861194329402</v>
      </c>
      <c r="AM1472" s="21">
        <v>24469.177089396799</v>
      </c>
      <c r="AN1472" s="21">
        <v>29560.058324692101</v>
      </c>
      <c r="AO1472" s="21">
        <v>16486.639432400701</v>
      </c>
      <c r="AP1472" s="21">
        <v>35681.947177041402</v>
      </c>
      <c r="AQ1472" s="21">
        <v>45637.336732904398</v>
      </c>
      <c r="AR1472" s="21">
        <v>34990.303543178103</v>
      </c>
      <c r="AS1472" s="34">
        <f t="shared" si="827"/>
        <v>45637.336732904398</v>
      </c>
      <c r="AT1472" s="35">
        <f t="shared" si="792"/>
        <v>0.7006555866837525</v>
      </c>
      <c r="AU1472" s="35">
        <f t="shared" si="793"/>
        <v>0.50524714323919884</v>
      </c>
      <c r="AV1472" s="36">
        <f t="shared" si="794"/>
        <v>0.73970196886310746</v>
      </c>
      <c r="AW1472" s="35">
        <f t="shared" si="795"/>
        <v>0.67356606489143167</v>
      </c>
      <c r="AX1472" s="35">
        <f t="shared" si="796"/>
        <v>0.42786714404295395</v>
      </c>
      <c r="AY1472" s="36">
        <f t="shared" si="797"/>
        <v>0.98557789186003153</v>
      </c>
      <c r="AZ1472" s="35">
        <f t="shared" si="798"/>
        <v>0.3109396003804889</v>
      </c>
      <c r="BA1472" s="35">
        <f t="shared" si="799"/>
        <v>0.76298644600925614</v>
      </c>
      <c r="BB1472" s="36">
        <f t="shared" si="800"/>
        <v>0.51449962571791574</v>
      </c>
      <c r="BC1472" s="35">
        <f t="shared" si="801"/>
        <v>0.53208261786417177</v>
      </c>
      <c r="BD1472" s="35">
        <f t="shared" si="802"/>
        <v>0.41909747852155116</v>
      </c>
      <c r="BE1472" s="36">
        <f t="shared" si="803"/>
        <v>0.56200624697914991</v>
      </c>
      <c r="BF1472" s="35">
        <f t="shared" si="804"/>
        <v>0.77108980953845974</v>
      </c>
      <c r="BG1472" s="35">
        <f t="shared" si="805"/>
        <v>0.53930898885237233</v>
      </c>
      <c r="BH1472" s="36">
        <f t="shared" si="806"/>
        <v>0.5190237399907528</v>
      </c>
      <c r="BI1472" s="35">
        <f t="shared" si="807"/>
        <v>0.53616575464524396</v>
      </c>
      <c r="BJ1472" s="35">
        <f t="shared" si="808"/>
        <v>0.64771655054488264</v>
      </c>
      <c r="BK1472" s="36">
        <f t="shared" si="809"/>
        <v>0.3612533204750723</v>
      </c>
      <c r="BL1472" s="35">
        <f t="shared" si="810"/>
        <v>0.78185866510730928</v>
      </c>
      <c r="BM1472" s="35">
        <f t="shared" si="811"/>
        <v>1</v>
      </c>
      <c r="BN1472" s="36">
        <f t="shared" si="812"/>
        <v>0.76670345046559629</v>
      </c>
    </row>
    <row r="1473" spans="1:66" ht="15" customHeight="1" x14ac:dyDescent="0.25">
      <c r="A1473" s="12" t="s">
        <v>1515</v>
      </c>
      <c r="B1473" s="12" t="s">
        <v>1516</v>
      </c>
      <c r="C1473" s="18">
        <v>0.30662374496463901</v>
      </c>
      <c r="D1473" s="24">
        <v>1.4800971327014001</v>
      </c>
      <c r="E1473" s="44">
        <f t="shared" si="813"/>
        <v>0.79817625936710213</v>
      </c>
      <c r="F1473" s="44">
        <f t="shared" si="814"/>
        <v>0.82933472091073501</v>
      </c>
      <c r="G1473" s="44">
        <f t="shared" si="815"/>
        <v>0.85320924986263524</v>
      </c>
      <c r="H1473" s="44">
        <f t="shared" si="816"/>
        <v>0.74574484088934179</v>
      </c>
      <c r="I1473" s="44">
        <f t="shared" si="817"/>
        <v>0.79656076486899774</v>
      </c>
      <c r="J1473" s="44">
        <f t="shared" si="818"/>
        <v>0.57645490354095985</v>
      </c>
      <c r="K1473" s="44">
        <f t="shared" si="819"/>
        <v>0.78109552594893394</v>
      </c>
      <c r="L1473" s="48">
        <f t="shared" si="820"/>
        <v>0.18448780194857609</v>
      </c>
      <c r="M1473" s="44">
        <f t="shared" si="821"/>
        <v>0.13734095930594334</v>
      </c>
      <c r="N1473" s="44">
        <f t="shared" si="822"/>
        <v>6.3595848225602575E-2</v>
      </c>
      <c r="O1473" s="44">
        <f t="shared" si="823"/>
        <v>0.17216561741492442</v>
      </c>
      <c r="P1473" s="44">
        <f t="shared" si="824"/>
        <v>0.18834292114200554</v>
      </c>
      <c r="Q1473" s="44">
        <f t="shared" si="825"/>
        <v>0.1398005965895682</v>
      </c>
      <c r="R1473" s="44">
        <f t="shared" si="826"/>
        <v>0.10892492908922533</v>
      </c>
      <c r="S1473" s="21">
        <v>83.28</v>
      </c>
      <c r="T1473" s="22">
        <v>3</v>
      </c>
      <c r="U1473" s="22">
        <v>3</v>
      </c>
      <c r="V1473" s="17" t="s">
        <v>3</v>
      </c>
      <c r="W1473" s="17" t="s">
        <v>6</v>
      </c>
      <c r="X1473" s="21">
        <v>276527.77317545901</v>
      </c>
      <c r="Y1473" s="21">
        <v>176485.807183561</v>
      </c>
      <c r="Z1473" s="21">
        <v>209140.13045388699</v>
      </c>
      <c r="AA1473" s="21">
        <v>195305.71911151</v>
      </c>
      <c r="AB1473" s="21">
        <v>222391.51147126799</v>
      </c>
      <c r="AC1473" s="21">
        <v>270305.02018883103</v>
      </c>
      <c r="AD1473" s="21">
        <v>254803.84795339499</v>
      </c>
      <c r="AE1473" s="21">
        <v>233003.91055173101</v>
      </c>
      <c r="AF1473" s="21">
        <v>220000.40324652899</v>
      </c>
      <c r="AG1473" s="21">
        <v>247178.73889654601</v>
      </c>
      <c r="AH1473" s="21">
        <v>153985.45646203801</v>
      </c>
      <c r="AI1473" s="21">
        <v>217493.285266066</v>
      </c>
      <c r="AJ1473" s="21">
        <v>218278.17988550599</v>
      </c>
      <c r="AK1473" s="21">
        <v>273321.11323576799</v>
      </c>
      <c r="AL1473" s="21">
        <v>169214.230403219</v>
      </c>
      <c r="AM1473" s="21">
        <v>115134.351278876</v>
      </c>
      <c r="AN1473" s="21">
        <v>186494.136361596</v>
      </c>
      <c r="AO1473" s="21">
        <v>176588.88479629499</v>
      </c>
      <c r="AP1473" s="21">
        <v>230298.43371725699</v>
      </c>
      <c r="AQ1473" s="21">
        <v>236298.312675244</v>
      </c>
      <c r="AR1473" s="21">
        <v>181387.07289141699</v>
      </c>
      <c r="AS1473" s="34">
        <f t="shared" si="827"/>
        <v>276527.77317545901</v>
      </c>
      <c r="AT1473" s="35">
        <f t="shared" si="792"/>
        <v>1</v>
      </c>
      <c r="AU1473" s="35">
        <f t="shared" si="793"/>
        <v>0.63822091053248164</v>
      </c>
      <c r="AV1473" s="36">
        <f t="shared" si="794"/>
        <v>0.75630786756882451</v>
      </c>
      <c r="AW1473" s="35">
        <f t="shared" si="795"/>
        <v>0.70627885535239532</v>
      </c>
      <c r="AX1473" s="35">
        <f t="shared" si="796"/>
        <v>0.80422848279387427</v>
      </c>
      <c r="AY1473" s="36">
        <f t="shared" si="797"/>
        <v>0.97749682458593556</v>
      </c>
      <c r="AZ1473" s="35">
        <f t="shared" si="798"/>
        <v>0.92144034947158804</v>
      </c>
      <c r="BA1473" s="35">
        <f t="shared" si="799"/>
        <v>0.84260581812839552</v>
      </c>
      <c r="BB1473" s="36">
        <f t="shared" si="800"/>
        <v>0.79558158198792217</v>
      </c>
      <c r="BC1473" s="35">
        <f t="shared" si="801"/>
        <v>0.89386587125810757</v>
      </c>
      <c r="BD1473" s="35">
        <f t="shared" si="802"/>
        <v>0.55685349320891919</v>
      </c>
      <c r="BE1473" s="36">
        <f t="shared" si="803"/>
        <v>0.7865151582009986</v>
      </c>
      <c r="BF1473" s="35">
        <f t="shared" si="804"/>
        <v>0.78935355164852394</v>
      </c>
      <c r="BG1473" s="35">
        <f t="shared" si="805"/>
        <v>0.9884038413108821</v>
      </c>
      <c r="BH1473" s="36">
        <f t="shared" si="806"/>
        <v>0.61192490164758706</v>
      </c>
      <c r="BI1473" s="35">
        <f t="shared" si="807"/>
        <v>0.41635727925897109</v>
      </c>
      <c r="BJ1473" s="35">
        <f t="shared" si="808"/>
        <v>0.67441376401372899</v>
      </c>
      <c r="BK1473" s="36">
        <f t="shared" si="809"/>
        <v>0.63859366735017964</v>
      </c>
      <c r="BL1473" s="35">
        <f t="shared" si="810"/>
        <v>0.83282207451593249</v>
      </c>
      <c r="BM1473" s="35">
        <f t="shared" si="811"/>
        <v>0.85451927653325044</v>
      </c>
      <c r="BN1473" s="36">
        <f t="shared" si="812"/>
        <v>0.65594522679761891</v>
      </c>
    </row>
    <row r="1474" spans="1:66" ht="15" customHeight="1" x14ac:dyDescent="0.25">
      <c r="A1474" s="12" t="s">
        <v>376</v>
      </c>
      <c r="B1474" s="12" t="s">
        <v>4137</v>
      </c>
      <c r="C1474" s="18">
        <v>0.306835713796827</v>
      </c>
      <c r="D1474" s="24">
        <v>2.24436623015982</v>
      </c>
      <c r="E1474" s="44">
        <f t="shared" si="813"/>
        <v>0.42653747759693844</v>
      </c>
      <c r="F1474" s="44">
        <f t="shared" si="814"/>
        <v>0.50012424096485042</v>
      </c>
      <c r="G1474" s="44">
        <f t="shared" si="815"/>
        <v>0.76638635678661238</v>
      </c>
      <c r="H1474" s="44">
        <f t="shared" si="816"/>
        <v>0.47797827052647146</v>
      </c>
      <c r="I1474" s="44">
        <f t="shared" si="817"/>
        <v>0.34147116744491285</v>
      </c>
      <c r="J1474" s="44">
        <f t="shared" si="818"/>
        <v>0.43989322386911267</v>
      </c>
      <c r="K1474" s="44">
        <f t="shared" si="819"/>
        <v>0.46620243738871503</v>
      </c>
      <c r="L1474" s="48">
        <f t="shared" si="820"/>
        <v>0.19714784339324384</v>
      </c>
      <c r="M1474" s="44">
        <f t="shared" si="821"/>
        <v>3.3850473628474195E-2</v>
      </c>
      <c r="N1474" s="44">
        <f t="shared" si="822"/>
        <v>0.29793250381524861</v>
      </c>
      <c r="O1474" s="44">
        <f t="shared" si="823"/>
        <v>0.11754825781087462</v>
      </c>
      <c r="P1474" s="44">
        <f t="shared" si="824"/>
        <v>8.4421561782180271E-2</v>
      </c>
      <c r="Q1474" s="44">
        <f t="shared" si="825"/>
        <v>0.182030547006651</v>
      </c>
      <c r="R1474" s="44">
        <f t="shared" si="826"/>
        <v>7.1793444208226642E-2</v>
      </c>
      <c r="S1474" s="21">
        <v>197.62</v>
      </c>
      <c r="T1474" s="22">
        <v>4</v>
      </c>
      <c r="U1474" s="22">
        <v>2</v>
      </c>
      <c r="V1474" s="17" t="s">
        <v>3</v>
      </c>
      <c r="W1474" s="17" t="s">
        <v>5</v>
      </c>
      <c r="X1474" s="21">
        <v>21631.233774173601</v>
      </c>
      <c r="Y1474" s="21">
        <v>59538.000402409998</v>
      </c>
      <c r="Z1474" s="21">
        <v>57881.6433809097</v>
      </c>
      <c r="AA1474" s="21">
        <v>52062.4307512796</v>
      </c>
      <c r="AB1474" s="21">
        <v>52387.663324912901</v>
      </c>
      <c r="AC1474" s="21">
        <v>58590.009658028197</v>
      </c>
      <c r="AD1474" s="21">
        <v>46821.485812422899</v>
      </c>
      <c r="AE1474" s="21">
        <v>94353.4544984643</v>
      </c>
      <c r="AF1474" s="21">
        <v>108666.40085250299</v>
      </c>
      <c r="AG1474" s="21">
        <v>40120.240725676602</v>
      </c>
      <c r="AH1474" s="21">
        <v>65490.846470851699</v>
      </c>
      <c r="AI1474" s="21">
        <v>50209.447834918697</v>
      </c>
      <c r="AJ1474" s="21">
        <v>37758.874005380203</v>
      </c>
      <c r="AK1474" s="21">
        <v>27623.856513173701</v>
      </c>
      <c r="AL1474" s="21">
        <v>45936.597764869301</v>
      </c>
      <c r="AM1474" s="21">
        <v>25548.731220215999</v>
      </c>
      <c r="AN1474" s="21">
        <v>63386.668180902299</v>
      </c>
      <c r="AO1474" s="21">
        <v>54469.440790664201</v>
      </c>
      <c r="AP1474" s="21">
        <v>42372.300862886303</v>
      </c>
      <c r="AQ1474" s="21">
        <v>57861.2536226179</v>
      </c>
      <c r="AR1474" s="21">
        <v>51748.068333583898</v>
      </c>
      <c r="AS1474" s="34">
        <f t="shared" si="827"/>
        <v>108666.40085250299</v>
      </c>
      <c r="AT1474" s="35">
        <f t="shared" si="792"/>
        <v>0.1990609204360646</v>
      </c>
      <c r="AU1474" s="35">
        <f t="shared" si="793"/>
        <v>0.54789704945895068</v>
      </c>
      <c r="AV1474" s="36">
        <f t="shared" si="794"/>
        <v>0.5326544628958001</v>
      </c>
      <c r="AW1474" s="35">
        <f t="shared" si="795"/>
        <v>0.47910329543301894</v>
      </c>
      <c r="AX1474" s="35">
        <f t="shared" si="796"/>
        <v>0.48209624054836098</v>
      </c>
      <c r="AY1474" s="36">
        <f t="shared" si="797"/>
        <v>0.53917318691317129</v>
      </c>
      <c r="AZ1474" s="35">
        <f t="shared" si="798"/>
        <v>0.43087362280430608</v>
      </c>
      <c r="BA1474" s="35">
        <f t="shared" si="799"/>
        <v>0.86828544755553105</v>
      </c>
      <c r="BB1474" s="36">
        <f t="shared" si="800"/>
        <v>1</v>
      </c>
      <c r="BC1474" s="35">
        <f t="shared" si="801"/>
        <v>0.36920557238417528</v>
      </c>
      <c r="BD1474" s="35">
        <f t="shared" si="802"/>
        <v>0.6026779755017827</v>
      </c>
      <c r="BE1474" s="36">
        <f t="shared" si="803"/>
        <v>0.46205126369345639</v>
      </c>
      <c r="BF1474" s="35">
        <f t="shared" si="804"/>
        <v>0.34747515063678008</v>
      </c>
      <c r="BG1474" s="35">
        <f t="shared" si="805"/>
        <v>0.25420789035489089</v>
      </c>
      <c r="BH1474" s="36">
        <f t="shared" si="806"/>
        <v>0.42273046134306758</v>
      </c>
      <c r="BI1474" s="35">
        <f t="shared" si="807"/>
        <v>0.23511159861541983</v>
      </c>
      <c r="BJ1474" s="35">
        <f t="shared" si="808"/>
        <v>0.58331432424029039</v>
      </c>
      <c r="BK1474" s="36">
        <f t="shared" si="809"/>
        <v>0.50125374875162776</v>
      </c>
      <c r="BL1474" s="35">
        <f t="shared" si="810"/>
        <v>0.38993010286960572</v>
      </c>
      <c r="BM1474" s="35">
        <f t="shared" si="811"/>
        <v>0.53246682662431388</v>
      </c>
      <c r="BN1474" s="36">
        <f t="shared" si="812"/>
        <v>0.47621038267222549</v>
      </c>
    </row>
    <row r="1475" spans="1:66" ht="15" customHeight="1" x14ac:dyDescent="0.25">
      <c r="A1475" s="12" t="s">
        <v>2717</v>
      </c>
      <c r="B1475" s="12" t="s">
        <v>4138</v>
      </c>
      <c r="C1475" s="18">
        <v>0.30712824095374303</v>
      </c>
      <c r="D1475" s="24">
        <v>3.9524306345497902</v>
      </c>
      <c r="E1475" s="44">
        <f t="shared" si="813"/>
        <v>0.52558798879909241</v>
      </c>
      <c r="F1475" s="44">
        <f t="shared" si="814"/>
        <v>0.41675168560204451</v>
      </c>
      <c r="G1475" s="44">
        <f t="shared" si="815"/>
        <v>0.3003214652082235</v>
      </c>
      <c r="H1475" s="44">
        <f t="shared" si="816"/>
        <v>0.19304030236014577</v>
      </c>
      <c r="I1475" s="44">
        <f t="shared" si="817"/>
        <v>0.47994231991265313</v>
      </c>
      <c r="J1475" s="44">
        <f t="shared" si="818"/>
        <v>0.48941809036249567</v>
      </c>
      <c r="K1475" s="44">
        <f t="shared" si="819"/>
        <v>0.13297842198790696</v>
      </c>
      <c r="L1475" s="48">
        <f t="shared" si="820"/>
        <v>0.34714414612464112</v>
      </c>
      <c r="M1475" s="44">
        <f t="shared" si="821"/>
        <v>0.32695066547681034</v>
      </c>
      <c r="N1475" s="44">
        <f t="shared" si="822"/>
        <v>0.30861919415812283</v>
      </c>
      <c r="O1475" s="44">
        <f t="shared" si="823"/>
        <v>0.10365746946595743</v>
      </c>
      <c r="P1475" s="44">
        <f t="shared" si="824"/>
        <v>0.45058640040157016</v>
      </c>
      <c r="Q1475" s="44">
        <f t="shared" si="825"/>
        <v>0.11100476811007853</v>
      </c>
      <c r="R1475" s="44">
        <f t="shared" si="826"/>
        <v>0.16013345571711091</v>
      </c>
      <c r="S1475" s="21">
        <v>24.89</v>
      </c>
      <c r="T1475" s="22">
        <v>1</v>
      </c>
      <c r="U1475" s="22">
        <v>1</v>
      </c>
      <c r="V1475" s="17" t="s">
        <v>1</v>
      </c>
      <c r="W1475" s="17" t="s">
        <v>7</v>
      </c>
      <c r="X1475" s="21">
        <v>21367.254762915702</v>
      </c>
      <c r="Y1475" s="21">
        <v>21496.052638883899</v>
      </c>
      <c r="Z1475" s="21">
        <v>3682.5553514421199</v>
      </c>
      <c r="AA1475" s="21">
        <v>9244.1432669245805</v>
      </c>
      <c r="AB1475" s="21">
        <v>4550.5928526867501</v>
      </c>
      <c r="AC1475" s="21">
        <v>23112.627011987701</v>
      </c>
      <c r="AD1475" s="21">
        <v>2063.2555969260202</v>
      </c>
      <c r="AE1475" s="21">
        <v>5316.9453523870498</v>
      </c>
      <c r="AF1475" s="21">
        <v>19216.1482811444</v>
      </c>
      <c r="AG1475" s="21">
        <v>2938.6799286326</v>
      </c>
      <c r="AH1475" s="21">
        <v>5167.7478074193104</v>
      </c>
      <c r="AI1475" s="21">
        <v>8989.1444820838806</v>
      </c>
      <c r="AJ1475" s="21">
        <v>6891.2754415698901</v>
      </c>
      <c r="AK1475" s="21">
        <v>6092.3579616686802</v>
      </c>
      <c r="AL1475" s="21">
        <v>29519.867110861</v>
      </c>
      <c r="AM1475" s="21">
        <v>10672.511613054099</v>
      </c>
      <c r="AN1475" s="21">
        <v>16112.6071271602</v>
      </c>
      <c r="AO1475" s="21">
        <v>16557.552227242399</v>
      </c>
      <c r="AP1475" s="21">
        <v>2603.6798770272899</v>
      </c>
      <c r="AQ1475" s="22">
        <v>0</v>
      </c>
      <c r="AR1475" s="21">
        <v>9172.8361600577391</v>
      </c>
      <c r="AS1475" s="34">
        <f t="shared" si="827"/>
        <v>29519.867110861</v>
      </c>
      <c r="AT1475" s="35">
        <f t="shared" si="792"/>
        <v>0.72382625174671689</v>
      </c>
      <c r="AU1475" s="35">
        <f t="shared" si="793"/>
        <v>0.72818934306703009</v>
      </c>
      <c r="AV1475" s="36">
        <f t="shared" si="794"/>
        <v>0.12474837158353019</v>
      </c>
      <c r="AW1475" s="35">
        <f t="shared" si="795"/>
        <v>0.31314989434771068</v>
      </c>
      <c r="AX1475" s="35">
        <f t="shared" si="796"/>
        <v>0.1541535683611695</v>
      </c>
      <c r="AY1475" s="36">
        <f t="shared" si="797"/>
        <v>0.78295159409725334</v>
      </c>
      <c r="AZ1475" s="35">
        <f t="shared" si="798"/>
        <v>6.9893796919123105E-2</v>
      </c>
      <c r="BA1475" s="35">
        <f t="shared" si="799"/>
        <v>0.18011413575878971</v>
      </c>
      <c r="BB1475" s="36">
        <f t="shared" si="800"/>
        <v>0.65095646294675769</v>
      </c>
      <c r="BC1475" s="35">
        <f t="shared" si="801"/>
        <v>9.9549226207437627E-2</v>
      </c>
      <c r="BD1475" s="35">
        <f t="shared" si="802"/>
        <v>0.17505999562979008</v>
      </c>
      <c r="BE1475" s="36">
        <f t="shared" si="803"/>
        <v>0.30451168524320965</v>
      </c>
      <c r="BF1475" s="35">
        <f t="shared" si="804"/>
        <v>0.23344534091870761</v>
      </c>
      <c r="BG1475" s="35">
        <f t="shared" si="805"/>
        <v>0.20638161881925171</v>
      </c>
      <c r="BH1475" s="36">
        <f t="shared" si="806"/>
        <v>1</v>
      </c>
      <c r="BI1475" s="35">
        <f t="shared" si="807"/>
        <v>0.3615365737580658</v>
      </c>
      <c r="BJ1475" s="35">
        <f t="shared" si="808"/>
        <v>0.54582248174254222</v>
      </c>
      <c r="BK1475" s="36">
        <f t="shared" si="809"/>
        <v>0.56089521558687894</v>
      </c>
      <c r="BL1475" s="35">
        <f t="shared" si="810"/>
        <v>8.8200934890704144E-2</v>
      </c>
      <c r="BM1475" s="35">
        <f t="shared" si="811"/>
        <v>0</v>
      </c>
      <c r="BN1475" s="36">
        <f t="shared" si="812"/>
        <v>0.31073433107301673</v>
      </c>
    </row>
    <row r="1476" spans="1:66" ht="15" customHeight="1" x14ac:dyDescent="0.25">
      <c r="A1476" s="12" t="s">
        <v>2718</v>
      </c>
      <c r="B1476" s="12" t="s">
        <v>577</v>
      </c>
      <c r="C1476" s="18">
        <v>0.308163601611121</v>
      </c>
      <c r="D1476" s="24">
        <v>1.59138185938246</v>
      </c>
      <c r="E1476" s="44">
        <f t="shared" si="813"/>
        <v>0.49376524591703963</v>
      </c>
      <c r="F1476" s="44">
        <f t="shared" si="814"/>
        <v>0.67058722378457503</v>
      </c>
      <c r="G1476" s="44">
        <f t="shared" si="815"/>
        <v>0.67870616741088441</v>
      </c>
      <c r="H1476" s="44">
        <f t="shared" si="816"/>
        <v>0.72675335167506638</v>
      </c>
      <c r="I1476" s="44">
        <f t="shared" si="817"/>
        <v>0.65771170331791562</v>
      </c>
      <c r="J1476" s="44">
        <f t="shared" si="818"/>
        <v>0.78576905514589424</v>
      </c>
      <c r="K1476" s="44">
        <f t="shared" si="819"/>
        <v>0.56555318288405299</v>
      </c>
      <c r="L1476" s="48">
        <f t="shared" si="820"/>
        <v>6.7359039264667672E-2</v>
      </c>
      <c r="M1476" s="44">
        <f t="shared" si="821"/>
        <v>0.18672782554529063</v>
      </c>
      <c r="N1476" s="44">
        <f t="shared" si="822"/>
        <v>9.4423168147646022E-2</v>
      </c>
      <c r="O1476" s="44">
        <f t="shared" si="823"/>
        <v>0.24311893782934707</v>
      </c>
      <c r="P1476" s="44">
        <f t="shared" si="824"/>
        <v>7.9466693840084437E-2</v>
      </c>
      <c r="Q1476" s="44">
        <f t="shared" si="825"/>
        <v>0.18723371099653799</v>
      </c>
      <c r="R1476" s="44">
        <f t="shared" si="826"/>
        <v>0.1148060904395552</v>
      </c>
      <c r="S1476" s="21">
        <v>211.44</v>
      </c>
      <c r="T1476" s="22">
        <v>4</v>
      </c>
      <c r="U1476" s="22">
        <v>4</v>
      </c>
      <c r="V1476" s="17" t="s">
        <v>6</v>
      </c>
      <c r="W1476" s="17" t="s">
        <v>1</v>
      </c>
      <c r="X1476" s="21">
        <v>24654.8319619537</v>
      </c>
      <c r="Y1476" s="21">
        <v>27870.7812949459</v>
      </c>
      <c r="Z1476" s="21">
        <v>32338.999781197501</v>
      </c>
      <c r="AA1476" s="21">
        <v>49017.032870691502</v>
      </c>
      <c r="AB1476" s="21">
        <v>38614.247920809998</v>
      </c>
      <c r="AC1476" s="21">
        <v>27624.148231405899</v>
      </c>
      <c r="AD1476" s="21">
        <v>36206.3734600713</v>
      </c>
      <c r="AE1476" s="21">
        <v>35334.722681727799</v>
      </c>
      <c r="AF1476" s="21">
        <v>45109.7551284664</v>
      </c>
      <c r="AG1476" s="21">
        <v>54955.915092211297</v>
      </c>
      <c r="AH1476" s="21">
        <v>42783.056968839403</v>
      </c>
      <c r="AI1476" s="21">
        <v>27169.863613477701</v>
      </c>
      <c r="AJ1476" s="21">
        <v>34079.652433844203</v>
      </c>
      <c r="AK1476" s="21">
        <v>42798.164026771999</v>
      </c>
      <c r="AL1476" s="21">
        <v>36164.6660839748</v>
      </c>
      <c r="AM1476" s="21">
        <v>57290.796749970599</v>
      </c>
      <c r="AN1476" s="21">
        <v>37436.593111382099</v>
      </c>
      <c r="AO1476" s="21">
        <v>40324.615830986899</v>
      </c>
      <c r="AP1476" s="21">
        <v>33584.249408342701</v>
      </c>
      <c r="AQ1476" s="21">
        <v>38306.380876834097</v>
      </c>
      <c r="AR1476" s="21">
        <v>25312.347070550899</v>
      </c>
      <c r="AS1476" s="34">
        <f t="shared" si="827"/>
        <v>57290.796749970599</v>
      </c>
      <c r="AT1476" s="35">
        <f t="shared" ref="AT1476:AT1539" si="828">X1476/$AS1476</f>
        <v>0.43034541951917177</v>
      </c>
      <c r="AU1476" s="35">
        <f t="shared" ref="AU1476:AU1539" si="829">Y1476/$AS1476</f>
        <v>0.48647920566683694</v>
      </c>
      <c r="AV1476" s="36">
        <f t="shared" ref="AV1476:AV1539" si="830">Z1476/$AS1476</f>
        <v>0.56447111256511018</v>
      </c>
      <c r="AW1476" s="35">
        <f t="shared" ref="AW1476:AW1539" si="831">AA1476/$AS1476</f>
        <v>0.85558301946144011</v>
      </c>
      <c r="AX1476" s="35">
        <f t="shared" ref="AX1476:AX1539" si="832">AB1476/$AS1476</f>
        <v>0.67400437960971127</v>
      </c>
      <c r="AY1476" s="36">
        <f t="shared" ref="AY1476:AY1539" si="833">AC1476/$AS1476</f>
        <v>0.48217427228257348</v>
      </c>
      <c r="AZ1476" s="35">
        <f t="shared" ref="AZ1476:AZ1539" si="834">AD1476/$AS1476</f>
        <v>0.63197538721766655</v>
      </c>
      <c r="BA1476" s="35">
        <f t="shared" ref="BA1476:BA1539" si="835">AE1476/$AS1476</f>
        <v>0.61676088806961704</v>
      </c>
      <c r="BB1476" s="36">
        <f t="shared" ref="BB1476:BB1539" si="836">AF1476/$AS1476</f>
        <v>0.78738222694536975</v>
      </c>
      <c r="BC1476" s="35">
        <f t="shared" ref="BC1476:BC1539" si="837">AG1476/$AS1476</f>
        <v>0.95924508315097745</v>
      </c>
      <c r="BD1476" s="35">
        <f t="shared" ref="BD1476:BD1539" si="838">AH1476/$AS1476</f>
        <v>0.74677015150537873</v>
      </c>
      <c r="BE1476" s="36">
        <f t="shared" ref="BE1476:BE1539" si="839">AI1476/$AS1476</f>
        <v>0.47424482036884297</v>
      </c>
      <c r="BF1476" s="35">
        <f t="shared" ref="BF1476:BF1539" si="840">AJ1476/$AS1476</f>
        <v>0.59485387474318363</v>
      </c>
      <c r="BG1476" s="35">
        <f t="shared" ref="BG1476:BG1539" si="841">AK1476/$AS1476</f>
        <v>0.74703384233862946</v>
      </c>
      <c r="BH1476" s="36">
        <f t="shared" ref="BH1476:BH1539" si="842">AL1476/$AS1476</f>
        <v>0.63124739287193377</v>
      </c>
      <c r="BI1476" s="35">
        <f t="shared" ref="BI1476:BI1539" si="843">AM1476/$AS1476</f>
        <v>1</v>
      </c>
      <c r="BJ1476" s="35">
        <f t="shared" ref="BJ1476:BJ1539" si="844">AN1476/$AS1476</f>
        <v>0.65344863809039822</v>
      </c>
      <c r="BK1476" s="36">
        <f t="shared" ref="BK1476:BK1539" si="845">AO1476/$AS1476</f>
        <v>0.70385852734728449</v>
      </c>
      <c r="BL1476" s="35">
        <f t="shared" ref="BL1476:BL1539" si="846">AP1476/$AS1476</f>
        <v>0.58620670881767645</v>
      </c>
      <c r="BM1476" s="35">
        <f t="shared" ref="BM1476:BM1539" si="847">AQ1476/$AS1476</f>
        <v>0.66863061870148899</v>
      </c>
      <c r="BN1476" s="36">
        <f t="shared" ref="BN1476:BN1539" si="848">AR1476/$AS1476</f>
        <v>0.44182222113299358</v>
      </c>
    </row>
    <row r="1477" spans="1:66" ht="15" customHeight="1" x14ac:dyDescent="0.25">
      <c r="A1477" s="12" t="s">
        <v>2719</v>
      </c>
      <c r="B1477" s="12" t="s">
        <v>3560</v>
      </c>
      <c r="C1477" s="18">
        <v>0.30952589940455799</v>
      </c>
      <c r="D1477" s="24">
        <v>1.2621746542627901</v>
      </c>
      <c r="E1477" s="44">
        <f t="shared" ref="E1477:E1540" si="849">AVERAGE(AT1477:AV1477)</f>
        <v>0.83525698019829464</v>
      </c>
      <c r="F1477" s="44">
        <f t="shared" ref="F1477:F1540" si="850">AVERAGE(AW1477:AY1477)</f>
        <v>0.87246160058203859</v>
      </c>
      <c r="G1477" s="44">
        <f t="shared" ref="G1477:G1540" si="851">AVERAGE(AZ1477:BB1477)</f>
        <v>0.91610415578883064</v>
      </c>
      <c r="H1477" s="44">
        <f t="shared" ref="H1477:H1540" si="852">AVERAGE(BC1477:BE1477)</f>
        <v>0.77038779629703136</v>
      </c>
      <c r="I1477" s="44">
        <f t="shared" ref="I1477:I1540" si="853">AVERAGE(BF1477:BH1477)</f>
        <v>0.79372796246359456</v>
      </c>
      <c r="J1477" s="44">
        <f t="shared" ref="J1477:J1540" si="854">AVERAGE(BI1477:BK1477)</f>
        <v>0.79963119495416723</v>
      </c>
      <c r="K1477" s="44">
        <f t="shared" ref="K1477:K1540" si="855">AVERAGE(BL1477:BN1477)</f>
        <v>0.72581409608791814</v>
      </c>
      <c r="L1477" s="48">
        <f t="shared" ref="L1477:L1540" si="856">STDEVA(AT1477:AV1477)</f>
        <v>0.14935784218671003</v>
      </c>
      <c r="M1477" s="44">
        <f t="shared" ref="M1477:M1540" si="857">STDEVA(AW1477:AY1477)</f>
        <v>0.11771879649780609</v>
      </c>
      <c r="N1477" s="44">
        <f t="shared" ref="N1477:N1540" si="858">STDEVA(AZ1477:BB1477)</f>
        <v>7.9681078362803887E-2</v>
      </c>
      <c r="O1477" s="44">
        <f t="shared" ref="O1477:O1540" si="859">STDEVA(BC1477:BE1477)</f>
        <v>2.9418024021825737E-2</v>
      </c>
      <c r="P1477" s="44">
        <f t="shared" ref="P1477:P1540" si="860">STDEVA(BF1477:BH1477)</f>
        <v>5.8718872403679838E-2</v>
      </c>
      <c r="Q1477" s="44">
        <f t="shared" ref="Q1477:Q1540" si="861">STDEVA(BI1477:BK1477)</f>
        <v>5.2983710119820761E-2</v>
      </c>
      <c r="R1477" s="44">
        <f t="shared" ref="R1477:R1540" si="862">STDEVA(BL1477:BN1477)</f>
        <v>0.10695922473315439</v>
      </c>
      <c r="S1477" s="21">
        <v>168.81</v>
      </c>
      <c r="T1477" s="22">
        <v>3</v>
      </c>
      <c r="U1477" s="22">
        <v>3</v>
      </c>
      <c r="V1477" s="17" t="s">
        <v>3</v>
      </c>
      <c r="W1477" s="17" t="s">
        <v>7</v>
      </c>
      <c r="X1477" s="21">
        <v>292143.74278955098</v>
      </c>
      <c r="Y1477" s="21">
        <v>261120.44529511401</v>
      </c>
      <c r="Z1477" s="21">
        <v>203291.63923979099</v>
      </c>
      <c r="AA1477" s="21">
        <v>287779.67654760397</v>
      </c>
      <c r="AB1477" s="21">
        <v>222634.33823665301</v>
      </c>
      <c r="AC1477" s="21">
        <v>279840.86926407501</v>
      </c>
      <c r="AD1477" s="21">
        <v>273807.06000316603</v>
      </c>
      <c r="AE1477" s="21">
        <v>254052.834826687</v>
      </c>
      <c r="AF1477" s="21">
        <v>301925.37357179401</v>
      </c>
      <c r="AG1477" s="21">
        <v>224524.269232305</v>
      </c>
      <c r="AH1477" s="21">
        <v>242112.906858331</v>
      </c>
      <c r="AI1477" s="21">
        <v>231161.693485761</v>
      </c>
      <c r="AJ1477" s="21">
        <v>243190.601263082</v>
      </c>
      <c r="AK1477" s="21">
        <v>255335.64553458701</v>
      </c>
      <c r="AL1477" s="21">
        <v>220413.58794592999</v>
      </c>
      <c r="AM1477" s="21">
        <v>259863.14615287801</v>
      </c>
      <c r="AN1477" s="21">
        <v>231190.432803042</v>
      </c>
      <c r="AO1477" s="21">
        <v>233233.26281267099</v>
      </c>
      <c r="AP1477" s="21">
        <v>244983.24577627401</v>
      </c>
      <c r="AQ1477" s="21">
        <v>229502.751289601</v>
      </c>
      <c r="AR1477" s="21">
        <v>182939.079249181</v>
      </c>
      <c r="AS1477" s="34">
        <f t="shared" ref="AS1477:AS1540" si="863">MAX(X1477:AR1477)</f>
        <v>301925.37357179401</v>
      </c>
      <c r="AT1477" s="35">
        <f t="shared" si="828"/>
        <v>0.96760248843439089</v>
      </c>
      <c r="AU1477" s="35">
        <f t="shared" si="829"/>
        <v>0.86485094712658483</v>
      </c>
      <c r="AV1477" s="36">
        <f t="shared" si="830"/>
        <v>0.67331750503390808</v>
      </c>
      <c r="AW1477" s="35">
        <f t="shared" si="831"/>
        <v>0.95314836624412957</v>
      </c>
      <c r="AX1477" s="35">
        <f t="shared" si="832"/>
        <v>0.73738200802031428</v>
      </c>
      <c r="AY1477" s="36">
        <f t="shared" si="833"/>
        <v>0.92685442748167179</v>
      </c>
      <c r="AZ1477" s="35">
        <f t="shared" si="834"/>
        <v>0.90686998831536825</v>
      </c>
      <c r="BA1477" s="35">
        <f t="shared" si="835"/>
        <v>0.84144247905112379</v>
      </c>
      <c r="BB1477" s="36">
        <f t="shared" si="836"/>
        <v>1</v>
      </c>
      <c r="BC1477" s="35">
        <f t="shared" si="837"/>
        <v>0.74364160446725747</v>
      </c>
      <c r="BD1477" s="35">
        <f t="shared" si="838"/>
        <v>0.80189652162758562</v>
      </c>
      <c r="BE1477" s="36">
        <f t="shared" si="839"/>
        <v>0.76562526279625087</v>
      </c>
      <c r="BF1477" s="35">
        <f t="shared" si="840"/>
        <v>0.80546592817332185</v>
      </c>
      <c r="BG1477" s="35">
        <f t="shared" si="841"/>
        <v>0.84569124652874339</v>
      </c>
      <c r="BH1477" s="36">
        <f t="shared" si="842"/>
        <v>0.73002671268871822</v>
      </c>
      <c r="BI1477" s="35">
        <f t="shared" si="843"/>
        <v>0.86068667591160852</v>
      </c>
      <c r="BJ1477" s="35">
        <f t="shared" si="844"/>
        <v>0.76572044961987218</v>
      </c>
      <c r="BK1477" s="36">
        <f t="shared" si="845"/>
        <v>0.772486459331021</v>
      </c>
      <c r="BL1477" s="35">
        <f t="shared" si="846"/>
        <v>0.81140330432685581</v>
      </c>
      <c r="BM1477" s="35">
        <f t="shared" si="847"/>
        <v>0.7601307189739327</v>
      </c>
      <c r="BN1477" s="36">
        <f t="shared" si="848"/>
        <v>0.60590826496296579</v>
      </c>
    </row>
    <row r="1478" spans="1:66" ht="15" customHeight="1" x14ac:dyDescent="0.25">
      <c r="A1478" s="12" t="s">
        <v>2720</v>
      </c>
      <c r="B1478" s="12" t="s">
        <v>4139</v>
      </c>
      <c r="C1478" s="18">
        <v>0.310786675133081</v>
      </c>
      <c r="D1478" s="24">
        <v>1.20749054847057</v>
      </c>
      <c r="E1478" s="44">
        <f t="shared" si="849"/>
        <v>0.72181088723363673</v>
      </c>
      <c r="F1478" s="44">
        <f t="shared" si="850"/>
        <v>0.84418218385582067</v>
      </c>
      <c r="G1478" s="44">
        <f t="shared" si="851"/>
        <v>0.83106219699937123</v>
      </c>
      <c r="H1478" s="44">
        <f t="shared" si="852"/>
        <v>0.76415246975181239</v>
      </c>
      <c r="I1478" s="44">
        <f t="shared" si="853"/>
        <v>0.69912115248030571</v>
      </c>
      <c r="J1478" s="44">
        <f t="shared" si="854"/>
        <v>0.80827009813645045</v>
      </c>
      <c r="K1478" s="44">
        <f t="shared" si="855"/>
        <v>0.79452534715036538</v>
      </c>
      <c r="L1478" s="48">
        <f t="shared" si="856"/>
        <v>5.8612174324707125E-2</v>
      </c>
      <c r="M1478" s="44">
        <f t="shared" si="857"/>
        <v>7.9834958501231026E-2</v>
      </c>
      <c r="N1478" s="44">
        <f t="shared" si="858"/>
        <v>0.14985090746490159</v>
      </c>
      <c r="O1478" s="44">
        <f t="shared" si="859"/>
        <v>1.3966112782834767E-2</v>
      </c>
      <c r="P1478" s="44">
        <f t="shared" si="860"/>
        <v>5.1023465441850671E-2</v>
      </c>
      <c r="Q1478" s="44">
        <f t="shared" si="861"/>
        <v>0.1031026830531028</v>
      </c>
      <c r="R1478" s="44">
        <f t="shared" si="862"/>
        <v>7.3646248087755925E-2</v>
      </c>
      <c r="S1478" s="21">
        <v>911.36</v>
      </c>
      <c r="T1478" s="22">
        <v>18</v>
      </c>
      <c r="U1478" s="22">
        <v>15</v>
      </c>
      <c r="V1478" s="17" t="s">
        <v>2</v>
      </c>
      <c r="W1478" s="17" t="s">
        <v>5</v>
      </c>
      <c r="X1478" s="21">
        <v>1349479.4669183199</v>
      </c>
      <c r="Y1478" s="21">
        <v>1372302.13114781</v>
      </c>
      <c r="Z1478" s="21">
        <v>1560685.0480756401</v>
      </c>
      <c r="AA1478" s="21">
        <v>1776271.80522974</v>
      </c>
      <c r="AB1478" s="21">
        <v>1488135.62137614</v>
      </c>
      <c r="AC1478" s="21">
        <v>1744081.7906806199</v>
      </c>
      <c r="AD1478" s="21">
        <v>1412407.2183521199</v>
      </c>
      <c r="AE1478" s="21">
        <v>1540592.3763768</v>
      </c>
      <c r="AF1478" s="21">
        <v>1977649.4193903799</v>
      </c>
      <c r="AG1478" s="21">
        <v>1537526.7656362799</v>
      </c>
      <c r="AH1478" s="21">
        <v>1513697.5219717401</v>
      </c>
      <c r="AI1478" s="21">
        <v>1482452.7767831699</v>
      </c>
      <c r="AJ1478" s="21">
        <v>1455270.31663711</v>
      </c>
      <c r="AK1478" s="21">
        <v>1425176.90763553</v>
      </c>
      <c r="AL1478" s="21">
        <v>1267402.39958599</v>
      </c>
      <c r="AM1478" s="21">
        <v>1825529.99562186</v>
      </c>
      <c r="AN1478" s="21">
        <v>1538892.5539740401</v>
      </c>
      <c r="AO1478" s="21">
        <v>1431002.12127457</v>
      </c>
      <c r="AP1478" s="21">
        <v>1739281.8171284201</v>
      </c>
      <c r="AQ1478" s="21">
        <v>1480398.24720964</v>
      </c>
      <c r="AR1478" s="21">
        <v>1494197.71011052</v>
      </c>
      <c r="AS1478" s="34">
        <f t="shared" si="863"/>
        <v>1977649.4193903799</v>
      </c>
      <c r="AT1478" s="35">
        <f t="shared" si="828"/>
        <v>0.68236536450141072</v>
      </c>
      <c r="AU1478" s="35">
        <f t="shared" si="829"/>
        <v>0.69390566279984489</v>
      </c>
      <c r="AV1478" s="36">
        <f t="shared" si="830"/>
        <v>0.78916163439965459</v>
      </c>
      <c r="AW1478" s="35">
        <f t="shared" si="831"/>
        <v>0.89817324942116605</v>
      </c>
      <c r="AX1478" s="35">
        <f t="shared" si="832"/>
        <v>0.75247695915430002</v>
      </c>
      <c r="AY1478" s="36">
        <f t="shared" si="833"/>
        <v>0.88189634299199582</v>
      </c>
      <c r="AZ1478" s="35">
        <f t="shared" si="834"/>
        <v>0.71418483200500793</v>
      </c>
      <c r="BA1478" s="35">
        <f t="shared" si="835"/>
        <v>0.77900175899310564</v>
      </c>
      <c r="BB1478" s="36">
        <f t="shared" si="836"/>
        <v>1</v>
      </c>
      <c r="BC1478" s="35">
        <f t="shared" si="837"/>
        <v>0.77745163048677757</v>
      </c>
      <c r="BD1478" s="35">
        <f t="shared" si="838"/>
        <v>0.76540235449736316</v>
      </c>
      <c r="BE1478" s="36">
        <f t="shared" si="839"/>
        <v>0.74960342427129645</v>
      </c>
      <c r="BF1478" s="35">
        <f t="shared" si="840"/>
        <v>0.73585859170413737</v>
      </c>
      <c r="BG1478" s="35">
        <f t="shared" si="841"/>
        <v>0.7206418355356673</v>
      </c>
      <c r="BH1478" s="36">
        <f t="shared" si="842"/>
        <v>0.64086303020111268</v>
      </c>
      <c r="BI1478" s="35">
        <f t="shared" si="843"/>
        <v>0.92308069252465819</v>
      </c>
      <c r="BJ1478" s="35">
        <f t="shared" si="844"/>
        <v>0.77814224244477626</v>
      </c>
      <c r="BK1478" s="36">
        <f t="shared" si="845"/>
        <v>0.72358735943991703</v>
      </c>
      <c r="BL1478" s="35">
        <f t="shared" si="846"/>
        <v>0.87946923255212861</v>
      </c>
      <c r="BM1478" s="35">
        <f t="shared" si="847"/>
        <v>0.74856454976028053</v>
      </c>
      <c r="BN1478" s="36">
        <f t="shared" si="848"/>
        <v>0.75554225913868689</v>
      </c>
    </row>
    <row r="1479" spans="1:66" ht="15" customHeight="1" x14ac:dyDescent="0.25">
      <c r="A1479" s="12" t="s">
        <v>2721</v>
      </c>
      <c r="B1479" s="12" t="s">
        <v>3561</v>
      </c>
      <c r="C1479" s="18">
        <v>0.31081992584340001</v>
      </c>
      <c r="D1479" s="24">
        <v>2.2085866801404599</v>
      </c>
      <c r="E1479" s="44">
        <f t="shared" si="849"/>
        <v>0.48927361290945104</v>
      </c>
      <c r="F1479" s="44">
        <f t="shared" si="850"/>
        <v>0.50938506668345729</v>
      </c>
      <c r="G1479" s="44">
        <f t="shared" si="851"/>
        <v>0.49242216701756725</v>
      </c>
      <c r="H1479" s="44">
        <f t="shared" si="852"/>
        <v>0.32511967665313612</v>
      </c>
      <c r="I1479" s="44">
        <f t="shared" si="853"/>
        <v>0.51232827058458985</v>
      </c>
      <c r="J1479" s="44">
        <f t="shared" si="854"/>
        <v>0.29247313421326654</v>
      </c>
      <c r="K1479" s="44">
        <f t="shared" si="855"/>
        <v>0.23197109499546831</v>
      </c>
      <c r="L1479" s="48">
        <f t="shared" si="856"/>
        <v>0.10968162984530083</v>
      </c>
      <c r="M1479" s="44">
        <f t="shared" si="857"/>
        <v>0.42560159820013421</v>
      </c>
      <c r="N1479" s="44">
        <f t="shared" si="858"/>
        <v>0.13657163992803112</v>
      </c>
      <c r="O1479" s="44">
        <f t="shared" si="859"/>
        <v>0.11135628624221945</v>
      </c>
      <c r="P1479" s="44">
        <f t="shared" si="860"/>
        <v>0.23444402752718974</v>
      </c>
      <c r="Q1479" s="44">
        <f t="shared" si="861"/>
        <v>0.15577044544754509</v>
      </c>
      <c r="R1479" s="44">
        <f t="shared" si="862"/>
        <v>0.10364529754587223</v>
      </c>
      <c r="S1479" s="21">
        <v>260.25</v>
      </c>
      <c r="T1479" s="22">
        <v>5</v>
      </c>
      <c r="U1479" s="22">
        <v>5</v>
      </c>
      <c r="V1479" s="17" t="s">
        <v>5</v>
      </c>
      <c r="W1479" s="17" t="s">
        <v>7</v>
      </c>
      <c r="X1479" s="21">
        <v>568872.79467092897</v>
      </c>
      <c r="Y1479" s="21">
        <v>485321.45739185798</v>
      </c>
      <c r="Z1479" s="21">
        <v>748973.41423780296</v>
      </c>
      <c r="AA1479" s="21">
        <v>294082.84019370202</v>
      </c>
      <c r="AB1479" s="21">
        <v>354737.747708852</v>
      </c>
      <c r="AC1479" s="21">
        <v>1228465.77642457</v>
      </c>
      <c r="AD1479" s="21">
        <v>556014.25203065202</v>
      </c>
      <c r="AE1479" s="21">
        <v>467039.793967948</v>
      </c>
      <c r="AF1479" s="21">
        <v>791717.293203115</v>
      </c>
      <c r="AG1479" s="21">
        <v>331064.94188844698</v>
      </c>
      <c r="AH1479" s="21">
        <v>310230.49988389702</v>
      </c>
      <c r="AI1479" s="21">
        <v>556899.74625945603</v>
      </c>
      <c r="AJ1479" s="21">
        <v>299975.14744552801</v>
      </c>
      <c r="AK1479" s="21">
        <v>833679.16225348401</v>
      </c>
      <c r="AL1479" s="21">
        <v>754478.93042485404</v>
      </c>
      <c r="AM1479" s="21">
        <v>203259.48634058901</v>
      </c>
      <c r="AN1479" s="21">
        <v>301817.531671784</v>
      </c>
      <c r="AO1479" s="21">
        <v>572802.68970151094</v>
      </c>
      <c r="AP1479" s="21">
        <v>154886.17836406501</v>
      </c>
      <c r="AQ1479" s="21">
        <v>290675.83813695202</v>
      </c>
      <c r="AR1479" s="21">
        <v>409343.63746398001</v>
      </c>
      <c r="AS1479" s="34">
        <f t="shared" si="863"/>
        <v>1228465.77642457</v>
      </c>
      <c r="AT1479" s="35">
        <f t="shared" si="828"/>
        <v>0.46307581829965516</v>
      </c>
      <c r="AU1479" s="35">
        <f t="shared" si="829"/>
        <v>0.39506306704316851</v>
      </c>
      <c r="AV1479" s="36">
        <f t="shared" si="830"/>
        <v>0.60968195338552944</v>
      </c>
      <c r="AW1479" s="35">
        <f t="shared" si="831"/>
        <v>0.23939034024181399</v>
      </c>
      <c r="AX1479" s="35">
        <f t="shared" si="832"/>
        <v>0.28876485980855776</v>
      </c>
      <c r="AY1479" s="36">
        <f t="shared" si="833"/>
        <v>1</v>
      </c>
      <c r="AZ1479" s="35">
        <f t="shared" si="834"/>
        <v>0.45260866252938897</v>
      </c>
      <c r="BA1479" s="35">
        <f t="shared" si="835"/>
        <v>0.38018136356004956</v>
      </c>
      <c r="BB1479" s="36">
        <f t="shared" si="836"/>
        <v>0.6444764749632631</v>
      </c>
      <c r="BC1479" s="35">
        <f t="shared" si="837"/>
        <v>0.26949463977092319</v>
      </c>
      <c r="BD1479" s="35">
        <f t="shared" si="838"/>
        <v>0.2525349145556321</v>
      </c>
      <c r="BE1479" s="36">
        <f t="shared" si="839"/>
        <v>0.45332947563285309</v>
      </c>
      <c r="BF1479" s="35">
        <f t="shared" si="840"/>
        <v>0.24418681676147372</v>
      </c>
      <c r="BG1479" s="35">
        <f t="shared" si="841"/>
        <v>0.67863442209997404</v>
      </c>
      <c r="BH1479" s="36">
        <f t="shared" si="842"/>
        <v>0.61416357289232171</v>
      </c>
      <c r="BI1479" s="35">
        <f t="shared" si="843"/>
        <v>0.16545799666651886</v>
      </c>
      <c r="BJ1479" s="35">
        <f t="shared" si="844"/>
        <v>0.24568656080124518</v>
      </c>
      <c r="BK1479" s="36">
        <f t="shared" si="845"/>
        <v>0.46627484517203566</v>
      </c>
      <c r="BL1479" s="35">
        <f t="shared" si="846"/>
        <v>0.12608098763227962</v>
      </c>
      <c r="BM1479" s="35">
        <f t="shared" si="847"/>
        <v>0.23661696053345449</v>
      </c>
      <c r="BN1479" s="36">
        <f t="shared" si="848"/>
        <v>0.33321533682067084</v>
      </c>
    </row>
    <row r="1480" spans="1:66" ht="15" customHeight="1" x14ac:dyDescent="0.25">
      <c r="A1480" s="12" t="s">
        <v>2722</v>
      </c>
      <c r="B1480" s="12" t="s">
        <v>3562</v>
      </c>
      <c r="C1480" s="18">
        <v>0.311289700909956</v>
      </c>
      <c r="D1480" s="24">
        <v>1.9921985775798501</v>
      </c>
      <c r="E1480" s="44">
        <f t="shared" si="849"/>
        <v>0.47642904179976747</v>
      </c>
      <c r="F1480" s="44">
        <f t="shared" si="850"/>
        <v>0.66308001941832506</v>
      </c>
      <c r="G1480" s="44">
        <f t="shared" si="851"/>
        <v>0.48715225931002637</v>
      </c>
      <c r="H1480" s="44">
        <f t="shared" si="852"/>
        <v>0.46604051146720821</v>
      </c>
      <c r="I1480" s="44">
        <f t="shared" si="853"/>
        <v>0.46129655793812763</v>
      </c>
      <c r="J1480" s="44">
        <f t="shared" si="854"/>
        <v>0.33283831585897683</v>
      </c>
      <c r="K1480" s="44">
        <f t="shared" si="855"/>
        <v>0.36244827805674668</v>
      </c>
      <c r="L1480" s="48">
        <f t="shared" si="856"/>
        <v>5.8315924251432338E-2</v>
      </c>
      <c r="M1480" s="44">
        <f t="shared" si="857"/>
        <v>0.33618035824131215</v>
      </c>
      <c r="N1480" s="44">
        <f t="shared" si="858"/>
        <v>4.038560410858099E-2</v>
      </c>
      <c r="O1480" s="44">
        <f t="shared" si="859"/>
        <v>1.0444811241644413E-2</v>
      </c>
      <c r="P1480" s="44">
        <f t="shared" si="860"/>
        <v>6.3988163301019432E-2</v>
      </c>
      <c r="Q1480" s="44">
        <f t="shared" si="861"/>
        <v>0.21024890183018294</v>
      </c>
      <c r="R1480" s="44">
        <f t="shared" si="862"/>
        <v>7.8994991620087593E-2</v>
      </c>
      <c r="S1480" s="21">
        <v>67.7</v>
      </c>
      <c r="T1480" s="22">
        <v>1</v>
      </c>
      <c r="U1480" s="22">
        <v>1</v>
      </c>
      <c r="V1480" s="17" t="s">
        <v>2</v>
      </c>
      <c r="W1480" s="17" t="s">
        <v>6</v>
      </c>
      <c r="X1480" s="21">
        <v>37832.5907091564</v>
      </c>
      <c r="Y1480" s="21">
        <v>47289.483159835501</v>
      </c>
      <c r="Z1480" s="21">
        <v>47052.440062861897</v>
      </c>
      <c r="AA1480" s="21">
        <v>30299.1692879732</v>
      </c>
      <c r="AB1480" s="21">
        <v>61181.626654438704</v>
      </c>
      <c r="AC1480" s="21">
        <v>92475.830491321307</v>
      </c>
      <c r="AD1480" s="21">
        <v>48879.371129908301</v>
      </c>
      <c r="AE1480" s="21">
        <v>41417.830423776599</v>
      </c>
      <c r="AF1480" s="21">
        <v>44852.2277125697</v>
      </c>
      <c r="AG1480" s="21">
        <v>41988.144948251997</v>
      </c>
      <c r="AH1480" s="21">
        <v>43752.026214415797</v>
      </c>
      <c r="AI1480" s="21">
        <v>43552.278858922902</v>
      </c>
      <c r="AJ1480" s="21">
        <v>49297.639795058101</v>
      </c>
      <c r="AK1480" s="21">
        <v>37939.599829727798</v>
      </c>
      <c r="AL1480" s="21">
        <v>40739.107269562897</v>
      </c>
      <c r="AM1480" s="21">
        <v>12085.4323733332</v>
      </c>
      <c r="AN1480" s="21">
        <v>29359.5991437144</v>
      </c>
      <c r="AO1480" s="21">
        <v>50893.467518127203</v>
      </c>
      <c r="AP1480" s="21">
        <v>40468.263565421898</v>
      </c>
      <c r="AQ1480" s="21">
        <v>25903.321006269001</v>
      </c>
      <c r="AR1480" s="21">
        <v>34181.531998650098</v>
      </c>
      <c r="AS1480" s="34">
        <f t="shared" si="863"/>
        <v>92475.830491321307</v>
      </c>
      <c r="AT1480" s="35">
        <f t="shared" si="828"/>
        <v>0.40910787724914699</v>
      </c>
      <c r="AU1480" s="35">
        <f t="shared" si="829"/>
        <v>0.51137127299736485</v>
      </c>
      <c r="AV1480" s="36">
        <f t="shared" si="830"/>
        <v>0.50880797515279075</v>
      </c>
      <c r="AW1480" s="35">
        <f t="shared" si="831"/>
        <v>0.32764419770003278</v>
      </c>
      <c r="AX1480" s="35">
        <f t="shared" si="832"/>
        <v>0.66159586055494246</v>
      </c>
      <c r="AY1480" s="36">
        <f t="shared" si="833"/>
        <v>1</v>
      </c>
      <c r="AZ1480" s="35">
        <f t="shared" si="834"/>
        <v>0.52856374330691247</v>
      </c>
      <c r="BA1480" s="35">
        <f t="shared" si="835"/>
        <v>0.44787735566931286</v>
      </c>
      <c r="BB1480" s="36">
        <f t="shared" si="836"/>
        <v>0.48501567895385383</v>
      </c>
      <c r="BC1480" s="35">
        <f t="shared" si="837"/>
        <v>0.45404452952917801</v>
      </c>
      <c r="BD1480" s="35">
        <f t="shared" si="838"/>
        <v>0.47311850006604533</v>
      </c>
      <c r="BE1480" s="36">
        <f t="shared" si="839"/>
        <v>0.47095850480640133</v>
      </c>
      <c r="BF1480" s="35">
        <f t="shared" si="840"/>
        <v>0.53308674853895577</v>
      </c>
      <c r="BG1480" s="35">
        <f t="shared" si="841"/>
        <v>0.41026503496271238</v>
      </c>
      <c r="BH1480" s="36">
        <f t="shared" si="842"/>
        <v>0.44053789031271462</v>
      </c>
      <c r="BI1480" s="35">
        <f t="shared" si="843"/>
        <v>0.13068747054364002</v>
      </c>
      <c r="BJ1480" s="35">
        <f t="shared" si="844"/>
        <v>0.31748402785601093</v>
      </c>
      <c r="BK1480" s="36">
        <f t="shared" si="845"/>
        <v>0.55034344917727951</v>
      </c>
      <c r="BL1480" s="35">
        <f t="shared" si="846"/>
        <v>0.43760908499458973</v>
      </c>
      <c r="BM1480" s="35">
        <f t="shared" si="847"/>
        <v>0.28010909303161091</v>
      </c>
      <c r="BN1480" s="36">
        <f t="shared" si="848"/>
        <v>0.36962665614403944</v>
      </c>
    </row>
    <row r="1481" spans="1:66" ht="15" customHeight="1" x14ac:dyDescent="0.25">
      <c r="A1481" s="12" t="s">
        <v>2723</v>
      </c>
      <c r="B1481" s="12" t="s">
        <v>4140</v>
      </c>
      <c r="C1481" s="18">
        <v>0.31157491300439799</v>
      </c>
      <c r="D1481" s="24">
        <v>2.5286926868343298</v>
      </c>
      <c r="E1481" s="44">
        <f t="shared" si="849"/>
        <v>0.18962163185470646</v>
      </c>
      <c r="F1481" s="44">
        <f t="shared" si="850"/>
        <v>0.20862043220510937</v>
      </c>
      <c r="G1481" s="44">
        <f t="shared" si="851"/>
        <v>0.47949483373658786</v>
      </c>
      <c r="H1481" s="44">
        <f t="shared" si="852"/>
        <v>0.22371747272143994</v>
      </c>
      <c r="I1481" s="44">
        <f t="shared" si="853"/>
        <v>0.22294583787263353</v>
      </c>
      <c r="J1481" s="44">
        <f t="shared" si="854"/>
        <v>0.26542142092359944</v>
      </c>
      <c r="K1481" s="44">
        <f t="shared" si="855"/>
        <v>0.31393728581918717</v>
      </c>
      <c r="L1481" s="48">
        <f t="shared" si="856"/>
        <v>1.8002745048048715E-2</v>
      </c>
      <c r="M1481" s="44">
        <f t="shared" si="857"/>
        <v>2.5363539936673042E-2</v>
      </c>
      <c r="N1481" s="44">
        <f t="shared" si="858"/>
        <v>0.45143408612114</v>
      </c>
      <c r="O1481" s="44">
        <f t="shared" si="859"/>
        <v>2.324584141301984E-2</v>
      </c>
      <c r="P1481" s="44">
        <f t="shared" si="860"/>
        <v>1.7236880949643651E-2</v>
      </c>
      <c r="Q1481" s="44">
        <f t="shared" si="861"/>
        <v>4.3032904000762678E-2</v>
      </c>
      <c r="R1481" s="44">
        <f t="shared" si="862"/>
        <v>3.6322827301234158E-2</v>
      </c>
      <c r="S1481" s="21">
        <v>688.2</v>
      </c>
      <c r="T1481" s="22">
        <v>10</v>
      </c>
      <c r="U1481" s="22">
        <v>8</v>
      </c>
      <c r="V1481" s="17" t="s">
        <v>3</v>
      </c>
      <c r="W1481" s="17" t="s">
        <v>1</v>
      </c>
      <c r="X1481" s="21">
        <v>454658.98837665399</v>
      </c>
      <c r="Y1481" s="21">
        <v>450056.67091550399</v>
      </c>
      <c r="Z1481" s="21">
        <v>530951.24546604406</v>
      </c>
      <c r="AA1481" s="21">
        <v>532985.59117808298</v>
      </c>
      <c r="AB1481" s="21">
        <v>587027.05101487099</v>
      </c>
      <c r="AC1481" s="21">
        <v>459498.34104085999</v>
      </c>
      <c r="AD1481" s="21">
        <v>491568.27077235602</v>
      </c>
      <c r="AE1481" s="21">
        <v>615052.46034517803</v>
      </c>
      <c r="AF1481" s="21">
        <v>2523739.6716746101</v>
      </c>
      <c r="AG1481" s="21">
        <v>590683.396756295</v>
      </c>
      <c r="AH1481" s="21">
        <v>497420.32800136699</v>
      </c>
      <c r="AI1481" s="21">
        <v>605710.25870397897</v>
      </c>
      <c r="AJ1481" s="21">
        <v>598198.83562631498</v>
      </c>
      <c r="AK1481" s="21">
        <v>575626.81208788697</v>
      </c>
      <c r="AL1481" s="21">
        <v>514146.11930750101</v>
      </c>
      <c r="AM1481" s="21">
        <v>546945.028295998</v>
      </c>
      <c r="AN1481" s="21">
        <v>752866.91588015796</v>
      </c>
      <c r="AO1481" s="21">
        <v>709751.76491524396</v>
      </c>
      <c r="AP1481" s="21">
        <v>689126.90353171702</v>
      </c>
      <c r="AQ1481" s="21">
        <v>864383.63037739706</v>
      </c>
      <c r="AR1481" s="21">
        <v>823377.41401008703</v>
      </c>
      <c r="AS1481" s="34">
        <f t="shared" si="863"/>
        <v>2523739.6716746101</v>
      </c>
      <c r="AT1481" s="35">
        <f t="shared" si="828"/>
        <v>0.18015288719338002</v>
      </c>
      <c r="AU1481" s="35">
        <f t="shared" si="829"/>
        <v>0.17832927697208642</v>
      </c>
      <c r="AV1481" s="36">
        <f t="shared" si="830"/>
        <v>0.21038273139865293</v>
      </c>
      <c r="AW1481" s="35">
        <f t="shared" si="831"/>
        <v>0.21118881521738891</v>
      </c>
      <c r="AX1481" s="35">
        <f t="shared" si="832"/>
        <v>0.23260206177499806</v>
      </c>
      <c r="AY1481" s="36">
        <f t="shared" si="833"/>
        <v>0.18207041962294115</v>
      </c>
      <c r="AZ1481" s="35">
        <f t="shared" si="834"/>
        <v>0.19477772461617615</v>
      </c>
      <c r="BA1481" s="35">
        <f t="shared" si="835"/>
        <v>0.24370677659358747</v>
      </c>
      <c r="BB1481" s="36">
        <f t="shared" si="836"/>
        <v>1</v>
      </c>
      <c r="BC1481" s="35">
        <f t="shared" si="837"/>
        <v>0.23405084263875406</v>
      </c>
      <c r="BD1481" s="35">
        <f t="shared" si="838"/>
        <v>0.19709652845109304</v>
      </c>
      <c r="BE1481" s="36">
        <f t="shared" si="839"/>
        <v>0.24000504707447265</v>
      </c>
      <c r="BF1481" s="35">
        <f t="shared" si="840"/>
        <v>0.23702874046013797</v>
      </c>
      <c r="BG1481" s="35">
        <f t="shared" si="841"/>
        <v>0.228084860949994</v>
      </c>
      <c r="BH1481" s="36">
        <f t="shared" si="842"/>
        <v>0.20372391220776859</v>
      </c>
      <c r="BI1481" s="35">
        <f t="shared" si="843"/>
        <v>0.21672006603322774</v>
      </c>
      <c r="BJ1481" s="35">
        <f t="shared" si="844"/>
        <v>0.29831401563719856</v>
      </c>
      <c r="BK1481" s="36">
        <f t="shared" si="845"/>
        <v>0.28123018110037201</v>
      </c>
      <c r="BL1481" s="35">
        <f t="shared" si="846"/>
        <v>0.27305784002454248</v>
      </c>
      <c r="BM1481" s="35">
        <f t="shared" si="847"/>
        <v>0.34250110662318878</v>
      </c>
      <c r="BN1481" s="36">
        <f t="shared" si="848"/>
        <v>0.32625291080983032</v>
      </c>
    </row>
    <row r="1482" spans="1:66" ht="15" customHeight="1" x14ac:dyDescent="0.25">
      <c r="A1482" s="12" t="s">
        <v>2724</v>
      </c>
      <c r="B1482" s="12" t="s">
        <v>1470</v>
      </c>
      <c r="C1482" s="18">
        <v>0.31193930392732899</v>
      </c>
      <c r="D1482" s="24">
        <v>1.46110326343923</v>
      </c>
      <c r="E1482" s="44">
        <f t="shared" si="849"/>
        <v>0.87044580180606834</v>
      </c>
      <c r="F1482" s="44">
        <f t="shared" si="850"/>
        <v>0.80708723843823638</v>
      </c>
      <c r="G1482" s="44">
        <f t="shared" si="851"/>
        <v>0.59574557362712399</v>
      </c>
      <c r="H1482" s="44">
        <f t="shared" si="852"/>
        <v>0.67958842408067532</v>
      </c>
      <c r="I1482" s="44">
        <f t="shared" si="853"/>
        <v>0.76671254491056373</v>
      </c>
      <c r="J1482" s="44">
        <f t="shared" si="854"/>
        <v>0.76685702441652526</v>
      </c>
      <c r="K1482" s="44">
        <f t="shared" si="855"/>
        <v>0.80864771237391508</v>
      </c>
      <c r="L1482" s="48">
        <f t="shared" si="856"/>
        <v>0.17675722884087561</v>
      </c>
      <c r="M1482" s="44">
        <f t="shared" si="857"/>
        <v>0.13966447243097979</v>
      </c>
      <c r="N1482" s="44">
        <f t="shared" si="858"/>
        <v>2.7750107804941526E-2</v>
      </c>
      <c r="O1482" s="44">
        <f t="shared" si="859"/>
        <v>7.5618416995381299E-2</v>
      </c>
      <c r="P1482" s="44">
        <f t="shared" si="860"/>
        <v>0.19752595657421884</v>
      </c>
      <c r="Q1482" s="44">
        <f t="shared" si="861"/>
        <v>0.14048422686733825</v>
      </c>
      <c r="R1482" s="44">
        <f t="shared" si="862"/>
        <v>0.17734431844348827</v>
      </c>
      <c r="S1482" s="21">
        <v>97.27</v>
      </c>
      <c r="T1482" s="22">
        <v>2</v>
      </c>
      <c r="U1482" s="22">
        <v>2</v>
      </c>
      <c r="V1482" s="17" t="s">
        <v>1</v>
      </c>
      <c r="W1482" s="17" t="s">
        <v>3</v>
      </c>
      <c r="X1482" s="21">
        <v>283194.39292747801</v>
      </c>
      <c r="Y1482" s="21">
        <v>294073.036450496</v>
      </c>
      <c r="Z1482" s="21">
        <v>198206.776556597</v>
      </c>
      <c r="AA1482" s="21">
        <v>222585.707855958</v>
      </c>
      <c r="AB1482" s="21">
        <v>209476.79604165399</v>
      </c>
      <c r="AC1482" s="21">
        <v>286965.99167236203</v>
      </c>
      <c r="AD1482" s="21">
        <v>182957.50233701599</v>
      </c>
      <c r="AE1482" s="21">
        <v>167527.85376906701</v>
      </c>
      <c r="AF1482" s="21">
        <v>180260.297085611</v>
      </c>
      <c r="AG1482" s="21">
        <v>176551.240988128</v>
      </c>
      <c r="AH1482" s="21">
        <v>209381.87335837001</v>
      </c>
      <c r="AI1482" s="21">
        <v>219507.560343208</v>
      </c>
      <c r="AJ1482" s="21">
        <v>222121.05106050801</v>
      </c>
      <c r="AK1482" s="21">
        <v>288928.78763201903</v>
      </c>
      <c r="AL1482" s="21">
        <v>172009.11881056201</v>
      </c>
      <c r="AM1482" s="21">
        <v>274976.23531269003</v>
      </c>
      <c r="AN1482" s="21">
        <v>212245.083023913</v>
      </c>
      <c r="AO1482" s="21">
        <v>195966.35496927</v>
      </c>
      <c r="AP1482" s="21">
        <v>296964.384734641</v>
      </c>
      <c r="AQ1482" s="21">
        <v>230483.547041902</v>
      </c>
      <c r="AR1482" s="21">
        <v>192970.77934004099</v>
      </c>
      <c r="AS1482" s="34">
        <f t="shared" si="863"/>
        <v>296964.384734641</v>
      </c>
      <c r="AT1482" s="35">
        <f t="shared" si="828"/>
        <v>0.95363083078306687</v>
      </c>
      <c r="AU1482" s="35">
        <f t="shared" si="829"/>
        <v>0.99026365304132802</v>
      </c>
      <c r="AV1482" s="36">
        <f t="shared" si="830"/>
        <v>0.66744292159380991</v>
      </c>
      <c r="AW1482" s="35">
        <f t="shared" si="831"/>
        <v>0.74953670978038089</v>
      </c>
      <c r="AX1482" s="35">
        <f t="shared" si="832"/>
        <v>0.70539366607492859</v>
      </c>
      <c r="AY1482" s="36">
        <f t="shared" si="833"/>
        <v>0.96633133945939931</v>
      </c>
      <c r="AZ1482" s="35">
        <f t="shared" si="834"/>
        <v>0.61609240616682592</v>
      </c>
      <c r="BA1482" s="35">
        <f t="shared" si="835"/>
        <v>0.56413449686488559</v>
      </c>
      <c r="BB1482" s="36">
        <f t="shared" si="836"/>
        <v>0.60700981784966068</v>
      </c>
      <c r="BC1482" s="35">
        <f t="shared" si="837"/>
        <v>0.59451991573295637</v>
      </c>
      <c r="BD1482" s="35">
        <f t="shared" si="838"/>
        <v>0.70507402275012787</v>
      </c>
      <c r="BE1482" s="36">
        <f t="shared" si="839"/>
        <v>0.7391713337589414</v>
      </c>
      <c r="BF1482" s="35">
        <f t="shared" si="840"/>
        <v>0.74797202115327432</v>
      </c>
      <c r="BG1482" s="35">
        <f t="shared" si="841"/>
        <v>0.97294087265783624</v>
      </c>
      <c r="BH1482" s="36">
        <f t="shared" si="842"/>
        <v>0.57922474092058041</v>
      </c>
      <c r="BI1482" s="35">
        <f t="shared" si="843"/>
        <v>0.92595694786228666</v>
      </c>
      <c r="BJ1482" s="35">
        <f t="shared" si="844"/>
        <v>0.71471561552261298</v>
      </c>
      <c r="BK1482" s="36">
        <f t="shared" si="845"/>
        <v>0.65989850986467624</v>
      </c>
      <c r="BL1482" s="35">
        <f t="shared" si="846"/>
        <v>1</v>
      </c>
      <c r="BM1482" s="35">
        <f t="shared" si="847"/>
        <v>0.77613195012545222</v>
      </c>
      <c r="BN1482" s="36">
        <f t="shared" si="848"/>
        <v>0.64981118699629326</v>
      </c>
    </row>
    <row r="1483" spans="1:66" ht="15" customHeight="1" x14ac:dyDescent="0.25">
      <c r="A1483" s="12" t="s">
        <v>2725</v>
      </c>
      <c r="B1483" s="12" t="s">
        <v>4141</v>
      </c>
      <c r="C1483" s="18">
        <v>0.31308446236738302</v>
      </c>
      <c r="D1483" s="24">
        <v>1.86521445760305</v>
      </c>
      <c r="E1483" s="44">
        <f t="shared" si="849"/>
        <v>0.70318387820182215</v>
      </c>
      <c r="F1483" s="44">
        <f t="shared" si="850"/>
        <v>0.41952642370993587</v>
      </c>
      <c r="G1483" s="44">
        <f t="shared" si="851"/>
        <v>0.42072959566559004</v>
      </c>
      <c r="H1483" s="44">
        <f t="shared" si="852"/>
        <v>0.43023300788561541</v>
      </c>
      <c r="I1483" s="44">
        <f t="shared" si="853"/>
        <v>0.47143855021563857</v>
      </c>
      <c r="J1483" s="44">
        <f t="shared" si="854"/>
        <v>0.38715762701984807</v>
      </c>
      <c r="K1483" s="44">
        <f t="shared" si="855"/>
        <v>0.37699894258029287</v>
      </c>
      <c r="L1483" s="48">
        <f t="shared" si="856"/>
        <v>0.28355624846928501</v>
      </c>
      <c r="M1483" s="44">
        <f t="shared" si="857"/>
        <v>0.17399650085501983</v>
      </c>
      <c r="N1483" s="44">
        <f t="shared" si="858"/>
        <v>1.7209603536173294E-2</v>
      </c>
      <c r="O1483" s="44">
        <f t="shared" si="859"/>
        <v>0.14227215326660289</v>
      </c>
      <c r="P1483" s="44">
        <f t="shared" si="860"/>
        <v>0.13982812753529572</v>
      </c>
      <c r="Q1483" s="44">
        <f t="shared" si="861"/>
        <v>1.6581075925916799E-2</v>
      </c>
      <c r="R1483" s="44">
        <f t="shared" si="862"/>
        <v>8.7691190911971542E-2</v>
      </c>
      <c r="S1483" s="21">
        <v>117.67</v>
      </c>
      <c r="T1483" s="22">
        <v>1</v>
      </c>
      <c r="U1483" s="22">
        <v>1</v>
      </c>
      <c r="V1483" s="17" t="s">
        <v>1</v>
      </c>
      <c r="W1483" s="17" t="s">
        <v>7</v>
      </c>
      <c r="X1483" s="21">
        <v>11275.475104573101</v>
      </c>
      <c r="Y1483" s="21">
        <v>17480.123993356301</v>
      </c>
      <c r="Z1483" s="21">
        <v>25916.4136224758</v>
      </c>
      <c r="AA1483" s="21">
        <v>6417.4662709071099</v>
      </c>
      <c r="AB1483" s="21">
        <v>15434.3089686288</v>
      </c>
      <c r="AC1483" s="21">
        <v>10766.0857277383</v>
      </c>
      <c r="AD1483" s="21">
        <v>11416.7392224951</v>
      </c>
      <c r="AE1483" s="21">
        <v>10687.305224363099</v>
      </c>
      <c r="AF1483" s="21">
        <v>10607.362226601101</v>
      </c>
      <c r="AG1483" s="21">
        <v>8151.2169601241103</v>
      </c>
      <c r="AH1483" s="21">
        <v>10032.215942201599</v>
      </c>
      <c r="AI1483" s="21">
        <v>15266.856856890799</v>
      </c>
      <c r="AJ1483" s="21">
        <v>11868.8551951995</v>
      </c>
      <c r="AK1483" s="21">
        <v>16003.774327324099</v>
      </c>
      <c r="AL1483" s="21">
        <v>8781.3598723828509</v>
      </c>
      <c r="AM1483" s="21">
        <v>9790.0297025546806</v>
      </c>
      <c r="AN1483" s="21">
        <v>10529.911676386901</v>
      </c>
      <c r="AO1483" s="21">
        <v>9781.2702178862091</v>
      </c>
      <c r="AP1483" s="21">
        <v>11588.133254001301</v>
      </c>
      <c r="AQ1483" s="21">
        <v>7222.4331151181204</v>
      </c>
      <c r="AR1483" s="21">
        <v>10500.815224321201</v>
      </c>
      <c r="AS1483" s="34">
        <f t="shared" si="863"/>
        <v>25916.4136224758</v>
      </c>
      <c r="AT1483" s="35">
        <f t="shared" si="828"/>
        <v>0.43507081144879306</v>
      </c>
      <c r="AU1483" s="35">
        <f t="shared" si="829"/>
        <v>0.67448082315667335</v>
      </c>
      <c r="AV1483" s="36">
        <f t="shared" si="830"/>
        <v>1</v>
      </c>
      <c r="AW1483" s="35">
        <f t="shared" si="831"/>
        <v>0.24762169505357848</v>
      </c>
      <c r="AX1483" s="35">
        <f t="shared" si="832"/>
        <v>0.59554185210424027</v>
      </c>
      <c r="AY1483" s="36">
        <f t="shared" si="833"/>
        <v>0.41541572397198889</v>
      </c>
      <c r="AZ1483" s="35">
        <f t="shared" si="834"/>
        <v>0.44052157018338467</v>
      </c>
      <c r="BA1483" s="35">
        <f t="shared" si="835"/>
        <v>0.41237593210407092</v>
      </c>
      <c r="BB1483" s="36">
        <f t="shared" si="836"/>
        <v>0.40929128470931453</v>
      </c>
      <c r="BC1483" s="35">
        <f t="shared" si="837"/>
        <v>0.31451948093061122</v>
      </c>
      <c r="BD1483" s="35">
        <f t="shared" si="838"/>
        <v>0.38709892843743016</v>
      </c>
      <c r="BE1483" s="36">
        <f t="shared" si="839"/>
        <v>0.58908061428880498</v>
      </c>
      <c r="BF1483" s="35">
        <f t="shared" si="840"/>
        <v>0.45796672981427999</v>
      </c>
      <c r="BG1483" s="35">
        <f t="shared" si="841"/>
        <v>0.61751500653026137</v>
      </c>
      <c r="BH1483" s="36">
        <f t="shared" si="842"/>
        <v>0.33883391430237431</v>
      </c>
      <c r="BI1483" s="35">
        <f t="shared" si="843"/>
        <v>0.37775403052158252</v>
      </c>
      <c r="BJ1483" s="35">
        <f t="shared" si="844"/>
        <v>0.4063028098631255</v>
      </c>
      <c r="BK1483" s="36">
        <f t="shared" si="845"/>
        <v>0.37741604067483636</v>
      </c>
      <c r="BL1483" s="35">
        <f t="shared" si="846"/>
        <v>0.44713490928203065</v>
      </c>
      <c r="BM1483" s="35">
        <f t="shared" si="847"/>
        <v>0.27868181224174182</v>
      </c>
      <c r="BN1483" s="36">
        <f t="shared" si="848"/>
        <v>0.4051801062171061</v>
      </c>
    </row>
    <row r="1484" spans="1:66" ht="15" customHeight="1" x14ac:dyDescent="0.25">
      <c r="A1484" s="12" t="s">
        <v>2726</v>
      </c>
      <c r="B1484" s="12" t="s">
        <v>1438</v>
      </c>
      <c r="C1484" s="18">
        <v>0.31333907661141602</v>
      </c>
      <c r="D1484" s="24">
        <v>2.28279229780046</v>
      </c>
      <c r="E1484" s="44">
        <f t="shared" si="849"/>
        <v>0.66533184806476953</v>
      </c>
      <c r="F1484" s="44">
        <f t="shared" si="850"/>
        <v>0.47195272338602723</v>
      </c>
      <c r="G1484" s="44">
        <f t="shared" si="851"/>
        <v>0.29145527111942576</v>
      </c>
      <c r="H1484" s="44">
        <f t="shared" si="852"/>
        <v>0.51061415196354021</v>
      </c>
      <c r="I1484" s="44">
        <f t="shared" si="853"/>
        <v>0.48822795934013979</v>
      </c>
      <c r="J1484" s="44">
        <f t="shared" si="854"/>
        <v>0.52701639842409131</v>
      </c>
      <c r="K1484" s="44">
        <f t="shared" si="855"/>
        <v>0.30485163492657263</v>
      </c>
      <c r="L1484" s="48">
        <f t="shared" si="856"/>
        <v>0.29423281326915857</v>
      </c>
      <c r="M1484" s="44">
        <f t="shared" si="857"/>
        <v>0.19862255076143467</v>
      </c>
      <c r="N1484" s="44">
        <f t="shared" si="858"/>
        <v>4.1698169698841964E-2</v>
      </c>
      <c r="O1484" s="44">
        <f t="shared" si="859"/>
        <v>0.24990987232459241</v>
      </c>
      <c r="P1484" s="44">
        <f t="shared" si="860"/>
        <v>0.18068603839081332</v>
      </c>
      <c r="Q1484" s="44">
        <f t="shared" si="861"/>
        <v>0.20452986326747394</v>
      </c>
      <c r="R1484" s="44">
        <f t="shared" si="862"/>
        <v>0.23336792151837127</v>
      </c>
      <c r="S1484" s="21">
        <v>21.04</v>
      </c>
      <c r="T1484" s="22">
        <v>1</v>
      </c>
      <c r="U1484" s="22">
        <v>1</v>
      </c>
      <c r="V1484" s="17" t="s">
        <v>1</v>
      </c>
      <c r="W1484" s="17" t="s">
        <v>3</v>
      </c>
      <c r="X1484" s="21">
        <v>591073.59585540998</v>
      </c>
      <c r="Y1484" s="21">
        <v>1321443.0692919199</v>
      </c>
      <c r="Z1484" s="21">
        <v>725077.81306579302</v>
      </c>
      <c r="AA1484" s="21">
        <v>413888.60965313402</v>
      </c>
      <c r="AB1484" s="21">
        <v>539104.89303111902</v>
      </c>
      <c r="AC1484" s="21">
        <v>917982.46337148396</v>
      </c>
      <c r="AD1484" s="21">
        <v>321895.55188493198</v>
      </c>
      <c r="AE1484" s="21">
        <v>422778.00117404899</v>
      </c>
      <c r="AF1484" s="21">
        <v>410751.09102910699</v>
      </c>
      <c r="AG1484" s="21">
        <v>380059.14134814899</v>
      </c>
      <c r="AH1484" s="21">
        <v>612500.16292242496</v>
      </c>
      <c r="AI1484" s="21">
        <v>1031683.2923132</v>
      </c>
      <c r="AJ1484" s="21">
        <v>691405.53858219495</v>
      </c>
      <c r="AK1484" s="21">
        <v>386661.16457559197</v>
      </c>
      <c r="AL1484" s="21">
        <v>857429.65615590801</v>
      </c>
      <c r="AM1484" s="21">
        <v>848815.35513733595</v>
      </c>
      <c r="AN1484" s="21">
        <v>384364.214401073</v>
      </c>
      <c r="AO1484" s="21">
        <v>856086.93176370498</v>
      </c>
      <c r="AP1484" s="21">
        <v>336335.74468690099</v>
      </c>
      <c r="AQ1484" s="21">
        <v>133142.47636106901</v>
      </c>
      <c r="AR1484" s="21">
        <v>739054.01936011994</v>
      </c>
      <c r="AS1484" s="34">
        <f t="shared" si="863"/>
        <v>1321443.0692919199</v>
      </c>
      <c r="AT1484" s="35">
        <f t="shared" si="828"/>
        <v>0.44729402998203316</v>
      </c>
      <c r="AU1484" s="35">
        <f t="shared" si="829"/>
        <v>1</v>
      </c>
      <c r="AV1484" s="36">
        <f t="shared" si="830"/>
        <v>0.5487015142122752</v>
      </c>
      <c r="AW1484" s="35">
        <f t="shared" si="831"/>
        <v>0.31320956556600765</v>
      </c>
      <c r="AX1484" s="35">
        <f t="shared" si="832"/>
        <v>0.4079667944529704</v>
      </c>
      <c r="AY1484" s="36">
        <f t="shared" si="833"/>
        <v>0.69468181013910368</v>
      </c>
      <c r="AZ1484" s="35">
        <f t="shared" si="834"/>
        <v>0.24359396130278696</v>
      </c>
      <c r="BA1484" s="35">
        <f t="shared" si="835"/>
        <v>0.31993659885823889</v>
      </c>
      <c r="BB1484" s="36">
        <f t="shared" si="836"/>
        <v>0.31083525319725142</v>
      </c>
      <c r="BC1484" s="35">
        <f t="shared" si="837"/>
        <v>0.28760916771980144</v>
      </c>
      <c r="BD1484" s="35">
        <f t="shared" si="838"/>
        <v>0.46350855148880998</v>
      </c>
      <c r="BE1484" s="36">
        <f t="shared" si="839"/>
        <v>0.78072473668200904</v>
      </c>
      <c r="BF1484" s="35">
        <f t="shared" si="840"/>
        <v>0.52322007254741343</v>
      </c>
      <c r="BG1484" s="35">
        <f t="shared" si="841"/>
        <v>0.29260523859176157</v>
      </c>
      <c r="BH1484" s="36">
        <f t="shared" si="842"/>
        <v>0.64885856688124433</v>
      </c>
      <c r="BI1484" s="35">
        <f t="shared" si="843"/>
        <v>0.64233970790142625</v>
      </c>
      <c r="BJ1484" s="35">
        <f t="shared" si="844"/>
        <v>0.29086702509781986</v>
      </c>
      <c r="BK1484" s="36">
        <f t="shared" si="845"/>
        <v>0.647842462273028</v>
      </c>
      <c r="BL1484" s="35">
        <f t="shared" si="846"/>
        <v>0.25452155488402739</v>
      </c>
      <c r="BM1484" s="35">
        <f t="shared" si="847"/>
        <v>0.10075536317460265</v>
      </c>
      <c r="BN1484" s="36">
        <f t="shared" si="848"/>
        <v>0.55927798672108786</v>
      </c>
    </row>
    <row r="1485" spans="1:66" ht="15" customHeight="1" x14ac:dyDescent="0.25">
      <c r="A1485" s="12" t="s">
        <v>2727</v>
      </c>
      <c r="B1485" s="12" t="s">
        <v>3563</v>
      </c>
      <c r="C1485" s="18">
        <v>0.313386842896764</v>
      </c>
      <c r="D1485" s="24">
        <v>1.8319457724699699</v>
      </c>
      <c r="E1485" s="44">
        <f t="shared" si="849"/>
        <v>0.59040314423222728</v>
      </c>
      <c r="F1485" s="44">
        <f t="shared" si="850"/>
        <v>0.74290004937123533</v>
      </c>
      <c r="G1485" s="44">
        <f t="shared" si="851"/>
        <v>0.53335441819960161</v>
      </c>
      <c r="H1485" s="44">
        <f t="shared" si="852"/>
        <v>0.57934792737430485</v>
      </c>
      <c r="I1485" s="44">
        <f t="shared" si="853"/>
        <v>0.40552513100297766</v>
      </c>
      <c r="J1485" s="44">
        <f t="shared" si="854"/>
        <v>0.41680951649835701</v>
      </c>
      <c r="K1485" s="44">
        <f t="shared" si="855"/>
        <v>0.56496831354408716</v>
      </c>
      <c r="L1485" s="48">
        <f t="shared" si="856"/>
        <v>0.17525350283948163</v>
      </c>
      <c r="M1485" s="44">
        <f t="shared" si="857"/>
        <v>0.2837913862102262</v>
      </c>
      <c r="N1485" s="44">
        <f t="shared" si="858"/>
        <v>0.17572661748846041</v>
      </c>
      <c r="O1485" s="44">
        <f t="shared" si="859"/>
        <v>9.805964958534126E-2</v>
      </c>
      <c r="P1485" s="44">
        <f t="shared" si="860"/>
        <v>1.2639374062033979E-2</v>
      </c>
      <c r="Q1485" s="44">
        <f t="shared" si="861"/>
        <v>0.13770782369190235</v>
      </c>
      <c r="R1485" s="44">
        <f t="shared" si="862"/>
        <v>0.11825192335719394</v>
      </c>
      <c r="S1485" s="21">
        <v>63.84</v>
      </c>
      <c r="T1485" s="22">
        <v>1</v>
      </c>
      <c r="U1485" s="22">
        <v>1</v>
      </c>
      <c r="V1485" s="17" t="s">
        <v>2</v>
      </c>
      <c r="W1485" s="17" t="s">
        <v>5</v>
      </c>
      <c r="X1485" s="21">
        <v>8192.6463357631001</v>
      </c>
      <c r="Y1485" s="21">
        <v>15004.4043182114</v>
      </c>
      <c r="Z1485" s="21">
        <v>14026.793131231099</v>
      </c>
      <c r="AA1485" s="21">
        <v>9213.2117648105304</v>
      </c>
      <c r="AB1485" s="21">
        <v>16609.224322043799</v>
      </c>
      <c r="AC1485" s="21">
        <v>21016.060042392601</v>
      </c>
      <c r="AD1485" s="21">
        <v>13544.6873350026</v>
      </c>
      <c r="AE1485" s="21">
        <v>13131.0398444316</v>
      </c>
      <c r="AF1485" s="21">
        <v>6951.2982508404002</v>
      </c>
      <c r="AG1485" s="21">
        <v>12310.750590563101</v>
      </c>
      <c r="AH1485" s="21">
        <v>10050.539341609599</v>
      </c>
      <c r="AI1485" s="21">
        <v>14165.5425492296</v>
      </c>
      <c r="AJ1485" s="21">
        <v>8806.8730839316995</v>
      </c>
      <c r="AK1485" s="21">
        <v>8480.00076953178</v>
      </c>
      <c r="AL1485" s="21">
        <v>8280.7476521096305</v>
      </c>
      <c r="AM1485" s="21">
        <v>5425.3108140321001</v>
      </c>
      <c r="AN1485" s="21">
        <v>10619.480022051999</v>
      </c>
      <c r="AO1485" s="21">
        <v>10234.2906388262</v>
      </c>
      <c r="AP1485" s="21">
        <v>9182.2324396277709</v>
      </c>
      <c r="AQ1485" s="21">
        <v>12356.2399989245</v>
      </c>
      <c r="AR1485" s="21">
        <v>14081.751559923199</v>
      </c>
      <c r="AS1485" s="34">
        <f t="shared" si="863"/>
        <v>21016.060042392601</v>
      </c>
      <c r="AT1485" s="35">
        <f t="shared" si="828"/>
        <v>0.38982788968233256</v>
      </c>
      <c r="AU1485" s="35">
        <f t="shared" si="829"/>
        <v>0.71394944094874235</v>
      </c>
      <c r="AV1485" s="36">
        <f t="shared" si="830"/>
        <v>0.66743210206560677</v>
      </c>
      <c r="AW1485" s="35">
        <f t="shared" si="831"/>
        <v>0.43838910558049776</v>
      </c>
      <c r="AX1485" s="35">
        <f t="shared" si="832"/>
        <v>0.79031104253320839</v>
      </c>
      <c r="AY1485" s="36">
        <f t="shared" si="833"/>
        <v>1</v>
      </c>
      <c r="AZ1485" s="35">
        <f t="shared" si="834"/>
        <v>0.644492226786605</v>
      </c>
      <c r="BA1485" s="35">
        <f t="shared" si="835"/>
        <v>0.62480977966109197</v>
      </c>
      <c r="BB1485" s="36">
        <f t="shared" si="836"/>
        <v>0.3307612481511078</v>
      </c>
      <c r="BC1485" s="35">
        <f t="shared" si="837"/>
        <v>0.58577823653579397</v>
      </c>
      <c r="BD1485" s="35">
        <f t="shared" si="838"/>
        <v>0.47823137740071769</v>
      </c>
      <c r="BE1485" s="36">
        <f t="shared" si="839"/>
        <v>0.67403416818640305</v>
      </c>
      <c r="BF1485" s="35">
        <f t="shared" si="840"/>
        <v>0.41905443104782208</v>
      </c>
      <c r="BG1485" s="35">
        <f t="shared" si="841"/>
        <v>0.4035009774632507</v>
      </c>
      <c r="BH1485" s="36">
        <f t="shared" si="842"/>
        <v>0.39401998449786013</v>
      </c>
      <c r="BI1485" s="35">
        <f t="shared" si="843"/>
        <v>0.2581507096519719</v>
      </c>
      <c r="BJ1485" s="35">
        <f t="shared" si="844"/>
        <v>0.50530308728804962</v>
      </c>
      <c r="BK1485" s="36">
        <f t="shared" si="845"/>
        <v>0.48697475255504952</v>
      </c>
      <c r="BL1485" s="35">
        <f t="shared" si="846"/>
        <v>0.43691502694157736</v>
      </c>
      <c r="BM1485" s="35">
        <f t="shared" si="847"/>
        <v>0.58794274350187803</v>
      </c>
      <c r="BN1485" s="36">
        <f t="shared" si="848"/>
        <v>0.670047170188806</v>
      </c>
    </row>
    <row r="1486" spans="1:66" ht="15" customHeight="1" x14ac:dyDescent="0.25">
      <c r="A1486" s="12" t="s">
        <v>2728</v>
      </c>
      <c r="B1486" s="12" t="s">
        <v>1404</v>
      </c>
      <c r="C1486" s="18">
        <v>0.31523895403597701</v>
      </c>
      <c r="D1486" s="24">
        <v>1.58156106403389</v>
      </c>
      <c r="E1486" s="44">
        <f t="shared" si="849"/>
        <v>0.46422328277611058</v>
      </c>
      <c r="F1486" s="44">
        <f t="shared" si="850"/>
        <v>0.51149215538094228</v>
      </c>
      <c r="G1486" s="44">
        <f t="shared" si="851"/>
        <v>0.61460079908988352</v>
      </c>
      <c r="H1486" s="44">
        <f t="shared" si="852"/>
        <v>0.61456936362233661</v>
      </c>
      <c r="I1486" s="44">
        <f t="shared" si="853"/>
        <v>0.62136770951783937</v>
      </c>
      <c r="J1486" s="44">
        <f t="shared" si="854"/>
        <v>0.73419746905669137</v>
      </c>
      <c r="K1486" s="44">
        <f t="shared" si="855"/>
        <v>0.64105626065749066</v>
      </c>
      <c r="L1486" s="48">
        <f t="shared" si="856"/>
        <v>2.2792161890596893E-2</v>
      </c>
      <c r="M1486" s="44">
        <f t="shared" si="857"/>
        <v>9.554035141163357E-2</v>
      </c>
      <c r="N1486" s="44">
        <f t="shared" si="858"/>
        <v>0.13743359010478379</v>
      </c>
      <c r="O1486" s="44">
        <f t="shared" si="859"/>
        <v>7.0292010317981449E-2</v>
      </c>
      <c r="P1486" s="44">
        <f t="shared" si="860"/>
        <v>6.5334673492839335E-2</v>
      </c>
      <c r="Q1486" s="44">
        <f t="shared" si="861"/>
        <v>0.10682975452399091</v>
      </c>
      <c r="R1486" s="44">
        <f t="shared" si="862"/>
        <v>0.31607041634277155</v>
      </c>
      <c r="S1486" s="21">
        <v>172.27</v>
      </c>
      <c r="T1486" s="22">
        <v>3</v>
      </c>
      <c r="U1486" s="22">
        <v>3</v>
      </c>
      <c r="V1486" s="17" t="s">
        <v>6</v>
      </c>
      <c r="W1486" s="17" t="s">
        <v>1</v>
      </c>
      <c r="X1486" s="21">
        <v>163275.08347782301</v>
      </c>
      <c r="Y1486" s="21">
        <v>162614.59879779001</v>
      </c>
      <c r="Z1486" s="21">
        <v>149481.91147206799</v>
      </c>
      <c r="AA1486" s="21">
        <v>206791.85187290699</v>
      </c>
      <c r="AB1486" s="21">
        <v>175400.06715980999</v>
      </c>
      <c r="AC1486" s="21">
        <v>141583.70815861199</v>
      </c>
      <c r="AD1486" s="21">
        <v>170029.89061260101</v>
      </c>
      <c r="AE1486" s="21">
        <v>261527.71356137301</v>
      </c>
      <c r="AF1486" s="21">
        <v>197802.818325264</v>
      </c>
      <c r="AG1486" s="21">
        <v>196431.326013062</v>
      </c>
      <c r="AH1486" s="21">
        <v>195421.81773424201</v>
      </c>
      <c r="AI1486" s="21">
        <v>237475.08836239</v>
      </c>
      <c r="AJ1486" s="21">
        <v>202536.64710750501</v>
      </c>
      <c r="AK1486" s="21">
        <v>196169.10859329501</v>
      </c>
      <c r="AL1486" s="21">
        <v>237584.08441758101</v>
      </c>
      <c r="AM1486" s="21">
        <v>220436.73974611799</v>
      </c>
      <c r="AN1486" s="21">
        <v>291130.37319127202</v>
      </c>
      <c r="AO1486" s="21">
        <v>240262.09068167899</v>
      </c>
      <c r="AP1486" s="21">
        <v>177075.65981794099</v>
      </c>
      <c r="AQ1486" s="21">
        <v>341338.32531686203</v>
      </c>
      <c r="AR1486" s="21">
        <v>138037.22620534999</v>
      </c>
      <c r="AS1486" s="34">
        <f t="shared" si="863"/>
        <v>341338.32531686203</v>
      </c>
      <c r="AT1486" s="35">
        <f t="shared" si="828"/>
        <v>0.4783379754566261</v>
      </c>
      <c r="AU1486" s="35">
        <f t="shared" si="829"/>
        <v>0.47640299004466019</v>
      </c>
      <c r="AV1486" s="36">
        <f t="shared" si="830"/>
        <v>0.43792888282704545</v>
      </c>
      <c r="AW1486" s="35">
        <f t="shared" si="831"/>
        <v>0.60582664334848291</v>
      </c>
      <c r="AX1486" s="35">
        <f t="shared" si="832"/>
        <v>0.51385986908146719</v>
      </c>
      <c r="AY1486" s="36">
        <f t="shared" si="833"/>
        <v>0.41478995371287652</v>
      </c>
      <c r="AZ1486" s="35">
        <f t="shared" si="834"/>
        <v>0.49812716006842606</v>
      </c>
      <c r="BA1486" s="35">
        <f t="shared" si="835"/>
        <v>0.76618326793101421</v>
      </c>
      <c r="BB1486" s="36">
        <f t="shared" si="836"/>
        <v>0.57949196927021018</v>
      </c>
      <c r="BC1486" s="35">
        <f t="shared" si="837"/>
        <v>0.57547398414964435</v>
      </c>
      <c r="BD1486" s="35">
        <f t="shared" si="838"/>
        <v>0.57251648361734142</v>
      </c>
      <c r="BE1486" s="36">
        <f t="shared" si="839"/>
        <v>0.69571762310002405</v>
      </c>
      <c r="BF1486" s="35">
        <f t="shared" si="840"/>
        <v>0.59336040545547186</v>
      </c>
      <c r="BG1486" s="35">
        <f t="shared" si="841"/>
        <v>0.5747057802876151</v>
      </c>
      <c r="BH1486" s="36">
        <f t="shared" si="842"/>
        <v>0.69603694281043105</v>
      </c>
      <c r="BI1486" s="35">
        <f t="shared" si="843"/>
        <v>0.64580131616186986</v>
      </c>
      <c r="BJ1486" s="35">
        <f t="shared" si="844"/>
        <v>0.85290854146254358</v>
      </c>
      <c r="BK1486" s="36">
        <f t="shared" si="845"/>
        <v>0.70388254954566076</v>
      </c>
      <c r="BL1486" s="35">
        <f t="shared" si="846"/>
        <v>0.51876876015479034</v>
      </c>
      <c r="BM1486" s="35">
        <f t="shared" si="847"/>
        <v>1</v>
      </c>
      <c r="BN1486" s="36">
        <f t="shared" si="848"/>
        <v>0.40440002181768187</v>
      </c>
    </row>
    <row r="1487" spans="1:66" ht="15" customHeight="1" x14ac:dyDescent="0.25">
      <c r="A1487" s="12" t="s">
        <v>2729</v>
      </c>
      <c r="B1487" s="12" t="s">
        <v>3564</v>
      </c>
      <c r="C1487" s="18">
        <v>0.31552001921036998</v>
      </c>
      <c r="D1487" s="24">
        <v>1.9519249547931401</v>
      </c>
      <c r="E1487" s="44">
        <f t="shared" si="849"/>
        <v>0.65000213805361129</v>
      </c>
      <c r="F1487" s="44">
        <f t="shared" si="850"/>
        <v>0.70875664896703183</v>
      </c>
      <c r="G1487" s="44">
        <f t="shared" si="851"/>
        <v>0.44354127491627854</v>
      </c>
      <c r="H1487" s="44">
        <f t="shared" si="852"/>
        <v>0.53775739361572905</v>
      </c>
      <c r="I1487" s="44">
        <f t="shared" si="853"/>
        <v>0.57209514144010132</v>
      </c>
      <c r="J1487" s="44">
        <f t="shared" si="854"/>
        <v>0.36310650531241623</v>
      </c>
      <c r="K1487" s="44">
        <f t="shared" si="855"/>
        <v>0.37373787835862454</v>
      </c>
      <c r="L1487" s="48">
        <f t="shared" si="856"/>
        <v>0.30821136749346861</v>
      </c>
      <c r="M1487" s="44">
        <f t="shared" si="857"/>
        <v>0.28429073815323092</v>
      </c>
      <c r="N1487" s="44">
        <f t="shared" si="858"/>
        <v>0.12247378664333441</v>
      </c>
      <c r="O1487" s="44">
        <f t="shared" si="859"/>
        <v>0.24885203583511684</v>
      </c>
      <c r="P1487" s="44">
        <f t="shared" si="860"/>
        <v>0.15550588715985045</v>
      </c>
      <c r="Q1487" s="44">
        <f t="shared" si="861"/>
        <v>0.21819483791392624</v>
      </c>
      <c r="R1487" s="44">
        <f t="shared" si="862"/>
        <v>0.10540169504197265</v>
      </c>
      <c r="S1487" s="21">
        <v>54.34</v>
      </c>
      <c r="T1487" s="22">
        <v>1</v>
      </c>
      <c r="U1487" s="22">
        <v>1</v>
      </c>
      <c r="V1487" s="17" t="s">
        <v>2</v>
      </c>
      <c r="W1487" s="17" t="s">
        <v>6</v>
      </c>
      <c r="X1487" s="21">
        <v>50007.748788914803</v>
      </c>
      <c r="Y1487" s="21">
        <v>63337.073855877803</v>
      </c>
      <c r="Z1487" s="21">
        <v>119309.53407816</v>
      </c>
      <c r="AA1487" s="21">
        <v>49817.6516415773</v>
      </c>
      <c r="AB1487" s="21">
        <v>86276.884075295398</v>
      </c>
      <c r="AC1487" s="21">
        <v>117589.74097229099</v>
      </c>
      <c r="AD1487" s="21">
        <v>43957.554276117</v>
      </c>
      <c r="AE1487" s="21">
        <v>45018.146603191701</v>
      </c>
      <c r="AF1487" s="21">
        <v>69780.407684774094</v>
      </c>
      <c r="AG1487" s="21">
        <v>51794.496867968701</v>
      </c>
      <c r="AH1487" s="21">
        <v>42650.079545195003</v>
      </c>
      <c r="AI1487" s="21">
        <v>98034.175824971302</v>
      </c>
      <c r="AJ1487" s="21">
        <v>51004.5764240602</v>
      </c>
      <c r="AK1487" s="21">
        <v>65881.998431557804</v>
      </c>
      <c r="AL1487" s="21">
        <v>87882.639465174594</v>
      </c>
      <c r="AM1487" s="21">
        <v>22495.308859897701</v>
      </c>
      <c r="AN1487" s="21">
        <v>34963.465183211199</v>
      </c>
      <c r="AO1487" s="21">
        <v>72507.429865611004</v>
      </c>
      <c r="AP1487" s="21">
        <v>31454.5593887182</v>
      </c>
      <c r="AQ1487" s="21">
        <v>45798.717786613597</v>
      </c>
      <c r="AR1487" s="21">
        <v>56518.199227650803</v>
      </c>
      <c r="AS1487" s="34">
        <f t="shared" si="863"/>
        <v>119309.53407816</v>
      </c>
      <c r="AT1487" s="35">
        <f t="shared" si="828"/>
        <v>0.41914293920680801</v>
      </c>
      <c r="AU1487" s="35">
        <f t="shared" si="829"/>
        <v>0.53086347495402597</v>
      </c>
      <c r="AV1487" s="36">
        <f t="shared" si="830"/>
        <v>1</v>
      </c>
      <c r="AW1487" s="35">
        <f t="shared" si="831"/>
        <v>0.41754962858996353</v>
      </c>
      <c r="AX1487" s="35">
        <f t="shared" si="832"/>
        <v>0.72313486714963771</v>
      </c>
      <c r="AY1487" s="36">
        <f t="shared" si="833"/>
        <v>0.98558545116149432</v>
      </c>
      <c r="AZ1487" s="35">
        <f t="shared" si="834"/>
        <v>0.36843287182162904</v>
      </c>
      <c r="BA1487" s="35">
        <f t="shared" si="835"/>
        <v>0.37732228988255201</v>
      </c>
      <c r="BB1487" s="36">
        <f t="shared" si="836"/>
        <v>0.58486866304465457</v>
      </c>
      <c r="BC1487" s="35">
        <f t="shared" si="837"/>
        <v>0.43411867516000846</v>
      </c>
      <c r="BD1487" s="35">
        <f t="shared" si="838"/>
        <v>0.35747419411808967</v>
      </c>
      <c r="BE1487" s="36">
        <f t="shared" si="839"/>
        <v>0.82167931156908924</v>
      </c>
      <c r="BF1487" s="35">
        <f t="shared" si="840"/>
        <v>0.42749790968630358</v>
      </c>
      <c r="BG1487" s="35">
        <f t="shared" si="841"/>
        <v>0.55219391258705552</v>
      </c>
      <c r="BH1487" s="36">
        <f t="shared" si="842"/>
        <v>0.73659360204694491</v>
      </c>
      <c r="BI1487" s="35">
        <f t="shared" si="843"/>
        <v>0.18854577744944476</v>
      </c>
      <c r="BJ1487" s="35">
        <f t="shared" si="844"/>
        <v>0.29304837583479743</v>
      </c>
      <c r="BK1487" s="36">
        <f t="shared" si="845"/>
        <v>0.60772536265300636</v>
      </c>
      <c r="BL1487" s="35">
        <f t="shared" si="846"/>
        <v>0.26363827192646844</v>
      </c>
      <c r="BM1487" s="35">
        <f t="shared" si="847"/>
        <v>0.38386469396997841</v>
      </c>
      <c r="BN1487" s="36">
        <f t="shared" si="848"/>
        <v>0.47371066917942684</v>
      </c>
    </row>
    <row r="1488" spans="1:66" ht="15" customHeight="1" x14ac:dyDescent="0.25">
      <c r="A1488" s="12" t="s">
        <v>1674</v>
      </c>
      <c r="B1488" s="12" t="s">
        <v>1675</v>
      </c>
      <c r="C1488" s="18">
        <v>0.31552715643205897</v>
      </c>
      <c r="D1488" s="24">
        <v>1.15395962526386</v>
      </c>
      <c r="E1488" s="44">
        <f t="shared" si="849"/>
        <v>0.79213231847931798</v>
      </c>
      <c r="F1488" s="44">
        <f t="shared" si="850"/>
        <v>0.90116723685106781</v>
      </c>
      <c r="G1488" s="44">
        <f t="shared" si="851"/>
        <v>0.79736769482177683</v>
      </c>
      <c r="H1488" s="44">
        <f t="shared" si="852"/>
        <v>0.78682899442342968</v>
      </c>
      <c r="I1488" s="44">
        <f t="shared" si="853"/>
        <v>0.80770740323347834</v>
      </c>
      <c r="J1488" s="44">
        <f t="shared" si="854"/>
        <v>0.81742096362213756</v>
      </c>
      <c r="K1488" s="44">
        <f t="shared" si="855"/>
        <v>0.78093480666189874</v>
      </c>
      <c r="L1488" s="48">
        <f t="shared" si="856"/>
        <v>8.1185386671422985E-2</v>
      </c>
      <c r="M1488" s="44">
        <f t="shared" si="857"/>
        <v>9.1058254258774438E-2</v>
      </c>
      <c r="N1488" s="44">
        <f t="shared" si="858"/>
        <v>2.0281875416990079E-2</v>
      </c>
      <c r="O1488" s="44">
        <f t="shared" si="859"/>
        <v>6.2663048835758267E-2</v>
      </c>
      <c r="P1488" s="44">
        <f t="shared" si="860"/>
        <v>1.8476858222157194E-2</v>
      </c>
      <c r="Q1488" s="44">
        <f t="shared" si="861"/>
        <v>6.3041232595833122E-2</v>
      </c>
      <c r="R1488" s="44">
        <f t="shared" si="862"/>
        <v>4.2542486473201503E-2</v>
      </c>
      <c r="S1488" s="21">
        <v>866.75</v>
      </c>
      <c r="T1488" s="22">
        <v>16</v>
      </c>
      <c r="U1488" s="22">
        <v>14</v>
      </c>
      <c r="V1488" s="17" t="s">
        <v>2</v>
      </c>
      <c r="W1488" s="17" t="s">
        <v>7</v>
      </c>
      <c r="X1488" s="21">
        <v>3120393.7399251801</v>
      </c>
      <c r="Y1488" s="21">
        <v>2545358.1086779898</v>
      </c>
      <c r="Z1488" s="21">
        <v>2938910.2877789401</v>
      </c>
      <c r="AA1488" s="21">
        <v>3620885.8611318702</v>
      </c>
      <c r="AB1488" s="21">
        <v>2971572.80045276</v>
      </c>
      <c r="AC1488" s="21">
        <v>3196612.45770329</v>
      </c>
      <c r="AD1488" s="21">
        <v>2823211.5014975802</v>
      </c>
      <c r="AE1488" s="21">
        <v>2967373.0611953698</v>
      </c>
      <c r="AF1488" s="21">
        <v>2870947.6742174998</v>
      </c>
      <c r="AG1488" s="21">
        <v>2904765.5896941698</v>
      </c>
      <c r="AH1488" s="21">
        <v>2599444.3044688902</v>
      </c>
      <c r="AI1488" s="21">
        <v>3042844.0489461501</v>
      </c>
      <c r="AJ1488" s="21">
        <v>2983375.5588094699</v>
      </c>
      <c r="AK1488" s="21">
        <v>2938670.2159893</v>
      </c>
      <c r="AL1488" s="21">
        <v>2851803.1741001499</v>
      </c>
      <c r="AM1488" s="21">
        <v>2766702.7068938198</v>
      </c>
      <c r="AN1488" s="21">
        <v>3211712.4773502499</v>
      </c>
      <c r="AO1488" s="21">
        <v>2900948.8450724902</v>
      </c>
      <c r="AP1488" s="21">
        <v>2654775.0263650999</v>
      </c>
      <c r="AQ1488" s="21">
        <v>2950289.3147945702</v>
      </c>
      <c r="AR1488" s="21">
        <v>2877963.0585637898</v>
      </c>
      <c r="AS1488" s="34">
        <f t="shared" si="863"/>
        <v>3620885.8611318702</v>
      </c>
      <c r="AT1488" s="35">
        <f t="shared" si="828"/>
        <v>0.86177633308489909</v>
      </c>
      <c r="AU1488" s="35">
        <f t="shared" si="829"/>
        <v>0.70296557425378881</v>
      </c>
      <c r="AV1488" s="36">
        <f t="shared" si="830"/>
        <v>0.81165504809926592</v>
      </c>
      <c r="AW1488" s="35">
        <f t="shared" si="831"/>
        <v>1</v>
      </c>
      <c r="AX1488" s="35">
        <f t="shared" si="832"/>
        <v>0.820675634200704</v>
      </c>
      <c r="AY1488" s="36">
        <f t="shared" si="833"/>
        <v>0.88282607635249943</v>
      </c>
      <c r="AZ1488" s="35">
        <f t="shared" si="834"/>
        <v>0.77970187677085712</v>
      </c>
      <c r="BA1488" s="35">
        <f t="shared" si="835"/>
        <v>0.81951576906867329</v>
      </c>
      <c r="BB1488" s="36">
        <f t="shared" si="836"/>
        <v>0.79288543862579985</v>
      </c>
      <c r="BC1488" s="35">
        <f t="shared" si="837"/>
        <v>0.80222511868577795</v>
      </c>
      <c r="BD1488" s="35">
        <f t="shared" si="838"/>
        <v>0.71790285697001155</v>
      </c>
      <c r="BE1488" s="36">
        <f t="shared" si="839"/>
        <v>0.84035900761449933</v>
      </c>
      <c r="BF1488" s="35">
        <f t="shared" si="840"/>
        <v>0.8239352670113943</v>
      </c>
      <c r="BG1488" s="35">
        <f t="shared" si="841"/>
        <v>0.81158874615028243</v>
      </c>
      <c r="BH1488" s="36">
        <f t="shared" si="842"/>
        <v>0.78759819653875829</v>
      </c>
      <c r="BI1488" s="35">
        <f t="shared" si="843"/>
        <v>0.76409553159153243</v>
      </c>
      <c r="BJ1488" s="35">
        <f t="shared" si="844"/>
        <v>0.88699633198221972</v>
      </c>
      <c r="BK1488" s="36">
        <f t="shared" si="845"/>
        <v>0.80117102729266054</v>
      </c>
      <c r="BL1488" s="35">
        <f t="shared" si="846"/>
        <v>0.73318384731829989</v>
      </c>
      <c r="BM1488" s="35">
        <f t="shared" si="847"/>
        <v>0.8147976566906544</v>
      </c>
      <c r="BN1488" s="36">
        <f t="shared" si="848"/>
        <v>0.79482291597674204</v>
      </c>
    </row>
    <row r="1489" spans="1:66" ht="15" customHeight="1" x14ac:dyDescent="0.25">
      <c r="A1489" s="12" t="s">
        <v>2730</v>
      </c>
      <c r="B1489" s="12" t="s">
        <v>3565</v>
      </c>
      <c r="C1489" s="18">
        <v>0.315886533601273</v>
      </c>
      <c r="D1489" s="24">
        <v>1.29227266691999</v>
      </c>
      <c r="E1489" s="44">
        <f t="shared" si="849"/>
        <v>0.85188571858051365</v>
      </c>
      <c r="F1489" s="44">
        <f t="shared" si="850"/>
        <v>0.79299860642911713</v>
      </c>
      <c r="G1489" s="44">
        <f t="shared" si="851"/>
        <v>0.70002058828128233</v>
      </c>
      <c r="H1489" s="44">
        <f t="shared" si="852"/>
        <v>0.78309920418440981</v>
      </c>
      <c r="I1489" s="44">
        <f t="shared" si="853"/>
        <v>0.7127877460666493</v>
      </c>
      <c r="J1489" s="44">
        <f t="shared" si="854"/>
        <v>0.65994023276538594</v>
      </c>
      <c r="K1489" s="44">
        <f t="shared" si="855"/>
        <v>0.85282272460352571</v>
      </c>
      <c r="L1489" s="48">
        <f t="shared" si="856"/>
        <v>0.1464940642242355</v>
      </c>
      <c r="M1489" s="44">
        <f t="shared" si="857"/>
        <v>0.116983928220383</v>
      </c>
      <c r="N1489" s="44">
        <f t="shared" si="858"/>
        <v>0.14043706724179753</v>
      </c>
      <c r="O1489" s="44">
        <f t="shared" si="859"/>
        <v>6.1118289436566428E-2</v>
      </c>
      <c r="P1489" s="44">
        <f t="shared" si="860"/>
        <v>0.13640936754281002</v>
      </c>
      <c r="Q1489" s="44">
        <f t="shared" si="861"/>
        <v>4.9594220863680358E-2</v>
      </c>
      <c r="R1489" s="44">
        <f t="shared" si="862"/>
        <v>0.11338678318801763</v>
      </c>
      <c r="S1489" s="21">
        <v>159.65</v>
      </c>
      <c r="T1489" s="22">
        <v>3</v>
      </c>
      <c r="U1489" s="22">
        <v>3</v>
      </c>
      <c r="V1489" s="17" t="s">
        <v>7</v>
      </c>
      <c r="W1489" s="17" t="s">
        <v>6</v>
      </c>
      <c r="X1489" s="21">
        <v>225749.924384051</v>
      </c>
      <c r="Y1489" s="21">
        <v>266029.54917879199</v>
      </c>
      <c r="Z1489" s="21">
        <v>188100.847434633</v>
      </c>
      <c r="AA1489" s="21">
        <v>177959.783050108</v>
      </c>
      <c r="AB1489" s="21">
        <v>239778.951296985</v>
      </c>
      <c r="AC1489" s="21">
        <v>215144.450956152</v>
      </c>
      <c r="AD1489" s="21">
        <v>207361.97054039099</v>
      </c>
      <c r="AE1489" s="21">
        <v>208227.54306656399</v>
      </c>
      <c r="AF1489" s="21">
        <v>143088.97094207199</v>
      </c>
      <c r="AG1489" s="21">
        <v>226794.65572670801</v>
      </c>
      <c r="AH1489" s="21">
        <v>202024.45851410599</v>
      </c>
      <c r="AI1489" s="21">
        <v>196163.470513534</v>
      </c>
      <c r="AJ1489" s="21">
        <v>172065.87181504699</v>
      </c>
      <c r="AK1489" s="21">
        <v>231351.03344979</v>
      </c>
      <c r="AL1489" s="21">
        <v>165450.902973997</v>
      </c>
      <c r="AM1489" s="21">
        <v>185081.86059159299</v>
      </c>
      <c r="AN1489" s="21">
        <v>181105.99100648201</v>
      </c>
      <c r="AO1489" s="21">
        <v>160502.95622449301</v>
      </c>
      <c r="AP1489" s="21">
        <v>210995.23160369901</v>
      </c>
      <c r="AQ1489" s="21">
        <v>261662.88318962301</v>
      </c>
      <c r="AR1489" s="21">
        <v>207970.02007379301</v>
      </c>
      <c r="AS1489" s="34">
        <f t="shared" si="863"/>
        <v>266029.54917879199</v>
      </c>
      <c r="AT1489" s="35">
        <f t="shared" si="828"/>
        <v>0.84858965885902382</v>
      </c>
      <c r="AU1489" s="35">
        <f t="shared" si="829"/>
        <v>1</v>
      </c>
      <c r="AV1489" s="36">
        <f t="shared" si="830"/>
        <v>0.70706749688251735</v>
      </c>
      <c r="AW1489" s="35">
        <f t="shared" si="831"/>
        <v>0.66894742933427132</v>
      </c>
      <c r="AX1489" s="35">
        <f t="shared" si="832"/>
        <v>0.90132450337625991</v>
      </c>
      <c r="AY1489" s="36">
        <f t="shared" si="833"/>
        <v>0.80872388657682026</v>
      </c>
      <c r="AZ1489" s="35">
        <f t="shared" si="834"/>
        <v>0.77946969116963793</v>
      </c>
      <c r="BA1489" s="35">
        <f t="shared" si="835"/>
        <v>0.78272336178196245</v>
      </c>
      <c r="BB1489" s="36">
        <f t="shared" si="836"/>
        <v>0.53786871189224683</v>
      </c>
      <c r="BC1489" s="35">
        <f t="shared" si="837"/>
        <v>0.85251678404448539</v>
      </c>
      <c r="BD1489" s="35">
        <f t="shared" si="838"/>
        <v>0.75940608529291709</v>
      </c>
      <c r="BE1489" s="36">
        <f t="shared" si="839"/>
        <v>0.73737474321582719</v>
      </c>
      <c r="BF1489" s="35">
        <f t="shared" si="840"/>
        <v>0.64679232944685294</v>
      </c>
      <c r="BG1489" s="35">
        <f t="shared" si="841"/>
        <v>0.86964412097809707</v>
      </c>
      <c r="BH1489" s="36">
        <f t="shared" si="842"/>
        <v>0.6219267877749981</v>
      </c>
      <c r="BI1489" s="35">
        <f t="shared" si="843"/>
        <v>0.69571918293634361</v>
      </c>
      <c r="BJ1489" s="35">
        <f t="shared" si="844"/>
        <v>0.68077396501831866</v>
      </c>
      <c r="BK1489" s="36">
        <f t="shared" si="845"/>
        <v>0.60332755034149566</v>
      </c>
      <c r="BL1489" s="35">
        <f t="shared" si="846"/>
        <v>0.79312705019055696</v>
      </c>
      <c r="BM1489" s="35">
        <f t="shared" si="847"/>
        <v>0.98358578585481027</v>
      </c>
      <c r="BN1489" s="36">
        <f t="shared" si="848"/>
        <v>0.78175533776520978</v>
      </c>
    </row>
    <row r="1490" spans="1:66" ht="15" customHeight="1" x14ac:dyDescent="0.25">
      <c r="A1490" s="12" t="s">
        <v>2731</v>
      </c>
      <c r="B1490" s="12" t="s">
        <v>222</v>
      </c>
      <c r="C1490" s="18">
        <v>0.315972057532659</v>
      </c>
      <c r="D1490" s="24">
        <v>1.3885521033388899</v>
      </c>
      <c r="E1490" s="44">
        <f t="shared" si="849"/>
        <v>0.65808617976074191</v>
      </c>
      <c r="F1490" s="44">
        <f t="shared" si="850"/>
        <v>0.68267135108083565</v>
      </c>
      <c r="G1490" s="44">
        <f t="shared" si="851"/>
        <v>0.64927217983149532</v>
      </c>
      <c r="H1490" s="44">
        <f t="shared" si="852"/>
        <v>0.59155430997170744</v>
      </c>
      <c r="I1490" s="44">
        <f t="shared" si="853"/>
        <v>0.65563889808017362</v>
      </c>
      <c r="J1490" s="44">
        <f t="shared" si="854"/>
        <v>0.76363746992593384</v>
      </c>
      <c r="K1490" s="44">
        <f t="shared" si="855"/>
        <v>0.54995233386612197</v>
      </c>
      <c r="L1490" s="48">
        <f t="shared" si="856"/>
        <v>1.8407189206365717E-2</v>
      </c>
      <c r="M1490" s="44">
        <f t="shared" si="857"/>
        <v>3.0213019602236831E-2</v>
      </c>
      <c r="N1490" s="44">
        <f t="shared" si="858"/>
        <v>8.3163737861707249E-2</v>
      </c>
      <c r="O1490" s="44">
        <f t="shared" si="859"/>
        <v>0.10795843529810696</v>
      </c>
      <c r="P1490" s="44">
        <f t="shared" si="860"/>
        <v>7.7932115830705334E-2</v>
      </c>
      <c r="Q1490" s="44">
        <f t="shared" si="861"/>
        <v>0.20691602734062803</v>
      </c>
      <c r="R1490" s="44">
        <f t="shared" si="862"/>
        <v>0.10016754894300903</v>
      </c>
      <c r="S1490" s="21">
        <v>436.73</v>
      </c>
      <c r="T1490" s="22">
        <v>6</v>
      </c>
      <c r="U1490" s="22">
        <v>3</v>
      </c>
      <c r="V1490" s="17" t="s">
        <v>6</v>
      </c>
      <c r="W1490" s="17" t="s">
        <v>7</v>
      </c>
      <c r="X1490" s="21">
        <v>431004.72922276298</v>
      </c>
      <c r="Y1490" s="21">
        <v>411893.50120084803</v>
      </c>
      <c r="Z1490" s="21">
        <v>433741.63254787901</v>
      </c>
      <c r="AA1490" s="21">
        <v>441510.53846394201</v>
      </c>
      <c r="AB1490" s="21">
        <v>460948.33899562701</v>
      </c>
      <c r="AC1490" s="21">
        <v>421874.44984910899</v>
      </c>
      <c r="AD1490" s="21">
        <v>446019.971561566</v>
      </c>
      <c r="AE1490" s="21">
        <v>455527.73979045602</v>
      </c>
      <c r="AF1490" s="21">
        <v>357993.62560879398</v>
      </c>
      <c r="AG1490" s="21">
        <v>366878.61559462902</v>
      </c>
      <c r="AH1490" s="21">
        <v>458830.09756629198</v>
      </c>
      <c r="AI1490" s="21">
        <v>321864.10700837802</v>
      </c>
      <c r="AJ1490" s="21">
        <v>409226.85446475801</v>
      </c>
      <c r="AK1490" s="21">
        <v>480084.02506616298</v>
      </c>
      <c r="AL1490" s="21">
        <v>382581.43297465699</v>
      </c>
      <c r="AM1490" s="21">
        <v>646642.69525491504</v>
      </c>
      <c r="AN1490" s="21">
        <v>436927.07008566801</v>
      </c>
      <c r="AO1490" s="21">
        <v>397832.00991106703</v>
      </c>
      <c r="AP1490" s="21">
        <v>389204.87868854502</v>
      </c>
      <c r="AQ1490" s="21">
        <v>280955.23846619402</v>
      </c>
      <c r="AR1490" s="21">
        <v>396707.86114402098</v>
      </c>
      <c r="AS1490" s="34">
        <f t="shared" si="863"/>
        <v>646642.69525491504</v>
      </c>
      <c r="AT1490" s="35">
        <f t="shared" si="828"/>
        <v>0.66652686620523138</v>
      </c>
      <c r="AU1490" s="35">
        <f t="shared" si="829"/>
        <v>0.63697232524752201</v>
      </c>
      <c r="AV1490" s="36">
        <f t="shared" si="830"/>
        <v>0.67075934782947233</v>
      </c>
      <c r="AW1490" s="35">
        <f t="shared" si="831"/>
        <v>0.68277356522196964</v>
      </c>
      <c r="AX1490" s="35">
        <f t="shared" si="832"/>
        <v>0.71283313393637748</v>
      </c>
      <c r="AY1490" s="36">
        <f t="shared" si="833"/>
        <v>0.65240735408416006</v>
      </c>
      <c r="AZ1490" s="35">
        <f t="shared" si="834"/>
        <v>0.68974717387898288</v>
      </c>
      <c r="BA1490" s="35">
        <f t="shared" si="835"/>
        <v>0.70445045329226363</v>
      </c>
      <c r="BB1490" s="36">
        <f t="shared" si="836"/>
        <v>0.55361891232323934</v>
      </c>
      <c r="BC1490" s="35">
        <f t="shared" si="837"/>
        <v>0.56735909689662645</v>
      </c>
      <c r="BD1490" s="35">
        <f t="shared" si="838"/>
        <v>0.709557381430583</v>
      </c>
      <c r="BE1490" s="36">
        <f t="shared" si="839"/>
        <v>0.49774645158791281</v>
      </c>
      <c r="BF1490" s="35">
        <f t="shared" si="840"/>
        <v>0.63284849186061776</v>
      </c>
      <c r="BG1490" s="35">
        <f t="shared" si="841"/>
        <v>0.74242549802083135</v>
      </c>
      <c r="BH1490" s="36">
        <f t="shared" si="842"/>
        <v>0.59164270435907174</v>
      </c>
      <c r="BI1490" s="35">
        <f t="shared" si="843"/>
        <v>1</v>
      </c>
      <c r="BJ1490" s="35">
        <f t="shared" si="844"/>
        <v>0.67568546477344127</v>
      </c>
      <c r="BK1490" s="36">
        <f t="shared" si="845"/>
        <v>0.61522694500436048</v>
      </c>
      <c r="BL1490" s="35">
        <f t="shared" si="846"/>
        <v>0.60188552587780386</v>
      </c>
      <c r="BM1490" s="35">
        <f t="shared" si="847"/>
        <v>0.4344829695407566</v>
      </c>
      <c r="BN1490" s="36">
        <f t="shared" si="848"/>
        <v>0.61348850617980544</v>
      </c>
    </row>
    <row r="1491" spans="1:66" ht="15" customHeight="1" x14ac:dyDescent="0.25">
      <c r="A1491" s="12" t="s">
        <v>2732</v>
      </c>
      <c r="B1491" s="12" t="s">
        <v>4142</v>
      </c>
      <c r="C1491" s="18">
        <v>0.31663749422597498</v>
      </c>
      <c r="D1491" s="24">
        <v>2.0615173163146099</v>
      </c>
      <c r="E1491" s="44">
        <f t="shared" si="849"/>
        <v>0.5202236542512364</v>
      </c>
      <c r="F1491" s="44">
        <f t="shared" si="850"/>
        <v>0.54360178654942026</v>
      </c>
      <c r="G1491" s="44">
        <f t="shared" si="851"/>
        <v>0.33446102495528668</v>
      </c>
      <c r="H1491" s="44">
        <f t="shared" si="852"/>
        <v>0.42363992163117281</v>
      </c>
      <c r="I1491" s="44">
        <f t="shared" si="853"/>
        <v>0.68949719457765524</v>
      </c>
      <c r="J1491" s="44">
        <f t="shared" si="854"/>
        <v>0.33751019990649578</v>
      </c>
      <c r="K1491" s="44">
        <f t="shared" si="855"/>
        <v>0.42522410643303576</v>
      </c>
      <c r="L1491" s="48">
        <f t="shared" si="856"/>
        <v>2.8899906081023802E-2</v>
      </c>
      <c r="M1491" s="44">
        <f t="shared" si="857"/>
        <v>0.20253674051052409</v>
      </c>
      <c r="N1491" s="44">
        <f t="shared" si="858"/>
        <v>0.10087482341414013</v>
      </c>
      <c r="O1491" s="44">
        <f t="shared" si="859"/>
        <v>0.17578744465045382</v>
      </c>
      <c r="P1491" s="44">
        <f t="shared" si="860"/>
        <v>0.28079490327383283</v>
      </c>
      <c r="Q1491" s="44">
        <f t="shared" si="861"/>
        <v>0.20417918821978853</v>
      </c>
      <c r="R1491" s="44">
        <f t="shared" si="862"/>
        <v>4.273360118410769E-2</v>
      </c>
      <c r="S1491" s="21">
        <v>28.05</v>
      </c>
      <c r="T1491" s="22">
        <v>1</v>
      </c>
      <c r="U1491" s="22">
        <v>1</v>
      </c>
      <c r="V1491" s="17" t="s">
        <v>5</v>
      </c>
      <c r="W1491" s="17" t="s">
        <v>3</v>
      </c>
      <c r="X1491" s="21">
        <v>54629.606187373996</v>
      </c>
      <c r="Y1491" s="21">
        <v>50130.908078501503</v>
      </c>
      <c r="Z1491" s="21">
        <v>55745.210236027197</v>
      </c>
      <c r="AA1491" s="21">
        <v>32106.230258473301</v>
      </c>
      <c r="AB1491" s="21">
        <v>64798.363384683398</v>
      </c>
      <c r="AC1491" s="21">
        <v>70814.036368438901</v>
      </c>
      <c r="AD1491" s="21">
        <v>34746.9228333305</v>
      </c>
      <c r="AE1491" s="21">
        <v>44592.485586201699</v>
      </c>
      <c r="AF1491" s="21">
        <v>23852.571970832101</v>
      </c>
      <c r="AG1491" s="21">
        <v>61528.708190162797</v>
      </c>
      <c r="AH1491" s="21">
        <v>25373.620433515502</v>
      </c>
      <c r="AI1491" s="21">
        <v>43804.208831272597</v>
      </c>
      <c r="AJ1491" s="21">
        <v>102844.05126542501</v>
      </c>
      <c r="AK1491" s="21">
        <v>46629.021218702401</v>
      </c>
      <c r="AL1491" s="21">
        <v>63258.981995405898</v>
      </c>
      <c r="AM1491" s="21">
        <v>10539.3678866058</v>
      </c>
      <c r="AN1491" s="21">
        <v>48453.196818893797</v>
      </c>
      <c r="AO1491" s="21">
        <v>45140.184199862902</v>
      </c>
      <c r="AP1491" s="21">
        <v>46669.940871404702</v>
      </c>
      <c r="AQ1491" s="21">
        <v>38679.322741040902</v>
      </c>
      <c r="AR1491" s="21">
        <v>45846.045791435397</v>
      </c>
      <c r="AS1491" s="34">
        <f t="shared" si="863"/>
        <v>102844.05126542501</v>
      </c>
      <c r="AT1491" s="35">
        <f t="shared" si="828"/>
        <v>0.53118878063625874</v>
      </c>
      <c r="AU1491" s="35">
        <f t="shared" si="829"/>
        <v>0.48744587034131104</v>
      </c>
      <c r="AV1491" s="36">
        <f t="shared" si="830"/>
        <v>0.54203631177613965</v>
      </c>
      <c r="AW1491" s="35">
        <f t="shared" si="831"/>
        <v>0.31218363982581704</v>
      </c>
      <c r="AX1491" s="35">
        <f t="shared" si="832"/>
        <v>0.63006428264332548</v>
      </c>
      <c r="AY1491" s="36">
        <f t="shared" si="833"/>
        <v>0.68855743717911833</v>
      </c>
      <c r="AZ1491" s="35">
        <f t="shared" si="834"/>
        <v>0.33786030796913985</v>
      </c>
      <c r="BA1491" s="35">
        <f t="shared" si="835"/>
        <v>0.4335932417823099</v>
      </c>
      <c r="BB1491" s="36">
        <f t="shared" si="836"/>
        <v>0.23192952511441042</v>
      </c>
      <c r="BC1491" s="35">
        <f t="shared" si="837"/>
        <v>0.59827192174067967</v>
      </c>
      <c r="BD1491" s="35">
        <f t="shared" si="838"/>
        <v>0.24671937872254768</v>
      </c>
      <c r="BE1491" s="36">
        <f t="shared" si="839"/>
        <v>0.42592846443029098</v>
      </c>
      <c r="BF1491" s="35">
        <f t="shared" si="840"/>
        <v>1</v>
      </c>
      <c r="BG1491" s="35">
        <f t="shared" si="841"/>
        <v>0.45339541417286178</v>
      </c>
      <c r="BH1491" s="36">
        <f t="shared" si="842"/>
        <v>0.61509616956010416</v>
      </c>
      <c r="BI1491" s="35">
        <f t="shared" si="843"/>
        <v>0.10247912015256264</v>
      </c>
      <c r="BJ1491" s="35">
        <f t="shared" si="844"/>
        <v>0.4711327123223043</v>
      </c>
      <c r="BK1491" s="36">
        <f t="shared" si="845"/>
        <v>0.43891876724462053</v>
      </c>
      <c r="BL1491" s="35">
        <f t="shared" si="846"/>
        <v>0.45379329477167923</v>
      </c>
      <c r="BM1491" s="35">
        <f t="shared" si="847"/>
        <v>0.37609684046008063</v>
      </c>
      <c r="BN1491" s="36">
        <f t="shared" si="848"/>
        <v>0.44578218406734738</v>
      </c>
    </row>
    <row r="1492" spans="1:66" ht="15" customHeight="1" x14ac:dyDescent="0.25">
      <c r="A1492" s="12" t="s">
        <v>2733</v>
      </c>
      <c r="B1492" s="12" t="s">
        <v>4143</v>
      </c>
      <c r="C1492" s="18">
        <v>0.31738919758283402</v>
      </c>
      <c r="D1492" s="24">
        <v>1.2773697534275199</v>
      </c>
      <c r="E1492" s="44">
        <f t="shared" si="849"/>
        <v>0.73502666354309876</v>
      </c>
      <c r="F1492" s="44">
        <f t="shared" si="850"/>
        <v>0.73815286102607225</v>
      </c>
      <c r="G1492" s="44">
        <f t="shared" si="851"/>
        <v>0.67267858463244457</v>
      </c>
      <c r="H1492" s="44">
        <f t="shared" si="852"/>
        <v>0.67739494584372417</v>
      </c>
      <c r="I1492" s="44">
        <f t="shared" si="853"/>
        <v>0.77123170966476773</v>
      </c>
      <c r="J1492" s="44">
        <f t="shared" si="854"/>
        <v>0.84748517313129412</v>
      </c>
      <c r="K1492" s="44">
        <f t="shared" si="855"/>
        <v>0.66346112459392959</v>
      </c>
      <c r="L1492" s="48">
        <f t="shared" si="856"/>
        <v>8.5823447719299409E-2</v>
      </c>
      <c r="M1492" s="44">
        <f t="shared" si="857"/>
        <v>0.10674711282073117</v>
      </c>
      <c r="N1492" s="44">
        <f t="shared" si="858"/>
        <v>0.1335510366746932</v>
      </c>
      <c r="O1492" s="44">
        <f t="shared" si="859"/>
        <v>9.5271546799069143E-2</v>
      </c>
      <c r="P1492" s="44">
        <f t="shared" si="860"/>
        <v>6.0290477930712384E-2</v>
      </c>
      <c r="Q1492" s="44">
        <f t="shared" si="861"/>
        <v>0.13209355421267302</v>
      </c>
      <c r="R1492" s="44">
        <f t="shared" si="862"/>
        <v>1.6016819721317511E-2</v>
      </c>
      <c r="S1492" s="21">
        <v>234.05</v>
      </c>
      <c r="T1492" s="22">
        <v>5</v>
      </c>
      <c r="U1492" s="22">
        <v>5</v>
      </c>
      <c r="V1492" s="17" t="s">
        <v>6</v>
      </c>
      <c r="W1492" s="17" t="s">
        <v>7</v>
      </c>
      <c r="X1492" s="21">
        <v>566735.87650435802</v>
      </c>
      <c r="Y1492" s="21">
        <v>448118.69245598803</v>
      </c>
      <c r="Z1492" s="21">
        <v>519553.01962496398</v>
      </c>
      <c r="AA1492" s="21">
        <v>583667.62651776394</v>
      </c>
      <c r="AB1492" s="21">
        <v>435736.50051296799</v>
      </c>
      <c r="AC1492" s="21">
        <v>521529.56649636099</v>
      </c>
      <c r="AD1492" s="21">
        <v>562971.49542475003</v>
      </c>
      <c r="AE1492" s="21">
        <v>464040.95900042402</v>
      </c>
      <c r="AF1492" s="21">
        <v>377240.17494672199</v>
      </c>
      <c r="AG1492" s="21">
        <v>490099.62348506303</v>
      </c>
      <c r="AH1492" s="21">
        <v>397720.29479176499</v>
      </c>
      <c r="AI1492" s="21">
        <v>526278.36811955296</v>
      </c>
      <c r="AJ1492" s="21">
        <v>508469.77483580902</v>
      </c>
      <c r="AK1492" s="21">
        <v>584875.57633159601</v>
      </c>
      <c r="AL1492" s="21">
        <v>516642.21331481001</v>
      </c>
      <c r="AM1492" s="21">
        <v>695851.21406294801</v>
      </c>
      <c r="AN1492" s="21">
        <v>535429.12832023494</v>
      </c>
      <c r="AO1492" s="21">
        <v>537890.41748809302</v>
      </c>
      <c r="AP1492" s="21">
        <v>452404.62251187803</v>
      </c>
      <c r="AQ1492" s="21">
        <v>458568.07032556902</v>
      </c>
      <c r="AR1492" s="21">
        <v>474037.994259317</v>
      </c>
      <c r="AS1492" s="34">
        <f t="shared" si="863"/>
        <v>695851.21406294801</v>
      </c>
      <c r="AT1492" s="35">
        <f t="shared" si="828"/>
        <v>0.81444979192504507</v>
      </c>
      <c r="AU1492" s="35">
        <f t="shared" si="829"/>
        <v>0.64398636288856193</v>
      </c>
      <c r="AV1492" s="36">
        <f t="shared" si="830"/>
        <v>0.74664383581568949</v>
      </c>
      <c r="AW1492" s="35">
        <f t="shared" si="831"/>
        <v>0.83878222056958895</v>
      </c>
      <c r="AX1492" s="35">
        <f t="shared" si="832"/>
        <v>0.62619205328216965</v>
      </c>
      <c r="AY1492" s="36">
        <f t="shared" si="833"/>
        <v>0.74948430922645837</v>
      </c>
      <c r="AZ1492" s="35">
        <f t="shared" si="834"/>
        <v>0.8090400419619338</v>
      </c>
      <c r="BA1492" s="35">
        <f t="shared" si="835"/>
        <v>0.66686807412603866</v>
      </c>
      <c r="BB1492" s="36">
        <f t="shared" si="836"/>
        <v>0.54212763780936102</v>
      </c>
      <c r="BC1492" s="35">
        <f t="shared" si="837"/>
        <v>0.70431668951680193</v>
      </c>
      <c r="BD1492" s="35">
        <f t="shared" si="838"/>
        <v>0.57155938906759807</v>
      </c>
      <c r="BE1492" s="36">
        <f t="shared" si="839"/>
        <v>0.7563087589467723</v>
      </c>
      <c r="BF1492" s="35">
        <f t="shared" si="840"/>
        <v>0.73071622864167607</v>
      </c>
      <c r="BG1492" s="35">
        <f t="shared" si="841"/>
        <v>0.84051815174197142</v>
      </c>
      <c r="BH1492" s="36">
        <f t="shared" si="842"/>
        <v>0.7424607486106557</v>
      </c>
      <c r="BI1492" s="35">
        <f t="shared" si="843"/>
        <v>1</v>
      </c>
      <c r="BJ1492" s="35">
        <f t="shared" si="844"/>
        <v>0.7694592141241835</v>
      </c>
      <c r="BK1492" s="36">
        <f t="shared" si="845"/>
        <v>0.77299630526969876</v>
      </c>
      <c r="BL1492" s="35">
        <f t="shared" si="846"/>
        <v>0.6501456250544857</v>
      </c>
      <c r="BM1492" s="35">
        <f t="shared" si="847"/>
        <v>0.65900304699919099</v>
      </c>
      <c r="BN1492" s="36">
        <f t="shared" si="848"/>
        <v>0.68123470172811196</v>
      </c>
    </row>
    <row r="1493" spans="1:66" ht="15" customHeight="1" x14ac:dyDescent="0.25">
      <c r="A1493" s="12" t="s">
        <v>2734</v>
      </c>
      <c r="B1493" s="12" t="s">
        <v>4144</v>
      </c>
      <c r="C1493" s="18">
        <v>0.31766995759142802</v>
      </c>
      <c r="D1493" s="24">
        <v>1.2722893473846699</v>
      </c>
      <c r="E1493" s="44">
        <f t="shared" si="849"/>
        <v>0.73790683774490018</v>
      </c>
      <c r="F1493" s="44">
        <f t="shared" si="850"/>
        <v>0.76662076130813228</v>
      </c>
      <c r="G1493" s="44">
        <f t="shared" si="851"/>
        <v>0.68600224108884766</v>
      </c>
      <c r="H1493" s="44">
        <f t="shared" si="852"/>
        <v>0.65166292446136054</v>
      </c>
      <c r="I1493" s="44">
        <f t="shared" si="853"/>
        <v>0.68672902196473817</v>
      </c>
      <c r="J1493" s="44">
        <f t="shared" si="854"/>
        <v>0.82910379687772695</v>
      </c>
      <c r="K1493" s="44">
        <f t="shared" si="855"/>
        <v>0.74319872245333185</v>
      </c>
      <c r="L1493" s="48">
        <f t="shared" si="856"/>
        <v>7.879500287184299E-2</v>
      </c>
      <c r="M1493" s="44">
        <f t="shared" si="857"/>
        <v>7.5711578740352295E-2</v>
      </c>
      <c r="N1493" s="44">
        <f t="shared" si="858"/>
        <v>8.7250384668724756E-2</v>
      </c>
      <c r="O1493" s="44">
        <f t="shared" si="859"/>
        <v>3.1296256964514796E-2</v>
      </c>
      <c r="P1493" s="44">
        <f t="shared" si="860"/>
        <v>7.6154406496578828E-2</v>
      </c>
      <c r="Q1493" s="44">
        <f t="shared" si="861"/>
        <v>0.16522277950290257</v>
      </c>
      <c r="R1493" s="44">
        <f t="shared" si="862"/>
        <v>6.26506048972435E-2</v>
      </c>
      <c r="S1493" s="21">
        <v>586.6</v>
      </c>
      <c r="T1493" s="22">
        <v>11</v>
      </c>
      <c r="U1493" s="22">
        <v>8</v>
      </c>
      <c r="V1493" s="17" t="s">
        <v>6</v>
      </c>
      <c r="W1493" s="17" t="s">
        <v>4</v>
      </c>
      <c r="X1493" s="21">
        <v>6211710.8137341598</v>
      </c>
      <c r="Y1493" s="21">
        <v>7017204.50506585</v>
      </c>
      <c r="Z1493" s="21">
        <v>5680431.1021395102</v>
      </c>
      <c r="AA1493" s="21">
        <v>6799778.2752109095</v>
      </c>
      <c r="AB1493" s="21">
        <v>5813717.8126099203</v>
      </c>
      <c r="AC1493" s="21">
        <v>7031663.4466288798</v>
      </c>
      <c r="AD1493" s="21">
        <v>5741833.4460266102</v>
      </c>
      <c r="AE1493" s="21">
        <v>6656965.0043581296</v>
      </c>
      <c r="AF1493" s="21">
        <v>5180458.6573727503</v>
      </c>
      <c r="AG1493" s="21">
        <v>5295814.4738097098</v>
      </c>
      <c r="AH1493" s="21">
        <v>5573128.4990289304</v>
      </c>
      <c r="AI1493" s="21">
        <v>5830346.6366478</v>
      </c>
      <c r="AJ1493" s="21">
        <v>6616067.0528402003</v>
      </c>
      <c r="AK1493" s="21">
        <v>5456875.2880428499</v>
      </c>
      <c r="AL1493" s="21">
        <v>5524939.0032297103</v>
      </c>
      <c r="AM1493" s="21">
        <v>8541885.1692841202</v>
      </c>
      <c r="AN1493" s="21">
        <v>6979595.7013707897</v>
      </c>
      <c r="AO1493" s="21">
        <v>5724847.4083861196</v>
      </c>
      <c r="AP1493" s="21">
        <v>6127584.04831718</v>
      </c>
      <c r="AQ1493" s="21">
        <v>6958532.6098778797</v>
      </c>
      <c r="AR1493" s="21">
        <v>5958837.7772700004</v>
      </c>
      <c r="AS1493" s="34">
        <f t="shared" si="863"/>
        <v>8541885.1692841202</v>
      </c>
      <c r="AT1493" s="35">
        <f t="shared" si="828"/>
        <v>0.72720607812323845</v>
      </c>
      <c r="AU1493" s="35">
        <f t="shared" si="829"/>
        <v>0.82150536632113835</v>
      </c>
      <c r="AV1493" s="36">
        <f t="shared" si="830"/>
        <v>0.66500906879032384</v>
      </c>
      <c r="AW1493" s="35">
        <f t="shared" si="831"/>
        <v>0.79605123932856459</v>
      </c>
      <c r="AX1493" s="35">
        <f t="shared" si="832"/>
        <v>0.68061296744137301</v>
      </c>
      <c r="AY1493" s="36">
        <f t="shared" si="833"/>
        <v>0.82319807715445914</v>
      </c>
      <c r="AZ1493" s="35">
        <f t="shared" si="834"/>
        <v>0.67219745199499359</v>
      </c>
      <c r="BA1493" s="35">
        <f t="shared" si="835"/>
        <v>0.77933206457703263</v>
      </c>
      <c r="BB1493" s="36">
        <f t="shared" si="836"/>
        <v>0.60647720669451644</v>
      </c>
      <c r="BC1493" s="35">
        <f t="shared" si="837"/>
        <v>0.61998193242552591</v>
      </c>
      <c r="BD1493" s="35">
        <f t="shared" si="838"/>
        <v>0.65244713416066724</v>
      </c>
      <c r="BE1493" s="36">
        <f t="shared" si="839"/>
        <v>0.68255970679788835</v>
      </c>
      <c r="BF1493" s="35">
        <f t="shared" si="840"/>
        <v>0.77454413419545898</v>
      </c>
      <c r="BG1493" s="35">
        <f t="shared" si="841"/>
        <v>0.63883735029186539</v>
      </c>
      <c r="BH1493" s="36">
        <f t="shared" si="842"/>
        <v>0.64680558140689048</v>
      </c>
      <c r="BI1493" s="35">
        <f t="shared" si="843"/>
        <v>1</v>
      </c>
      <c r="BJ1493" s="35">
        <f t="shared" si="844"/>
        <v>0.81710249705402405</v>
      </c>
      <c r="BK1493" s="36">
        <f t="shared" si="845"/>
        <v>0.67020889357915692</v>
      </c>
      <c r="BL1493" s="35">
        <f t="shared" si="846"/>
        <v>0.71735734289093955</v>
      </c>
      <c r="BM1493" s="35">
        <f t="shared" si="847"/>
        <v>0.81463663722618995</v>
      </c>
      <c r="BN1493" s="36">
        <f t="shared" si="848"/>
        <v>0.69760218724286593</v>
      </c>
    </row>
    <row r="1494" spans="1:66" ht="15" customHeight="1" x14ac:dyDescent="0.25">
      <c r="A1494" s="12" t="s">
        <v>2735</v>
      </c>
      <c r="B1494" s="12" t="s">
        <v>4145</v>
      </c>
      <c r="C1494" s="18">
        <v>0.31773983716448401</v>
      </c>
      <c r="D1494" s="24">
        <v>1.7388125291835901</v>
      </c>
      <c r="E1494" s="44">
        <f t="shared" si="849"/>
        <v>0.57844968534366825</v>
      </c>
      <c r="F1494" s="44">
        <f t="shared" si="850"/>
        <v>0.48535431667813511</v>
      </c>
      <c r="G1494" s="44">
        <f t="shared" si="851"/>
        <v>0.52567375026170204</v>
      </c>
      <c r="H1494" s="44">
        <f t="shared" si="852"/>
        <v>0.4536105592962949</v>
      </c>
      <c r="I1494" s="44">
        <f t="shared" si="853"/>
        <v>0.44958041740262744</v>
      </c>
      <c r="J1494" s="44">
        <f t="shared" si="854"/>
        <v>0.78173606265527384</v>
      </c>
      <c r="K1494" s="44">
        <f t="shared" si="855"/>
        <v>0.62801113263186104</v>
      </c>
      <c r="L1494" s="48">
        <f t="shared" si="856"/>
        <v>0.21515204340003388</v>
      </c>
      <c r="M1494" s="44">
        <f t="shared" si="857"/>
        <v>3.9197158774925418E-2</v>
      </c>
      <c r="N1494" s="44">
        <f t="shared" si="858"/>
        <v>0.2432523624975024</v>
      </c>
      <c r="O1494" s="44">
        <f t="shared" si="859"/>
        <v>3.8929503457085089E-2</v>
      </c>
      <c r="P1494" s="44">
        <f t="shared" si="860"/>
        <v>0.1308295163177082</v>
      </c>
      <c r="Q1494" s="44">
        <f t="shared" si="861"/>
        <v>0.21902010077504294</v>
      </c>
      <c r="R1494" s="44">
        <f t="shared" si="862"/>
        <v>0.15852794187986191</v>
      </c>
      <c r="S1494" s="21">
        <v>247.86</v>
      </c>
      <c r="T1494" s="22">
        <v>6</v>
      </c>
      <c r="U1494" s="22">
        <v>6</v>
      </c>
      <c r="V1494" s="17" t="s">
        <v>6</v>
      </c>
      <c r="W1494" s="17" t="s">
        <v>5</v>
      </c>
      <c r="X1494" s="21">
        <v>100727.950081346</v>
      </c>
      <c r="Y1494" s="21">
        <v>176429.52171804101</v>
      </c>
      <c r="Z1494" s="21">
        <v>223897.623437581</v>
      </c>
      <c r="AA1494" s="21">
        <v>136148.78962215799</v>
      </c>
      <c r="AB1494" s="21">
        <v>152910.63099107301</v>
      </c>
      <c r="AC1494" s="21">
        <v>131356.14798086899</v>
      </c>
      <c r="AD1494" s="21">
        <v>119954.66801619199</v>
      </c>
      <c r="AE1494" s="21">
        <v>232294.39982642001</v>
      </c>
      <c r="AF1494" s="21">
        <v>103091.331978792</v>
      </c>
      <c r="AG1494" s="21">
        <v>121953.176020067</v>
      </c>
      <c r="AH1494" s="21">
        <v>127400.463472947</v>
      </c>
      <c r="AI1494" s="21">
        <v>143565.377921034</v>
      </c>
      <c r="AJ1494" s="21">
        <v>126690.384920838</v>
      </c>
      <c r="AK1494" s="21">
        <v>93690.559398503799</v>
      </c>
      <c r="AL1494" s="21">
        <v>169047.15040684899</v>
      </c>
      <c r="AM1494" s="21">
        <v>288734.47304195602</v>
      </c>
      <c r="AN1494" s="21">
        <v>226148.57276386101</v>
      </c>
      <c r="AO1494" s="21">
        <v>162259.40452017501</v>
      </c>
      <c r="AP1494" s="21">
        <v>198255.317668023</v>
      </c>
      <c r="AQ1494" s="21">
        <v>216226.670195076</v>
      </c>
      <c r="AR1494" s="21">
        <v>129503.402471728</v>
      </c>
      <c r="AS1494" s="34">
        <f t="shared" si="863"/>
        <v>288734.47304195602</v>
      </c>
      <c r="AT1494" s="35">
        <f t="shared" si="828"/>
        <v>0.34886014482485855</v>
      </c>
      <c r="AU1494" s="35">
        <f t="shared" si="829"/>
        <v>0.61104418831347518</v>
      </c>
      <c r="AV1494" s="36">
        <f t="shared" si="830"/>
        <v>0.77544472289267108</v>
      </c>
      <c r="AW1494" s="35">
        <f t="shared" si="831"/>
        <v>0.47153631565973142</v>
      </c>
      <c r="AX1494" s="35">
        <f t="shared" si="832"/>
        <v>0.52958910441169782</v>
      </c>
      <c r="AY1494" s="36">
        <f t="shared" si="833"/>
        <v>0.45493752996297615</v>
      </c>
      <c r="AZ1494" s="35">
        <f t="shared" si="834"/>
        <v>0.41544976168731113</v>
      </c>
      <c r="BA1494" s="35">
        <f t="shared" si="835"/>
        <v>0.80452603175189719</v>
      </c>
      <c r="BB1494" s="36">
        <f t="shared" si="836"/>
        <v>0.35704545734589788</v>
      </c>
      <c r="BC1494" s="35">
        <f t="shared" si="837"/>
        <v>0.42237137372351785</v>
      </c>
      <c r="BD1494" s="35">
        <f t="shared" si="838"/>
        <v>0.44123745298135714</v>
      </c>
      <c r="BE1494" s="36">
        <f t="shared" si="839"/>
        <v>0.49722285118400983</v>
      </c>
      <c r="BF1494" s="35">
        <f t="shared" si="840"/>
        <v>0.43877817423771431</v>
      </c>
      <c r="BG1494" s="35">
        <f t="shared" si="841"/>
        <v>0.32448691841825766</v>
      </c>
      <c r="BH1494" s="36">
        <f t="shared" si="842"/>
        <v>0.58547615955191035</v>
      </c>
      <c r="BI1494" s="35">
        <f t="shared" si="843"/>
        <v>1</v>
      </c>
      <c r="BJ1494" s="35">
        <f t="shared" si="844"/>
        <v>0.78324063760477725</v>
      </c>
      <c r="BK1494" s="36">
        <f t="shared" si="845"/>
        <v>0.56196755036104429</v>
      </c>
      <c r="BL1494" s="35">
        <f t="shared" si="846"/>
        <v>0.68663542520333032</v>
      </c>
      <c r="BM1494" s="35">
        <f t="shared" si="847"/>
        <v>0.74887722244255917</v>
      </c>
      <c r="BN1494" s="36">
        <f t="shared" si="848"/>
        <v>0.44852075024969346</v>
      </c>
    </row>
    <row r="1495" spans="1:66" ht="15" customHeight="1" x14ac:dyDescent="0.25">
      <c r="A1495" s="12" t="s">
        <v>2736</v>
      </c>
      <c r="B1495" s="12" t="s">
        <v>3566</v>
      </c>
      <c r="C1495" s="18">
        <v>0.31826947378197201</v>
      </c>
      <c r="D1495" s="24">
        <v>5.0461317024558099</v>
      </c>
      <c r="E1495" s="44">
        <f t="shared" si="849"/>
        <v>0.54288166932185178</v>
      </c>
      <c r="F1495" s="44">
        <f t="shared" si="850"/>
        <v>0.3897999654698972</v>
      </c>
      <c r="G1495" s="44">
        <f t="shared" si="851"/>
        <v>0.33732707519883243</v>
      </c>
      <c r="H1495" s="44">
        <f t="shared" si="852"/>
        <v>0.28035202184741981</v>
      </c>
      <c r="I1495" s="44">
        <f t="shared" si="853"/>
        <v>0.18736913354563925</v>
      </c>
      <c r="J1495" s="44">
        <f t="shared" si="854"/>
        <v>0.24406294233935436</v>
      </c>
      <c r="K1495" s="44">
        <f t="shared" si="855"/>
        <v>0.10758372974245733</v>
      </c>
      <c r="L1495" s="48">
        <f t="shared" si="856"/>
        <v>0.4290489692230427</v>
      </c>
      <c r="M1495" s="44">
        <f t="shared" si="857"/>
        <v>0.37674737013901249</v>
      </c>
      <c r="N1495" s="44">
        <f t="shared" si="858"/>
        <v>0.25967683482219278</v>
      </c>
      <c r="O1495" s="44">
        <f t="shared" si="859"/>
        <v>0.1283822617413222</v>
      </c>
      <c r="P1495" s="44">
        <f t="shared" si="860"/>
        <v>6.2922058484344276E-2</v>
      </c>
      <c r="Q1495" s="44">
        <f t="shared" si="861"/>
        <v>2.3428106056083746E-2</v>
      </c>
      <c r="R1495" s="44">
        <f t="shared" si="862"/>
        <v>3.2667938959485728E-2</v>
      </c>
      <c r="S1495" s="21">
        <v>633.74</v>
      </c>
      <c r="T1495" s="22">
        <v>10</v>
      </c>
      <c r="U1495" s="22">
        <v>10</v>
      </c>
      <c r="V1495" s="17" t="s">
        <v>1</v>
      </c>
      <c r="W1495" s="17" t="s">
        <v>7</v>
      </c>
      <c r="X1495" s="21">
        <v>1586634.3005375599</v>
      </c>
      <c r="Y1495" s="21">
        <v>761182.46036211099</v>
      </c>
      <c r="Z1495" s="21">
        <v>236247.272137747</v>
      </c>
      <c r="AA1495" s="21">
        <v>388058.59466673603</v>
      </c>
      <c r="AB1495" s="21">
        <v>170204.03201331</v>
      </c>
      <c r="AC1495" s="21">
        <v>1297147.36000864</v>
      </c>
      <c r="AD1495" s="21">
        <v>268062.23749743903</v>
      </c>
      <c r="AE1495" s="21">
        <v>1009710.58038962</v>
      </c>
      <c r="AF1495" s="21">
        <v>327871.30614438199</v>
      </c>
      <c r="AG1495" s="21">
        <v>211320.10955152899</v>
      </c>
      <c r="AH1495" s="21">
        <v>586092.56083573599</v>
      </c>
      <c r="AI1495" s="21">
        <v>537035.73187725001</v>
      </c>
      <c r="AJ1495" s="21">
        <v>207129.24059801199</v>
      </c>
      <c r="AK1495" s="21">
        <v>280150.14435661602</v>
      </c>
      <c r="AL1495" s="21">
        <v>404579.497481914</v>
      </c>
      <c r="AM1495" s="21">
        <v>394821.50678012503</v>
      </c>
      <c r="AN1495" s="21">
        <v>420034.36325727199</v>
      </c>
      <c r="AO1495" s="21">
        <v>346860.03737982397</v>
      </c>
      <c r="AP1495" s="21">
        <v>137837.788725602</v>
      </c>
      <c r="AQ1495" s="21">
        <v>230447.38730618701</v>
      </c>
      <c r="AR1495" s="21">
        <v>143802.931335648</v>
      </c>
      <c r="AS1495" s="34">
        <f t="shared" si="863"/>
        <v>1586634.3005375599</v>
      </c>
      <c r="AT1495" s="35">
        <f t="shared" si="828"/>
        <v>1</v>
      </c>
      <c r="AU1495" s="35">
        <f t="shared" si="829"/>
        <v>0.47974663103162363</v>
      </c>
      <c r="AV1495" s="36">
        <f t="shared" si="830"/>
        <v>0.1488983769339319</v>
      </c>
      <c r="AW1495" s="35">
        <f t="shared" si="831"/>
        <v>0.24457973367603345</v>
      </c>
      <c r="AX1495" s="35">
        <f t="shared" si="832"/>
        <v>0.1072736370035893</v>
      </c>
      <c r="AY1495" s="36">
        <f t="shared" si="833"/>
        <v>0.81754652573006881</v>
      </c>
      <c r="AZ1495" s="35">
        <f t="shared" si="834"/>
        <v>0.16895023472429541</v>
      </c>
      <c r="BA1495" s="35">
        <f t="shared" si="835"/>
        <v>0.63638519603888866</v>
      </c>
      <c r="BB1495" s="36">
        <f t="shared" si="836"/>
        <v>0.20664579483331319</v>
      </c>
      <c r="BC1495" s="35">
        <f t="shared" si="837"/>
        <v>0.13318765986587625</v>
      </c>
      <c r="BD1495" s="35">
        <f t="shared" si="838"/>
        <v>0.36939360294755053</v>
      </c>
      <c r="BE1495" s="36">
        <f t="shared" si="839"/>
        <v>0.33847480272883268</v>
      </c>
      <c r="BF1495" s="35">
        <f t="shared" si="840"/>
        <v>0.13054630202299014</v>
      </c>
      <c r="BG1495" s="35">
        <f t="shared" si="841"/>
        <v>0.17656881882718639</v>
      </c>
      <c r="BH1495" s="36">
        <f t="shared" si="842"/>
        <v>0.25499227978674127</v>
      </c>
      <c r="BI1495" s="35">
        <f t="shared" si="843"/>
        <v>0.24884216019177038</v>
      </c>
      <c r="BJ1495" s="35">
        <f t="shared" si="844"/>
        <v>0.26473294010785103</v>
      </c>
      <c r="BK1495" s="36">
        <f t="shared" si="845"/>
        <v>0.21861372671844168</v>
      </c>
      <c r="BL1495" s="35">
        <f t="shared" si="846"/>
        <v>8.6874328053352837E-2</v>
      </c>
      <c r="BM1495" s="35">
        <f t="shared" si="847"/>
        <v>0.14524291276705051</v>
      </c>
      <c r="BN1495" s="36">
        <f t="shared" si="848"/>
        <v>9.0633948406968645E-2</v>
      </c>
    </row>
    <row r="1496" spans="1:66" ht="15" customHeight="1" x14ac:dyDescent="0.25">
      <c r="A1496" s="12" t="s">
        <v>2737</v>
      </c>
      <c r="B1496" s="12" t="s">
        <v>3567</v>
      </c>
      <c r="C1496" s="18">
        <v>0.31848002699260303</v>
      </c>
      <c r="D1496" s="24">
        <v>1.39854648367956</v>
      </c>
      <c r="E1496" s="44">
        <f t="shared" si="849"/>
        <v>0.77195300453067339</v>
      </c>
      <c r="F1496" s="44">
        <f t="shared" si="850"/>
        <v>0.94790396442456781</v>
      </c>
      <c r="G1496" s="44">
        <f t="shared" si="851"/>
        <v>0.77232959607292739</v>
      </c>
      <c r="H1496" s="44">
        <f t="shared" si="852"/>
        <v>0.76817370920467976</v>
      </c>
      <c r="I1496" s="44">
        <f t="shared" si="853"/>
        <v>0.67777794695149918</v>
      </c>
      <c r="J1496" s="44">
        <f t="shared" si="854"/>
        <v>0.83594687194913808</v>
      </c>
      <c r="K1496" s="44">
        <f t="shared" si="855"/>
        <v>0.78132141017915036</v>
      </c>
      <c r="L1496" s="48">
        <f t="shared" si="856"/>
        <v>6.596071790261078E-2</v>
      </c>
      <c r="M1496" s="44">
        <f t="shared" si="857"/>
        <v>2.8614757078405367E-2</v>
      </c>
      <c r="N1496" s="44">
        <f t="shared" si="858"/>
        <v>0.19861424551212933</v>
      </c>
      <c r="O1496" s="44">
        <f t="shared" si="859"/>
        <v>0.1904497282496683</v>
      </c>
      <c r="P1496" s="44">
        <f t="shared" si="860"/>
        <v>6.2219484956640266E-2</v>
      </c>
      <c r="Q1496" s="44">
        <f t="shared" si="861"/>
        <v>9.1184715915826539E-2</v>
      </c>
      <c r="R1496" s="44">
        <f t="shared" si="862"/>
        <v>0.13896541740820914</v>
      </c>
      <c r="S1496" s="21">
        <v>219.36</v>
      </c>
      <c r="T1496" s="22">
        <v>4</v>
      </c>
      <c r="U1496" s="22">
        <v>4</v>
      </c>
      <c r="V1496" s="17" t="s">
        <v>2</v>
      </c>
      <c r="W1496" s="17" t="s">
        <v>5</v>
      </c>
      <c r="X1496" s="21">
        <v>212356.78988026301</v>
      </c>
      <c r="Y1496" s="21">
        <v>244221.68273683201</v>
      </c>
      <c r="Z1496" s="21">
        <v>249548.42963765399</v>
      </c>
      <c r="AA1496" s="21">
        <v>295304.30940072198</v>
      </c>
      <c r="AB1496" s="21">
        <v>292707.59832987102</v>
      </c>
      <c r="AC1496" s="21">
        <v>279062.23552124499</v>
      </c>
      <c r="AD1496" s="21">
        <v>193487.03148174801</v>
      </c>
      <c r="AE1496" s="21">
        <v>304909.279066824</v>
      </c>
      <c r="AF1496" s="21">
        <v>208075.070473131</v>
      </c>
      <c r="AG1496" s="21">
        <v>212730.70621579699</v>
      </c>
      <c r="AH1496" s="21">
        <v>299975.61727080599</v>
      </c>
      <c r="AI1496" s="21">
        <v>189963.55212845799</v>
      </c>
      <c r="AJ1496" s="21">
        <v>218381.37643187901</v>
      </c>
      <c r="AK1496" s="21">
        <v>184772.98304096499</v>
      </c>
      <c r="AL1496" s="21">
        <v>216827.99604427701</v>
      </c>
      <c r="AM1496" s="21">
        <v>284623.26728482399</v>
      </c>
      <c r="AN1496" s="21">
        <v>250502.14573988799</v>
      </c>
      <c r="AO1496" s="21">
        <v>229538.461167823</v>
      </c>
      <c r="AP1496" s="21">
        <v>215608.689618673</v>
      </c>
      <c r="AQ1496" s="21">
        <v>287113.91324141499</v>
      </c>
      <c r="AR1496" s="21">
        <v>211973.84083150901</v>
      </c>
      <c r="AS1496" s="34">
        <f t="shared" si="863"/>
        <v>304909.279066824</v>
      </c>
      <c r="AT1496" s="35">
        <f t="shared" si="828"/>
        <v>0.69645892880066418</v>
      </c>
      <c r="AU1496" s="35">
        <f t="shared" si="829"/>
        <v>0.80096507224795976</v>
      </c>
      <c r="AV1496" s="36">
        <f t="shared" si="830"/>
        <v>0.81843501254339612</v>
      </c>
      <c r="AW1496" s="35">
        <f t="shared" si="831"/>
        <v>0.96849892631835255</v>
      </c>
      <c r="AX1496" s="35">
        <f t="shared" si="832"/>
        <v>0.95998258638013156</v>
      </c>
      <c r="AY1496" s="36">
        <f t="shared" si="833"/>
        <v>0.91523038057521899</v>
      </c>
      <c r="AZ1496" s="35">
        <f t="shared" si="834"/>
        <v>0.63457246061489436</v>
      </c>
      <c r="BA1496" s="35">
        <f t="shared" si="835"/>
        <v>1</v>
      </c>
      <c r="BB1496" s="36">
        <f t="shared" si="836"/>
        <v>0.68241632760388771</v>
      </c>
      <c r="BC1496" s="35">
        <f t="shared" si="837"/>
        <v>0.69768524876271432</v>
      </c>
      <c r="BD1496" s="35">
        <f t="shared" si="838"/>
        <v>0.98381924679000421</v>
      </c>
      <c r="BE1496" s="36">
        <f t="shared" si="839"/>
        <v>0.62301663206132052</v>
      </c>
      <c r="BF1496" s="35">
        <f t="shared" si="840"/>
        <v>0.71621754870903254</v>
      </c>
      <c r="BG1496" s="35">
        <f t="shared" si="841"/>
        <v>0.60599330924419026</v>
      </c>
      <c r="BH1496" s="36">
        <f t="shared" si="842"/>
        <v>0.71112298290127451</v>
      </c>
      <c r="BI1496" s="35">
        <f t="shared" si="843"/>
        <v>0.93346869651167907</v>
      </c>
      <c r="BJ1496" s="35">
        <f t="shared" si="844"/>
        <v>0.82156288095446206</v>
      </c>
      <c r="BK1496" s="36">
        <f t="shared" si="845"/>
        <v>0.752809038381273</v>
      </c>
      <c r="BL1496" s="35">
        <f t="shared" si="846"/>
        <v>0.70712406745555334</v>
      </c>
      <c r="BM1496" s="35">
        <f t="shared" si="847"/>
        <v>0.9416371785080736</v>
      </c>
      <c r="BN1496" s="36">
        <f t="shared" si="848"/>
        <v>0.6952029845738239</v>
      </c>
    </row>
    <row r="1497" spans="1:66" ht="15" customHeight="1" x14ac:dyDescent="0.25">
      <c r="A1497" s="12" t="s">
        <v>2738</v>
      </c>
      <c r="B1497" s="12" t="s">
        <v>3568</v>
      </c>
      <c r="C1497" s="18">
        <v>0.31911724381043599</v>
      </c>
      <c r="D1497" s="24">
        <v>1.3846518202278899</v>
      </c>
      <c r="E1497" s="44">
        <f t="shared" si="849"/>
        <v>0.71684511702345277</v>
      </c>
      <c r="F1497" s="44">
        <f t="shared" si="850"/>
        <v>0.79305511600407319</v>
      </c>
      <c r="G1497" s="44">
        <f t="shared" si="851"/>
        <v>0.69170689529121032</v>
      </c>
      <c r="H1497" s="44">
        <f t="shared" si="852"/>
        <v>0.66115657189663768</v>
      </c>
      <c r="I1497" s="44">
        <f t="shared" si="853"/>
        <v>0.57274695661292618</v>
      </c>
      <c r="J1497" s="44">
        <f t="shared" si="854"/>
        <v>0.78506352386176348</v>
      </c>
      <c r="K1497" s="44">
        <f t="shared" si="855"/>
        <v>0.60133389192964903</v>
      </c>
      <c r="L1497" s="48">
        <f t="shared" si="856"/>
        <v>0.24827085374131633</v>
      </c>
      <c r="M1497" s="44">
        <f t="shared" si="857"/>
        <v>8.9584249283692685E-2</v>
      </c>
      <c r="N1497" s="44">
        <f t="shared" si="858"/>
        <v>0.10132020903942722</v>
      </c>
      <c r="O1497" s="44">
        <f t="shared" si="859"/>
        <v>7.3583394967973781E-2</v>
      </c>
      <c r="P1497" s="44">
        <f t="shared" si="860"/>
        <v>8.0038623413874563E-2</v>
      </c>
      <c r="Q1497" s="44">
        <f t="shared" si="861"/>
        <v>4.3809982357510255E-2</v>
      </c>
      <c r="R1497" s="44">
        <f t="shared" si="862"/>
        <v>0.15968413492350086</v>
      </c>
      <c r="S1497" s="21">
        <v>147.02000000000001</v>
      </c>
      <c r="T1497" s="22">
        <v>2</v>
      </c>
      <c r="U1497" s="22">
        <v>2</v>
      </c>
      <c r="V1497" s="17" t="s">
        <v>2</v>
      </c>
      <c r="W1497" s="17" t="s">
        <v>5</v>
      </c>
      <c r="X1497" s="21">
        <v>399177.04841634998</v>
      </c>
      <c r="Y1497" s="21">
        <v>650047.54824924201</v>
      </c>
      <c r="Z1497" s="21">
        <v>348725.63572101702</v>
      </c>
      <c r="AA1497" s="21">
        <v>488296.82155294297</v>
      </c>
      <c r="AB1497" s="21">
        <v>475890.00380903401</v>
      </c>
      <c r="AC1497" s="21">
        <v>582383.77599292097</v>
      </c>
      <c r="AD1497" s="21">
        <v>469477.28598970303</v>
      </c>
      <c r="AE1497" s="21">
        <v>376141.419673166</v>
      </c>
      <c r="AF1497" s="21">
        <v>503308.40851057001</v>
      </c>
      <c r="AG1497" s="21">
        <v>454200.076774096</v>
      </c>
      <c r="AH1497" s="21">
        <v>460479.67074964702</v>
      </c>
      <c r="AI1497" s="21">
        <v>374669.87818710599</v>
      </c>
      <c r="AJ1497" s="21">
        <v>429331.31017099501</v>
      </c>
      <c r="AK1497" s="21">
        <v>327412.29556087399</v>
      </c>
      <c r="AL1497" s="21">
        <v>360194.65900847397</v>
      </c>
      <c r="AM1497" s="21">
        <v>543089.505436518</v>
      </c>
      <c r="AN1497" s="21">
        <v>491483.97661341599</v>
      </c>
      <c r="AO1497" s="21">
        <v>496412.374668815</v>
      </c>
      <c r="AP1497" s="21">
        <v>271318.39413538401</v>
      </c>
      <c r="AQ1497" s="21">
        <v>457817.14056145999</v>
      </c>
      <c r="AR1497" s="21">
        <v>443551.33168728498</v>
      </c>
      <c r="AS1497" s="34">
        <f t="shared" si="863"/>
        <v>650047.54824924201</v>
      </c>
      <c r="AT1497" s="35">
        <f t="shared" si="828"/>
        <v>0.61407361583232534</v>
      </c>
      <c r="AU1497" s="35">
        <f t="shared" si="829"/>
        <v>1</v>
      </c>
      <c r="AV1497" s="36">
        <f t="shared" si="830"/>
        <v>0.53646173523803253</v>
      </c>
      <c r="AW1497" s="35">
        <f t="shared" si="831"/>
        <v>0.75117093029280935</v>
      </c>
      <c r="AX1497" s="35">
        <f t="shared" si="832"/>
        <v>0.73208491454315539</v>
      </c>
      <c r="AY1497" s="36">
        <f t="shared" si="833"/>
        <v>0.89590950317625484</v>
      </c>
      <c r="AZ1497" s="35">
        <f t="shared" si="834"/>
        <v>0.72221991645708894</v>
      </c>
      <c r="BA1497" s="35">
        <f t="shared" si="835"/>
        <v>0.57863677924210155</v>
      </c>
      <c r="BB1497" s="36">
        <f t="shared" si="836"/>
        <v>0.77426399017444014</v>
      </c>
      <c r="BC1497" s="35">
        <f t="shared" si="837"/>
        <v>0.6987182368388013</v>
      </c>
      <c r="BD1497" s="35">
        <f t="shared" si="838"/>
        <v>0.70837844399205296</v>
      </c>
      <c r="BE1497" s="36">
        <f t="shared" si="839"/>
        <v>0.57637303485905866</v>
      </c>
      <c r="BF1497" s="35">
        <f t="shared" si="840"/>
        <v>0.66046139444307272</v>
      </c>
      <c r="BG1497" s="35">
        <f t="shared" si="841"/>
        <v>0.50367437957836458</v>
      </c>
      <c r="BH1497" s="36">
        <f t="shared" si="842"/>
        <v>0.55410509581734124</v>
      </c>
      <c r="BI1497" s="35">
        <f t="shared" si="843"/>
        <v>0.83546120110630118</v>
      </c>
      <c r="BJ1497" s="35">
        <f t="shared" si="844"/>
        <v>0.75607388711351708</v>
      </c>
      <c r="BK1497" s="36">
        <f t="shared" si="845"/>
        <v>0.76365548336547218</v>
      </c>
      <c r="BL1497" s="35">
        <f t="shared" si="846"/>
        <v>0.4173823820520815</v>
      </c>
      <c r="BM1497" s="35">
        <f t="shared" si="847"/>
        <v>0.70428254332238971</v>
      </c>
      <c r="BN1497" s="36">
        <f t="shared" si="848"/>
        <v>0.68233675041447583</v>
      </c>
    </row>
    <row r="1498" spans="1:66" ht="15" customHeight="1" x14ac:dyDescent="0.25">
      <c r="A1498" s="12" t="s">
        <v>2739</v>
      </c>
      <c r="B1498" s="12" t="s">
        <v>3569</v>
      </c>
      <c r="C1498" s="18">
        <v>0.32017559528196299</v>
      </c>
      <c r="D1498" s="24">
        <v>1.83888935247876</v>
      </c>
      <c r="E1498" s="44">
        <f t="shared" si="849"/>
        <v>0.73567215136734598</v>
      </c>
      <c r="F1498" s="44">
        <f t="shared" si="850"/>
        <v>0.77974139633638162</v>
      </c>
      <c r="G1498" s="44">
        <f t="shared" si="851"/>
        <v>0.7239712102097533</v>
      </c>
      <c r="H1498" s="44">
        <f t="shared" si="852"/>
        <v>0.50411557648186767</v>
      </c>
      <c r="I1498" s="44">
        <f t="shared" si="853"/>
        <v>0.6851051679516772</v>
      </c>
      <c r="J1498" s="44">
        <f t="shared" si="854"/>
        <v>0.42402844699998887</v>
      </c>
      <c r="K1498" s="44">
        <f t="shared" si="855"/>
        <v>0.64821027640374063</v>
      </c>
      <c r="L1498" s="48">
        <f t="shared" si="856"/>
        <v>8.2765629075291405E-2</v>
      </c>
      <c r="M1498" s="44">
        <f t="shared" si="857"/>
        <v>0.27074765354090263</v>
      </c>
      <c r="N1498" s="44">
        <f t="shared" si="858"/>
        <v>0.12296034656746566</v>
      </c>
      <c r="O1498" s="44">
        <f t="shared" si="859"/>
        <v>0.25824900696080116</v>
      </c>
      <c r="P1498" s="44">
        <f t="shared" si="860"/>
        <v>0.26062428864631182</v>
      </c>
      <c r="Q1498" s="44">
        <f t="shared" si="861"/>
        <v>0.18570264002516074</v>
      </c>
      <c r="R1498" s="44">
        <f t="shared" si="862"/>
        <v>0.22051832603827051</v>
      </c>
      <c r="S1498" s="21">
        <v>40.89</v>
      </c>
      <c r="T1498" s="22">
        <v>1</v>
      </c>
      <c r="U1498" s="22">
        <v>1</v>
      </c>
      <c r="V1498" s="17" t="s">
        <v>2</v>
      </c>
      <c r="W1498" s="17" t="s">
        <v>6</v>
      </c>
      <c r="X1498" s="21">
        <v>10106.1163207507</v>
      </c>
      <c r="Y1498" s="21">
        <v>9586.4207672753291</v>
      </c>
      <c r="Z1498" s="21">
        <v>8098.1630260810098</v>
      </c>
      <c r="AA1498" s="21">
        <v>12591.976857469401</v>
      </c>
      <c r="AB1498" s="21">
        <v>6012.2807684543804</v>
      </c>
      <c r="AC1498" s="21">
        <v>10851.199226512001</v>
      </c>
      <c r="AD1498" s="21">
        <v>10497.571103522399</v>
      </c>
      <c r="AE1498" s="21">
        <v>9408.5100596216907</v>
      </c>
      <c r="AF1498" s="21">
        <v>7442.6050101618903</v>
      </c>
      <c r="AG1498" s="21">
        <v>6408.3953349054</v>
      </c>
      <c r="AH1498" s="21">
        <v>3066.0776122523498</v>
      </c>
      <c r="AI1498" s="21">
        <v>9568.9620704908193</v>
      </c>
      <c r="AJ1498" s="21">
        <v>7837.2789157643601</v>
      </c>
      <c r="AK1498" s="21">
        <v>12231.354861436501</v>
      </c>
      <c r="AL1498" s="21">
        <v>5811.8514821397603</v>
      </c>
      <c r="AM1498" s="21">
        <v>2958.2448650331298</v>
      </c>
      <c r="AN1498" s="21">
        <v>7632.48825631617</v>
      </c>
      <c r="AO1498" s="21">
        <v>5427.3360532483503</v>
      </c>
      <c r="AP1498" s="21">
        <v>7882.6951572600201</v>
      </c>
      <c r="AQ1498" s="21">
        <v>5535.83823921762</v>
      </c>
      <c r="AR1498" s="21">
        <v>11068.213001271601</v>
      </c>
      <c r="AS1498" s="34">
        <f t="shared" si="863"/>
        <v>12591.976857469401</v>
      </c>
      <c r="AT1498" s="35">
        <f t="shared" si="828"/>
        <v>0.80258377498175593</v>
      </c>
      <c r="AU1498" s="35">
        <f t="shared" si="829"/>
        <v>0.76131181591147745</v>
      </c>
      <c r="AV1498" s="36">
        <f t="shared" si="830"/>
        <v>0.64312086320880446</v>
      </c>
      <c r="AW1498" s="35">
        <f t="shared" si="831"/>
        <v>1</v>
      </c>
      <c r="AX1498" s="35">
        <f t="shared" si="832"/>
        <v>0.47746917235540914</v>
      </c>
      <c r="AY1498" s="36">
        <f t="shared" si="833"/>
        <v>0.86175501665373588</v>
      </c>
      <c r="AZ1498" s="35">
        <f t="shared" si="834"/>
        <v>0.83367141016427249</v>
      </c>
      <c r="BA1498" s="35">
        <f t="shared" si="835"/>
        <v>0.7471829218015662</v>
      </c>
      <c r="BB1498" s="36">
        <f t="shared" si="836"/>
        <v>0.59105929866342088</v>
      </c>
      <c r="BC1498" s="35">
        <f t="shared" si="837"/>
        <v>0.50892686727771586</v>
      </c>
      <c r="BD1498" s="35">
        <f t="shared" si="838"/>
        <v>0.24349453997237863</v>
      </c>
      <c r="BE1498" s="36">
        <f t="shared" si="839"/>
        <v>0.75992532219550835</v>
      </c>
      <c r="BF1498" s="35">
        <f t="shared" si="840"/>
        <v>0.6224025825710906</v>
      </c>
      <c r="BG1498" s="35">
        <f t="shared" si="841"/>
        <v>0.97136097055173798</v>
      </c>
      <c r="BH1498" s="36">
        <f t="shared" si="842"/>
        <v>0.46155195073220323</v>
      </c>
      <c r="BI1498" s="35">
        <f t="shared" si="843"/>
        <v>0.23493093249121852</v>
      </c>
      <c r="BJ1498" s="35">
        <f t="shared" si="844"/>
        <v>0.60613899967491403</v>
      </c>
      <c r="BK1498" s="36">
        <f t="shared" si="845"/>
        <v>0.43101540883383399</v>
      </c>
      <c r="BL1498" s="35">
        <f t="shared" si="846"/>
        <v>0.62600934281292819</v>
      </c>
      <c r="BM1498" s="35">
        <f t="shared" si="847"/>
        <v>0.43963218022703332</v>
      </c>
      <c r="BN1498" s="36">
        <f t="shared" si="848"/>
        <v>0.8789893061712607</v>
      </c>
    </row>
    <row r="1499" spans="1:66" ht="15" customHeight="1" x14ac:dyDescent="0.25">
      <c r="A1499" s="12" t="s">
        <v>2740</v>
      </c>
      <c r="B1499" s="12" t="s">
        <v>4146</v>
      </c>
      <c r="C1499" s="18">
        <v>0.32080941126662799</v>
      </c>
      <c r="D1499" s="24">
        <v>1.65134766677885</v>
      </c>
      <c r="E1499" s="44">
        <f t="shared" si="849"/>
        <v>0.4597895733170731</v>
      </c>
      <c r="F1499" s="44">
        <f t="shared" si="850"/>
        <v>0.42643118407768438</v>
      </c>
      <c r="G1499" s="44">
        <f t="shared" si="851"/>
        <v>0.6768521973470909</v>
      </c>
      <c r="H1499" s="44">
        <f t="shared" si="852"/>
        <v>0.54582963692896713</v>
      </c>
      <c r="I1499" s="44">
        <f t="shared" si="853"/>
        <v>0.5783441645473163</v>
      </c>
      <c r="J1499" s="44">
        <f t="shared" si="854"/>
        <v>0.58302779159791551</v>
      </c>
      <c r="K1499" s="44">
        <f t="shared" si="855"/>
        <v>0.4098786772547835</v>
      </c>
      <c r="L1499" s="48">
        <f t="shared" si="856"/>
        <v>0.20152324827531182</v>
      </c>
      <c r="M1499" s="44">
        <f t="shared" si="857"/>
        <v>0.12333313711752544</v>
      </c>
      <c r="N1499" s="44">
        <f t="shared" si="858"/>
        <v>0.29445119218398047</v>
      </c>
      <c r="O1499" s="44">
        <f t="shared" si="859"/>
        <v>2.5176435899396124E-2</v>
      </c>
      <c r="P1499" s="44">
        <f t="shared" si="860"/>
        <v>0.11464013633528627</v>
      </c>
      <c r="Q1499" s="44">
        <f t="shared" si="861"/>
        <v>0.14354583913246696</v>
      </c>
      <c r="R1499" s="44">
        <f t="shared" si="862"/>
        <v>3.4711693962729669E-2</v>
      </c>
      <c r="S1499" s="21">
        <v>83.79</v>
      </c>
      <c r="T1499" s="22">
        <v>2</v>
      </c>
      <c r="U1499" s="22">
        <v>1</v>
      </c>
      <c r="V1499" s="17" t="s">
        <v>3</v>
      </c>
      <c r="W1499" s="17" t="s">
        <v>7</v>
      </c>
      <c r="X1499" s="21">
        <v>35695.943889554801</v>
      </c>
      <c r="Y1499" s="21">
        <v>37423.700801419502</v>
      </c>
      <c r="Z1499" s="21">
        <v>73676.311685959707</v>
      </c>
      <c r="AA1499" s="21">
        <v>36989.970058597297</v>
      </c>
      <c r="AB1499" s="21">
        <v>60507.572914667697</v>
      </c>
      <c r="AC1499" s="21">
        <v>38648.157426217404</v>
      </c>
      <c r="AD1499" s="21">
        <v>64581.226133142904</v>
      </c>
      <c r="AE1499" s="21">
        <v>45093.249111302597</v>
      </c>
      <c r="AF1499" s="21">
        <v>106422.564361272</v>
      </c>
      <c r="AG1499" s="21">
        <v>55527.156036642198</v>
      </c>
      <c r="AH1499" s="21">
        <v>57866.588670897203</v>
      </c>
      <c r="AI1499" s="21">
        <v>60872.024291548798</v>
      </c>
      <c r="AJ1499" s="21">
        <v>50309.728339956702</v>
      </c>
      <c r="AK1499" s="21">
        <v>74524.290212817796</v>
      </c>
      <c r="AL1499" s="21">
        <v>59812.588670734098</v>
      </c>
      <c r="AM1499" s="21">
        <v>79657.2697824364</v>
      </c>
      <c r="AN1499" s="21">
        <v>54130.595574643798</v>
      </c>
      <c r="AO1499" s="21">
        <v>52354.072670138099</v>
      </c>
      <c r="AP1499" s="21">
        <v>46566.004261018301</v>
      </c>
      <c r="AQ1499" s="21">
        <v>44819.347225105703</v>
      </c>
      <c r="AR1499" s="21">
        <v>39475.668245256697</v>
      </c>
      <c r="AS1499" s="34">
        <f t="shared" si="863"/>
        <v>106422.564361272</v>
      </c>
      <c r="AT1499" s="35">
        <f t="shared" si="828"/>
        <v>0.33541706219724238</v>
      </c>
      <c r="AU1499" s="35">
        <f t="shared" si="829"/>
        <v>0.35165193609108591</v>
      </c>
      <c r="AV1499" s="36">
        <f t="shared" si="830"/>
        <v>0.692299721662891</v>
      </c>
      <c r="AW1499" s="35">
        <f t="shared" si="831"/>
        <v>0.34757638364198479</v>
      </c>
      <c r="AX1499" s="35">
        <f t="shared" si="832"/>
        <v>0.56855962152220862</v>
      </c>
      <c r="AY1499" s="36">
        <f t="shared" si="833"/>
        <v>0.36315754706885983</v>
      </c>
      <c r="AZ1499" s="35">
        <f t="shared" si="834"/>
        <v>0.60683771830482702</v>
      </c>
      <c r="BA1499" s="35">
        <f t="shared" si="835"/>
        <v>0.4237188737364459</v>
      </c>
      <c r="BB1499" s="36">
        <f t="shared" si="836"/>
        <v>1</v>
      </c>
      <c r="BC1499" s="35">
        <f t="shared" si="837"/>
        <v>0.52176111682616966</v>
      </c>
      <c r="BD1499" s="35">
        <f t="shared" si="838"/>
        <v>0.54374360379494202</v>
      </c>
      <c r="BE1499" s="36">
        <f t="shared" si="839"/>
        <v>0.57198419016578972</v>
      </c>
      <c r="BF1499" s="35">
        <f t="shared" si="840"/>
        <v>0.47273553913971278</v>
      </c>
      <c r="BG1499" s="35">
        <f t="shared" si="841"/>
        <v>0.7002677548703925</v>
      </c>
      <c r="BH1499" s="36">
        <f t="shared" si="842"/>
        <v>0.56202919963184395</v>
      </c>
      <c r="BI1499" s="35">
        <f t="shared" si="843"/>
        <v>0.74849981543410637</v>
      </c>
      <c r="BJ1499" s="35">
        <f t="shared" si="844"/>
        <v>0.5086383315373515</v>
      </c>
      <c r="BK1499" s="36">
        <f t="shared" si="845"/>
        <v>0.49194522782228833</v>
      </c>
      <c r="BL1499" s="35">
        <f t="shared" si="846"/>
        <v>0.43755762267615522</v>
      </c>
      <c r="BM1499" s="35">
        <f t="shared" si="847"/>
        <v>0.42114515370027872</v>
      </c>
      <c r="BN1499" s="36">
        <f t="shared" si="848"/>
        <v>0.37093325538791661</v>
      </c>
    </row>
    <row r="1500" spans="1:66" ht="15" customHeight="1" x14ac:dyDescent="0.25">
      <c r="A1500" s="12" t="s">
        <v>2741</v>
      </c>
      <c r="B1500" s="12" t="s">
        <v>4147</v>
      </c>
      <c r="C1500" s="18">
        <v>0.321524900021817</v>
      </c>
      <c r="D1500" s="24">
        <v>1.4204896609037301</v>
      </c>
      <c r="E1500" s="44">
        <f t="shared" si="849"/>
        <v>0.75639911649021407</v>
      </c>
      <c r="F1500" s="44">
        <f t="shared" si="850"/>
        <v>0.67115711046891147</v>
      </c>
      <c r="G1500" s="44">
        <f t="shared" si="851"/>
        <v>0.76802095578632246</v>
      </c>
      <c r="H1500" s="44">
        <f t="shared" si="852"/>
        <v>0.60121776495364188</v>
      </c>
      <c r="I1500" s="44">
        <f t="shared" si="853"/>
        <v>0.58056414491429464</v>
      </c>
      <c r="J1500" s="44">
        <f t="shared" si="854"/>
        <v>0.54067338673743193</v>
      </c>
      <c r="K1500" s="44">
        <f t="shared" si="855"/>
        <v>0.61688233158898342</v>
      </c>
      <c r="L1500" s="48">
        <f t="shared" si="856"/>
        <v>0.11228925316423809</v>
      </c>
      <c r="M1500" s="44">
        <f t="shared" si="857"/>
        <v>9.4663119072283614E-2</v>
      </c>
      <c r="N1500" s="44">
        <f t="shared" si="858"/>
        <v>0.20900611551018419</v>
      </c>
      <c r="O1500" s="44">
        <f t="shared" si="859"/>
        <v>0.13143822545587075</v>
      </c>
      <c r="P1500" s="44">
        <f t="shared" si="860"/>
        <v>0.11073359778660496</v>
      </c>
      <c r="Q1500" s="44">
        <f t="shared" si="861"/>
        <v>8.1199763042953108E-2</v>
      </c>
      <c r="R1500" s="44">
        <f t="shared" si="862"/>
        <v>0.15898037342705296</v>
      </c>
      <c r="S1500" s="21">
        <v>219.79</v>
      </c>
      <c r="T1500" s="22">
        <v>3</v>
      </c>
      <c r="U1500" s="22">
        <v>3</v>
      </c>
      <c r="V1500" s="17" t="s">
        <v>3</v>
      </c>
      <c r="W1500" s="17" t="s">
        <v>6</v>
      </c>
      <c r="X1500" s="21">
        <v>380467.79889123002</v>
      </c>
      <c r="Y1500" s="21">
        <v>292982.59067265497</v>
      </c>
      <c r="Z1500" s="21">
        <v>301481.65986533399</v>
      </c>
      <c r="AA1500" s="21">
        <v>301520.42604486999</v>
      </c>
      <c r="AB1500" s="21">
        <v>242731.317962662</v>
      </c>
      <c r="AC1500" s="21">
        <v>320810.843895311</v>
      </c>
      <c r="AD1500" s="21">
        <v>255371.00503795699</v>
      </c>
      <c r="AE1500" s="21">
        <v>304903.17479721998</v>
      </c>
      <c r="AF1500" s="21">
        <v>429637.40005101397</v>
      </c>
      <c r="AG1500" s="21">
        <v>315323.58568397502</v>
      </c>
      <c r="AH1500" s="21">
        <v>202398.417216245</v>
      </c>
      <c r="AI1500" s="21">
        <v>257194.909297273</v>
      </c>
      <c r="AJ1500" s="21">
        <v>296709.71808965999</v>
      </c>
      <c r="AK1500" s="21">
        <v>250021.87904723</v>
      </c>
      <c r="AL1500" s="21">
        <v>201564.61221456301</v>
      </c>
      <c r="AM1500" s="21">
        <v>192297.93590653301</v>
      </c>
      <c r="AN1500" s="21">
        <v>248128.31477408001</v>
      </c>
      <c r="AO1500" s="21">
        <v>256454.27378332699</v>
      </c>
      <c r="AP1500" s="21">
        <v>223789.146647018</v>
      </c>
      <c r="AQ1500" s="21">
        <v>343878.11840459501</v>
      </c>
      <c r="AR1500" s="21">
        <v>227439.89819228201</v>
      </c>
      <c r="AS1500" s="34">
        <f t="shared" si="863"/>
        <v>429637.40005101397</v>
      </c>
      <c r="AT1500" s="35">
        <f t="shared" si="828"/>
        <v>0.88555558442084958</v>
      </c>
      <c r="AU1500" s="35">
        <f t="shared" si="829"/>
        <v>0.681929903304198</v>
      </c>
      <c r="AV1500" s="36">
        <f t="shared" si="830"/>
        <v>0.70171186174559497</v>
      </c>
      <c r="AW1500" s="35">
        <f t="shared" si="831"/>
        <v>0.70180209173844799</v>
      </c>
      <c r="AX1500" s="35">
        <f t="shared" si="832"/>
        <v>0.56496784947921375</v>
      </c>
      <c r="AY1500" s="36">
        <f t="shared" si="833"/>
        <v>0.74670139018907289</v>
      </c>
      <c r="AZ1500" s="35">
        <f t="shared" si="834"/>
        <v>0.59438727868578234</v>
      </c>
      <c r="BA1500" s="35">
        <f t="shared" si="835"/>
        <v>0.70967558867318492</v>
      </c>
      <c r="BB1500" s="36">
        <f t="shared" si="836"/>
        <v>1</v>
      </c>
      <c r="BC1500" s="35">
        <f t="shared" si="837"/>
        <v>0.73392955465826382</v>
      </c>
      <c r="BD1500" s="35">
        <f t="shared" si="838"/>
        <v>0.47109124390058399</v>
      </c>
      <c r="BE1500" s="36">
        <f t="shared" si="839"/>
        <v>0.59863249630207793</v>
      </c>
      <c r="BF1500" s="35">
        <f t="shared" si="840"/>
        <v>0.69060495677152289</v>
      </c>
      <c r="BG1500" s="35">
        <f t="shared" si="841"/>
        <v>0.58193695199147721</v>
      </c>
      <c r="BH1500" s="36">
        <f t="shared" si="842"/>
        <v>0.46915052597988388</v>
      </c>
      <c r="BI1500" s="35">
        <f t="shared" si="843"/>
        <v>0.44758192811822267</v>
      </c>
      <c r="BJ1500" s="35">
        <f t="shared" si="844"/>
        <v>0.57752959762026757</v>
      </c>
      <c r="BK1500" s="36">
        <f t="shared" si="845"/>
        <v>0.59690863447380582</v>
      </c>
      <c r="BL1500" s="35">
        <f t="shared" si="846"/>
        <v>0.5208791101995448</v>
      </c>
      <c r="BM1500" s="35">
        <f t="shared" si="847"/>
        <v>0.80039148911096625</v>
      </c>
      <c r="BN1500" s="36">
        <f t="shared" si="848"/>
        <v>0.52937639545643933</v>
      </c>
    </row>
    <row r="1501" spans="1:66" ht="15" customHeight="1" x14ac:dyDescent="0.25">
      <c r="A1501" s="12" t="s">
        <v>2742</v>
      </c>
      <c r="B1501" s="12" t="s">
        <v>4148</v>
      </c>
      <c r="C1501" s="18">
        <v>0.321566886126743</v>
      </c>
      <c r="D1501" s="24">
        <v>1.9092415704932399</v>
      </c>
      <c r="E1501" s="44">
        <f t="shared" si="849"/>
        <v>0.30761935044710215</v>
      </c>
      <c r="F1501" s="44">
        <f t="shared" si="850"/>
        <v>0.33872677303051363</v>
      </c>
      <c r="G1501" s="44">
        <f t="shared" si="851"/>
        <v>0.56222531621508398</v>
      </c>
      <c r="H1501" s="44">
        <f t="shared" si="852"/>
        <v>0.38203923633464526</v>
      </c>
      <c r="I1501" s="44">
        <f t="shared" si="853"/>
        <v>0.29447573576026725</v>
      </c>
      <c r="J1501" s="44">
        <f t="shared" si="854"/>
        <v>0.30603902573196978</v>
      </c>
      <c r="K1501" s="44">
        <f t="shared" si="855"/>
        <v>0.33014152452326778</v>
      </c>
      <c r="L1501" s="48">
        <f t="shared" si="856"/>
        <v>3.0481498101889146E-2</v>
      </c>
      <c r="M1501" s="44">
        <f t="shared" si="857"/>
        <v>8.842866578436627E-2</v>
      </c>
      <c r="N1501" s="44">
        <f t="shared" si="858"/>
        <v>0.37923976917203417</v>
      </c>
      <c r="O1501" s="44">
        <f t="shared" si="859"/>
        <v>4.4393063072513769E-2</v>
      </c>
      <c r="P1501" s="44">
        <f t="shared" si="860"/>
        <v>2.6102611354091563E-2</v>
      </c>
      <c r="Q1501" s="44">
        <f t="shared" si="861"/>
        <v>1.9822949598964777E-2</v>
      </c>
      <c r="R1501" s="44">
        <f t="shared" si="862"/>
        <v>4.6948559185140938E-2</v>
      </c>
      <c r="S1501" s="21">
        <v>251.95</v>
      </c>
      <c r="T1501" s="22">
        <v>5</v>
      </c>
      <c r="U1501" s="22">
        <v>4</v>
      </c>
      <c r="V1501" s="17" t="s">
        <v>3</v>
      </c>
      <c r="W1501" s="17" t="s">
        <v>5</v>
      </c>
      <c r="X1501" s="21">
        <v>196982.225746479</v>
      </c>
      <c r="Y1501" s="21">
        <v>240304.986648366</v>
      </c>
      <c r="Z1501" s="21">
        <v>218535.611629961</v>
      </c>
      <c r="AA1501" s="21">
        <v>255063.629253894</v>
      </c>
      <c r="AB1501" s="21">
        <v>295139.21236011997</v>
      </c>
      <c r="AC1501" s="21">
        <v>171938.819951846</v>
      </c>
      <c r="AD1501" s="21">
        <v>250649.54455195399</v>
      </c>
      <c r="AE1501" s="21">
        <v>237332.06776199699</v>
      </c>
      <c r="AF1501" s="21">
        <v>710643.22738650395</v>
      </c>
      <c r="AG1501" s="21">
        <v>277321.09632635303</v>
      </c>
      <c r="AH1501" s="21">
        <v>299721.18658833503</v>
      </c>
      <c r="AI1501" s="21">
        <v>237438.50477669499</v>
      </c>
      <c r="AJ1501" s="21">
        <v>230203.788201168</v>
      </c>
      <c r="AK1501" s="21">
        <v>194883.104982046</v>
      </c>
      <c r="AL1501" s="21">
        <v>202714.66855986099</v>
      </c>
      <c r="AM1501" s="21">
        <v>215711.758877557</v>
      </c>
      <c r="AN1501" s="21">
        <v>204367.829731812</v>
      </c>
      <c r="AO1501" s="21">
        <v>232374.09424779599</v>
      </c>
      <c r="AP1501" s="21">
        <v>250067.622557372</v>
      </c>
      <c r="AQ1501" s="21">
        <v>196324.080509049</v>
      </c>
      <c r="AR1501" s="21">
        <v>257446.81237812599</v>
      </c>
      <c r="AS1501" s="34">
        <f t="shared" si="863"/>
        <v>710643.22738650395</v>
      </c>
      <c r="AT1501" s="35">
        <f t="shared" si="828"/>
        <v>0.27718863440225894</v>
      </c>
      <c r="AU1501" s="35">
        <f t="shared" si="829"/>
        <v>0.33815137805804929</v>
      </c>
      <c r="AV1501" s="36">
        <f t="shared" si="830"/>
        <v>0.30751803888099827</v>
      </c>
      <c r="AW1501" s="35">
        <f t="shared" si="831"/>
        <v>0.35891938377000848</v>
      </c>
      <c r="AX1501" s="35">
        <f t="shared" si="832"/>
        <v>0.4153127771941742</v>
      </c>
      <c r="AY1501" s="36">
        <f t="shared" si="833"/>
        <v>0.24194815812735818</v>
      </c>
      <c r="AZ1501" s="35">
        <f t="shared" si="834"/>
        <v>0.3527079903002171</v>
      </c>
      <c r="BA1501" s="35">
        <f t="shared" si="835"/>
        <v>0.33396795834503473</v>
      </c>
      <c r="BB1501" s="36">
        <f t="shared" si="836"/>
        <v>1</v>
      </c>
      <c r="BC1501" s="35">
        <f t="shared" si="837"/>
        <v>0.39023955430665619</v>
      </c>
      <c r="BD1501" s="35">
        <f t="shared" si="838"/>
        <v>0.42176042075375042</v>
      </c>
      <c r="BE1501" s="36">
        <f t="shared" si="839"/>
        <v>0.33411773394352939</v>
      </c>
      <c r="BF1501" s="35">
        <f t="shared" si="840"/>
        <v>0.3239372153700481</v>
      </c>
      <c r="BG1501" s="35">
        <f t="shared" si="841"/>
        <v>0.27423480231952335</v>
      </c>
      <c r="BH1501" s="36">
        <f t="shared" si="842"/>
        <v>0.28525518959123031</v>
      </c>
      <c r="BI1501" s="35">
        <f t="shared" si="843"/>
        <v>0.3035443814343648</v>
      </c>
      <c r="BJ1501" s="35">
        <f t="shared" si="844"/>
        <v>0.28758147809753293</v>
      </c>
      <c r="BK1501" s="36">
        <f t="shared" si="845"/>
        <v>0.32699121766401157</v>
      </c>
      <c r="BL1501" s="35">
        <f t="shared" si="846"/>
        <v>0.35188912371265796</v>
      </c>
      <c r="BM1501" s="35">
        <f t="shared" si="847"/>
        <v>0.27626250830681942</v>
      </c>
      <c r="BN1501" s="36">
        <f t="shared" si="848"/>
        <v>0.36227294155032602</v>
      </c>
    </row>
    <row r="1502" spans="1:66" ht="15" customHeight="1" x14ac:dyDescent="0.25">
      <c r="A1502" s="12" t="s">
        <v>2743</v>
      </c>
      <c r="B1502" s="12" t="s">
        <v>790</v>
      </c>
      <c r="C1502" s="18">
        <v>0.32171696732375799</v>
      </c>
      <c r="D1502" s="24">
        <v>1.5472063559636899</v>
      </c>
      <c r="E1502" s="44">
        <f t="shared" si="849"/>
        <v>0.61722881815493091</v>
      </c>
      <c r="F1502" s="44">
        <f t="shared" si="850"/>
        <v>0.78065965165962758</v>
      </c>
      <c r="G1502" s="44">
        <f t="shared" si="851"/>
        <v>0.79177843541203818</v>
      </c>
      <c r="H1502" s="44">
        <f t="shared" si="852"/>
        <v>0.76769658416882403</v>
      </c>
      <c r="I1502" s="44">
        <f t="shared" si="853"/>
        <v>0.78138398930104314</v>
      </c>
      <c r="J1502" s="44">
        <f t="shared" si="854"/>
        <v>0.75004599481052348</v>
      </c>
      <c r="K1502" s="44">
        <f t="shared" si="855"/>
        <v>0.95498035053326624</v>
      </c>
      <c r="L1502" s="48">
        <f t="shared" si="856"/>
        <v>9.8442572532738304E-2</v>
      </c>
      <c r="M1502" s="44">
        <f t="shared" si="857"/>
        <v>0.12686358588595387</v>
      </c>
      <c r="N1502" s="44">
        <f t="shared" si="858"/>
        <v>0.11568004838802318</v>
      </c>
      <c r="O1502" s="44">
        <f t="shared" si="859"/>
        <v>8.000403313785541E-2</v>
      </c>
      <c r="P1502" s="44">
        <f t="shared" si="860"/>
        <v>0.2032652026865274</v>
      </c>
      <c r="Q1502" s="44">
        <f t="shared" si="861"/>
        <v>0.22954063027289678</v>
      </c>
      <c r="R1502" s="44">
        <f t="shared" si="862"/>
        <v>5.8121297030370764E-2</v>
      </c>
      <c r="S1502" s="21">
        <v>67.2</v>
      </c>
      <c r="T1502" s="22">
        <v>1</v>
      </c>
      <c r="U1502" s="22">
        <v>1</v>
      </c>
      <c r="V1502" s="17" t="s">
        <v>7</v>
      </c>
      <c r="W1502" s="17" t="s">
        <v>1</v>
      </c>
      <c r="X1502" s="21">
        <v>60025.5831472012</v>
      </c>
      <c r="Y1502" s="21">
        <v>43493.764203594503</v>
      </c>
      <c r="Z1502" s="21">
        <v>54195.998028546797</v>
      </c>
      <c r="AA1502" s="21">
        <v>72798.497690804594</v>
      </c>
      <c r="AB1502" s="21">
        <v>72661.974760515004</v>
      </c>
      <c r="AC1502" s="21">
        <v>54014.9942860589</v>
      </c>
      <c r="AD1502" s="21">
        <v>63001.132708095902</v>
      </c>
      <c r="AE1502" s="21">
        <v>78730.199088913301</v>
      </c>
      <c r="AF1502" s="21">
        <v>60585.225259113096</v>
      </c>
      <c r="AG1502" s="21">
        <v>72725.362711627502</v>
      </c>
      <c r="AH1502" s="21">
        <v>64179.201016535502</v>
      </c>
      <c r="AI1502" s="21">
        <v>59258.558208790702</v>
      </c>
      <c r="AJ1502" s="21">
        <v>77837.777710441296</v>
      </c>
      <c r="AK1502" s="21">
        <v>46620.297964901503</v>
      </c>
      <c r="AL1502" s="21">
        <v>75202.475034019706</v>
      </c>
      <c r="AM1502" s="21">
        <v>43830.669033414801</v>
      </c>
      <c r="AN1502" s="21">
        <v>82890.273769650696</v>
      </c>
      <c r="AO1502" s="21">
        <v>64932.070864616602</v>
      </c>
      <c r="AP1502" s="21">
        <v>83093.534110294495</v>
      </c>
      <c r="AQ1502" s="21">
        <v>85173.893776162105</v>
      </c>
      <c r="AR1502" s="21">
        <v>75750.756917470804</v>
      </c>
      <c r="AS1502" s="34">
        <f t="shared" si="863"/>
        <v>85173.893776162105</v>
      </c>
      <c r="AT1502" s="35">
        <f t="shared" si="828"/>
        <v>0.70474156441584168</v>
      </c>
      <c r="AU1502" s="35">
        <f t="shared" si="829"/>
        <v>0.51064665797593534</v>
      </c>
      <c r="AV1502" s="36">
        <f t="shared" si="830"/>
        <v>0.63629823207301583</v>
      </c>
      <c r="AW1502" s="35">
        <f t="shared" si="831"/>
        <v>0.85470435204148132</v>
      </c>
      <c r="AX1502" s="35">
        <f t="shared" si="832"/>
        <v>0.85310147909254264</v>
      </c>
      <c r="AY1502" s="36">
        <f t="shared" si="833"/>
        <v>0.6341731238448588</v>
      </c>
      <c r="AZ1502" s="35">
        <f t="shared" si="834"/>
        <v>0.73967655950617384</v>
      </c>
      <c r="BA1502" s="35">
        <f t="shared" si="835"/>
        <v>0.92434659962613774</v>
      </c>
      <c r="BB1502" s="36">
        <f t="shared" si="836"/>
        <v>0.71131214710380286</v>
      </c>
      <c r="BC1502" s="35">
        <f t="shared" si="837"/>
        <v>0.85384569716573633</v>
      </c>
      <c r="BD1502" s="35">
        <f t="shared" si="838"/>
        <v>0.75350789040124344</v>
      </c>
      <c r="BE1502" s="36">
        <f t="shared" si="839"/>
        <v>0.6957361649394922</v>
      </c>
      <c r="BF1502" s="35">
        <f t="shared" si="840"/>
        <v>0.91386895983644711</v>
      </c>
      <c r="BG1502" s="35">
        <f t="shared" si="841"/>
        <v>0.54735431125668788</v>
      </c>
      <c r="BH1502" s="36">
        <f t="shared" si="842"/>
        <v>0.88292869680999442</v>
      </c>
      <c r="BI1502" s="35">
        <f t="shared" si="843"/>
        <v>0.51460215202327442</v>
      </c>
      <c r="BJ1502" s="35">
        <f t="shared" si="844"/>
        <v>0.97318873301116438</v>
      </c>
      <c r="BK1502" s="36">
        <f t="shared" si="845"/>
        <v>0.76234709939713186</v>
      </c>
      <c r="BL1502" s="35">
        <f t="shared" si="846"/>
        <v>0.97557514898479558</v>
      </c>
      <c r="BM1502" s="35">
        <f t="shared" si="847"/>
        <v>1</v>
      </c>
      <c r="BN1502" s="36">
        <f t="shared" si="848"/>
        <v>0.88936590261500303</v>
      </c>
    </row>
    <row r="1503" spans="1:66" ht="15" customHeight="1" x14ac:dyDescent="0.25">
      <c r="A1503" s="12" t="s">
        <v>2744</v>
      </c>
      <c r="B1503" s="12" t="s">
        <v>4149</v>
      </c>
      <c r="C1503" s="18">
        <v>0.32292700838222799</v>
      </c>
      <c r="D1503" s="24">
        <v>1.6060359831516799</v>
      </c>
      <c r="E1503" s="44">
        <f t="shared" si="849"/>
        <v>0.50455009996222799</v>
      </c>
      <c r="F1503" s="44">
        <f t="shared" si="850"/>
        <v>0.56876556904901143</v>
      </c>
      <c r="G1503" s="44">
        <f t="shared" si="851"/>
        <v>0.56615513653969451</v>
      </c>
      <c r="H1503" s="44">
        <f t="shared" si="852"/>
        <v>0.71510820399071573</v>
      </c>
      <c r="I1503" s="44">
        <f t="shared" si="853"/>
        <v>0.54333953660141765</v>
      </c>
      <c r="J1503" s="44">
        <f t="shared" si="854"/>
        <v>0.81032561584211205</v>
      </c>
      <c r="K1503" s="44">
        <f t="shared" si="855"/>
        <v>0.7117730454407255</v>
      </c>
      <c r="L1503" s="48">
        <f t="shared" si="856"/>
        <v>0.13124968976408979</v>
      </c>
      <c r="M1503" s="44">
        <f t="shared" si="857"/>
        <v>5.1071149456673341E-2</v>
      </c>
      <c r="N1503" s="44">
        <f t="shared" si="858"/>
        <v>0.16814515267017002</v>
      </c>
      <c r="O1503" s="44">
        <f t="shared" si="859"/>
        <v>0.15746754210997743</v>
      </c>
      <c r="P1503" s="44">
        <f t="shared" si="860"/>
        <v>0.17092541121350011</v>
      </c>
      <c r="Q1503" s="44">
        <f t="shared" si="861"/>
        <v>0.2058465260006952</v>
      </c>
      <c r="R1503" s="44">
        <f t="shared" si="862"/>
        <v>0.22372843412891236</v>
      </c>
      <c r="S1503" s="21">
        <v>640.39</v>
      </c>
      <c r="T1503" s="22">
        <v>11</v>
      </c>
      <c r="U1503" s="22">
        <v>10</v>
      </c>
      <c r="V1503" s="17" t="s">
        <v>6</v>
      </c>
      <c r="W1503" s="17" t="s">
        <v>1</v>
      </c>
      <c r="X1503" s="21">
        <v>854239.04073820799</v>
      </c>
      <c r="Y1503" s="21">
        <v>1220817.9724511299</v>
      </c>
      <c r="Z1503" s="21">
        <v>1463786.7415213501</v>
      </c>
      <c r="AA1503" s="21">
        <v>1465357.60167334</v>
      </c>
      <c r="AB1503" s="21">
        <v>1240396.3588129301</v>
      </c>
      <c r="AC1503" s="21">
        <v>1283488.1030357601</v>
      </c>
      <c r="AD1503" s="21">
        <v>1008824.80294701</v>
      </c>
      <c r="AE1503" s="21">
        <v>1764261.25001188</v>
      </c>
      <c r="AF1503" s="21">
        <v>1197846.8024520299</v>
      </c>
      <c r="AG1503" s="21">
        <v>2071142.2362965499</v>
      </c>
      <c r="AH1503" s="21">
        <v>1598690.04049055</v>
      </c>
      <c r="AI1503" s="21">
        <v>1345836.5375177099</v>
      </c>
      <c r="AJ1503" s="21">
        <v>1577683.98709463</v>
      </c>
      <c r="AK1503" s="21">
        <v>818567.91629232198</v>
      </c>
      <c r="AL1503" s="21">
        <v>1414655.5286664199</v>
      </c>
      <c r="AM1503" s="21">
        <v>2337953.3271163199</v>
      </c>
      <c r="AN1503" s="21">
        <v>1962821.5410207601</v>
      </c>
      <c r="AO1503" s="21">
        <v>1382735.5406798599</v>
      </c>
      <c r="AP1503" s="21">
        <v>1631497.2357693301</v>
      </c>
      <c r="AQ1503" s="21">
        <v>2202694.0204051998</v>
      </c>
      <c r="AR1503" s="21">
        <v>1158085.2230450499</v>
      </c>
      <c r="AS1503" s="34">
        <f t="shared" si="863"/>
        <v>2337953.3271163199</v>
      </c>
      <c r="AT1503" s="35">
        <f t="shared" si="828"/>
        <v>0.36537899659093886</v>
      </c>
      <c r="AU1503" s="35">
        <f t="shared" si="829"/>
        <v>0.52217379974685474</v>
      </c>
      <c r="AV1503" s="36">
        <f t="shared" si="830"/>
        <v>0.62609750354889038</v>
      </c>
      <c r="AW1503" s="35">
        <f t="shared" si="831"/>
        <v>0.62676939897715678</v>
      </c>
      <c r="AX1503" s="35">
        <f t="shared" si="832"/>
        <v>0.53054795595208082</v>
      </c>
      <c r="AY1503" s="36">
        <f t="shared" si="833"/>
        <v>0.54897935221779681</v>
      </c>
      <c r="AZ1503" s="35">
        <f t="shared" si="834"/>
        <v>0.43149911986964917</v>
      </c>
      <c r="BA1503" s="35">
        <f t="shared" si="835"/>
        <v>0.75461782301187186</v>
      </c>
      <c r="BB1503" s="36">
        <f t="shared" si="836"/>
        <v>0.51234846673756274</v>
      </c>
      <c r="BC1503" s="35">
        <f t="shared" si="837"/>
        <v>0.88587835021118222</v>
      </c>
      <c r="BD1503" s="35">
        <f t="shared" si="838"/>
        <v>0.68379895438819882</v>
      </c>
      <c r="BE1503" s="36">
        <f t="shared" si="839"/>
        <v>0.57564730737276637</v>
      </c>
      <c r="BF1503" s="35">
        <f t="shared" si="840"/>
        <v>0.67481414996448119</v>
      </c>
      <c r="BG1503" s="35">
        <f t="shared" si="841"/>
        <v>0.35012158146970396</v>
      </c>
      <c r="BH1503" s="36">
        <f t="shared" si="842"/>
        <v>0.60508287837006791</v>
      </c>
      <c r="BI1503" s="35">
        <f t="shared" si="843"/>
        <v>1</v>
      </c>
      <c r="BJ1503" s="35">
        <f t="shared" si="844"/>
        <v>0.83954693117922286</v>
      </c>
      <c r="BK1503" s="36">
        <f t="shared" si="845"/>
        <v>0.59142991634711317</v>
      </c>
      <c r="BL1503" s="35">
        <f t="shared" si="846"/>
        <v>0.69783139673778372</v>
      </c>
      <c r="BM1503" s="35">
        <f t="shared" si="847"/>
        <v>0.94214627591477551</v>
      </c>
      <c r="BN1503" s="36">
        <f t="shared" si="848"/>
        <v>0.49534146366961751</v>
      </c>
    </row>
    <row r="1504" spans="1:66" ht="15" customHeight="1" x14ac:dyDescent="0.25">
      <c r="A1504" s="12" t="s">
        <v>1510</v>
      </c>
      <c r="B1504" s="12" t="s">
        <v>1511</v>
      </c>
      <c r="C1504" s="18">
        <v>0.32303627411994301</v>
      </c>
      <c r="D1504" s="24">
        <v>1.4055536113136899</v>
      </c>
      <c r="E1504" s="44">
        <f t="shared" si="849"/>
        <v>0.92642451679216109</v>
      </c>
      <c r="F1504" s="44">
        <f t="shared" si="850"/>
        <v>0.69920290078569514</v>
      </c>
      <c r="G1504" s="44">
        <f t="shared" si="851"/>
        <v>0.65911716873345638</v>
      </c>
      <c r="H1504" s="44">
        <f t="shared" si="852"/>
        <v>0.74094571827671618</v>
      </c>
      <c r="I1504" s="44">
        <f t="shared" si="853"/>
        <v>0.82793537051963428</v>
      </c>
      <c r="J1504" s="44">
        <f t="shared" si="854"/>
        <v>0.74531471081748624</v>
      </c>
      <c r="K1504" s="44">
        <f t="shared" si="855"/>
        <v>0.72714489703587093</v>
      </c>
      <c r="L1504" s="48">
        <f t="shared" si="856"/>
        <v>6.4620686597611512E-2</v>
      </c>
      <c r="M1504" s="44">
        <f t="shared" si="857"/>
        <v>7.6307922062675712E-2</v>
      </c>
      <c r="N1504" s="44">
        <f t="shared" si="858"/>
        <v>6.3228105209354457E-2</v>
      </c>
      <c r="O1504" s="44">
        <f t="shared" si="859"/>
        <v>0.22236300034768874</v>
      </c>
      <c r="P1504" s="44">
        <f t="shared" si="860"/>
        <v>7.4243662926479811E-2</v>
      </c>
      <c r="Q1504" s="44">
        <f t="shared" si="861"/>
        <v>0.17885581996709149</v>
      </c>
      <c r="R1504" s="44">
        <f t="shared" si="862"/>
        <v>7.7785126334401503E-2</v>
      </c>
      <c r="S1504" s="21">
        <v>424.13</v>
      </c>
      <c r="T1504" s="22">
        <v>7</v>
      </c>
      <c r="U1504" s="22">
        <v>7</v>
      </c>
      <c r="V1504" s="17" t="s">
        <v>1</v>
      </c>
      <c r="W1504" s="17" t="s">
        <v>3</v>
      </c>
      <c r="X1504" s="21">
        <v>4604542.0228324002</v>
      </c>
      <c r="Y1504" s="21">
        <v>4145923.7185717602</v>
      </c>
      <c r="Z1504" s="21">
        <v>4046816.1142509598</v>
      </c>
      <c r="AA1504" s="21">
        <v>2818879.8531152499</v>
      </c>
      <c r="AB1504" s="21">
        <v>3475304.5257340199</v>
      </c>
      <c r="AC1504" s="21">
        <v>3364343.03861287</v>
      </c>
      <c r="AD1504" s="21">
        <v>3127266.6112851799</v>
      </c>
      <c r="AE1504" s="21">
        <v>2708825.9681176301</v>
      </c>
      <c r="AF1504" s="21">
        <v>3268705.5248077302</v>
      </c>
      <c r="AG1504" s="21">
        <v>4283547.8617067495</v>
      </c>
      <c r="AH1504" s="21">
        <v>2284235.2209870499</v>
      </c>
      <c r="AI1504" s="21">
        <v>3667364.00663483</v>
      </c>
      <c r="AJ1504" s="21">
        <v>3845057.8634866402</v>
      </c>
      <c r="AK1504" s="21">
        <v>3455189.6082277</v>
      </c>
      <c r="AL1504" s="21">
        <v>4136542.1455265698</v>
      </c>
      <c r="AM1504" s="21">
        <v>2544791.0645709299</v>
      </c>
      <c r="AN1504" s="21">
        <v>3578536.1003378299</v>
      </c>
      <c r="AO1504" s="21">
        <v>4172171.55367412</v>
      </c>
      <c r="AP1504" s="21">
        <v>3049200.1330530699</v>
      </c>
      <c r="AQ1504" s="21">
        <v>3250176.1297331299</v>
      </c>
      <c r="AR1504" s="21">
        <v>3745131.4424832198</v>
      </c>
      <c r="AS1504" s="34">
        <f t="shared" si="863"/>
        <v>4604542.0228324002</v>
      </c>
      <c r="AT1504" s="35">
        <f t="shared" si="828"/>
        <v>1</v>
      </c>
      <c r="AU1504" s="35">
        <f t="shared" si="829"/>
        <v>0.90039871457649778</v>
      </c>
      <c r="AV1504" s="36">
        <f t="shared" si="830"/>
        <v>0.87887483579998571</v>
      </c>
      <c r="AW1504" s="35">
        <f t="shared" si="831"/>
        <v>0.61219548852792693</v>
      </c>
      <c r="AX1504" s="35">
        <f t="shared" si="832"/>
        <v>0.75475574085351704</v>
      </c>
      <c r="AY1504" s="36">
        <f t="shared" si="833"/>
        <v>0.73065747297564154</v>
      </c>
      <c r="AZ1504" s="35">
        <f t="shared" si="834"/>
        <v>0.67916995778909162</v>
      </c>
      <c r="BA1504" s="35">
        <f t="shared" si="835"/>
        <v>0.58829433083365479</v>
      </c>
      <c r="BB1504" s="36">
        <f t="shared" si="836"/>
        <v>0.70988721757762252</v>
      </c>
      <c r="BC1504" s="35">
        <f t="shared" si="837"/>
        <v>0.93028749449262338</v>
      </c>
      <c r="BD1504" s="35">
        <f t="shared" si="838"/>
        <v>0.49608304358181188</v>
      </c>
      <c r="BE1504" s="36">
        <f t="shared" si="839"/>
        <v>0.79646661675571329</v>
      </c>
      <c r="BF1504" s="35">
        <f t="shared" si="840"/>
        <v>0.83505761146717106</v>
      </c>
      <c r="BG1504" s="35">
        <f t="shared" si="841"/>
        <v>0.75038724613535024</v>
      </c>
      <c r="BH1504" s="36">
        <f t="shared" si="842"/>
        <v>0.89836125395638178</v>
      </c>
      <c r="BI1504" s="35">
        <f t="shared" si="843"/>
        <v>0.55266974477638664</v>
      </c>
      <c r="BJ1504" s="35">
        <f t="shared" si="844"/>
        <v>0.77717525056630032</v>
      </c>
      <c r="BK1504" s="36">
        <f t="shared" si="845"/>
        <v>0.90609913710977164</v>
      </c>
      <c r="BL1504" s="35">
        <f t="shared" si="846"/>
        <v>0.66221572480674418</v>
      </c>
      <c r="BM1504" s="35">
        <f t="shared" si="847"/>
        <v>0.70586306165012325</v>
      </c>
      <c r="BN1504" s="36">
        <f t="shared" si="848"/>
        <v>0.81335590465074536</v>
      </c>
    </row>
    <row r="1505" spans="1:66" ht="15" customHeight="1" x14ac:dyDescent="0.25">
      <c r="A1505" s="12" t="s">
        <v>2745</v>
      </c>
      <c r="B1505" s="12" t="s">
        <v>1180</v>
      </c>
      <c r="C1505" s="18">
        <v>0.32657838634241998</v>
      </c>
      <c r="D1505" s="24">
        <v>3.9822664776097501</v>
      </c>
      <c r="E1505" s="44">
        <f t="shared" si="849"/>
        <v>0.21742748322875119</v>
      </c>
      <c r="F1505" s="44">
        <f t="shared" si="850"/>
        <v>0.20600431123829976</v>
      </c>
      <c r="G1505" s="44">
        <f t="shared" si="851"/>
        <v>0.41904366669932153</v>
      </c>
      <c r="H1505" s="44">
        <f t="shared" si="852"/>
        <v>0.10522742992097334</v>
      </c>
      <c r="I1505" s="44">
        <f t="shared" si="853"/>
        <v>0.17017288773145259</v>
      </c>
      <c r="J1505" s="44">
        <f t="shared" si="854"/>
        <v>0.21694144130124546</v>
      </c>
      <c r="K1505" s="44">
        <f t="shared" si="855"/>
        <v>0.28985553103061573</v>
      </c>
      <c r="L1505" s="48">
        <f t="shared" si="856"/>
        <v>6.9557980785092774E-2</v>
      </c>
      <c r="M1505" s="44">
        <f t="shared" si="857"/>
        <v>5.1569591646531132E-2</v>
      </c>
      <c r="N1505" s="44">
        <f t="shared" si="858"/>
        <v>0.50357699291173152</v>
      </c>
      <c r="O1505" s="44">
        <f t="shared" si="859"/>
        <v>4.4142418486587447E-2</v>
      </c>
      <c r="P1505" s="44">
        <f t="shared" si="860"/>
        <v>6.6335990531897607E-2</v>
      </c>
      <c r="Q1505" s="44">
        <f t="shared" si="861"/>
        <v>5.2423951414936415E-2</v>
      </c>
      <c r="R1505" s="44">
        <f t="shared" si="862"/>
        <v>1.3070695349165485E-2</v>
      </c>
      <c r="S1505" s="21">
        <v>39.35</v>
      </c>
      <c r="T1505" s="22">
        <v>1</v>
      </c>
      <c r="U1505" s="22">
        <v>1</v>
      </c>
      <c r="V1505" s="17" t="s">
        <v>3</v>
      </c>
      <c r="W1505" s="17" t="s">
        <v>4</v>
      </c>
      <c r="X1505" s="21">
        <v>38402.249724598201</v>
      </c>
      <c r="Y1505" s="21">
        <v>26692.679071533901</v>
      </c>
      <c r="Z1505" s="21">
        <v>20434.482018192299</v>
      </c>
      <c r="AA1505" s="21">
        <v>24546.618410908199</v>
      </c>
      <c r="AB1505" s="21">
        <v>34660.693067935899</v>
      </c>
      <c r="AC1505" s="21">
        <v>21828.568179871501</v>
      </c>
      <c r="AD1505" s="21">
        <v>19661.306621821899</v>
      </c>
      <c r="AE1505" s="21">
        <v>14054.552130862799</v>
      </c>
      <c r="AF1505" s="21">
        <v>131123.27467259599</v>
      </c>
      <c r="AG1505" s="21">
        <v>10151.4594390972</v>
      </c>
      <c r="AH1505" s="21">
        <v>20471.734972577899</v>
      </c>
      <c r="AI1505" s="21">
        <v>10770.1011781823</v>
      </c>
      <c r="AJ1505" s="21">
        <v>16176.8867306012</v>
      </c>
      <c r="AK1505" s="21">
        <v>32267.7690989736</v>
      </c>
      <c r="AL1505" s="21">
        <v>18496.223069945499</v>
      </c>
      <c r="AM1505" s="21">
        <v>31693.165427647898</v>
      </c>
      <c r="AN1505" s="21">
        <v>20550.032642767699</v>
      </c>
      <c r="AO1505" s="21">
        <v>33095.018516420598</v>
      </c>
      <c r="AP1505" s="21">
        <v>36392.440314743901</v>
      </c>
      <c r="AQ1505" s="21">
        <v>37822.664535219803</v>
      </c>
      <c r="AR1505" s="21">
        <v>39805.314382132099</v>
      </c>
      <c r="AS1505" s="34">
        <f t="shared" si="863"/>
        <v>131123.27467259599</v>
      </c>
      <c r="AT1505" s="35">
        <f t="shared" si="828"/>
        <v>0.29287134431690676</v>
      </c>
      <c r="AU1505" s="35">
        <f t="shared" si="829"/>
        <v>0.20356934448276495</v>
      </c>
      <c r="AV1505" s="36">
        <f t="shared" si="830"/>
        <v>0.15584176088658186</v>
      </c>
      <c r="AW1505" s="35">
        <f t="shared" si="831"/>
        <v>0.18720260359725671</v>
      </c>
      <c r="AX1505" s="35">
        <f t="shared" si="832"/>
        <v>0.26433669502596541</v>
      </c>
      <c r="AY1505" s="36">
        <f t="shared" si="833"/>
        <v>0.16647363509167717</v>
      </c>
      <c r="AZ1505" s="35">
        <f t="shared" si="834"/>
        <v>0.14994520744631007</v>
      </c>
      <c r="BA1505" s="35">
        <f t="shared" si="835"/>
        <v>0.10718579265165439</v>
      </c>
      <c r="BB1505" s="36">
        <f t="shared" si="836"/>
        <v>1</v>
      </c>
      <c r="BC1505" s="35">
        <f t="shared" si="837"/>
        <v>7.7419203146386922E-2</v>
      </c>
      <c r="BD1505" s="35">
        <f t="shared" si="838"/>
        <v>0.15612586723214572</v>
      </c>
      <c r="BE1505" s="36">
        <f t="shared" si="839"/>
        <v>8.2137219384387367E-2</v>
      </c>
      <c r="BF1505" s="35">
        <f t="shared" si="840"/>
        <v>0.12337158884258766</v>
      </c>
      <c r="BG1505" s="35">
        <f t="shared" si="841"/>
        <v>0.24608727306074044</v>
      </c>
      <c r="BH1505" s="36">
        <f t="shared" si="842"/>
        <v>0.14105980129102971</v>
      </c>
      <c r="BI1505" s="35">
        <f t="shared" si="843"/>
        <v>0.24170510923238547</v>
      </c>
      <c r="BJ1505" s="35">
        <f t="shared" si="844"/>
        <v>0.15672299745471913</v>
      </c>
      <c r="BK1505" s="36">
        <f t="shared" si="845"/>
        <v>0.25239621721663169</v>
      </c>
      <c r="BL1505" s="35">
        <f t="shared" si="846"/>
        <v>0.27754371148533946</v>
      </c>
      <c r="BM1505" s="35">
        <f t="shared" si="847"/>
        <v>0.28845118938388231</v>
      </c>
      <c r="BN1505" s="36">
        <f t="shared" si="848"/>
        <v>0.30357169222262553</v>
      </c>
    </row>
    <row r="1506" spans="1:66" ht="15" customHeight="1" x14ac:dyDescent="0.25">
      <c r="A1506" s="12" t="s">
        <v>2746</v>
      </c>
      <c r="B1506" s="12" t="s">
        <v>4150</v>
      </c>
      <c r="C1506" s="18">
        <v>0.32708157107695701</v>
      </c>
      <c r="D1506" s="24">
        <v>2.1298140780908601</v>
      </c>
      <c r="E1506" s="44">
        <f t="shared" si="849"/>
        <v>0.34206239504742691</v>
      </c>
      <c r="F1506" s="44">
        <f t="shared" si="850"/>
        <v>0.37773317773356357</v>
      </c>
      <c r="G1506" s="44">
        <f t="shared" si="851"/>
        <v>0.71179440556624185</v>
      </c>
      <c r="H1506" s="44">
        <f t="shared" si="852"/>
        <v>0.57245019338841008</v>
      </c>
      <c r="I1506" s="44">
        <f t="shared" si="853"/>
        <v>0.42555475189867592</v>
      </c>
      <c r="J1506" s="44">
        <f t="shared" si="854"/>
        <v>0.63761630535763081</v>
      </c>
      <c r="K1506" s="44">
        <f t="shared" si="855"/>
        <v>0.33420494910254533</v>
      </c>
      <c r="L1506" s="48">
        <f t="shared" si="856"/>
        <v>0.26071118675779426</v>
      </c>
      <c r="M1506" s="44">
        <f t="shared" si="857"/>
        <v>0.18013283672126251</v>
      </c>
      <c r="N1506" s="44">
        <f t="shared" si="858"/>
        <v>0.27633910688182989</v>
      </c>
      <c r="O1506" s="44">
        <f t="shared" si="859"/>
        <v>0.16668015499852826</v>
      </c>
      <c r="P1506" s="44">
        <f t="shared" si="860"/>
        <v>7.4850554539822742E-2</v>
      </c>
      <c r="Q1506" s="44">
        <f t="shared" si="861"/>
        <v>0.14576859679675633</v>
      </c>
      <c r="R1506" s="44">
        <f t="shared" si="862"/>
        <v>0.26466476932206018</v>
      </c>
      <c r="S1506" s="21">
        <v>24.55</v>
      </c>
      <c r="T1506" s="22">
        <v>1</v>
      </c>
      <c r="U1506" s="22">
        <v>1</v>
      </c>
      <c r="V1506" s="17" t="s">
        <v>3</v>
      </c>
      <c r="W1506" s="17" t="s">
        <v>7</v>
      </c>
      <c r="X1506" s="21">
        <v>1343.69484419165</v>
      </c>
      <c r="Y1506" s="21">
        <v>2696.4265396640799</v>
      </c>
      <c r="Z1506" s="21">
        <v>6514.2398275435698</v>
      </c>
      <c r="AA1506" s="21">
        <v>2455.0188497888898</v>
      </c>
      <c r="AB1506" s="21">
        <v>5977.9401979649301</v>
      </c>
      <c r="AC1506" s="21">
        <v>3222.0268760188301</v>
      </c>
      <c r="AD1506" s="21">
        <v>4618.8971778027699</v>
      </c>
      <c r="AE1506" s="21">
        <v>10285.0253484075</v>
      </c>
      <c r="AF1506" s="21">
        <v>7058.5479861000704</v>
      </c>
      <c r="AG1506" s="21">
        <v>7213.3116356603496</v>
      </c>
      <c r="AH1506" s="21">
        <v>3951.7141642423098</v>
      </c>
      <c r="AI1506" s="21">
        <v>6497.9684491990602</v>
      </c>
      <c r="AJ1506" s="21">
        <v>3490.6045197334502</v>
      </c>
      <c r="AK1506" s="21">
        <v>4879.88919793686</v>
      </c>
      <c r="AL1506" s="21">
        <v>4760.0305135691297</v>
      </c>
      <c r="AM1506" s="21">
        <v>8194.4143548356005</v>
      </c>
      <c r="AN1506" s="21">
        <v>5250.6978706810796</v>
      </c>
      <c r="AO1506" s="21">
        <v>6228.5873639668298</v>
      </c>
      <c r="AP1506" s="21">
        <v>5845.9293209652296</v>
      </c>
      <c r="AQ1506" s="21">
        <v>484.09748385592098</v>
      </c>
      <c r="AR1506" s="21">
        <v>3981.8923144276</v>
      </c>
      <c r="AS1506" s="34">
        <f t="shared" si="863"/>
        <v>10285.0253484075</v>
      </c>
      <c r="AT1506" s="35">
        <f t="shared" si="828"/>
        <v>0.13064574939523152</v>
      </c>
      <c r="AU1506" s="35">
        <f t="shared" si="829"/>
        <v>0.26217014040530157</v>
      </c>
      <c r="AV1506" s="36">
        <f t="shared" si="830"/>
        <v>0.63337129534174785</v>
      </c>
      <c r="AW1506" s="35">
        <f t="shared" si="831"/>
        <v>0.23869837619496165</v>
      </c>
      <c r="AX1506" s="35">
        <f t="shared" si="832"/>
        <v>0.58122756098899986</v>
      </c>
      <c r="AY1506" s="36">
        <f t="shared" si="833"/>
        <v>0.31327359601672916</v>
      </c>
      <c r="AZ1506" s="35">
        <f t="shared" si="834"/>
        <v>0.44908952786566975</v>
      </c>
      <c r="BA1506" s="35">
        <f t="shared" si="835"/>
        <v>1</v>
      </c>
      <c r="BB1506" s="36">
        <f t="shared" si="836"/>
        <v>0.68629368883305597</v>
      </c>
      <c r="BC1506" s="35">
        <f t="shared" si="837"/>
        <v>0.70134116264256319</v>
      </c>
      <c r="BD1506" s="35">
        <f t="shared" si="838"/>
        <v>0.38422016770762557</v>
      </c>
      <c r="BE1506" s="36">
        <f t="shared" si="839"/>
        <v>0.63178924981504148</v>
      </c>
      <c r="BF1506" s="35">
        <f t="shared" si="840"/>
        <v>0.33938706045813721</v>
      </c>
      <c r="BG1506" s="35">
        <f t="shared" si="841"/>
        <v>0.47446545172515753</v>
      </c>
      <c r="BH1506" s="36">
        <f t="shared" si="842"/>
        <v>0.46281174351273302</v>
      </c>
      <c r="BI1506" s="35">
        <f t="shared" si="843"/>
        <v>0.7967325385449241</v>
      </c>
      <c r="BJ1506" s="35">
        <f t="shared" si="844"/>
        <v>0.51051870975642089</v>
      </c>
      <c r="BK1506" s="36">
        <f t="shared" si="845"/>
        <v>0.60559766777154744</v>
      </c>
      <c r="BL1506" s="35">
        <f t="shared" si="846"/>
        <v>0.56839231046429983</v>
      </c>
      <c r="BM1506" s="35">
        <f t="shared" si="847"/>
        <v>4.7068185780492711E-2</v>
      </c>
      <c r="BN1506" s="36">
        <f t="shared" si="848"/>
        <v>0.38715435106284335</v>
      </c>
    </row>
    <row r="1507" spans="1:66" ht="15" customHeight="1" x14ac:dyDescent="0.25">
      <c r="A1507" s="12" t="s">
        <v>2747</v>
      </c>
      <c r="B1507" s="12" t="s">
        <v>222</v>
      </c>
      <c r="C1507" s="18">
        <v>0.32746242114799001</v>
      </c>
      <c r="D1507" s="24">
        <v>3.4690352864804699</v>
      </c>
      <c r="E1507" s="44">
        <f t="shared" si="849"/>
        <v>0.32787166236265991</v>
      </c>
      <c r="F1507" s="44">
        <f t="shared" si="850"/>
        <v>0.37476790999844223</v>
      </c>
      <c r="G1507" s="44">
        <f t="shared" si="851"/>
        <v>0.19503048992076152</v>
      </c>
      <c r="H1507" s="44">
        <f t="shared" si="852"/>
        <v>0.37177582522226404</v>
      </c>
      <c r="I1507" s="44">
        <f t="shared" si="853"/>
        <v>0.29807398040627336</v>
      </c>
      <c r="J1507" s="44">
        <f t="shared" si="854"/>
        <v>0.62474424655619576</v>
      </c>
      <c r="K1507" s="44">
        <f t="shared" si="855"/>
        <v>0.67656765147469711</v>
      </c>
      <c r="L1507" s="48">
        <f t="shared" si="856"/>
        <v>0.14736929131180554</v>
      </c>
      <c r="M1507" s="44">
        <f t="shared" si="857"/>
        <v>0.22662364599807761</v>
      </c>
      <c r="N1507" s="44">
        <f t="shared" si="858"/>
        <v>0.14747566453714675</v>
      </c>
      <c r="O1507" s="44">
        <f t="shared" si="859"/>
        <v>0.10005914106379035</v>
      </c>
      <c r="P1507" s="44">
        <f t="shared" si="860"/>
        <v>0.23847415881679435</v>
      </c>
      <c r="Q1507" s="44">
        <f t="shared" si="861"/>
        <v>0.23392576014861446</v>
      </c>
      <c r="R1507" s="44">
        <f t="shared" si="862"/>
        <v>0.36809860186100285</v>
      </c>
      <c r="S1507" s="21">
        <v>64.17</v>
      </c>
      <c r="T1507" s="22">
        <v>1</v>
      </c>
      <c r="U1507" s="22">
        <v>1</v>
      </c>
      <c r="V1507" s="17" t="s">
        <v>7</v>
      </c>
      <c r="W1507" s="17" t="s">
        <v>3</v>
      </c>
      <c r="X1507" s="21">
        <v>8486.2484032557204</v>
      </c>
      <c r="Y1507" s="21">
        <v>3257.5761283126799</v>
      </c>
      <c r="Z1507" s="21">
        <v>5715.8927375756402</v>
      </c>
      <c r="AA1507" s="21">
        <v>6135.2613220130397</v>
      </c>
      <c r="AB1507" s="21">
        <v>2913.1855517049098</v>
      </c>
      <c r="AC1507" s="21">
        <v>10908.5744283646</v>
      </c>
      <c r="AD1507" s="21">
        <v>3874.0285462483898</v>
      </c>
      <c r="AE1507" s="21">
        <v>5849.1668498932204</v>
      </c>
      <c r="AF1507" s="21">
        <v>662.50609553736501</v>
      </c>
      <c r="AG1507" s="21">
        <v>4555.6709157708001</v>
      </c>
      <c r="AH1507" s="21">
        <v>7471.1621213628596</v>
      </c>
      <c r="AI1507" s="21">
        <v>7770.8547200461999</v>
      </c>
      <c r="AJ1507" s="21">
        <v>8705.5851999293991</v>
      </c>
      <c r="AK1507" s="21">
        <v>554.805543899339</v>
      </c>
      <c r="AL1507" s="21">
        <v>6612.5498625034897</v>
      </c>
      <c r="AM1507" s="21">
        <v>15785.242623386601</v>
      </c>
      <c r="AN1507" s="21">
        <v>9581.1437406646492</v>
      </c>
      <c r="AO1507" s="21">
        <v>7902.2951431976999</v>
      </c>
      <c r="AP1507" s="21">
        <v>13378.2852827062</v>
      </c>
      <c r="AQ1507" s="21">
        <v>17750.560431001599</v>
      </c>
      <c r="AR1507" s="21">
        <v>4899.5192357795204</v>
      </c>
      <c r="AS1507" s="34">
        <f t="shared" si="863"/>
        <v>17750.560431001599</v>
      </c>
      <c r="AT1507" s="35">
        <f t="shared" si="828"/>
        <v>0.47808340678834965</v>
      </c>
      <c r="AU1507" s="35">
        <f t="shared" si="829"/>
        <v>0.18351962130859137</v>
      </c>
      <c r="AV1507" s="36">
        <f t="shared" si="830"/>
        <v>0.32201195899103863</v>
      </c>
      <c r="AW1507" s="35">
        <f t="shared" si="831"/>
        <v>0.34563761216787958</v>
      </c>
      <c r="AX1507" s="35">
        <f t="shared" si="832"/>
        <v>0.16411794788276043</v>
      </c>
      <c r="AY1507" s="36">
        <f t="shared" si="833"/>
        <v>0.61454816994468664</v>
      </c>
      <c r="AZ1507" s="35">
        <f t="shared" si="834"/>
        <v>0.21824823848842234</v>
      </c>
      <c r="BA1507" s="35">
        <f t="shared" si="835"/>
        <v>0.32952012262540004</v>
      </c>
      <c r="BB1507" s="36">
        <f t="shared" si="836"/>
        <v>3.7323108648462104E-2</v>
      </c>
      <c r="BC1507" s="35">
        <f t="shared" si="837"/>
        <v>0.25664941304130645</v>
      </c>
      <c r="BD1507" s="35">
        <f t="shared" si="838"/>
        <v>0.42089725281655738</v>
      </c>
      <c r="BE1507" s="36">
        <f t="shared" si="839"/>
        <v>0.43778080980892836</v>
      </c>
      <c r="BF1507" s="35">
        <f t="shared" si="840"/>
        <v>0.49044001927538999</v>
      </c>
      <c r="BG1507" s="35">
        <f t="shared" si="841"/>
        <v>3.125566350741036E-2</v>
      </c>
      <c r="BH1507" s="36">
        <f t="shared" si="842"/>
        <v>0.37252625843601989</v>
      </c>
      <c r="BI1507" s="35">
        <f t="shared" si="843"/>
        <v>0.88928136577690564</v>
      </c>
      <c r="BJ1507" s="35">
        <f t="shared" si="844"/>
        <v>0.5397657036186333</v>
      </c>
      <c r="BK1507" s="36">
        <f t="shared" si="845"/>
        <v>0.44518567027304851</v>
      </c>
      <c r="BL1507" s="35">
        <f t="shared" si="846"/>
        <v>0.75368241665997426</v>
      </c>
      <c r="BM1507" s="35">
        <f t="shared" si="847"/>
        <v>1</v>
      </c>
      <c r="BN1507" s="36">
        <f t="shared" si="848"/>
        <v>0.27602053776411717</v>
      </c>
    </row>
    <row r="1508" spans="1:66" ht="15" customHeight="1" x14ac:dyDescent="0.25">
      <c r="A1508" s="12" t="s">
        <v>2748</v>
      </c>
      <c r="B1508" s="12" t="s">
        <v>3570</v>
      </c>
      <c r="C1508" s="18">
        <v>0.328189326679237</v>
      </c>
      <c r="D1508" s="24">
        <v>1.5103985976324801</v>
      </c>
      <c r="E1508" s="44">
        <f t="shared" si="849"/>
        <v>0.79097793249205717</v>
      </c>
      <c r="F1508" s="44">
        <f t="shared" si="850"/>
        <v>0.81375631531698944</v>
      </c>
      <c r="G1508" s="44">
        <f t="shared" si="851"/>
        <v>0.90749330065970835</v>
      </c>
      <c r="H1508" s="44">
        <f t="shared" si="852"/>
        <v>0.7090370100474358</v>
      </c>
      <c r="I1508" s="44">
        <f t="shared" si="853"/>
        <v>0.71576132995365693</v>
      </c>
      <c r="J1508" s="44">
        <f t="shared" si="854"/>
        <v>0.60083033848295886</v>
      </c>
      <c r="K1508" s="44">
        <f t="shared" si="855"/>
        <v>0.78263090999569274</v>
      </c>
      <c r="L1508" s="48">
        <f t="shared" si="856"/>
        <v>0.16698428722857417</v>
      </c>
      <c r="M1508" s="44">
        <f t="shared" si="857"/>
        <v>6.2282701534720104E-2</v>
      </c>
      <c r="N1508" s="44">
        <f t="shared" si="858"/>
        <v>7.3267438519506609E-2</v>
      </c>
      <c r="O1508" s="44">
        <f t="shared" si="859"/>
        <v>0.19046514148538754</v>
      </c>
      <c r="P1508" s="44">
        <f t="shared" si="860"/>
        <v>0.17012111756955936</v>
      </c>
      <c r="Q1508" s="44">
        <f t="shared" si="861"/>
        <v>0.12882640547669671</v>
      </c>
      <c r="R1508" s="44">
        <f t="shared" si="862"/>
        <v>0.18935832841570499</v>
      </c>
      <c r="S1508" s="21">
        <v>154.27000000000001</v>
      </c>
      <c r="T1508" s="22">
        <v>4</v>
      </c>
      <c r="U1508" s="22">
        <v>4</v>
      </c>
      <c r="V1508" s="17" t="s">
        <v>3</v>
      </c>
      <c r="W1508" s="17" t="s">
        <v>6</v>
      </c>
      <c r="X1508" s="21">
        <v>103777.492731715</v>
      </c>
      <c r="Y1508" s="21">
        <v>68062.144259637396</v>
      </c>
      <c r="Z1508" s="21">
        <v>83031.360822671602</v>
      </c>
      <c r="AA1508" s="21">
        <v>89479.066279752995</v>
      </c>
      <c r="AB1508" s="21">
        <v>92809.454656383794</v>
      </c>
      <c r="AC1508" s="21">
        <v>79922.187533138102</v>
      </c>
      <c r="AD1508" s="21">
        <v>100654.93005511</v>
      </c>
      <c r="AE1508" s="21">
        <v>103250.772120988</v>
      </c>
      <c r="AF1508" s="21">
        <v>88509.185202576802</v>
      </c>
      <c r="AG1508" s="21">
        <v>88491.560404780103</v>
      </c>
      <c r="AH1508" s="21">
        <v>87434.570676346106</v>
      </c>
      <c r="AI1508" s="21">
        <v>52541.646355479803</v>
      </c>
      <c r="AJ1508" s="21">
        <v>96177.475443874893</v>
      </c>
      <c r="AK1508" s="21">
        <v>74612.905010406903</v>
      </c>
      <c r="AL1508" s="21">
        <v>59844.125096621501</v>
      </c>
      <c r="AM1508" s="21">
        <v>49919.100219708103</v>
      </c>
      <c r="AN1508" s="21">
        <v>77433.013919705496</v>
      </c>
      <c r="AO1508" s="21">
        <v>66249.023889335702</v>
      </c>
      <c r="AP1508" s="21">
        <v>70186.812288450994</v>
      </c>
      <c r="AQ1508" s="21">
        <v>107407.546761356</v>
      </c>
      <c r="AR1508" s="21">
        <v>74587.039136927895</v>
      </c>
      <c r="AS1508" s="34">
        <f t="shared" si="863"/>
        <v>107407.546761356</v>
      </c>
      <c r="AT1508" s="35">
        <f t="shared" si="828"/>
        <v>0.96620298909064128</v>
      </c>
      <c r="AU1508" s="35">
        <f t="shared" si="829"/>
        <v>0.63368121060302784</v>
      </c>
      <c r="AV1508" s="36">
        <f t="shared" si="830"/>
        <v>0.7730495977825026</v>
      </c>
      <c r="AW1508" s="35">
        <f t="shared" si="831"/>
        <v>0.83307988104935038</v>
      </c>
      <c r="AX1508" s="35">
        <f t="shared" si="832"/>
        <v>0.86408690501602226</v>
      </c>
      <c r="AY1508" s="36">
        <f t="shared" si="833"/>
        <v>0.74410215988559547</v>
      </c>
      <c r="AZ1508" s="35">
        <f t="shared" si="834"/>
        <v>0.93713089154480611</v>
      </c>
      <c r="BA1508" s="35">
        <f t="shared" si="835"/>
        <v>0.96129904493951657</v>
      </c>
      <c r="BB1508" s="36">
        <f t="shared" si="836"/>
        <v>0.82404996549480247</v>
      </c>
      <c r="BC1508" s="35">
        <f t="shared" si="837"/>
        <v>0.82388587276269809</v>
      </c>
      <c r="BD1508" s="35">
        <f t="shared" si="838"/>
        <v>0.81404494667970628</v>
      </c>
      <c r="BE1508" s="36">
        <f t="shared" si="839"/>
        <v>0.48918021069990292</v>
      </c>
      <c r="BF1508" s="35">
        <f t="shared" si="840"/>
        <v>0.89544429924991487</v>
      </c>
      <c r="BG1508" s="35">
        <f t="shared" si="841"/>
        <v>0.69467097294556002</v>
      </c>
      <c r="BH1508" s="36">
        <f t="shared" si="842"/>
        <v>0.55716871766549581</v>
      </c>
      <c r="BI1508" s="35">
        <f t="shared" si="843"/>
        <v>0.46476343352875482</v>
      </c>
      <c r="BJ1508" s="35">
        <f t="shared" si="844"/>
        <v>0.72092712527687119</v>
      </c>
      <c r="BK1508" s="36">
        <f t="shared" si="845"/>
        <v>0.61680045664325089</v>
      </c>
      <c r="BL1508" s="35">
        <f t="shared" si="846"/>
        <v>0.65346257693042664</v>
      </c>
      <c r="BM1508" s="35">
        <f t="shared" si="847"/>
        <v>1</v>
      </c>
      <c r="BN1508" s="36">
        <f t="shared" si="848"/>
        <v>0.69443015305665146</v>
      </c>
    </row>
    <row r="1509" spans="1:66" ht="15" customHeight="1" x14ac:dyDescent="0.25">
      <c r="A1509" s="12" t="s">
        <v>2749</v>
      </c>
      <c r="B1509" s="12" t="s">
        <v>3571</v>
      </c>
      <c r="C1509" s="18">
        <v>0.32825659589793899</v>
      </c>
      <c r="D1509" s="24">
        <v>3.7150532039994699</v>
      </c>
      <c r="E1509" s="44">
        <f t="shared" si="849"/>
        <v>0.63525712505230969</v>
      </c>
      <c r="F1509" s="44">
        <f t="shared" si="850"/>
        <v>0.58127754849706881</v>
      </c>
      <c r="G1509" s="44">
        <f t="shared" si="851"/>
        <v>0.17099543133552378</v>
      </c>
      <c r="H1509" s="44">
        <f t="shared" si="852"/>
        <v>0.24538093443813414</v>
      </c>
      <c r="I1509" s="44">
        <f t="shared" si="853"/>
        <v>0.25060153172875249</v>
      </c>
      <c r="J1509" s="44">
        <f t="shared" si="854"/>
        <v>0.22663819336143984</v>
      </c>
      <c r="K1509" s="44">
        <f t="shared" si="855"/>
        <v>0.19778102066577152</v>
      </c>
      <c r="L1509" s="48">
        <f t="shared" si="856"/>
        <v>0.31625473921133751</v>
      </c>
      <c r="M1509" s="44">
        <f t="shared" si="857"/>
        <v>0.19426148444696312</v>
      </c>
      <c r="N1509" s="44">
        <f t="shared" si="858"/>
        <v>0.19865451434527837</v>
      </c>
      <c r="O1509" s="44">
        <f t="shared" si="859"/>
        <v>0.1714041536635913</v>
      </c>
      <c r="P1509" s="44">
        <f t="shared" si="860"/>
        <v>7.7602873530039071E-2</v>
      </c>
      <c r="Q1509" s="44">
        <f t="shared" si="861"/>
        <v>0.33982422462223782</v>
      </c>
      <c r="R1509" s="44">
        <f t="shared" si="862"/>
        <v>0.14633210635398572</v>
      </c>
      <c r="S1509" s="21">
        <v>44.04</v>
      </c>
      <c r="T1509" s="22">
        <v>1</v>
      </c>
      <c r="U1509" s="22">
        <v>1</v>
      </c>
      <c r="V1509" s="17" t="s">
        <v>1</v>
      </c>
      <c r="W1509" s="17" t="s">
        <v>3</v>
      </c>
      <c r="X1509" s="21">
        <v>4348.4099623981801</v>
      </c>
      <c r="Y1509" s="21">
        <v>4655.7994862215701</v>
      </c>
      <c r="Z1509" s="21">
        <v>9940.9295718356407</v>
      </c>
      <c r="AA1509" s="21">
        <v>5623.3790928737199</v>
      </c>
      <c r="AB1509" s="21">
        <v>3929.5040650363799</v>
      </c>
      <c r="AC1509" s="21">
        <v>7782.4343559858098</v>
      </c>
      <c r="AD1509" s="21">
        <v>3980.1212288264301</v>
      </c>
      <c r="AE1509" s="21">
        <v>572.41239158923895</v>
      </c>
      <c r="AF1509" s="21">
        <v>547.026999620629</v>
      </c>
      <c r="AG1509" s="21">
        <v>3924.05930332359</v>
      </c>
      <c r="AH1509" s="21">
        <v>578.91642749821006</v>
      </c>
      <c r="AI1509" s="21">
        <v>2814.9680317403299</v>
      </c>
      <c r="AJ1509" s="21">
        <v>1612.33188682475</v>
      </c>
      <c r="AK1509" s="21">
        <v>3056.3662904846201</v>
      </c>
      <c r="AL1509" s="21">
        <v>2804.93835521962</v>
      </c>
      <c r="AM1509" s="21">
        <v>621.76848464498403</v>
      </c>
      <c r="AN1509" s="22">
        <v>0</v>
      </c>
      <c r="AO1509" s="21">
        <v>6137.2144708374399</v>
      </c>
      <c r="AP1509" s="21">
        <v>1837.61031524446</v>
      </c>
      <c r="AQ1509" s="21">
        <v>579.97252170843296</v>
      </c>
      <c r="AR1509" s="21">
        <v>3480.7987542997198</v>
      </c>
      <c r="AS1509" s="34">
        <f t="shared" si="863"/>
        <v>9940.9295718356407</v>
      </c>
      <c r="AT1509" s="35">
        <f t="shared" si="828"/>
        <v>0.437424883757146</v>
      </c>
      <c r="AU1509" s="35">
        <f t="shared" si="829"/>
        <v>0.46834649139978307</v>
      </c>
      <c r="AV1509" s="36">
        <f t="shared" si="830"/>
        <v>1</v>
      </c>
      <c r="AW1509" s="35">
        <f t="shared" si="831"/>
        <v>0.56567940173378939</v>
      </c>
      <c r="AX1509" s="35">
        <f t="shared" si="832"/>
        <v>0.39528537413335463</v>
      </c>
      <c r="AY1509" s="36">
        <f t="shared" si="833"/>
        <v>0.7828678696240623</v>
      </c>
      <c r="AZ1509" s="35">
        <f t="shared" si="834"/>
        <v>0.40037716795648531</v>
      </c>
      <c r="BA1509" s="35">
        <f t="shared" si="835"/>
        <v>5.7581374805328212E-2</v>
      </c>
      <c r="BB1509" s="36">
        <f t="shared" si="836"/>
        <v>5.5027751244757873E-2</v>
      </c>
      <c r="BC1509" s="35">
        <f t="shared" si="837"/>
        <v>0.39473766260663623</v>
      </c>
      <c r="BD1509" s="35">
        <f t="shared" si="838"/>
        <v>5.8235643187572683E-2</v>
      </c>
      <c r="BE1509" s="36">
        <f t="shared" si="839"/>
        <v>0.28316949752019344</v>
      </c>
      <c r="BF1509" s="35">
        <f t="shared" si="840"/>
        <v>0.1621912593961799</v>
      </c>
      <c r="BG1509" s="35">
        <f t="shared" si="841"/>
        <v>0.30745276569948049</v>
      </c>
      <c r="BH1509" s="36">
        <f t="shared" si="842"/>
        <v>0.28216057009059714</v>
      </c>
      <c r="BI1509" s="35">
        <f t="shared" si="843"/>
        <v>6.2546312208725516E-2</v>
      </c>
      <c r="BJ1509" s="35">
        <f t="shared" si="844"/>
        <v>0</v>
      </c>
      <c r="BK1509" s="36">
        <f t="shared" si="845"/>
        <v>0.61736826787559396</v>
      </c>
      <c r="BL1509" s="35">
        <f t="shared" si="846"/>
        <v>0.18485296590881453</v>
      </c>
      <c r="BM1509" s="35">
        <f t="shared" si="847"/>
        <v>5.8341880154909723E-2</v>
      </c>
      <c r="BN1509" s="36">
        <f t="shared" si="848"/>
        <v>0.35014821593359036</v>
      </c>
    </row>
    <row r="1510" spans="1:66" ht="15" customHeight="1" x14ac:dyDescent="0.25">
      <c r="A1510" s="12" t="s">
        <v>2750</v>
      </c>
      <c r="B1510" s="12" t="s">
        <v>3572</v>
      </c>
      <c r="C1510" s="18">
        <v>0.32888526559164</v>
      </c>
      <c r="D1510" s="24">
        <v>2.0413671854549702</v>
      </c>
      <c r="E1510" s="44">
        <f t="shared" si="849"/>
        <v>0.66212588801081862</v>
      </c>
      <c r="F1510" s="44">
        <f t="shared" si="850"/>
        <v>0.32435413517399475</v>
      </c>
      <c r="G1510" s="44">
        <f t="shared" si="851"/>
        <v>0.33777726207685665</v>
      </c>
      <c r="H1510" s="44">
        <f t="shared" si="852"/>
        <v>0.46144483973253769</v>
      </c>
      <c r="I1510" s="44">
        <f t="shared" si="853"/>
        <v>0.52242748459147459</v>
      </c>
      <c r="J1510" s="44">
        <f t="shared" si="854"/>
        <v>0.46739714575793684</v>
      </c>
      <c r="K1510" s="44">
        <f t="shared" si="855"/>
        <v>0.53419116124650223</v>
      </c>
      <c r="L1510" s="48">
        <f t="shared" si="856"/>
        <v>0.29381599924359192</v>
      </c>
      <c r="M1510" s="44">
        <f t="shared" si="857"/>
        <v>7.8524034846579258E-2</v>
      </c>
      <c r="N1510" s="44">
        <f t="shared" si="858"/>
        <v>0.14465418530340551</v>
      </c>
      <c r="O1510" s="44">
        <f t="shared" si="859"/>
        <v>0.22055394636182019</v>
      </c>
      <c r="P1510" s="44">
        <f t="shared" si="860"/>
        <v>0.20420143691178419</v>
      </c>
      <c r="Q1510" s="44">
        <f t="shared" si="861"/>
        <v>3.8755553378196923E-2</v>
      </c>
      <c r="R1510" s="44">
        <f t="shared" si="862"/>
        <v>0.24713311060517154</v>
      </c>
      <c r="S1510" s="21">
        <v>65.23</v>
      </c>
      <c r="T1510" s="22">
        <v>2</v>
      </c>
      <c r="U1510" s="22">
        <v>2</v>
      </c>
      <c r="V1510" s="17" t="s">
        <v>1</v>
      </c>
      <c r="W1510" s="17" t="s">
        <v>2</v>
      </c>
      <c r="X1510" s="21">
        <v>142423.199380645</v>
      </c>
      <c r="Y1510" s="21">
        <v>66450.144605745605</v>
      </c>
      <c r="Z1510" s="21">
        <v>74032.9181033637</v>
      </c>
      <c r="AA1510" s="21">
        <v>59047.5333739614</v>
      </c>
      <c r="AB1510" s="21">
        <v>38676.923735010903</v>
      </c>
      <c r="AC1510" s="21">
        <v>40862.203882495298</v>
      </c>
      <c r="AD1510" s="21">
        <v>70562.042206316095</v>
      </c>
      <c r="AE1510" s="21">
        <v>43683.341294318503</v>
      </c>
      <c r="AF1510" s="21">
        <v>30076.571528427001</v>
      </c>
      <c r="AG1510" s="21">
        <v>101748.051366842</v>
      </c>
      <c r="AH1510" s="21">
        <v>51342.944474484197</v>
      </c>
      <c r="AI1510" s="21">
        <v>44070.355395864797</v>
      </c>
      <c r="AJ1510" s="21">
        <v>65947.452483872403</v>
      </c>
      <c r="AK1510" s="21">
        <v>106780.381725072</v>
      </c>
      <c r="AL1510" s="21">
        <v>50489.547190756901</v>
      </c>
      <c r="AM1510" s="21">
        <v>62305.124868498402</v>
      </c>
      <c r="AN1510" s="21">
        <v>72802.980310302795</v>
      </c>
      <c r="AO1510" s="21">
        <v>64596.4854618799</v>
      </c>
      <c r="AP1510" s="21">
        <v>73982.019585913004</v>
      </c>
      <c r="AQ1510" s="21">
        <v>112281.319679493</v>
      </c>
      <c r="AR1510" s="21">
        <v>41980.303531360601</v>
      </c>
      <c r="AS1510" s="34">
        <f t="shared" si="863"/>
        <v>142423.199380645</v>
      </c>
      <c r="AT1510" s="35">
        <f t="shared" si="828"/>
        <v>1</v>
      </c>
      <c r="AU1510" s="35">
        <f t="shared" si="829"/>
        <v>0.46656826201571788</v>
      </c>
      <c r="AV1510" s="36">
        <f t="shared" si="830"/>
        <v>0.51980940201673775</v>
      </c>
      <c r="AW1510" s="35">
        <f t="shared" si="831"/>
        <v>0.41459210037929978</v>
      </c>
      <c r="AX1510" s="35">
        <f t="shared" si="832"/>
        <v>0.27156336820970906</v>
      </c>
      <c r="AY1510" s="36">
        <f t="shared" si="833"/>
        <v>0.28690693693297542</v>
      </c>
      <c r="AZ1510" s="35">
        <f t="shared" si="834"/>
        <v>0.49543924383926824</v>
      </c>
      <c r="BA1510" s="35">
        <f t="shared" si="835"/>
        <v>0.3067150680807903</v>
      </c>
      <c r="BB1510" s="36">
        <f t="shared" si="836"/>
        <v>0.21117747431051137</v>
      </c>
      <c r="BC1510" s="35">
        <f t="shared" si="837"/>
        <v>0.71440644367851025</v>
      </c>
      <c r="BD1510" s="35">
        <f t="shared" si="838"/>
        <v>0.36049565448437459</v>
      </c>
      <c r="BE1510" s="36">
        <f t="shared" si="839"/>
        <v>0.30943242103472829</v>
      </c>
      <c r="BF1510" s="35">
        <f t="shared" si="840"/>
        <v>0.46303869573677414</v>
      </c>
      <c r="BG1510" s="35">
        <f t="shared" si="841"/>
        <v>0.74974008581064933</v>
      </c>
      <c r="BH1510" s="36">
        <f t="shared" si="842"/>
        <v>0.35450367222700041</v>
      </c>
      <c r="BI1510" s="35">
        <f t="shared" si="843"/>
        <v>0.4374647188059555</v>
      </c>
      <c r="BJ1510" s="35">
        <f t="shared" si="844"/>
        <v>0.51117360533186107</v>
      </c>
      <c r="BK1510" s="36">
        <f t="shared" si="845"/>
        <v>0.45355311313599389</v>
      </c>
      <c r="BL1510" s="35">
        <f t="shared" si="846"/>
        <v>0.51945202683016678</v>
      </c>
      <c r="BM1510" s="35">
        <f t="shared" si="847"/>
        <v>0.78836397558663307</v>
      </c>
      <c r="BN1510" s="36">
        <f t="shared" si="848"/>
        <v>0.29475748132270668</v>
      </c>
    </row>
    <row r="1511" spans="1:66" ht="15" customHeight="1" x14ac:dyDescent="0.25">
      <c r="A1511" s="12" t="s">
        <v>2751</v>
      </c>
      <c r="B1511" s="12" t="s">
        <v>3573</v>
      </c>
      <c r="C1511" s="18">
        <v>0.32959375028829202</v>
      </c>
      <c r="D1511" s="24">
        <v>2.30395180546128</v>
      </c>
      <c r="E1511" s="44">
        <f t="shared" si="849"/>
        <v>0.68311741817947558</v>
      </c>
      <c r="F1511" s="44">
        <f t="shared" si="850"/>
        <v>0.37453616207649709</v>
      </c>
      <c r="G1511" s="44">
        <f t="shared" si="851"/>
        <v>0.41430181353315804</v>
      </c>
      <c r="H1511" s="44">
        <f t="shared" si="852"/>
        <v>0.4539567777825213</v>
      </c>
      <c r="I1511" s="44">
        <f t="shared" si="853"/>
        <v>0.86291326682668579</v>
      </c>
      <c r="J1511" s="44">
        <f t="shared" si="854"/>
        <v>0.68316192866091285</v>
      </c>
      <c r="K1511" s="44">
        <f t="shared" si="855"/>
        <v>0.44139235593232423</v>
      </c>
      <c r="L1511" s="48">
        <f t="shared" si="856"/>
        <v>0.32576357600355504</v>
      </c>
      <c r="M1511" s="44">
        <f t="shared" si="857"/>
        <v>0.18181224000861312</v>
      </c>
      <c r="N1511" s="44">
        <f t="shared" si="858"/>
        <v>0.2763063818411246</v>
      </c>
      <c r="O1511" s="44">
        <f t="shared" si="859"/>
        <v>0.23372424792100469</v>
      </c>
      <c r="P1511" s="44">
        <f t="shared" si="860"/>
        <v>6.9529611194977997E-2</v>
      </c>
      <c r="Q1511" s="44">
        <f t="shared" si="861"/>
        <v>0.27493025530487625</v>
      </c>
      <c r="R1511" s="44">
        <f t="shared" si="862"/>
        <v>0.23645133014944333</v>
      </c>
      <c r="S1511" s="21">
        <v>20.45</v>
      </c>
      <c r="T1511" s="22">
        <v>1</v>
      </c>
      <c r="U1511" s="22">
        <v>1</v>
      </c>
      <c r="V1511" s="17" t="s">
        <v>5</v>
      </c>
      <c r="W1511" s="17" t="s">
        <v>2</v>
      </c>
      <c r="X1511" s="21">
        <v>25702.9188583986</v>
      </c>
      <c r="Y1511" s="21">
        <v>9843.0545767393396</v>
      </c>
      <c r="Z1511" s="21">
        <v>29087.5897865683</v>
      </c>
      <c r="AA1511" s="21">
        <v>17002.003385832199</v>
      </c>
      <c r="AB1511" s="21">
        <v>5656.5529055560301</v>
      </c>
      <c r="AC1511" s="21">
        <v>12778.406763807099</v>
      </c>
      <c r="AD1511" s="21">
        <v>23076.614737763201</v>
      </c>
      <c r="AE1511" s="21">
        <v>8948.3939945844904</v>
      </c>
      <c r="AF1511" s="21">
        <v>7174.4052267142997</v>
      </c>
      <c r="AG1511" s="21">
        <v>18804.443501360201</v>
      </c>
      <c r="AH1511" s="21">
        <v>5809.7394631500001</v>
      </c>
      <c r="AI1511" s="21">
        <v>18337.209162077201</v>
      </c>
      <c r="AJ1511" s="21">
        <v>26040.997625703101</v>
      </c>
      <c r="AK1511" s="21">
        <v>29744.938863032199</v>
      </c>
      <c r="AL1511" s="21">
        <v>25859.118522346798</v>
      </c>
      <c r="AM1511" s="21">
        <v>31538.532762520899</v>
      </c>
      <c r="AN1511" s="21">
        <v>16006.212190996401</v>
      </c>
      <c r="AO1511" s="21">
        <v>17093.0296540202</v>
      </c>
      <c r="AP1511" s="21">
        <v>16351.581320633801</v>
      </c>
      <c r="AQ1511" s="21">
        <v>5551.4580373236804</v>
      </c>
      <c r="AR1511" s="21">
        <v>19859.562478136198</v>
      </c>
      <c r="AS1511" s="34">
        <f t="shared" si="863"/>
        <v>31538.532762520899</v>
      </c>
      <c r="AT1511" s="35">
        <f t="shared" si="828"/>
        <v>0.8149687574858554</v>
      </c>
      <c r="AU1511" s="35">
        <f t="shared" si="829"/>
        <v>0.3120961476190301</v>
      </c>
      <c r="AV1511" s="36">
        <f t="shared" si="830"/>
        <v>0.92228734943354118</v>
      </c>
      <c r="AW1511" s="35">
        <f t="shared" si="831"/>
        <v>0.53908669480137272</v>
      </c>
      <c r="AX1511" s="35">
        <f t="shared" si="832"/>
        <v>0.17935371147886897</v>
      </c>
      <c r="AY1511" s="36">
        <f t="shared" si="833"/>
        <v>0.40516807994924969</v>
      </c>
      <c r="AZ1511" s="35">
        <f t="shared" si="834"/>
        <v>0.73169588805939967</v>
      </c>
      <c r="BA1511" s="35">
        <f t="shared" si="835"/>
        <v>0.28372892493015389</v>
      </c>
      <c r="BB1511" s="36">
        <f t="shared" si="836"/>
        <v>0.22748062760992069</v>
      </c>
      <c r="BC1511" s="35">
        <f t="shared" si="837"/>
        <v>0.59623710598568591</v>
      </c>
      <c r="BD1511" s="35">
        <f t="shared" si="838"/>
        <v>0.18421083526289012</v>
      </c>
      <c r="BE1511" s="36">
        <f t="shared" si="839"/>
        <v>0.58142239209898783</v>
      </c>
      <c r="BF1511" s="35">
        <f t="shared" si="840"/>
        <v>0.82568830394827863</v>
      </c>
      <c r="BG1511" s="35">
        <f t="shared" si="841"/>
        <v>0.94313007795910742</v>
      </c>
      <c r="BH1511" s="36">
        <f t="shared" si="842"/>
        <v>0.81992141857267109</v>
      </c>
      <c r="BI1511" s="35">
        <f t="shared" si="843"/>
        <v>1</v>
      </c>
      <c r="BJ1511" s="35">
        <f t="shared" si="844"/>
        <v>0.50751289895189822</v>
      </c>
      <c r="BK1511" s="36">
        <f t="shared" si="845"/>
        <v>0.54197288703084046</v>
      </c>
      <c r="BL1511" s="35">
        <f t="shared" si="846"/>
        <v>0.51846360272236092</v>
      </c>
      <c r="BM1511" s="35">
        <f t="shared" si="847"/>
        <v>0.17602144269440478</v>
      </c>
      <c r="BN1511" s="36">
        <f t="shared" si="848"/>
        <v>0.62969202238020694</v>
      </c>
    </row>
    <row r="1512" spans="1:66" ht="15" customHeight="1" x14ac:dyDescent="0.25">
      <c r="A1512" s="12" t="s">
        <v>2752</v>
      </c>
      <c r="B1512" s="12" t="s">
        <v>4151</v>
      </c>
      <c r="C1512" s="18">
        <v>0.331450808059082</v>
      </c>
      <c r="D1512" s="24">
        <v>1.3538537956283001</v>
      </c>
      <c r="E1512" s="44">
        <f t="shared" si="849"/>
        <v>0.7900161524850321</v>
      </c>
      <c r="F1512" s="44">
        <f t="shared" si="850"/>
        <v>0.77977228494823547</v>
      </c>
      <c r="G1512" s="44">
        <f t="shared" si="851"/>
        <v>0.78028020508635432</v>
      </c>
      <c r="H1512" s="44">
        <f t="shared" si="852"/>
        <v>0.88517692007718607</v>
      </c>
      <c r="I1512" s="44">
        <f t="shared" si="853"/>
        <v>0.82871902320414048</v>
      </c>
      <c r="J1512" s="44">
        <f t="shared" si="854"/>
        <v>0.7470468802027046</v>
      </c>
      <c r="K1512" s="44">
        <f t="shared" si="855"/>
        <v>0.65382017093388578</v>
      </c>
      <c r="L1512" s="48">
        <f t="shared" si="856"/>
        <v>0.196387923315506</v>
      </c>
      <c r="M1512" s="44">
        <f t="shared" si="857"/>
        <v>0.13374936286269948</v>
      </c>
      <c r="N1512" s="44">
        <f t="shared" si="858"/>
        <v>5.8104386944810578E-2</v>
      </c>
      <c r="O1512" s="44">
        <f t="shared" si="859"/>
        <v>7.5754075069227642E-2</v>
      </c>
      <c r="P1512" s="44">
        <f t="shared" si="860"/>
        <v>4.7709992114975362E-2</v>
      </c>
      <c r="Q1512" s="44">
        <f t="shared" si="861"/>
        <v>8.866368442294266E-2</v>
      </c>
      <c r="R1512" s="44">
        <f t="shared" si="862"/>
        <v>0.10384463859370706</v>
      </c>
      <c r="S1512" s="21">
        <v>222.81</v>
      </c>
      <c r="T1512" s="22">
        <v>4</v>
      </c>
      <c r="U1512" s="22">
        <v>4</v>
      </c>
      <c r="V1512" s="17" t="s">
        <v>4</v>
      </c>
      <c r="W1512" s="17" t="s">
        <v>7</v>
      </c>
      <c r="X1512" s="21">
        <v>852394.61565966299</v>
      </c>
      <c r="Y1512" s="21">
        <v>520705.43346911902</v>
      </c>
      <c r="Z1512" s="21">
        <v>647116.49485843198</v>
      </c>
      <c r="AA1512" s="21">
        <v>737912.30639163195</v>
      </c>
      <c r="AB1512" s="21">
        <v>722789.44206960802</v>
      </c>
      <c r="AC1512" s="21">
        <v>533319.34293028503</v>
      </c>
      <c r="AD1512" s="21">
        <v>704477.55205565202</v>
      </c>
      <c r="AE1512" s="21">
        <v>681344.14253361698</v>
      </c>
      <c r="AF1512" s="21">
        <v>609498.24197500898</v>
      </c>
      <c r="AG1512" s="21">
        <v>769219.35414734902</v>
      </c>
      <c r="AH1512" s="21">
        <v>810475.50245196896</v>
      </c>
      <c r="AI1512" s="21">
        <v>683865.26514067396</v>
      </c>
      <c r="AJ1512" s="21">
        <v>712541.19743460603</v>
      </c>
      <c r="AK1512" s="21">
        <v>663004.87580484897</v>
      </c>
      <c r="AL1512" s="21">
        <v>743640.82658237906</v>
      </c>
      <c r="AM1512" s="21">
        <v>593697.38235503295</v>
      </c>
      <c r="AN1512" s="21">
        <v>724044.57853042998</v>
      </c>
      <c r="AO1512" s="21">
        <v>592594.25410494104</v>
      </c>
      <c r="AP1512" s="21">
        <v>589502.31883378699</v>
      </c>
      <c r="AQ1512" s="21">
        <v>625230.32860010106</v>
      </c>
      <c r="AR1512" s="21">
        <v>457205.73250728601</v>
      </c>
      <c r="AS1512" s="34">
        <f t="shared" si="863"/>
        <v>852394.61565966299</v>
      </c>
      <c r="AT1512" s="35">
        <f t="shared" si="828"/>
        <v>1</v>
      </c>
      <c r="AU1512" s="35">
        <f t="shared" si="829"/>
        <v>0.61087367740603127</v>
      </c>
      <c r="AV1512" s="36">
        <f t="shared" si="830"/>
        <v>0.75917478004906502</v>
      </c>
      <c r="AW1512" s="35">
        <f t="shared" si="831"/>
        <v>0.86569329842676934</v>
      </c>
      <c r="AX1512" s="35">
        <f t="shared" si="832"/>
        <v>0.84795167495309165</v>
      </c>
      <c r="AY1512" s="36">
        <f t="shared" si="833"/>
        <v>0.62567188146484531</v>
      </c>
      <c r="AZ1512" s="35">
        <f t="shared" si="834"/>
        <v>0.8264687963924563</v>
      </c>
      <c r="BA1512" s="35">
        <f t="shared" si="835"/>
        <v>0.79932947723552772</v>
      </c>
      <c r="BB1512" s="36">
        <f t="shared" si="836"/>
        <v>0.71504234163107894</v>
      </c>
      <c r="BC1512" s="35">
        <f t="shared" si="837"/>
        <v>0.90242164839586048</v>
      </c>
      <c r="BD1512" s="35">
        <f t="shared" si="838"/>
        <v>0.95082194040461754</v>
      </c>
      <c r="BE1512" s="36">
        <f t="shared" si="839"/>
        <v>0.80228717143108041</v>
      </c>
      <c r="BF1512" s="35">
        <f t="shared" si="840"/>
        <v>0.83592878737646026</v>
      </c>
      <c r="BG1512" s="35">
        <f t="shared" si="841"/>
        <v>0.77781448125614161</v>
      </c>
      <c r="BH1512" s="36">
        <f t="shared" si="842"/>
        <v>0.87241380097981958</v>
      </c>
      <c r="BI1512" s="35">
        <f t="shared" si="843"/>
        <v>0.69650531742926858</v>
      </c>
      <c r="BJ1512" s="35">
        <f t="shared" si="844"/>
        <v>0.84942415781227842</v>
      </c>
      <c r="BK1512" s="36">
        <f t="shared" si="845"/>
        <v>0.69521116536656669</v>
      </c>
      <c r="BL1512" s="35">
        <f t="shared" si="846"/>
        <v>0.69158381341671749</v>
      </c>
      <c r="BM1512" s="35">
        <f t="shared" si="847"/>
        <v>0.73349868372436766</v>
      </c>
      <c r="BN1512" s="36">
        <f t="shared" si="848"/>
        <v>0.53637801566057208</v>
      </c>
    </row>
    <row r="1513" spans="1:66" ht="15" customHeight="1" x14ac:dyDescent="0.25">
      <c r="A1513" s="12" t="s">
        <v>2753</v>
      </c>
      <c r="B1513" s="12" t="s">
        <v>4152</v>
      </c>
      <c r="C1513" s="18">
        <v>0.33269088871558999</v>
      </c>
      <c r="D1513" s="24">
        <v>1.2677105268078901</v>
      </c>
      <c r="E1513" s="44">
        <f t="shared" si="849"/>
        <v>0.86846850925846153</v>
      </c>
      <c r="F1513" s="44">
        <f t="shared" si="850"/>
        <v>0.74627171105919377</v>
      </c>
      <c r="G1513" s="44">
        <f t="shared" si="851"/>
        <v>0.82050150554244927</v>
      </c>
      <c r="H1513" s="44">
        <f t="shared" si="852"/>
        <v>0.76509251598467587</v>
      </c>
      <c r="I1513" s="44">
        <f t="shared" si="853"/>
        <v>0.68506846862372706</v>
      </c>
      <c r="J1513" s="44">
        <f t="shared" si="854"/>
        <v>0.79259808198904746</v>
      </c>
      <c r="K1513" s="44">
        <f t="shared" si="855"/>
        <v>0.71261664461338847</v>
      </c>
      <c r="L1513" s="48">
        <f t="shared" si="856"/>
        <v>9.2332743080690144E-2</v>
      </c>
      <c r="M1513" s="44">
        <f t="shared" si="857"/>
        <v>8.084686912734794E-2</v>
      </c>
      <c r="N1513" s="44">
        <f t="shared" si="858"/>
        <v>0.16373388707119174</v>
      </c>
      <c r="O1513" s="44">
        <f t="shared" si="859"/>
        <v>7.2289324637108243E-2</v>
      </c>
      <c r="P1513" s="44">
        <f t="shared" si="860"/>
        <v>9.8915698845996172E-2</v>
      </c>
      <c r="Q1513" s="44">
        <f t="shared" si="861"/>
        <v>6.701299588939913E-2</v>
      </c>
      <c r="R1513" s="44">
        <f t="shared" si="862"/>
        <v>8.4798078057763446E-2</v>
      </c>
      <c r="S1513" s="21">
        <v>361.93</v>
      </c>
      <c r="T1513" s="22">
        <v>3</v>
      </c>
      <c r="U1513" s="22">
        <v>3</v>
      </c>
      <c r="V1513" s="17" t="s">
        <v>1</v>
      </c>
      <c r="W1513" s="17" t="s">
        <v>5</v>
      </c>
      <c r="X1513" s="21">
        <v>487083.20575173298</v>
      </c>
      <c r="Y1513" s="21">
        <v>461879.85520643397</v>
      </c>
      <c r="Z1513" s="21">
        <v>394930.669677475</v>
      </c>
      <c r="AA1513" s="21">
        <v>366737.16348651302</v>
      </c>
      <c r="AB1513" s="21">
        <v>355423.586394743</v>
      </c>
      <c r="AC1513" s="21">
        <v>432642.058915478</v>
      </c>
      <c r="AD1513" s="21">
        <v>403452.06006782001</v>
      </c>
      <c r="AE1513" s="21">
        <v>515809.81014618499</v>
      </c>
      <c r="AF1513" s="21">
        <v>350406.307181524</v>
      </c>
      <c r="AG1513" s="21">
        <v>379914.69391297002</v>
      </c>
      <c r="AH1513" s="21">
        <v>437044.337461763</v>
      </c>
      <c r="AI1513" s="21">
        <v>366967.64486823499</v>
      </c>
      <c r="AJ1513" s="21">
        <v>412170.70562091999</v>
      </c>
      <c r="AK1513" s="21">
        <v>327065.84703920397</v>
      </c>
      <c r="AL1513" s="21">
        <v>320858.55755370302</v>
      </c>
      <c r="AM1513" s="21">
        <v>448186.25596007297</v>
      </c>
      <c r="AN1513" s="21">
        <v>394905.937256968</v>
      </c>
      <c r="AO1513" s="21">
        <v>383397.40536196198</v>
      </c>
      <c r="AP1513" s="21">
        <v>417954.12786536198</v>
      </c>
      <c r="AQ1513" s="21">
        <v>345481.89907905099</v>
      </c>
      <c r="AR1513" s="21">
        <v>339287.94155071699</v>
      </c>
      <c r="AS1513" s="34">
        <f t="shared" si="863"/>
        <v>515809.81014618499</v>
      </c>
      <c r="AT1513" s="35">
        <f t="shared" si="828"/>
        <v>0.94430775873318373</v>
      </c>
      <c r="AU1513" s="35">
        <f t="shared" si="829"/>
        <v>0.89544604643237247</v>
      </c>
      <c r="AV1513" s="36">
        <f t="shared" si="830"/>
        <v>0.76565172260982828</v>
      </c>
      <c r="AW1513" s="35">
        <f t="shared" si="831"/>
        <v>0.71099299833513541</v>
      </c>
      <c r="AX1513" s="35">
        <f t="shared" si="832"/>
        <v>0.68905937693199915</v>
      </c>
      <c r="AY1513" s="36">
        <f t="shared" si="833"/>
        <v>0.83876275791044663</v>
      </c>
      <c r="AZ1513" s="35">
        <f t="shared" si="834"/>
        <v>0.78217213424746268</v>
      </c>
      <c r="BA1513" s="35">
        <f t="shared" si="835"/>
        <v>1</v>
      </c>
      <c r="BB1513" s="36">
        <f t="shared" si="836"/>
        <v>0.67933238237988491</v>
      </c>
      <c r="BC1513" s="35">
        <f t="shared" si="837"/>
        <v>0.73654026433754505</v>
      </c>
      <c r="BD1513" s="35">
        <f t="shared" si="838"/>
        <v>0.84729745124060518</v>
      </c>
      <c r="BE1513" s="36">
        <f t="shared" si="839"/>
        <v>0.71143983237587738</v>
      </c>
      <c r="BF1513" s="35">
        <f t="shared" si="840"/>
        <v>0.79907496428597824</v>
      </c>
      <c r="BG1513" s="35">
        <f t="shared" si="841"/>
        <v>0.6340822539736316</v>
      </c>
      <c r="BH1513" s="36">
        <f t="shared" si="842"/>
        <v>0.62204818761157121</v>
      </c>
      <c r="BI1513" s="35">
        <f t="shared" si="843"/>
        <v>0.86889827828798583</v>
      </c>
      <c r="BJ1513" s="35">
        <f t="shared" si="844"/>
        <v>0.76560377388915546</v>
      </c>
      <c r="BK1513" s="36">
        <f t="shared" si="845"/>
        <v>0.74329219379000144</v>
      </c>
      <c r="BL1513" s="35">
        <f t="shared" si="846"/>
        <v>0.81028727962135916</v>
      </c>
      <c r="BM1513" s="35">
        <f t="shared" si="847"/>
        <v>0.66978543696394299</v>
      </c>
      <c r="BN1513" s="36">
        <f t="shared" si="848"/>
        <v>0.65777721725486349</v>
      </c>
    </row>
    <row r="1514" spans="1:66" ht="15" customHeight="1" x14ac:dyDescent="0.25">
      <c r="A1514" s="12" t="s">
        <v>2754</v>
      </c>
      <c r="B1514" s="12" t="s">
        <v>4153</v>
      </c>
      <c r="C1514" s="18">
        <v>0.33297653043194197</v>
      </c>
      <c r="D1514" s="24">
        <v>2.2585407064029002</v>
      </c>
      <c r="E1514" s="44">
        <f t="shared" si="849"/>
        <v>0.54191810486773984</v>
      </c>
      <c r="F1514" s="44">
        <f t="shared" si="850"/>
        <v>0.33324973291169996</v>
      </c>
      <c r="G1514" s="44">
        <f t="shared" si="851"/>
        <v>0.42776774342425589</v>
      </c>
      <c r="H1514" s="44">
        <f t="shared" si="852"/>
        <v>0.38680946031050273</v>
      </c>
      <c r="I1514" s="44">
        <f t="shared" si="853"/>
        <v>0.32134234271179879</v>
      </c>
      <c r="J1514" s="44">
        <f t="shared" si="854"/>
        <v>0.27263865396194659</v>
      </c>
      <c r="K1514" s="44">
        <f t="shared" si="855"/>
        <v>0.23994170365467291</v>
      </c>
      <c r="L1514" s="48">
        <f t="shared" si="856"/>
        <v>0.39974242935913107</v>
      </c>
      <c r="M1514" s="44">
        <f t="shared" si="857"/>
        <v>7.7116072355593604E-2</v>
      </c>
      <c r="N1514" s="44">
        <f t="shared" si="858"/>
        <v>0.12075345665503368</v>
      </c>
      <c r="O1514" s="44">
        <f t="shared" si="859"/>
        <v>8.7341227077001884E-2</v>
      </c>
      <c r="P1514" s="44">
        <f t="shared" si="860"/>
        <v>0.12380768863113857</v>
      </c>
      <c r="Q1514" s="44">
        <f t="shared" si="861"/>
        <v>7.0178961149618038E-2</v>
      </c>
      <c r="R1514" s="44">
        <f t="shared" si="862"/>
        <v>4.9036214083188652E-2</v>
      </c>
      <c r="S1514" s="21">
        <v>193.12</v>
      </c>
      <c r="T1514" s="22">
        <v>2</v>
      </c>
      <c r="U1514" s="22">
        <v>2</v>
      </c>
      <c r="V1514" s="17" t="s">
        <v>1</v>
      </c>
      <c r="W1514" s="17" t="s">
        <v>7</v>
      </c>
      <c r="X1514" s="21">
        <v>698428.44005515298</v>
      </c>
      <c r="Y1514" s="21">
        <v>184201.50830544101</v>
      </c>
      <c r="Z1514" s="21">
        <v>252843.10150066699</v>
      </c>
      <c r="AA1514" s="21">
        <v>292946.24198817898</v>
      </c>
      <c r="AB1514" s="21">
        <v>189114.17601161299</v>
      </c>
      <c r="AC1514" s="21">
        <v>216192.85531915299</v>
      </c>
      <c r="AD1514" s="21">
        <v>394110.51821850898</v>
      </c>
      <c r="AE1514" s="21">
        <v>233923.15578103499</v>
      </c>
      <c r="AF1514" s="21">
        <v>268261.79923760402</v>
      </c>
      <c r="AG1514" s="21">
        <v>337390.89150414401</v>
      </c>
      <c r="AH1514" s="21">
        <v>218347.262896353</v>
      </c>
      <c r="AI1514" s="21">
        <v>254738.029489223</v>
      </c>
      <c r="AJ1514" s="21">
        <v>308529.726288568</v>
      </c>
      <c r="AK1514" s="21">
        <v>135769.35779747201</v>
      </c>
      <c r="AL1514" s="21">
        <v>229004.80934556999</v>
      </c>
      <c r="AM1514" s="21">
        <v>136566.390256385</v>
      </c>
      <c r="AN1514" s="21">
        <v>232425.271442139</v>
      </c>
      <c r="AO1514" s="21">
        <v>202264.107657613</v>
      </c>
      <c r="AP1514" s="21">
        <v>128042.16212872299</v>
      </c>
      <c r="AQ1514" s="21">
        <v>186727.95774825499</v>
      </c>
      <c r="AR1514" s="21">
        <v>187976.20948614899</v>
      </c>
      <c r="AS1514" s="34">
        <f t="shared" si="863"/>
        <v>698428.44005515298</v>
      </c>
      <c r="AT1514" s="35">
        <f t="shared" si="828"/>
        <v>1</v>
      </c>
      <c r="AU1514" s="35">
        <f t="shared" si="829"/>
        <v>0.26373712429421564</v>
      </c>
      <c r="AV1514" s="36">
        <f t="shared" si="830"/>
        <v>0.36201719030900381</v>
      </c>
      <c r="AW1514" s="35">
        <f t="shared" si="831"/>
        <v>0.41943630182792357</v>
      </c>
      <c r="AX1514" s="35">
        <f t="shared" si="832"/>
        <v>0.270771012699138</v>
      </c>
      <c r="AY1514" s="36">
        <f t="shared" si="833"/>
        <v>0.3095418842080383</v>
      </c>
      <c r="AZ1514" s="35">
        <f t="shared" si="834"/>
        <v>0.56428188718573247</v>
      </c>
      <c r="BA1514" s="35">
        <f t="shared" si="835"/>
        <v>0.33492787859922013</v>
      </c>
      <c r="BB1514" s="36">
        <f t="shared" si="836"/>
        <v>0.38409346448781512</v>
      </c>
      <c r="BC1514" s="35">
        <f t="shared" si="837"/>
        <v>0.48307152480431809</v>
      </c>
      <c r="BD1514" s="35">
        <f t="shared" si="838"/>
        <v>0.31262653462266043</v>
      </c>
      <c r="BE1514" s="36">
        <f t="shared" si="839"/>
        <v>0.36473032150452955</v>
      </c>
      <c r="BF1514" s="35">
        <f t="shared" si="840"/>
        <v>0.44174851508653379</v>
      </c>
      <c r="BG1514" s="35">
        <f t="shared" si="841"/>
        <v>0.19439265357915647</v>
      </c>
      <c r="BH1514" s="36">
        <f t="shared" si="842"/>
        <v>0.32788585946970616</v>
      </c>
      <c r="BI1514" s="35">
        <f t="shared" si="843"/>
        <v>0.19553383342408096</v>
      </c>
      <c r="BJ1514" s="35">
        <f t="shared" si="844"/>
        <v>0.3327832289071519</v>
      </c>
      <c r="BK1514" s="36">
        <f t="shared" si="845"/>
        <v>0.28959889955460683</v>
      </c>
      <c r="BL1514" s="35">
        <f t="shared" si="846"/>
        <v>0.18332896369256077</v>
      </c>
      <c r="BM1514" s="35">
        <f t="shared" si="847"/>
        <v>0.26735445901015942</v>
      </c>
      <c r="BN1514" s="36">
        <f t="shared" si="848"/>
        <v>0.26914168826129847</v>
      </c>
    </row>
    <row r="1515" spans="1:66" ht="15" customHeight="1" x14ac:dyDescent="0.25">
      <c r="A1515" s="12" t="s">
        <v>2755</v>
      </c>
      <c r="B1515" s="12" t="s">
        <v>4154</v>
      </c>
      <c r="C1515" s="18">
        <v>0.33396922038319199</v>
      </c>
      <c r="D1515" s="24">
        <v>4.7119467016602599</v>
      </c>
      <c r="E1515" s="44">
        <f t="shared" si="849"/>
        <v>0.15979394824852924</v>
      </c>
      <c r="F1515" s="44">
        <f t="shared" si="850"/>
        <v>0.22448037218475933</v>
      </c>
      <c r="G1515" s="44">
        <f t="shared" si="851"/>
        <v>0.29061342844370114</v>
      </c>
      <c r="H1515" s="44">
        <f t="shared" si="852"/>
        <v>0.63587572328350861</v>
      </c>
      <c r="I1515" s="44">
        <f t="shared" si="853"/>
        <v>0.13494968503346105</v>
      </c>
      <c r="J1515" s="44">
        <f t="shared" si="854"/>
        <v>0.27260681336612413</v>
      </c>
      <c r="K1515" s="44">
        <f t="shared" si="855"/>
        <v>0.39595287081885105</v>
      </c>
      <c r="L1515" s="48">
        <f t="shared" si="856"/>
        <v>8.3870172927451969E-2</v>
      </c>
      <c r="M1515" s="44">
        <f t="shared" si="857"/>
        <v>0.24247905553767529</v>
      </c>
      <c r="N1515" s="44">
        <f t="shared" si="858"/>
        <v>0.16326041337221164</v>
      </c>
      <c r="O1515" s="44">
        <f t="shared" si="859"/>
        <v>0.40639497376628203</v>
      </c>
      <c r="P1515" s="44">
        <f t="shared" si="860"/>
        <v>0.16429107289707043</v>
      </c>
      <c r="Q1515" s="44">
        <f t="shared" si="861"/>
        <v>3.2176139379936908E-2</v>
      </c>
      <c r="R1515" s="44">
        <f t="shared" si="862"/>
        <v>0.29841605388990156</v>
      </c>
      <c r="S1515" s="21">
        <v>48.82</v>
      </c>
      <c r="T1515" s="22">
        <v>1</v>
      </c>
      <c r="U1515" s="22">
        <v>1</v>
      </c>
      <c r="V1515" s="17" t="s">
        <v>4</v>
      </c>
      <c r="W1515" s="17" t="s">
        <v>5</v>
      </c>
      <c r="X1515" s="21">
        <v>8815.8369856194804</v>
      </c>
      <c r="Y1515" s="21">
        <v>2639.5301085575502</v>
      </c>
      <c r="Z1515" s="21">
        <v>6294.6694902414201</v>
      </c>
      <c r="AA1515" s="21">
        <v>18639.687266496501</v>
      </c>
      <c r="AB1515" s="21">
        <v>2366.6073323151099</v>
      </c>
      <c r="AC1515" s="21">
        <v>3929.1604821665401</v>
      </c>
      <c r="AD1515" s="21">
        <v>10193.0629975585</v>
      </c>
      <c r="AE1515" s="21">
        <v>17069.2744126982</v>
      </c>
      <c r="AF1515" s="21">
        <v>5019.2292156336298</v>
      </c>
      <c r="AG1515" s="21">
        <v>37026.927028992002</v>
      </c>
      <c r="AH1515" s="21">
        <v>26295.296965121001</v>
      </c>
      <c r="AI1515" s="21">
        <v>7311.3480224649402</v>
      </c>
      <c r="AJ1515" s="21">
        <v>3219.71143673795</v>
      </c>
      <c r="AK1515" s="22">
        <v>0</v>
      </c>
      <c r="AL1515" s="21">
        <v>11770.604984220299</v>
      </c>
      <c r="AM1515" s="21">
        <v>11365.0409908931</v>
      </c>
      <c r="AN1515" s="21">
        <v>9002.8219016769508</v>
      </c>
      <c r="AO1515" s="21">
        <v>9913.5148657705104</v>
      </c>
      <c r="AP1515" s="21">
        <v>5802.33454415898</v>
      </c>
      <c r="AQ1515" s="21">
        <v>27042.191628839701</v>
      </c>
      <c r="AR1515" s="21">
        <v>11138.2279911898</v>
      </c>
      <c r="AS1515" s="34">
        <f t="shared" si="863"/>
        <v>37026.927028992002</v>
      </c>
      <c r="AT1515" s="35">
        <f t="shared" si="828"/>
        <v>0.23809259079795358</v>
      </c>
      <c r="AU1515" s="35">
        <f t="shared" si="829"/>
        <v>7.1286772096717715E-2</v>
      </c>
      <c r="AV1515" s="36">
        <f t="shared" si="830"/>
        <v>0.17000248185091643</v>
      </c>
      <c r="AW1515" s="35">
        <f t="shared" si="831"/>
        <v>0.50340897185180034</v>
      </c>
      <c r="AX1515" s="35">
        <f t="shared" si="832"/>
        <v>6.3915845094626986E-2</v>
      </c>
      <c r="AY1515" s="36">
        <f t="shared" si="833"/>
        <v>0.10611629960785068</v>
      </c>
      <c r="AZ1515" s="35">
        <f t="shared" si="834"/>
        <v>0.27528784631728564</v>
      </c>
      <c r="BA1515" s="35">
        <f t="shared" si="835"/>
        <v>0.46099624738863682</v>
      </c>
      <c r="BB1515" s="36">
        <f t="shared" si="836"/>
        <v>0.1355561916251809</v>
      </c>
      <c r="BC1515" s="35">
        <f t="shared" si="837"/>
        <v>1</v>
      </c>
      <c r="BD1515" s="35">
        <f t="shared" si="838"/>
        <v>0.71016687246370302</v>
      </c>
      <c r="BE1515" s="36">
        <f t="shared" si="839"/>
        <v>0.19746029738682258</v>
      </c>
      <c r="BF1515" s="35">
        <f t="shared" si="840"/>
        <v>8.6955945175167332E-2</v>
      </c>
      <c r="BG1515" s="35">
        <f t="shared" si="841"/>
        <v>0</v>
      </c>
      <c r="BH1515" s="36">
        <f t="shared" si="842"/>
        <v>0.3178931099252158</v>
      </c>
      <c r="BI1515" s="35">
        <f t="shared" si="843"/>
        <v>0.30693989220316065</v>
      </c>
      <c r="BJ1515" s="35">
        <f t="shared" si="844"/>
        <v>0.2431425620232476</v>
      </c>
      <c r="BK1515" s="36">
        <f t="shared" si="845"/>
        <v>0.26773798587196423</v>
      </c>
      <c r="BL1515" s="35">
        <f t="shared" si="846"/>
        <v>0.15670580871093528</v>
      </c>
      <c r="BM1515" s="35">
        <f t="shared" si="847"/>
        <v>0.73033853464711573</v>
      </c>
      <c r="BN1515" s="36">
        <f t="shared" si="848"/>
        <v>0.30081426909850206</v>
      </c>
    </row>
    <row r="1516" spans="1:66" ht="15" customHeight="1" x14ac:dyDescent="0.25">
      <c r="A1516" s="12" t="s">
        <v>2756</v>
      </c>
      <c r="B1516" s="12" t="s">
        <v>4155</v>
      </c>
      <c r="C1516" s="18">
        <v>0.334170629584783</v>
      </c>
      <c r="D1516" s="24">
        <v>1.1751132998451199</v>
      </c>
      <c r="E1516" s="44">
        <f t="shared" si="849"/>
        <v>0.89097045600477998</v>
      </c>
      <c r="F1516" s="44">
        <f t="shared" si="850"/>
        <v>0.92370256668478856</v>
      </c>
      <c r="G1516" s="44">
        <f t="shared" si="851"/>
        <v>0.89796838245651156</v>
      </c>
      <c r="H1516" s="44">
        <f t="shared" si="852"/>
        <v>0.84978310998766338</v>
      </c>
      <c r="I1516" s="44">
        <f t="shared" si="853"/>
        <v>0.82934376086723027</v>
      </c>
      <c r="J1516" s="44">
        <f t="shared" si="854"/>
        <v>0.7860540484109334</v>
      </c>
      <c r="K1516" s="44">
        <f t="shared" si="855"/>
        <v>0.79636816589792492</v>
      </c>
      <c r="L1516" s="48">
        <f t="shared" si="856"/>
        <v>0.10322843558797663</v>
      </c>
      <c r="M1516" s="44">
        <f t="shared" si="857"/>
        <v>7.9642870012928121E-2</v>
      </c>
      <c r="N1516" s="44">
        <f t="shared" si="858"/>
        <v>8.0888353123012652E-2</v>
      </c>
      <c r="O1516" s="44">
        <f t="shared" si="859"/>
        <v>3.2233811832312241E-2</v>
      </c>
      <c r="P1516" s="44">
        <f t="shared" si="860"/>
        <v>8.8111028768419419E-2</v>
      </c>
      <c r="Q1516" s="44">
        <f t="shared" si="861"/>
        <v>0.10441264573625633</v>
      </c>
      <c r="R1516" s="44">
        <f t="shared" si="862"/>
        <v>5.3872624536547453E-2</v>
      </c>
      <c r="S1516" s="21">
        <v>502.5</v>
      </c>
      <c r="T1516" s="22">
        <v>10</v>
      </c>
      <c r="U1516" s="22">
        <v>10</v>
      </c>
      <c r="V1516" s="17" t="s">
        <v>2</v>
      </c>
      <c r="W1516" s="17" t="s">
        <v>6</v>
      </c>
      <c r="X1516" s="21">
        <v>422690.70679382799</v>
      </c>
      <c r="Y1516" s="21">
        <v>335927.53785421699</v>
      </c>
      <c r="Z1516" s="21">
        <v>371196.55069519399</v>
      </c>
      <c r="AA1516" s="21">
        <v>413811.63468438701</v>
      </c>
      <c r="AB1516" s="21">
        <v>351854.59564318397</v>
      </c>
      <c r="AC1516" s="21">
        <v>405655.24201022799</v>
      </c>
      <c r="AD1516" s="21">
        <v>364228.14920904097</v>
      </c>
      <c r="AE1516" s="21">
        <v>418736.48279854603</v>
      </c>
      <c r="AF1516" s="21">
        <v>355724.03876957297</v>
      </c>
      <c r="AG1516" s="21">
        <v>351235.16417920101</v>
      </c>
      <c r="AH1516" s="21">
        <v>374927.76538431202</v>
      </c>
      <c r="AI1516" s="21">
        <v>351423.340582915</v>
      </c>
      <c r="AJ1516" s="21">
        <v>346666.26338776801</v>
      </c>
      <c r="AK1516" s="21">
        <v>315409.65264520602</v>
      </c>
      <c r="AL1516" s="21">
        <v>389591.78533508902</v>
      </c>
      <c r="AM1516" s="21">
        <v>282621.32465001498</v>
      </c>
      <c r="AN1516" s="21">
        <v>367076.05328115198</v>
      </c>
      <c r="AO1516" s="21">
        <v>347075.84597173502</v>
      </c>
      <c r="AP1516" s="21">
        <v>362901.24936883303</v>
      </c>
      <c r="AQ1516" s="21">
        <v>324115.53919383901</v>
      </c>
      <c r="AR1516" s="21">
        <v>322835.480171823</v>
      </c>
      <c r="AS1516" s="34">
        <f t="shared" si="863"/>
        <v>422690.70679382799</v>
      </c>
      <c r="AT1516" s="35">
        <f t="shared" si="828"/>
        <v>1</v>
      </c>
      <c r="AU1516" s="35">
        <f t="shared" si="829"/>
        <v>0.79473603856180663</v>
      </c>
      <c r="AV1516" s="36">
        <f t="shared" si="830"/>
        <v>0.87817532945253318</v>
      </c>
      <c r="AW1516" s="35">
        <f t="shared" si="831"/>
        <v>0.97899392637044225</v>
      </c>
      <c r="AX1516" s="35">
        <f t="shared" si="832"/>
        <v>0.83241620879733436</v>
      </c>
      <c r="AY1516" s="36">
        <f t="shared" si="833"/>
        <v>0.95969756488658919</v>
      </c>
      <c r="AZ1516" s="35">
        <f t="shared" si="834"/>
        <v>0.86168951281603934</v>
      </c>
      <c r="BA1516" s="35">
        <f t="shared" si="835"/>
        <v>0.99064511253328624</v>
      </c>
      <c r="BB1516" s="36">
        <f t="shared" si="836"/>
        <v>0.8415705220202091</v>
      </c>
      <c r="BC1516" s="35">
        <f t="shared" si="837"/>
        <v>0.83095076029319892</v>
      </c>
      <c r="BD1516" s="35">
        <f t="shared" si="838"/>
        <v>0.88700262238598759</v>
      </c>
      <c r="BE1516" s="36">
        <f t="shared" si="839"/>
        <v>0.83139594728380339</v>
      </c>
      <c r="BF1516" s="35">
        <f t="shared" si="840"/>
        <v>0.82014167289667494</v>
      </c>
      <c r="BG1516" s="35">
        <f t="shared" si="841"/>
        <v>0.74619490699863089</v>
      </c>
      <c r="BH1516" s="36">
        <f t="shared" si="842"/>
        <v>0.92169470270638498</v>
      </c>
      <c r="BI1516" s="35">
        <f t="shared" si="843"/>
        <v>0.66862441049092336</v>
      </c>
      <c r="BJ1516" s="35">
        <f t="shared" si="844"/>
        <v>0.86842707299026878</v>
      </c>
      <c r="BK1516" s="36">
        <f t="shared" si="845"/>
        <v>0.82111066175160807</v>
      </c>
      <c r="BL1516" s="35">
        <f t="shared" si="846"/>
        <v>0.85855033842947026</v>
      </c>
      <c r="BM1516" s="35">
        <f t="shared" si="847"/>
        <v>0.76679125891435773</v>
      </c>
      <c r="BN1516" s="36">
        <f t="shared" si="848"/>
        <v>0.76376290034994676</v>
      </c>
    </row>
    <row r="1517" spans="1:66" ht="15" customHeight="1" x14ac:dyDescent="0.25">
      <c r="A1517" s="12" t="s">
        <v>2757</v>
      </c>
      <c r="B1517" s="12" t="s">
        <v>222</v>
      </c>
      <c r="C1517" s="18">
        <v>0.33433848547307998</v>
      </c>
      <c r="D1517" s="24">
        <v>1.24245669726434</v>
      </c>
      <c r="E1517" s="44">
        <f t="shared" si="849"/>
        <v>0.67533381640427981</v>
      </c>
      <c r="F1517" s="44">
        <f t="shared" si="850"/>
        <v>0.7738253552323785</v>
      </c>
      <c r="G1517" s="44">
        <f t="shared" si="851"/>
        <v>0.6228187726270028</v>
      </c>
      <c r="H1517" s="44">
        <f t="shared" si="852"/>
        <v>0.63915690275605463</v>
      </c>
      <c r="I1517" s="44">
        <f t="shared" si="853"/>
        <v>0.63879546625937345</v>
      </c>
      <c r="J1517" s="44">
        <f t="shared" si="854"/>
        <v>0.76873505395103248</v>
      </c>
      <c r="K1517" s="44">
        <f t="shared" si="855"/>
        <v>0.68010880877123736</v>
      </c>
      <c r="L1517" s="48">
        <f t="shared" si="856"/>
        <v>6.4930385441186844E-2</v>
      </c>
      <c r="M1517" s="44">
        <f t="shared" si="857"/>
        <v>3.6398070656953468E-2</v>
      </c>
      <c r="N1517" s="44">
        <f t="shared" si="858"/>
        <v>5.5694618664352144E-2</v>
      </c>
      <c r="O1517" s="44">
        <f t="shared" si="859"/>
        <v>8.2421087832549603E-2</v>
      </c>
      <c r="P1517" s="44">
        <f t="shared" si="860"/>
        <v>4.5543808935932378E-2</v>
      </c>
      <c r="Q1517" s="44">
        <f t="shared" si="861"/>
        <v>0.21134756471702695</v>
      </c>
      <c r="R1517" s="44">
        <f t="shared" si="862"/>
        <v>3.5769334351442195E-2</v>
      </c>
      <c r="S1517" s="21">
        <v>108.66</v>
      </c>
      <c r="T1517" s="22">
        <v>2</v>
      </c>
      <c r="U1517" s="22">
        <v>2</v>
      </c>
      <c r="V1517" s="17" t="s">
        <v>2</v>
      </c>
      <c r="W1517" s="17" t="s">
        <v>3</v>
      </c>
      <c r="X1517" s="21">
        <v>343938.42185522499</v>
      </c>
      <c r="Y1517" s="21">
        <v>346193.39577628003</v>
      </c>
      <c r="Z1517" s="21">
        <v>290657.61992047197</v>
      </c>
      <c r="AA1517" s="21">
        <v>354667.66983446601</v>
      </c>
      <c r="AB1517" s="21">
        <v>388075.52375779097</v>
      </c>
      <c r="AC1517" s="21">
        <v>381085.81731496798</v>
      </c>
      <c r="AD1517" s="21">
        <v>316799.29950118501</v>
      </c>
      <c r="AE1517" s="21">
        <v>270375.99451254099</v>
      </c>
      <c r="AF1517" s="21">
        <v>317346.37936264602</v>
      </c>
      <c r="AG1517" s="21">
        <v>335071.55285224598</v>
      </c>
      <c r="AH1517" s="21">
        <v>329730.921537961</v>
      </c>
      <c r="AI1517" s="21">
        <v>263447.11704784702</v>
      </c>
      <c r="AJ1517" s="21">
        <v>320295.255037066</v>
      </c>
      <c r="AK1517" s="21">
        <v>323575.91878283798</v>
      </c>
      <c r="AL1517" s="21">
        <v>283853.50225084601</v>
      </c>
      <c r="AM1517" s="21">
        <v>484101.05428751901</v>
      </c>
      <c r="AN1517" s="21">
        <v>348840.65585434902</v>
      </c>
      <c r="AO1517" s="21">
        <v>283494.640114535</v>
      </c>
      <c r="AP1517" s="21">
        <v>341758.56417996401</v>
      </c>
      <c r="AQ1517" s="21">
        <v>336485.88574063499</v>
      </c>
      <c r="AR1517" s="21">
        <v>309479.72414855502</v>
      </c>
      <c r="AS1517" s="34">
        <f t="shared" si="863"/>
        <v>484101.05428751901</v>
      </c>
      <c r="AT1517" s="35">
        <f t="shared" si="828"/>
        <v>0.71046823552454375</v>
      </c>
      <c r="AU1517" s="35">
        <f t="shared" si="829"/>
        <v>0.71512629999493371</v>
      </c>
      <c r="AV1517" s="36">
        <f t="shared" si="830"/>
        <v>0.60040691369336197</v>
      </c>
      <c r="AW1517" s="35">
        <f t="shared" si="831"/>
        <v>0.73263147579063215</v>
      </c>
      <c r="AX1517" s="35">
        <f t="shared" si="832"/>
        <v>0.8016415587628607</v>
      </c>
      <c r="AY1517" s="36">
        <f t="shared" si="833"/>
        <v>0.78720303114364243</v>
      </c>
      <c r="AZ1517" s="35">
        <f t="shared" si="834"/>
        <v>0.65440737361631618</v>
      </c>
      <c r="BA1517" s="35">
        <f t="shared" si="835"/>
        <v>0.55851147630832942</v>
      </c>
      <c r="BB1517" s="36">
        <f t="shared" si="836"/>
        <v>0.65553746795636292</v>
      </c>
      <c r="BC1517" s="35">
        <f t="shared" si="837"/>
        <v>0.69215208247251425</v>
      </c>
      <c r="BD1517" s="35">
        <f t="shared" si="838"/>
        <v>0.68112002363482982</v>
      </c>
      <c r="BE1517" s="36">
        <f t="shared" si="839"/>
        <v>0.54419860216081983</v>
      </c>
      <c r="BF1517" s="35">
        <f t="shared" si="840"/>
        <v>0.66162891445973826</v>
      </c>
      <c r="BG1517" s="35">
        <f t="shared" si="841"/>
        <v>0.66840573040904516</v>
      </c>
      <c r="BH1517" s="36">
        <f t="shared" si="842"/>
        <v>0.58635175390933714</v>
      </c>
      <c r="BI1517" s="35">
        <f t="shared" si="843"/>
        <v>1</v>
      </c>
      <c r="BJ1517" s="35">
        <f t="shared" si="844"/>
        <v>0.72059470386355395</v>
      </c>
      <c r="BK1517" s="36">
        <f t="shared" si="845"/>
        <v>0.58561045798954381</v>
      </c>
      <c r="BL1517" s="35">
        <f t="shared" si="846"/>
        <v>0.7059653375119187</v>
      </c>
      <c r="BM1517" s="35">
        <f t="shared" si="847"/>
        <v>0.69507364786854631</v>
      </c>
      <c r="BN1517" s="36">
        <f t="shared" si="848"/>
        <v>0.63928744093324719</v>
      </c>
    </row>
    <row r="1518" spans="1:66" ht="15" customHeight="1" x14ac:dyDescent="0.25">
      <c r="A1518" s="12" t="s">
        <v>2758</v>
      </c>
      <c r="B1518" s="12" t="s">
        <v>4156</v>
      </c>
      <c r="C1518" s="18">
        <v>0.33437573329732201</v>
      </c>
      <c r="D1518" s="24">
        <v>1.3064901123559201</v>
      </c>
      <c r="E1518" s="44">
        <f t="shared" si="849"/>
        <v>0.70229151013314883</v>
      </c>
      <c r="F1518" s="44">
        <f t="shared" si="850"/>
        <v>0.90351571565345734</v>
      </c>
      <c r="G1518" s="44">
        <f t="shared" si="851"/>
        <v>0.85697497552768842</v>
      </c>
      <c r="H1518" s="44">
        <f t="shared" si="852"/>
        <v>0.81195092949777947</v>
      </c>
      <c r="I1518" s="44">
        <f t="shared" si="853"/>
        <v>0.71723209932661491</v>
      </c>
      <c r="J1518" s="44">
        <f t="shared" si="854"/>
        <v>0.91753691398046389</v>
      </c>
      <c r="K1518" s="44">
        <f t="shared" si="855"/>
        <v>0.7053410603015019</v>
      </c>
      <c r="L1518" s="48">
        <f t="shared" si="856"/>
        <v>0.16511247545970498</v>
      </c>
      <c r="M1518" s="44">
        <f t="shared" si="857"/>
        <v>0.14482162939722815</v>
      </c>
      <c r="N1518" s="44">
        <f t="shared" si="858"/>
        <v>5.7010467569370595E-2</v>
      </c>
      <c r="O1518" s="44">
        <f t="shared" si="859"/>
        <v>0.16438757870346143</v>
      </c>
      <c r="P1518" s="44">
        <f t="shared" si="860"/>
        <v>0.14959731439112547</v>
      </c>
      <c r="Q1518" s="44">
        <f t="shared" si="861"/>
        <v>0.10106194809197232</v>
      </c>
      <c r="R1518" s="44">
        <f t="shared" si="862"/>
        <v>0.170877418810156</v>
      </c>
      <c r="S1518" s="21">
        <v>1977.72</v>
      </c>
      <c r="T1518" s="22">
        <v>27</v>
      </c>
      <c r="U1518" s="22">
        <v>5</v>
      </c>
      <c r="V1518" s="17" t="s">
        <v>6</v>
      </c>
      <c r="W1518" s="17" t="s">
        <v>1</v>
      </c>
      <c r="X1518" s="21">
        <v>2725346.2038508998</v>
      </c>
      <c r="Y1518" s="21">
        <v>2485725.1510754498</v>
      </c>
      <c r="Z1518" s="21">
        <v>1691819.1137375401</v>
      </c>
      <c r="AA1518" s="21">
        <v>3189734.1618975699</v>
      </c>
      <c r="AB1518" s="21">
        <v>3276365.23630819</v>
      </c>
      <c r="AC1518" s="21">
        <v>2414643.04546955</v>
      </c>
      <c r="AD1518" s="21">
        <v>2892932.6762099699</v>
      </c>
      <c r="AE1518" s="21">
        <v>2936785.3656013701</v>
      </c>
      <c r="AF1518" s="21">
        <v>2593571.0128036002</v>
      </c>
      <c r="AG1518" s="21">
        <v>2575590.1716638198</v>
      </c>
      <c r="AH1518" s="21">
        <v>3236157.0097342101</v>
      </c>
      <c r="AI1518" s="21">
        <v>2168996.2155859098</v>
      </c>
      <c r="AJ1518" s="21">
        <v>2856766.6313641402</v>
      </c>
      <c r="AK1518" s="21">
        <v>1878409.5079992099</v>
      </c>
      <c r="AL1518" s="21">
        <v>2314566.8104308401</v>
      </c>
      <c r="AM1518" s="21">
        <v>3121770.8731118101</v>
      </c>
      <c r="AN1518" s="21">
        <v>3264016.5426420802</v>
      </c>
      <c r="AO1518" s="21">
        <v>2632770.7282313802</v>
      </c>
      <c r="AP1518" s="21">
        <v>2858426.9417582299</v>
      </c>
      <c r="AQ1518" s="21">
        <v>2334952.8188632699</v>
      </c>
      <c r="AR1518" s="21">
        <v>1739485.0285163</v>
      </c>
      <c r="AS1518" s="34">
        <f t="shared" si="863"/>
        <v>3276365.23630819</v>
      </c>
      <c r="AT1518" s="35">
        <f t="shared" si="828"/>
        <v>0.83182002227621643</v>
      </c>
      <c r="AU1518" s="35">
        <f t="shared" si="829"/>
        <v>0.75868377662203679</v>
      </c>
      <c r="AV1518" s="36">
        <f t="shared" si="830"/>
        <v>0.51637073150119328</v>
      </c>
      <c r="AW1518" s="35">
        <f t="shared" si="831"/>
        <v>0.97355878598314149</v>
      </c>
      <c r="AX1518" s="35">
        <f t="shared" si="832"/>
        <v>1</v>
      </c>
      <c r="AY1518" s="36">
        <f t="shared" si="833"/>
        <v>0.73698836097723064</v>
      </c>
      <c r="AZ1518" s="35">
        <f t="shared" si="834"/>
        <v>0.88297014146985875</v>
      </c>
      <c r="BA1518" s="35">
        <f t="shared" si="835"/>
        <v>0.89635469606878793</v>
      </c>
      <c r="BB1518" s="36">
        <f t="shared" si="836"/>
        <v>0.79160008904441836</v>
      </c>
      <c r="BC1518" s="35">
        <f t="shared" si="837"/>
        <v>0.78611204365176213</v>
      </c>
      <c r="BD1518" s="35">
        <f t="shared" si="838"/>
        <v>0.98772779477440475</v>
      </c>
      <c r="BE1518" s="36">
        <f t="shared" si="839"/>
        <v>0.66201295006717131</v>
      </c>
      <c r="BF1518" s="35">
        <f t="shared" si="840"/>
        <v>0.87193167590288145</v>
      </c>
      <c r="BG1518" s="35">
        <f t="shared" si="841"/>
        <v>0.57332115698914043</v>
      </c>
      <c r="BH1518" s="36">
        <f t="shared" si="842"/>
        <v>0.70644346508782252</v>
      </c>
      <c r="BI1518" s="35">
        <f t="shared" si="843"/>
        <v>0.95281528399728199</v>
      </c>
      <c r="BJ1518" s="35">
        <f t="shared" si="844"/>
        <v>0.99623097769160063</v>
      </c>
      <c r="BK1518" s="36">
        <f t="shared" si="845"/>
        <v>0.80356448025250915</v>
      </c>
      <c r="BL1518" s="35">
        <f t="shared" si="846"/>
        <v>0.87243842966027396</v>
      </c>
      <c r="BM1518" s="35">
        <f t="shared" si="847"/>
        <v>0.71266560668745704</v>
      </c>
      <c r="BN1518" s="36">
        <f t="shared" si="848"/>
        <v>0.53091914455677491</v>
      </c>
    </row>
    <row r="1519" spans="1:66" ht="15" customHeight="1" x14ac:dyDescent="0.25">
      <c r="A1519" s="12" t="s">
        <v>2759</v>
      </c>
      <c r="B1519" s="12" t="s">
        <v>4157</v>
      </c>
      <c r="C1519" s="18">
        <v>0.33439637193565902</v>
      </c>
      <c r="D1519" s="24">
        <v>2.1159303025035499</v>
      </c>
      <c r="E1519" s="44">
        <f t="shared" si="849"/>
        <v>0.56835089039184161</v>
      </c>
      <c r="F1519" s="44">
        <f t="shared" si="850"/>
        <v>0.6548990592253463</v>
      </c>
      <c r="G1519" s="44">
        <f t="shared" si="851"/>
        <v>0.36386918562556581</v>
      </c>
      <c r="H1519" s="44">
        <f t="shared" si="852"/>
        <v>0.36176701362663044</v>
      </c>
      <c r="I1519" s="44">
        <f t="shared" si="853"/>
        <v>0.31497497488634058</v>
      </c>
      <c r="J1519" s="44">
        <f t="shared" si="854"/>
        <v>0.32891033882586956</v>
      </c>
      <c r="K1519" s="44">
        <f t="shared" si="855"/>
        <v>0.30950880492163396</v>
      </c>
      <c r="L1519" s="48">
        <f t="shared" si="856"/>
        <v>0.26017224357873864</v>
      </c>
      <c r="M1519" s="44">
        <f t="shared" si="857"/>
        <v>0.29999812128220515</v>
      </c>
      <c r="N1519" s="44">
        <f t="shared" si="858"/>
        <v>6.8576510883476466E-2</v>
      </c>
      <c r="O1519" s="44">
        <f t="shared" si="859"/>
        <v>0.13945561713507212</v>
      </c>
      <c r="P1519" s="44">
        <f t="shared" si="860"/>
        <v>0.11136899977582013</v>
      </c>
      <c r="Q1519" s="44">
        <f t="shared" si="861"/>
        <v>0.20604737369240719</v>
      </c>
      <c r="R1519" s="44">
        <f t="shared" si="862"/>
        <v>0.24458706849403264</v>
      </c>
      <c r="S1519" s="21">
        <v>236.02</v>
      </c>
      <c r="T1519" s="22">
        <v>4</v>
      </c>
      <c r="U1519" s="22">
        <v>3</v>
      </c>
      <c r="V1519" s="17" t="s">
        <v>2</v>
      </c>
      <c r="W1519" s="17" t="s">
        <v>7</v>
      </c>
      <c r="X1519" s="21">
        <v>437142.80947688298</v>
      </c>
      <c r="Y1519" s="21">
        <v>1133878.8821649801</v>
      </c>
      <c r="Z1519" s="21">
        <v>1201054.13644294</v>
      </c>
      <c r="AA1519" s="21">
        <v>826532.17654099199</v>
      </c>
      <c r="AB1519" s="21">
        <v>741873.17120329698</v>
      </c>
      <c r="AC1519" s="21">
        <v>1625800.7010268101</v>
      </c>
      <c r="AD1519" s="21">
        <v>579357.91816034296</v>
      </c>
      <c r="AE1519" s="21">
        <v>486700.937214198</v>
      </c>
      <c r="AF1519" s="21">
        <v>708677.47584175703</v>
      </c>
      <c r="AG1519" s="21">
        <v>413179.33094701002</v>
      </c>
      <c r="AH1519" s="21">
        <v>507006.75491391798</v>
      </c>
      <c r="AI1519" s="21">
        <v>844297.10722672602</v>
      </c>
      <c r="AJ1519" s="21">
        <v>330600.84450550302</v>
      </c>
      <c r="AK1519" s="21">
        <v>512933.29003648798</v>
      </c>
      <c r="AL1519" s="21">
        <v>692725.47038635204</v>
      </c>
      <c r="AM1519" s="21">
        <v>360432.83329225797</v>
      </c>
      <c r="AN1519" s="21">
        <v>322846.27302505902</v>
      </c>
      <c r="AO1519" s="21">
        <v>920948.87199687597</v>
      </c>
      <c r="AP1519" s="21">
        <v>315266.32032323402</v>
      </c>
      <c r="AQ1519" s="21">
        <v>234349.27060071801</v>
      </c>
      <c r="AR1519" s="21">
        <v>959983.30512273603</v>
      </c>
      <c r="AS1519" s="34">
        <f t="shared" si="863"/>
        <v>1625800.7010268101</v>
      </c>
      <c r="AT1519" s="35">
        <f t="shared" si="828"/>
        <v>0.26887847274318177</v>
      </c>
      <c r="AU1519" s="35">
        <f t="shared" si="829"/>
        <v>0.69742796976828336</v>
      </c>
      <c r="AV1519" s="36">
        <f t="shared" si="830"/>
        <v>0.73874622866405948</v>
      </c>
      <c r="AW1519" s="35">
        <f t="shared" si="831"/>
        <v>0.50838468455511032</v>
      </c>
      <c r="AX1519" s="35">
        <f t="shared" si="832"/>
        <v>0.45631249312092848</v>
      </c>
      <c r="AY1519" s="36">
        <f t="shared" si="833"/>
        <v>1</v>
      </c>
      <c r="AZ1519" s="35">
        <f t="shared" si="834"/>
        <v>0.35635236089788663</v>
      </c>
      <c r="BA1519" s="35">
        <f t="shared" si="835"/>
        <v>0.29936076230426728</v>
      </c>
      <c r="BB1519" s="36">
        <f t="shared" si="836"/>
        <v>0.43589443367454339</v>
      </c>
      <c r="BC1519" s="35">
        <f t="shared" si="837"/>
        <v>0.25413897944936148</v>
      </c>
      <c r="BD1519" s="35">
        <f t="shared" si="838"/>
        <v>0.31185049593945108</v>
      </c>
      <c r="BE1519" s="36">
        <f t="shared" si="839"/>
        <v>0.51931156549107871</v>
      </c>
      <c r="BF1519" s="35">
        <f t="shared" si="840"/>
        <v>0.20334647678322737</v>
      </c>
      <c r="BG1519" s="35">
        <f t="shared" si="841"/>
        <v>0.3154957982934401</v>
      </c>
      <c r="BH1519" s="36">
        <f t="shared" si="842"/>
        <v>0.42608264958235414</v>
      </c>
      <c r="BI1519" s="35">
        <f t="shared" si="843"/>
        <v>0.22169558240725246</v>
      </c>
      <c r="BJ1519" s="35">
        <f t="shared" si="844"/>
        <v>0.19857678300984763</v>
      </c>
      <c r="BK1519" s="36">
        <f t="shared" si="845"/>
        <v>0.56645865106050852</v>
      </c>
      <c r="BL1519" s="35">
        <f t="shared" si="846"/>
        <v>0.19391449402384969</v>
      </c>
      <c r="BM1519" s="35">
        <f t="shared" si="847"/>
        <v>0.1441439104145481</v>
      </c>
      <c r="BN1519" s="36">
        <f t="shared" si="848"/>
        <v>0.59046801032650409</v>
      </c>
    </row>
    <row r="1520" spans="1:66" ht="15" customHeight="1" x14ac:dyDescent="0.25">
      <c r="A1520" s="12" t="s">
        <v>2760</v>
      </c>
      <c r="B1520" s="12" t="s">
        <v>4158</v>
      </c>
      <c r="C1520" s="18">
        <v>0.33443340660485099</v>
      </c>
      <c r="D1520" s="24">
        <v>1.5756953828646001</v>
      </c>
      <c r="E1520" s="44">
        <f t="shared" si="849"/>
        <v>0.62682280534241885</v>
      </c>
      <c r="F1520" s="44">
        <f t="shared" si="850"/>
        <v>0.69290060202749293</v>
      </c>
      <c r="G1520" s="44">
        <f t="shared" si="851"/>
        <v>0.82893084376860149</v>
      </c>
      <c r="H1520" s="44">
        <f t="shared" si="852"/>
        <v>0.5364606825774253</v>
      </c>
      <c r="I1520" s="44">
        <f t="shared" si="853"/>
        <v>0.71336233711269603</v>
      </c>
      <c r="J1520" s="44">
        <f t="shared" si="854"/>
        <v>0.79000362893205567</v>
      </c>
      <c r="K1520" s="44">
        <f t="shared" si="855"/>
        <v>0.84529862062564154</v>
      </c>
      <c r="L1520" s="48">
        <f t="shared" si="856"/>
        <v>0.24978021097978917</v>
      </c>
      <c r="M1520" s="44">
        <f t="shared" si="857"/>
        <v>0.21108453483143977</v>
      </c>
      <c r="N1520" s="44">
        <f t="shared" si="858"/>
        <v>5.2364788764353451E-2</v>
      </c>
      <c r="O1520" s="44">
        <f t="shared" si="859"/>
        <v>0.18645148838486955</v>
      </c>
      <c r="P1520" s="44">
        <f t="shared" si="860"/>
        <v>0.16099335259885983</v>
      </c>
      <c r="Q1520" s="44">
        <f t="shared" si="861"/>
        <v>0.1170699048598457</v>
      </c>
      <c r="R1520" s="44">
        <f t="shared" si="862"/>
        <v>0.17874048223159486</v>
      </c>
      <c r="S1520" s="21">
        <v>59.94</v>
      </c>
      <c r="T1520" s="22">
        <v>1</v>
      </c>
      <c r="U1520" s="22">
        <v>1</v>
      </c>
      <c r="V1520" s="17" t="s">
        <v>7</v>
      </c>
      <c r="W1520" s="17" t="s">
        <v>4</v>
      </c>
      <c r="X1520" s="21">
        <v>11222.0730504803</v>
      </c>
      <c r="Y1520" s="21">
        <v>26736.332314177202</v>
      </c>
      <c r="Z1520" s="21">
        <v>21323.021276758402</v>
      </c>
      <c r="AA1520" s="21">
        <v>29517.718374083899</v>
      </c>
      <c r="AB1520" s="21">
        <v>18340.561178033</v>
      </c>
      <c r="AC1520" s="21">
        <v>17672.4188506746</v>
      </c>
      <c r="AD1520" s="21">
        <v>24225.832980439802</v>
      </c>
      <c r="AE1520" s="21">
        <v>27102.396641363201</v>
      </c>
      <c r="AF1520" s="21">
        <v>27067.455070669501</v>
      </c>
      <c r="AG1520" s="21">
        <v>11719.7711231629</v>
      </c>
      <c r="AH1520" s="21">
        <v>15722.217534564301</v>
      </c>
      <c r="AI1520" s="21">
        <v>23293.4892622964</v>
      </c>
      <c r="AJ1520" s="21">
        <v>25341.7094074489</v>
      </c>
      <c r="AK1520" s="21">
        <v>16628.853649195898</v>
      </c>
      <c r="AL1520" s="21">
        <v>25495.292837340599</v>
      </c>
      <c r="AM1520" s="21">
        <v>25908.1005162361</v>
      </c>
      <c r="AN1520" s="21">
        <v>27989.883963634598</v>
      </c>
      <c r="AO1520" s="21">
        <v>20816.1799950553</v>
      </c>
      <c r="AP1520" s="21">
        <v>27939.322961327998</v>
      </c>
      <c r="AQ1520" s="21">
        <v>31524.819101538498</v>
      </c>
      <c r="AR1520" s="21">
        <v>20479.5162431436</v>
      </c>
      <c r="AS1520" s="34">
        <f t="shared" si="863"/>
        <v>31524.819101538498</v>
      </c>
      <c r="AT1520" s="35">
        <f t="shared" si="828"/>
        <v>0.35597581113265236</v>
      </c>
      <c r="AU1520" s="35">
        <f t="shared" si="829"/>
        <v>0.84810422632599325</v>
      </c>
      <c r="AV1520" s="36">
        <f t="shared" si="830"/>
        <v>0.676388378568611</v>
      </c>
      <c r="AW1520" s="35">
        <f t="shared" si="831"/>
        <v>0.93633268057812113</v>
      </c>
      <c r="AX1520" s="35">
        <f t="shared" si="832"/>
        <v>0.58178164699247803</v>
      </c>
      <c r="AY1520" s="36">
        <f t="shared" si="833"/>
        <v>0.5605874785118794</v>
      </c>
      <c r="AZ1520" s="35">
        <f t="shared" si="834"/>
        <v>0.76846858034016485</v>
      </c>
      <c r="BA1520" s="35">
        <f t="shared" si="835"/>
        <v>0.85971616693719677</v>
      </c>
      <c r="BB1520" s="36">
        <f t="shared" si="836"/>
        <v>0.85860778402844296</v>
      </c>
      <c r="BC1520" s="35">
        <f t="shared" si="837"/>
        <v>0.37176331085087633</v>
      </c>
      <c r="BD1520" s="35">
        <f t="shared" si="838"/>
        <v>0.4987250675071126</v>
      </c>
      <c r="BE1520" s="36">
        <f t="shared" si="839"/>
        <v>0.73889366937428713</v>
      </c>
      <c r="BF1520" s="35">
        <f t="shared" si="840"/>
        <v>0.80386533942750382</v>
      </c>
      <c r="BG1520" s="35">
        <f t="shared" si="841"/>
        <v>0.5274845065925966</v>
      </c>
      <c r="BH1520" s="36">
        <f t="shared" si="842"/>
        <v>0.80873716531798778</v>
      </c>
      <c r="BI1520" s="35">
        <f t="shared" si="843"/>
        <v>0.82183185358775657</v>
      </c>
      <c r="BJ1520" s="35">
        <f t="shared" si="844"/>
        <v>0.88786818644325272</v>
      </c>
      <c r="BK1520" s="36">
        <f t="shared" si="845"/>
        <v>0.66031084676515761</v>
      </c>
      <c r="BL1520" s="35">
        <f t="shared" si="846"/>
        <v>0.88626433894316881</v>
      </c>
      <c r="BM1520" s="35">
        <f t="shared" si="847"/>
        <v>1</v>
      </c>
      <c r="BN1520" s="36">
        <f t="shared" si="848"/>
        <v>0.64963152293375548</v>
      </c>
    </row>
    <row r="1521" spans="1:66" ht="15" customHeight="1" x14ac:dyDescent="0.25">
      <c r="A1521" s="12" t="s">
        <v>2761</v>
      </c>
      <c r="B1521" s="12" t="s">
        <v>4159</v>
      </c>
      <c r="C1521" s="18">
        <v>0.33452085961658801</v>
      </c>
      <c r="D1521" s="24">
        <v>1.32405085746512</v>
      </c>
      <c r="E1521" s="44">
        <f t="shared" si="849"/>
        <v>0.7673542845325616</v>
      </c>
      <c r="F1521" s="44">
        <f t="shared" si="850"/>
        <v>0.8264014473062945</v>
      </c>
      <c r="G1521" s="44">
        <f t="shared" si="851"/>
        <v>0.69972808672897824</v>
      </c>
      <c r="H1521" s="44">
        <f t="shared" si="852"/>
        <v>0.62414630272468052</v>
      </c>
      <c r="I1521" s="44">
        <f t="shared" si="853"/>
        <v>0.76022423786568982</v>
      </c>
      <c r="J1521" s="44">
        <f t="shared" si="854"/>
        <v>0.78109102695377952</v>
      </c>
      <c r="K1521" s="44">
        <f t="shared" si="855"/>
        <v>0.70152450271313871</v>
      </c>
      <c r="L1521" s="48">
        <f t="shared" si="856"/>
        <v>5.2802337372575878E-2</v>
      </c>
      <c r="M1521" s="44">
        <f t="shared" si="857"/>
        <v>5.3801317924735227E-2</v>
      </c>
      <c r="N1521" s="44">
        <f t="shared" si="858"/>
        <v>4.2719617238431457E-2</v>
      </c>
      <c r="O1521" s="44">
        <f t="shared" si="859"/>
        <v>0.16024899195620776</v>
      </c>
      <c r="P1521" s="44">
        <f t="shared" si="860"/>
        <v>3.1044705098786391E-2</v>
      </c>
      <c r="Q1521" s="44">
        <f t="shared" si="861"/>
        <v>0.19239610673041913</v>
      </c>
      <c r="R1521" s="44">
        <f t="shared" si="862"/>
        <v>7.4185380227552167E-2</v>
      </c>
      <c r="S1521" s="21">
        <v>88.19</v>
      </c>
      <c r="T1521" s="22">
        <v>1</v>
      </c>
      <c r="U1521" s="22">
        <v>1</v>
      </c>
      <c r="V1521" s="17" t="s">
        <v>2</v>
      </c>
      <c r="W1521" s="17" t="s">
        <v>4</v>
      </c>
      <c r="X1521" s="21">
        <v>71760.407682125398</v>
      </c>
      <c r="Y1521" s="21">
        <v>80537.1751730205</v>
      </c>
      <c r="Z1521" s="21">
        <v>81486.282309999893</v>
      </c>
      <c r="AA1521" s="21">
        <v>81828.646772190797</v>
      </c>
      <c r="AB1521" s="21">
        <v>79818.860293638994</v>
      </c>
      <c r="AC1521" s="21">
        <v>90125.798203488695</v>
      </c>
      <c r="AD1521" s="21">
        <v>66577.511240709602</v>
      </c>
      <c r="AE1521" s="21">
        <v>75238.134655331494</v>
      </c>
      <c r="AF1521" s="21">
        <v>71365.071247881206</v>
      </c>
      <c r="AG1521" s="21">
        <v>44806.206528503499</v>
      </c>
      <c r="AH1521" s="21">
        <v>70229.720489910294</v>
      </c>
      <c r="AI1521" s="21">
        <v>75117.8754958918</v>
      </c>
      <c r="AJ1521" s="21">
        <v>79338.0231936583</v>
      </c>
      <c r="AK1521" s="21">
        <v>73582.646979742305</v>
      </c>
      <c r="AL1521" s="21">
        <v>78690.939096146001</v>
      </c>
      <c r="AM1521" s="21">
        <v>101554.075641239</v>
      </c>
      <c r="AN1521" s="21">
        <v>71537.732912027699</v>
      </c>
      <c r="AO1521" s="21">
        <v>64877.123148604798</v>
      </c>
      <c r="AP1521" s="21">
        <v>62543.564338277698</v>
      </c>
      <c r="AQ1521" s="21">
        <v>75644.179051673505</v>
      </c>
      <c r="AR1521" s="21">
        <v>75540.2738481868</v>
      </c>
      <c r="AS1521" s="34">
        <f t="shared" si="863"/>
        <v>101554.075641239</v>
      </c>
      <c r="AT1521" s="35">
        <f t="shared" si="828"/>
        <v>0.70662262670416143</v>
      </c>
      <c r="AU1521" s="35">
        <f t="shared" si="829"/>
        <v>0.79304719839639826</v>
      </c>
      <c r="AV1521" s="36">
        <f t="shared" si="830"/>
        <v>0.80239302849712513</v>
      </c>
      <c r="AW1521" s="35">
        <f t="shared" si="831"/>
        <v>0.80576428130041367</v>
      </c>
      <c r="AX1521" s="35">
        <f t="shared" si="832"/>
        <v>0.78597397287742343</v>
      </c>
      <c r="AY1521" s="36">
        <f t="shared" si="833"/>
        <v>0.88746608774104663</v>
      </c>
      <c r="AZ1521" s="35">
        <f t="shared" si="834"/>
        <v>0.65558679767721562</v>
      </c>
      <c r="BA1521" s="35">
        <f t="shared" si="835"/>
        <v>0.74086770206176589</v>
      </c>
      <c r="BB1521" s="36">
        <f t="shared" si="836"/>
        <v>0.70272976044795321</v>
      </c>
      <c r="BC1521" s="35">
        <f t="shared" si="837"/>
        <v>0.44120539964137717</v>
      </c>
      <c r="BD1521" s="35">
        <f t="shared" si="838"/>
        <v>0.69154999488165758</v>
      </c>
      <c r="BE1521" s="36">
        <f t="shared" si="839"/>
        <v>0.73968351365100693</v>
      </c>
      <c r="BF1521" s="35">
        <f t="shared" si="840"/>
        <v>0.78123918407702753</v>
      </c>
      <c r="BG1521" s="35">
        <f t="shared" si="841"/>
        <v>0.72456616354510861</v>
      </c>
      <c r="BH1521" s="36">
        <f t="shared" si="842"/>
        <v>0.77486736597493333</v>
      </c>
      <c r="BI1521" s="35">
        <f t="shared" si="843"/>
        <v>1</v>
      </c>
      <c r="BJ1521" s="35">
        <f t="shared" si="844"/>
        <v>0.70442995478339732</v>
      </c>
      <c r="BK1521" s="36">
        <f t="shared" si="845"/>
        <v>0.63884312607794091</v>
      </c>
      <c r="BL1521" s="35">
        <f t="shared" si="846"/>
        <v>0.6158646410137778</v>
      </c>
      <c r="BM1521" s="35">
        <f t="shared" si="847"/>
        <v>0.74486600930623781</v>
      </c>
      <c r="BN1521" s="36">
        <f t="shared" si="848"/>
        <v>0.74384285781940063</v>
      </c>
    </row>
    <row r="1522" spans="1:66" ht="15" customHeight="1" x14ac:dyDescent="0.25">
      <c r="A1522" s="12" t="s">
        <v>2762</v>
      </c>
      <c r="B1522" s="12" t="s">
        <v>4160</v>
      </c>
      <c r="C1522" s="18">
        <v>0.33457254941266001</v>
      </c>
      <c r="D1522" s="24">
        <v>4.2223694203989899</v>
      </c>
      <c r="E1522" s="44">
        <f t="shared" si="849"/>
        <v>9.7409832130665827E-2</v>
      </c>
      <c r="F1522" s="44">
        <f t="shared" si="850"/>
        <v>0.13383407078531084</v>
      </c>
      <c r="G1522" s="44">
        <f t="shared" si="851"/>
        <v>0.41130029643472277</v>
      </c>
      <c r="H1522" s="44">
        <f t="shared" si="852"/>
        <v>0.14789878378025564</v>
      </c>
      <c r="I1522" s="44">
        <f t="shared" si="853"/>
        <v>0.10918470693571225</v>
      </c>
      <c r="J1522" s="44">
        <f t="shared" si="854"/>
        <v>9.8147317819592614E-2</v>
      </c>
      <c r="K1522" s="44">
        <f t="shared" si="855"/>
        <v>0.10024948173315325</v>
      </c>
      <c r="L1522" s="48">
        <f t="shared" si="856"/>
        <v>2.3293529573104058E-2</v>
      </c>
      <c r="M1522" s="44">
        <f t="shared" si="857"/>
        <v>9.4121470629158332E-3</v>
      </c>
      <c r="N1522" s="44">
        <f t="shared" si="858"/>
        <v>0.50983451877741115</v>
      </c>
      <c r="O1522" s="44">
        <f t="shared" si="859"/>
        <v>3.5395509585552834E-2</v>
      </c>
      <c r="P1522" s="44">
        <f t="shared" si="860"/>
        <v>3.9383628434323685E-2</v>
      </c>
      <c r="Q1522" s="44">
        <f t="shared" si="861"/>
        <v>7.3300240805553975E-3</v>
      </c>
      <c r="R1522" s="44">
        <f t="shared" si="862"/>
        <v>1.0265248979144341E-2</v>
      </c>
      <c r="S1522" s="21">
        <v>236.56</v>
      </c>
      <c r="T1522" s="22">
        <v>3</v>
      </c>
      <c r="U1522" s="22">
        <v>3</v>
      </c>
      <c r="V1522" s="17" t="s">
        <v>3</v>
      </c>
      <c r="W1522" s="17" t="s">
        <v>1</v>
      </c>
      <c r="X1522" s="21">
        <v>40307.597882643102</v>
      </c>
      <c r="Y1522" s="21">
        <v>65675.250292407698</v>
      </c>
      <c r="Z1522" s="21">
        <v>59014.666691265797</v>
      </c>
      <c r="AA1522" s="21">
        <v>69731.717306730105</v>
      </c>
      <c r="AB1522" s="21">
        <v>76831.668337124196</v>
      </c>
      <c r="AC1522" s="21">
        <v>80131.277523183599</v>
      </c>
      <c r="AD1522" s="21">
        <v>64680.478232292699</v>
      </c>
      <c r="AE1522" s="21">
        <v>67383.758734534</v>
      </c>
      <c r="AF1522" s="21">
        <v>564616.22424653696</v>
      </c>
      <c r="AG1522" s="21">
        <v>69067.076684418906</v>
      </c>
      <c r="AH1522" s="21">
        <v>106315.03623188099</v>
      </c>
      <c r="AI1522" s="21">
        <v>75136.045689688806</v>
      </c>
      <c r="AJ1522" s="21">
        <v>36838.215658483197</v>
      </c>
      <c r="AK1522" s="21">
        <v>79783.056698565299</v>
      </c>
      <c r="AL1522" s="21">
        <v>68321.098569471098</v>
      </c>
      <c r="AM1522" s="21">
        <v>54019.815409619499</v>
      </c>
      <c r="AN1522" s="21">
        <v>52155.245960640801</v>
      </c>
      <c r="AO1522" s="21">
        <v>60071.642651409398</v>
      </c>
      <c r="AP1522" s="21">
        <v>58410.257625661099</v>
      </c>
      <c r="AQ1522" s="21">
        <v>50118.119837293001</v>
      </c>
      <c r="AR1522" s="21">
        <v>61279.074113581402</v>
      </c>
      <c r="AS1522" s="34">
        <f t="shared" si="863"/>
        <v>564616.22424653696</v>
      </c>
      <c r="AT1522" s="35">
        <f t="shared" si="828"/>
        <v>7.1389372376665858E-2</v>
      </c>
      <c r="AU1522" s="35">
        <f t="shared" si="829"/>
        <v>0.11631839021283759</v>
      </c>
      <c r="AV1522" s="36">
        <f t="shared" si="830"/>
        <v>0.10452173380249401</v>
      </c>
      <c r="AW1522" s="35">
        <f t="shared" si="831"/>
        <v>0.12350285789216373</v>
      </c>
      <c r="AX1522" s="35">
        <f t="shared" si="832"/>
        <v>0.13607768434152542</v>
      </c>
      <c r="AY1522" s="36">
        <f t="shared" si="833"/>
        <v>0.14192167012224335</v>
      </c>
      <c r="AZ1522" s="35">
        <f t="shared" si="834"/>
        <v>0.11455653496072808</v>
      </c>
      <c r="BA1522" s="35">
        <f t="shared" si="835"/>
        <v>0.11934435434344021</v>
      </c>
      <c r="BB1522" s="36">
        <f t="shared" si="836"/>
        <v>1</v>
      </c>
      <c r="BC1522" s="35">
        <f t="shared" si="837"/>
        <v>0.1223257032271554</v>
      </c>
      <c r="BD1522" s="35">
        <f t="shared" si="838"/>
        <v>0.1882961056844499</v>
      </c>
      <c r="BE1522" s="36">
        <f t="shared" si="839"/>
        <v>0.13307454242916161</v>
      </c>
      <c r="BF1522" s="35">
        <f t="shared" si="840"/>
        <v>6.5244699100955997E-2</v>
      </c>
      <c r="BG1522" s="35">
        <f t="shared" si="841"/>
        <v>0.14130493115927256</v>
      </c>
      <c r="BH1522" s="36">
        <f t="shared" si="842"/>
        <v>0.12100449054690823</v>
      </c>
      <c r="BI1522" s="35">
        <f t="shared" si="843"/>
        <v>9.5675280110321462E-2</v>
      </c>
      <c r="BJ1522" s="35">
        <f t="shared" si="844"/>
        <v>9.2372914062539349E-2</v>
      </c>
      <c r="BK1522" s="36">
        <f t="shared" si="845"/>
        <v>0.10639375928591702</v>
      </c>
      <c r="BL1522" s="35">
        <f t="shared" si="846"/>
        <v>0.1034512561228785</v>
      </c>
      <c r="BM1522" s="35">
        <f t="shared" si="847"/>
        <v>8.8764930381117005E-2</v>
      </c>
      <c r="BN1522" s="36">
        <f t="shared" si="848"/>
        <v>0.10853225869546425</v>
      </c>
    </row>
    <row r="1523" spans="1:66" ht="15" customHeight="1" x14ac:dyDescent="0.25">
      <c r="A1523" s="12" t="s">
        <v>2763</v>
      </c>
      <c r="B1523" s="12" t="s">
        <v>1583</v>
      </c>
      <c r="C1523" s="18">
        <v>0.33487741144101102</v>
      </c>
      <c r="D1523" s="24">
        <v>7.0867016480619203</v>
      </c>
      <c r="E1523" s="44">
        <f t="shared" si="849"/>
        <v>6.3084815832618477E-2</v>
      </c>
      <c r="F1523" s="44">
        <f t="shared" si="850"/>
        <v>6.7751394057335351E-2</v>
      </c>
      <c r="G1523" s="44">
        <f t="shared" si="851"/>
        <v>0.38649312282950782</v>
      </c>
      <c r="H1523" s="44">
        <f t="shared" si="852"/>
        <v>0.11951689816156903</v>
      </c>
      <c r="I1523" s="44">
        <f t="shared" si="853"/>
        <v>6.5447568930981442E-2</v>
      </c>
      <c r="J1523" s="44">
        <f t="shared" si="854"/>
        <v>5.9164447198281345E-2</v>
      </c>
      <c r="K1523" s="44">
        <f t="shared" si="855"/>
        <v>5.4537800802607027E-2</v>
      </c>
      <c r="L1523" s="48">
        <f t="shared" si="856"/>
        <v>9.932664641178434E-3</v>
      </c>
      <c r="M1523" s="44">
        <f t="shared" si="857"/>
        <v>2.0923366015285109E-2</v>
      </c>
      <c r="N1523" s="44">
        <f t="shared" si="858"/>
        <v>0.53164036165857265</v>
      </c>
      <c r="O1523" s="44">
        <f t="shared" si="859"/>
        <v>7.6815440339349048E-2</v>
      </c>
      <c r="P1523" s="44">
        <f t="shared" si="860"/>
        <v>2.0710335074133945E-2</v>
      </c>
      <c r="Q1523" s="44">
        <f t="shared" si="861"/>
        <v>1.4217732694255431E-2</v>
      </c>
      <c r="R1523" s="44">
        <f t="shared" si="862"/>
        <v>1.0905251012128813E-2</v>
      </c>
      <c r="S1523" s="21">
        <v>272.41000000000003</v>
      </c>
      <c r="T1523" s="22">
        <v>6</v>
      </c>
      <c r="U1523" s="22">
        <v>1</v>
      </c>
      <c r="V1523" s="17" t="s">
        <v>3</v>
      </c>
      <c r="W1523" s="17" t="s">
        <v>7</v>
      </c>
      <c r="X1523" s="21">
        <v>28334.174714642799</v>
      </c>
      <c r="Y1523" s="21">
        <v>38648.141130088101</v>
      </c>
      <c r="Z1523" s="21">
        <v>32238.73175431</v>
      </c>
      <c r="AA1523" s="21">
        <v>42500.533267307801</v>
      </c>
      <c r="AB1523" s="21">
        <v>41183.676727568098</v>
      </c>
      <c r="AC1523" s="21">
        <v>22876.5242474265</v>
      </c>
      <c r="AD1523" s="21">
        <v>51592.0079999152</v>
      </c>
      <c r="AE1523" s="21">
        <v>32018.761633617902</v>
      </c>
      <c r="AF1523" s="21">
        <v>524273.26760796597</v>
      </c>
      <c r="AG1523" s="21">
        <v>58593.902441910999</v>
      </c>
      <c r="AH1523" s="21">
        <v>104810.393960132</v>
      </c>
      <c r="AI1523" s="21">
        <v>24574.2477985599</v>
      </c>
      <c r="AJ1523" s="21">
        <v>22236.043384384298</v>
      </c>
      <c r="AK1523" s="21">
        <v>37432.639329412603</v>
      </c>
      <c r="AL1523" s="21">
        <v>43268.549747532801</v>
      </c>
      <c r="AM1523" s="21">
        <v>35477.660812395698</v>
      </c>
      <c r="AN1523" s="21">
        <v>22413.129160591299</v>
      </c>
      <c r="AO1523" s="21">
        <v>35164.224203598802</v>
      </c>
      <c r="AP1523" s="21">
        <v>26609.965114983101</v>
      </c>
      <c r="AQ1523" s="21">
        <v>24130.697947356399</v>
      </c>
      <c r="AR1523" s="21">
        <v>35037.470042465902</v>
      </c>
      <c r="AS1523" s="34">
        <f t="shared" si="863"/>
        <v>524273.26760796597</v>
      </c>
      <c r="AT1523" s="35">
        <f t="shared" si="828"/>
        <v>5.4044668048629459E-2</v>
      </c>
      <c r="AU1523" s="35">
        <f t="shared" si="829"/>
        <v>7.3717550594221581E-2</v>
      </c>
      <c r="AV1523" s="36">
        <f t="shared" si="830"/>
        <v>6.1492228855004383E-2</v>
      </c>
      <c r="AW1523" s="35">
        <f t="shared" si="831"/>
        <v>8.106561194931701E-2</v>
      </c>
      <c r="AX1523" s="35">
        <f t="shared" si="832"/>
        <v>7.8553836848236705E-2</v>
      </c>
      <c r="AY1523" s="36">
        <f t="shared" si="833"/>
        <v>4.3634733374452346E-2</v>
      </c>
      <c r="AZ1523" s="35">
        <f t="shared" si="834"/>
        <v>9.8406711132359284E-2</v>
      </c>
      <c r="BA1523" s="35">
        <f t="shared" si="835"/>
        <v>6.1072657356164232E-2</v>
      </c>
      <c r="BB1523" s="36">
        <f t="shared" si="836"/>
        <v>1</v>
      </c>
      <c r="BC1523" s="35">
        <f t="shared" si="837"/>
        <v>0.11176214020838758</v>
      </c>
      <c r="BD1523" s="35">
        <f t="shared" si="838"/>
        <v>0.19991557921375025</v>
      </c>
      <c r="BE1523" s="36">
        <f t="shared" si="839"/>
        <v>4.687297506256928E-2</v>
      </c>
      <c r="BF1523" s="35">
        <f t="shared" si="840"/>
        <v>4.241307874772602E-2</v>
      </c>
      <c r="BG1523" s="35">
        <f t="shared" si="841"/>
        <v>7.1399099748498868E-2</v>
      </c>
      <c r="BH1523" s="36">
        <f t="shared" si="842"/>
        <v>8.2530528296719446E-2</v>
      </c>
      <c r="BI1523" s="35">
        <f t="shared" si="843"/>
        <v>6.7670169364661761E-2</v>
      </c>
      <c r="BJ1523" s="35">
        <f t="shared" si="844"/>
        <v>4.2750852552243972E-2</v>
      </c>
      <c r="BK1523" s="36">
        <f t="shared" si="845"/>
        <v>6.7072319677938322E-2</v>
      </c>
      <c r="BL1523" s="35">
        <f t="shared" si="846"/>
        <v>5.0755906812477693E-2</v>
      </c>
      <c r="BM1523" s="35">
        <f t="shared" si="847"/>
        <v>4.6026947087068587E-2</v>
      </c>
      <c r="BN1523" s="36">
        <f t="shared" si="848"/>
        <v>6.6830548508274801E-2</v>
      </c>
    </row>
    <row r="1524" spans="1:66" ht="15" customHeight="1" x14ac:dyDescent="0.25">
      <c r="A1524" s="12" t="s">
        <v>2764</v>
      </c>
      <c r="B1524" s="12" t="s">
        <v>4161</v>
      </c>
      <c r="C1524" s="18">
        <v>0.33502798692213098</v>
      </c>
      <c r="D1524" s="24" t="s">
        <v>304</v>
      </c>
      <c r="E1524" s="44">
        <f t="shared" si="849"/>
        <v>0.23379205399261468</v>
      </c>
      <c r="F1524" s="44">
        <f t="shared" si="850"/>
        <v>4.2807853476958875E-2</v>
      </c>
      <c r="G1524" s="44">
        <f t="shared" si="851"/>
        <v>0</v>
      </c>
      <c r="H1524" s="44">
        <f t="shared" si="852"/>
        <v>1.3306363377896499E-2</v>
      </c>
      <c r="I1524" s="44">
        <f t="shared" si="853"/>
        <v>8.1638641258722205E-3</v>
      </c>
      <c r="J1524" s="44">
        <f t="shared" si="854"/>
        <v>0.33333333333333331</v>
      </c>
      <c r="K1524" s="44">
        <f t="shared" si="855"/>
        <v>0.17031937073812922</v>
      </c>
      <c r="L1524" s="48">
        <f t="shared" si="856"/>
        <v>0.39617279656690013</v>
      </c>
      <c r="M1524" s="44">
        <f t="shared" si="857"/>
        <v>6.5001232320209573E-2</v>
      </c>
      <c r="N1524" s="44">
        <f t="shared" si="858"/>
        <v>0</v>
      </c>
      <c r="O1524" s="44">
        <f t="shared" si="859"/>
        <v>2.3047297434490563E-2</v>
      </c>
      <c r="P1524" s="44">
        <f t="shared" si="860"/>
        <v>9.9746112483824374E-3</v>
      </c>
      <c r="Q1524" s="44">
        <f t="shared" si="861"/>
        <v>0.57735026918962584</v>
      </c>
      <c r="R1524" s="44">
        <f t="shared" si="862"/>
        <v>0.2348905714783609</v>
      </c>
      <c r="S1524" s="21">
        <v>115.56</v>
      </c>
      <c r="T1524" s="22">
        <v>1</v>
      </c>
      <c r="U1524" s="22">
        <v>1</v>
      </c>
      <c r="V1524" s="17" t="s">
        <v>6</v>
      </c>
      <c r="W1524" s="17" t="s">
        <v>3</v>
      </c>
      <c r="X1524" s="21">
        <v>614.36356862760101</v>
      </c>
      <c r="Y1524" s="22">
        <v>0</v>
      </c>
      <c r="Z1524" s="21">
        <v>41793.785907162397</v>
      </c>
      <c r="AA1524" s="21">
        <v>654.169563977915</v>
      </c>
      <c r="AB1524" s="21">
        <v>7110.8584512425496</v>
      </c>
      <c r="AC1524" s="22">
        <v>0</v>
      </c>
      <c r="AD1524" s="22">
        <v>0</v>
      </c>
      <c r="AE1524" s="22">
        <v>0</v>
      </c>
      <c r="AF1524" s="22">
        <v>0</v>
      </c>
      <c r="AG1524" s="22">
        <v>0</v>
      </c>
      <c r="AH1524" s="22">
        <v>0</v>
      </c>
      <c r="AI1524" s="21">
        <v>2413.6759033172202</v>
      </c>
      <c r="AJ1524" s="21">
        <v>251.93057703901201</v>
      </c>
      <c r="AK1524" s="21">
        <v>48.846055183939697</v>
      </c>
      <c r="AL1524" s="21">
        <v>1180.08794053522</v>
      </c>
      <c r="AM1524" s="22">
        <v>0</v>
      </c>
      <c r="AN1524" s="22">
        <v>0</v>
      </c>
      <c r="AO1524" s="21">
        <v>60464.2013441136</v>
      </c>
      <c r="AP1524" s="21">
        <v>389.04964930911802</v>
      </c>
      <c r="AQ1524" s="21">
        <v>3936.17124054651</v>
      </c>
      <c r="AR1524" s="21">
        <v>26569.453285483301</v>
      </c>
      <c r="AS1524" s="34">
        <f t="shared" si="863"/>
        <v>60464.2013441136</v>
      </c>
      <c r="AT1524" s="35">
        <f t="shared" si="828"/>
        <v>1.0160781999436952E-2</v>
      </c>
      <c r="AU1524" s="35">
        <f t="shared" si="829"/>
        <v>0</v>
      </c>
      <c r="AV1524" s="36">
        <f t="shared" si="830"/>
        <v>0.6912153799784071</v>
      </c>
      <c r="AW1524" s="35">
        <f t="shared" si="831"/>
        <v>1.0819121884285018E-2</v>
      </c>
      <c r="AX1524" s="35">
        <f t="shared" si="832"/>
        <v>0.11760443854659161</v>
      </c>
      <c r="AY1524" s="36">
        <f t="shared" si="833"/>
        <v>0</v>
      </c>
      <c r="AZ1524" s="35">
        <f t="shared" si="834"/>
        <v>0</v>
      </c>
      <c r="BA1524" s="35">
        <f t="shared" si="835"/>
        <v>0</v>
      </c>
      <c r="BB1524" s="36">
        <f t="shared" si="836"/>
        <v>0</v>
      </c>
      <c r="BC1524" s="35">
        <f t="shared" si="837"/>
        <v>0</v>
      </c>
      <c r="BD1524" s="35">
        <f t="shared" si="838"/>
        <v>0</v>
      </c>
      <c r="BE1524" s="36">
        <f t="shared" si="839"/>
        <v>3.9919090133689494E-2</v>
      </c>
      <c r="BF1524" s="35">
        <f t="shared" si="840"/>
        <v>4.1666072062248169E-3</v>
      </c>
      <c r="BG1524" s="35">
        <f t="shared" si="841"/>
        <v>8.0785082905415783E-4</v>
      </c>
      <c r="BH1524" s="36">
        <f t="shared" si="842"/>
        <v>1.9517134342337684E-2</v>
      </c>
      <c r="BI1524" s="35">
        <f t="shared" si="843"/>
        <v>0</v>
      </c>
      <c r="BJ1524" s="35">
        <f t="shared" si="844"/>
        <v>0</v>
      </c>
      <c r="BK1524" s="36">
        <f t="shared" si="845"/>
        <v>1</v>
      </c>
      <c r="BL1524" s="35">
        <f t="shared" si="846"/>
        <v>6.4343800242222726E-3</v>
      </c>
      <c r="BM1524" s="35">
        <f t="shared" si="847"/>
        <v>6.5099201726737263E-2</v>
      </c>
      <c r="BN1524" s="36">
        <f t="shared" si="848"/>
        <v>0.43942453046342816</v>
      </c>
    </row>
    <row r="1525" spans="1:66" ht="15" customHeight="1" x14ac:dyDescent="0.25">
      <c r="A1525" s="12" t="s">
        <v>2765</v>
      </c>
      <c r="B1525" s="12" t="s">
        <v>3574</v>
      </c>
      <c r="C1525" s="18">
        <v>0.33536475116942699</v>
      </c>
      <c r="D1525" s="24">
        <v>16.332483341661401</v>
      </c>
      <c r="E1525" s="44">
        <f t="shared" si="849"/>
        <v>4.958554993156708E-2</v>
      </c>
      <c r="F1525" s="44">
        <f t="shared" si="850"/>
        <v>7.5413904154019606E-2</v>
      </c>
      <c r="G1525" s="44">
        <f t="shared" si="851"/>
        <v>0.19404087994193567</v>
      </c>
      <c r="H1525" s="44">
        <f t="shared" si="852"/>
        <v>5.4298227721006204E-2</v>
      </c>
      <c r="I1525" s="44">
        <f t="shared" si="853"/>
        <v>3.0006648379954953E-2</v>
      </c>
      <c r="J1525" s="44">
        <f t="shared" si="854"/>
        <v>5.9134382992635237E-2</v>
      </c>
      <c r="K1525" s="44">
        <f t="shared" si="855"/>
        <v>0.49008308480470691</v>
      </c>
      <c r="L1525" s="48">
        <f t="shared" si="856"/>
        <v>2.1285411180300542E-2</v>
      </c>
      <c r="M1525" s="44">
        <f t="shared" si="857"/>
        <v>3.5295569993438955E-2</v>
      </c>
      <c r="N1525" s="44">
        <f t="shared" si="858"/>
        <v>0.20239991277978234</v>
      </c>
      <c r="O1525" s="44">
        <f t="shared" si="859"/>
        <v>6.3066420703924195E-2</v>
      </c>
      <c r="P1525" s="44">
        <f t="shared" si="860"/>
        <v>1.2150288447854232E-2</v>
      </c>
      <c r="Q1525" s="44">
        <f t="shared" si="861"/>
        <v>2.6628232032840256E-2</v>
      </c>
      <c r="R1525" s="44">
        <f t="shared" si="862"/>
        <v>0.4544356541626593</v>
      </c>
      <c r="S1525" s="21">
        <v>26.64</v>
      </c>
      <c r="T1525" s="22">
        <v>1</v>
      </c>
      <c r="U1525" s="22">
        <v>1</v>
      </c>
      <c r="V1525" s="17" t="s">
        <v>7</v>
      </c>
      <c r="W1525" s="17" t="s">
        <v>5</v>
      </c>
      <c r="X1525" s="21">
        <v>2767.8950853537699</v>
      </c>
      <c r="Y1525" s="21">
        <v>7066.54549445467</v>
      </c>
      <c r="Z1525" s="21">
        <v>6520.8595790278096</v>
      </c>
      <c r="AA1525" s="21">
        <v>4283.6123415420398</v>
      </c>
      <c r="AB1525" s="21">
        <v>8559.9822923675092</v>
      </c>
      <c r="AC1525" s="21">
        <v>12030.9311158489</v>
      </c>
      <c r="AD1525" s="21">
        <v>1789.51297807439</v>
      </c>
      <c r="AE1525" s="21">
        <v>16659.663961886901</v>
      </c>
      <c r="AF1525" s="21">
        <v>45553.276172184102</v>
      </c>
      <c r="AG1525" s="21">
        <v>4334.2907360916097</v>
      </c>
      <c r="AH1525" s="21">
        <v>13575.439290005001</v>
      </c>
      <c r="AI1525" s="22">
        <v>0</v>
      </c>
      <c r="AJ1525" s="21">
        <v>2634.9875221621401</v>
      </c>
      <c r="AK1525" s="21">
        <v>4836.9274427660102</v>
      </c>
      <c r="AL1525" s="21">
        <v>2425.4793705612901</v>
      </c>
      <c r="AM1525" s="21">
        <v>8715.6016784916701</v>
      </c>
      <c r="AN1525" s="21">
        <v>3182.1583226398898</v>
      </c>
      <c r="AO1525" s="21">
        <v>7607.1277108512104</v>
      </c>
      <c r="AP1525" s="21">
        <v>14060.5413310896</v>
      </c>
      <c r="AQ1525" s="21">
        <v>109946.682594749</v>
      </c>
      <c r="AR1525" s="21">
        <v>37641.8041843971</v>
      </c>
      <c r="AS1525" s="34">
        <f t="shared" si="863"/>
        <v>109946.682594749</v>
      </c>
      <c r="AT1525" s="35">
        <f t="shared" si="828"/>
        <v>2.5174884953608988E-2</v>
      </c>
      <c r="AU1525" s="35">
        <f t="shared" si="829"/>
        <v>6.4272475782658725E-2</v>
      </c>
      <c r="AV1525" s="36">
        <f t="shared" si="830"/>
        <v>5.9309289058433516E-2</v>
      </c>
      <c r="AW1525" s="35">
        <f t="shared" si="831"/>
        <v>3.8960814828137645E-2</v>
      </c>
      <c r="AX1525" s="35">
        <f t="shared" si="832"/>
        <v>7.7855757812344675E-2</v>
      </c>
      <c r="AY1525" s="36">
        <f t="shared" si="833"/>
        <v>0.10942513982157649</v>
      </c>
      <c r="AZ1525" s="35">
        <f t="shared" si="834"/>
        <v>1.6276188929413467E-2</v>
      </c>
      <c r="BA1525" s="35">
        <f t="shared" si="835"/>
        <v>0.15152493525696026</v>
      </c>
      <c r="BB1525" s="36">
        <f t="shared" si="836"/>
        <v>0.41432151563943326</v>
      </c>
      <c r="BC1525" s="35">
        <f t="shared" si="837"/>
        <v>3.9421750923284461E-2</v>
      </c>
      <c r="BD1525" s="35">
        <f t="shared" si="838"/>
        <v>0.12347293223973414</v>
      </c>
      <c r="BE1525" s="36">
        <f t="shared" si="839"/>
        <v>0</v>
      </c>
      <c r="BF1525" s="35">
        <f t="shared" si="840"/>
        <v>2.3966048451633644E-2</v>
      </c>
      <c r="BG1525" s="35">
        <f t="shared" si="841"/>
        <v>4.3993391420406709E-2</v>
      </c>
      <c r="BH1525" s="36">
        <f t="shared" si="842"/>
        <v>2.2060505267824514E-2</v>
      </c>
      <c r="BI1525" s="35">
        <f t="shared" si="843"/>
        <v>7.9271165557731185E-2</v>
      </c>
      <c r="BJ1525" s="35">
        <f t="shared" si="844"/>
        <v>2.8942740677033108E-2</v>
      </c>
      <c r="BK1525" s="36">
        <f t="shared" si="845"/>
        <v>6.9189242743141421E-2</v>
      </c>
      <c r="BL1525" s="35">
        <f t="shared" si="846"/>
        <v>0.12788508938387128</v>
      </c>
      <c r="BM1525" s="35">
        <f t="shared" si="847"/>
        <v>1</v>
      </c>
      <c r="BN1525" s="36">
        <f t="shared" si="848"/>
        <v>0.34236416503024947</v>
      </c>
    </row>
    <row r="1526" spans="1:66" ht="15" customHeight="1" x14ac:dyDescent="0.25">
      <c r="A1526" s="12" t="s">
        <v>2766</v>
      </c>
      <c r="B1526" s="12" t="s">
        <v>3575</v>
      </c>
      <c r="C1526" s="18">
        <v>0.33615864995920403</v>
      </c>
      <c r="D1526" s="24">
        <v>1.43616183774035</v>
      </c>
      <c r="E1526" s="44">
        <f t="shared" si="849"/>
        <v>0.68638552008558706</v>
      </c>
      <c r="F1526" s="44">
        <f t="shared" si="850"/>
        <v>0.58325134786567878</v>
      </c>
      <c r="G1526" s="44">
        <f t="shared" si="851"/>
        <v>0.6244579170250838</v>
      </c>
      <c r="H1526" s="44">
        <f t="shared" si="852"/>
        <v>0.65221903945300364</v>
      </c>
      <c r="I1526" s="44">
        <f t="shared" si="853"/>
        <v>0.73714249372431151</v>
      </c>
      <c r="J1526" s="44">
        <f t="shared" si="854"/>
        <v>0.83764332761531257</v>
      </c>
      <c r="K1526" s="44">
        <f t="shared" si="855"/>
        <v>0.71700927004992299</v>
      </c>
      <c r="L1526" s="48">
        <f t="shared" si="856"/>
        <v>9.1965787855813788E-2</v>
      </c>
      <c r="M1526" s="44">
        <f t="shared" si="857"/>
        <v>0.10263873458399177</v>
      </c>
      <c r="N1526" s="44">
        <f t="shared" si="858"/>
        <v>0.24504802279079527</v>
      </c>
      <c r="O1526" s="44">
        <f t="shared" si="859"/>
        <v>0.10031161465576449</v>
      </c>
      <c r="P1526" s="44">
        <f t="shared" si="860"/>
        <v>9.5664186863626738E-2</v>
      </c>
      <c r="Q1526" s="44">
        <f t="shared" si="861"/>
        <v>0.14151459905638067</v>
      </c>
      <c r="R1526" s="44">
        <f t="shared" si="862"/>
        <v>3.9833107792671414E-2</v>
      </c>
      <c r="S1526" s="21">
        <v>290.66000000000003</v>
      </c>
      <c r="T1526" s="22">
        <v>7</v>
      </c>
      <c r="U1526" s="22">
        <v>2</v>
      </c>
      <c r="V1526" s="17" t="s">
        <v>6</v>
      </c>
      <c r="W1526" s="17" t="s">
        <v>2</v>
      </c>
      <c r="X1526" s="21">
        <v>54750.185573424998</v>
      </c>
      <c r="Y1526" s="21">
        <v>50811.869135105597</v>
      </c>
      <c r="Z1526" s="21">
        <v>41896.006421788501</v>
      </c>
      <c r="AA1526" s="21">
        <v>48336.337331394097</v>
      </c>
      <c r="AB1526" s="21">
        <v>43136.3444158497</v>
      </c>
      <c r="AC1526" s="21">
        <v>33828.785709695097</v>
      </c>
      <c r="AD1526" s="21">
        <v>64539.5638735088</v>
      </c>
      <c r="AE1526" s="21">
        <v>31165.063235929701</v>
      </c>
      <c r="AF1526" s="21">
        <v>38449.359254543502</v>
      </c>
      <c r="AG1526" s="21">
        <v>51235.424715949797</v>
      </c>
      <c r="AH1526" s="21">
        <v>38423.430234834603</v>
      </c>
      <c r="AI1526" s="21">
        <v>50459.128566738997</v>
      </c>
      <c r="AJ1526" s="21">
        <v>59892.326422981998</v>
      </c>
      <c r="AK1526" s="21">
        <v>46223.162531642898</v>
      </c>
      <c r="AL1526" s="21">
        <v>52246.830355085498</v>
      </c>
      <c r="AM1526" s="21">
        <v>71610.903209774493</v>
      </c>
      <c r="AN1526" s="21">
        <v>53023.991506997998</v>
      </c>
      <c r="AO1526" s="21">
        <v>55318.291057748203</v>
      </c>
      <c r="AP1526" s="21">
        <v>48208.912646468598</v>
      </c>
      <c r="AQ1526" s="21">
        <v>52043.904442174098</v>
      </c>
      <c r="AR1526" s="21">
        <v>53784.227225525603</v>
      </c>
      <c r="AS1526" s="34">
        <f t="shared" si="863"/>
        <v>71610.903209774493</v>
      </c>
      <c r="AT1526" s="35">
        <f t="shared" si="828"/>
        <v>0.76455097086321766</v>
      </c>
      <c r="AU1526" s="35">
        <f t="shared" si="829"/>
        <v>0.70955492610195225</v>
      </c>
      <c r="AV1526" s="36">
        <f t="shared" si="830"/>
        <v>0.58505066329159117</v>
      </c>
      <c r="AW1526" s="35">
        <f t="shared" si="831"/>
        <v>0.6749857237493474</v>
      </c>
      <c r="AX1526" s="35">
        <f t="shared" si="832"/>
        <v>0.60237118207387486</v>
      </c>
      <c r="AY1526" s="36">
        <f t="shared" si="833"/>
        <v>0.47239713777381398</v>
      </c>
      <c r="AZ1526" s="35">
        <f t="shared" si="834"/>
        <v>0.90125331451900337</v>
      </c>
      <c r="BA1526" s="35">
        <f t="shared" si="835"/>
        <v>0.43519997429212487</v>
      </c>
      <c r="BB1526" s="36">
        <f t="shared" si="836"/>
        <v>0.53692046226412316</v>
      </c>
      <c r="BC1526" s="35">
        <f t="shared" si="837"/>
        <v>0.71546960615567889</v>
      </c>
      <c r="BD1526" s="35">
        <f t="shared" si="838"/>
        <v>0.53655838025500591</v>
      </c>
      <c r="BE1526" s="36">
        <f t="shared" si="839"/>
        <v>0.7046291319483261</v>
      </c>
      <c r="BF1526" s="35">
        <f t="shared" si="840"/>
        <v>0.83635764581177674</v>
      </c>
      <c r="BG1526" s="35">
        <f t="shared" si="841"/>
        <v>0.64547660286085728</v>
      </c>
      <c r="BH1526" s="36">
        <f t="shared" si="842"/>
        <v>0.72959323250030028</v>
      </c>
      <c r="BI1526" s="35">
        <f t="shared" si="843"/>
        <v>1</v>
      </c>
      <c r="BJ1526" s="35">
        <f t="shared" si="844"/>
        <v>0.74044578591155819</v>
      </c>
      <c r="BK1526" s="36">
        <f t="shared" si="845"/>
        <v>0.7724841969343792</v>
      </c>
      <c r="BL1526" s="35">
        <f t="shared" si="846"/>
        <v>0.67320632034547989</v>
      </c>
      <c r="BM1526" s="35">
        <f t="shared" si="847"/>
        <v>0.72675950322422955</v>
      </c>
      <c r="BN1526" s="36">
        <f t="shared" si="848"/>
        <v>0.75106198658005963</v>
      </c>
    </row>
    <row r="1527" spans="1:66" ht="15" customHeight="1" x14ac:dyDescent="0.25">
      <c r="A1527" s="12" t="s">
        <v>2767</v>
      </c>
      <c r="B1527" s="12" t="s">
        <v>666</v>
      </c>
      <c r="C1527" s="18">
        <v>0.33626757209102898</v>
      </c>
      <c r="D1527" s="24">
        <v>1.74529357352188</v>
      </c>
      <c r="E1527" s="44">
        <f t="shared" si="849"/>
        <v>0.50458828801804667</v>
      </c>
      <c r="F1527" s="44">
        <f t="shared" si="850"/>
        <v>0.582236514400439</v>
      </c>
      <c r="G1527" s="44">
        <f t="shared" si="851"/>
        <v>0.60559291914141899</v>
      </c>
      <c r="H1527" s="44">
        <f t="shared" si="852"/>
        <v>0.75233446839898699</v>
      </c>
      <c r="I1527" s="44">
        <f t="shared" si="853"/>
        <v>0.53057562361926303</v>
      </c>
      <c r="J1527" s="44">
        <f t="shared" si="854"/>
        <v>0.59392109786090763</v>
      </c>
      <c r="K1527" s="44">
        <f t="shared" si="855"/>
        <v>0.4310647101512135</v>
      </c>
      <c r="L1527" s="48">
        <f t="shared" si="856"/>
        <v>7.5042746157641518E-2</v>
      </c>
      <c r="M1527" s="44">
        <f t="shared" si="857"/>
        <v>0.11018731841245719</v>
      </c>
      <c r="N1527" s="44">
        <f t="shared" si="858"/>
        <v>0.13981494961559959</v>
      </c>
      <c r="O1527" s="44">
        <f t="shared" si="859"/>
        <v>0.22695847243803627</v>
      </c>
      <c r="P1527" s="44">
        <f t="shared" si="860"/>
        <v>0.25546018256113917</v>
      </c>
      <c r="Q1527" s="44">
        <f t="shared" si="861"/>
        <v>0.11335817172652722</v>
      </c>
      <c r="R1527" s="44">
        <f t="shared" si="862"/>
        <v>0.10612281217722645</v>
      </c>
      <c r="S1527" s="21">
        <v>27.41</v>
      </c>
      <c r="T1527" s="22">
        <v>1</v>
      </c>
      <c r="U1527" s="22">
        <v>1</v>
      </c>
      <c r="V1527" s="17" t="s">
        <v>4</v>
      </c>
      <c r="W1527" s="17" t="s">
        <v>7</v>
      </c>
      <c r="X1527" s="21">
        <v>18544.189622826099</v>
      </c>
      <c r="Y1527" s="21">
        <v>14251.5080556088</v>
      </c>
      <c r="Z1527" s="21">
        <v>14717.5467063418</v>
      </c>
      <c r="AA1527" s="21">
        <v>22264.596217419901</v>
      </c>
      <c r="AB1527" s="21">
        <v>16432.233545438899</v>
      </c>
      <c r="AC1527" s="21">
        <v>16127.9580004656</v>
      </c>
      <c r="AD1527" s="21">
        <v>18794.037346464102</v>
      </c>
      <c r="AE1527" s="21">
        <v>23499.5451188398</v>
      </c>
      <c r="AF1527" s="21">
        <v>14730.500431815301</v>
      </c>
      <c r="AG1527" s="21">
        <v>31387.466781021401</v>
      </c>
      <c r="AH1527" s="21">
        <v>17397.9472327406</v>
      </c>
      <c r="AI1527" s="21">
        <v>22056.2053915098</v>
      </c>
      <c r="AJ1527" s="21">
        <v>10306.117136557399</v>
      </c>
      <c r="AK1527" s="21">
        <v>13989.6077742014</v>
      </c>
      <c r="AL1527" s="21">
        <v>25664.549372749199</v>
      </c>
      <c r="AM1527" s="21">
        <v>15116.594478057399</v>
      </c>
      <c r="AN1527" s="21">
        <v>18576.685983146399</v>
      </c>
      <c r="AO1527" s="21">
        <v>22231.755727767199</v>
      </c>
      <c r="AP1527" s="21">
        <v>10476.6806989736</v>
      </c>
      <c r="AQ1527" s="21">
        <v>13031.1501735123</v>
      </c>
      <c r="AR1527" s="21">
        <v>17082.256938539598</v>
      </c>
      <c r="AS1527" s="34">
        <f t="shared" si="863"/>
        <v>31387.466781021401</v>
      </c>
      <c r="AT1527" s="35">
        <f t="shared" si="828"/>
        <v>0.59081510948946481</v>
      </c>
      <c r="AU1527" s="35">
        <f t="shared" si="829"/>
        <v>0.45405091640673756</v>
      </c>
      <c r="AV1527" s="36">
        <f t="shared" si="830"/>
        <v>0.4688988381579377</v>
      </c>
      <c r="AW1527" s="35">
        <f t="shared" si="831"/>
        <v>0.70934670748524087</v>
      </c>
      <c r="AX1527" s="35">
        <f t="shared" si="832"/>
        <v>0.52352850454866073</v>
      </c>
      <c r="AY1527" s="36">
        <f t="shared" si="833"/>
        <v>0.51383433116741539</v>
      </c>
      <c r="AZ1527" s="35">
        <f t="shared" si="834"/>
        <v>0.59877522061856925</v>
      </c>
      <c r="BA1527" s="35">
        <f t="shared" si="835"/>
        <v>0.74869199489042315</v>
      </c>
      <c r="BB1527" s="36">
        <f t="shared" si="836"/>
        <v>0.46931154191526459</v>
      </c>
      <c r="BC1527" s="35">
        <f t="shared" si="837"/>
        <v>1</v>
      </c>
      <c r="BD1527" s="35">
        <f t="shared" si="838"/>
        <v>0.55429599827598575</v>
      </c>
      <c r="BE1527" s="36">
        <f t="shared" si="839"/>
        <v>0.70270740692097533</v>
      </c>
      <c r="BF1527" s="35">
        <f t="shared" si="840"/>
        <v>0.32835135146328687</v>
      </c>
      <c r="BG1527" s="35">
        <f t="shared" si="841"/>
        <v>0.44570681258865691</v>
      </c>
      <c r="BH1527" s="36">
        <f t="shared" si="842"/>
        <v>0.81766870680584536</v>
      </c>
      <c r="BI1527" s="35">
        <f t="shared" si="843"/>
        <v>0.48161244051710883</v>
      </c>
      <c r="BJ1527" s="35">
        <f t="shared" si="844"/>
        <v>0.59185043867187426</v>
      </c>
      <c r="BK1527" s="36">
        <f t="shared" si="845"/>
        <v>0.7083004143937397</v>
      </c>
      <c r="BL1527" s="35">
        <f t="shared" si="846"/>
        <v>0.33378548106686901</v>
      </c>
      <c r="BM1527" s="35">
        <f t="shared" si="847"/>
        <v>0.41517049669620532</v>
      </c>
      <c r="BN1527" s="36">
        <f t="shared" si="848"/>
        <v>0.54423815269056619</v>
      </c>
    </row>
    <row r="1528" spans="1:66" ht="15" customHeight="1" x14ac:dyDescent="0.25">
      <c r="A1528" s="12" t="s">
        <v>2768</v>
      </c>
      <c r="B1528" s="12" t="s">
        <v>4162</v>
      </c>
      <c r="C1528" s="18">
        <v>0.336306328448989</v>
      </c>
      <c r="D1528" s="24">
        <v>2.0567125970812401</v>
      </c>
      <c r="E1528" s="44">
        <f t="shared" si="849"/>
        <v>0.58959770911274434</v>
      </c>
      <c r="F1528" s="44">
        <f t="shared" si="850"/>
        <v>0.53587883935331615</v>
      </c>
      <c r="G1528" s="44">
        <f t="shared" si="851"/>
        <v>0.50567317840360293</v>
      </c>
      <c r="H1528" s="44">
        <f t="shared" si="852"/>
        <v>0.37396128607578399</v>
      </c>
      <c r="I1528" s="44">
        <f t="shared" si="853"/>
        <v>0.62455758091548985</v>
      </c>
      <c r="J1528" s="44">
        <f t="shared" si="854"/>
        <v>0.35747725894870896</v>
      </c>
      <c r="K1528" s="44">
        <f t="shared" si="855"/>
        <v>0.30366789302590158</v>
      </c>
      <c r="L1528" s="48">
        <f t="shared" si="856"/>
        <v>8.1842208713728895E-2</v>
      </c>
      <c r="M1528" s="44">
        <f t="shared" si="857"/>
        <v>0.40201716248196345</v>
      </c>
      <c r="N1528" s="44">
        <f t="shared" si="858"/>
        <v>9.4141455621394712E-2</v>
      </c>
      <c r="O1528" s="44">
        <f t="shared" si="859"/>
        <v>6.7838113246231443E-2</v>
      </c>
      <c r="P1528" s="44">
        <f t="shared" si="860"/>
        <v>0.29083726233647733</v>
      </c>
      <c r="Q1528" s="44">
        <f t="shared" si="861"/>
        <v>0.126858739639333</v>
      </c>
      <c r="R1528" s="44">
        <f t="shared" si="862"/>
        <v>0.11938403027427773</v>
      </c>
      <c r="S1528" s="21">
        <v>517.22</v>
      </c>
      <c r="T1528" s="22">
        <v>5</v>
      </c>
      <c r="U1528" s="22">
        <v>5</v>
      </c>
      <c r="V1528" s="17" t="s">
        <v>5</v>
      </c>
      <c r="W1528" s="17" t="s">
        <v>7</v>
      </c>
      <c r="X1528" s="21">
        <v>1454536.9687685501</v>
      </c>
      <c r="Y1528" s="21">
        <v>1870374.74838637</v>
      </c>
      <c r="Z1528" s="21">
        <v>1871618.48997474</v>
      </c>
      <c r="AA1528" s="21">
        <v>869554.36416484194</v>
      </c>
      <c r="AB1528" s="21">
        <v>915618.515721526</v>
      </c>
      <c r="AC1528" s="21">
        <v>2937895.9737081602</v>
      </c>
      <c r="AD1528" s="21">
        <v>1438838.5102671499</v>
      </c>
      <c r="AE1528" s="21">
        <v>1235408.51216936</v>
      </c>
      <c r="AF1528" s="21">
        <v>1782598.5620959499</v>
      </c>
      <c r="AG1528" s="21">
        <v>873479.07833714399</v>
      </c>
      <c r="AH1528" s="21">
        <v>1252376.1021439601</v>
      </c>
      <c r="AI1528" s="21">
        <v>1170122.8895732099</v>
      </c>
      <c r="AJ1528" s="21">
        <v>871292.75658123801</v>
      </c>
      <c r="AK1528" s="21">
        <v>2500260.7144911899</v>
      </c>
      <c r="AL1528" s="21">
        <v>2133102.1358891502</v>
      </c>
      <c r="AM1528" s="21">
        <v>720172.88059113605</v>
      </c>
      <c r="AN1528" s="21">
        <v>976095.12878818798</v>
      </c>
      <c r="AO1528" s="21">
        <v>1454424.9898936001</v>
      </c>
      <c r="AP1528" s="21">
        <v>487206.67047701997</v>
      </c>
      <c r="AQ1528" s="21">
        <v>1100609.8438632099</v>
      </c>
      <c r="AR1528" s="21">
        <v>1088617.5264554799</v>
      </c>
      <c r="AS1528" s="34">
        <f t="shared" si="863"/>
        <v>2937895.9737081602</v>
      </c>
      <c r="AT1528" s="35">
        <f t="shared" si="828"/>
        <v>0.49509478272392993</v>
      </c>
      <c r="AU1528" s="35">
        <f t="shared" si="829"/>
        <v>0.63663750014457321</v>
      </c>
      <c r="AV1528" s="36">
        <f t="shared" si="830"/>
        <v>0.63706084446972988</v>
      </c>
      <c r="AW1528" s="35">
        <f t="shared" si="831"/>
        <v>0.29597860916338226</v>
      </c>
      <c r="AX1528" s="35">
        <f t="shared" si="832"/>
        <v>0.31165790889656603</v>
      </c>
      <c r="AY1528" s="36">
        <f t="shared" si="833"/>
        <v>1</v>
      </c>
      <c r="AZ1528" s="35">
        <f t="shared" si="834"/>
        <v>0.48975134693114181</v>
      </c>
      <c r="BA1528" s="35">
        <f t="shared" si="835"/>
        <v>0.42050791560534706</v>
      </c>
      <c r="BB1528" s="36">
        <f t="shared" si="836"/>
        <v>0.60676027267431987</v>
      </c>
      <c r="BC1528" s="35">
        <f t="shared" si="837"/>
        <v>0.29731450199533588</v>
      </c>
      <c r="BD1528" s="35">
        <f t="shared" si="838"/>
        <v>0.42628333792337553</v>
      </c>
      <c r="BE1528" s="36">
        <f t="shared" si="839"/>
        <v>0.39828601830864063</v>
      </c>
      <c r="BF1528" s="35">
        <f t="shared" si="840"/>
        <v>0.29657032256370458</v>
      </c>
      <c r="BG1528" s="35">
        <f t="shared" si="841"/>
        <v>0.85103786412675642</v>
      </c>
      <c r="BH1528" s="36">
        <f t="shared" si="842"/>
        <v>0.7260645560560085</v>
      </c>
      <c r="BI1528" s="35">
        <f t="shared" si="843"/>
        <v>0.24513219223420857</v>
      </c>
      <c r="BJ1528" s="35">
        <f t="shared" si="844"/>
        <v>0.33224291721812671</v>
      </c>
      <c r="BK1528" s="36">
        <f t="shared" si="845"/>
        <v>0.49505666739379156</v>
      </c>
      <c r="BL1528" s="35">
        <f t="shared" si="846"/>
        <v>0.1658352354328177</v>
      </c>
      <c r="BM1528" s="35">
        <f t="shared" si="847"/>
        <v>0.37462519221674134</v>
      </c>
      <c r="BN1528" s="36">
        <f t="shared" si="848"/>
        <v>0.37054325142814576</v>
      </c>
    </row>
    <row r="1529" spans="1:66" ht="15" customHeight="1" x14ac:dyDescent="0.25">
      <c r="A1529" s="12" t="s">
        <v>2769</v>
      </c>
      <c r="B1529" s="12" t="s">
        <v>3576</v>
      </c>
      <c r="C1529" s="18">
        <v>0.33660682803832098</v>
      </c>
      <c r="D1529" s="24">
        <v>1.57536119349537</v>
      </c>
      <c r="E1529" s="44">
        <f t="shared" si="849"/>
        <v>0.45063341708121901</v>
      </c>
      <c r="F1529" s="44">
        <f t="shared" si="850"/>
        <v>0.46067776336316141</v>
      </c>
      <c r="G1529" s="44">
        <f t="shared" si="851"/>
        <v>0.65199280523499081</v>
      </c>
      <c r="H1529" s="44">
        <f t="shared" si="852"/>
        <v>0.42976445076986375</v>
      </c>
      <c r="I1529" s="44">
        <f t="shared" si="853"/>
        <v>0.4310117054001481</v>
      </c>
      <c r="J1529" s="44">
        <f t="shared" si="854"/>
        <v>0.41386877366730568</v>
      </c>
      <c r="K1529" s="44">
        <f t="shared" si="855"/>
        <v>0.4224314857516544</v>
      </c>
      <c r="L1529" s="48">
        <f t="shared" si="856"/>
        <v>7.1961781550251694E-2</v>
      </c>
      <c r="M1529" s="44">
        <f t="shared" si="857"/>
        <v>6.5293803199370351E-2</v>
      </c>
      <c r="N1529" s="44">
        <f t="shared" si="858"/>
        <v>0.30150437189627799</v>
      </c>
      <c r="O1529" s="44">
        <f t="shared" si="859"/>
        <v>8.64323230239646E-2</v>
      </c>
      <c r="P1529" s="44">
        <f t="shared" si="860"/>
        <v>4.6878944272589637E-2</v>
      </c>
      <c r="Q1529" s="44">
        <f t="shared" si="861"/>
        <v>2.7284417344665513E-2</v>
      </c>
      <c r="R1529" s="44">
        <f t="shared" si="862"/>
        <v>6.256283999787958E-2</v>
      </c>
      <c r="S1529" s="21">
        <v>245.28</v>
      </c>
      <c r="T1529" s="22">
        <v>3</v>
      </c>
      <c r="U1529" s="22">
        <v>3</v>
      </c>
      <c r="V1529" s="17" t="s">
        <v>3</v>
      </c>
      <c r="W1529" s="17" t="s">
        <v>6</v>
      </c>
      <c r="X1529" s="21">
        <v>287816.895697598</v>
      </c>
      <c r="Y1529" s="21">
        <v>329277.52517673402</v>
      </c>
      <c r="Z1529" s="21">
        <v>238327.22705919601</v>
      </c>
      <c r="AA1529" s="21">
        <v>316566.15604195098</v>
      </c>
      <c r="AB1529" s="21">
        <v>314111.53970547899</v>
      </c>
      <c r="AC1529" s="21">
        <v>243810.78328035201</v>
      </c>
      <c r="AD1529" s="21">
        <v>307861.15651686297</v>
      </c>
      <c r="AE1529" s="21">
        <v>297038.96906484501</v>
      </c>
      <c r="AF1529" s="21">
        <v>632755.00329746795</v>
      </c>
      <c r="AG1529" s="21">
        <v>282790.50574122398</v>
      </c>
      <c r="AH1529" s="21">
        <v>320384.65915527899</v>
      </c>
      <c r="AI1529" s="21">
        <v>212631.65449555599</v>
      </c>
      <c r="AJ1529" s="21">
        <v>249804.97322024099</v>
      </c>
      <c r="AK1529" s="21">
        <v>306227.81680259702</v>
      </c>
      <c r="AL1529" s="21">
        <v>262141.64919231599</v>
      </c>
      <c r="AM1529" s="21">
        <v>281419.050015783</v>
      </c>
      <c r="AN1529" s="21">
        <v>255520.692801964</v>
      </c>
      <c r="AO1529" s="21">
        <v>248692.86892197799</v>
      </c>
      <c r="AP1529" s="21">
        <v>311955.40295036102</v>
      </c>
      <c r="AQ1529" s="21">
        <v>253407.05214703101</v>
      </c>
      <c r="AR1529" s="21">
        <v>236524.45338183499</v>
      </c>
      <c r="AS1529" s="34">
        <f t="shared" si="863"/>
        <v>632755.00329746795</v>
      </c>
      <c r="AT1529" s="35">
        <f t="shared" si="828"/>
        <v>0.45486308950178433</v>
      </c>
      <c r="AU1529" s="35">
        <f t="shared" si="829"/>
        <v>0.52038707471418533</v>
      </c>
      <c r="AV1529" s="36">
        <f t="shared" si="830"/>
        <v>0.37665008702768754</v>
      </c>
      <c r="AW1529" s="35">
        <f t="shared" si="831"/>
        <v>0.50029814761200442</v>
      </c>
      <c r="AX1529" s="35">
        <f t="shared" si="832"/>
        <v>0.49641889525733279</v>
      </c>
      <c r="AY1529" s="36">
        <f t="shared" si="833"/>
        <v>0.3853162472201469</v>
      </c>
      <c r="AZ1529" s="35">
        <f t="shared" si="834"/>
        <v>0.48654084900555528</v>
      </c>
      <c r="BA1529" s="35">
        <f t="shared" si="835"/>
        <v>0.46943756669941711</v>
      </c>
      <c r="BB1529" s="36">
        <f t="shared" si="836"/>
        <v>1</v>
      </c>
      <c r="BC1529" s="35">
        <f t="shared" si="837"/>
        <v>0.44691943053396888</v>
      </c>
      <c r="BD1529" s="35">
        <f t="shared" si="838"/>
        <v>0.50633287368043334</v>
      </c>
      <c r="BE1529" s="36">
        <f t="shared" si="839"/>
        <v>0.33604104809518914</v>
      </c>
      <c r="BF1529" s="35">
        <f t="shared" si="840"/>
        <v>0.3947894080938682</v>
      </c>
      <c r="BG1529" s="35">
        <f t="shared" si="841"/>
        <v>0.48395953442763151</v>
      </c>
      <c r="BH1529" s="36">
        <f t="shared" si="842"/>
        <v>0.41428617367894466</v>
      </c>
      <c r="BI1529" s="35">
        <f t="shared" si="843"/>
        <v>0.44475199492572565</v>
      </c>
      <c r="BJ1529" s="35">
        <f t="shared" si="844"/>
        <v>0.40382247705726915</v>
      </c>
      <c r="BK1529" s="36">
        <f t="shared" si="845"/>
        <v>0.39303184901892213</v>
      </c>
      <c r="BL1529" s="35">
        <f t="shared" si="846"/>
        <v>0.49301135719934552</v>
      </c>
      <c r="BM1529" s="35">
        <f t="shared" si="847"/>
        <v>0.4004820994325673</v>
      </c>
      <c r="BN1529" s="36">
        <f t="shared" si="848"/>
        <v>0.37380100062305027</v>
      </c>
    </row>
    <row r="1530" spans="1:66" ht="15" customHeight="1" x14ac:dyDescent="0.25">
      <c r="A1530" s="12" t="s">
        <v>2770</v>
      </c>
      <c r="B1530" s="12" t="s">
        <v>4163</v>
      </c>
      <c r="C1530" s="18">
        <v>0.33712503959136397</v>
      </c>
      <c r="D1530" s="24">
        <v>1.51304039430074</v>
      </c>
      <c r="E1530" s="44">
        <f t="shared" si="849"/>
        <v>0.53331441749344111</v>
      </c>
      <c r="F1530" s="44">
        <f t="shared" si="850"/>
        <v>0.80692625653054273</v>
      </c>
      <c r="G1530" s="44">
        <f t="shared" si="851"/>
        <v>0.67673028096797661</v>
      </c>
      <c r="H1530" s="44">
        <f t="shared" si="852"/>
        <v>0.56942639673604167</v>
      </c>
      <c r="I1530" s="44">
        <f t="shared" si="853"/>
        <v>0.63697130939989899</v>
      </c>
      <c r="J1530" s="44">
        <f t="shared" si="854"/>
        <v>0.741526055284219</v>
      </c>
      <c r="K1530" s="44">
        <f t="shared" si="855"/>
        <v>0.719575300353125</v>
      </c>
      <c r="L1530" s="48">
        <f t="shared" si="856"/>
        <v>0.20205802051881028</v>
      </c>
      <c r="M1530" s="44">
        <f t="shared" si="857"/>
        <v>0.16732701646051409</v>
      </c>
      <c r="N1530" s="44">
        <f t="shared" si="858"/>
        <v>7.1874524671559831E-2</v>
      </c>
      <c r="O1530" s="44">
        <f t="shared" si="859"/>
        <v>0.22651801836521812</v>
      </c>
      <c r="P1530" s="44">
        <f t="shared" si="860"/>
        <v>6.2064896484854526E-2</v>
      </c>
      <c r="Q1530" s="44">
        <f t="shared" si="861"/>
        <v>8.9317927004292433E-2</v>
      </c>
      <c r="R1530" s="44">
        <f t="shared" si="862"/>
        <v>7.0961759998949811E-2</v>
      </c>
      <c r="S1530" s="21">
        <v>41.61</v>
      </c>
      <c r="T1530" s="22">
        <v>1</v>
      </c>
      <c r="U1530" s="22">
        <v>1</v>
      </c>
      <c r="V1530" s="17" t="s">
        <v>2</v>
      </c>
      <c r="W1530" s="17" t="s">
        <v>1</v>
      </c>
      <c r="X1530" s="21">
        <v>79679.057853919003</v>
      </c>
      <c r="Y1530" s="21">
        <v>180822.864937137</v>
      </c>
      <c r="Z1530" s="21">
        <v>150534.185377004</v>
      </c>
      <c r="AA1530" s="21">
        <v>180874.340843207</v>
      </c>
      <c r="AB1530" s="21">
        <v>184133.21496566999</v>
      </c>
      <c r="AC1530" s="21">
        <v>256906.67936556399</v>
      </c>
      <c r="AD1530" s="21">
        <v>158410.14669317601</v>
      </c>
      <c r="AE1530" s="21">
        <v>168851.21512619001</v>
      </c>
      <c r="AF1530" s="21">
        <v>194308.22610945799</v>
      </c>
      <c r="AG1530" s="21">
        <v>164051.393149007</v>
      </c>
      <c r="AH1530" s="21">
        <v>81284.272651479099</v>
      </c>
      <c r="AI1530" s="21">
        <v>193532.668385178</v>
      </c>
      <c r="AJ1530" s="21">
        <v>181993.04832261999</v>
      </c>
      <c r="AK1530" s="21">
        <v>155760.4815697</v>
      </c>
      <c r="AL1530" s="21">
        <v>153173.02195487</v>
      </c>
      <c r="AM1530" s="21">
        <v>174488.64929001499</v>
      </c>
      <c r="AN1530" s="21">
        <v>180229.264764605</v>
      </c>
      <c r="AO1530" s="21">
        <v>216791.075523723</v>
      </c>
      <c r="AP1530" s="21">
        <v>199596.51327419101</v>
      </c>
      <c r="AQ1530" s="21">
        <v>164475.73043218101</v>
      </c>
      <c r="AR1530" s="21">
        <v>190518.85919522701</v>
      </c>
      <c r="AS1530" s="34">
        <f t="shared" si="863"/>
        <v>256906.67936556399</v>
      </c>
      <c r="AT1530" s="35">
        <f t="shared" si="828"/>
        <v>0.31014786400527994</v>
      </c>
      <c r="AU1530" s="35">
        <f t="shared" si="829"/>
        <v>0.70384649158862878</v>
      </c>
      <c r="AV1530" s="36">
        <f t="shared" si="830"/>
        <v>0.58594889688641449</v>
      </c>
      <c r="AW1530" s="35">
        <f t="shared" si="831"/>
        <v>0.70404685969971537</v>
      </c>
      <c r="AX1530" s="35">
        <f t="shared" si="832"/>
        <v>0.71673190989191293</v>
      </c>
      <c r="AY1530" s="36">
        <f t="shared" si="833"/>
        <v>1</v>
      </c>
      <c r="AZ1530" s="35">
        <f t="shared" si="834"/>
        <v>0.61660579275078764</v>
      </c>
      <c r="BA1530" s="35">
        <f t="shared" si="835"/>
        <v>0.65724727571572428</v>
      </c>
      <c r="BB1530" s="36">
        <f t="shared" si="836"/>
        <v>0.7563377744374179</v>
      </c>
      <c r="BC1530" s="35">
        <f t="shared" si="837"/>
        <v>0.63856414147789031</v>
      </c>
      <c r="BD1530" s="35">
        <f t="shared" si="838"/>
        <v>0.31639610481211378</v>
      </c>
      <c r="BE1530" s="36">
        <f t="shared" si="839"/>
        <v>0.75331894391812104</v>
      </c>
      <c r="BF1530" s="35">
        <f t="shared" si="840"/>
        <v>0.70840138828642107</v>
      </c>
      <c r="BG1530" s="35">
        <f t="shared" si="841"/>
        <v>0.60629206665374957</v>
      </c>
      <c r="BH1530" s="36">
        <f t="shared" si="842"/>
        <v>0.59622047325952654</v>
      </c>
      <c r="BI1530" s="35">
        <f t="shared" si="843"/>
        <v>0.67919078523344778</v>
      </c>
      <c r="BJ1530" s="35">
        <f t="shared" si="844"/>
        <v>0.70153592428847955</v>
      </c>
      <c r="BK1530" s="36">
        <f t="shared" si="845"/>
        <v>0.84385145633072967</v>
      </c>
      <c r="BL1530" s="35">
        <f t="shared" si="846"/>
        <v>0.77692224183154157</v>
      </c>
      <c r="BM1530" s="35">
        <f t="shared" si="847"/>
        <v>0.64021585907519807</v>
      </c>
      <c r="BN1530" s="36">
        <f t="shared" si="848"/>
        <v>0.74158780015263526</v>
      </c>
    </row>
    <row r="1531" spans="1:66" ht="15" customHeight="1" x14ac:dyDescent="0.25">
      <c r="A1531" s="12" t="s">
        <v>2771</v>
      </c>
      <c r="B1531" s="12" t="s">
        <v>4164</v>
      </c>
      <c r="C1531" s="18">
        <v>0.33884941028659799</v>
      </c>
      <c r="D1531" s="24">
        <v>1.5566381785097001</v>
      </c>
      <c r="E1531" s="44">
        <f t="shared" si="849"/>
        <v>0.70983081027166595</v>
      </c>
      <c r="F1531" s="44">
        <f t="shared" si="850"/>
        <v>0.80245619694823522</v>
      </c>
      <c r="G1531" s="44">
        <f t="shared" si="851"/>
        <v>0.64148898393711595</v>
      </c>
      <c r="H1531" s="44">
        <f t="shared" si="852"/>
        <v>0.69403778713159514</v>
      </c>
      <c r="I1531" s="44">
        <f t="shared" si="853"/>
        <v>0.5239510518934446</v>
      </c>
      <c r="J1531" s="44">
        <f t="shared" si="854"/>
        <v>0.81560221104765418</v>
      </c>
      <c r="K1531" s="44">
        <f t="shared" si="855"/>
        <v>0.63198197636418363</v>
      </c>
      <c r="L1531" s="48">
        <f t="shared" si="856"/>
        <v>0.23826850710773126</v>
      </c>
      <c r="M1531" s="44">
        <f t="shared" si="857"/>
        <v>4.7055014757076588E-2</v>
      </c>
      <c r="N1531" s="44">
        <f t="shared" si="858"/>
        <v>0.17462110446587861</v>
      </c>
      <c r="O1531" s="44">
        <f t="shared" si="859"/>
        <v>0.11817220467358346</v>
      </c>
      <c r="P1531" s="44">
        <f t="shared" si="860"/>
        <v>0.17270492731806622</v>
      </c>
      <c r="Q1531" s="44">
        <f t="shared" si="861"/>
        <v>0.17467723278493852</v>
      </c>
      <c r="R1531" s="44">
        <f t="shared" si="862"/>
        <v>9.5322587507164325E-2</v>
      </c>
      <c r="S1531" s="21">
        <v>119.88</v>
      </c>
      <c r="T1531" s="22">
        <v>2</v>
      </c>
      <c r="U1531" s="22">
        <v>2</v>
      </c>
      <c r="V1531" s="17" t="s">
        <v>6</v>
      </c>
      <c r="W1531" s="17" t="s">
        <v>5</v>
      </c>
      <c r="X1531" s="21">
        <v>125221.457854352</v>
      </c>
      <c r="Y1531" s="21">
        <v>181959.729441351</v>
      </c>
      <c r="Z1531" s="21">
        <v>93470.327534998098</v>
      </c>
      <c r="AA1531" s="21">
        <v>147328.708079932</v>
      </c>
      <c r="AB1531" s="21">
        <v>144531.785171244</v>
      </c>
      <c r="AC1531" s="21">
        <v>161071.79179509799</v>
      </c>
      <c r="AD1531" s="21">
        <v>143083.989744044</v>
      </c>
      <c r="AE1531" s="21">
        <v>82975.969465552407</v>
      </c>
      <c r="AF1531" s="21">
        <v>136017.21388922801</v>
      </c>
      <c r="AG1531" s="21">
        <v>124174.979104941</v>
      </c>
      <c r="AH1531" s="21">
        <v>155311.767611141</v>
      </c>
      <c r="AI1531" s="21">
        <v>112250.67400477899</v>
      </c>
      <c r="AJ1531" s="21">
        <v>120145.420254464</v>
      </c>
      <c r="AK1531" s="21">
        <v>61205.908896689201</v>
      </c>
      <c r="AL1531" s="21">
        <v>114383.625714932</v>
      </c>
      <c r="AM1531" s="21">
        <v>188144.13661821</v>
      </c>
      <c r="AN1531" s="21">
        <v>149421.491052647</v>
      </c>
      <c r="AO1531" s="21">
        <v>122786.693793535</v>
      </c>
      <c r="AP1531" s="21">
        <v>98362.491884867006</v>
      </c>
      <c r="AQ1531" s="21">
        <v>126896.991787811</v>
      </c>
      <c r="AR1531" s="21">
        <v>131451.62623125</v>
      </c>
      <c r="AS1531" s="34">
        <f t="shared" si="863"/>
        <v>188144.13661821</v>
      </c>
      <c r="AT1531" s="35">
        <f t="shared" si="828"/>
        <v>0.66556130903221633</v>
      </c>
      <c r="AU1531" s="35">
        <f t="shared" si="829"/>
        <v>0.96712941849785805</v>
      </c>
      <c r="AV1531" s="36">
        <f t="shared" si="830"/>
        <v>0.49680170328492362</v>
      </c>
      <c r="AW1531" s="35">
        <f t="shared" si="831"/>
        <v>0.78306297888462828</v>
      </c>
      <c r="AX1531" s="35">
        <f t="shared" si="832"/>
        <v>0.76819712678335539</v>
      </c>
      <c r="AY1531" s="36">
        <f t="shared" si="833"/>
        <v>0.856108485176722</v>
      </c>
      <c r="AZ1531" s="35">
        <f t="shared" si="834"/>
        <v>0.76050198701858063</v>
      </c>
      <c r="BA1531" s="35">
        <f t="shared" si="835"/>
        <v>0.44102341405371953</v>
      </c>
      <c r="BB1531" s="36">
        <f t="shared" si="836"/>
        <v>0.72294155073904776</v>
      </c>
      <c r="BC1531" s="35">
        <f t="shared" si="837"/>
        <v>0.65999919708857091</v>
      </c>
      <c r="BD1531" s="35">
        <f t="shared" si="838"/>
        <v>0.82549353066636444</v>
      </c>
      <c r="BE1531" s="36">
        <f t="shared" si="839"/>
        <v>0.59662063363985018</v>
      </c>
      <c r="BF1531" s="35">
        <f t="shared" si="840"/>
        <v>0.6385817937992303</v>
      </c>
      <c r="BG1531" s="35">
        <f t="shared" si="841"/>
        <v>0.32531393216303522</v>
      </c>
      <c r="BH1531" s="36">
        <f t="shared" si="842"/>
        <v>0.6079574297180681</v>
      </c>
      <c r="BI1531" s="35">
        <f t="shared" si="843"/>
        <v>1</v>
      </c>
      <c r="BJ1531" s="35">
        <f t="shared" si="844"/>
        <v>0.79418627515275364</v>
      </c>
      <c r="BK1531" s="36">
        <f t="shared" si="845"/>
        <v>0.65262035799020901</v>
      </c>
      <c r="BL1531" s="35">
        <f t="shared" si="846"/>
        <v>0.52280391859602993</v>
      </c>
      <c r="BM1531" s="35">
        <f t="shared" si="847"/>
        <v>0.67446689579976504</v>
      </c>
      <c r="BN1531" s="36">
        <f t="shared" si="848"/>
        <v>0.69867511469675603</v>
      </c>
    </row>
    <row r="1532" spans="1:66" ht="15" customHeight="1" x14ac:dyDescent="0.25">
      <c r="A1532" s="12" t="s">
        <v>2772</v>
      </c>
      <c r="B1532" s="12" t="s">
        <v>4165</v>
      </c>
      <c r="C1532" s="18">
        <v>0.34022712860765397</v>
      </c>
      <c r="D1532" s="24">
        <v>1.1500827246360401</v>
      </c>
      <c r="E1532" s="44">
        <f t="shared" si="849"/>
        <v>0.86107202920292758</v>
      </c>
      <c r="F1532" s="44">
        <f t="shared" si="850"/>
        <v>0.88429843475890346</v>
      </c>
      <c r="G1532" s="44">
        <f t="shared" si="851"/>
        <v>0.91038593009770408</v>
      </c>
      <c r="H1532" s="44">
        <f t="shared" si="852"/>
        <v>0.81074056530130945</v>
      </c>
      <c r="I1532" s="44">
        <f t="shared" si="853"/>
        <v>0.86028577512386573</v>
      </c>
      <c r="J1532" s="44">
        <f t="shared" si="854"/>
        <v>0.79158299711510682</v>
      </c>
      <c r="K1532" s="44">
        <f t="shared" si="855"/>
        <v>0.90835114623143409</v>
      </c>
      <c r="L1532" s="48">
        <f t="shared" si="856"/>
        <v>9.4963004830469239E-2</v>
      </c>
      <c r="M1532" s="44">
        <f t="shared" si="857"/>
        <v>2.3077123135643311E-2</v>
      </c>
      <c r="N1532" s="44">
        <f t="shared" si="858"/>
        <v>7.4929732955998002E-2</v>
      </c>
      <c r="O1532" s="44">
        <f t="shared" si="859"/>
        <v>5.8101597885590349E-2</v>
      </c>
      <c r="P1532" s="44">
        <f t="shared" si="860"/>
        <v>2.7201430669723265E-2</v>
      </c>
      <c r="Q1532" s="44">
        <f t="shared" si="861"/>
        <v>9.6607753025853407E-2</v>
      </c>
      <c r="R1532" s="44">
        <f t="shared" si="862"/>
        <v>8.4818188171088105E-2</v>
      </c>
      <c r="S1532" s="21">
        <v>455.83</v>
      </c>
      <c r="T1532" s="22">
        <v>11</v>
      </c>
      <c r="U1532" s="22">
        <v>7</v>
      </c>
      <c r="V1532" s="17" t="s">
        <v>3</v>
      </c>
      <c r="W1532" s="17" t="s">
        <v>6</v>
      </c>
      <c r="X1532" s="21">
        <v>677268.95663967705</v>
      </c>
      <c r="Y1532" s="21">
        <v>542482.89461502503</v>
      </c>
      <c r="Z1532" s="21">
        <v>616103.88172336796</v>
      </c>
      <c r="AA1532" s="21">
        <v>634224.93092764495</v>
      </c>
      <c r="AB1532" s="21">
        <v>641197.24992722401</v>
      </c>
      <c r="AC1532" s="21">
        <v>609953.601956759</v>
      </c>
      <c r="AD1532" s="21">
        <v>626590.26810366998</v>
      </c>
      <c r="AE1532" s="21">
        <v>707435.73269285902</v>
      </c>
      <c r="AF1532" s="21">
        <v>606969.84195492696</v>
      </c>
      <c r="AG1532" s="21">
        <v>621584.79997218202</v>
      </c>
      <c r="AH1532" s="21">
        <v>540872.28690130904</v>
      </c>
      <c r="AI1532" s="21">
        <v>566089.032716605</v>
      </c>
      <c r="AJ1532" s="21">
        <v>589500.71173995105</v>
      </c>
      <c r="AK1532" s="21">
        <v>618563.72624917596</v>
      </c>
      <c r="AL1532" s="21">
        <v>626114.95548461704</v>
      </c>
      <c r="AM1532" s="21">
        <v>486428.21433815802</v>
      </c>
      <c r="AN1532" s="21">
        <v>581503.91605630703</v>
      </c>
      <c r="AO1532" s="21">
        <v>619768.93768801796</v>
      </c>
      <c r="AP1532" s="21">
        <v>591730.51242881396</v>
      </c>
      <c r="AQ1532" s="21">
        <v>710686.08692255197</v>
      </c>
      <c r="AR1532" s="21">
        <v>634240.96564913203</v>
      </c>
      <c r="AS1532" s="34">
        <f t="shared" si="863"/>
        <v>710686.08692255197</v>
      </c>
      <c r="AT1532" s="35">
        <f t="shared" si="828"/>
        <v>0.95297905657956605</v>
      </c>
      <c r="AU1532" s="35">
        <f t="shared" si="829"/>
        <v>0.76332280115980777</v>
      </c>
      <c r="AV1532" s="36">
        <f t="shared" si="830"/>
        <v>0.86691422986940891</v>
      </c>
      <c r="AW1532" s="35">
        <f t="shared" si="831"/>
        <v>0.89241219519858217</v>
      </c>
      <c r="AX1532" s="35">
        <f t="shared" si="832"/>
        <v>0.90222288254406113</v>
      </c>
      <c r="AY1532" s="36">
        <f t="shared" si="833"/>
        <v>0.85826022653406686</v>
      </c>
      <c r="AZ1532" s="35">
        <f t="shared" si="834"/>
        <v>0.88166952981584612</v>
      </c>
      <c r="BA1532" s="35">
        <f t="shared" si="835"/>
        <v>0.99542645580164968</v>
      </c>
      <c r="BB1532" s="36">
        <f t="shared" si="836"/>
        <v>0.85406180467561676</v>
      </c>
      <c r="BC1532" s="35">
        <f t="shared" si="837"/>
        <v>0.87462638063423936</v>
      </c>
      <c r="BD1532" s="35">
        <f t="shared" si="838"/>
        <v>0.76105652953390568</v>
      </c>
      <c r="BE1532" s="36">
        <f t="shared" si="839"/>
        <v>0.79653878573578341</v>
      </c>
      <c r="BF1532" s="35">
        <f t="shared" si="840"/>
        <v>0.82948114869201417</v>
      </c>
      <c r="BG1532" s="35">
        <f t="shared" si="841"/>
        <v>0.87037545497437718</v>
      </c>
      <c r="BH1532" s="36">
        <f t="shared" si="842"/>
        <v>0.88100072170520594</v>
      </c>
      <c r="BI1532" s="35">
        <f t="shared" si="843"/>
        <v>0.68444876477674343</v>
      </c>
      <c r="BJ1532" s="35">
        <f t="shared" si="844"/>
        <v>0.81822892941996939</v>
      </c>
      <c r="BK1532" s="36">
        <f t="shared" si="845"/>
        <v>0.87207129714860754</v>
      </c>
      <c r="BL1532" s="35">
        <f t="shared" si="846"/>
        <v>0.83261868118335436</v>
      </c>
      <c r="BM1532" s="35">
        <f t="shared" si="847"/>
        <v>1</v>
      </c>
      <c r="BN1532" s="36">
        <f t="shared" si="848"/>
        <v>0.89243475751094781</v>
      </c>
    </row>
    <row r="1533" spans="1:66" ht="15" customHeight="1" x14ac:dyDescent="0.25">
      <c r="A1533" s="12" t="s">
        <v>2773</v>
      </c>
      <c r="B1533" s="12" t="s">
        <v>3577</v>
      </c>
      <c r="C1533" s="18">
        <v>0.34089765843608899</v>
      </c>
      <c r="D1533" s="24">
        <v>9.4334385974281698</v>
      </c>
      <c r="E1533" s="44">
        <f t="shared" si="849"/>
        <v>4.0222876198828507E-2</v>
      </c>
      <c r="F1533" s="44">
        <f t="shared" si="850"/>
        <v>4.2954596578333386E-2</v>
      </c>
      <c r="G1533" s="44">
        <f t="shared" si="851"/>
        <v>0.37944003283360406</v>
      </c>
      <c r="H1533" s="44">
        <f t="shared" si="852"/>
        <v>9.5083888255148755E-2</v>
      </c>
      <c r="I1533" s="44">
        <f t="shared" si="853"/>
        <v>7.7810159276321719E-2</v>
      </c>
      <c r="J1533" s="44">
        <f t="shared" si="854"/>
        <v>5.5067657165945888E-2</v>
      </c>
      <c r="K1533" s="44">
        <f t="shared" si="855"/>
        <v>6.6216224499810766E-2</v>
      </c>
      <c r="L1533" s="48">
        <f t="shared" si="856"/>
        <v>8.3710496674378465E-3</v>
      </c>
      <c r="M1533" s="44">
        <f t="shared" si="857"/>
        <v>2.6962697930228905E-2</v>
      </c>
      <c r="N1533" s="44">
        <f t="shared" si="858"/>
        <v>0.53745274701021928</v>
      </c>
      <c r="O1533" s="44">
        <f t="shared" si="859"/>
        <v>6.9794521176601926E-2</v>
      </c>
      <c r="P1533" s="44">
        <f t="shared" si="860"/>
        <v>4.4996686472192092E-2</v>
      </c>
      <c r="Q1533" s="44">
        <f t="shared" si="861"/>
        <v>1.5251823909473808E-2</v>
      </c>
      <c r="R1533" s="44">
        <f t="shared" si="862"/>
        <v>9.5593017878497846E-3</v>
      </c>
      <c r="S1533" s="21">
        <v>21.91</v>
      </c>
      <c r="T1533" s="22">
        <v>1</v>
      </c>
      <c r="U1533" s="22">
        <v>1</v>
      </c>
      <c r="V1533" s="17" t="s">
        <v>3</v>
      </c>
      <c r="W1533" s="17" t="s">
        <v>1</v>
      </c>
      <c r="X1533" s="21">
        <v>20556.476287285899</v>
      </c>
      <c r="Y1533" s="21">
        <v>30139.8035821495</v>
      </c>
      <c r="Z1533" s="21">
        <v>30470.031280572101</v>
      </c>
      <c r="AA1533" s="21">
        <v>37216.386939555203</v>
      </c>
      <c r="AB1533" s="21">
        <v>41373.238191814802</v>
      </c>
      <c r="AC1533" s="21">
        <v>8089.0632340730899</v>
      </c>
      <c r="AD1533" s="21">
        <v>50467.706932549401</v>
      </c>
      <c r="AE1533" s="21">
        <v>42571.6545303155</v>
      </c>
      <c r="AF1533" s="21">
        <v>672638.05095048097</v>
      </c>
      <c r="AG1533" s="21">
        <v>48290.025000543399</v>
      </c>
      <c r="AH1533" s="21">
        <v>116733.598741864</v>
      </c>
      <c r="AI1533" s="21">
        <v>26847.5000758024</v>
      </c>
      <c r="AJ1533" s="21">
        <v>17637.620374022001</v>
      </c>
      <c r="AK1533" s="21">
        <v>66087.062290921196</v>
      </c>
      <c r="AL1533" s="21">
        <v>73289.538974371404</v>
      </c>
      <c r="AM1533" s="21">
        <v>47629.147733195699</v>
      </c>
      <c r="AN1533" s="21">
        <v>27146.522124139799</v>
      </c>
      <c r="AO1533" s="21">
        <v>36346.134902197897</v>
      </c>
      <c r="AP1533" s="21">
        <v>51024.155841207597</v>
      </c>
      <c r="AQ1533" s="21">
        <v>38165.686026993899</v>
      </c>
      <c r="AR1533" s="21">
        <v>44428.814698355098</v>
      </c>
      <c r="AS1533" s="34">
        <f t="shared" si="863"/>
        <v>672638.05095048097</v>
      </c>
      <c r="AT1533" s="35">
        <f t="shared" si="828"/>
        <v>3.0560977420528428E-2</v>
      </c>
      <c r="AU1533" s="35">
        <f t="shared" si="829"/>
        <v>4.4808353526179512E-2</v>
      </c>
      <c r="AV1533" s="36">
        <f t="shared" si="830"/>
        <v>4.5299297649777588E-2</v>
      </c>
      <c r="AW1533" s="35">
        <f t="shared" si="831"/>
        <v>5.5328994378129583E-2</v>
      </c>
      <c r="AX1533" s="35">
        <f t="shared" si="832"/>
        <v>6.1508917215360844E-2</v>
      </c>
      <c r="AY1533" s="36">
        <f t="shared" si="833"/>
        <v>1.2025878141509719E-2</v>
      </c>
      <c r="AZ1533" s="35">
        <f t="shared" si="834"/>
        <v>7.5029515296131818E-2</v>
      </c>
      <c r="BA1533" s="35">
        <f t="shared" si="835"/>
        <v>6.3290583204680451E-2</v>
      </c>
      <c r="BB1533" s="36">
        <f t="shared" si="836"/>
        <v>1</v>
      </c>
      <c r="BC1533" s="35">
        <f t="shared" si="837"/>
        <v>7.1791991149335779E-2</v>
      </c>
      <c r="BD1533" s="35">
        <f t="shared" si="838"/>
        <v>0.17354593391930756</v>
      </c>
      <c r="BE1533" s="36">
        <f t="shared" si="839"/>
        <v>3.991373969680298E-2</v>
      </c>
      <c r="BF1533" s="35">
        <f t="shared" si="840"/>
        <v>2.6221562025964641E-2</v>
      </c>
      <c r="BG1533" s="35">
        <f t="shared" si="841"/>
        <v>9.8250555700106337E-2</v>
      </c>
      <c r="BH1533" s="36">
        <f t="shared" si="842"/>
        <v>0.1089583601028942</v>
      </c>
      <c r="BI1533" s="35">
        <f t="shared" si="843"/>
        <v>7.0809475714156578E-2</v>
      </c>
      <c r="BJ1533" s="35">
        <f t="shared" si="844"/>
        <v>4.0358290890293837E-2</v>
      </c>
      <c r="BK1533" s="36">
        <f t="shared" si="845"/>
        <v>5.4035204893387256E-2</v>
      </c>
      <c r="BL1533" s="35">
        <f t="shared" si="846"/>
        <v>7.585677879672012E-2</v>
      </c>
      <c r="BM1533" s="35">
        <f t="shared" si="847"/>
        <v>5.6740301820664654E-2</v>
      </c>
      <c r="BN1533" s="36">
        <f t="shared" si="848"/>
        <v>6.6051592882047511E-2</v>
      </c>
    </row>
    <row r="1534" spans="1:66" ht="15" customHeight="1" x14ac:dyDescent="0.25">
      <c r="A1534" s="12" t="s">
        <v>2774</v>
      </c>
      <c r="B1534" s="12" t="s">
        <v>4166</v>
      </c>
      <c r="C1534" s="18">
        <v>0.34118368307406299</v>
      </c>
      <c r="D1534" s="24">
        <v>2.2237606124699401</v>
      </c>
      <c r="E1534" s="44">
        <f t="shared" si="849"/>
        <v>0.31240999109335987</v>
      </c>
      <c r="F1534" s="44">
        <f t="shared" si="850"/>
        <v>0.26443275685213447</v>
      </c>
      <c r="G1534" s="44">
        <f t="shared" si="851"/>
        <v>0.58803514933461754</v>
      </c>
      <c r="H1534" s="44">
        <f t="shared" si="852"/>
        <v>0.5027385869553741</v>
      </c>
      <c r="I1534" s="44">
        <f t="shared" si="853"/>
        <v>0.45620932331629643</v>
      </c>
      <c r="J1534" s="44">
        <f t="shared" si="854"/>
        <v>0.37367065346617773</v>
      </c>
      <c r="K1534" s="44">
        <f t="shared" si="855"/>
        <v>0.40209209646233512</v>
      </c>
      <c r="L1534" s="48">
        <f t="shared" si="856"/>
        <v>1.2629178819101024E-2</v>
      </c>
      <c r="M1534" s="44">
        <f t="shared" si="857"/>
        <v>0.19361461280839184</v>
      </c>
      <c r="N1534" s="44">
        <f t="shared" si="858"/>
        <v>0.35683258613379826</v>
      </c>
      <c r="O1534" s="44">
        <f t="shared" si="859"/>
        <v>0.14815748381948976</v>
      </c>
      <c r="P1534" s="44">
        <f t="shared" si="860"/>
        <v>6.6542484390717152E-2</v>
      </c>
      <c r="Q1534" s="44">
        <f t="shared" si="861"/>
        <v>0.12603044253972015</v>
      </c>
      <c r="R1534" s="44">
        <f t="shared" si="862"/>
        <v>8.6160866000398018E-2</v>
      </c>
      <c r="S1534" s="21">
        <v>30.08</v>
      </c>
      <c r="T1534" s="22">
        <v>1</v>
      </c>
      <c r="U1534" s="22">
        <v>1</v>
      </c>
      <c r="V1534" s="17" t="s">
        <v>3</v>
      </c>
      <c r="W1534" s="17" t="s">
        <v>2</v>
      </c>
      <c r="X1534" s="21">
        <v>23321.4239105538</v>
      </c>
      <c r="Y1534" s="21">
        <v>23765.604736101199</v>
      </c>
      <c r="Z1534" s="21">
        <v>21978.1466610649</v>
      </c>
      <c r="AA1534" s="21">
        <v>30292.568538548101</v>
      </c>
      <c r="AB1534" s="21">
        <v>24852.585517892599</v>
      </c>
      <c r="AC1534" s="21">
        <v>3313.5867961802401</v>
      </c>
      <c r="AD1534" s="21">
        <v>27669.315933794998</v>
      </c>
      <c r="AE1534" s="21">
        <v>28638.1840656735</v>
      </c>
      <c r="AF1534" s="21">
        <v>73690.745363177397</v>
      </c>
      <c r="AG1534" s="21">
        <v>43747.0141354113</v>
      </c>
      <c r="AH1534" s="21">
        <v>42945.686702201499</v>
      </c>
      <c r="AI1534" s="21">
        <v>24448.8427491035</v>
      </c>
      <c r="AJ1534" s="21">
        <v>33711.3729732746</v>
      </c>
      <c r="AK1534" s="21">
        <v>38474.825381661198</v>
      </c>
      <c r="AL1534" s="21">
        <v>28669.016875490201</v>
      </c>
      <c r="AM1534" s="21">
        <v>16899.933260736299</v>
      </c>
      <c r="AN1534" s="21">
        <v>31667.552861791501</v>
      </c>
      <c r="AO1534" s="21">
        <v>34040.720800276802</v>
      </c>
      <c r="AP1534" s="21">
        <v>30122.2984953054</v>
      </c>
      <c r="AQ1534" s="21">
        <v>23049.594903091001</v>
      </c>
      <c r="AR1534" s="21">
        <v>35719.505480459899</v>
      </c>
      <c r="AS1534" s="34">
        <f t="shared" si="863"/>
        <v>73690.745363177397</v>
      </c>
      <c r="AT1534" s="35">
        <f t="shared" si="828"/>
        <v>0.31647697137023811</v>
      </c>
      <c r="AU1534" s="35">
        <f t="shared" si="829"/>
        <v>0.32250460514376422</v>
      </c>
      <c r="AV1534" s="36">
        <f t="shared" si="830"/>
        <v>0.29824839676607728</v>
      </c>
      <c r="AW1534" s="35">
        <f t="shared" si="831"/>
        <v>0.41107697295303819</v>
      </c>
      <c r="AX1534" s="35">
        <f t="shared" si="832"/>
        <v>0.3372551789971609</v>
      </c>
      <c r="AY1534" s="36">
        <f t="shared" si="833"/>
        <v>4.4966118606204378E-2</v>
      </c>
      <c r="AZ1534" s="35">
        <f t="shared" si="834"/>
        <v>0.37547884469657034</v>
      </c>
      <c r="BA1534" s="35">
        <f t="shared" si="835"/>
        <v>0.38862660330728238</v>
      </c>
      <c r="BB1534" s="36">
        <f t="shared" si="836"/>
        <v>1</v>
      </c>
      <c r="BC1534" s="35">
        <f t="shared" si="837"/>
        <v>0.59365682786635632</v>
      </c>
      <c r="BD1534" s="35">
        <f t="shared" si="838"/>
        <v>0.58278263424461263</v>
      </c>
      <c r="BE1534" s="36">
        <f t="shared" si="839"/>
        <v>0.33177629875515369</v>
      </c>
      <c r="BF1534" s="35">
        <f t="shared" si="840"/>
        <v>0.45747091859542882</v>
      </c>
      <c r="BG1534" s="35">
        <f t="shared" si="841"/>
        <v>0.52211203987748944</v>
      </c>
      <c r="BH1534" s="36">
        <f t="shared" si="842"/>
        <v>0.38904501147597093</v>
      </c>
      <c r="BI1534" s="35">
        <f t="shared" si="843"/>
        <v>0.22933589798076659</v>
      </c>
      <c r="BJ1534" s="35">
        <f t="shared" si="844"/>
        <v>0.42973581968429231</v>
      </c>
      <c r="BK1534" s="36">
        <f t="shared" si="845"/>
        <v>0.46194024273347417</v>
      </c>
      <c r="BL1534" s="35">
        <f t="shared" si="846"/>
        <v>0.40876637014391282</v>
      </c>
      <c r="BM1534" s="35">
        <f t="shared" si="847"/>
        <v>0.31278819055898266</v>
      </c>
      <c r="BN1534" s="36">
        <f t="shared" si="848"/>
        <v>0.48472172868410984</v>
      </c>
    </row>
    <row r="1535" spans="1:66" ht="15" customHeight="1" x14ac:dyDescent="0.25">
      <c r="A1535" s="12" t="s">
        <v>2775</v>
      </c>
      <c r="B1535" s="12" t="s">
        <v>4167</v>
      </c>
      <c r="C1535" s="18">
        <v>0.34376339602921602</v>
      </c>
      <c r="D1535" s="24">
        <v>1.7705568068995701</v>
      </c>
      <c r="E1535" s="44">
        <f t="shared" si="849"/>
        <v>0.4677142183673702</v>
      </c>
      <c r="F1535" s="44">
        <f t="shared" si="850"/>
        <v>0.56215995805989349</v>
      </c>
      <c r="G1535" s="44">
        <f t="shared" si="851"/>
        <v>0.52566383382340265</v>
      </c>
      <c r="H1535" s="44">
        <f t="shared" si="852"/>
        <v>0.69992314307280934</v>
      </c>
      <c r="I1535" s="44">
        <f t="shared" si="853"/>
        <v>0.49090373171183782</v>
      </c>
      <c r="J1535" s="44">
        <f t="shared" si="854"/>
        <v>0.82811459301405854</v>
      </c>
      <c r="K1535" s="44">
        <f t="shared" si="855"/>
        <v>0.66118484493810881</v>
      </c>
      <c r="L1535" s="48">
        <f t="shared" si="856"/>
        <v>0.28801903864576384</v>
      </c>
      <c r="M1535" s="44">
        <f t="shared" si="857"/>
        <v>0.14155526626102247</v>
      </c>
      <c r="N1535" s="44">
        <f t="shared" si="858"/>
        <v>0.19945166268873091</v>
      </c>
      <c r="O1535" s="44">
        <f t="shared" si="859"/>
        <v>9.7760612468028141E-2</v>
      </c>
      <c r="P1535" s="44">
        <f t="shared" si="860"/>
        <v>4.5687606902419658E-2</v>
      </c>
      <c r="Q1535" s="44">
        <f t="shared" si="861"/>
        <v>0.21038028809343173</v>
      </c>
      <c r="R1535" s="44">
        <f t="shared" si="862"/>
        <v>2.6242406816858587E-2</v>
      </c>
      <c r="S1535" s="21">
        <v>202.92</v>
      </c>
      <c r="T1535" s="22">
        <v>3</v>
      </c>
      <c r="U1535" s="22">
        <v>1</v>
      </c>
      <c r="V1535" s="17" t="s">
        <v>6</v>
      </c>
      <c r="W1535" s="17" t="s">
        <v>1</v>
      </c>
      <c r="X1535" s="21">
        <v>8074.6788747486298</v>
      </c>
      <c r="Y1535" s="21">
        <v>32493.064103709901</v>
      </c>
      <c r="Z1535" s="21">
        <v>39159.190955239297</v>
      </c>
      <c r="AA1535" s="21">
        <v>40191.6282336566</v>
      </c>
      <c r="AB1535" s="21">
        <v>31512.1421588349</v>
      </c>
      <c r="AC1535" s="21">
        <v>24122.458694279099</v>
      </c>
      <c r="AD1535" s="21">
        <v>18082.791260941201</v>
      </c>
      <c r="AE1535" s="21">
        <v>40686.569583288401</v>
      </c>
      <c r="AF1535" s="21">
        <v>30835.710168716399</v>
      </c>
      <c r="AG1535" s="21">
        <v>33645.899410054597</v>
      </c>
      <c r="AH1535" s="21">
        <v>41179.852412175998</v>
      </c>
      <c r="AI1535" s="21">
        <v>44483.698254399897</v>
      </c>
      <c r="AJ1535" s="21">
        <v>27640.772774929501</v>
      </c>
      <c r="AK1535" s="21">
        <v>25432.7768043629</v>
      </c>
      <c r="AL1535" s="21">
        <v>30606.287058160298</v>
      </c>
      <c r="AM1535" s="21">
        <v>33723.190759629702</v>
      </c>
      <c r="AN1535" s="21">
        <v>56820.262461407299</v>
      </c>
      <c r="AO1535" s="21">
        <v>50617.612348503899</v>
      </c>
      <c r="AP1535" s="21">
        <v>38898.915740784701</v>
      </c>
      <c r="AQ1535" s="21">
        <v>35956.872470181799</v>
      </c>
      <c r="AR1535" s="21">
        <v>37850.3010636982</v>
      </c>
      <c r="AS1535" s="34">
        <f t="shared" si="863"/>
        <v>56820.262461407299</v>
      </c>
      <c r="AT1535" s="35">
        <f t="shared" si="828"/>
        <v>0.14210914425523827</v>
      </c>
      <c r="AU1535" s="35">
        <f t="shared" si="829"/>
        <v>0.57185698721084588</v>
      </c>
      <c r="AV1535" s="36">
        <f t="shared" si="830"/>
        <v>0.68917652363602655</v>
      </c>
      <c r="AW1535" s="35">
        <f t="shared" si="831"/>
        <v>0.70734675435466388</v>
      </c>
      <c r="AX1535" s="35">
        <f t="shared" si="832"/>
        <v>0.55459339316213396</v>
      </c>
      <c r="AY1535" s="36">
        <f t="shared" si="833"/>
        <v>0.42453972666288253</v>
      </c>
      <c r="AZ1535" s="35">
        <f t="shared" si="834"/>
        <v>0.31824547225953337</v>
      </c>
      <c r="BA1535" s="35">
        <f t="shared" si="835"/>
        <v>0.71605740313014199</v>
      </c>
      <c r="BB1535" s="36">
        <f t="shared" si="836"/>
        <v>0.54268862608053281</v>
      </c>
      <c r="BC1535" s="35">
        <f t="shared" si="837"/>
        <v>0.59214614562731238</v>
      </c>
      <c r="BD1535" s="35">
        <f t="shared" si="838"/>
        <v>0.7247388630093996</v>
      </c>
      <c r="BE1535" s="36">
        <f t="shared" si="839"/>
        <v>0.78288442058171626</v>
      </c>
      <c r="BF1535" s="35">
        <f t="shared" si="840"/>
        <v>0.48645978701177767</v>
      </c>
      <c r="BG1535" s="35">
        <f t="shared" si="841"/>
        <v>0.4476004809311997</v>
      </c>
      <c r="BH1535" s="36">
        <f t="shared" si="842"/>
        <v>0.53865092719253616</v>
      </c>
      <c r="BI1535" s="35">
        <f t="shared" si="843"/>
        <v>0.59350642356738004</v>
      </c>
      <c r="BJ1535" s="35">
        <f t="shared" si="844"/>
        <v>1</v>
      </c>
      <c r="BK1535" s="36">
        <f t="shared" si="845"/>
        <v>0.89083735547479592</v>
      </c>
      <c r="BL1535" s="35">
        <f t="shared" si="846"/>
        <v>0.68459584760287062</v>
      </c>
      <c r="BM1535" s="35">
        <f t="shared" si="847"/>
        <v>0.63281778211784834</v>
      </c>
      <c r="BN1535" s="36">
        <f t="shared" si="848"/>
        <v>0.66614090509360768</v>
      </c>
    </row>
    <row r="1536" spans="1:66" ht="15" customHeight="1" x14ac:dyDescent="0.25">
      <c r="A1536" s="12" t="s">
        <v>2776</v>
      </c>
      <c r="B1536" s="12" t="s">
        <v>3377</v>
      </c>
      <c r="C1536" s="18">
        <v>0.34394913740795902</v>
      </c>
      <c r="D1536" s="24">
        <v>1.17471185116899</v>
      </c>
      <c r="E1536" s="44">
        <f t="shared" si="849"/>
        <v>0.8430709656690637</v>
      </c>
      <c r="F1536" s="44">
        <f t="shared" si="850"/>
        <v>0.89396152138659579</v>
      </c>
      <c r="G1536" s="44">
        <f t="shared" si="851"/>
        <v>0.8533575486763153</v>
      </c>
      <c r="H1536" s="44">
        <f t="shared" si="852"/>
        <v>0.76568823243295581</v>
      </c>
      <c r="I1536" s="44">
        <f t="shared" si="853"/>
        <v>0.79716273459588338</v>
      </c>
      <c r="J1536" s="44">
        <f t="shared" si="854"/>
        <v>0.79623655813043792</v>
      </c>
      <c r="K1536" s="44">
        <f t="shared" si="855"/>
        <v>0.76100493963433402</v>
      </c>
      <c r="L1536" s="48">
        <f t="shared" si="856"/>
        <v>5.7763754298301356E-2</v>
      </c>
      <c r="M1536" s="44">
        <f t="shared" si="857"/>
        <v>9.6573896441459584E-2</v>
      </c>
      <c r="N1536" s="44">
        <f t="shared" si="858"/>
        <v>5.1189181329418583E-2</v>
      </c>
      <c r="O1536" s="44">
        <f t="shared" si="859"/>
        <v>6.8818771978457899E-2</v>
      </c>
      <c r="P1536" s="44">
        <f t="shared" si="860"/>
        <v>8.6314403574994675E-2</v>
      </c>
      <c r="Q1536" s="44">
        <f t="shared" si="861"/>
        <v>7.3859138424517023E-2</v>
      </c>
      <c r="R1536" s="44">
        <f t="shared" si="862"/>
        <v>8.4960807640983751E-2</v>
      </c>
      <c r="S1536" s="21">
        <v>650.20000000000005</v>
      </c>
      <c r="T1536" s="22">
        <v>10</v>
      </c>
      <c r="U1536" s="22">
        <v>10</v>
      </c>
      <c r="V1536" s="17" t="s">
        <v>2</v>
      </c>
      <c r="W1536" s="17" t="s">
        <v>7</v>
      </c>
      <c r="X1536" s="21">
        <v>3806364.1989393099</v>
      </c>
      <c r="Y1536" s="21">
        <v>4366007.62255436</v>
      </c>
      <c r="Z1536" s="21">
        <v>4080573.6269231299</v>
      </c>
      <c r="AA1536" s="21">
        <v>3929199.5608028802</v>
      </c>
      <c r="AB1536" s="21">
        <v>4218805.63068162</v>
      </c>
      <c r="AC1536" s="21">
        <v>4844568.6256446298</v>
      </c>
      <c r="AD1536" s="21">
        <v>3849872.8373245802</v>
      </c>
      <c r="AE1536" s="21">
        <v>4306103.5339841396</v>
      </c>
      <c r="AF1536" s="21">
        <v>4246471.2490141401</v>
      </c>
      <c r="AG1536" s="21">
        <v>3420079.4317180398</v>
      </c>
      <c r="AH1536" s="21">
        <v>3634192.0964553901</v>
      </c>
      <c r="AI1536" s="21">
        <v>4074016.0354365399</v>
      </c>
      <c r="AJ1536" s="21">
        <v>4143837.3047906398</v>
      </c>
      <c r="AK1536" s="21">
        <v>3381472.5143326102</v>
      </c>
      <c r="AL1536" s="21">
        <v>4060418.9015456298</v>
      </c>
      <c r="AM1536" s="21">
        <v>3449077.1181500098</v>
      </c>
      <c r="AN1536" s="21">
        <v>4116116.01512645</v>
      </c>
      <c r="AO1536" s="21">
        <v>4007074.8110535</v>
      </c>
      <c r="AP1536" s="21">
        <v>3364625.9082451798</v>
      </c>
      <c r="AQ1536" s="21">
        <v>3545151.5961306999</v>
      </c>
      <c r="AR1536" s="21">
        <v>4150444.4591633598</v>
      </c>
      <c r="AS1536" s="34">
        <f t="shared" si="863"/>
        <v>4844568.6256446298</v>
      </c>
      <c r="AT1536" s="35">
        <f t="shared" si="828"/>
        <v>0.78569724016094955</v>
      </c>
      <c r="AU1536" s="35">
        <f t="shared" si="829"/>
        <v>0.90121700401620564</v>
      </c>
      <c r="AV1536" s="36">
        <f t="shared" si="830"/>
        <v>0.8422986528300358</v>
      </c>
      <c r="AW1536" s="35">
        <f t="shared" si="831"/>
        <v>0.81105251353107866</v>
      </c>
      <c r="AX1536" s="35">
        <f t="shared" si="832"/>
        <v>0.87083205062870905</v>
      </c>
      <c r="AY1536" s="36">
        <f t="shared" si="833"/>
        <v>1</v>
      </c>
      <c r="AZ1536" s="35">
        <f t="shared" si="834"/>
        <v>0.79467815089776073</v>
      </c>
      <c r="BA1536" s="35">
        <f t="shared" si="835"/>
        <v>0.88885179811260473</v>
      </c>
      <c r="BB1536" s="36">
        <f t="shared" si="836"/>
        <v>0.87654269701858012</v>
      </c>
      <c r="BC1536" s="35">
        <f t="shared" si="837"/>
        <v>0.70596160277592435</v>
      </c>
      <c r="BD1536" s="35">
        <f t="shared" si="838"/>
        <v>0.75015803826534011</v>
      </c>
      <c r="BE1536" s="36">
        <f t="shared" si="839"/>
        <v>0.84094505625760263</v>
      </c>
      <c r="BF1536" s="35">
        <f t="shared" si="840"/>
        <v>0.85535733416084103</v>
      </c>
      <c r="BG1536" s="35">
        <f t="shared" si="841"/>
        <v>0.69799248924514168</v>
      </c>
      <c r="BH1536" s="36">
        <f t="shared" si="842"/>
        <v>0.83813838038166733</v>
      </c>
      <c r="BI1536" s="35">
        <f t="shared" si="843"/>
        <v>0.71194721030318098</v>
      </c>
      <c r="BJ1536" s="35">
        <f t="shared" si="844"/>
        <v>0.84963519627689243</v>
      </c>
      <c r="BK1536" s="36">
        <f t="shared" si="845"/>
        <v>0.82712726781124069</v>
      </c>
      <c r="BL1536" s="35">
        <f t="shared" si="846"/>
        <v>0.69451506795354245</v>
      </c>
      <c r="BM1536" s="35">
        <f t="shared" si="847"/>
        <v>0.7317785896074438</v>
      </c>
      <c r="BN1536" s="36">
        <f t="shared" si="848"/>
        <v>0.85672116134201559</v>
      </c>
    </row>
    <row r="1537" spans="1:66" ht="15" customHeight="1" x14ac:dyDescent="0.25">
      <c r="A1537" s="12" t="s">
        <v>876</v>
      </c>
      <c r="B1537" s="12" t="s">
        <v>877</v>
      </c>
      <c r="C1537" s="18">
        <v>0.34446927597974902</v>
      </c>
      <c r="D1537" s="24">
        <v>1.1553887065433599</v>
      </c>
      <c r="E1537" s="44">
        <f t="shared" si="849"/>
        <v>0.77933622652154055</v>
      </c>
      <c r="F1537" s="44">
        <f t="shared" si="850"/>
        <v>0.90043627472310506</v>
      </c>
      <c r="G1537" s="44">
        <f t="shared" si="851"/>
        <v>0.84088073078740611</v>
      </c>
      <c r="H1537" s="44">
        <f t="shared" si="852"/>
        <v>0.87110438959414405</v>
      </c>
      <c r="I1537" s="44">
        <f t="shared" si="853"/>
        <v>0.78404104167595401</v>
      </c>
      <c r="J1537" s="44">
        <f t="shared" si="854"/>
        <v>0.83481541367054735</v>
      </c>
      <c r="K1537" s="44">
        <f t="shared" si="855"/>
        <v>0.81313740373815824</v>
      </c>
      <c r="L1537" s="48">
        <f t="shared" si="856"/>
        <v>2.8656308115931402E-2</v>
      </c>
      <c r="M1537" s="44">
        <f t="shared" si="857"/>
        <v>8.7125320769383202E-2</v>
      </c>
      <c r="N1537" s="44">
        <f t="shared" si="858"/>
        <v>7.6391321858362421E-2</v>
      </c>
      <c r="O1537" s="44">
        <f t="shared" si="859"/>
        <v>7.4663366887411223E-2</v>
      </c>
      <c r="P1537" s="44">
        <f t="shared" si="860"/>
        <v>6.8131890321991836E-2</v>
      </c>
      <c r="Q1537" s="44">
        <f t="shared" si="861"/>
        <v>9.3023076825718837E-2</v>
      </c>
      <c r="R1537" s="44">
        <f t="shared" si="862"/>
        <v>2.7654435248017774E-3</v>
      </c>
      <c r="S1537" s="21">
        <v>1691.21</v>
      </c>
      <c r="T1537" s="22">
        <v>28</v>
      </c>
      <c r="U1537" s="22">
        <v>12</v>
      </c>
      <c r="V1537" s="17" t="s">
        <v>2</v>
      </c>
      <c r="W1537" s="17" t="s">
        <v>1</v>
      </c>
      <c r="X1537" s="21">
        <v>5835627.1000056202</v>
      </c>
      <c r="Y1537" s="21">
        <v>5443008.6007805299</v>
      </c>
      <c r="Z1537" s="21">
        <v>5530993.4864958897</v>
      </c>
      <c r="AA1537" s="21">
        <v>6026133.4512742301</v>
      </c>
      <c r="AB1537" s="21">
        <v>6205801.6639805697</v>
      </c>
      <c r="AC1537" s="21">
        <v>7189720.6089124903</v>
      </c>
      <c r="AD1537" s="21">
        <v>6608099.4095735401</v>
      </c>
      <c r="AE1537" s="21">
        <v>6018335.42614072</v>
      </c>
      <c r="AF1537" s="21">
        <v>5510657.7236245703</v>
      </c>
      <c r="AG1537" s="21">
        <v>6750239.7515276298</v>
      </c>
      <c r="AH1537" s="21">
        <v>6351203.6251745904</v>
      </c>
      <c r="AI1537" s="21">
        <v>5687548.1704352396</v>
      </c>
      <c r="AJ1537" s="21">
        <v>6037412.8985249801</v>
      </c>
      <c r="AK1537" s="21">
        <v>5782862.1547773099</v>
      </c>
      <c r="AL1537" s="21">
        <v>5090833.0534101799</v>
      </c>
      <c r="AM1537" s="21">
        <v>6717476.7744959099</v>
      </c>
      <c r="AN1537" s="21">
        <v>5392458.2945870198</v>
      </c>
      <c r="AO1537" s="21">
        <v>5896333.6838318901</v>
      </c>
      <c r="AP1537" s="21">
        <v>5853945.2497972902</v>
      </c>
      <c r="AQ1537" s="21">
        <v>5823646.80027691</v>
      </c>
      <c r="AR1537" s="21">
        <v>5861100.1985272998</v>
      </c>
      <c r="AS1537" s="34">
        <f t="shared" si="863"/>
        <v>7189720.6089124903</v>
      </c>
      <c r="AT1537" s="35">
        <f t="shared" si="828"/>
        <v>0.81166256902551759</v>
      </c>
      <c r="AU1537" s="35">
        <f t="shared" si="829"/>
        <v>0.75705425799624138</v>
      </c>
      <c r="AV1537" s="36">
        <f t="shared" si="830"/>
        <v>0.76929185254286292</v>
      </c>
      <c r="AW1537" s="35">
        <f t="shared" si="831"/>
        <v>0.83815961413078288</v>
      </c>
      <c r="AX1537" s="35">
        <f t="shared" si="832"/>
        <v>0.86314921003853207</v>
      </c>
      <c r="AY1537" s="36">
        <f t="shared" si="833"/>
        <v>1</v>
      </c>
      <c r="AZ1537" s="35">
        <f t="shared" si="834"/>
        <v>0.91910378288998273</v>
      </c>
      <c r="BA1537" s="35">
        <f t="shared" si="835"/>
        <v>0.8370750065976551</v>
      </c>
      <c r="BB1537" s="36">
        <f t="shared" si="836"/>
        <v>0.76646340287458081</v>
      </c>
      <c r="BC1537" s="35">
        <f t="shared" si="837"/>
        <v>0.93887372245869005</v>
      </c>
      <c r="BD1537" s="35">
        <f t="shared" si="838"/>
        <v>0.8833727999529688</v>
      </c>
      <c r="BE1537" s="36">
        <f t="shared" si="839"/>
        <v>0.79106664637077351</v>
      </c>
      <c r="BF1537" s="35">
        <f t="shared" si="840"/>
        <v>0.83972844383423029</v>
      </c>
      <c r="BG1537" s="35">
        <f t="shared" si="841"/>
        <v>0.80432362665230461</v>
      </c>
      <c r="BH1537" s="36">
        <f t="shared" si="842"/>
        <v>0.70807105454132713</v>
      </c>
      <c r="BI1537" s="35">
        <f t="shared" si="843"/>
        <v>0.9343168030992498</v>
      </c>
      <c r="BJ1537" s="35">
        <f t="shared" si="844"/>
        <v>0.75002334414809446</v>
      </c>
      <c r="BK1537" s="36">
        <f t="shared" si="845"/>
        <v>0.82010609376429766</v>
      </c>
      <c r="BL1537" s="35">
        <f t="shared" si="846"/>
        <v>0.8142103940090033</v>
      </c>
      <c r="BM1537" s="35">
        <f t="shared" si="847"/>
        <v>0.80999625952889265</v>
      </c>
      <c r="BN1537" s="36">
        <f t="shared" si="848"/>
        <v>0.81520555767657898</v>
      </c>
    </row>
    <row r="1538" spans="1:66" ht="15" customHeight="1" x14ac:dyDescent="0.25">
      <c r="A1538" s="12" t="s">
        <v>2777</v>
      </c>
      <c r="B1538" s="12" t="s">
        <v>3421</v>
      </c>
      <c r="C1538" s="18">
        <v>0.34588498648256</v>
      </c>
      <c r="D1538" s="24">
        <v>1.33874869347567</v>
      </c>
      <c r="E1538" s="44">
        <f t="shared" si="849"/>
        <v>0.79402475945837081</v>
      </c>
      <c r="F1538" s="44">
        <f t="shared" si="850"/>
        <v>0.82125411768666179</v>
      </c>
      <c r="G1538" s="44">
        <f t="shared" si="851"/>
        <v>0.67498193849016541</v>
      </c>
      <c r="H1538" s="44">
        <f t="shared" si="852"/>
        <v>0.75483010578093157</v>
      </c>
      <c r="I1538" s="44">
        <f t="shared" si="853"/>
        <v>0.68280731360926283</v>
      </c>
      <c r="J1538" s="44">
        <f t="shared" si="854"/>
        <v>0.90363118827338429</v>
      </c>
      <c r="K1538" s="44">
        <f t="shared" si="855"/>
        <v>0.78792954796253689</v>
      </c>
      <c r="L1538" s="48">
        <f t="shared" si="856"/>
        <v>1.4707581383610386E-2</v>
      </c>
      <c r="M1538" s="44">
        <f t="shared" si="857"/>
        <v>7.3007393655113481E-2</v>
      </c>
      <c r="N1538" s="44">
        <f t="shared" si="858"/>
        <v>0.13907216919902579</v>
      </c>
      <c r="O1538" s="44">
        <f t="shared" si="859"/>
        <v>3.6481814989381529E-2</v>
      </c>
      <c r="P1538" s="44">
        <f t="shared" si="860"/>
        <v>2.259569117616396E-2</v>
      </c>
      <c r="Q1538" s="44">
        <f t="shared" si="861"/>
        <v>0.13697705589206996</v>
      </c>
      <c r="R1538" s="44">
        <f t="shared" si="862"/>
        <v>0.2270288150595281</v>
      </c>
      <c r="S1538" s="21">
        <v>204.23</v>
      </c>
      <c r="T1538" s="22">
        <v>4</v>
      </c>
      <c r="U1538" s="22">
        <v>4</v>
      </c>
      <c r="V1538" s="17" t="s">
        <v>6</v>
      </c>
      <c r="W1538" s="17" t="s">
        <v>3</v>
      </c>
      <c r="X1538" s="21">
        <v>448585.99762705201</v>
      </c>
      <c r="Y1538" s="21">
        <v>433818.28854775103</v>
      </c>
      <c r="Z1538" s="21">
        <v>447421.743069358</v>
      </c>
      <c r="AA1538" s="21">
        <v>504849.82537092298</v>
      </c>
      <c r="AB1538" s="21">
        <v>442239.79107247898</v>
      </c>
      <c r="AC1538" s="21">
        <v>428339.91432921903</v>
      </c>
      <c r="AD1538" s="21">
        <v>393322.693685701</v>
      </c>
      <c r="AE1538" s="21">
        <v>444877.611002305</v>
      </c>
      <c r="AF1538" s="21">
        <v>292253.80317405902</v>
      </c>
      <c r="AG1538" s="21">
        <v>399148.54562075099</v>
      </c>
      <c r="AH1538" s="21">
        <v>425911.58476108999</v>
      </c>
      <c r="AI1538" s="21">
        <v>439123.02054323198</v>
      </c>
      <c r="AJ1538" s="21">
        <v>370478.885271042</v>
      </c>
      <c r="AK1538" s="21">
        <v>377988.95721100701</v>
      </c>
      <c r="AL1538" s="21">
        <v>395092.13821082498</v>
      </c>
      <c r="AM1538" s="21">
        <v>416928.476923268</v>
      </c>
      <c r="AN1538" s="21">
        <v>558263.88006308395</v>
      </c>
      <c r="AO1538" s="21">
        <v>538201.60294819204</v>
      </c>
      <c r="AP1538" s="21">
        <v>300309.36093617498</v>
      </c>
      <c r="AQ1538" s="21">
        <v>471508.36937554402</v>
      </c>
      <c r="AR1538" s="21">
        <v>547800.08967403404</v>
      </c>
      <c r="AS1538" s="34">
        <f t="shared" si="863"/>
        <v>558263.88006308395</v>
      </c>
      <c r="AT1538" s="35">
        <f t="shared" si="828"/>
        <v>0.80353756287503619</v>
      </c>
      <c r="AU1538" s="35">
        <f t="shared" si="829"/>
        <v>0.7770846440911231</v>
      </c>
      <c r="AV1538" s="36">
        <f t="shared" si="830"/>
        <v>0.80145207140895314</v>
      </c>
      <c r="AW1538" s="35">
        <f t="shared" si="831"/>
        <v>0.90432113450340867</v>
      </c>
      <c r="AX1538" s="35">
        <f t="shared" si="832"/>
        <v>0.79216980869782549</v>
      </c>
      <c r="AY1538" s="36">
        <f t="shared" si="833"/>
        <v>0.76727140985875086</v>
      </c>
      <c r="AZ1538" s="35">
        <f t="shared" si="834"/>
        <v>0.70454619711605815</v>
      </c>
      <c r="BA1538" s="35">
        <f t="shared" si="835"/>
        <v>0.79689485006988758</v>
      </c>
      <c r="BB1538" s="36">
        <f t="shared" si="836"/>
        <v>0.52350476828455084</v>
      </c>
      <c r="BC1538" s="35">
        <f t="shared" si="837"/>
        <v>0.71498185692337302</v>
      </c>
      <c r="BD1538" s="35">
        <f t="shared" si="838"/>
        <v>0.7629216217838809</v>
      </c>
      <c r="BE1538" s="36">
        <f t="shared" si="839"/>
        <v>0.78658683863554091</v>
      </c>
      <c r="BF1538" s="35">
        <f t="shared" si="840"/>
        <v>0.66362682326712197</v>
      </c>
      <c r="BG1538" s="35">
        <f t="shared" si="841"/>
        <v>0.67707937179868094</v>
      </c>
      <c r="BH1538" s="36">
        <f t="shared" si="842"/>
        <v>0.70771574576198526</v>
      </c>
      <c r="BI1538" s="35">
        <f t="shared" si="843"/>
        <v>0.74683047177645634</v>
      </c>
      <c r="BJ1538" s="35">
        <f t="shared" si="844"/>
        <v>1</v>
      </c>
      <c r="BK1538" s="36">
        <f t="shared" si="845"/>
        <v>0.96406309304369675</v>
      </c>
      <c r="BL1538" s="35">
        <f t="shared" si="846"/>
        <v>0.53793442789499468</v>
      </c>
      <c r="BM1538" s="35">
        <f t="shared" si="847"/>
        <v>0.84459766467832997</v>
      </c>
      <c r="BN1538" s="36">
        <f t="shared" si="848"/>
        <v>0.98125655131428613</v>
      </c>
    </row>
    <row r="1539" spans="1:66" ht="15" customHeight="1" x14ac:dyDescent="0.25">
      <c r="A1539" s="12" t="s">
        <v>2778</v>
      </c>
      <c r="B1539" s="12" t="s">
        <v>3578</v>
      </c>
      <c r="C1539" s="18">
        <v>0.34591322191213703</v>
      </c>
      <c r="D1539" s="24">
        <v>22.048911649688598</v>
      </c>
      <c r="E1539" s="44">
        <f t="shared" si="849"/>
        <v>3.1609754852766646E-2</v>
      </c>
      <c r="F1539" s="44">
        <f t="shared" si="850"/>
        <v>8.8671517932284338E-2</v>
      </c>
      <c r="G1539" s="44">
        <f t="shared" si="851"/>
        <v>0.69696069201696675</v>
      </c>
      <c r="H1539" s="44">
        <f t="shared" si="852"/>
        <v>0.43746486725162215</v>
      </c>
      <c r="I1539" s="44">
        <f t="shared" si="853"/>
        <v>0.59540201208589882</v>
      </c>
      <c r="J1539" s="44">
        <f t="shared" si="854"/>
        <v>0.35770225068166733</v>
      </c>
      <c r="K1539" s="44">
        <f t="shared" si="855"/>
        <v>0.36873053136373946</v>
      </c>
      <c r="L1539" s="48">
        <f t="shared" si="856"/>
        <v>4.7256729577543802E-2</v>
      </c>
      <c r="M1539" s="44">
        <f t="shared" si="857"/>
        <v>0.11216368329291138</v>
      </c>
      <c r="N1539" s="44">
        <f t="shared" si="858"/>
        <v>2.3268514318022911E-2</v>
      </c>
      <c r="O1539" s="44">
        <f t="shared" si="859"/>
        <v>0.39005078491448392</v>
      </c>
      <c r="P1539" s="44">
        <f t="shared" si="860"/>
        <v>0.44921984571092094</v>
      </c>
      <c r="Q1539" s="44">
        <f t="shared" si="861"/>
        <v>0.36590135722110095</v>
      </c>
      <c r="R1539" s="44">
        <f t="shared" si="862"/>
        <v>0.53578645126803315</v>
      </c>
      <c r="S1539" s="21">
        <v>28.67</v>
      </c>
      <c r="T1539" s="22">
        <v>1</v>
      </c>
      <c r="U1539" s="22">
        <v>1</v>
      </c>
      <c r="V1539" s="17" t="s">
        <v>3</v>
      </c>
      <c r="W1539" s="17" t="s">
        <v>1</v>
      </c>
      <c r="X1539" s="21">
        <v>717.83876378657999</v>
      </c>
      <c r="Y1539" s="21">
        <v>72.517254547495298</v>
      </c>
      <c r="Z1539" s="21">
        <v>1.5825346032521601</v>
      </c>
      <c r="AA1539" s="21">
        <v>424.54123534296099</v>
      </c>
      <c r="AB1539" s="21">
        <v>1794.3413906333001</v>
      </c>
      <c r="AC1539" s="21">
        <v>2.65923428600951</v>
      </c>
      <c r="AD1539" s="21">
        <v>5767.0539652991802</v>
      </c>
      <c r="AE1539" s="21">
        <v>5658.4291644838104</v>
      </c>
      <c r="AF1539" s="21">
        <v>6035.9000559143697</v>
      </c>
      <c r="AG1539" s="21">
        <v>4705.2195097063204</v>
      </c>
      <c r="AH1539" s="21">
        <v>6254.8558071019997</v>
      </c>
      <c r="AI1539" s="22">
        <v>0</v>
      </c>
      <c r="AJ1539" s="21">
        <v>5630.5052798239503</v>
      </c>
      <c r="AK1539" s="21">
        <v>935.26187617596304</v>
      </c>
      <c r="AL1539" s="21">
        <v>8351.2042050104992</v>
      </c>
      <c r="AM1539" s="21">
        <v>1251.10604081219</v>
      </c>
      <c r="AN1539" s="21">
        <v>1195.0932290982901</v>
      </c>
      <c r="AO1539" s="21">
        <v>6515.5343501929001</v>
      </c>
      <c r="AP1539" s="21">
        <v>8226.1055804874704</v>
      </c>
      <c r="AQ1539" s="21">
        <v>113.605643985586</v>
      </c>
      <c r="AR1539" s="21">
        <v>898.32066764879403</v>
      </c>
      <c r="AS1539" s="34">
        <f t="shared" si="863"/>
        <v>8351.2042050104992</v>
      </c>
      <c r="AT1539" s="35">
        <f t="shared" si="828"/>
        <v>8.5956317935070484E-2</v>
      </c>
      <c r="AU1539" s="35">
        <f t="shared" si="829"/>
        <v>8.6834488496864773E-3</v>
      </c>
      <c r="AV1539" s="36">
        <f t="shared" si="830"/>
        <v>1.894977735429678E-4</v>
      </c>
      <c r="AW1539" s="35">
        <f t="shared" si="831"/>
        <v>5.0835930354600552E-2</v>
      </c>
      <c r="AX1539" s="35">
        <f t="shared" si="832"/>
        <v>0.21486019819234492</v>
      </c>
      <c r="AY1539" s="36">
        <f t="shared" si="833"/>
        <v>3.1842524990755711E-4</v>
      </c>
      <c r="AZ1539" s="35">
        <f t="shared" si="834"/>
        <v>0.69056555482610549</v>
      </c>
      <c r="BA1539" s="35">
        <f t="shared" si="835"/>
        <v>0.67755847247620937</v>
      </c>
      <c r="BB1539" s="36">
        <f t="shared" si="836"/>
        <v>0.7227580487485854</v>
      </c>
      <c r="BC1539" s="35">
        <f t="shared" si="837"/>
        <v>0.5634180884815766</v>
      </c>
      <c r="BD1539" s="35">
        <f t="shared" si="838"/>
        <v>0.74897651327328985</v>
      </c>
      <c r="BE1539" s="36">
        <f t="shared" si="839"/>
        <v>0</v>
      </c>
      <c r="BF1539" s="35">
        <f t="shared" si="840"/>
        <v>0.67421477688760112</v>
      </c>
      <c r="BG1539" s="35">
        <f t="shared" si="841"/>
        <v>0.11199125937009551</v>
      </c>
      <c r="BH1539" s="36">
        <f t="shared" si="842"/>
        <v>1</v>
      </c>
      <c r="BI1539" s="35">
        <f t="shared" si="843"/>
        <v>0.14981145354601194</v>
      </c>
      <c r="BJ1539" s="35">
        <f t="shared" si="844"/>
        <v>0.14310429966270805</v>
      </c>
      <c r="BK1539" s="36">
        <f t="shared" si="845"/>
        <v>0.78019099883628207</v>
      </c>
      <c r="BL1539" s="35">
        <f t="shared" si="846"/>
        <v>0.98502028911615247</v>
      </c>
      <c r="BM1539" s="35">
        <f t="shared" si="847"/>
        <v>1.3603504500276217E-2</v>
      </c>
      <c r="BN1539" s="36">
        <f t="shared" si="848"/>
        <v>0.10756780047478968</v>
      </c>
    </row>
    <row r="1540" spans="1:66" ht="15" customHeight="1" x14ac:dyDescent="0.25">
      <c r="A1540" s="12" t="s">
        <v>2779</v>
      </c>
      <c r="B1540" s="12" t="s">
        <v>3579</v>
      </c>
      <c r="C1540" s="18">
        <v>0.34732024581708598</v>
      </c>
      <c r="D1540" s="24">
        <v>1.3343137449746101</v>
      </c>
      <c r="E1540" s="44">
        <f t="shared" si="849"/>
        <v>0.84944462228066531</v>
      </c>
      <c r="F1540" s="44">
        <f t="shared" si="850"/>
        <v>0.7241804448118998</v>
      </c>
      <c r="G1540" s="44">
        <f t="shared" si="851"/>
        <v>0.65706456810654457</v>
      </c>
      <c r="H1540" s="44">
        <f t="shared" si="852"/>
        <v>0.63661535787959156</v>
      </c>
      <c r="I1540" s="44">
        <f t="shared" si="853"/>
        <v>0.65163736460287092</v>
      </c>
      <c r="J1540" s="44">
        <f t="shared" si="854"/>
        <v>0.66811425764958887</v>
      </c>
      <c r="K1540" s="44">
        <f t="shared" si="855"/>
        <v>0.77588944739047438</v>
      </c>
      <c r="L1540" s="48">
        <f t="shared" si="856"/>
        <v>0.1328139424447177</v>
      </c>
      <c r="M1540" s="44">
        <f t="shared" si="857"/>
        <v>0.1077718326721975</v>
      </c>
      <c r="N1540" s="44">
        <f t="shared" si="858"/>
        <v>7.264754395565641E-2</v>
      </c>
      <c r="O1540" s="44">
        <f t="shared" si="859"/>
        <v>8.3161551147119345E-2</v>
      </c>
      <c r="P1540" s="44">
        <f t="shared" si="860"/>
        <v>0.159211337131026</v>
      </c>
      <c r="Q1540" s="44">
        <f t="shared" si="861"/>
        <v>0.1108250303587741</v>
      </c>
      <c r="R1540" s="44">
        <f t="shared" si="862"/>
        <v>0.14852153754485267</v>
      </c>
      <c r="S1540" s="21">
        <v>171.33</v>
      </c>
      <c r="T1540" s="22">
        <v>3</v>
      </c>
      <c r="U1540" s="22">
        <v>3</v>
      </c>
      <c r="V1540" s="17" t="s">
        <v>1</v>
      </c>
      <c r="W1540" s="17" t="s">
        <v>4</v>
      </c>
      <c r="X1540" s="21">
        <v>276838.212069189</v>
      </c>
      <c r="Y1540" s="21">
        <v>221318.95754420399</v>
      </c>
      <c r="Z1540" s="21">
        <v>207319.02183850799</v>
      </c>
      <c r="AA1540" s="21">
        <v>206435.43126635399</v>
      </c>
      <c r="AB1540" s="21">
        <v>168117.19471751101</v>
      </c>
      <c r="AC1540" s="21">
        <v>226889.832687724</v>
      </c>
      <c r="AD1540" s="21">
        <v>196827.49359699001</v>
      </c>
      <c r="AE1540" s="21">
        <v>189843.86069772099</v>
      </c>
      <c r="AF1540" s="21">
        <v>159030.386451178</v>
      </c>
      <c r="AG1540" s="21">
        <v>164968.32126929201</v>
      </c>
      <c r="AH1540" s="21">
        <v>161024.43346314301</v>
      </c>
      <c r="AI1540" s="21">
        <v>202725.61762108401</v>
      </c>
      <c r="AJ1540" s="21">
        <v>228548.259988209</v>
      </c>
      <c r="AK1540" s="21">
        <v>170600.58141473299</v>
      </c>
      <c r="AL1540" s="21">
        <v>142045.52739946899</v>
      </c>
      <c r="AM1540" s="21">
        <v>157925.46525910101</v>
      </c>
      <c r="AN1540" s="21">
        <v>218305.06273049201</v>
      </c>
      <c r="AO1540" s="21">
        <v>178648.14164734399</v>
      </c>
      <c r="AP1540" s="21">
        <v>174718.282587808</v>
      </c>
      <c r="AQ1540" s="21">
        <v>256877.83698881499</v>
      </c>
      <c r="AR1540" s="21">
        <v>212791.422560167</v>
      </c>
      <c r="AS1540" s="34">
        <f t="shared" si="863"/>
        <v>276838.212069189</v>
      </c>
      <c r="AT1540" s="35">
        <f t="shared" ref="AT1540:AT1603" si="864">X1540/$AS1540</f>
        <v>1</v>
      </c>
      <c r="AU1540" s="35">
        <f t="shared" ref="AU1540:AU1603" si="865">Y1540/$AS1540</f>
        <v>0.79945234398815823</v>
      </c>
      <c r="AV1540" s="36">
        <f t="shared" ref="AV1540:AV1603" si="866">Z1540/$AS1540</f>
        <v>0.74888152285383791</v>
      </c>
      <c r="AW1540" s="35">
        <f t="shared" ref="AW1540:AW1603" si="867">AA1540/$AS1540</f>
        <v>0.745689800997416</v>
      </c>
      <c r="AX1540" s="35">
        <f t="shared" ref="AX1540:AX1603" si="868">AB1540/$AS1540</f>
        <v>0.60727597343207151</v>
      </c>
      <c r="AY1540" s="36">
        <f t="shared" ref="AY1540:AY1603" si="869">AC1540/$AS1540</f>
        <v>0.81957556000621179</v>
      </c>
      <c r="AZ1540" s="35">
        <f t="shared" ref="AZ1540:AZ1603" si="870">AD1540/$AS1540</f>
        <v>0.71098383465862636</v>
      </c>
      <c r="BA1540" s="35">
        <f t="shared" ref="BA1540:BA1603" si="871">AE1540/$AS1540</f>
        <v>0.68575742950642271</v>
      </c>
      <c r="BB1540" s="36">
        <f t="shared" ref="BB1540:BB1603" si="872">AF1540/$AS1540</f>
        <v>0.57445244015458463</v>
      </c>
      <c r="BC1540" s="35">
        <f t="shared" ref="BC1540:BC1603" si="873">AG1540/$AS1540</f>
        <v>0.59590155577244575</v>
      </c>
      <c r="BD1540" s="35">
        <f t="shared" ref="BD1540:BD1603" si="874">AH1540/$AS1540</f>
        <v>0.58165537286051705</v>
      </c>
      <c r="BE1540" s="36">
        <f t="shared" ref="BE1540:BE1603" si="875">AI1540/$AS1540</f>
        <v>0.73228914500581177</v>
      </c>
      <c r="BF1540" s="35">
        <f t="shared" ref="BF1540:BF1603" si="876">AJ1540/$AS1540</f>
        <v>0.82556616111611392</v>
      </c>
      <c r="BG1540" s="35">
        <f t="shared" ref="BG1540:BG1603" si="877">AK1540/$AS1540</f>
        <v>0.61624650780541634</v>
      </c>
      <c r="BH1540" s="36">
        <f t="shared" ref="BH1540:BH1603" si="878">AL1540/$AS1540</f>
        <v>0.51309942488708227</v>
      </c>
      <c r="BI1540" s="35">
        <f t="shared" ref="BI1540:BI1603" si="879">AM1540/$AS1540</f>
        <v>0.57046122382711884</v>
      </c>
      <c r="BJ1540" s="35">
        <f t="shared" ref="BJ1540:BJ1603" si="880">AN1540/$AS1540</f>
        <v>0.78856549859501313</v>
      </c>
      <c r="BK1540" s="36">
        <f t="shared" ref="BK1540:BK1603" si="881">AO1540/$AS1540</f>
        <v>0.64531605052663477</v>
      </c>
      <c r="BL1540" s="35">
        <f t="shared" ref="BL1540:BL1603" si="882">AP1540/$AS1540</f>
        <v>0.63112054250712113</v>
      </c>
      <c r="BM1540" s="35">
        <f t="shared" ref="BM1540:BM1603" si="883">AQ1540/$AS1540</f>
        <v>0.92789877188129866</v>
      </c>
      <c r="BN1540" s="36">
        <f t="shared" ref="BN1540:BN1603" si="884">AR1540/$AS1540</f>
        <v>0.76864902778300326</v>
      </c>
    </row>
    <row r="1541" spans="1:66" ht="15" customHeight="1" x14ac:dyDescent="0.25">
      <c r="A1541" s="12" t="s">
        <v>2780</v>
      </c>
      <c r="B1541" s="12" t="s">
        <v>3580</v>
      </c>
      <c r="C1541" s="18">
        <v>0.34760239214183097</v>
      </c>
      <c r="D1541" s="24">
        <v>1.4780589258837</v>
      </c>
      <c r="E1541" s="44">
        <f t="shared" ref="E1541:E1604" si="885">AVERAGE(AT1541:AV1541)</f>
        <v>0.67543537551699229</v>
      </c>
      <c r="F1541" s="44">
        <f t="shared" ref="F1541:F1604" si="886">AVERAGE(AW1541:AY1541)</f>
        <v>0.70712942381202148</v>
      </c>
      <c r="G1541" s="44">
        <f t="shared" ref="G1541:G1604" si="887">AVERAGE(AZ1541:BB1541)</f>
        <v>0.81822500710568347</v>
      </c>
      <c r="H1541" s="44">
        <f t="shared" ref="H1541:H1604" si="888">AVERAGE(BC1541:BE1541)</f>
        <v>0.77626776511381179</v>
      </c>
      <c r="I1541" s="44">
        <f t="shared" ref="I1541:I1604" si="889">AVERAGE(BF1541:BH1541)</f>
        <v>0.82802616994548639</v>
      </c>
      <c r="J1541" s="44">
        <f t="shared" ref="J1541:J1604" si="890">AVERAGE(BI1541:BK1541)</f>
        <v>0.77253996383052626</v>
      </c>
      <c r="K1541" s="44">
        <f t="shared" ref="K1541:K1604" si="891">AVERAGE(BL1541:BN1541)</f>
        <v>0.56021188022015223</v>
      </c>
      <c r="L1541" s="48">
        <f t="shared" ref="L1541:L1604" si="892">STDEVA(AT1541:AV1541)</f>
        <v>0.14620989840045526</v>
      </c>
      <c r="M1541" s="44">
        <f t="shared" ref="M1541:M1604" si="893">STDEVA(AW1541:AY1541)</f>
        <v>8.4798002982087117E-2</v>
      </c>
      <c r="N1541" s="44">
        <f t="shared" ref="N1541:N1604" si="894">STDEVA(AZ1541:BB1541)</f>
        <v>0.14825034587510877</v>
      </c>
      <c r="O1541" s="44">
        <f t="shared" ref="O1541:O1604" si="895">STDEVA(BC1541:BE1541)</f>
        <v>0.20286980388756329</v>
      </c>
      <c r="P1541" s="44">
        <f t="shared" ref="P1541:P1604" si="896">STDEVA(BF1541:BH1541)</f>
        <v>0.24272527500088484</v>
      </c>
      <c r="Q1541" s="44">
        <f t="shared" ref="Q1541:Q1604" si="897">STDEVA(BI1541:BK1541)</f>
        <v>8.4599942831849989E-2</v>
      </c>
      <c r="R1541" s="44">
        <f t="shared" ref="R1541:R1604" si="898">STDEVA(BL1541:BN1541)</f>
        <v>7.3753642728559887E-2</v>
      </c>
      <c r="S1541" s="21">
        <v>110.84</v>
      </c>
      <c r="T1541" s="22">
        <v>2</v>
      </c>
      <c r="U1541" s="22">
        <v>2</v>
      </c>
      <c r="V1541" s="17" t="s">
        <v>5</v>
      </c>
      <c r="W1541" s="17" t="s">
        <v>7</v>
      </c>
      <c r="X1541" s="21">
        <v>37119.9376422719</v>
      </c>
      <c r="Y1541" s="21">
        <v>27525.073119416302</v>
      </c>
      <c r="Z1541" s="21">
        <v>42884.452184957998</v>
      </c>
      <c r="AA1541" s="21">
        <v>41321.331593082803</v>
      </c>
      <c r="AB1541" s="21">
        <v>38699.502568265503</v>
      </c>
      <c r="AC1541" s="21">
        <v>32554.328367083901</v>
      </c>
      <c r="AD1541" s="21">
        <v>52504.490857399403</v>
      </c>
      <c r="AE1541" s="21">
        <v>38938.1870873812</v>
      </c>
      <c r="AF1541" s="21">
        <v>38818.926307507303</v>
      </c>
      <c r="AG1541" s="21">
        <v>32067.408688332001</v>
      </c>
      <c r="AH1541" s="21">
        <v>38447.851981094602</v>
      </c>
      <c r="AI1541" s="21">
        <v>53066.741267606303</v>
      </c>
      <c r="AJ1541" s="21">
        <v>29116.431949236201</v>
      </c>
      <c r="AK1541" s="21">
        <v>52398.120163929103</v>
      </c>
      <c r="AL1541" s="21">
        <v>50307.399456747102</v>
      </c>
      <c r="AM1541" s="21">
        <v>46114.401774910802</v>
      </c>
      <c r="AN1541" s="21">
        <v>37724.3655537667</v>
      </c>
      <c r="AO1541" s="21">
        <v>39149.7678097639</v>
      </c>
      <c r="AP1541" s="21">
        <v>25209.287077837402</v>
      </c>
      <c r="AQ1541" s="21">
        <v>31979.749086875701</v>
      </c>
      <c r="AR1541" s="21">
        <v>31996.820543333099</v>
      </c>
      <c r="AS1541" s="34">
        <f t="shared" ref="AS1541:AS1604" si="899">MAX(X1541:AR1541)</f>
        <v>53066.741267606303</v>
      </c>
      <c r="AT1541" s="35">
        <f t="shared" si="864"/>
        <v>0.69949532900621392</v>
      </c>
      <c r="AU1541" s="35">
        <f t="shared" si="865"/>
        <v>0.5186878346385011</v>
      </c>
      <c r="AV1541" s="36">
        <f t="shared" si="866"/>
        <v>0.80812296290626173</v>
      </c>
      <c r="AW1541" s="35">
        <f t="shared" si="867"/>
        <v>0.77866721426715368</v>
      </c>
      <c r="AX1541" s="35">
        <f t="shared" si="868"/>
        <v>0.72926095787775391</v>
      </c>
      <c r="AY1541" s="36">
        <f t="shared" si="869"/>
        <v>0.61346009929115697</v>
      </c>
      <c r="AZ1541" s="35">
        <f t="shared" si="870"/>
        <v>0.98940484384802208</v>
      </c>
      <c r="BA1541" s="35">
        <f t="shared" si="871"/>
        <v>0.73375877540741996</v>
      </c>
      <c r="BB1541" s="36">
        <f t="shared" si="872"/>
        <v>0.73151140206160847</v>
      </c>
      <c r="BC1541" s="35">
        <f t="shared" si="873"/>
        <v>0.60428449010316387</v>
      </c>
      <c r="BD1541" s="35">
        <f t="shared" si="874"/>
        <v>0.72451880523827161</v>
      </c>
      <c r="BE1541" s="36">
        <f t="shared" si="875"/>
        <v>1</v>
      </c>
      <c r="BF1541" s="35">
        <f t="shared" si="876"/>
        <v>0.54867571012900762</v>
      </c>
      <c r="BG1541" s="35">
        <f t="shared" si="877"/>
        <v>0.98740037379899659</v>
      </c>
      <c r="BH1541" s="36">
        <f t="shared" si="878"/>
        <v>0.94800242590845507</v>
      </c>
      <c r="BI1541" s="35">
        <f t="shared" si="879"/>
        <v>0.86898876157410787</v>
      </c>
      <c r="BJ1541" s="35">
        <f t="shared" si="880"/>
        <v>0.71088528620081115</v>
      </c>
      <c r="BK1541" s="36">
        <f t="shared" si="881"/>
        <v>0.73774584371665974</v>
      </c>
      <c r="BL1541" s="35">
        <f t="shared" si="882"/>
        <v>0.4750487117856243</v>
      </c>
      <c r="BM1541" s="35">
        <f t="shared" si="883"/>
        <v>0.60263261551349867</v>
      </c>
      <c r="BN1541" s="36">
        <f t="shared" si="884"/>
        <v>0.60295431336133354</v>
      </c>
    </row>
    <row r="1542" spans="1:66" ht="15" customHeight="1" x14ac:dyDescent="0.25">
      <c r="A1542" s="12" t="s">
        <v>2781</v>
      </c>
      <c r="B1542" s="12" t="s">
        <v>4168</v>
      </c>
      <c r="C1542" s="18">
        <v>0.349761528016718</v>
      </c>
      <c r="D1542" s="24">
        <v>1.51972401587594</v>
      </c>
      <c r="E1542" s="44">
        <f t="shared" si="885"/>
        <v>0.54509002572561649</v>
      </c>
      <c r="F1542" s="44">
        <f t="shared" si="886"/>
        <v>0.73710633312276175</v>
      </c>
      <c r="G1542" s="44">
        <f t="shared" si="887"/>
        <v>0.78345329765117</v>
      </c>
      <c r="H1542" s="44">
        <f t="shared" si="888"/>
        <v>0.68199901532216156</v>
      </c>
      <c r="I1542" s="44">
        <f t="shared" si="889"/>
        <v>0.74131223216949671</v>
      </c>
      <c r="J1542" s="44">
        <f t="shared" si="890"/>
        <v>0.67748550670323404</v>
      </c>
      <c r="K1542" s="44">
        <f t="shared" si="891"/>
        <v>0.82838640290965204</v>
      </c>
      <c r="L1542" s="48">
        <f t="shared" si="892"/>
        <v>0.12343124038744843</v>
      </c>
      <c r="M1542" s="44">
        <f t="shared" si="893"/>
        <v>0.17649496379250768</v>
      </c>
      <c r="N1542" s="44">
        <f t="shared" si="894"/>
        <v>6.9253542544719021E-2</v>
      </c>
      <c r="O1542" s="44">
        <f t="shared" si="895"/>
        <v>0.13170117143632021</v>
      </c>
      <c r="P1542" s="44">
        <f t="shared" si="896"/>
        <v>5.0595455054795152E-2</v>
      </c>
      <c r="Q1542" s="44">
        <f t="shared" si="897"/>
        <v>0.19673512923858413</v>
      </c>
      <c r="R1542" s="44">
        <f t="shared" si="898"/>
        <v>0.20260269211679821</v>
      </c>
      <c r="S1542" s="21">
        <v>523.89</v>
      </c>
      <c r="T1542" s="22">
        <v>9</v>
      </c>
      <c r="U1542" s="22">
        <v>2</v>
      </c>
      <c r="V1542" s="17" t="s">
        <v>7</v>
      </c>
      <c r="W1542" s="17" t="s">
        <v>1</v>
      </c>
      <c r="X1542" s="21">
        <v>45921.831848454101</v>
      </c>
      <c r="Y1542" s="21">
        <v>42215.176809893899</v>
      </c>
      <c r="Z1542" s="21">
        <v>29083.497125342499</v>
      </c>
      <c r="AA1542" s="21">
        <v>62275.5484457028</v>
      </c>
      <c r="AB1542" s="21">
        <v>57775.935579420999</v>
      </c>
      <c r="AC1542" s="21">
        <v>38461.739675845201</v>
      </c>
      <c r="AD1542" s="21">
        <v>61764.809603350601</v>
      </c>
      <c r="AE1542" s="21">
        <v>52316.578108629503</v>
      </c>
      <c r="AF1542" s="21">
        <v>54398.656820697703</v>
      </c>
      <c r="AG1542" s="21">
        <v>38596.180674460302</v>
      </c>
      <c r="AH1542" s="21">
        <v>57146.546051582998</v>
      </c>
      <c r="AI1542" s="21">
        <v>50919.779918839697</v>
      </c>
      <c r="AJ1542" s="21">
        <v>52362.501868135703</v>
      </c>
      <c r="AK1542" s="21">
        <v>49963.705100108098</v>
      </c>
      <c r="AL1542" s="21">
        <v>57091.4868023749</v>
      </c>
      <c r="AM1542" s="21">
        <v>36541.005539237303</v>
      </c>
      <c r="AN1542" s="21">
        <v>64086.844396073102</v>
      </c>
      <c r="AO1542" s="21">
        <v>45064.035824581297</v>
      </c>
      <c r="AP1542" s="21">
        <v>43359.861778047598</v>
      </c>
      <c r="AQ1542" s="21">
        <v>63100.297951082197</v>
      </c>
      <c r="AR1542" s="21">
        <v>71682.658063468902</v>
      </c>
      <c r="AS1542" s="34">
        <f t="shared" si="899"/>
        <v>71682.658063468902</v>
      </c>
      <c r="AT1542" s="35">
        <f t="shared" si="864"/>
        <v>0.64062679996874872</v>
      </c>
      <c r="AU1542" s="35">
        <f t="shared" si="865"/>
        <v>0.58891757016761215</v>
      </c>
      <c r="AV1542" s="36">
        <f t="shared" si="866"/>
        <v>0.40572570704048855</v>
      </c>
      <c r="AW1542" s="35">
        <f t="shared" si="867"/>
        <v>0.86876728804563996</v>
      </c>
      <c r="AX1542" s="35">
        <f t="shared" si="868"/>
        <v>0.80599599875698413</v>
      </c>
      <c r="AY1542" s="36">
        <f t="shared" si="869"/>
        <v>0.53655571256566126</v>
      </c>
      <c r="AZ1542" s="35">
        <f t="shared" si="870"/>
        <v>0.86164228938975884</v>
      </c>
      <c r="BA1542" s="35">
        <f t="shared" si="871"/>
        <v>0.72983591180878948</v>
      </c>
      <c r="BB1542" s="36">
        <f t="shared" si="872"/>
        <v>0.75888169175496134</v>
      </c>
      <c r="BC1542" s="35">
        <f t="shared" si="873"/>
        <v>0.53843121498489444</v>
      </c>
      <c r="BD1542" s="35">
        <f t="shared" si="874"/>
        <v>0.79721577847998593</v>
      </c>
      <c r="BE1542" s="36">
        <f t="shared" si="875"/>
        <v>0.71035005250160443</v>
      </c>
      <c r="BF1542" s="35">
        <f t="shared" si="876"/>
        <v>0.73047656550030771</v>
      </c>
      <c r="BG1542" s="35">
        <f t="shared" si="877"/>
        <v>0.69701244973183729</v>
      </c>
      <c r="BH1542" s="36">
        <f t="shared" si="878"/>
        <v>0.79644768127634502</v>
      </c>
      <c r="BI1542" s="35">
        <f t="shared" si="879"/>
        <v>0.50976075003919841</v>
      </c>
      <c r="BJ1542" s="35">
        <f t="shared" si="880"/>
        <v>0.89403554677519981</v>
      </c>
      <c r="BK1542" s="36">
        <f t="shared" si="881"/>
        <v>0.62866022329530413</v>
      </c>
      <c r="BL1542" s="35">
        <f t="shared" si="882"/>
        <v>0.60488635535328683</v>
      </c>
      <c r="BM1542" s="35">
        <f t="shared" si="883"/>
        <v>0.8802728533756693</v>
      </c>
      <c r="BN1542" s="36">
        <f t="shared" si="884"/>
        <v>1</v>
      </c>
    </row>
    <row r="1543" spans="1:66" ht="15" customHeight="1" x14ac:dyDescent="0.25">
      <c r="A1543" s="12" t="s">
        <v>2782</v>
      </c>
      <c r="B1543" s="12" t="s">
        <v>4169</v>
      </c>
      <c r="C1543" s="18">
        <v>0.34980037396637098</v>
      </c>
      <c r="D1543" s="24">
        <v>1.5062832046793699</v>
      </c>
      <c r="E1543" s="44">
        <f t="shared" si="885"/>
        <v>0.6038297691503306</v>
      </c>
      <c r="F1543" s="44">
        <f t="shared" si="886"/>
        <v>0.73647281795201047</v>
      </c>
      <c r="G1543" s="44">
        <f t="shared" si="887"/>
        <v>0.63851439369233398</v>
      </c>
      <c r="H1543" s="44">
        <f t="shared" si="888"/>
        <v>0.70852623162064365</v>
      </c>
      <c r="I1543" s="44">
        <f t="shared" si="889"/>
        <v>0.90166168884591347</v>
      </c>
      <c r="J1543" s="44">
        <f t="shared" si="890"/>
        <v>0.59860037345224404</v>
      </c>
      <c r="K1543" s="44">
        <f t="shared" si="891"/>
        <v>0.61564158152089465</v>
      </c>
      <c r="L1543" s="48">
        <f t="shared" si="892"/>
        <v>0.1687799131857719</v>
      </c>
      <c r="M1543" s="44">
        <f t="shared" si="893"/>
        <v>0.22870903909331586</v>
      </c>
      <c r="N1543" s="44">
        <f t="shared" si="894"/>
        <v>0.1328568200915704</v>
      </c>
      <c r="O1543" s="44">
        <f t="shared" si="895"/>
        <v>0.16132484169986119</v>
      </c>
      <c r="P1543" s="44">
        <f t="shared" si="896"/>
        <v>8.698276258740123E-2</v>
      </c>
      <c r="Q1543" s="44">
        <f t="shared" si="897"/>
        <v>3.8578639592849566E-2</v>
      </c>
      <c r="R1543" s="44">
        <f t="shared" si="898"/>
        <v>0.21561955453973675</v>
      </c>
      <c r="S1543" s="21">
        <v>26.24</v>
      </c>
      <c r="T1543" s="22">
        <v>1</v>
      </c>
      <c r="U1543" s="22">
        <v>1</v>
      </c>
      <c r="V1543" s="17" t="s">
        <v>5</v>
      </c>
      <c r="W1543" s="17" t="s">
        <v>6</v>
      </c>
      <c r="X1543" s="21">
        <v>37543.173983424997</v>
      </c>
      <c r="Y1543" s="21">
        <v>31624.147635654099</v>
      </c>
      <c r="Z1543" s="21">
        <v>53745.317875828303</v>
      </c>
      <c r="AA1543" s="21">
        <v>51673.841894128404</v>
      </c>
      <c r="AB1543" s="21">
        <v>33671.420777625397</v>
      </c>
      <c r="AC1543" s="21">
        <v>64567.548182388702</v>
      </c>
      <c r="AD1543" s="21">
        <v>52547.907499790301</v>
      </c>
      <c r="AE1543" s="21">
        <v>34534.445011685399</v>
      </c>
      <c r="AF1543" s="21">
        <v>42890.5198009464</v>
      </c>
      <c r="AG1543" s="21">
        <v>39908.5627526112</v>
      </c>
      <c r="AH1543" s="21">
        <v>43802.908046447097</v>
      </c>
      <c r="AI1543" s="21">
        <v>60512.669395977602</v>
      </c>
      <c r="AJ1543" s="21">
        <v>67851.705770133398</v>
      </c>
      <c r="AK1543" s="21">
        <v>59043.843404686202</v>
      </c>
      <c r="AL1543" s="21">
        <v>56642.301672503898</v>
      </c>
      <c r="AM1543" s="21">
        <v>42390.149611636603</v>
      </c>
      <c r="AN1543" s="21">
        <v>37609.714294413097</v>
      </c>
      <c r="AO1543" s="21">
        <v>41848.305334071199</v>
      </c>
      <c r="AP1543" s="21">
        <v>30542.229498981302</v>
      </c>
      <c r="AQ1543" s="21">
        <v>36457.833921856603</v>
      </c>
      <c r="AR1543" s="21">
        <v>58316.930926808098</v>
      </c>
      <c r="AS1543" s="34">
        <f t="shared" si="899"/>
        <v>67851.705770133398</v>
      </c>
      <c r="AT1543" s="35">
        <f t="shared" si="864"/>
        <v>0.55331216153375695</v>
      </c>
      <c r="AU1543" s="35">
        <f t="shared" si="865"/>
        <v>0.46607741510272022</v>
      </c>
      <c r="AV1543" s="36">
        <f t="shared" si="866"/>
        <v>0.79209973081451446</v>
      </c>
      <c r="AW1543" s="35">
        <f t="shared" si="867"/>
        <v>0.76157027015927903</v>
      </c>
      <c r="AX1543" s="35">
        <f t="shared" si="868"/>
        <v>0.49625017374945207</v>
      </c>
      <c r="AY1543" s="36">
        <f t="shared" si="869"/>
        <v>0.95159800994730037</v>
      </c>
      <c r="AZ1543" s="35">
        <f t="shared" si="870"/>
        <v>0.77445226915607712</v>
      </c>
      <c r="BA1543" s="35">
        <f t="shared" si="871"/>
        <v>0.50896944475766714</v>
      </c>
      <c r="BB1543" s="36">
        <f t="shared" si="872"/>
        <v>0.63212146716325768</v>
      </c>
      <c r="BC1543" s="35">
        <f t="shared" si="873"/>
        <v>0.58817331560996566</v>
      </c>
      <c r="BD1543" s="35">
        <f t="shared" si="874"/>
        <v>0.64556826610729112</v>
      </c>
      <c r="BE1543" s="36">
        <f t="shared" si="875"/>
        <v>0.89183711314467418</v>
      </c>
      <c r="BF1543" s="35">
        <f t="shared" si="876"/>
        <v>1</v>
      </c>
      <c r="BG1543" s="35">
        <f t="shared" si="877"/>
        <v>0.87018952190699095</v>
      </c>
      <c r="BH1543" s="36">
        <f t="shared" si="878"/>
        <v>0.83479554463074979</v>
      </c>
      <c r="BI1543" s="35">
        <f t="shared" si="879"/>
        <v>0.6247469998063877</v>
      </c>
      <c r="BJ1543" s="35">
        <f t="shared" si="880"/>
        <v>0.55429283416730168</v>
      </c>
      <c r="BK1543" s="36">
        <f t="shared" si="881"/>
        <v>0.61676128638304273</v>
      </c>
      <c r="BL1543" s="35">
        <f t="shared" si="882"/>
        <v>0.45013208072397815</v>
      </c>
      <c r="BM1543" s="35">
        <f t="shared" si="883"/>
        <v>0.53731639474721093</v>
      </c>
      <c r="BN1543" s="36">
        <f t="shared" si="884"/>
        <v>0.85947626909149477</v>
      </c>
    </row>
    <row r="1544" spans="1:66" ht="15" customHeight="1" x14ac:dyDescent="0.25">
      <c r="A1544" s="12" t="s">
        <v>2783</v>
      </c>
      <c r="B1544" s="12" t="s">
        <v>3581</v>
      </c>
      <c r="C1544" s="18">
        <v>0.34980159309848602</v>
      </c>
      <c r="D1544" s="24">
        <v>1.5232593035380699</v>
      </c>
      <c r="E1544" s="44">
        <f t="shared" si="885"/>
        <v>0.72606740935461911</v>
      </c>
      <c r="F1544" s="44">
        <f t="shared" si="886"/>
        <v>0.76921343877544845</v>
      </c>
      <c r="G1544" s="44">
        <f t="shared" si="887"/>
        <v>0.64979384400945583</v>
      </c>
      <c r="H1544" s="44">
        <f t="shared" si="888"/>
        <v>0.57583240730127561</v>
      </c>
      <c r="I1544" s="44">
        <f t="shared" si="889"/>
        <v>0.68618656971697645</v>
      </c>
      <c r="J1544" s="44">
        <f t="shared" si="890"/>
        <v>0.87714207170038916</v>
      </c>
      <c r="K1544" s="44">
        <f t="shared" si="891"/>
        <v>0.71897631425418851</v>
      </c>
      <c r="L1544" s="48">
        <f t="shared" si="892"/>
        <v>0.2213393458401561</v>
      </c>
      <c r="M1544" s="44">
        <f t="shared" si="893"/>
        <v>0.17319590299781609</v>
      </c>
      <c r="N1544" s="44">
        <f t="shared" si="894"/>
        <v>3.5444851344625383E-2</v>
      </c>
      <c r="O1544" s="44">
        <f t="shared" si="895"/>
        <v>0.23597415774025191</v>
      </c>
      <c r="P1544" s="44">
        <f t="shared" si="896"/>
        <v>2.0853415232965942E-2</v>
      </c>
      <c r="Q1544" s="44">
        <f t="shared" si="897"/>
        <v>0.14513331938212018</v>
      </c>
      <c r="R1544" s="44">
        <f t="shared" si="898"/>
        <v>8.5300197002515732E-2</v>
      </c>
      <c r="S1544" s="21">
        <v>64.290000000000006</v>
      </c>
      <c r="T1544" s="22">
        <v>1</v>
      </c>
      <c r="U1544" s="22">
        <v>1</v>
      </c>
      <c r="V1544" s="17" t="s">
        <v>6</v>
      </c>
      <c r="W1544" s="17" t="s">
        <v>4</v>
      </c>
      <c r="X1544" s="21">
        <v>142378.27387389101</v>
      </c>
      <c r="Y1544" s="21">
        <v>239432.928058641</v>
      </c>
      <c r="Z1544" s="21">
        <v>149799.08766792199</v>
      </c>
      <c r="AA1544" s="21">
        <v>213413.06139178399</v>
      </c>
      <c r="AB1544" s="21">
        <v>138946.95993774501</v>
      </c>
      <c r="AC1544" s="21">
        <v>210840.82432673901</v>
      </c>
      <c r="AD1544" s="21">
        <v>148615.42121760201</v>
      </c>
      <c r="AE1544" s="21">
        <v>164066.367998495</v>
      </c>
      <c r="AF1544" s="21">
        <v>163082.70474667201</v>
      </c>
      <c r="AG1544" s="21">
        <v>94722.329590955007</v>
      </c>
      <c r="AH1544" s="21">
        <v>121700.787683831</v>
      </c>
      <c r="AI1544" s="21">
        <v>205188.469835091</v>
      </c>
      <c r="AJ1544" s="21">
        <v>163020.47801897899</v>
      </c>
      <c r="AK1544" s="21">
        <v>166370.36647239901</v>
      </c>
      <c r="AL1544" s="21">
        <v>173019.58785598501</v>
      </c>
      <c r="AM1544" s="21">
        <v>174991.86703059101</v>
      </c>
      <c r="AN1544" s="21">
        <v>244059.19833852499</v>
      </c>
      <c r="AO1544" s="21">
        <v>223172.70717545401</v>
      </c>
      <c r="AP1544" s="21">
        <v>165395.116935995</v>
      </c>
      <c r="AQ1544" s="21">
        <v>161611.03369653699</v>
      </c>
      <c r="AR1544" s="21">
        <v>199412.19801126199</v>
      </c>
      <c r="AS1544" s="34">
        <f t="shared" si="899"/>
        <v>244059.19833852499</v>
      </c>
      <c r="AT1544" s="35">
        <f t="shared" si="864"/>
        <v>0.58337597944742758</v>
      </c>
      <c r="AU1544" s="35">
        <f t="shared" si="865"/>
        <v>0.98104447481849433</v>
      </c>
      <c r="AV1544" s="36">
        <f t="shared" si="866"/>
        <v>0.61378177379793541</v>
      </c>
      <c r="AW1544" s="35">
        <f t="shared" si="867"/>
        <v>0.87443154302165271</v>
      </c>
      <c r="AX1544" s="35">
        <f t="shared" si="868"/>
        <v>0.56931662843953579</v>
      </c>
      <c r="AY1544" s="36">
        <f t="shared" si="869"/>
        <v>0.86389214486515653</v>
      </c>
      <c r="AZ1544" s="35">
        <f t="shared" si="870"/>
        <v>0.60893185845617404</v>
      </c>
      <c r="BA1544" s="35">
        <f t="shared" si="871"/>
        <v>0.67224005124742292</v>
      </c>
      <c r="BB1544" s="36">
        <f t="shared" si="872"/>
        <v>0.66820962232477032</v>
      </c>
      <c r="BC1544" s="35">
        <f t="shared" si="873"/>
        <v>0.38811210655362949</v>
      </c>
      <c r="BD1544" s="35">
        <f t="shared" si="874"/>
        <v>0.49865273881226385</v>
      </c>
      <c r="BE1544" s="36">
        <f t="shared" si="875"/>
        <v>0.84073237653793353</v>
      </c>
      <c r="BF1544" s="35">
        <f t="shared" si="876"/>
        <v>0.66795465661105569</v>
      </c>
      <c r="BG1544" s="35">
        <f t="shared" si="877"/>
        <v>0.68168037756820443</v>
      </c>
      <c r="BH1544" s="36">
        <f t="shared" si="878"/>
        <v>0.70892467497166933</v>
      </c>
      <c r="BI1544" s="35">
        <f t="shared" si="879"/>
        <v>0.71700582572539062</v>
      </c>
      <c r="BJ1544" s="35">
        <f t="shared" si="880"/>
        <v>1</v>
      </c>
      <c r="BK1544" s="36">
        <f t="shared" si="881"/>
        <v>0.91442038937577697</v>
      </c>
      <c r="BL1544" s="35">
        <f t="shared" si="882"/>
        <v>0.67768442272182627</v>
      </c>
      <c r="BM1544" s="35">
        <f t="shared" si="883"/>
        <v>0.66217964656416117</v>
      </c>
      <c r="BN1544" s="36">
        <f t="shared" si="884"/>
        <v>0.81706487347657808</v>
      </c>
    </row>
    <row r="1545" spans="1:66" ht="15" customHeight="1" x14ac:dyDescent="0.25">
      <c r="A1545" s="12" t="s">
        <v>2784</v>
      </c>
      <c r="B1545" s="12" t="s">
        <v>3582</v>
      </c>
      <c r="C1545" s="18">
        <v>0.35007843480399398</v>
      </c>
      <c r="D1545" s="24">
        <v>1.77273966914903</v>
      </c>
      <c r="E1545" s="44">
        <f t="shared" si="885"/>
        <v>0.51067961585700072</v>
      </c>
      <c r="F1545" s="44">
        <f t="shared" si="886"/>
        <v>0.40848689378867425</v>
      </c>
      <c r="G1545" s="44">
        <f t="shared" si="887"/>
        <v>0.48470050160175465</v>
      </c>
      <c r="H1545" s="44">
        <f t="shared" si="888"/>
        <v>0.46576726054119022</v>
      </c>
      <c r="I1545" s="44">
        <f t="shared" si="889"/>
        <v>0.43740893610194131</v>
      </c>
      <c r="J1545" s="44">
        <f t="shared" si="890"/>
        <v>0.72414092094664972</v>
      </c>
      <c r="K1545" s="44">
        <f t="shared" si="891"/>
        <v>0.44192970560985168</v>
      </c>
      <c r="L1545" s="48">
        <f t="shared" si="892"/>
        <v>0.18081993334380533</v>
      </c>
      <c r="M1545" s="44">
        <f t="shared" si="893"/>
        <v>0.1129704489241679</v>
      </c>
      <c r="N1545" s="44">
        <f t="shared" si="894"/>
        <v>6.9202535956993605E-2</v>
      </c>
      <c r="O1545" s="44">
        <f t="shared" si="895"/>
        <v>0.14241351143392389</v>
      </c>
      <c r="P1545" s="44">
        <f t="shared" si="896"/>
        <v>0.11509891084196766</v>
      </c>
      <c r="Q1545" s="44">
        <f t="shared" si="897"/>
        <v>0.23891713902573239</v>
      </c>
      <c r="R1545" s="44">
        <f t="shared" si="898"/>
        <v>0.16065197964433248</v>
      </c>
      <c r="S1545" s="21">
        <v>21.69</v>
      </c>
      <c r="T1545" s="22">
        <v>1</v>
      </c>
      <c r="U1545" s="22">
        <v>1</v>
      </c>
      <c r="V1545" s="17" t="s">
        <v>6</v>
      </c>
      <c r="W1545" s="17" t="s">
        <v>2</v>
      </c>
      <c r="X1545" s="21">
        <v>1410.19774523209</v>
      </c>
      <c r="Y1545" s="21">
        <v>1125.2636306915599</v>
      </c>
      <c r="Z1545" s="21">
        <v>2204.8265653697299</v>
      </c>
      <c r="AA1545" s="21">
        <v>1631.44181570308</v>
      </c>
      <c r="AB1545" s="21">
        <v>1224.5785307394101</v>
      </c>
      <c r="AC1545" s="21">
        <v>935.68278146354498</v>
      </c>
      <c r="AD1545" s="21">
        <v>1726.6719608639801</v>
      </c>
      <c r="AE1545" s="21">
        <v>1301.29463408885</v>
      </c>
      <c r="AF1545" s="21">
        <v>1471.17508123466</v>
      </c>
      <c r="AG1545" s="21">
        <v>1852.6761793688399</v>
      </c>
      <c r="AH1545" s="21">
        <v>1494.47338511665</v>
      </c>
      <c r="AI1545" s="21">
        <v>976.24784562554703</v>
      </c>
      <c r="AJ1545" s="21">
        <v>1220.71755869306</v>
      </c>
      <c r="AK1545" s="21">
        <v>1082.6400664202199</v>
      </c>
      <c r="AL1545" s="21">
        <v>1756.80894671754</v>
      </c>
      <c r="AM1545" s="21">
        <v>3094.1042707950601</v>
      </c>
      <c r="AN1545" s="21">
        <v>1805.1990326780699</v>
      </c>
      <c r="AO1545" s="21">
        <v>1822.39924500236</v>
      </c>
      <c r="AP1545" s="21">
        <v>1175.1141791615801</v>
      </c>
      <c r="AQ1545" s="21">
        <v>1931.8654701082901</v>
      </c>
      <c r="AR1545" s="21">
        <v>995.15011928606702</v>
      </c>
      <c r="AS1545" s="34">
        <f t="shared" si="899"/>
        <v>3094.1042707950601</v>
      </c>
      <c r="AT1545" s="35">
        <f t="shared" si="864"/>
        <v>0.45576930245784059</v>
      </c>
      <c r="AU1545" s="35">
        <f t="shared" si="865"/>
        <v>0.36367993196377074</v>
      </c>
      <c r="AV1545" s="36">
        <f t="shared" si="866"/>
        <v>0.71258961314939084</v>
      </c>
      <c r="AW1545" s="35">
        <f t="shared" si="867"/>
        <v>0.52727434918793648</v>
      </c>
      <c r="AX1545" s="35">
        <f t="shared" si="868"/>
        <v>0.39577804222633478</v>
      </c>
      <c r="AY1545" s="36">
        <f t="shared" si="869"/>
        <v>0.30240828995175145</v>
      </c>
      <c r="AZ1545" s="35">
        <f t="shared" si="870"/>
        <v>0.5580522858139797</v>
      </c>
      <c r="BA1545" s="35">
        <f t="shared" si="871"/>
        <v>0.42057232730378208</v>
      </c>
      <c r="BB1545" s="36">
        <f t="shared" si="872"/>
        <v>0.47547689168750196</v>
      </c>
      <c r="BC1545" s="35">
        <f t="shared" si="873"/>
        <v>0.59877625872407225</v>
      </c>
      <c r="BD1545" s="35">
        <f t="shared" si="874"/>
        <v>0.48300679431615617</v>
      </c>
      <c r="BE1545" s="36">
        <f t="shared" si="875"/>
        <v>0.31551872858334234</v>
      </c>
      <c r="BF1545" s="35">
        <f t="shared" si="876"/>
        <v>0.394530194155152</v>
      </c>
      <c r="BG1545" s="35">
        <f t="shared" si="877"/>
        <v>0.34990419574387033</v>
      </c>
      <c r="BH1545" s="36">
        <f t="shared" si="878"/>
        <v>0.5677924184068015</v>
      </c>
      <c r="BI1545" s="35">
        <f t="shared" si="879"/>
        <v>1</v>
      </c>
      <c r="BJ1545" s="35">
        <f t="shared" si="880"/>
        <v>0.58343186741221442</v>
      </c>
      <c r="BK1545" s="36">
        <f t="shared" si="881"/>
        <v>0.58899089542773453</v>
      </c>
      <c r="BL1545" s="35">
        <f t="shared" si="882"/>
        <v>0.37979139560788722</v>
      </c>
      <c r="BM1545" s="35">
        <f t="shared" si="883"/>
        <v>0.62436986637553704</v>
      </c>
      <c r="BN1545" s="36">
        <f t="shared" si="884"/>
        <v>0.32162785484613082</v>
      </c>
    </row>
    <row r="1546" spans="1:66" ht="15" customHeight="1" x14ac:dyDescent="0.25">
      <c r="A1546" s="12" t="s">
        <v>2785</v>
      </c>
      <c r="B1546" s="12" t="s">
        <v>3583</v>
      </c>
      <c r="C1546" s="18">
        <v>0.35032557683842203</v>
      </c>
      <c r="D1546" s="24">
        <v>1.5010130959883501</v>
      </c>
      <c r="E1546" s="44">
        <f t="shared" si="885"/>
        <v>0.75163579965309157</v>
      </c>
      <c r="F1546" s="44">
        <f t="shared" si="886"/>
        <v>0.78022332475684619</v>
      </c>
      <c r="G1546" s="44">
        <f t="shared" si="887"/>
        <v>0.51979781311841622</v>
      </c>
      <c r="H1546" s="44">
        <f t="shared" si="888"/>
        <v>0.59319401270345484</v>
      </c>
      <c r="I1546" s="44">
        <f t="shared" si="889"/>
        <v>0.57639164566730094</v>
      </c>
      <c r="J1546" s="44">
        <f t="shared" si="890"/>
        <v>0.63111865766409692</v>
      </c>
      <c r="K1546" s="44">
        <f t="shared" si="891"/>
        <v>0.62155914728192807</v>
      </c>
      <c r="L1546" s="48">
        <f t="shared" si="892"/>
        <v>0.24057134093211865</v>
      </c>
      <c r="M1546" s="44">
        <f t="shared" si="893"/>
        <v>0.14539305781814768</v>
      </c>
      <c r="N1546" s="44">
        <f t="shared" si="894"/>
        <v>3.5284545884644115E-2</v>
      </c>
      <c r="O1546" s="44">
        <f t="shared" si="895"/>
        <v>6.4978044730729365E-2</v>
      </c>
      <c r="P1546" s="44">
        <f t="shared" si="896"/>
        <v>8.5876636655018962E-2</v>
      </c>
      <c r="Q1546" s="44">
        <f t="shared" si="897"/>
        <v>0.16826604293187902</v>
      </c>
      <c r="R1546" s="44">
        <f t="shared" si="898"/>
        <v>0.14678596466888538</v>
      </c>
      <c r="S1546" s="21">
        <v>471.37</v>
      </c>
      <c r="T1546" s="22">
        <v>10</v>
      </c>
      <c r="U1546" s="22">
        <v>10</v>
      </c>
      <c r="V1546" s="17" t="s">
        <v>2</v>
      </c>
      <c r="W1546" s="17" t="s">
        <v>3</v>
      </c>
      <c r="X1546" s="21">
        <v>1131013.2227794901</v>
      </c>
      <c r="Y1546" s="21">
        <v>2176283.4684681701</v>
      </c>
      <c r="Z1546" s="21">
        <v>1600021.0040339699</v>
      </c>
      <c r="AA1546" s="21">
        <v>1384328.52575713</v>
      </c>
      <c r="AB1546" s="21">
        <v>1692541.5943918901</v>
      </c>
      <c r="AC1546" s="21">
        <v>2017091.2499957699</v>
      </c>
      <c r="AD1546" s="21">
        <v>1219834.7328903701</v>
      </c>
      <c r="AE1546" s="21">
        <v>1084072.22354087</v>
      </c>
      <c r="AF1546" s="21">
        <v>1089775.20647531</v>
      </c>
      <c r="AG1546" s="21">
        <v>1353943.20196258</v>
      </c>
      <c r="AH1546" s="21">
        <v>1128998.84158558</v>
      </c>
      <c r="AI1546" s="21">
        <v>1389932.92677432</v>
      </c>
      <c r="AJ1546" s="21">
        <v>1336950.4277162401</v>
      </c>
      <c r="AK1546" s="21">
        <v>1040437.31786316</v>
      </c>
      <c r="AL1546" s="21">
        <v>1385787.0839073299</v>
      </c>
      <c r="AM1546" s="21">
        <v>1024955.57403985</v>
      </c>
      <c r="AN1546" s="21">
        <v>1340422.3254318901</v>
      </c>
      <c r="AO1546" s="21">
        <v>1755101.4044768501</v>
      </c>
      <c r="AP1546" s="21">
        <v>987607.54353875795</v>
      </c>
      <c r="AQ1546" s="21">
        <v>1489582.6170912001</v>
      </c>
      <c r="AR1546" s="21">
        <v>1580876.5300845399</v>
      </c>
      <c r="AS1546" s="34">
        <f t="shared" si="899"/>
        <v>2176283.4684681701</v>
      </c>
      <c r="AT1546" s="35">
        <f t="shared" si="864"/>
        <v>0.51969940458886132</v>
      </c>
      <c r="AU1546" s="35">
        <f t="shared" si="865"/>
        <v>1</v>
      </c>
      <c r="AV1546" s="36">
        <f t="shared" si="866"/>
        <v>0.73520799437041329</v>
      </c>
      <c r="AW1546" s="35">
        <f t="shared" si="867"/>
        <v>0.63609752397353048</v>
      </c>
      <c r="AX1546" s="35">
        <f t="shared" si="868"/>
        <v>0.77772110982547071</v>
      </c>
      <c r="AY1546" s="36">
        <f t="shared" si="869"/>
        <v>0.92685134047153728</v>
      </c>
      <c r="AZ1546" s="35">
        <f t="shared" si="870"/>
        <v>0.56051279650117469</v>
      </c>
      <c r="BA1546" s="35">
        <f t="shared" si="871"/>
        <v>0.49813006405085664</v>
      </c>
      <c r="BB1546" s="36">
        <f t="shared" si="872"/>
        <v>0.50075057880321749</v>
      </c>
      <c r="BC1546" s="35">
        <f t="shared" si="873"/>
        <v>0.6221354991570035</v>
      </c>
      <c r="BD1546" s="35">
        <f t="shared" si="874"/>
        <v>0.51877379851635463</v>
      </c>
      <c r="BE1546" s="36">
        <f t="shared" si="875"/>
        <v>0.6386727404370065</v>
      </c>
      <c r="BF1546" s="35">
        <f t="shared" si="876"/>
        <v>0.61432733698854269</v>
      </c>
      <c r="BG1546" s="35">
        <f t="shared" si="877"/>
        <v>0.47807987008029662</v>
      </c>
      <c r="BH1546" s="36">
        <f t="shared" si="878"/>
        <v>0.6367677299330633</v>
      </c>
      <c r="BI1546" s="35">
        <f t="shared" si="879"/>
        <v>0.47096602482639355</v>
      </c>
      <c r="BJ1546" s="35">
        <f t="shared" si="880"/>
        <v>0.61592267039338344</v>
      </c>
      <c r="BK1546" s="36">
        <f t="shared" si="881"/>
        <v>0.80646727777251404</v>
      </c>
      <c r="BL1546" s="35">
        <f t="shared" si="882"/>
        <v>0.45380464348879579</v>
      </c>
      <c r="BM1546" s="35">
        <f t="shared" si="883"/>
        <v>0.68446166994030377</v>
      </c>
      <c r="BN1546" s="36">
        <f t="shared" si="884"/>
        <v>0.72641112841668465</v>
      </c>
    </row>
    <row r="1547" spans="1:66" ht="15" customHeight="1" x14ac:dyDescent="0.25">
      <c r="A1547" s="12" t="s">
        <v>2786</v>
      </c>
      <c r="B1547" s="12" t="s">
        <v>1272</v>
      </c>
      <c r="C1547" s="18">
        <v>0.35062836098953698</v>
      </c>
      <c r="D1547" s="24">
        <v>1.16578179584651</v>
      </c>
      <c r="E1547" s="44">
        <f t="shared" si="885"/>
        <v>0.87346914356461136</v>
      </c>
      <c r="F1547" s="44">
        <f t="shared" si="886"/>
        <v>0.89276687898821594</v>
      </c>
      <c r="G1547" s="44">
        <f t="shared" si="887"/>
        <v>0.9074084008148815</v>
      </c>
      <c r="H1547" s="44">
        <f t="shared" si="888"/>
        <v>0.86928538766956409</v>
      </c>
      <c r="I1547" s="44">
        <f t="shared" si="889"/>
        <v>0.77898857015968714</v>
      </c>
      <c r="J1547" s="44">
        <f t="shared" si="890"/>
        <v>0.79921041622027011</v>
      </c>
      <c r="K1547" s="44">
        <f t="shared" si="891"/>
        <v>0.77836899156242667</v>
      </c>
      <c r="L1547" s="48">
        <f t="shared" si="892"/>
        <v>6.1484953674943062E-2</v>
      </c>
      <c r="M1547" s="44">
        <f t="shared" si="893"/>
        <v>3.9524504342760565E-2</v>
      </c>
      <c r="N1547" s="44">
        <f t="shared" si="894"/>
        <v>8.5453183685790718E-2</v>
      </c>
      <c r="O1547" s="44">
        <f t="shared" si="895"/>
        <v>0.13528256180780088</v>
      </c>
      <c r="P1547" s="44">
        <f t="shared" si="896"/>
        <v>9.1040007579533386E-2</v>
      </c>
      <c r="Q1547" s="44">
        <f t="shared" si="897"/>
        <v>8.7886073026874345E-2</v>
      </c>
      <c r="R1547" s="44">
        <f t="shared" si="898"/>
        <v>6.9610082354301758E-2</v>
      </c>
      <c r="S1547" s="21">
        <v>906.98</v>
      </c>
      <c r="T1547" s="22">
        <v>10</v>
      </c>
      <c r="U1547" s="22">
        <v>8</v>
      </c>
      <c r="V1547" s="17" t="s">
        <v>3</v>
      </c>
      <c r="W1547" s="17" t="s">
        <v>7</v>
      </c>
      <c r="X1547" s="21">
        <v>11444943.5899109</v>
      </c>
      <c r="Y1547" s="21">
        <v>10641390.634149401</v>
      </c>
      <c r="Z1547" s="21">
        <v>9943102.35959558</v>
      </c>
      <c r="AA1547" s="21">
        <v>10523337.023312701</v>
      </c>
      <c r="AB1547" s="21">
        <v>11453123.539327599</v>
      </c>
      <c r="AC1547" s="21">
        <v>10760609.023866801</v>
      </c>
      <c r="AD1547" s="21">
        <v>10164429.7690966</v>
      </c>
      <c r="AE1547" s="21">
        <v>10886458.065498199</v>
      </c>
      <c r="AF1547" s="21">
        <v>12223075.010581501</v>
      </c>
      <c r="AG1547" s="21">
        <v>11657723.257652801</v>
      </c>
      <c r="AH1547" s="21">
        <v>11500166.549205201</v>
      </c>
      <c r="AI1547" s="21">
        <v>8718131.6904045008</v>
      </c>
      <c r="AJ1547" s="21">
        <v>10636664.3016856</v>
      </c>
      <c r="AK1547" s="21">
        <v>9517142.6499756407</v>
      </c>
      <c r="AL1547" s="21">
        <v>8411100.2246812191</v>
      </c>
      <c r="AM1547" s="21">
        <v>8821651.9435715899</v>
      </c>
      <c r="AN1547" s="21">
        <v>10936042.6736694</v>
      </c>
      <c r="AO1547" s="21">
        <v>9548731.9828542806</v>
      </c>
      <c r="AP1547" s="21">
        <v>9622067.21691324</v>
      </c>
      <c r="AQ1547" s="21">
        <v>10305752.6886348</v>
      </c>
      <c r="AR1547" s="21">
        <v>8614367.8037866205</v>
      </c>
      <c r="AS1547" s="34">
        <f t="shared" si="899"/>
        <v>12223075.010581501</v>
      </c>
      <c r="AT1547" s="35">
        <f t="shared" si="864"/>
        <v>0.93633914379180583</v>
      </c>
      <c r="AU1547" s="35">
        <f t="shared" si="865"/>
        <v>0.8705984889184728</v>
      </c>
      <c r="AV1547" s="36">
        <f t="shared" si="866"/>
        <v>0.81346979798355556</v>
      </c>
      <c r="AW1547" s="35">
        <f t="shared" si="867"/>
        <v>0.86094023101409922</v>
      </c>
      <c r="AX1547" s="35">
        <f t="shared" si="868"/>
        <v>0.93700836568642865</v>
      </c>
      <c r="AY1547" s="36">
        <f t="shared" si="869"/>
        <v>0.88035204026411973</v>
      </c>
      <c r="AZ1547" s="35">
        <f t="shared" si="870"/>
        <v>0.83157714080108858</v>
      </c>
      <c r="BA1547" s="35">
        <f t="shared" si="871"/>
        <v>0.89064806164355581</v>
      </c>
      <c r="BB1547" s="36">
        <f t="shared" si="872"/>
        <v>1</v>
      </c>
      <c r="BC1547" s="35">
        <f t="shared" si="873"/>
        <v>0.95374717471345993</v>
      </c>
      <c r="BD1547" s="35">
        <f t="shared" si="874"/>
        <v>0.94085707068389268</v>
      </c>
      <c r="BE1547" s="36">
        <f t="shared" si="875"/>
        <v>0.71325191761133966</v>
      </c>
      <c r="BF1547" s="35">
        <f t="shared" si="876"/>
        <v>0.8702118159691774</v>
      </c>
      <c r="BG1547" s="35">
        <f t="shared" si="877"/>
        <v>0.77862098054185724</v>
      </c>
      <c r="BH1547" s="36">
        <f t="shared" si="878"/>
        <v>0.68813291396802689</v>
      </c>
      <c r="BI1547" s="35">
        <f t="shared" si="879"/>
        <v>0.72172116557696786</v>
      </c>
      <c r="BJ1547" s="35">
        <f t="shared" si="880"/>
        <v>0.89470470108398104</v>
      </c>
      <c r="BK1547" s="36">
        <f t="shared" si="881"/>
        <v>0.78120538199986134</v>
      </c>
      <c r="BL1547" s="35">
        <f t="shared" si="882"/>
        <v>0.78720511889057609</v>
      </c>
      <c r="BM1547" s="35">
        <f t="shared" si="883"/>
        <v>0.84313911840622124</v>
      </c>
      <c r="BN1547" s="36">
        <f t="shared" si="884"/>
        <v>0.70476273739048256</v>
      </c>
    </row>
    <row r="1548" spans="1:66" ht="15" customHeight="1" x14ac:dyDescent="0.25">
      <c r="A1548" s="12" t="s">
        <v>2787</v>
      </c>
      <c r="B1548" s="12" t="s">
        <v>4170</v>
      </c>
      <c r="C1548" s="18">
        <v>0.35100384141546298</v>
      </c>
      <c r="D1548" s="24">
        <v>8.8420217841614495</v>
      </c>
      <c r="E1548" s="44">
        <f t="shared" si="885"/>
        <v>7.7349948830877119E-2</v>
      </c>
      <c r="F1548" s="44">
        <f t="shared" si="886"/>
        <v>5.950418279266264E-2</v>
      </c>
      <c r="G1548" s="44">
        <f t="shared" si="887"/>
        <v>0.37084419293517601</v>
      </c>
      <c r="H1548" s="44">
        <f t="shared" si="888"/>
        <v>7.9340752443926368E-2</v>
      </c>
      <c r="I1548" s="44">
        <f t="shared" si="889"/>
        <v>4.1941108265471788E-2</v>
      </c>
      <c r="J1548" s="44">
        <f t="shared" si="890"/>
        <v>8.3006082869656161E-2</v>
      </c>
      <c r="K1548" s="44">
        <f t="shared" si="891"/>
        <v>9.2323803085207864E-2</v>
      </c>
      <c r="L1548" s="48">
        <f t="shared" si="892"/>
        <v>7.7954111765139986E-2</v>
      </c>
      <c r="M1548" s="44">
        <f t="shared" si="893"/>
        <v>9.8381136414196057E-3</v>
      </c>
      <c r="N1548" s="44">
        <f t="shared" si="894"/>
        <v>0.54673482624979131</v>
      </c>
      <c r="O1548" s="44">
        <f t="shared" si="895"/>
        <v>2.2884278153354094E-2</v>
      </c>
      <c r="P1548" s="44">
        <f t="shared" si="896"/>
        <v>6.2399883617980344E-2</v>
      </c>
      <c r="Q1548" s="44">
        <f t="shared" si="897"/>
        <v>3.5071134637004779E-2</v>
      </c>
      <c r="R1548" s="44">
        <f t="shared" si="898"/>
        <v>2.3074649448166635E-2</v>
      </c>
      <c r="S1548" s="21">
        <v>58.98</v>
      </c>
      <c r="T1548" s="22">
        <v>1</v>
      </c>
      <c r="U1548" s="22">
        <v>1</v>
      </c>
      <c r="V1548" s="17" t="s">
        <v>3</v>
      </c>
      <c r="W1548" s="17" t="s">
        <v>5</v>
      </c>
      <c r="X1548" s="21">
        <v>2140.7541983265601</v>
      </c>
      <c r="Y1548" s="21">
        <v>11374.168711665299</v>
      </c>
      <c r="Z1548" s="21">
        <v>2255.87691938232</v>
      </c>
      <c r="AA1548" s="21">
        <v>4753.0433627558396</v>
      </c>
      <c r="AB1548" s="21">
        <v>3954.3516380065598</v>
      </c>
      <c r="AC1548" s="21">
        <v>3424.8503338197102</v>
      </c>
      <c r="AD1548" s="21">
        <v>753.48312799831604</v>
      </c>
      <c r="AE1548" s="21">
        <v>6894.5666399708898</v>
      </c>
      <c r="AF1548" s="21">
        <v>67962.983245821597</v>
      </c>
      <c r="AG1548" s="21">
        <v>4529.05681013298</v>
      </c>
      <c r="AH1548" s="21">
        <v>7187.6782445296003</v>
      </c>
      <c r="AI1548" s="21">
        <v>4459.9676325097598</v>
      </c>
      <c r="AJ1548" s="22">
        <v>0</v>
      </c>
      <c r="AK1548" s="21">
        <v>827.28580762724698</v>
      </c>
      <c r="AL1548" s="21">
        <v>7724.0427074450999</v>
      </c>
      <c r="AM1548" s="21">
        <v>8389.0890846636103</v>
      </c>
      <c r="AN1548" s="21">
        <v>4404.0989210752005</v>
      </c>
      <c r="AO1548" s="21">
        <v>4130.8350523763502</v>
      </c>
      <c r="AP1548" s="21">
        <v>5163.0794840262897</v>
      </c>
      <c r="AQ1548" s="21">
        <v>8068.3885722187697</v>
      </c>
      <c r="AR1548" s="21">
        <v>5592.3351905664804</v>
      </c>
      <c r="AS1548" s="34">
        <f t="shared" si="899"/>
        <v>67962.983245821597</v>
      </c>
      <c r="AT1548" s="35">
        <f t="shared" si="864"/>
        <v>3.1498826215198179E-2</v>
      </c>
      <c r="AU1548" s="35">
        <f t="shared" si="865"/>
        <v>0.16735829077021261</v>
      </c>
      <c r="AV1548" s="36">
        <f t="shared" si="866"/>
        <v>3.3192729507220575E-2</v>
      </c>
      <c r="AW1548" s="35">
        <f t="shared" si="867"/>
        <v>6.9935767027237722E-2</v>
      </c>
      <c r="AX1548" s="35">
        <f t="shared" si="868"/>
        <v>5.8183903194827392E-2</v>
      </c>
      <c r="AY1548" s="36">
        <f t="shared" si="869"/>
        <v>5.0392878155922798E-2</v>
      </c>
      <c r="AZ1548" s="35">
        <f t="shared" si="870"/>
        <v>1.1086669419336306E-2</v>
      </c>
      <c r="BA1548" s="35">
        <f t="shared" si="871"/>
        <v>0.10144590938619182</v>
      </c>
      <c r="BB1548" s="36">
        <f t="shared" si="872"/>
        <v>1</v>
      </c>
      <c r="BC1548" s="35">
        <f t="shared" si="873"/>
        <v>6.6640053067585567E-2</v>
      </c>
      <c r="BD1548" s="35">
        <f t="shared" si="874"/>
        <v>0.10575872189912297</v>
      </c>
      <c r="BE1548" s="36">
        <f t="shared" si="875"/>
        <v>6.5623482365070568E-2</v>
      </c>
      <c r="BF1548" s="35">
        <f t="shared" si="876"/>
        <v>0</v>
      </c>
      <c r="BG1548" s="35">
        <f t="shared" si="877"/>
        <v>1.2172594081618819E-2</v>
      </c>
      <c r="BH1548" s="36">
        <f t="shared" si="878"/>
        <v>0.11365073071479655</v>
      </c>
      <c r="BI1548" s="35">
        <f t="shared" si="879"/>
        <v>0.12343615132844211</v>
      </c>
      <c r="BJ1548" s="35">
        <f t="shared" si="880"/>
        <v>6.4801436175125043E-2</v>
      </c>
      <c r="BK1548" s="36">
        <f t="shared" si="881"/>
        <v>6.0780661105401319E-2</v>
      </c>
      <c r="BL1548" s="35">
        <f t="shared" si="882"/>
        <v>7.5968994258999348E-2</v>
      </c>
      <c r="BM1548" s="35">
        <f t="shared" si="883"/>
        <v>0.11871739860264034</v>
      </c>
      <c r="BN1548" s="36">
        <f t="shared" si="884"/>
        <v>8.2285016393983862E-2</v>
      </c>
    </row>
    <row r="1549" spans="1:66" ht="15" customHeight="1" x14ac:dyDescent="0.25">
      <c r="A1549" s="12" t="s">
        <v>2788</v>
      </c>
      <c r="B1549" s="12" t="s">
        <v>4171</v>
      </c>
      <c r="C1549" s="18">
        <v>0.35285651635116499</v>
      </c>
      <c r="D1549" s="24">
        <v>1.1925371338334601</v>
      </c>
      <c r="E1549" s="44">
        <f t="shared" si="885"/>
        <v>0.70718075558901283</v>
      </c>
      <c r="F1549" s="44">
        <f t="shared" si="886"/>
        <v>0.84134360776813966</v>
      </c>
      <c r="G1549" s="44">
        <f t="shared" si="887"/>
        <v>0.74055448914017774</v>
      </c>
      <c r="H1549" s="44">
        <f t="shared" si="888"/>
        <v>0.74899701261851181</v>
      </c>
      <c r="I1549" s="44">
        <f t="shared" si="889"/>
        <v>0.74005793546322363</v>
      </c>
      <c r="J1549" s="44">
        <f t="shared" si="890"/>
        <v>0.84333931137230389</v>
      </c>
      <c r="K1549" s="44">
        <f t="shared" si="891"/>
        <v>0.80590322762893141</v>
      </c>
      <c r="L1549" s="48">
        <f t="shared" si="892"/>
        <v>2.8979824878340742E-2</v>
      </c>
      <c r="M1549" s="44">
        <f t="shared" si="893"/>
        <v>6.6754918077474329E-2</v>
      </c>
      <c r="N1549" s="44">
        <f t="shared" si="894"/>
        <v>3.4649120768072895E-2</v>
      </c>
      <c r="O1549" s="44">
        <f t="shared" si="895"/>
        <v>7.785768132155628E-2</v>
      </c>
      <c r="P1549" s="44">
        <f t="shared" si="896"/>
        <v>0.13380365345835912</v>
      </c>
      <c r="Q1549" s="44">
        <f t="shared" si="897"/>
        <v>0.13695415833813032</v>
      </c>
      <c r="R1549" s="44">
        <f t="shared" si="898"/>
        <v>4.1951188539312394E-2</v>
      </c>
      <c r="S1549" s="21">
        <v>518.04</v>
      </c>
      <c r="T1549" s="22">
        <v>10</v>
      </c>
      <c r="U1549" s="22">
        <v>10</v>
      </c>
      <c r="V1549" s="17" t="s">
        <v>6</v>
      </c>
      <c r="W1549" s="17" t="s">
        <v>1</v>
      </c>
      <c r="X1549" s="21">
        <v>509878.52164867602</v>
      </c>
      <c r="Y1549" s="21">
        <v>474035.18291364401</v>
      </c>
      <c r="Z1549" s="21">
        <v>476766.13531130401</v>
      </c>
      <c r="AA1549" s="21">
        <v>531621.53459688101</v>
      </c>
      <c r="AB1549" s="21">
        <v>582836.87960063398</v>
      </c>
      <c r="AC1549" s="21">
        <v>623334.41537387401</v>
      </c>
      <c r="AD1549" s="21">
        <v>485224.56556384399</v>
      </c>
      <c r="AE1549" s="21">
        <v>532848.69833233999</v>
      </c>
      <c r="AF1549" s="21">
        <v>511539.92773260502</v>
      </c>
      <c r="AG1549" s="21">
        <v>504887.43841513898</v>
      </c>
      <c r="AH1549" s="21">
        <v>468298.64869831601</v>
      </c>
      <c r="AI1549" s="21">
        <v>573865.11275438895</v>
      </c>
      <c r="AJ1549" s="21">
        <v>412807.04418108199</v>
      </c>
      <c r="AK1549" s="21">
        <v>596235.97930591204</v>
      </c>
      <c r="AL1549" s="21">
        <v>519544.53793394502</v>
      </c>
      <c r="AM1549" s="21">
        <v>688499.05220107397</v>
      </c>
      <c r="AN1549" s="21">
        <v>539579.621562068</v>
      </c>
      <c r="AO1549" s="21">
        <v>513836.275928071</v>
      </c>
      <c r="AP1549" s="21">
        <v>528981.41100229195</v>
      </c>
      <c r="AQ1549" s="21">
        <v>586020.96372294403</v>
      </c>
      <c r="AR1549" s="21">
        <v>549588.45043968095</v>
      </c>
      <c r="AS1549" s="34">
        <f t="shared" si="899"/>
        <v>688499.05220107397</v>
      </c>
      <c r="AT1549" s="35">
        <f t="shared" si="864"/>
        <v>0.74056532106854323</v>
      </c>
      <c r="AU1549" s="35">
        <f t="shared" si="865"/>
        <v>0.68850520766614443</v>
      </c>
      <c r="AV1549" s="36">
        <f t="shared" si="866"/>
        <v>0.69247173803235096</v>
      </c>
      <c r="AW1549" s="35">
        <f t="shared" si="867"/>
        <v>0.77214563026242578</v>
      </c>
      <c r="AX1549" s="35">
        <f t="shared" si="868"/>
        <v>0.84653258089078431</v>
      </c>
      <c r="AY1549" s="36">
        <f t="shared" si="869"/>
        <v>0.9053526121512091</v>
      </c>
      <c r="AZ1549" s="35">
        <f t="shared" si="870"/>
        <v>0.70475705669110444</v>
      </c>
      <c r="BA1549" s="35">
        <f t="shared" si="871"/>
        <v>0.77392800560707697</v>
      </c>
      <c r="BB1549" s="36">
        <f t="shared" si="872"/>
        <v>0.74297840512235214</v>
      </c>
      <c r="BC1549" s="35">
        <f t="shared" si="873"/>
        <v>0.73331609796855346</v>
      </c>
      <c r="BD1549" s="35">
        <f t="shared" si="874"/>
        <v>0.68017326560030011</v>
      </c>
      <c r="BE1549" s="36">
        <f t="shared" si="875"/>
        <v>0.8335016742866822</v>
      </c>
      <c r="BF1549" s="35">
        <f t="shared" si="876"/>
        <v>0.59957532673628577</v>
      </c>
      <c r="BG1549" s="35">
        <f t="shared" si="877"/>
        <v>0.86599389991866427</v>
      </c>
      <c r="BH1549" s="36">
        <f t="shared" si="878"/>
        <v>0.75460457973472084</v>
      </c>
      <c r="BI1549" s="35">
        <f t="shared" si="879"/>
        <v>1</v>
      </c>
      <c r="BJ1549" s="35">
        <f t="shared" si="880"/>
        <v>0.78370423290646085</v>
      </c>
      <c r="BK1549" s="36">
        <f t="shared" si="881"/>
        <v>0.74631370121045093</v>
      </c>
      <c r="BL1549" s="35">
        <f t="shared" si="882"/>
        <v>0.76831102281286012</v>
      </c>
      <c r="BM1549" s="35">
        <f t="shared" si="883"/>
        <v>0.85115725555392407</v>
      </c>
      <c r="BN1549" s="36">
        <f t="shared" si="884"/>
        <v>0.79824140452001002</v>
      </c>
    </row>
    <row r="1550" spans="1:66" ht="15" customHeight="1" x14ac:dyDescent="0.25">
      <c r="A1550" s="12" t="s">
        <v>2789</v>
      </c>
      <c r="B1550" s="12" t="s">
        <v>4172</v>
      </c>
      <c r="C1550" s="18">
        <v>0.35318074364020102</v>
      </c>
      <c r="D1550" s="24">
        <v>1.20362177799831</v>
      </c>
      <c r="E1550" s="44">
        <f t="shared" si="885"/>
        <v>0.76625710211234777</v>
      </c>
      <c r="F1550" s="44">
        <f t="shared" si="886"/>
        <v>0.81868201890739101</v>
      </c>
      <c r="G1550" s="44">
        <f t="shared" si="887"/>
        <v>0.85389020935272619</v>
      </c>
      <c r="H1550" s="44">
        <f t="shared" si="888"/>
        <v>0.78702545910492783</v>
      </c>
      <c r="I1550" s="44">
        <f t="shared" si="889"/>
        <v>0.76476729155506717</v>
      </c>
      <c r="J1550" s="44">
        <f t="shared" si="890"/>
        <v>0.70943399742466984</v>
      </c>
      <c r="K1550" s="44">
        <f t="shared" si="891"/>
        <v>0.82402339223465881</v>
      </c>
      <c r="L1550" s="48">
        <f t="shared" si="892"/>
        <v>8.1167189963707656E-2</v>
      </c>
      <c r="M1550" s="44">
        <f t="shared" si="893"/>
        <v>0.11547519124949904</v>
      </c>
      <c r="N1550" s="44">
        <f t="shared" si="894"/>
        <v>0.12703236957180539</v>
      </c>
      <c r="O1550" s="44">
        <f t="shared" si="895"/>
        <v>2.951343318313469E-2</v>
      </c>
      <c r="P1550" s="44">
        <f t="shared" si="896"/>
        <v>2.9296929274418737E-2</v>
      </c>
      <c r="Q1550" s="44">
        <f t="shared" si="897"/>
        <v>4.6218136488407099E-2</v>
      </c>
      <c r="R1550" s="44">
        <f t="shared" si="898"/>
        <v>3.4342094910894884E-2</v>
      </c>
      <c r="S1550" s="21">
        <v>781.44</v>
      </c>
      <c r="T1550" s="22">
        <v>15</v>
      </c>
      <c r="U1550" s="22">
        <v>15</v>
      </c>
      <c r="V1550" s="17" t="s">
        <v>3</v>
      </c>
      <c r="W1550" s="17" t="s">
        <v>6</v>
      </c>
      <c r="X1550" s="21">
        <v>4665088.1837767204</v>
      </c>
      <c r="Y1550" s="21">
        <v>3781194.91232961</v>
      </c>
      <c r="Z1550" s="21">
        <v>4141415.24392656</v>
      </c>
      <c r="AA1550" s="21">
        <v>4622240.7381257899</v>
      </c>
      <c r="AB1550" s="21">
        <v>3792620.5350731499</v>
      </c>
      <c r="AC1550" s="21">
        <v>5034048.0576334503</v>
      </c>
      <c r="AD1550" s="21">
        <v>4337234.8767705802</v>
      </c>
      <c r="AE1550" s="21">
        <v>4214219.8583286097</v>
      </c>
      <c r="AF1550" s="21">
        <v>5475837.5943410601</v>
      </c>
      <c r="AG1550" s="21">
        <v>4316978.7125220904</v>
      </c>
      <c r="AH1550" s="21">
        <v>4144460.8483979101</v>
      </c>
      <c r="AI1550" s="21">
        <v>4467431.2290908899</v>
      </c>
      <c r="AJ1550" s="21">
        <v>4025780.14668934</v>
      </c>
      <c r="AK1550" s="21">
        <v>4346585.1558183003</v>
      </c>
      <c r="AL1550" s="21">
        <v>4190859.1555512398</v>
      </c>
      <c r="AM1550" s="21">
        <v>4133450.0382672199</v>
      </c>
      <c r="AN1550" s="21">
        <v>3627500.2181150699</v>
      </c>
      <c r="AO1550" s="21">
        <v>3893285.80502271</v>
      </c>
      <c r="AP1550" s="21">
        <v>4447920.3009581296</v>
      </c>
      <c r="AQ1550" s="21">
        <v>4364748.8164243801</v>
      </c>
      <c r="AR1550" s="21">
        <v>4723985.6920624701</v>
      </c>
      <c r="AS1550" s="34">
        <f t="shared" si="899"/>
        <v>5475837.5943410601</v>
      </c>
      <c r="AT1550" s="35">
        <f t="shared" si="864"/>
        <v>0.8519405667906953</v>
      </c>
      <c r="AU1550" s="35">
        <f t="shared" si="865"/>
        <v>0.69052356779851198</v>
      </c>
      <c r="AV1550" s="36">
        <f t="shared" si="866"/>
        <v>0.75630717174783579</v>
      </c>
      <c r="AW1550" s="35">
        <f t="shared" si="867"/>
        <v>0.84411574640244813</v>
      </c>
      <c r="AX1550" s="35">
        <f t="shared" si="868"/>
        <v>0.69261012032069558</v>
      </c>
      <c r="AY1550" s="36">
        <f t="shared" si="869"/>
        <v>0.9193201899990292</v>
      </c>
      <c r="AZ1550" s="35">
        <f t="shared" si="870"/>
        <v>0.79206784387704343</v>
      </c>
      <c r="BA1550" s="35">
        <f t="shared" si="871"/>
        <v>0.76960278418113526</v>
      </c>
      <c r="BB1550" s="36">
        <f t="shared" si="872"/>
        <v>1</v>
      </c>
      <c r="BC1550" s="35">
        <f t="shared" si="873"/>
        <v>0.78836865377151089</v>
      </c>
      <c r="BD1550" s="35">
        <f t="shared" si="874"/>
        <v>0.75686336144829325</v>
      </c>
      <c r="BE1550" s="36">
        <f t="shared" si="875"/>
        <v>0.81584436209497957</v>
      </c>
      <c r="BF1550" s="35">
        <f t="shared" si="876"/>
        <v>0.73518983668356697</v>
      </c>
      <c r="BG1550" s="35">
        <f t="shared" si="877"/>
        <v>0.79377539617139625</v>
      </c>
      <c r="BH1550" s="36">
        <f t="shared" si="878"/>
        <v>0.76533664181023808</v>
      </c>
      <c r="BI1550" s="35">
        <f t="shared" si="879"/>
        <v>0.75485256219776953</v>
      </c>
      <c r="BJ1550" s="35">
        <f t="shared" si="880"/>
        <v>0.66245577149035018</v>
      </c>
      <c r="BK1550" s="36">
        <f t="shared" si="881"/>
        <v>0.71099365858589014</v>
      </c>
      <c r="BL1550" s="35">
        <f t="shared" si="882"/>
        <v>0.81228126735438255</v>
      </c>
      <c r="BM1550" s="35">
        <f t="shared" si="883"/>
        <v>0.79709245229169656</v>
      </c>
      <c r="BN1550" s="36">
        <f t="shared" si="884"/>
        <v>0.86269645705789699</v>
      </c>
    </row>
    <row r="1551" spans="1:66" ht="15" customHeight="1" x14ac:dyDescent="0.25">
      <c r="A1551" s="12" t="s">
        <v>1006</v>
      </c>
      <c r="B1551" s="12" t="s">
        <v>1007</v>
      </c>
      <c r="C1551" s="18">
        <v>0.35538272295792001</v>
      </c>
      <c r="D1551" s="24">
        <v>1.7624176654388699</v>
      </c>
      <c r="E1551" s="44">
        <f t="shared" si="885"/>
        <v>0.58704712713953489</v>
      </c>
      <c r="F1551" s="44">
        <f t="shared" si="886"/>
        <v>0.59165964548210337</v>
      </c>
      <c r="G1551" s="44">
        <f t="shared" si="887"/>
        <v>0.50019065472676261</v>
      </c>
      <c r="H1551" s="44">
        <f t="shared" si="888"/>
        <v>0.71284398552502581</v>
      </c>
      <c r="I1551" s="44">
        <f t="shared" si="889"/>
        <v>0.59264295707751879</v>
      </c>
      <c r="J1551" s="44">
        <f t="shared" si="890"/>
        <v>0.40446938288462864</v>
      </c>
      <c r="K1551" s="44">
        <f t="shared" si="891"/>
        <v>0.48576960944479602</v>
      </c>
      <c r="L1551" s="48">
        <f t="shared" si="892"/>
        <v>9.5386563424101123E-2</v>
      </c>
      <c r="M1551" s="44">
        <f t="shared" si="893"/>
        <v>9.3424453305966618E-2</v>
      </c>
      <c r="N1551" s="44">
        <f t="shared" si="894"/>
        <v>0.14591616033319441</v>
      </c>
      <c r="O1551" s="44">
        <f t="shared" si="895"/>
        <v>0.16157750267449633</v>
      </c>
      <c r="P1551" s="44">
        <f t="shared" si="896"/>
        <v>0.35289027731892481</v>
      </c>
      <c r="Q1551" s="44">
        <f t="shared" si="897"/>
        <v>4.0734238073301308E-2</v>
      </c>
      <c r="R1551" s="44">
        <f t="shared" si="898"/>
        <v>0.13168139118098091</v>
      </c>
      <c r="S1551" s="21">
        <v>280.97000000000003</v>
      </c>
      <c r="T1551" s="22">
        <v>5</v>
      </c>
      <c r="U1551" s="22">
        <v>5</v>
      </c>
      <c r="V1551" s="17" t="s">
        <v>4</v>
      </c>
      <c r="W1551" s="17" t="s">
        <v>6</v>
      </c>
      <c r="X1551" s="21">
        <v>127049.00944025299</v>
      </c>
      <c r="Y1551" s="21">
        <v>167529.41389320401</v>
      </c>
      <c r="Z1551" s="21">
        <v>128651.16844997399</v>
      </c>
      <c r="AA1551" s="21">
        <v>126599.409289344</v>
      </c>
      <c r="AB1551" s="21">
        <v>132036.762070811</v>
      </c>
      <c r="AC1551" s="21">
        <v>167918.799536757</v>
      </c>
      <c r="AD1551" s="21">
        <v>88484.998090291396</v>
      </c>
      <c r="AE1551" s="21">
        <v>157858.90409046601</v>
      </c>
      <c r="AF1551" s="21">
        <v>114266.816834953</v>
      </c>
      <c r="AG1551" s="21">
        <v>156332.61421732101</v>
      </c>
      <c r="AH1551" s="21">
        <v>215394.779073513</v>
      </c>
      <c r="AI1551" s="21">
        <v>142195.007571747</v>
      </c>
      <c r="AJ1551" s="21">
        <v>95579.212781319206</v>
      </c>
      <c r="AK1551" s="21">
        <v>91369.161768311897</v>
      </c>
      <c r="AL1551" s="21">
        <v>240315.511434135</v>
      </c>
      <c r="AM1551" s="21">
        <v>85920.590508816502</v>
      </c>
      <c r="AN1551" s="21">
        <v>103474.578629405</v>
      </c>
      <c r="AO1551" s="21">
        <v>102205.630683884</v>
      </c>
      <c r="AP1551" s="21">
        <v>102535.825122558</v>
      </c>
      <c r="AQ1551" s="21">
        <v>152996.12725411801</v>
      </c>
      <c r="AR1551" s="21">
        <v>94681.964021982494</v>
      </c>
      <c r="AS1551" s="34">
        <f t="shared" si="899"/>
        <v>240315.511434135</v>
      </c>
      <c r="AT1551" s="35">
        <f t="shared" si="864"/>
        <v>0.52867585900743752</v>
      </c>
      <c r="AU1551" s="35">
        <f t="shared" si="865"/>
        <v>0.6971227653738864</v>
      </c>
      <c r="AV1551" s="36">
        <f t="shared" si="866"/>
        <v>0.53534275703728074</v>
      </c>
      <c r="AW1551" s="35">
        <f t="shared" si="867"/>
        <v>0.5268049845548235</v>
      </c>
      <c r="AX1551" s="35">
        <f t="shared" si="868"/>
        <v>0.54943087644593958</v>
      </c>
      <c r="AY1551" s="36">
        <f t="shared" si="869"/>
        <v>0.69874307544554692</v>
      </c>
      <c r="AZ1551" s="35">
        <f t="shared" si="870"/>
        <v>0.36820344039482911</v>
      </c>
      <c r="BA1551" s="35">
        <f t="shared" si="871"/>
        <v>0.65688187644821061</v>
      </c>
      <c r="BB1551" s="36">
        <f t="shared" si="872"/>
        <v>0.47548664733724827</v>
      </c>
      <c r="BC1551" s="35">
        <f t="shared" si="873"/>
        <v>0.6505306847834007</v>
      </c>
      <c r="BD1551" s="35">
        <f t="shared" si="874"/>
        <v>0.89629994247186906</v>
      </c>
      <c r="BE1551" s="36">
        <f t="shared" si="875"/>
        <v>0.59170132931980723</v>
      </c>
      <c r="BF1551" s="35">
        <f t="shared" si="876"/>
        <v>0.39772385981632852</v>
      </c>
      <c r="BG1551" s="35">
        <f t="shared" si="877"/>
        <v>0.3802050114162277</v>
      </c>
      <c r="BH1551" s="36">
        <f t="shared" si="878"/>
        <v>1</v>
      </c>
      <c r="BI1551" s="35">
        <f t="shared" si="879"/>
        <v>0.35753243723664246</v>
      </c>
      <c r="BJ1551" s="35">
        <f t="shared" si="880"/>
        <v>0.43057802641160359</v>
      </c>
      <c r="BK1551" s="36">
        <f t="shared" si="881"/>
        <v>0.42529768500563986</v>
      </c>
      <c r="BL1551" s="35">
        <f t="shared" si="882"/>
        <v>0.42667168885875573</v>
      </c>
      <c r="BM1551" s="35">
        <f t="shared" si="883"/>
        <v>0.63664690781331756</v>
      </c>
      <c r="BN1551" s="36">
        <f t="shared" si="884"/>
        <v>0.39399023166231473</v>
      </c>
    </row>
    <row r="1552" spans="1:66" ht="15" customHeight="1" x14ac:dyDescent="0.25">
      <c r="A1552" s="12" t="s">
        <v>2790</v>
      </c>
      <c r="B1552" s="12" t="s">
        <v>4173</v>
      </c>
      <c r="C1552" s="18">
        <v>0.35547157178600602</v>
      </c>
      <c r="D1552" s="24">
        <v>1.4031904031275799</v>
      </c>
      <c r="E1552" s="44">
        <f t="shared" si="885"/>
        <v>0.77652729853465852</v>
      </c>
      <c r="F1552" s="44">
        <f t="shared" si="886"/>
        <v>0.73797067244225445</v>
      </c>
      <c r="G1552" s="44">
        <f t="shared" si="887"/>
        <v>0.81312567482024145</v>
      </c>
      <c r="H1552" s="44">
        <f t="shared" si="888"/>
        <v>0.66931147058707907</v>
      </c>
      <c r="I1552" s="44">
        <f t="shared" si="889"/>
        <v>0.66880004628187273</v>
      </c>
      <c r="J1552" s="44">
        <f t="shared" si="890"/>
        <v>0.68654831973939334</v>
      </c>
      <c r="K1552" s="44">
        <f t="shared" si="891"/>
        <v>0.57948349205343841</v>
      </c>
      <c r="L1552" s="48">
        <f t="shared" si="892"/>
        <v>5.0932021895972381E-2</v>
      </c>
      <c r="M1552" s="44">
        <f t="shared" si="893"/>
        <v>0.13543297999292164</v>
      </c>
      <c r="N1552" s="44">
        <f t="shared" si="894"/>
        <v>0.16768131244317699</v>
      </c>
      <c r="O1552" s="44">
        <f t="shared" si="895"/>
        <v>6.4302240387609247E-2</v>
      </c>
      <c r="P1552" s="44">
        <f t="shared" si="896"/>
        <v>6.5916443353446652E-2</v>
      </c>
      <c r="Q1552" s="44">
        <f t="shared" si="897"/>
        <v>0.15199511291460163</v>
      </c>
      <c r="R1552" s="44">
        <f t="shared" si="898"/>
        <v>0.17206338976140487</v>
      </c>
      <c r="S1552" s="21">
        <v>154.52000000000001</v>
      </c>
      <c r="T1552" s="22">
        <v>3</v>
      </c>
      <c r="U1552" s="22">
        <v>3</v>
      </c>
      <c r="V1552" s="17" t="s">
        <v>3</v>
      </c>
      <c r="W1552" s="17" t="s">
        <v>7</v>
      </c>
      <c r="X1552" s="21">
        <v>145862.589675617</v>
      </c>
      <c r="Y1552" s="21">
        <v>135132.74560257301</v>
      </c>
      <c r="Z1552" s="21">
        <v>128102.22026033999</v>
      </c>
      <c r="AA1552" s="21">
        <v>119547.285721612</v>
      </c>
      <c r="AB1552" s="21">
        <v>156753.16147660199</v>
      </c>
      <c r="AC1552" s="21">
        <v>112484.33696192301</v>
      </c>
      <c r="AD1552" s="21">
        <v>134090.27739658099</v>
      </c>
      <c r="AE1552" s="21">
        <v>175609.862143295</v>
      </c>
      <c r="AF1552" s="21">
        <v>118678.523441193</v>
      </c>
      <c r="AG1552" s="21">
        <v>119101.53142205</v>
      </c>
      <c r="AH1552" s="21">
        <v>127966.37481093001</v>
      </c>
      <c r="AI1552" s="21">
        <v>105545.179009189</v>
      </c>
      <c r="AJ1552" s="21">
        <v>110798.688101747</v>
      </c>
      <c r="AK1552" s="21">
        <v>110730.81159819099</v>
      </c>
      <c r="AL1552" s="21">
        <v>130814.152087029</v>
      </c>
      <c r="AM1552" s="21">
        <v>140509.57708920501</v>
      </c>
      <c r="AN1552" s="21">
        <v>130941.751693101</v>
      </c>
      <c r="AO1552" s="21">
        <v>90242.638570131094</v>
      </c>
      <c r="AP1552" s="21">
        <v>132985.052118211</v>
      </c>
      <c r="AQ1552" s="21">
        <v>99638.9070167717</v>
      </c>
      <c r="AR1552" s="21">
        <v>72665.089326475805</v>
      </c>
      <c r="AS1552" s="34">
        <f t="shared" si="899"/>
        <v>175609.862143295</v>
      </c>
      <c r="AT1552" s="35">
        <f t="shared" si="864"/>
        <v>0.83060591185132482</v>
      </c>
      <c r="AU1552" s="35">
        <f t="shared" si="865"/>
        <v>0.76950544777665575</v>
      </c>
      <c r="AV1552" s="36">
        <f t="shared" si="866"/>
        <v>0.72947053597599498</v>
      </c>
      <c r="AW1552" s="35">
        <f t="shared" si="867"/>
        <v>0.68075496593729579</v>
      </c>
      <c r="AX1552" s="35">
        <f t="shared" si="868"/>
        <v>0.89262163049073961</v>
      </c>
      <c r="AY1552" s="36">
        <f t="shared" si="869"/>
        <v>0.64053542089872773</v>
      </c>
      <c r="AZ1552" s="35">
        <f t="shared" si="870"/>
        <v>0.76356917407728131</v>
      </c>
      <c r="BA1552" s="35">
        <f t="shared" si="871"/>
        <v>1</v>
      </c>
      <c r="BB1552" s="36">
        <f t="shared" si="872"/>
        <v>0.67580785038344326</v>
      </c>
      <c r="BC1552" s="35">
        <f t="shared" si="873"/>
        <v>0.67821664437538787</v>
      </c>
      <c r="BD1552" s="35">
        <f t="shared" si="874"/>
        <v>0.72869697207843243</v>
      </c>
      <c r="BE1552" s="36">
        <f t="shared" si="875"/>
        <v>0.60102079530741692</v>
      </c>
      <c r="BF1552" s="35">
        <f t="shared" si="876"/>
        <v>0.63093659290807336</v>
      </c>
      <c r="BG1552" s="35">
        <f t="shared" si="877"/>
        <v>0.63055007416289821</v>
      </c>
      <c r="BH1552" s="36">
        <f t="shared" si="878"/>
        <v>0.74491347177464684</v>
      </c>
      <c r="BI1552" s="35">
        <f t="shared" si="879"/>
        <v>0.8001234974750524</v>
      </c>
      <c r="BJ1552" s="35">
        <f t="shared" si="880"/>
        <v>0.7456400802037787</v>
      </c>
      <c r="BK1552" s="36">
        <f t="shared" si="881"/>
        <v>0.51388138153934915</v>
      </c>
      <c r="BL1552" s="35">
        <f t="shared" si="882"/>
        <v>0.75727553393155789</v>
      </c>
      <c r="BM1552" s="35">
        <f t="shared" si="883"/>
        <v>0.56738787788278</v>
      </c>
      <c r="BN1552" s="36">
        <f t="shared" si="884"/>
        <v>0.41378706434597728</v>
      </c>
    </row>
    <row r="1553" spans="1:66" ht="15" customHeight="1" x14ac:dyDescent="0.25">
      <c r="A1553" s="12" t="s">
        <v>2791</v>
      </c>
      <c r="B1553" s="12" t="s">
        <v>3584</v>
      </c>
      <c r="C1553" s="18">
        <v>0.35563678686952499</v>
      </c>
      <c r="D1553" s="24">
        <v>1.13780445159795</v>
      </c>
      <c r="E1553" s="44">
        <f t="shared" si="885"/>
        <v>0.91135285252885223</v>
      </c>
      <c r="F1553" s="44">
        <f t="shared" si="886"/>
        <v>0.91344166216046041</v>
      </c>
      <c r="G1553" s="44">
        <f t="shared" si="887"/>
        <v>0.81871533772801086</v>
      </c>
      <c r="H1553" s="44">
        <f t="shared" si="888"/>
        <v>0.80728653831469488</v>
      </c>
      <c r="I1553" s="44">
        <f t="shared" si="889"/>
        <v>0.88309552090506804</v>
      </c>
      <c r="J1553" s="44">
        <f t="shared" si="890"/>
        <v>0.80281076495842985</v>
      </c>
      <c r="K1553" s="44">
        <f t="shared" si="891"/>
        <v>0.85928847890205706</v>
      </c>
      <c r="L1553" s="48">
        <f t="shared" si="892"/>
        <v>7.089083395017183E-2</v>
      </c>
      <c r="M1553" s="44">
        <f t="shared" si="893"/>
        <v>7.8418006132777454E-2</v>
      </c>
      <c r="N1553" s="44">
        <f t="shared" si="894"/>
        <v>1.2556580136400538E-2</v>
      </c>
      <c r="O1553" s="44">
        <f t="shared" si="895"/>
        <v>0.10848677305560786</v>
      </c>
      <c r="P1553" s="44">
        <f t="shared" si="896"/>
        <v>5.9398142281991036E-2</v>
      </c>
      <c r="Q1553" s="44">
        <f t="shared" si="897"/>
        <v>0.10769227370409329</v>
      </c>
      <c r="R1553" s="44">
        <f t="shared" si="898"/>
        <v>3.0712253807799003E-2</v>
      </c>
      <c r="S1553" s="21">
        <v>286.25</v>
      </c>
      <c r="T1553" s="22">
        <v>5</v>
      </c>
      <c r="U1553" s="22">
        <v>5</v>
      </c>
      <c r="V1553" s="17" t="s">
        <v>2</v>
      </c>
      <c r="W1553" s="17" t="s">
        <v>6</v>
      </c>
      <c r="X1553" s="21">
        <v>801552.00298749004</v>
      </c>
      <c r="Y1553" s="21">
        <v>933161.53414381598</v>
      </c>
      <c r="Z1553" s="21">
        <v>846267.67878724402</v>
      </c>
      <c r="AA1553" s="21">
        <v>799707.60934384703</v>
      </c>
      <c r="AB1553" s="21">
        <v>843178.23420851701</v>
      </c>
      <c r="AC1553" s="21">
        <v>944010.949859416</v>
      </c>
      <c r="AD1553" s="21">
        <v>770447.26664900105</v>
      </c>
      <c r="AE1553" s="21">
        <v>785756.13740567502</v>
      </c>
      <c r="AF1553" s="21">
        <v>762425.32684460003</v>
      </c>
      <c r="AG1553" s="21">
        <v>672139.38456092298</v>
      </c>
      <c r="AH1553" s="21">
        <v>740575.31786241999</v>
      </c>
      <c r="AI1553" s="21">
        <v>873547.29310618201</v>
      </c>
      <c r="AJ1553" s="21">
        <v>831227.08923057001</v>
      </c>
      <c r="AK1553" s="21">
        <v>890897.38032657397</v>
      </c>
      <c r="AL1553" s="21">
        <v>778831.05496142304</v>
      </c>
      <c r="AM1553" s="21">
        <v>806410.80520607205</v>
      </c>
      <c r="AN1553" s="21">
        <v>826149.01122065203</v>
      </c>
      <c r="AO1553" s="21">
        <v>641026.64193059097</v>
      </c>
      <c r="AP1553" s="21">
        <v>803509.94595160405</v>
      </c>
      <c r="AQ1553" s="21">
        <v>843233.61569415103</v>
      </c>
      <c r="AR1553" s="21">
        <v>786789.63786899601</v>
      </c>
      <c r="AS1553" s="34">
        <f t="shared" si="899"/>
        <v>944010.949859416</v>
      </c>
      <c r="AT1553" s="35">
        <f t="shared" si="864"/>
        <v>0.8490918491007533</v>
      </c>
      <c r="AU1553" s="35">
        <f t="shared" si="865"/>
        <v>0.98850710818850596</v>
      </c>
      <c r="AV1553" s="36">
        <f t="shared" si="866"/>
        <v>0.89645960029729732</v>
      </c>
      <c r="AW1553" s="35">
        <f t="shared" si="867"/>
        <v>0.84713806493763777</v>
      </c>
      <c r="AX1553" s="35">
        <f t="shared" si="868"/>
        <v>0.89318692154374357</v>
      </c>
      <c r="AY1553" s="36">
        <f t="shared" si="869"/>
        <v>1</v>
      </c>
      <c r="AZ1553" s="35">
        <f t="shared" si="870"/>
        <v>0.81614229873471023</v>
      </c>
      <c r="BA1553" s="35">
        <f t="shared" si="871"/>
        <v>0.8323591347353454</v>
      </c>
      <c r="BB1553" s="36">
        <f t="shared" si="872"/>
        <v>0.80764457971397674</v>
      </c>
      <c r="BC1553" s="35">
        <f t="shared" si="873"/>
        <v>0.71200380107987027</v>
      </c>
      <c r="BD1553" s="35">
        <f t="shared" si="874"/>
        <v>0.7844986522377817</v>
      </c>
      <c r="BE1553" s="36">
        <f t="shared" si="875"/>
        <v>0.92535716162643289</v>
      </c>
      <c r="BF1553" s="35">
        <f t="shared" si="876"/>
        <v>0.88052695718662799</v>
      </c>
      <c r="BG1553" s="35">
        <f t="shared" si="877"/>
        <v>0.94373627812182492</v>
      </c>
      <c r="BH1553" s="36">
        <f t="shared" si="878"/>
        <v>0.82502332740675111</v>
      </c>
      <c r="BI1553" s="35">
        <f t="shared" si="879"/>
        <v>0.85423882564727072</v>
      </c>
      <c r="BJ1553" s="35">
        <f t="shared" si="880"/>
        <v>0.87514769965717432</v>
      </c>
      <c r="BK1553" s="36">
        <f t="shared" si="881"/>
        <v>0.67904576957084439</v>
      </c>
      <c r="BL1553" s="35">
        <f t="shared" si="882"/>
        <v>0.85116591716575363</v>
      </c>
      <c r="BM1553" s="35">
        <f t="shared" si="883"/>
        <v>0.89324558769125195</v>
      </c>
      <c r="BN1553" s="36">
        <f t="shared" si="884"/>
        <v>0.83345393184916583</v>
      </c>
    </row>
    <row r="1554" spans="1:66" ht="15" customHeight="1" x14ac:dyDescent="0.25">
      <c r="A1554" s="12" t="s">
        <v>2792</v>
      </c>
      <c r="B1554" s="12" t="s">
        <v>3585</v>
      </c>
      <c r="C1554" s="18">
        <v>0.35584113491199598</v>
      </c>
      <c r="D1554" s="24">
        <v>2.4899820566913302</v>
      </c>
      <c r="E1554" s="44">
        <f t="shared" si="885"/>
        <v>0.44187345293662994</v>
      </c>
      <c r="F1554" s="44">
        <f t="shared" si="886"/>
        <v>0.3819790852104456</v>
      </c>
      <c r="G1554" s="44">
        <f t="shared" si="887"/>
        <v>0.25593982733770676</v>
      </c>
      <c r="H1554" s="44">
        <f t="shared" si="888"/>
        <v>0.29569655056109062</v>
      </c>
      <c r="I1554" s="44">
        <f t="shared" si="889"/>
        <v>0.3850908256086949</v>
      </c>
      <c r="J1554" s="44">
        <f t="shared" si="890"/>
        <v>0.63575970573328744</v>
      </c>
      <c r="K1554" s="44">
        <f t="shared" si="891"/>
        <v>0.63728557766356686</v>
      </c>
      <c r="L1554" s="48">
        <f t="shared" si="892"/>
        <v>0.22880620666708235</v>
      </c>
      <c r="M1554" s="44">
        <f t="shared" si="893"/>
        <v>0.12320018947633087</v>
      </c>
      <c r="N1554" s="44">
        <f t="shared" si="894"/>
        <v>5.5972263166580563E-2</v>
      </c>
      <c r="O1554" s="44">
        <f t="shared" si="895"/>
        <v>0.32204331131445318</v>
      </c>
      <c r="P1554" s="44">
        <f t="shared" si="896"/>
        <v>0.10460792622410385</v>
      </c>
      <c r="Q1554" s="44">
        <f t="shared" si="897"/>
        <v>0.31714460746132572</v>
      </c>
      <c r="R1554" s="44">
        <f t="shared" si="898"/>
        <v>0.38613926306289481</v>
      </c>
      <c r="S1554" s="21">
        <v>27.64</v>
      </c>
      <c r="T1554" s="22">
        <v>1</v>
      </c>
      <c r="U1554" s="22">
        <v>1</v>
      </c>
      <c r="V1554" s="17" t="s">
        <v>7</v>
      </c>
      <c r="W1554" s="17" t="s">
        <v>3</v>
      </c>
      <c r="X1554" s="21">
        <v>13391.7330990748</v>
      </c>
      <c r="Y1554" s="21">
        <v>10536.1634755504</v>
      </c>
      <c r="Z1554" s="21">
        <v>26981.399475519102</v>
      </c>
      <c r="AA1554" s="21">
        <v>9324.8247647101798</v>
      </c>
      <c r="AB1554" s="21">
        <v>18322.432552976999</v>
      </c>
      <c r="AC1554" s="21">
        <v>16361.465552411801</v>
      </c>
      <c r="AD1554" s="21">
        <v>8190.3550109548096</v>
      </c>
      <c r="AE1554" s="21">
        <v>9034.1050299312301</v>
      </c>
      <c r="AF1554" s="21">
        <v>12262.9788499648</v>
      </c>
      <c r="AG1554" s="21">
        <v>2125.2842822387902</v>
      </c>
      <c r="AH1554" s="21">
        <v>6534.2480017692797</v>
      </c>
      <c r="AI1554" s="21">
        <v>25408.3736593705</v>
      </c>
      <c r="AJ1554" s="21">
        <v>11918.227028261301</v>
      </c>
      <c r="AK1554" s="21">
        <v>13068.8776851681</v>
      </c>
      <c r="AL1554" s="21">
        <v>19380.129201207001</v>
      </c>
      <c r="AM1554" s="21">
        <v>16161.030039465801</v>
      </c>
      <c r="AN1554" s="21">
        <v>18682.234754014498</v>
      </c>
      <c r="AO1554" s="21">
        <v>38404.129592464502</v>
      </c>
      <c r="AP1554" s="21">
        <v>8382.7015220417707</v>
      </c>
      <c r="AQ1554" s="21">
        <v>27450.495274541499</v>
      </c>
      <c r="AR1554" s="21">
        <v>37589.996939417397</v>
      </c>
      <c r="AS1554" s="34">
        <f t="shared" si="899"/>
        <v>38404.129592464502</v>
      </c>
      <c r="AT1554" s="35">
        <f t="shared" si="864"/>
        <v>0.34870554914757057</v>
      </c>
      <c r="AU1554" s="35">
        <f t="shared" si="865"/>
        <v>0.2743497531999205</v>
      </c>
      <c r="AV1554" s="36">
        <f t="shared" si="866"/>
        <v>0.70256505646239875</v>
      </c>
      <c r="AW1554" s="35">
        <f t="shared" si="867"/>
        <v>0.24280786633268361</v>
      </c>
      <c r="AX1554" s="35">
        <f t="shared" si="868"/>
        <v>0.4770953735291048</v>
      </c>
      <c r="AY1554" s="36">
        <f t="shared" si="869"/>
        <v>0.42603401576954836</v>
      </c>
      <c r="AZ1554" s="35">
        <f t="shared" si="870"/>
        <v>0.21326755996995403</v>
      </c>
      <c r="BA1554" s="35">
        <f t="shared" si="871"/>
        <v>0.23523785399640629</v>
      </c>
      <c r="BB1554" s="36">
        <f t="shared" si="872"/>
        <v>0.31931406804676005</v>
      </c>
      <c r="BC1554" s="35">
        <f t="shared" si="873"/>
        <v>5.5339993505693318E-2</v>
      </c>
      <c r="BD1554" s="35">
        <f t="shared" si="874"/>
        <v>0.17014441079928558</v>
      </c>
      <c r="BE1554" s="36">
        <f t="shared" si="875"/>
        <v>0.66160524737829296</v>
      </c>
      <c r="BF1554" s="35">
        <f t="shared" si="876"/>
        <v>0.31033712141727188</v>
      </c>
      <c r="BG1554" s="35">
        <f t="shared" si="877"/>
        <v>0.3402987601555334</v>
      </c>
      <c r="BH1554" s="36">
        <f t="shared" si="878"/>
        <v>0.50463659525327942</v>
      </c>
      <c r="BI1554" s="35">
        <f t="shared" si="879"/>
        <v>0.42081490222439127</v>
      </c>
      <c r="BJ1554" s="35">
        <f t="shared" si="880"/>
        <v>0.48646421497547099</v>
      </c>
      <c r="BK1554" s="36">
        <f t="shared" si="881"/>
        <v>1</v>
      </c>
      <c r="BL1554" s="35">
        <f t="shared" si="882"/>
        <v>0.218276045076324</v>
      </c>
      <c r="BM1554" s="35">
        <f t="shared" si="883"/>
        <v>0.71477977930601821</v>
      </c>
      <c r="BN1554" s="36">
        <f t="shared" si="884"/>
        <v>0.97880090860835833</v>
      </c>
    </row>
    <row r="1555" spans="1:66" ht="15" customHeight="1" x14ac:dyDescent="0.25">
      <c r="A1555" s="12" t="s">
        <v>2793</v>
      </c>
      <c r="B1555" s="12" t="s">
        <v>3586</v>
      </c>
      <c r="C1555" s="18">
        <v>0.356794051742159</v>
      </c>
      <c r="D1555" s="24">
        <v>6.8379992868585298</v>
      </c>
      <c r="E1555" s="44">
        <f t="shared" si="885"/>
        <v>9.350090671666611E-2</v>
      </c>
      <c r="F1555" s="44">
        <f t="shared" si="886"/>
        <v>5.5794023269915144E-2</v>
      </c>
      <c r="G1555" s="44">
        <f t="shared" si="887"/>
        <v>0.38151949133064833</v>
      </c>
      <c r="H1555" s="44">
        <f t="shared" si="888"/>
        <v>0.16753661192750266</v>
      </c>
      <c r="I1555" s="44">
        <f t="shared" si="889"/>
        <v>0.1078740160967467</v>
      </c>
      <c r="J1555" s="44">
        <f t="shared" si="890"/>
        <v>6.6212636957787799E-2</v>
      </c>
      <c r="K1555" s="44">
        <f t="shared" si="891"/>
        <v>9.4855383418641429E-2</v>
      </c>
      <c r="L1555" s="48">
        <f t="shared" si="892"/>
        <v>5.2931319319729518E-2</v>
      </c>
      <c r="M1555" s="44">
        <f t="shared" si="893"/>
        <v>3.9272711893694037E-2</v>
      </c>
      <c r="N1555" s="44">
        <f t="shared" si="894"/>
        <v>0.53569442369126774</v>
      </c>
      <c r="O1555" s="44">
        <f t="shared" si="895"/>
        <v>7.8265874184246645E-2</v>
      </c>
      <c r="P1555" s="44">
        <f t="shared" si="896"/>
        <v>1.6492937502403403E-2</v>
      </c>
      <c r="Q1555" s="44">
        <f t="shared" si="897"/>
        <v>3.2165377712559472E-2</v>
      </c>
      <c r="R1555" s="44">
        <f t="shared" si="898"/>
        <v>3.7338789530880649E-2</v>
      </c>
      <c r="S1555" s="21">
        <v>33.21</v>
      </c>
      <c r="T1555" s="22">
        <v>1</v>
      </c>
      <c r="U1555" s="22">
        <v>1</v>
      </c>
      <c r="V1555" s="17" t="s">
        <v>3</v>
      </c>
      <c r="W1555" s="17" t="s">
        <v>2</v>
      </c>
      <c r="X1555" s="21">
        <v>15564.2504623193</v>
      </c>
      <c r="Y1555" s="21">
        <v>37421.907515385901</v>
      </c>
      <c r="Z1555" s="21">
        <v>14910.920998600201</v>
      </c>
      <c r="AA1555" s="21">
        <v>11904.429137924901</v>
      </c>
      <c r="AB1555" s="21">
        <v>23710.141675789899</v>
      </c>
      <c r="AC1555" s="21">
        <v>4901.0919471043098</v>
      </c>
      <c r="AD1555" s="21">
        <v>19659.348069850599</v>
      </c>
      <c r="AE1555" s="21">
        <v>15331.7497707574</v>
      </c>
      <c r="AF1555" s="21">
        <v>242054.97522447401</v>
      </c>
      <c r="AG1555" s="21">
        <v>26564.2656227601</v>
      </c>
      <c r="AH1555" s="21">
        <v>62112.3123706033</v>
      </c>
      <c r="AI1555" s="21">
        <v>32982.633354548503</v>
      </c>
      <c r="AJ1555" s="21">
        <v>27775.793136579101</v>
      </c>
      <c r="AK1555" s="21">
        <v>21556.352192853199</v>
      </c>
      <c r="AL1555" s="21">
        <v>29002.181551555299</v>
      </c>
      <c r="AM1555" s="21">
        <v>22890.8616858797</v>
      </c>
      <c r="AN1555" s="21">
        <v>7566.7888250454498</v>
      </c>
      <c r="AO1555" s="21">
        <v>17623.6440841681</v>
      </c>
      <c r="AP1555" s="21">
        <v>31746.7115556768</v>
      </c>
      <c r="AQ1555" s="21">
        <v>13690.054986691201</v>
      </c>
      <c r="AR1555" s="21">
        <v>23443.8859075537</v>
      </c>
      <c r="AS1555" s="34">
        <f t="shared" si="899"/>
        <v>242054.97522447401</v>
      </c>
      <c r="AT1555" s="35">
        <f t="shared" si="864"/>
        <v>6.4300477393143915E-2</v>
      </c>
      <c r="AU1555" s="35">
        <f t="shared" si="865"/>
        <v>0.15460086073703722</v>
      </c>
      <c r="AV1555" s="36">
        <f t="shared" si="866"/>
        <v>6.1601382019817158E-2</v>
      </c>
      <c r="AW1555" s="35">
        <f t="shared" si="867"/>
        <v>4.9180683548789343E-2</v>
      </c>
      <c r="AX1555" s="35">
        <f t="shared" si="868"/>
        <v>9.7953539908865225E-2</v>
      </c>
      <c r="AY1555" s="36">
        <f t="shared" si="869"/>
        <v>2.024784635209086E-2</v>
      </c>
      <c r="AZ1555" s="35">
        <f t="shared" si="870"/>
        <v>8.1218525054563132E-2</v>
      </c>
      <c r="BA1555" s="35">
        <f t="shared" si="871"/>
        <v>6.3339948937381804E-2</v>
      </c>
      <c r="BB1555" s="36">
        <f t="shared" si="872"/>
        <v>1</v>
      </c>
      <c r="BC1555" s="35">
        <f t="shared" si="873"/>
        <v>0.10974476190016443</v>
      </c>
      <c r="BD1555" s="35">
        <f t="shared" si="874"/>
        <v>0.25660415495695693</v>
      </c>
      <c r="BE1555" s="36">
        <f t="shared" si="875"/>
        <v>0.13626091892538655</v>
      </c>
      <c r="BF1555" s="35">
        <f t="shared" si="876"/>
        <v>0.11474993691338392</v>
      </c>
      <c r="BG1555" s="35">
        <f t="shared" si="877"/>
        <v>8.9055604714848483E-2</v>
      </c>
      <c r="BH1555" s="36">
        <f t="shared" si="878"/>
        <v>0.1198165066620077</v>
      </c>
      <c r="BI1555" s="35">
        <f t="shared" si="879"/>
        <v>9.4568854305314115E-2</v>
      </c>
      <c r="BJ1555" s="35">
        <f t="shared" si="880"/>
        <v>3.1260620931374175E-2</v>
      </c>
      <c r="BK1555" s="36">
        <f t="shared" si="881"/>
        <v>7.2808435636675092E-2</v>
      </c>
      <c r="BL1555" s="35">
        <f t="shared" si="882"/>
        <v>0.13115496397558415</v>
      </c>
      <c r="BM1555" s="35">
        <f t="shared" si="883"/>
        <v>5.6557626935763182E-2</v>
      </c>
      <c r="BN1555" s="36">
        <f t="shared" si="884"/>
        <v>9.685355934457697E-2</v>
      </c>
    </row>
    <row r="1556" spans="1:66" ht="15" customHeight="1" x14ac:dyDescent="0.25">
      <c r="A1556" s="12" t="s">
        <v>2794</v>
      </c>
      <c r="B1556" s="12" t="s">
        <v>3587</v>
      </c>
      <c r="C1556" s="18">
        <v>0.357070759982476</v>
      </c>
      <c r="D1556" s="24">
        <v>2.1332914235365701</v>
      </c>
      <c r="E1556" s="44">
        <f t="shared" si="885"/>
        <v>0.47093936860683133</v>
      </c>
      <c r="F1556" s="44">
        <f t="shared" si="886"/>
        <v>0.37494291271455832</v>
      </c>
      <c r="G1556" s="44">
        <f t="shared" si="887"/>
        <v>0.38223448787454067</v>
      </c>
      <c r="H1556" s="44">
        <f t="shared" si="888"/>
        <v>0.34999770739730868</v>
      </c>
      <c r="I1556" s="44">
        <f t="shared" si="889"/>
        <v>0.66755785123915912</v>
      </c>
      <c r="J1556" s="44">
        <f t="shared" si="890"/>
        <v>0.5703044884695978</v>
      </c>
      <c r="K1556" s="44">
        <f t="shared" si="891"/>
        <v>0.74664710744813967</v>
      </c>
      <c r="L1556" s="48">
        <f t="shared" si="892"/>
        <v>0.31233306490573709</v>
      </c>
      <c r="M1556" s="44">
        <f t="shared" si="893"/>
        <v>0.16663269537269512</v>
      </c>
      <c r="N1556" s="44">
        <f t="shared" si="894"/>
        <v>0.12297670772990646</v>
      </c>
      <c r="O1556" s="44">
        <f t="shared" si="895"/>
        <v>0.16594252112747948</v>
      </c>
      <c r="P1556" s="44">
        <f t="shared" si="896"/>
        <v>9.3578176763116486E-2</v>
      </c>
      <c r="Q1556" s="44">
        <f t="shared" si="897"/>
        <v>0.2548670306086786</v>
      </c>
      <c r="R1556" s="44">
        <f t="shared" si="898"/>
        <v>0.26264293498875135</v>
      </c>
      <c r="S1556" s="21">
        <v>137.65</v>
      </c>
      <c r="T1556" s="22">
        <v>2</v>
      </c>
      <c r="U1556" s="22">
        <v>2</v>
      </c>
      <c r="V1556" s="17" t="s">
        <v>7</v>
      </c>
      <c r="W1556" s="17" t="s">
        <v>4</v>
      </c>
      <c r="X1556" s="21">
        <v>43221.400023016402</v>
      </c>
      <c r="Y1556" s="21">
        <v>7608.8825624903002</v>
      </c>
      <c r="Z1556" s="21">
        <v>31047.1131901015</v>
      </c>
      <c r="AA1556" s="21">
        <v>30009.680087612302</v>
      </c>
      <c r="AB1556" s="21">
        <v>24056.552944080398</v>
      </c>
      <c r="AC1556" s="21">
        <v>11121.243964351101</v>
      </c>
      <c r="AD1556" s="21">
        <v>19972.377591078999</v>
      </c>
      <c r="AE1556" s="21">
        <v>30113.851433782202</v>
      </c>
      <c r="AF1556" s="21">
        <v>16368.959326399299</v>
      </c>
      <c r="AG1556" s="21">
        <v>11268.0219287071</v>
      </c>
      <c r="AH1556" s="21">
        <v>19176.465673237199</v>
      </c>
      <c r="AI1556" s="21">
        <v>30406.022504908698</v>
      </c>
      <c r="AJ1556" s="21">
        <v>40477.919489841399</v>
      </c>
      <c r="AK1556" s="21">
        <v>32595.075653010099</v>
      </c>
      <c r="AL1556" s="21">
        <v>42988.4387328433</v>
      </c>
      <c r="AM1556" s="21">
        <v>48199.5103981102</v>
      </c>
      <c r="AN1556" s="21">
        <v>32263.180446527102</v>
      </c>
      <c r="AO1556" s="21">
        <v>18690.298749687499</v>
      </c>
      <c r="AP1556" s="21">
        <v>27563.034180447601</v>
      </c>
      <c r="AQ1556" s="21">
        <v>44295.590769128197</v>
      </c>
      <c r="AR1556" s="21">
        <v>57953.246379198899</v>
      </c>
      <c r="AS1556" s="34">
        <f t="shared" si="899"/>
        <v>57953.246379198899</v>
      </c>
      <c r="AT1556" s="35">
        <f t="shared" si="864"/>
        <v>0.74579773737282495</v>
      </c>
      <c r="AU1556" s="35">
        <f t="shared" si="865"/>
        <v>0.13129346564477101</v>
      </c>
      <c r="AV1556" s="36">
        <f t="shared" si="866"/>
        <v>0.53572690280289814</v>
      </c>
      <c r="AW1556" s="35">
        <f t="shared" si="867"/>
        <v>0.51782569506552523</v>
      </c>
      <c r="AX1556" s="35">
        <f t="shared" si="868"/>
        <v>0.41510276726645967</v>
      </c>
      <c r="AY1556" s="36">
        <f t="shared" si="869"/>
        <v>0.19190027581169011</v>
      </c>
      <c r="AZ1556" s="35">
        <f t="shared" si="870"/>
        <v>0.34462914226402447</v>
      </c>
      <c r="BA1556" s="35">
        <f t="shared" si="871"/>
        <v>0.5196232017226724</v>
      </c>
      <c r="BB1556" s="36">
        <f t="shared" si="872"/>
        <v>0.28245111963692499</v>
      </c>
      <c r="BC1556" s="35">
        <f t="shared" si="873"/>
        <v>0.19443297196809875</v>
      </c>
      <c r="BD1556" s="35">
        <f t="shared" si="874"/>
        <v>0.33089545230584683</v>
      </c>
      <c r="BE1556" s="36">
        <f t="shared" si="875"/>
        <v>0.52466469791798065</v>
      </c>
      <c r="BF1556" s="35">
        <f t="shared" si="876"/>
        <v>0.69845818860580855</v>
      </c>
      <c r="BG1556" s="35">
        <f t="shared" si="877"/>
        <v>0.5624374420672561</v>
      </c>
      <c r="BH1556" s="36">
        <f t="shared" si="878"/>
        <v>0.74177792304441292</v>
      </c>
      <c r="BI1556" s="35">
        <f t="shared" si="879"/>
        <v>0.83169646930099161</v>
      </c>
      <c r="BJ1556" s="35">
        <f t="shared" si="880"/>
        <v>0.55671049444621434</v>
      </c>
      <c r="BK1556" s="36">
        <f t="shared" si="881"/>
        <v>0.32250650166158751</v>
      </c>
      <c r="BL1556" s="35">
        <f t="shared" si="882"/>
        <v>0.47560811347991672</v>
      </c>
      <c r="BM1556" s="35">
        <f t="shared" si="883"/>
        <v>0.7643332088645024</v>
      </c>
      <c r="BN1556" s="36">
        <f t="shared" si="884"/>
        <v>1</v>
      </c>
    </row>
    <row r="1557" spans="1:66" ht="15" customHeight="1" x14ac:dyDescent="0.25">
      <c r="A1557" s="12" t="s">
        <v>2795</v>
      </c>
      <c r="B1557" s="12" t="s">
        <v>3588</v>
      </c>
      <c r="C1557" s="18">
        <v>0.357108069264988</v>
      </c>
      <c r="D1557" s="24">
        <v>2.3653342591203899</v>
      </c>
      <c r="E1557" s="44">
        <f t="shared" si="885"/>
        <v>0.36982859907395843</v>
      </c>
      <c r="F1557" s="44">
        <f t="shared" si="886"/>
        <v>0.43860248285299536</v>
      </c>
      <c r="G1557" s="44">
        <f t="shared" si="887"/>
        <v>0.7048449409408919</v>
      </c>
      <c r="H1557" s="44">
        <f t="shared" si="888"/>
        <v>0.44187450368774189</v>
      </c>
      <c r="I1557" s="44">
        <f t="shared" si="889"/>
        <v>0.53170065014387424</v>
      </c>
      <c r="J1557" s="44">
        <f t="shared" si="890"/>
        <v>0.41859708426434655</v>
      </c>
      <c r="K1557" s="44">
        <f t="shared" si="891"/>
        <v>0.87476825539213199</v>
      </c>
      <c r="L1557" s="48">
        <f t="shared" si="892"/>
        <v>0.27159262257934103</v>
      </c>
      <c r="M1557" s="44">
        <f t="shared" si="893"/>
        <v>0.32944326011267328</v>
      </c>
      <c r="N1557" s="44">
        <f t="shared" si="894"/>
        <v>5.3366915550135778E-2</v>
      </c>
      <c r="O1557" s="44">
        <f t="shared" si="895"/>
        <v>0.16453864728316911</v>
      </c>
      <c r="P1557" s="44">
        <f t="shared" si="896"/>
        <v>9.2225898243911586E-2</v>
      </c>
      <c r="Q1557" s="44">
        <f t="shared" si="897"/>
        <v>0.16124232591485022</v>
      </c>
      <c r="R1557" s="44">
        <f t="shared" si="898"/>
        <v>0.11266226513993276</v>
      </c>
      <c r="S1557" s="21">
        <v>52.64</v>
      </c>
      <c r="T1557" s="22">
        <v>1</v>
      </c>
      <c r="U1557" s="22">
        <v>1</v>
      </c>
      <c r="V1557" s="17" t="s">
        <v>7</v>
      </c>
      <c r="W1557" s="17" t="s">
        <v>1</v>
      </c>
      <c r="X1557" s="21">
        <v>23583.285640647799</v>
      </c>
      <c r="Y1557" s="21">
        <v>4023.1101514514498</v>
      </c>
      <c r="Z1557" s="21">
        <v>12469.9041311659</v>
      </c>
      <c r="AA1557" s="21">
        <v>22099.484895619898</v>
      </c>
      <c r="AB1557" s="21">
        <v>23309.6287857319</v>
      </c>
      <c r="AC1557" s="21">
        <v>2119.83538835019</v>
      </c>
      <c r="AD1557" s="21">
        <v>24273.726234953701</v>
      </c>
      <c r="AE1557" s="21">
        <v>27684.320881736901</v>
      </c>
      <c r="AF1557" s="21">
        <v>24422.139064893301</v>
      </c>
      <c r="AG1557" s="21">
        <v>19114.035270419099</v>
      </c>
      <c r="AH1557" s="21">
        <v>19663.796291219202</v>
      </c>
      <c r="AI1557" s="21">
        <v>9105.6884867733406</v>
      </c>
      <c r="AJ1557" s="21">
        <v>17115.8717150177</v>
      </c>
      <c r="AK1557" s="21">
        <v>23047.5693809767</v>
      </c>
      <c r="AL1557" s="21">
        <v>17454.046512906501</v>
      </c>
      <c r="AM1557" s="21">
        <v>9032.7841839078101</v>
      </c>
      <c r="AN1557" s="21">
        <v>20639.7741568942</v>
      </c>
      <c r="AO1557" s="21">
        <v>15688.5152429838</v>
      </c>
      <c r="AP1557" s="21">
        <v>28234.2888449727</v>
      </c>
      <c r="AQ1557" s="21">
        <v>36121.507840492603</v>
      </c>
      <c r="AR1557" s="21">
        <v>30438.048501817499</v>
      </c>
      <c r="AS1557" s="34">
        <f t="shared" si="899"/>
        <v>36121.507840492603</v>
      </c>
      <c r="AT1557" s="35">
        <f t="shared" si="864"/>
        <v>0.65288762985167192</v>
      </c>
      <c r="AU1557" s="35">
        <f t="shared" si="865"/>
        <v>0.11137713766592822</v>
      </c>
      <c r="AV1557" s="36">
        <f t="shared" si="866"/>
        <v>0.34522102970427504</v>
      </c>
      <c r="AW1557" s="35">
        <f t="shared" si="867"/>
        <v>0.61180958982133449</v>
      </c>
      <c r="AX1557" s="35">
        <f t="shared" si="868"/>
        <v>0.64531162122754893</v>
      </c>
      <c r="AY1557" s="36">
        <f t="shared" si="869"/>
        <v>5.8686237510102816E-2</v>
      </c>
      <c r="AZ1557" s="35">
        <f t="shared" si="870"/>
        <v>0.67200202001929144</v>
      </c>
      <c r="BA1557" s="35">
        <f t="shared" si="871"/>
        <v>0.76642207196850398</v>
      </c>
      <c r="BB1557" s="36">
        <f t="shared" si="872"/>
        <v>0.67611073083487994</v>
      </c>
      <c r="BC1557" s="35">
        <f t="shared" si="873"/>
        <v>0.52915939597050976</v>
      </c>
      <c r="BD1557" s="35">
        <f t="shared" si="874"/>
        <v>0.54437916540061682</v>
      </c>
      <c r="BE1557" s="36">
        <f t="shared" si="875"/>
        <v>0.2520849496920991</v>
      </c>
      <c r="BF1557" s="35">
        <f t="shared" si="876"/>
        <v>0.47384156250062798</v>
      </c>
      <c r="BG1557" s="35">
        <f t="shared" si="877"/>
        <v>0.63805668032329821</v>
      </c>
      <c r="BH1557" s="36">
        <f t="shared" si="878"/>
        <v>0.48320370760769643</v>
      </c>
      <c r="BI1557" s="35">
        <f t="shared" si="879"/>
        <v>0.25006664239475523</v>
      </c>
      <c r="BJ1557" s="35">
        <f t="shared" si="880"/>
        <v>0.57139846564646424</v>
      </c>
      <c r="BK1557" s="36">
        <f t="shared" si="881"/>
        <v>0.43432614475182024</v>
      </c>
      <c r="BL1557" s="35">
        <f t="shared" si="882"/>
        <v>0.78164757046276334</v>
      </c>
      <c r="BM1557" s="35">
        <f t="shared" si="883"/>
        <v>1</v>
      </c>
      <c r="BN1557" s="36">
        <f t="shared" si="884"/>
        <v>0.84265719571363285</v>
      </c>
    </row>
    <row r="1558" spans="1:66" ht="15" customHeight="1" x14ac:dyDescent="0.25">
      <c r="A1558" s="12" t="s">
        <v>2796</v>
      </c>
      <c r="B1558" s="12" t="s">
        <v>4174</v>
      </c>
      <c r="C1558" s="18">
        <v>0.357335417257235</v>
      </c>
      <c r="D1558" s="24">
        <v>1.4773991334546499</v>
      </c>
      <c r="E1558" s="44">
        <f t="shared" si="885"/>
        <v>0.56147226232949354</v>
      </c>
      <c r="F1558" s="44">
        <f t="shared" si="886"/>
        <v>0.6496390950564187</v>
      </c>
      <c r="G1558" s="44">
        <f t="shared" si="887"/>
        <v>0.55468766333700559</v>
      </c>
      <c r="H1558" s="44">
        <f t="shared" si="888"/>
        <v>0.63721804329459186</v>
      </c>
      <c r="I1558" s="44">
        <f t="shared" si="889"/>
        <v>0.70811142031447938</v>
      </c>
      <c r="J1558" s="44">
        <f t="shared" si="890"/>
        <v>0.71076421510243737</v>
      </c>
      <c r="K1558" s="44">
        <f t="shared" si="891"/>
        <v>0.81949507315207537</v>
      </c>
      <c r="L1558" s="48">
        <f t="shared" si="892"/>
        <v>0.1543131225851134</v>
      </c>
      <c r="M1558" s="44">
        <f t="shared" si="893"/>
        <v>0.25012129496988095</v>
      </c>
      <c r="N1558" s="44">
        <f t="shared" si="894"/>
        <v>3.9803538739613523E-2</v>
      </c>
      <c r="O1558" s="44">
        <f t="shared" si="895"/>
        <v>9.2643053909455597E-2</v>
      </c>
      <c r="P1558" s="44">
        <f t="shared" si="896"/>
        <v>8.6259328654742257E-2</v>
      </c>
      <c r="Q1558" s="44">
        <f t="shared" si="897"/>
        <v>0.13533353634311118</v>
      </c>
      <c r="R1558" s="44">
        <f t="shared" si="898"/>
        <v>0.1667595528185741</v>
      </c>
      <c r="S1558" s="21">
        <v>113.03</v>
      </c>
      <c r="T1558" s="22">
        <v>3</v>
      </c>
      <c r="U1558" s="22">
        <v>3</v>
      </c>
      <c r="V1558" s="17" t="s">
        <v>7</v>
      </c>
      <c r="W1558" s="17" t="s">
        <v>3</v>
      </c>
      <c r="X1558" s="21">
        <v>34635.124589721403</v>
      </c>
      <c r="Y1558" s="21">
        <v>55444.480565400503</v>
      </c>
      <c r="Z1558" s="21">
        <v>60800.895994107297</v>
      </c>
      <c r="AA1558" s="21">
        <v>46844.328538162401</v>
      </c>
      <c r="AB1558" s="21">
        <v>43729.7840169177</v>
      </c>
      <c r="AC1558" s="21">
        <v>83998.842877442294</v>
      </c>
      <c r="AD1558" s="21">
        <v>46276.411901957501</v>
      </c>
      <c r="AE1558" s="21">
        <v>49391.934951897601</v>
      </c>
      <c r="AF1558" s="21">
        <v>53388.976616327098</v>
      </c>
      <c r="AG1558" s="21">
        <v>62735.442427069604</v>
      </c>
      <c r="AH1558" s="21">
        <v>47551.912278797899</v>
      </c>
      <c r="AI1558" s="21">
        <v>60947.778646451799</v>
      </c>
      <c r="AJ1558" s="21">
        <v>63236.243490560701</v>
      </c>
      <c r="AK1558" s="21">
        <v>71249.610087922294</v>
      </c>
      <c r="AL1558" s="21">
        <v>55799.959514529903</v>
      </c>
      <c r="AM1558" s="21">
        <v>72982.543760891305</v>
      </c>
      <c r="AN1558" s="21">
        <v>68055.582367206094</v>
      </c>
      <c r="AO1558" s="21">
        <v>49960.553893359203</v>
      </c>
      <c r="AP1558" s="21">
        <v>60119.756501911899</v>
      </c>
      <c r="AQ1558" s="21">
        <v>89574.327633592402</v>
      </c>
      <c r="AR1558" s="21">
        <v>70523.076394411997</v>
      </c>
      <c r="AS1558" s="34">
        <f t="shared" si="899"/>
        <v>89574.327633592402</v>
      </c>
      <c r="AT1558" s="35">
        <f t="shared" si="864"/>
        <v>0.38666351737964311</v>
      </c>
      <c r="AU1558" s="35">
        <f t="shared" si="865"/>
        <v>0.61897735690742228</v>
      </c>
      <c r="AV1558" s="36">
        <f t="shared" si="866"/>
        <v>0.67877591270141535</v>
      </c>
      <c r="AW1558" s="35">
        <f t="shared" si="867"/>
        <v>0.52296600795912329</v>
      </c>
      <c r="AX1558" s="35">
        <f t="shared" si="868"/>
        <v>0.48819550391487437</v>
      </c>
      <c r="AY1558" s="36">
        <f t="shared" si="869"/>
        <v>0.93775577329525861</v>
      </c>
      <c r="AZ1558" s="35">
        <f t="shared" si="870"/>
        <v>0.5166258360459387</v>
      </c>
      <c r="BA1558" s="35">
        <f t="shared" si="871"/>
        <v>0.55140726429940301</v>
      </c>
      <c r="BB1558" s="36">
        <f t="shared" si="872"/>
        <v>0.59602988966567494</v>
      </c>
      <c r="BC1558" s="35">
        <f t="shared" si="873"/>
        <v>0.70037302075759478</v>
      </c>
      <c r="BD1558" s="35">
        <f t="shared" si="874"/>
        <v>0.53086541127398712</v>
      </c>
      <c r="BE1558" s="36">
        <f t="shared" si="875"/>
        <v>0.68041569785219358</v>
      </c>
      <c r="BF1558" s="35">
        <f t="shared" si="876"/>
        <v>0.70596392025660792</v>
      </c>
      <c r="BG1558" s="35">
        <f t="shared" si="877"/>
        <v>0.79542444772091236</v>
      </c>
      <c r="BH1558" s="36">
        <f t="shared" si="878"/>
        <v>0.62294589296591774</v>
      </c>
      <c r="BI1558" s="35">
        <f t="shared" si="879"/>
        <v>0.81477076846649077</v>
      </c>
      <c r="BJ1558" s="35">
        <f t="shared" si="880"/>
        <v>0.7597666001534541</v>
      </c>
      <c r="BK1558" s="36">
        <f t="shared" si="881"/>
        <v>0.55775527668736713</v>
      </c>
      <c r="BL1558" s="35">
        <f t="shared" si="882"/>
        <v>0.67117173067527025</v>
      </c>
      <c r="BM1558" s="35">
        <f t="shared" si="883"/>
        <v>1</v>
      </c>
      <c r="BN1558" s="36">
        <f t="shared" si="884"/>
        <v>0.78731348878095564</v>
      </c>
    </row>
    <row r="1559" spans="1:66" ht="15" customHeight="1" x14ac:dyDescent="0.25">
      <c r="A1559" s="12" t="s">
        <v>2797</v>
      </c>
      <c r="B1559" s="12" t="s">
        <v>845</v>
      </c>
      <c r="C1559" s="18">
        <v>0.357484194838733</v>
      </c>
      <c r="D1559" s="24">
        <v>1.3471364500084</v>
      </c>
      <c r="E1559" s="44">
        <f t="shared" si="885"/>
        <v>0.71990699832494032</v>
      </c>
      <c r="F1559" s="44">
        <f t="shared" si="886"/>
        <v>0.78271604720704246</v>
      </c>
      <c r="G1559" s="44">
        <f t="shared" si="887"/>
        <v>0.62474470814449989</v>
      </c>
      <c r="H1559" s="44">
        <f t="shared" si="888"/>
        <v>0.64509795200037645</v>
      </c>
      <c r="I1559" s="44">
        <f t="shared" si="889"/>
        <v>0.68820266200494939</v>
      </c>
      <c r="J1559" s="44">
        <f t="shared" si="890"/>
        <v>0.58102209854255171</v>
      </c>
      <c r="K1559" s="44">
        <f t="shared" si="891"/>
        <v>0.66562252417192369</v>
      </c>
      <c r="L1559" s="48">
        <f t="shared" si="892"/>
        <v>5.4881400996723638E-2</v>
      </c>
      <c r="M1559" s="44">
        <f t="shared" si="893"/>
        <v>0.19776980722511758</v>
      </c>
      <c r="N1559" s="44">
        <f t="shared" si="894"/>
        <v>4.0091924408656061E-2</v>
      </c>
      <c r="O1559" s="44">
        <f t="shared" si="895"/>
        <v>4.2292298501670517E-2</v>
      </c>
      <c r="P1559" s="44">
        <f t="shared" si="896"/>
        <v>6.2970982075158319E-2</v>
      </c>
      <c r="Q1559" s="44">
        <f t="shared" si="897"/>
        <v>9.2518830252805009E-2</v>
      </c>
      <c r="R1559" s="44">
        <f t="shared" si="898"/>
        <v>0.1334292240106896</v>
      </c>
      <c r="S1559" s="21">
        <v>393.62</v>
      </c>
      <c r="T1559" s="22">
        <v>5</v>
      </c>
      <c r="U1559" s="22">
        <v>5</v>
      </c>
      <c r="V1559" s="17" t="s">
        <v>2</v>
      </c>
      <c r="W1559" s="17" t="s">
        <v>6</v>
      </c>
      <c r="X1559" s="21">
        <v>1843669.3064332199</v>
      </c>
      <c r="Y1559" s="21">
        <v>1910777.5405145399</v>
      </c>
      <c r="Z1559" s="21">
        <v>1646711.8116822101</v>
      </c>
      <c r="AA1559" s="21">
        <v>1533567.95771399</v>
      </c>
      <c r="AB1559" s="21">
        <v>1837961.0616248001</v>
      </c>
      <c r="AC1559" s="21">
        <v>2500859.4495294699</v>
      </c>
      <c r="AD1559" s="21">
        <v>1489641.72420276</v>
      </c>
      <c r="AE1559" s="21">
        <v>1676769.11796761</v>
      </c>
      <c r="AF1559" s="21">
        <v>1520785.2785497401</v>
      </c>
      <c r="AG1559" s="21">
        <v>1573574.9722038901</v>
      </c>
      <c r="AH1559" s="21">
        <v>1533145.6736502999</v>
      </c>
      <c r="AI1559" s="21">
        <v>1733177.2815425601</v>
      </c>
      <c r="AJ1559" s="21">
        <v>1882472.2638204</v>
      </c>
      <c r="AK1559" s="21">
        <v>1713000.5840855499</v>
      </c>
      <c r="AL1559" s="21">
        <v>1567821.54349329</v>
      </c>
      <c r="AM1559" s="21">
        <v>1232258.1854670299</v>
      </c>
      <c r="AN1559" s="21">
        <v>1693728.80137795</v>
      </c>
      <c r="AO1559" s="21">
        <v>1433176.8297317701</v>
      </c>
      <c r="AP1559" s="21">
        <v>1296299.8347561201</v>
      </c>
      <c r="AQ1559" s="21">
        <v>1946762.37850166</v>
      </c>
      <c r="AR1559" s="21">
        <v>1750822.92492726</v>
      </c>
      <c r="AS1559" s="34">
        <f t="shared" si="899"/>
        <v>2500859.4495294699</v>
      </c>
      <c r="AT1559" s="35">
        <f t="shared" si="864"/>
        <v>0.73721428318576698</v>
      </c>
      <c r="AU1559" s="35">
        <f t="shared" si="865"/>
        <v>0.76404835180723474</v>
      </c>
      <c r="AV1559" s="36">
        <f t="shared" si="866"/>
        <v>0.65845835998181923</v>
      </c>
      <c r="AW1559" s="35">
        <f t="shared" si="867"/>
        <v>0.61321637167675569</v>
      </c>
      <c r="AX1559" s="35">
        <f t="shared" si="868"/>
        <v>0.73493176994437159</v>
      </c>
      <c r="AY1559" s="36">
        <f t="shared" si="869"/>
        <v>1</v>
      </c>
      <c r="AZ1559" s="35">
        <f t="shared" si="870"/>
        <v>0.59565191657733196</v>
      </c>
      <c r="BA1559" s="35">
        <f t="shared" si="871"/>
        <v>0.67047715067837566</v>
      </c>
      <c r="BB1559" s="36">
        <f t="shared" si="872"/>
        <v>0.60810505717779217</v>
      </c>
      <c r="BC1559" s="35">
        <f t="shared" si="873"/>
        <v>0.62921367792178562</v>
      </c>
      <c r="BD1559" s="35">
        <f t="shared" si="874"/>
        <v>0.61304751610041786</v>
      </c>
      <c r="BE1559" s="36">
        <f t="shared" si="875"/>
        <v>0.69303266197892599</v>
      </c>
      <c r="BF1559" s="35">
        <f t="shared" si="876"/>
        <v>0.75273013210501782</v>
      </c>
      <c r="BG1559" s="35">
        <f t="shared" si="877"/>
        <v>0.68496475657912181</v>
      </c>
      <c r="BH1559" s="36">
        <f t="shared" si="878"/>
        <v>0.62691309733070821</v>
      </c>
      <c r="BI1559" s="35">
        <f t="shared" si="879"/>
        <v>0.49273388222551889</v>
      </c>
      <c r="BJ1559" s="35">
        <f t="shared" si="880"/>
        <v>0.67725869268527683</v>
      </c>
      <c r="BK1559" s="36">
        <f t="shared" si="881"/>
        <v>0.57307372071685936</v>
      </c>
      <c r="BL1559" s="35">
        <f t="shared" si="882"/>
        <v>0.51834173847715248</v>
      </c>
      <c r="BM1559" s="35">
        <f t="shared" si="883"/>
        <v>0.77843734035830692</v>
      </c>
      <c r="BN1559" s="36">
        <f t="shared" si="884"/>
        <v>0.70008849368031167</v>
      </c>
    </row>
    <row r="1560" spans="1:66" ht="15" customHeight="1" x14ac:dyDescent="0.25">
      <c r="A1560" s="12" t="s">
        <v>2798</v>
      </c>
      <c r="B1560" s="12" t="s">
        <v>4175</v>
      </c>
      <c r="C1560" s="18">
        <v>0.358211364679552</v>
      </c>
      <c r="D1560" s="24">
        <v>1.3823628437589399</v>
      </c>
      <c r="E1560" s="44">
        <f t="shared" si="885"/>
        <v>0.57190640509127588</v>
      </c>
      <c r="F1560" s="44">
        <f t="shared" si="886"/>
        <v>0.73698792943112046</v>
      </c>
      <c r="G1560" s="44">
        <f t="shared" si="887"/>
        <v>0.55881450921327724</v>
      </c>
      <c r="H1560" s="44">
        <f t="shared" si="888"/>
        <v>0.70791070030313208</v>
      </c>
      <c r="I1560" s="44">
        <f t="shared" si="889"/>
        <v>0.57619508862229474</v>
      </c>
      <c r="J1560" s="44">
        <f t="shared" si="890"/>
        <v>0.71922460078270911</v>
      </c>
      <c r="K1560" s="44">
        <f t="shared" si="891"/>
        <v>0.5331363851093468</v>
      </c>
      <c r="L1560" s="48">
        <f t="shared" si="892"/>
        <v>0.10747683795764139</v>
      </c>
      <c r="M1560" s="44">
        <f t="shared" si="893"/>
        <v>6.9989793171394296E-2</v>
      </c>
      <c r="N1560" s="44">
        <f t="shared" si="894"/>
        <v>0.15099898466703682</v>
      </c>
      <c r="O1560" s="44">
        <f t="shared" si="895"/>
        <v>0.2694182784458497</v>
      </c>
      <c r="P1560" s="44">
        <f t="shared" si="896"/>
        <v>5.8595987945708243E-2</v>
      </c>
      <c r="Q1560" s="44">
        <f t="shared" si="897"/>
        <v>8.2169433556584889E-2</v>
      </c>
      <c r="R1560" s="44">
        <f t="shared" si="898"/>
        <v>0.12368402901493433</v>
      </c>
      <c r="S1560" s="21">
        <v>58.7</v>
      </c>
      <c r="T1560" s="22">
        <v>1</v>
      </c>
      <c r="U1560" s="22">
        <v>1</v>
      </c>
      <c r="V1560" s="17" t="s">
        <v>2</v>
      </c>
      <c r="W1560" s="17" t="s">
        <v>7</v>
      </c>
      <c r="X1560" s="21">
        <v>25912.117039391102</v>
      </c>
      <c r="Y1560" s="21">
        <v>35846.120756862801</v>
      </c>
      <c r="Z1560" s="21">
        <v>26639.275945879501</v>
      </c>
      <c r="AA1560" s="21">
        <v>33992.867755759697</v>
      </c>
      <c r="AB1560" s="21">
        <v>41024.831571313902</v>
      </c>
      <c r="AC1560" s="21">
        <v>38895.871214729203</v>
      </c>
      <c r="AD1560" s="21">
        <v>37729.646175211601</v>
      </c>
      <c r="AE1560" s="21">
        <v>25099.847290427799</v>
      </c>
      <c r="AF1560" s="21">
        <v>23544.453071295</v>
      </c>
      <c r="AG1560" s="21">
        <v>51522.133082845503</v>
      </c>
      <c r="AH1560" s="21">
        <v>33726.250559295702</v>
      </c>
      <c r="AI1560" s="21">
        <v>24170.824293223799</v>
      </c>
      <c r="AJ1560" s="21">
        <v>28343.493074683702</v>
      </c>
      <c r="AK1560" s="21">
        <v>33144.3011761417</v>
      </c>
      <c r="AL1560" s="21">
        <v>27572.605862214099</v>
      </c>
      <c r="AM1560" s="21">
        <v>41801.618664077097</v>
      </c>
      <c r="AN1560" s="21">
        <v>35699.104131340202</v>
      </c>
      <c r="AO1560" s="21">
        <v>33667.233998532203</v>
      </c>
      <c r="AP1560" s="21">
        <v>32777.731760959199</v>
      </c>
      <c r="AQ1560" s="21">
        <v>29225.643190299699</v>
      </c>
      <c r="AR1560" s="21">
        <v>20401.596403473901</v>
      </c>
      <c r="AS1560" s="34">
        <f t="shared" si="899"/>
        <v>51522.133082845503</v>
      </c>
      <c r="AT1560" s="35">
        <f t="shared" si="864"/>
        <v>0.50293175939989654</v>
      </c>
      <c r="AU1560" s="35">
        <f t="shared" si="865"/>
        <v>0.69574217160659269</v>
      </c>
      <c r="AV1560" s="36">
        <f t="shared" si="866"/>
        <v>0.51704528426733853</v>
      </c>
      <c r="AW1560" s="35">
        <f t="shared" si="867"/>
        <v>0.65977213523167888</v>
      </c>
      <c r="AX1560" s="35">
        <f t="shared" si="868"/>
        <v>0.79625646526217453</v>
      </c>
      <c r="AY1560" s="36">
        <f t="shared" si="869"/>
        <v>0.75493518779950775</v>
      </c>
      <c r="AZ1560" s="35">
        <f t="shared" si="870"/>
        <v>0.73229976939316266</v>
      </c>
      <c r="BA1560" s="35">
        <f t="shared" si="871"/>
        <v>0.48716630676117895</v>
      </c>
      <c r="BB1560" s="36">
        <f t="shared" si="872"/>
        <v>0.45697745148549018</v>
      </c>
      <c r="BC1560" s="35">
        <f t="shared" si="873"/>
        <v>1</v>
      </c>
      <c r="BD1560" s="35">
        <f t="shared" si="874"/>
        <v>0.65459732626103151</v>
      </c>
      <c r="BE1560" s="36">
        <f t="shared" si="875"/>
        <v>0.46913477464836506</v>
      </c>
      <c r="BF1560" s="35">
        <f t="shared" si="876"/>
        <v>0.55012266338252169</v>
      </c>
      <c r="BG1560" s="35">
        <f t="shared" si="877"/>
        <v>0.64330219253242105</v>
      </c>
      <c r="BH1560" s="36">
        <f t="shared" si="878"/>
        <v>0.5351604099519417</v>
      </c>
      <c r="BI1560" s="35">
        <f t="shared" si="879"/>
        <v>0.81133323026167781</v>
      </c>
      <c r="BJ1560" s="35">
        <f t="shared" si="880"/>
        <v>0.69288870617871134</v>
      </c>
      <c r="BK1560" s="36">
        <f t="shared" si="881"/>
        <v>0.65345186590773818</v>
      </c>
      <c r="BL1560" s="35">
        <f t="shared" si="882"/>
        <v>0.63618739752591247</v>
      </c>
      <c r="BM1560" s="35">
        <f t="shared" si="883"/>
        <v>0.56724443344195496</v>
      </c>
      <c r="BN1560" s="36">
        <f t="shared" si="884"/>
        <v>0.39597732436017274</v>
      </c>
    </row>
    <row r="1561" spans="1:66" ht="15" customHeight="1" x14ac:dyDescent="0.25">
      <c r="A1561" s="12" t="s">
        <v>2799</v>
      </c>
      <c r="B1561" s="12" t="s">
        <v>749</v>
      </c>
      <c r="C1561" s="18">
        <v>0.35825221532037799</v>
      </c>
      <c r="D1561" s="24">
        <v>1.4701904491047</v>
      </c>
      <c r="E1561" s="44">
        <f t="shared" si="885"/>
        <v>0.64228822789409834</v>
      </c>
      <c r="F1561" s="44">
        <f t="shared" si="886"/>
        <v>0.74110943920183381</v>
      </c>
      <c r="G1561" s="44">
        <f t="shared" si="887"/>
        <v>0.72856215088424603</v>
      </c>
      <c r="H1561" s="44">
        <f t="shared" si="888"/>
        <v>0.64571882504475087</v>
      </c>
      <c r="I1561" s="44">
        <f t="shared" si="889"/>
        <v>0.75454254194873982</v>
      </c>
      <c r="J1561" s="44">
        <f t="shared" si="890"/>
        <v>0.8248413953485354</v>
      </c>
      <c r="K1561" s="44">
        <f t="shared" si="891"/>
        <v>0.94428601822228719</v>
      </c>
      <c r="L1561" s="48">
        <f t="shared" si="892"/>
        <v>3.08965727886737E-2</v>
      </c>
      <c r="M1561" s="44">
        <f t="shared" si="893"/>
        <v>0.14687880080075083</v>
      </c>
      <c r="N1561" s="44">
        <f t="shared" si="894"/>
        <v>0.2044247469050236</v>
      </c>
      <c r="O1561" s="44">
        <f t="shared" si="895"/>
        <v>0.1054153941790765</v>
      </c>
      <c r="P1561" s="44">
        <f t="shared" si="896"/>
        <v>0.19204583820916143</v>
      </c>
      <c r="Q1561" s="44">
        <f t="shared" si="897"/>
        <v>0.21244126333602595</v>
      </c>
      <c r="R1561" s="44">
        <f t="shared" si="898"/>
        <v>8.3666742807342875E-2</v>
      </c>
      <c r="S1561" s="21">
        <v>131.76</v>
      </c>
      <c r="T1561" s="22">
        <v>3</v>
      </c>
      <c r="U1561" s="22">
        <v>3</v>
      </c>
      <c r="V1561" s="17" t="s">
        <v>7</v>
      </c>
      <c r="W1561" s="17" t="s">
        <v>1</v>
      </c>
      <c r="X1561" s="21">
        <v>29843.014121277</v>
      </c>
      <c r="Y1561" s="21">
        <v>31095.7139783276</v>
      </c>
      <c r="Z1561" s="21">
        <v>32837.072761468698</v>
      </c>
      <c r="AA1561" s="21">
        <v>44268.108876361002</v>
      </c>
      <c r="AB1561" s="21">
        <v>32783.853884425698</v>
      </c>
      <c r="AC1561" s="21">
        <v>31151.999523746799</v>
      </c>
      <c r="AD1561" s="21">
        <v>41499.604237465799</v>
      </c>
      <c r="AE1561" s="21">
        <v>23974.651161015201</v>
      </c>
      <c r="AF1561" s="21">
        <v>40897.769199019902</v>
      </c>
      <c r="AG1561" s="21">
        <v>28343.132906733699</v>
      </c>
      <c r="AH1561" s="21">
        <v>28585.668805667301</v>
      </c>
      <c r="AI1561" s="21">
        <v>37347.875517353299</v>
      </c>
      <c r="AJ1561" s="21">
        <v>27330.983956419201</v>
      </c>
      <c r="AK1561" s="21">
        <v>46023.147592066198</v>
      </c>
      <c r="AL1561" s="21">
        <v>36811.099701338702</v>
      </c>
      <c r="AM1561" s="21">
        <v>48667.559094946402</v>
      </c>
      <c r="AN1561" s="21">
        <v>43119.117517974402</v>
      </c>
      <c r="AO1561" s="21">
        <v>28642.375443327899</v>
      </c>
      <c r="AP1561" s="21">
        <v>48150.9416217092</v>
      </c>
      <c r="AQ1561" s="21">
        <v>48459.644767800499</v>
      </c>
      <c r="AR1561" s="21">
        <v>41257.700393584702</v>
      </c>
      <c r="AS1561" s="34">
        <f t="shared" si="899"/>
        <v>48667.559094946402</v>
      </c>
      <c r="AT1561" s="35">
        <f t="shared" si="864"/>
        <v>0.61320137430882315</v>
      </c>
      <c r="AU1561" s="35">
        <f t="shared" si="865"/>
        <v>0.63894131032259949</v>
      </c>
      <c r="AV1561" s="36">
        <f t="shared" si="866"/>
        <v>0.67472199905087227</v>
      </c>
      <c r="AW1561" s="35">
        <f t="shared" si="867"/>
        <v>0.90960199565376942</v>
      </c>
      <c r="AX1561" s="35">
        <f t="shared" si="868"/>
        <v>0.67362848053396507</v>
      </c>
      <c r="AY1561" s="36">
        <f t="shared" si="869"/>
        <v>0.64009784141776682</v>
      </c>
      <c r="AZ1561" s="35">
        <f t="shared" si="870"/>
        <v>0.85271595718419912</v>
      </c>
      <c r="BA1561" s="35">
        <f t="shared" si="871"/>
        <v>0.4926207849101828</v>
      </c>
      <c r="BB1561" s="36">
        <f t="shared" si="872"/>
        <v>0.84034971055835617</v>
      </c>
      <c r="BC1561" s="35">
        <f t="shared" si="873"/>
        <v>0.5823824624415328</v>
      </c>
      <c r="BD1561" s="35">
        <f t="shared" si="874"/>
        <v>0.58736598541749374</v>
      </c>
      <c r="BE1561" s="36">
        <f t="shared" si="875"/>
        <v>0.76740802727522595</v>
      </c>
      <c r="BF1561" s="35">
        <f t="shared" si="876"/>
        <v>0.56158526264073982</v>
      </c>
      <c r="BG1561" s="35">
        <f t="shared" si="877"/>
        <v>0.94566377373228905</v>
      </c>
      <c r="BH1561" s="36">
        <f t="shared" si="878"/>
        <v>0.75637858947319048</v>
      </c>
      <c r="BI1561" s="35">
        <f t="shared" si="879"/>
        <v>1</v>
      </c>
      <c r="BJ1561" s="35">
        <f t="shared" si="880"/>
        <v>0.88599301711130718</v>
      </c>
      <c r="BK1561" s="36">
        <f t="shared" si="881"/>
        <v>0.58853116893429935</v>
      </c>
      <c r="BL1561" s="35">
        <f t="shared" si="882"/>
        <v>0.9893847671252769</v>
      </c>
      <c r="BM1561" s="35">
        <f t="shared" si="883"/>
        <v>0.9957278661389144</v>
      </c>
      <c r="BN1561" s="36">
        <f t="shared" si="884"/>
        <v>0.8477454214026704</v>
      </c>
    </row>
    <row r="1562" spans="1:66" ht="15" customHeight="1" x14ac:dyDescent="0.25">
      <c r="A1562" s="12" t="s">
        <v>2800</v>
      </c>
      <c r="B1562" s="12" t="s">
        <v>3589</v>
      </c>
      <c r="C1562" s="18">
        <v>0.35825999525531599</v>
      </c>
      <c r="D1562" s="24">
        <v>1.6843399314507601</v>
      </c>
      <c r="E1562" s="44">
        <f t="shared" si="885"/>
        <v>0.67279761156011386</v>
      </c>
      <c r="F1562" s="44">
        <f t="shared" si="886"/>
        <v>0.50482368927685173</v>
      </c>
      <c r="G1562" s="44">
        <f t="shared" si="887"/>
        <v>0.81549309892796129</v>
      </c>
      <c r="H1562" s="44">
        <f t="shared" si="888"/>
        <v>0.55579609085954884</v>
      </c>
      <c r="I1562" s="44">
        <f t="shared" si="889"/>
        <v>0.48416182725393231</v>
      </c>
      <c r="J1562" s="44">
        <f t="shared" si="890"/>
        <v>0.61620556008353267</v>
      </c>
      <c r="K1562" s="44">
        <f t="shared" si="891"/>
        <v>0.53398093442888506</v>
      </c>
      <c r="L1562" s="48">
        <f t="shared" si="892"/>
        <v>0.28706084031325435</v>
      </c>
      <c r="M1562" s="44">
        <f t="shared" si="893"/>
        <v>4.809365749474985E-2</v>
      </c>
      <c r="N1562" s="44">
        <f t="shared" si="894"/>
        <v>0.14758246948358983</v>
      </c>
      <c r="O1562" s="44">
        <f t="shared" si="895"/>
        <v>0.22932827346165474</v>
      </c>
      <c r="P1562" s="44">
        <f t="shared" si="896"/>
        <v>0.14596092602805949</v>
      </c>
      <c r="Q1562" s="44">
        <f t="shared" si="897"/>
        <v>0.102316941924435</v>
      </c>
      <c r="R1562" s="44">
        <f t="shared" si="898"/>
        <v>0.12719450595247947</v>
      </c>
      <c r="S1562" s="21">
        <v>33.46</v>
      </c>
      <c r="T1562" s="22">
        <v>1</v>
      </c>
      <c r="U1562" s="22">
        <v>1</v>
      </c>
      <c r="V1562" s="17" t="s">
        <v>3</v>
      </c>
      <c r="W1562" s="17" t="s">
        <v>5</v>
      </c>
      <c r="X1562" s="21">
        <v>3093.1392503531201</v>
      </c>
      <c r="Y1562" s="21">
        <v>6676.5390222138503</v>
      </c>
      <c r="Z1562" s="21">
        <v>3706.2002503331601</v>
      </c>
      <c r="AA1562" s="21">
        <v>3513.2373212371799</v>
      </c>
      <c r="AB1562" s="21">
        <v>3595.4364465481799</v>
      </c>
      <c r="AC1562" s="21">
        <v>3002.75141459922</v>
      </c>
      <c r="AD1562" s="21">
        <v>5818.8293885287603</v>
      </c>
      <c r="AE1562" s="21">
        <v>4327.0553146955099</v>
      </c>
      <c r="AF1562" s="21">
        <v>6188.1297887916298</v>
      </c>
      <c r="AG1562" s="21">
        <v>3904.48669447763</v>
      </c>
      <c r="AH1562" s="21">
        <v>5135.8509549278997</v>
      </c>
      <c r="AI1562" s="21">
        <v>2092.0452176475501</v>
      </c>
      <c r="AJ1562" s="21">
        <v>4353.4520146978502</v>
      </c>
      <c r="AK1562" s="21">
        <v>2586.5066740828402</v>
      </c>
      <c r="AL1562" s="21">
        <v>2757.6173094010301</v>
      </c>
      <c r="AM1562" s="21">
        <v>4454.8148061249904</v>
      </c>
      <c r="AN1562" s="21">
        <v>4559.8923084221597</v>
      </c>
      <c r="AO1562" s="21">
        <v>3327.6542882613899</v>
      </c>
      <c r="AP1562" s="21">
        <v>3585.7506035391398</v>
      </c>
      <c r="AQ1562" s="21">
        <v>4403.8730786463902</v>
      </c>
      <c r="AR1562" s="21">
        <v>2705.8099553124698</v>
      </c>
      <c r="AS1562" s="34">
        <f t="shared" si="899"/>
        <v>6676.5390222138503</v>
      </c>
      <c r="AT1562" s="35">
        <f t="shared" si="864"/>
        <v>0.46328483066777265</v>
      </c>
      <c r="AU1562" s="35">
        <f t="shared" si="865"/>
        <v>1</v>
      </c>
      <c r="AV1562" s="36">
        <f t="shared" si="866"/>
        <v>0.5551080040125691</v>
      </c>
      <c r="AW1562" s="35">
        <f t="shared" si="867"/>
        <v>0.5262063637384744</v>
      </c>
      <c r="AX1562" s="35">
        <f t="shared" si="868"/>
        <v>0.53851800080634915</v>
      </c>
      <c r="AY1562" s="36">
        <f t="shared" si="869"/>
        <v>0.44974670328573141</v>
      </c>
      <c r="AZ1562" s="35">
        <f t="shared" si="870"/>
        <v>0.87153379455562818</v>
      </c>
      <c r="BA1562" s="35">
        <f t="shared" si="871"/>
        <v>0.64809855829476104</v>
      </c>
      <c r="BB1562" s="36">
        <f t="shared" si="872"/>
        <v>0.92684694393349465</v>
      </c>
      <c r="BC1562" s="35">
        <f t="shared" si="873"/>
        <v>0.58480699079070986</v>
      </c>
      <c r="BD1562" s="35">
        <f t="shared" si="874"/>
        <v>0.76923851382282804</v>
      </c>
      <c r="BE1562" s="36">
        <f t="shared" si="875"/>
        <v>0.31334276796510896</v>
      </c>
      <c r="BF1562" s="35">
        <f t="shared" si="876"/>
        <v>0.6520522085190037</v>
      </c>
      <c r="BG1562" s="35">
        <f t="shared" si="877"/>
        <v>0.38740231510325079</v>
      </c>
      <c r="BH1562" s="36">
        <f t="shared" si="878"/>
        <v>0.41303095813954238</v>
      </c>
      <c r="BI1562" s="35">
        <f t="shared" si="879"/>
        <v>0.66723414501183187</v>
      </c>
      <c r="BJ1562" s="35">
        <f t="shared" si="880"/>
        <v>0.68297246421397551</v>
      </c>
      <c r="BK1562" s="36">
        <f t="shared" si="881"/>
        <v>0.4984100710247904</v>
      </c>
      <c r="BL1562" s="35">
        <f t="shared" si="882"/>
        <v>0.53706727267058696</v>
      </c>
      <c r="BM1562" s="35">
        <f t="shared" si="883"/>
        <v>0.65960418474213089</v>
      </c>
      <c r="BN1562" s="36">
        <f t="shared" si="884"/>
        <v>0.40527134587393748</v>
      </c>
    </row>
    <row r="1563" spans="1:66" ht="15" customHeight="1" x14ac:dyDescent="0.25">
      <c r="A1563" s="12" t="s">
        <v>2801</v>
      </c>
      <c r="B1563" s="12" t="s">
        <v>493</v>
      </c>
      <c r="C1563" s="18">
        <v>0.359694293016386</v>
      </c>
      <c r="D1563" s="24">
        <v>1.6458680462623001</v>
      </c>
      <c r="E1563" s="44">
        <f t="shared" si="885"/>
        <v>0.39464184336697655</v>
      </c>
      <c r="F1563" s="44">
        <f t="shared" si="886"/>
        <v>0.50902109667620254</v>
      </c>
      <c r="G1563" s="44">
        <f t="shared" si="887"/>
        <v>0.64952839971575715</v>
      </c>
      <c r="H1563" s="44">
        <f t="shared" si="888"/>
        <v>0.56622946566404819</v>
      </c>
      <c r="I1563" s="44">
        <f t="shared" si="889"/>
        <v>0.48282154379031805</v>
      </c>
      <c r="J1563" s="44">
        <f t="shared" si="890"/>
        <v>0.56119078413258983</v>
      </c>
      <c r="K1563" s="44">
        <f t="shared" si="891"/>
        <v>0.51961764134447019</v>
      </c>
      <c r="L1563" s="48">
        <f t="shared" si="892"/>
        <v>5.1335267924978813E-2</v>
      </c>
      <c r="M1563" s="44">
        <f t="shared" si="893"/>
        <v>9.1053405329390047E-2</v>
      </c>
      <c r="N1563" s="44">
        <f t="shared" si="894"/>
        <v>0.30483332577110955</v>
      </c>
      <c r="O1563" s="44">
        <f t="shared" si="895"/>
        <v>7.5977994163377874E-2</v>
      </c>
      <c r="P1563" s="44">
        <f t="shared" si="896"/>
        <v>7.1434022841172604E-2</v>
      </c>
      <c r="Q1563" s="44">
        <f t="shared" si="897"/>
        <v>0.14088705466798757</v>
      </c>
      <c r="R1563" s="44">
        <f t="shared" si="898"/>
        <v>2.887195694386778E-2</v>
      </c>
      <c r="S1563" s="21">
        <v>266.01</v>
      </c>
      <c r="T1563" s="22">
        <v>5</v>
      </c>
      <c r="U1563" s="22">
        <v>5</v>
      </c>
      <c r="V1563" s="17" t="s">
        <v>3</v>
      </c>
      <c r="W1563" s="17" t="s">
        <v>1</v>
      </c>
      <c r="X1563" s="21">
        <v>291479.42819419102</v>
      </c>
      <c r="Y1563" s="21">
        <v>224583.634242428</v>
      </c>
      <c r="Z1563" s="21">
        <v>268975.11906181299</v>
      </c>
      <c r="AA1563" s="21">
        <v>377464.38254778902</v>
      </c>
      <c r="AB1563" s="21">
        <v>367035.161956058</v>
      </c>
      <c r="AC1563" s="21">
        <v>268066.66659464402</v>
      </c>
      <c r="AD1563" s="21">
        <v>333256.05490748002</v>
      </c>
      <c r="AE1563" s="21">
        <v>295732.492768672</v>
      </c>
      <c r="AF1563" s="21">
        <v>663080.71034797898</v>
      </c>
      <c r="AG1563" s="21">
        <v>433604.140003899</v>
      </c>
      <c r="AH1563" s="21">
        <v>347857.95334891998</v>
      </c>
      <c r="AI1563" s="21">
        <v>344905.41558460199</v>
      </c>
      <c r="AJ1563" s="21">
        <v>353571.28249729797</v>
      </c>
      <c r="AK1563" s="21">
        <v>340933.28250327898</v>
      </c>
      <c r="AL1563" s="21">
        <v>265944.39168279897</v>
      </c>
      <c r="AM1563" s="21">
        <v>477391.98946887901</v>
      </c>
      <c r="AN1563" s="21">
        <v>339841.18190543703</v>
      </c>
      <c r="AO1563" s="21">
        <v>299111.179975815</v>
      </c>
      <c r="AP1563" s="21">
        <v>330591.931200172</v>
      </c>
      <c r="AQ1563" s="21">
        <v>336680.08747769002</v>
      </c>
      <c r="AR1563" s="21">
        <v>366373.28551823599</v>
      </c>
      <c r="AS1563" s="34">
        <f t="shared" si="899"/>
        <v>663080.71034797898</v>
      </c>
      <c r="AT1563" s="35">
        <f t="shared" si="864"/>
        <v>0.43958363385540977</v>
      </c>
      <c r="AU1563" s="35">
        <f t="shared" si="865"/>
        <v>0.33869728185060377</v>
      </c>
      <c r="AV1563" s="36">
        <f t="shared" si="866"/>
        <v>0.40564461439491611</v>
      </c>
      <c r="AW1563" s="35">
        <f t="shared" si="867"/>
        <v>0.56925857841604077</v>
      </c>
      <c r="AX1563" s="35">
        <f t="shared" si="868"/>
        <v>0.55353014531736433</v>
      </c>
      <c r="AY1563" s="36">
        <f t="shared" si="869"/>
        <v>0.40427456629520253</v>
      </c>
      <c r="AZ1563" s="35">
        <f t="shared" si="870"/>
        <v>0.50258746741794091</v>
      </c>
      <c r="BA1563" s="35">
        <f t="shared" si="871"/>
        <v>0.44599773172933077</v>
      </c>
      <c r="BB1563" s="36">
        <f t="shared" si="872"/>
        <v>1</v>
      </c>
      <c r="BC1563" s="35">
        <f t="shared" si="873"/>
        <v>0.65392362232396617</v>
      </c>
      <c r="BD1563" s="35">
        <f t="shared" si="874"/>
        <v>0.52460876620338892</v>
      </c>
      <c r="BE1563" s="36">
        <f t="shared" si="875"/>
        <v>0.52015600846478949</v>
      </c>
      <c r="BF1563" s="35">
        <f t="shared" si="876"/>
        <v>0.53322510665669465</v>
      </c>
      <c r="BG1563" s="35">
        <f t="shared" si="877"/>
        <v>0.51416558675694268</v>
      </c>
      <c r="BH1563" s="36">
        <f t="shared" si="878"/>
        <v>0.40107393795731694</v>
      </c>
      <c r="BI1563" s="35">
        <f t="shared" si="879"/>
        <v>0.71996060512505011</v>
      </c>
      <c r="BJ1563" s="35">
        <f t="shared" si="880"/>
        <v>0.5125185767010042</v>
      </c>
      <c r="BK1563" s="36">
        <f t="shared" si="881"/>
        <v>0.45109317057171527</v>
      </c>
      <c r="BL1563" s="35">
        <f t="shared" si="882"/>
        <v>0.4985696703900197</v>
      </c>
      <c r="BM1563" s="35">
        <f t="shared" si="883"/>
        <v>0.50775129214813575</v>
      </c>
      <c r="BN1563" s="36">
        <f t="shared" si="884"/>
        <v>0.55253196149525519</v>
      </c>
    </row>
    <row r="1564" spans="1:66" ht="15" customHeight="1" x14ac:dyDescent="0.25">
      <c r="A1564" s="12" t="s">
        <v>2802</v>
      </c>
      <c r="B1564" s="12" t="s">
        <v>1225</v>
      </c>
      <c r="C1564" s="18">
        <v>0.36111236250350498</v>
      </c>
      <c r="D1564" s="24">
        <v>1.80715880179413</v>
      </c>
      <c r="E1564" s="44">
        <f t="shared" si="885"/>
        <v>0.6865165699802992</v>
      </c>
      <c r="F1564" s="44">
        <f t="shared" si="886"/>
        <v>0.54714580571230609</v>
      </c>
      <c r="G1564" s="44">
        <f t="shared" si="887"/>
        <v>0.45386849905601262</v>
      </c>
      <c r="H1564" s="44">
        <f t="shared" si="888"/>
        <v>0.47665777874116461</v>
      </c>
      <c r="I1564" s="44">
        <f t="shared" si="889"/>
        <v>0.54878001350960215</v>
      </c>
      <c r="J1564" s="44">
        <f t="shared" si="890"/>
        <v>0.56480096525434154</v>
      </c>
      <c r="K1564" s="44">
        <f t="shared" si="891"/>
        <v>0.3798872402905224</v>
      </c>
      <c r="L1564" s="48">
        <f t="shared" si="892"/>
        <v>0.28501308540541415</v>
      </c>
      <c r="M1564" s="44">
        <f t="shared" si="893"/>
        <v>6.4750889739291953E-2</v>
      </c>
      <c r="N1564" s="44">
        <f t="shared" si="894"/>
        <v>0.23132532665922073</v>
      </c>
      <c r="O1564" s="44">
        <f t="shared" si="895"/>
        <v>0.10636971743983174</v>
      </c>
      <c r="P1564" s="44">
        <f t="shared" si="896"/>
        <v>3.3707444536973025E-2</v>
      </c>
      <c r="Q1564" s="44">
        <f t="shared" si="897"/>
        <v>5.3497244575477401E-2</v>
      </c>
      <c r="R1564" s="44">
        <f t="shared" si="898"/>
        <v>6.8490350309797401E-2</v>
      </c>
      <c r="S1564" s="21">
        <v>81.56</v>
      </c>
      <c r="T1564" s="22">
        <v>1</v>
      </c>
      <c r="U1564" s="22">
        <v>1</v>
      </c>
      <c r="V1564" s="17" t="s">
        <v>1</v>
      </c>
      <c r="W1564" s="17" t="s">
        <v>7</v>
      </c>
      <c r="X1564" s="21">
        <v>252504.73815515399</v>
      </c>
      <c r="Y1564" s="21">
        <v>181433.676013241</v>
      </c>
      <c r="Z1564" s="21">
        <v>409549.83999061299</v>
      </c>
      <c r="AA1564" s="21">
        <v>212346.76763248199</v>
      </c>
      <c r="AB1564" s="21">
        <v>205458.37235411801</v>
      </c>
      <c r="AC1564" s="21">
        <v>254445.29155642999</v>
      </c>
      <c r="AD1564" s="21">
        <v>267654.55417714501</v>
      </c>
      <c r="AE1564" s="21">
        <v>207927.363242814</v>
      </c>
      <c r="AF1564" s="21">
        <v>82063.396075550001</v>
      </c>
      <c r="AG1564" s="21">
        <v>240659.625617254</v>
      </c>
      <c r="AH1564" s="21">
        <v>153814.171590471</v>
      </c>
      <c r="AI1564" s="21">
        <v>191171.55383344999</v>
      </c>
      <c r="AJ1564" s="21">
        <v>240437.37604789899</v>
      </c>
      <c r="AK1564" s="21">
        <v>214446.837981927</v>
      </c>
      <c r="AL1564" s="21">
        <v>219374.08613888599</v>
      </c>
      <c r="AM1564" s="21">
        <v>215577.46151883301</v>
      </c>
      <c r="AN1564" s="21">
        <v>222027.12585691901</v>
      </c>
      <c r="AO1564" s="21">
        <v>256337.84746362601</v>
      </c>
      <c r="AP1564" s="21">
        <v>128666.482478056</v>
      </c>
      <c r="AQ1564" s="21">
        <v>153438.01345065201</v>
      </c>
      <c r="AR1564" s="21">
        <v>184643.77949766899</v>
      </c>
      <c r="AS1564" s="34">
        <f t="shared" si="899"/>
        <v>409549.83999061299</v>
      </c>
      <c r="AT1564" s="35">
        <f t="shared" si="864"/>
        <v>0.61654214823021658</v>
      </c>
      <c r="AU1564" s="35">
        <f t="shared" si="865"/>
        <v>0.44300756171068095</v>
      </c>
      <c r="AV1564" s="36">
        <f t="shared" si="866"/>
        <v>1</v>
      </c>
      <c r="AW1564" s="35">
        <f t="shared" si="867"/>
        <v>0.51848822023065388</v>
      </c>
      <c r="AX1564" s="35">
        <f t="shared" si="868"/>
        <v>0.50166878922191049</v>
      </c>
      <c r="AY1564" s="36">
        <f t="shared" si="869"/>
        <v>0.621280407684354</v>
      </c>
      <c r="AZ1564" s="35">
        <f t="shared" si="870"/>
        <v>0.65353353375325385</v>
      </c>
      <c r="BA1564" s="35">
        <f t="shared" si="871"/>
        <v>0.50769733727054989</v>
      </c>
      <c r="BB1564" s="36">
        <f t="shared" si="872"/>
        <v>0.20037462614423415</v>
      </c>
      <c r="BC1564" s="35">
        <f t="shared" si="873"/>
        <v>0.58761987459882781</v>
      </c>
      <c r="BD1564" s="35">
        <f t="shared" si="874"/>
        <v>0.37556887238436343</v>
      </c>
      <c r="BE1564" s="36">
        <f t="shared" si="875"/>
        <v>0.46678458924030269</v>
      </c>
      <c r="BF1564" s="35">
        <f t="shared" si="876"/>
        <v>0.58707720665550711</v>
      </c>
      <c r="BG1564" s="35">
        <f t="shared" si="877"/>
        <v>0.52361597305676444</v>
      </c>
      <c r="BH1564" s="36">
        <f t="shared" si="878"/>
        <v>0.53564686081653479</v>
      </c>
      <c r="BI1564" s="35">
        <f t="shared" si="879"/>
        <v>0.52637662249794581</v>
      </c>
      <c r="BJ1564" s="35">
        <f t="shared" si="880"/>
        <v>0.5421248018605207</v>
      </c>
      <c r="BK1564" s="36">
        <f t="shared" si="881"/>
        <v>0.6259014714045581</v>
      </c>
      <c r="BL1564" s="35">
        <f t="shared" si="882"/>
        <v>0.31416562751191668</v>
      </c>
      <c r="BM1564" s="35">
        <f t="shared" si="883"/>
        <v>0.37465040507443209</v>
      </c>
      <c r="BN1564" s="36">
        <f t="shared" si="884"/>
        <v>0.45084568828521843</v>
      </c>
    </row>
    <row r="1565" spans="1:66" ht="15" customHeight="1" x14ac:dyDescent="0.25">
      <c r="A1565" s="12" t="s">
        <v>2803</v>
      </c>
      <c r="B1565" s="12" t="s">
        <v>4176</v>
      </c>
      <c r="C1565" s="18">
        <v>0.36111444560519901</v>
      </c>
      <c r="D1565" s="24">
        <v>1.53386127748693</v>
      </c>
      <c r="E1565" s="44">
        <f t="shared" si="885"/>
        <v>0.69096592343866325</v>
      </c>
      <c r="F1565" s="44">
        <f t="shared" si="886"/>
        <v>0.79709816933484046</v>
      </c>
      <c r="G1565" s="44">
        <f t="shared" si="887"/>
        <v>0.78003656483889439</v>
      </c>
      <c r="H1565" s="44">
        <f t="shared" si="888"/>
        <v>0.60206246551647113</v>
      </c>
      <c r="I1565" s="44">
        <f t="shared" si="889"/>
        <v>0.51966770465762013</v>
      </c>
      <c r="J1565" s="44">
        <f t="shared" si="890"/>
        <v>0.64871969833581355</v>
      </c>
      <c r="K1565" s="44">
        <f t="shared" si="891"/>
        <v>0.57707062334215209</v>
      </c>
      <c r="L1565" s="48">
        <f t="shared" si="892"/>
        <v>4.2575746495528942E-2</v>
      </c>
      <c r="M1565" s="44">
        <f t="shared" si="893"/>
        <v>0.18971014131142752</v>
      </c>
      <c r="N1565" s="44">
        <f t="shared" si="894"/>
        <v>4.2151804282521889E-2</v>
      </c>
      <c r="O1565" s="44">
        <f t="shared" si="895"/>
        <v>0.15107837498440663</v>
      </c>
      <c r="P1565" s="44">
        <f t="shared" si="896"/>
        <v>0.11219830126513131</v>
      </c>
      <c r="Q1565" s="44">
        <f t="shared" si="897"/>
        <v>0.27709364755457611</v>
      </c>
      <c r="R1565" s="44">
        <f t="shared" si="898"/>
        <v>0.10751365441657304</v>
      </c>
      <c r="S1565" s="21">
        <v>27.77</v>
      </c>
      <c r="T1565" s="22">
        <v>1</v>
      </c>
      <c r="U1565" s="22">
        <v>1</v>
      </c>
      <c r="V1565" s="17" t="s">
        <v>2</v>
      </c>
      <c r="W1565" s="17" t="s">
        <v>5</v>
      </c>
      <c r="X1565" s="21">
        <v>30520.347580450401</v>
      </c>
      <c r="Y1565" s="21">
        <v>31564.2100278123</v>
      </c>
      <c r="Z1565" s="21">
        <v>27968.8222448464</v>
      </c>
      <c r="AA1565" s="21">
        <v>27114.724258643299</v>
      </c>
      <c r="AB1565" s="21">
        <v>33327.606574573103</v>
      </c>
      <c r="AC1565" s="21">
        <v>43443.232533064802</v>
      </c>
      <c r="AD1565" s="21">
        <v>35606.072544055904</v>
      </c>
      <c r="AE1565" s="21">
        <v>34094.569778347301</v>
      </c>
      <c r="AF1565" s="21">
        <v>31961.2872893643</v>
      </c>
      <c r="AG1565" s="21">
        <v>28276.559096965699</v>
      </c>
      <c r="AH1565" s="21">
        <v>31396.085233396199</v>
      </c>
      <c r="AI1565" s="21">
        <v>18793.974736225198</v>
      </c>
      <c r="AJ1565" s="21">
        <v>23654.987792984</v>
      </c>
      <c r="AK1565" s="21">
        <v>26820.430940322301</v>
      </c>
      <c r="AL1565" s="21">
        <v>17252.716066788798</v>
      </c>
      <c r="AM1565" s="21">
        <v>38860.338395896099</v>
      </c>
      <c r="AN1565" s="21">
        <v>30550.509675986199</v>
      </c>
      <c r="AO1565" s="21">
        <v>15136.5940388649</v>
      </c>
      <c r="AP1565" s="21">
        <v>29598.701582367001</v>
      </c>
      <c r="AQ1565" s="21">
        <v>25341.645260130499</v>
      </c>
      <c r="AR1565" s="21">
        <v>20269.092991063801</v>
      </c>
      <c r="AS1565" s="34">
        <f t="shared" si="899"/>
        <v>43443.232533064802</v>
      </c>
      <c r="AT1565" s="35">
        <f t="shared" si="864"/>
        <v>0.7025339920831456</v>
      </c>
      <c r="AU1565" s="35">
        <f t="shared" si="865"/>
        <v>0.72656218672928319</v>
      </c>
      <c r="AV1565" s="36">
        <f t="shared" si="866"/>
        <v>0.64380159150356109</v>
      </c>
      <c r="AW1565" s="35">
        <f t="shared" si="867"/>
        <v>0.6241414986328695</v>
      </c>
      <c r="AX1565" s="35">
        <f t="shared" si="868"/>
        <v>0.76715300937165165</v>
      </c>
      <c r="AY1565" s="36">
        <f t="shared" si="869"/>
        <v>1</v>
      </c>
      <c r="AZ1565" s="35">
        <f t="shared" si="870"/>
        <v>0.81959998066340922</v>
      </c>
      <c r="BA1565" s="35">
        <f t="shared" si="871"/>
        <v>0.78480738633797109</v>
      </c>
      <c r="BB1565" s="36">
        <f t="shared" si="872"/>
        <v>0.73570232751530285</v>
      </c>
      <c r="BC1565" s="35">
        <f t="shared" si="873"/>
        <v>0.65088524606092113</v>
      </c>
      <c r="BD1565" s="35">
        <f t="shared" si="874"/>
        <v>0.72269219859504064</v>
      </c>
      <c r="BE1565" s="36">
        <f t="shared" si="875"/>
        <v>0.43260995189345164</v>
      </c>
      <c r="BF1565" s="35">
        <f t="shared" si="876"/>
        <v>0.54450339934948677</v>
      </c>
      <c r="BG1565" s="35">
        <f t="shared" si="877"/>
        <v>0.61736729466227391</v>
      </c>
      <c r="BH1565" s="36">
        <f t="shared" si="878"/>
        <v>0.39713241996109966</v>
      </c>
      <c r="BI1565" s="35">
        <f t="shared" si="879"/>
        <v>0.89450844539064522</v>
      </c>
      <c r="BJ1565" s="35">
        <f t="shared" si="880"/>
        <v>0.70322827963444234</v>
      </c>
      <c r="BK1565" s="36">
        <f t="shared" si="881"/>
        <v>0.34842236998235304</v>
      </c>
      <c r="BL1565" s="35">
        <f t="shared" si="882"/>
        <v>0.68131904226600359</v>
      </c>
      <c r="BM1565" s="35">
        <f t="shared" si="883"/>
        <v>0.58332780003980789</v>
      </c>
      <c r="BN1565" s="36">
        <f t="shared" si="884"/>
        <v>0.4665650277206449</v>
      </c>
    </row>
    <row r="1566" spans="1:66" ht="15" customHeight="1" x14ac:dyDescent="0.25">
      <c r="A1566" s="12" t="s">
        <v>2804</v>
      </c>
      <c r="B1566" s="12" t="s">
        <v>4177</v>
      </c>
      <c r="C1566" s="18">
        <v>0.36161971188382502</v>
      </c>
      <c r="D1566" s="24">
        <v>12.563931140844</v>
      </c>
      <c r="E1566" s="44">
        <f t="shared" si="885"/>
        <v>3.5277750839200039E-2</v>
      </c>
      <c r="F1566" s="44">
        <f t="shared" si="886"/>
        <v>3.8528088356757924E-2</v>
      </c>
      <c r="G1566" s="44">
        <f t="shared" si="887"/>
        <v>0.35790968267363193</v>
      </c>
      <c r="H1566" s="44">
        <f t="shared" si="888"/>
        <v>3.4888426731054127E-2</v>
      </c>
      <c r="I1566" s="44">
        <f t="shared" si="889"/>
        <v>3.2151407619065701E-2</v>
      </c>
      <c r="J1566" s="44">
        <f t="shared" si="890"/>
        <v>3.2531399318240083E-2</v>
      </c>
      <c r="K1566" s="44">
        <f t="shared" si="891"/>
        <v>2.8487077703737759E-2</v>
      </c>
      <c r="L1566" s="48">
        <f t="shared" si="892"/>
        <v>6.0168671188672767E-3</v>
      </c>
      <c r="M1566" s="44">
        <f t="shared" si="893"/>
        <v>3.7168868971808435E-3</v>
      </c>
      <c r="N1566" s="44">
        <f t="shared" si="894"/>
        <v>0.55606827961609107</v>
      </c>
      <c r="O1566" s="44">
        <f t="shared" si="895"/>
        <v>5.9634592765684747E-3</v>
      </c>
      <c r="P1566" s="44">
        <f t="shared" si="896"/>
        <v>2.3690923984660854E-3</v>
      </c>
      <c r="Q1566" s="44">
        <f t="shared" si="897"/>
        <v>6.2449926163433613E-3</v>
      </c>
      <c r="R1566" s="44">
        <f t="shared" si="898"/>
        <v>5.9987154360846093E-3</v>
      </c>
      <c r="S1566" s="21">
        <v>295.11</v>
      </c>
      <c r="T1566" s="22">
        <v>5</v>
      </c>
      <c r="U1566" s="22">
        <v>5</v>
      </c>
      <c r="V1566" s="17" t="s">
        <v>3</v>
      </c>
      <c r="W1566" s="17" t="s">
        <v>7</v>
      </c>
      <c r="X1566" s="21">
        <v>758482.66745292</v>
      </c>
      <c r="Y1566" s="21">
        <v>577778.36727162497</v>
      </c>
      <c r="Z1566" s="21">
        <v>565310.36645412596</v>
      </c>
      <c r="AA1566" s="21">
        <v>618958.83940134104</v>
      </c>
      <c r="AB1566" s="21">
        <v>749655.50662270805</v>
      </c>
      <c r="AC1566" s="21">
        <v>708159.51904577797</v>
      </c>
      <c r="AD1566" s="21">
        <v>637277.94962125097</v>
      </c>
      <c r="AE1566" s="21">
        <v>687457.38466651505</v>
      </c>
      <c r="AF1566" s="21">
        <v>17967617.510975</v>
      </c>
      <c r="AG1566" s="21">
        <v>540067.61227570905</v>
      </c>
      <c r="AH1566" s="21">
        <v>746620.06728964404</v>
      </c>
      <c r="AI1566" s="21">
        <v>593898.04162441602</v>
      </c>
      <c r="AJ1566" s="21">
        <v>603003.69442751398</v>
      </c>
      <c r="AK1566" s="21">
        <v>601509.19608380098</v>
      </c>
      <c r="AL1566" s="21">
        <v>528539.69310514501</v>
      </c>
      <c r="AM1566" s="21">
        <v>707803.45981204801</v>
      </c>
      <c r="AN1566" s="21">
        <v>557361.06907895603</v>
      </c>
      <c r="AO1566" s="21">
        <v>488370.69124978798</v>
      </c>
      <c r="AP1566" s="21">
        <v>621153.03597978898</v>
      </c>
      <c r="AQ1566" s="21">
        <v>508726.235954681</v>
      </c>
      <c r="AR1566" s="21">
        <v>405655.47662408202</v>
      </c>
      <c r="AS1566" s="34">
        <f t="shared" si="899"/>
        <v>17967617.510975</v>
      </c>
      <c r="AT1566" s="35">
        <f t="shared" si="864"/>
        <v>4.2213869868368621E-2</v>
      </c>
      <c r="AU1566" s="35">
        <f t="shared" si="865"/>
        <v>3.2156648866701762E-2</v>
      </c>
      <c r="AV1566" s="36">
        <f t="shared" si="866"/>
        <v>3.1462733782529735E-2</v>
      </c>
      <c r="AW1566" s="35">
        <f t="shared" si="867"/>
        <v>3.4448576113292037E-2</v>
      </c>
      <c r="AX1566" s="35">
        <f t="shared" si="868"/>
        <v>4.1722588215427153E-2</v>
      </c>
      <c r="AY1566" s="36">
        <f t="shared" si="869"/>
        <v>3.9413100741554588E-2</v>
      </c>
      <c r="AZ1566" s="35">
        <f t="shared" si="870"/>
        <v>3.5468138679598901E-2</v>
      </c>
      <c r="BA1566" s="35">
        <f t="shared" si="871"/>
        <v>3.8260909341297007E-2</v>
      </c>
      <c r="BB1566" s="36">
        <f t="shared" si="872"/>
        <v>1</v>
      </c>
      <c r="BC1566" s="35">
        <f t="shared" si="873"/>
        <v>3.005783109228724E-2</v>
      </c>
      <c r="BD1566" s="35">
        <f t="shared" si="874"/>
        <v>4.1553648770272004E-2</v>
      </c>
      <c r="BE1566" s="36">
        <f t="shared" si="875"/>
        <v>3.3053800330603129E-2</v>
      </c>
      <c r="BF1566" s="35">
        <f t="shared" si="876"/>
        <v>3.3560581644126529E-2</v>
      </c>
      <c r="BG1566" s="35">
        <f t="shared" si="877"/>
        <v>3.3477404320099005E-2</v>
      </c>
      <c r="BH1566" s="36">
        <f t="shared" si="878"/>
        <v>2.941623689297158E-2</v>
      </c>
      <c r="BI1566" s="35">
        <f t="shared" si="879"/>
        <v>3.9393284022197529E-2</v>
      </c>
      <c r="BJ1566" s="35">
        <f t="shared" si="880"/>
        <v>3.1020310218564488E-2</v>
      </c>
      <c r="BK1566" s="36">
        <f t="shared" si="881"/>
        <v>2.718060371395823E-2</v>
      </c>
      <c r="BL1566" s="35">
        <f t="shared" si="882"/>
        <v>3.4570695619515257E-2</v>
      </c>
      <c r="BM1566" s="35">
        <f t="shared" si="883"/>
        <v>2.8313505429639757E-2</v>
      </c>
      <c r="BN1566" s="36">
        <f t="shared" si="884"/>
        <v>2.2577032062058262E-2</v>
      </c>
    </row>
    <row r="1567" spans="1:66" ht="15" customHeight="1" x14ac:dyDescent="0.25">
      <c r="A1567" s="12" t="s">
        <v>1483</v>
      </c>
      <c r="B1567" s="12" t="s">
        <v>1484</v>
      </c>
      <c r="C1567" s="18">
        <v>0.36172225672885</v>
      </c>
      <c r="D1567" s="24">
        <v>1.65987256249967</v>
      </c>
      <c r="E1567" s="44">
        <f t="shared" si="885"/>
        <v>0.69807967547284944</v>
      </c>
      <c r="F1567" s="44">
        <f t="shared" si="886"/>
        <v>0.42570536409443888</v>
      </c>
      <c r="G1567" s="44">
        <f t="shared" si="887"/>
        <v>0.56420848827828218</v>
      </c>
      <c r="H1567" s="44">
        <f t="shared" si="888"/>
        <v>0.50962606877547045</v>
      </c>
      <c r="I1567" s="44">
        <f t="shared" si="889"/>
        <v>0.61237464963402577</v>
      </c>
      <c r="J1567" s="44">
        <f t="shared" si="890"/>
        <v>0.70661665356929293</v>
      </c>
      <c r="K1567" s="44">
        <f t="shared" si="891"/>
        <v>0.59782034375030757</v>
      </c>
      <c r="L1567" s="48">
        <f t="shared" si="892"/>
        <v>0.30443478928526557</v>
      </c>
      <c r="M1567" s="44">
        <f t="shared" si="893"/>
        <v>0.15209104447809929</v>
      </c>
      <c r="N1567" s="44">
        <f t="shared" si="894"/>
        <v>6.0497015024793939E-2</v>
      </c>
      <c r="O1567" s="44">
        <f t="shared" si="895"/>
        <v>0.1048926970056008</v>
      </c>
      <c r="P1567" s="44">
        <f t="shared" si="896"/>
        <v>0.12053760749335185</v>
      </c>
      <c r="Q1567" s="44">
        <f t="shared" si="897"/>
        <v>0.10810305082108179</v>
      </c>
      <c r="R1567" s="44">
        <f t="shared" si="898"/>
        <v>0.18958004470296269</v>
      </c>
      <c r="S1567" s="21">
        <v>318.57</v>
      </c>
      <c r="T1567" s="22">
        <v>5</v>
      </c>
      <c r="U1567" s="22">
        <v>5</v>
      </c>
      <c r="V1567" s="17" t="s">
        <v>6</v>
      </c>
      <c r="W1567" s="17" t="s">
        <v>2</v>
      </c>
      <c r="X1567" s="21">
        <v>430740.69571014302</v>
      </c>
      <c r="Y1567" s="21">
        <v>168501.98304845099</v>
      </c>
      <c r="Z1567" s="21">
        <v>302831.29646426399</v>
      </c>
      <c r="AA1567" s="21">
        <v>254987.690456938</v>
      </c>
      <c r="AB1567" s="21">
        <v>126468.138622442</v>
      </c>
      <c r="AC1567" s="21">
        <v>168650.045013355</v>
      </c>
      <c r="AD1567" s="21">
        <v>271063.174689462</v>
      </c>
      <c r="AE1567" s="21">
        <v>238472.82821170101</v>
      </c>
      <c r="AF1567" s="21">
        <v>219546.66739850299</v>
      </c>
      <c r="AG1567" s="21">
        <v>259586.79197827101</v>
      </c>
      <c r="AH1567" s="21">
        <v>170547.86943904299</v>
      </c>
      <c r="AI1567" s="21">
        <v>228415.40083180001</v>
      </c>
      <c r="AJ1567" s="21">
        <v>314631.15961130703</v>
      </c>
      <c r="AK1567" s="21">
        <v>265840.94341565901</v>
      </c>
      <c r="AL1567" s="21">
        <v>210851.94482887999</v>
      </c>
      <c r="AM1567" s="21">
        <v>357022.50573280401</v>
      </c>
      <c r="AN1567" s="21">
        <v>287470.90887926403</v>
      </c>
      <c r="AO1567" s="21">
        <v>268612.23226436297</v>
      </c>
      <c r="AP1567" s="21">
        <v>205771.81294386499</v>
      </c>
      <c r="AQ1567" s="21">
        <v>351644.264571223</v>
      </c>
      <c r="AR1567" s="21">
        <v>215100.57481496499</v>
      </c>
      <c r="AS1567" s="34">
        <f t="shared" si="899"/>
        <v>430740.69571014302</v>
      </c>
      <c r="AT1567" s="35">
        <f t="shared" si="864"/>
        <v>1</v>
      </c>
      <c r="AU1567" s="35">
        <f t="shared" si="865"/>
        <v>0.3911912311202666</v>
      </c>
      <c r="AV1567" s="36">
        <f t="shared" si="866"/>
        <v>0.70304779529828154</v>
      </c>
      <c r="AW1567" s="35">
        <f t="shared" si="867"/>
        <v>0.591974923652271</v>
      </c>
      <c r="AX1567" s="35">
        <f t="shared" si="868"/>
        <v>0.29360619946517846</v>
      </c>
      <c r="AY1567" s="36">
        <f t="shared" si="869"/>
        <v>0.39153496916586711</v>
      </c>
      <c r="AZ1567" s="35">
        <f t="shared" si="870"/>
        <v>0.62929548424156256</v>
      </c>
      <c r="BA1567" s="35">
        <f t="shared" si="871"/>
        <v>0.55363431082020576</v>
      </c>
      <c r="BB1567" s="36">
        <f t="shared" si="872"/>
        <v>0.50969566977307812</v>
      </c>
      <c r="BC1567" s="35">
        <f t="shared" si="873"/>
        <v>0.60265211660649298</v>
      </c>
      <c r="BD1567" s="35">
        <f t="shared" si="874"/>
        <v>0.39594092487097904</v>
      </c>
      <c r="BE1567" s="36">
        <f t="shared" si="875"/>
        <v>0.53028516484893939</v>
      </c>
      <c r="BF1567" s="35">
        <f t="shared" si="876"/>
        <v>0.73044214940635832</v>
      </c>
      <c r="BG1567" s="35">
        <f t="shared" si="877"/>
        <v>0.61717164424730964</v>
      </c>
      <c r="BH1567" s="36">
        <f t="shared" si="878"/>
        <v>0.48951015524840941</v>
      </c>
      <c r="BI1567" s="35">
        <f t="shared" si="879"/>
        <v>0.82885715069061883</v>
      </c>
      <c r="BJ1567" s="35">
        <f t="shared" si="880"/>
        <v>0.66738739047009132</v>
      </c>
      <c r="BK1567" s="36">
        <f t="shared" si="881"/>
        <v>0.62360541954716853</v>
      </c>
      <c r="BL1567" s="35">
        <f t="shared" si="882"/>
        <v>0.47771621068823822</v>
      </c>
      <c r="BM1567" s="35">
        <f t="shared" si="883"/>
        <v>0.81637112089323893</v>
      </c>
      <c r="BN1567" s="36">
        <f t="shared" si="884"/>
        <v>0.49937369966944556</v>
      </c>
    </row>
    <row r="1568" spans="1:66" ht="15" customHeight="1" x14ac:dyDescent="0.25">
      <c r="A1568" s="12" t="s">
        <v>2805</v>
      </c>
      <c r="B1568" s="12" t="s">
        <v>3590</v>
      </c>
      <c r="C1568" s="18">
        <v>0.36465245575905503</v>
      </c>
      <c r="D1568" s="24">
        <v>1.35406258095548</v>
      </c>
      <c r="E1568" s="44">
        <f t="shared" si="885"/>
        <v>0.77790235529791196</v>
      </c>
      <c r="F1568" s="44">
        <f t="shared" si="886"/>
        <v>0.7375389549775605</v>
      </c>
      <c r="G1568" s="44">
        <f t="shared" si="887"/>
        <v>0.81026512107874693</v>
      </c>
      <c r="H1568" s="44">
        <f t="shared" si="888"/>
        <v>0.64006179658274198</v>
      </c>
      <c r="I1568" s="44">
        <f t="shared" si="889"/>
        <v>0.69300912110864576</v>
      </c>
      <c r="J1568" s="44">
        <f t="shared" si="890"/>
        <v>0.81475438029258018</v>
      </c>
      <c r="K1568" s="44">
        <f t="shared" si="891"/>
        <v>0.60171102263061904</v>
      </c>
      <c r="L1568" s="48">
        <f t="shared" si="892"/>
        <v>4.5707797209391859E-2</v>
      </c>
      <c r="M1568" s="44">
        <f t="shared" si="893"/>
        <v>0.23934715915382976</v>
      </c>
      <c r="N1568" s="44">
        <f t="shared" si="894"/>
        <v>5.0697307128955212E-2</v>
      </c>
      <c r="O1568" s="44">
        <f t="shared" si="895"/>
        <v>0.13307324298245249</v>
      </c>
      <c r="P1568" s="44">
        <f t="shared" si="896"/>
        <v>7.6879025317488914E-2</v>
      </c>
      <c r="Q1568" s="44">
        <f t="shared" si="897"/>
        <v>0.16927944899861119</v>
      </c>
      <c r="R1568" s="44">
        <f t="shared" si="898"/>
        <v>5.5920292138898445E-2</v>
      </c>
      <c r="S1568" s="21">
        <v>272.77</v>
      </c>
      <c r="T1568" s="22">
        <v>4</v>
      </c>
      <c r="U1568" s="22">
        <v>4</v>
      </c>
      <c r="V1568" s="17" t="s">
        <v>6</v>
      </c>
      <c r="W1568" s="17" t="s">
        <v>7</v>
      </c>
      <c r="X1568" s="21">
        <v>674580.74141001597</v>
      </c>
      <c r="Y1568" s="21">
        <v>754241.49018556799</v>
      </c>
      <c r="Z1568" s="21">
        <v>693781.027684381</v>
      </c>
      <c r="AA1568" s="21">
        <v>756000.85609864001</v>
      </c>
      <c r="AB1568" s="21">
        <v>833050.08359636099</v>
      </c>
      <c r="AC1568" s="21">
        <v>423415.765180538</v>
      </c>
      <c r="AD1568" s="21">
        <v>687212.82559392997</v>
      </c>
      <c r="AE1568" s="21">
        <v>745433.427978753</v>
      </c>
      <c r="AF1568" s="21">
        <v>778262.83439886302</v>
      </c>
      <c r="AG1568" s="21">
        <v>532758.42190360196</v>
      </c>
      <c r="AH1568" s="21">
        <v>720086.04600354703</v>
      </c>
      <c r="AI1568" s="21">
        <v>493643.69518218702</v>
      </c>
      <c r="AJ1568" s="21">
        <v>669966.99675977102</v>
      </c>
      <c r="AK1568" s="21">
        <v>671411.74786317896</v>
      </c>
      <c r="AL1568" s="21">
        <v>549582.77407898998</v>
      </c>
      <c r="AM1568" s="21">
        <v>909541.42887126899</v>
      </c>
      <c r="AN1568" s="21">
        <v>607671.64421565097</v>
      </c>
      <c r="AO1568" s="21">
        <v>705945.51660439605</v>
      </c>
      <c r="AP1568" s="21">
        <v>603098.80762854405</v>
      </c>
      <c r="AQ1568" s="21">
        <v>503554.13204211497</v>
      </c>
      <c r="AR1568" s="21">
        <v>535190.37020247802</v>
      </c>
      <c r="AS1568" s="34">
        <f t="shared" si="899"/>
        <v>909541.42887126899</v>
      </c>
      <c r="AT1568" s="35">
        <f t="shared" si="864"/>
        <v>0.74167126421845708</v>
      </c>
      <c r="AU1568" s="35">
        <f t="shared" si="865"/>
        <v>0.8292546840022158</v>
      </c>
      <c r="AV1568" s="36">
        <f t="shared" si="866"/>
        <v>0.76278111767306267</v>
      </c>
      <c r="AW1568" s="35">
        <f t="shared" si="867"/>
        <v>0.83118902790038807</v>
      </c>
      <c r="AX1568" s="35">
        <f t="shared" si="868"/>
        <v>0.91590119718918916</v>
      </c>
      <c r="AY1568" s="36">
        <f t="shared" si="869"/>
        <v>0.46552663984310461</v>
      </c>
      <c r="AZ1568" s="35">
        <f t="shared" si="870"/>
        <v>0.75555967411704772</v>
      </c>
      <c r="BA1568" s="35">
        <f t="shared" si="871"/>
        <v>0.81957061472595893</v>
      </c>
      <c r="BB1568" s="36">
        <f t="shared" si="872"/>
        <v>0.85566507439323436</v>
      </c>
      <c r="BC1568" s="35">
        <f t="shared" si="873"/>
        <v>0.58574398591689147</v>
      </c>
      <c r="BD1568" s="35">
        <f t="shared" si="874"/>
        <v>0.79170230530033792</v>
      </c>
      <c r="BE1568" s="36">
        <f t="shared" si="875"/>
        <v>0.54273909853099656</v>
      </c>
      <c r="BF1568" s="35">
        <f t="shared" si="876"/>
        <v>0.73659865894310361</v>
      </c>
      <c r="BG1568" s="35">
        <f t="shared" si="877"/>
        <v>0.73818709797133009</v>
      </c>
      <c r="BH1568" s="36">
        <f t="shared" si="878"/>
        <v>0.60424160641150371</v>
      </c>
      <c r="BI1568" s="35">
        <f t="shared" si="879"/>
        <v>1</v>
      </c>
      <c r="BJ1568" s="35">
        <f t="shared" si="880"/>
        <v>0.66810771332292673</v>
      </c>
      <c r="BK1568" s="36">
        <f t="shared" si="881"/>
        <v>0.77615542755481381</v>
      </c>
      <c r="BL1568" s="35">
        <f t="shared" si="882"/>
        <v>0.66308008462790213</v>
      </c>
      <c r="BM1568" s="35">
        <f t="shared" si="883"/>
        <v>0.55363517928701733</v>
      </c>
      <c r="BN1568" s="36">
        <f t="shared" si="884"/>
        <v>0.58841780397693755</v>
      </c>
    </row>
    <row r="1569" spans="1:66" ht="15" customHeight="1" x14ac:dyDescent="0.25">
      <c r="A1569" s="12" t="s">
        <v>2806</v>
      </c>
      <c r="B1569" s="12" t="s">
        <v>4178</v>
      </c>
      <c r="C1569" s="18">
        <v>0.365117338800721</v>
      </c>
      <c r="D1569" s="24">
        <v>1.53481287661695</v>
      </c>
      <c r="E1569" s="44">
        <f t="shared" si="885"/>
        <v>0.60100154926644078</v>
      </c>
      <c r="F1569" s="44">
        <f t="shared" si="886"/>
        <v>0.59541878066209264</v>
      </c>
      <c r="G1569" s="44">
        <f t="shared" si="887"/>
        <v>0.81700386791186996</v>
      </c>
      <c r="H1569" s="44">
        <f t="shared" si="888"/>
        <v>0.91385641153974151</v>
      </c>
      <c r="I1569" s="44">
        <f t="shared" si="889"/>
        <v>0.79969599143546954</v>
      </c>
      <c r="J1569" s="44">
        <f t="shared" si="890"/>
        <v>0.61989561286697337</v>
      </c>
      <c r="K1569" s="44">
        <f t="shared" si="891"/>
        <v>0.62176922669061285</v>
      </c>
      <c r="L1569" s="48">
        <f t="shared" si="892"/>
        <v>0.19293118766141709</v>
      </c>
      <c r="M1569" s="44">
        <f t="shared" si="893"/>
        <v>0.31154081016637131</v>
      </c>
      <c r="N1569" s="44">
        <f t="shared" si="894"/>
        <v>8.0866738687838169E-2</v>
      </c>
      <c r="O1569" s="44">
        <f t="shared" si="895"/>
        <v>8.2965707542235742E-2</v>
      </c>
      <c r="P1569" s="44">
        <f t="shared" si="896"/>
        <v>0.13459492388733413</v>
      </c>
      <c r="Q1569" s="44">
        <f t="shared" si="897"/>
        <v>9.6661117425380638E-2</v>
      </c>
      <c r="R1569" s="44">
        <f t="shared" si="898"/>
        <v>0.20387693833101192</v>
      </c>
      <c r="S1569" s="21">
        <v>27.51</v>
      </c>
      <c r="T1569" s="22">
        <v>1</v>
      </c>
      <c r="U1569" s="22">
        <v>1</v>
      </c>
      <c r="V1569" s="17" t="s">
        <v>4</v>
      </c>
      <c r="W1569" s="17" t="s">
        <v>2</v>
      </c>
      <c r="X1569" s="21">
        <v>210764.44529146401</v>
      </c>
      <c r="Y1569" s="21">
        <v>107768.165511695</v>
      </c>
      <c r="Z1569" s="21">
        <v>163202.653718908</v>
      </c>
      <c r="AA1569" s="21">
        <v>65894.692546141901</v>
      </c>
      <c r="AB1569" s="21">
        <v>185307.718276578</v>
      </c>
      <c r="AC1569" s="21">
        <v>226057.96255528301</v>
      </c>
      <c r="AD1569" s="21">
        <v>233804.648237229</v>
      </c>
      <c r="AE1569" s="21">
        <v>193612.847007342</v>
      </c>
      <c r="AF1569" s="21">
        <v>227455.31648855101</v>
      </c>
      <c r="AG1569" s="21">
        <v>267184.70477048098</v>
      </c>
      <c r="AH1569" s="21">
        <v>242359.43102410599</v>
      </c>
      <c r="AI1569" s="21">
        <v>222961.23076498401</v>
      </c>
      <c r="AJ1569" s="21">
        <v>174444.614187795</v>
      </c>
      <c r="AK1569" s="21">
        <v>245087.44319960501</v>
      </c>
      <c r="AL1569" s="21">
        <v>221467.55474606901</v>
      </c>
      <c r="AM1569" s="21">
        <v>184132.84790837299</v>
      </c>
      <c r="AN1569" s="21">
        <v>176625.46156083301</v>
      </c>
      <c r="AO1569" s="21">
        <v>136121.56946793001</v>
      </c>
      <c r="AP1569" s="21">
        <v>203359.17539088399</v>
      </c>
      <c r="AQ1569" s="21">
        <v>191415.95025791199</v>
      </c>
      <c r="AR1569" s="21">
        <v>103606.55615730899</v>
      </c>
      <c r="AS1569" s="34">
        <f t="shared" si="899"/>
        <v>267184.70477048098</v>
      </c>
      <c r="AT1569" s="35">
        <f t="shared" si="864"/>
        <v>0.78883424660298751</v>
      </c>
      <c r="AU1569" s="35">
        <f t="shared" si="865"/>
        <v>0.40334706136816784</v>
      </c>
      <c r="AV1569" s="36">
        <f t="shared" si="866"/>
        <v>0.61082333982816706</v>
      </c>
      <c r="AW1569" s="35">
        <f t="shared" si="867"/>
        <v>0.24662599082064693</v>
      </c>
      <c r="AX1569" s="35">
        <f t="shared" si="868"/>
        <v>0.69355661071902464</v>
      </c>
      <c r="AY1569" s="36">
        <f t="shared" si="869"/>
        <v>0.8460737404466061</v>
      </c>
      <c r="AZ1569" s="35">
        <f t="shared" si="870"/>
        <v>0.87506748725782646</v>
      </c>
      <c r="BA1569" s="35">
        <f t="shared" si="871"/>
        <v>0.72464045864324744</v>
      </c>
      <c r="BB1569" s="36">
        <f t="shared" si="872"/>
        <v>0.85130365783453577</v>
      </c>
      <c r="BC1569" s="35">
        <f t="shared" si="873"/>
        <v>1</v>
      </c>
      <c r="BD1569" s="35">
        <f t="shared" si="874"/>
        <v>0.90708572271118371</v>
      </c>
      <c r="BE1569" s="36">
        <f t="shared" si="875"/>
        <v>0.83448351190804071</v>
      </c>
      <c r="BF1569" s="35">
        <f t="shared" si="876"/>
        <v>0.65289895369440298</v>
      </c>
      <c r="BG1569" s="35">
        <f t="shared" si="877"/>
        <v>0.91729593357577066</v>
      </c>
      <c r="BH1569" s="36">
        <f t="shared" si="878"/>
        <v>0.82889308703623488</v>
      </c>
      <c r="BI1569" s="35">
        <f t="shared" si="879"/>
        <v>0.68915938906962571</v>
      </c>
      <c r="BJ1569" s="35">
        <f t="shared" si="880"/>
        <v>0.66106127486810717</v>
      </c>
      <c r="BK1569" s="36">
        <f t="shared" si="881"/>
        <v>0.50946617466318733</v>
      </c>
      <c r="BL1569" s="35">
        <f t="shared" si="882"/>
        <v>0.761118326610706</v>
      </c>
      <c r="BM1569" s="35">
        <f t="shared" si="883"/>
        <v>0.7164180689996591</v>
      </c>
      <c r="BN1569" s="36">
        <f t="shared" si="884"/>
        <v>0.38777128446147352</v>
      </c>
    </row>
    <row r="1570" spans="1:66" ht="15" customHeight="1" x14ac:dyDescent="0.25">
      <c r="A1570" s="12" t="s">
        <v>2807</v>
      </c>
      <c r="B1570" s="12" t="s">
        <v>4179</v>
      </c>
      <c r="C1570" s="18">
        <v>0.36514210107078898</v>
      </c>
      <c r="D1570" s="24">
        <v>1.6431498780974001</v>
      </c>
      <c r="E1570" s="44">
        <f t="shared" si="885"/>
        <v>0.71849567542112747</v>
      </c>
      <c r="F1570" s="44">
        <f t="shared" si="886"/>
        <v>0.61351843273303919</v>
      </c>
      <c r="G1570" s="44">
        <f t="shared" si="887"/>
        <v>0.57204912828968812</v>
      </c>
      <c r="H1570" s="44">
        <f t="shared" si="888"/>
        <v>0.48577369520511365</v>
      </c>
      <c r="I1570" s="44">
        <f t="shared" si="889"/>
        <v>0.43726727853522052</v>
      </c>
      <c r="J1570" s="44">
        <f t="shared" si="890"/>
        <v>0.50975120462310175</v>
      </c>
      <c r="K1570" s="44">
        <f t="shared" si="891"/>
        <v>0.45789290311311892</v>
      </c>
      <c r="L1570" s="48">
        <f t="shared" si="892"/>
        <v>0.25071151911533968</v>
      </c>
      <c r="M1570" s="44">
        <f t="shared" si="893"/>
        <v>0.26273800027470157</v>
      </c>
      <c r="N1570" s="44">
        <f t="shared" si="894"/>
        <v>0.1754474707023872</v>
      </c>
      <c r="O1570" s="44">
        <f t="shared" si="895"/>
        <v>7.5593442077849599E-2</v>
      </c>
      <c r="P1570" s="44">
        <f t="shared" si="896"/>
        <v>7.4089311837333874E-2</v>
      </c>
      <c r="Q1570" s="44">
        <f t="shared" si="897"/>
        <v>7.0717804409402563E-2</v>
      </c>
      <c r="R1570" s="44">
        <f t="shared" si="898"/>
        <v>7.7577015524178228E-2</v>
      </c>
      <c r="S1570" s="21">
        <v>1537.58</v>
      </c>
      <c r="T1570" s="22">
        <v>22</v>
      </c>
      <c r="U1570" s="22">
        <v>20</v>
      </c>
      <c r="V1570" s="17" t="s">
        <v>1</v>
      </c>
      <c r="W1570" s="17" t="s">
        <v>5</v>
      </c>
      <c r="X1570" s="21">
        <v>48319767.386537597</v>
      </c>
      <c r="Y1570" s="21">
        <v>30743345.971927699</v>
      </c>
      <c r="Z1570" s="21">
        <v>25089518.355280999</v>
      </c>
      <c r="AA1570" s="21">
        <v>23448216.868636802</v>
      </c>
      <c r="AB1570" s="21">
        <v>21238127.349346701</v>
      </c>
      <c r="AC1570" s="21">
        <v>44248859.653057203</v>
      </c>
      <c r="AD1570" s="21">
        <v>21517311.551988199</v>
      </c>
      <c r="AE1570" s="21">
        <v>37317048.741716601</v>
      </c>
      <c r="AF1570" s="21">
        <v>24089482.1441832</v>
      </c>
      <c r="AG1570" s="21">
        <v>19341833.552395701</v>
      </c>
      <c r="AH1570" s="21">
        <v>26276219.808677599</v>
      </c>
      <c r="AI1570" s="21">
        <v>24799362.503356401</v>
      </c>
      <c r="AJ1570" s="21">
        <v>17330269.622201402</v>
      </c>
      <c r="AK1570" s="21">
        <v>21615238.699937899</v>
      </c>
      <c r="AL1570" s="21">
        <v>24440451.231559299</v>
      </c>
      <c r="AM1570" s="21">
        <v>28552252.137053099</v>
      </c>
      <c r="AN1570" s="21">
        <v>23050647.230450802</v>
      </c>
      <c r="AO1570" s="21">
        <v>22290279.529682901</v>
      </c>
      <c r="AP1570" s="21">
        <v>19212167.9028599</v>
      </c>
      <c r="AQ1570" s="21">
        <v>26354308.789196201</v>
      </c>
      <c r="AR1570" s="21">
        <v>20809359.0070608</v>
      </c>
      <c r="AS1570" s="34">
        <f t="shared" si="899"/>
        <v>48319767.386537597</v>
      </c>
      <c r="AT1570" s="35">
        <f t="shared" si="864"/>
        <v>1</v>
      </c>
      <c r="AU1570" s="35">
        <f t="shared" si="865"/>
        <v>0.63624780570638928</v>
      </c>
      <c r="AV1570" s="36">
        <f t="shared" si="866"/>
        <v>0.51923922055699312</v>
      </c>
      <c r="AW1570" s="35">
        <f t="shared" si="867"/>
        <v>0.4852717249456322</v>
      </c>
      <c r="AX1570" s="35">
        <f t="shared" si="868"/>
        <v>0.4395328971567829</v>
      </c>
      <c r="AY1570" s="36">
        <f t="shared" si="869"/>
        <v>0.91575067609670258</v>
      </c>
      <c r="AZ1570" s="35">
        <f t="shared" si="870"/>
        <v>0.44531074373472984</v>
      </c>
      <c r="BA1570" s="35">
        <f t="shared" si="871"/>
        <v>0.77229363384960192</v>
      </c>
      <c r="BB1570" s="36">
        <f t="shared" si="872"/>
        <v>0.49854300728473266</v>
      </c>
      <c r="BC1570" s="35">
        <f t="shared" si="873"/>
        <v>0.40028821740115711</v>
      </c>
      <c r="BD1570" s="35">
        <f t="shared" si="874"/>
        <v>0.54379855760643492</v>
      </c>
      <c r="BE1570" s="36">
        <f t="shared" si="875"/>
        <v>0.51323431060774871</v>
      </c>
      <c r="BF1570" s="35">
        <f t="shared" si="876"/>
        <v>0.35865796876807399</v>
      </c>
      <c r="BG1570" s="35">
        <f t="shared" si="877"/>
        <v>0.44733739148670104</v>
      </c>
      <c r="BH1570" s="36">
        <f t="shared" si="878"/>
        <v>0.50580647535088652</v>
      </c>
      <c r="BI1570" s="35">
        <f t="shared" si="879"/>
        <v>0.59090210241798602</v>
      </c>
      <c r="BJ1570" s="35">
        <f t="shared" si="880"/>
        <v>0.4770438368640193</v>
      </c>
      <c r="BK1570" s="36">
        <f t="shared" si="881"/>
        <v>0.46130767458729965</v>
      </c>
      <c r="BL1570" s="35">
        <f t="shared" si="882"/>
        <v>0.39760472663642449</v>
      </c>
      <c r="BM1570" s="35">
        <f t="shared" si="883"/>
        <v>0.54541464528115247</v>
      </c>
      <c r="BN1570" s="36">
        <f t="shared" si="884"/>
        <v>0.4306593374217797</v>
      </c>
    </row>
    <row r="1571" spans="1:66" ht="15" customHeight="1" x14ac:dyDescent="0.25">
      <c r="A1571" s="12" t="s">
        <v>2808</v>
      </c>
      <c r="B1571" s="12" t="s">
        <v>4180</v>
      </c>
      <c r="C1571" s="18">
        <v>0.36525465365583398</v>
      </c>
      <c r="D1571" s="24">
        <v>1.4881811103182301</v>
      </c>
      <c r="E1571" s="44">
        <f t="shared" si="885"/>
        <v>0.74728017323503237</v>
      </c>
      <c r="F1571" s="44">
        <f t="shared" si="886"/>
        <v>0.89982882403922781</v>
      </c>
      <c r="G1571" s="44">
        <f t="shared" si="887"/>
        <v>0.69024841408120452</v>
      </c>
      <c r="H1571" s="44">
        <f t="shared" si="888"/>
        <v>0.68877159712254876</v>
      </c>
      <c r="I1571" s="44">
        <f t="shared" si="889"/>
        <v>0.73104827346696943</v>
      </c>
      <c r="J1571" s="44">
        <f t="shared" si="890"/>
        <v>0.76315438510232714</v>
      </c>
      <c r="K1571" s="44">
        <f t="shared" si="891"/>
        <v>0.60465007773604229</v>
      </c>
      <c r="L1571" s="48">
        <f t="shared" si="892"/>
        <v>9.2152560650585025E-2</v>
      </c>
      <c r="M1571" s="44">
        <f t="shared" si="893"/>
        <v>5.1788808141522966E-2</v>
      </c>
      <c r="N1571" s="44">
        <f t="shared" si="894"/>
        <v>0.19500295480612456</v>
      </c>
      <c r="O1571" s="44">
        <f t="shared" si="895"/>
        <v>0.13179638286895673</v>
      </c>
      <c r="P1571" s="44">
        <f t="shared" si="896"/>
        <v>9.4993017099323243E-2</v>
      </c>
      <c r="Q1571" s="44">
        <f t="shared" si="897"/>
        <v>0.21789323846410805</v>
      </c>
      <c r="R1571" s="44">
        <f t="shared" si="898"/>
        <v>0.11551897826379359</v>
      </c>
      <c r="S1571" s="21">
        <v>277.86</v>
      </c>
      <c r="T1571" s="22">
        <v>5</v>
      </c>
      <c r="U1571" s="22">
        <v>2</v>
      </c>
      <c r="V1571" s="17" t="s">
        <v>2</v>
      </c>
      <c r="W1571" s="17" t="s">
        <v>7</v>
      </c>
      <c r="X1571" s="21">
        <v>574098.35446644796</v>
      </c>
      <c r="Y1571" s="21">
        <v>601630.855206209</v>
      </c>
      <c r="Z1571" s="21">
        <v>472931.70763894601</v>
      </c>
      <c r="AA1571" s="21">
        <v>618631.03223081795</v>
      </c>
      <c r="AB1571" s="21">
        <v>690830.54531008995</v>
      </c>
      <c r="AC1571" s="21">
        <v>675754.50017422298</v>
      </c>
      <c r="AD1571" s="21">
        <v>488576.38697837503</v>
      </c>
      <c r="AE1571" s="21">
        <v>659585.55134812603</v>
      </c>
      <c r="AF1571" s="21">
        <v>374674.64196917601</v>
      </c>
      <c r="AG1571" s="21">
        <v>589165.83206321602</v>
      </c>
      <c r="AH1571" s="21">
        <v>530568.50586309901</v>
      </c>
      <c r="AI1571" s="21">
        <v>399844.06626759499</v>
      </c>
      <c r="AJ1571" s="21">
        <v>536909.34988563205</v>
      </c>
      <c r="AK1571" s="21">
        <v>607825.91378888604</v>
      </c>
      <c r="AL1571" s="21">
        <v>468114.58876502397</v>
      </c>
      <c r="AM1571" s="21">
        <v>735405.08471515903</v>
      </c>
      <c r="AN1571" s="21">
        <v>528207.80779953406</v>
      </c>
      <c r="AO1571" s="21">
        <v>420069.95316607301</v>
      </c>
      <c r="AP1571" s="21">
        <v>507051.68389057898</v>
      </c>
      <c r="AQ1571" s="21">
        <v>479025.63912633102</v>
      </c>
      <c r="AR1571" s="21">
        <v>347910.90190459503</v>
      </c>
      <c r="AS1571" s="34">
        <f t="shared" si="899"/>
        <v>735405.08471515903</v>
      </c>
      <c r="AT1571" s="35">
        <f t="shared" si="864"/>
        <v>0.78065594921581316</v>
      </c>
      <c r="AU1571" s="35">
        <f t="shared" si="865"/>
        <v>0.81809450017501018</v>
      </c>
      <c r="AV1571" s="36">
        <f t="shared" si="866"/>
        <v>0.64309007031427368</v>
      </c>
      <c r="AW1571" s="35">
        <f t="shared" si="867"/>
        <v>0.84121125225892257</v>
      </c>
      <c r="AX1571" s="35">
        <f t="shared" si="868"/>
        <v>0.93938777371612281</v>
      </c>
      <c r="AY1571" s="36">
        <f t="shared" si="869"/>
        <v>0.91888744614263818</v>
      </c>
      <c r="AZ1571" s="35">
        <f t="shared" si="870"/>
        <v>0.6643636237130629</v>
      </c>
      <c r="BA1571" s="35">
        <f t="shared" si="871"/>
        <v>0.89690099382927191</v>
      </c>
      <c r="BB1571" s="36">
        <f t="shared" si="872"/>
        <v>0.50948062470127875</v>
      </c>
      <c r="BC1571" s="35">
        <f t="shared" si="873"/>
        <v>0.80114462669429987</v>
      </c>
      <c r="BD1571" s="35">
        <f t="shared" si="874"/>
        <v>0.72146428803739049</v>
      </c>
      <c r="BE1571" s="36">
        <f t="shared" si="875"/>
        <v>0.54370587663595593</v>
      </c>
      <c r="BF1571" s="35">
        <f t="shared" si="876"/>
        <v>0.73008653467985007</v>
      </c>
      <c r="BG1571" s="35">
        <f t="shared" si="877"/>
        <v>0.82651850853643793</v>
      </c>
      <c r="BH1571" s="36">
        <f t="shared" si="878"/>
        <v>0.63653977718462007</v>
      </c>
      <c r="BI1571" s="35">
        <f t="shared" si="879"/>
        <v>1</v>
      </c>
      <c r="BJ1571" s="35">
        <f t="shared" si="880"/>
        <v>0.71825422311857179</v>
      </c>
      <c r="BK1571" s="36">
        <f t="shared" si="881"/>
        <v>0.57120893218840973</v>
      </c>
      <c r="BL1571" s="35">
        <f t="shared" si="882"/>
        <v>0.68948623612926596</v>
      </c>
      <c r="BM1571" s="35">
        <f t="shared" si="883"/>
        <v>0.65137656657877174</v>
      </c>
      <c r="BN1571" s="36">
        <f t="shared" si="884"/>
        <v>0.47308743050008922</v>
      </c>
    </row>
    <row r="1572" spans="1:66" ht="15" customHeight="1" x14ac:dyDescent="0.25">
      <c r="A1572" s="12" t="s">
        <v>2809</v>
      </c>
      <c r="B1572" s="12" t="s">
        <v>3591</v>
      </c>
      <c r="C1572" s="18">
        <v>0.36565838507509801</v>
      </c>
      <c r="D1572" s="24">
        <v>1.8129928362838099</v>
      </c>
      <c r="E1572" s="44">
        <f t="shared" si="885"/>
        <v>0.64253167935064226</v>
      </c>
      <c r="F1572" s="44">
        <f t="shared" si="886"/>
        <v>0.65493135698292526</v>
      </c>
      <c r="G1572" s="44">
        <f t="shared" si="887"/>
        <v>0.43929434910701975</v>
      </c>
      <c r="H1572" s="44">
        <f t="shared" si="888"/>
        <v>0.45776639661558383</v>
      </c>
      <c r="I1572" s="44">
        <f t="shared" si="889"/>
        <v>0.36124321281123933</v>
      </c>
      <c r="J1572" s="44">
        <f t="shared" si="890"/>
        <v>0.55676906604624132</v>
      </c>
      <c r="K1572" s="44">
        <f t="shared" si="891"/>
        <v>0.52628078081780083</v>
      </c>
      <c r="L1572" s="48">
        <f t="shared" si="892"/>
        <v>0.31059414988200035</v>
      </c>
      <c r="M1572" s="44">
        <f t="shared" si="893"/>
        <v>8.3293245111092248E-2</v>
      </c>
      <c r="N1572" s="44">
        <f t="shared" si="894"/>
        <v>0.1150037711808192</v>
      </c>
      <c r="O1572" s="44">
        <f t="shared" si="895"/>
        <v>0.17809987694342297</v>
      </c>
      <c r="P1572" s="44">
        <f t="shared" si="896"/>
        <v>0.14832534878074996</v>
      </c>
      <c r="Q1572" s="44">
        <f t="shared" si="897"/>
        <v>9.9886724919472203E-2</v>
      </c>
      <c r="R1572" s="44">
        <f t="shared" si="898"/>
        <v>0.21775319630035472</v>
      </c>
      <c r="S1572" s="21">
        <v>34.31</v>
      </c>
      <c r="T1572" s="22">
        <v>1</v>
      </c>
      <c r="U1572" s="22">
        <v>1</v>
      </c>
      <c r="V1572" s="17" t="s">
        <v>2</v>
      </c>
      <c r="W1572" s="17" t="s">
        <v>5</v>
      </c>
      <c r="X1572" s="21">
        <v>42791.867783279697</v>
      </c>
      <c r="Y1572" s="21">
        <v>87523.654527760096</v>
      </c>
      <c r="Z1572" s="21">
        <v>38394.639868841601</v>
      </c>
      <c r="AA1572" s="21">
        <v>57982.566188584802</v>
      </c>
      <c r="AB1572" s="21">
        <v>49724.047535445301</v>
      </c>
      <c r="AC1572" s="21">
        <v>64259.3437598819</v>
      </c>
      <c r="AD1572" s="21">
        <v>38543.020247768698</v>
      </c>
      <c r="AE1572" s="21">
        <v>28336.241626884501</v>
      </c>
      <c r="AF1572" s="21">
        <v>48466.678667066903</v>
      </c>
      <c r="AG1572" s="21">
        <v>37668.218228840698</v>
      </c>
      <c r="AH1572" s="21">
        <v>56713.064491873098</v>
      </c>
      <c r="AI1572" s="21">
        <v>25814.8811346861</v>
      </c>
      <c r="AJ1572" s="21">
        <v>44844.787130778299</v>
      </c>
      <c r="AK1572" s="21">
        <v>31111.5759614042</v>
      </c>
      <c r="AL1572" s="21">
        <v>18895.615383584602</v>
      </c>
      <c r="AM1572" s="21">
        <v>41267.921320811503</v>
      </c>
      <c r="AN1572" s="21">
        <v>46574.179541942503</v>
      </c>
      <c r="AO1572" s="21">
        <v>58349.289302370598</v>
      </c>
      <c r="AP1572" s="21">
        <v>25629.987071323099</v>
      </c>
      <c r="AQ1572" s="21">
        <v>49197.944341350703</v>
      </c>
      <c r="AR1572" s="21">
        <v>63358.120322017297</v>
      </c>
      <c r="AS1572" s="34">
        <f t="shared" si="899"/>
        <v>87523.654527760096</v>
      </c>
      <c r="AT1572" s="35">
        <f t="shared" si="864"/>
        <v>0.48891774474187766</v>
      </c>
      <c r="AU1572" s="35">
        <f t="shared" si="865"/>
        <v>1</v>
      </c>
      <c r="AV1572" s="36">
        <f t="shared" si="866"/>
        <v>0.43867729331004884</v>
      </c>
      <c r="AW1572" s="35">
        <f t="shared" si="867"/>
        <v>0.6624788064601933</v>
      </c>
      <c r="AX1572" s="35">
        <f t="shared" si="868"/>
        <v>0.568121244522236</v>
      </c>
      <c r="AY1572" s="36">
        <f t="shared" si="869"/>
        <v>0.73419401996634637</v>
      </c>
      <c r="AZ1572" s="35">
        <f t="shared" si="870"/>
        <v>0.44037261076140177</v>
      </c>
      <c r="BA1572" s="35">
        <f t="shared" si="871"/>
        <v>0.32375523828129255</v>
      </c>
      <c r="BB1572" s="36">
        <f t="shared" si="872"/>
        <v>0.55375519827836495</v>
      </c>
      <c r="BC1572" s="35">
        <f t="shared" si="873"/>
        <v>0.43037757543468863</v>
      </c>
      <c r="BD1572" s="35">
        <f t="shared" si="874"/>
        <v>0.64797413679618776</v>
      </c>
      <c r="BE1572" s="36">
        <f t="shared" si="875"/>
        <v>0.29494747761587503</v>
      </c>
      <c r="BF1572" s="35">
        <f t="shared" si="876"/>
        <v>0.51237333921602601</v>
      </c>
      <c r="BG1572" s="35">
        <f t="shared" si="877"/>
        <v>0.35546477268652515</v>
      </c>
      <c r="BH1572" s="36">
        <f t="shared" si="878"/>
        <v>0.21589152653116686</v>
      </c>
      <c r="BI1572" s="35">
        <f t="shared" si="879"/>
        <v>0.47150592081049875</v>
      </c>
      <c r="BJ1572" s="35">
        <f t="shared" si="880"/>
        <v>0.53213248227849597</v>
      </c>
      <c r="BK1572" s="36">
        <f t="shared" si="881"/>
        <v>0.6666687950497292</v>
      </c>
      <c r="BL1572" s="35">
        <f t="shared" si="882"/>
        <v>0.29283497369495665</v>
      </c>
      <c r="BM1572" s="35">
        <f t="shared" si="883"/>
        <v>0.56211026158358679</v>
      </c>
      <c r="BN1572" s="36">
        <f t="shared" si="884"/>
        <v>0.72389710717485911</v>
      </c>
    </row>
    <row r="1573" spans="1:66" ht="15" customHeight="1" x14ac:dyDescent="0.25">
      <c r="A1573" s="12" t="s">
        <v>2810</v>
      </c>
      <c r="B1573" s="12" t="s">
        <v>3435</v>
      </c>
      <c r="C1573" s="18">
        <v>0.366532441261336</v>
      </c>
      <c r="D1573" s="24">
        <v>2.5055082387652399</v>
      </c>
      <c r="E1573" s="44">
        <f t="shared" si="885"/>
        <v>0.18831481091149219</v>
      </c>
      <c r="F1573" s="44">
        <f t="shared" si="886"/>
        <v>0.19761052040898322</v>
      </c>
      <c r="G1573" s="44">
        <f t="shared" si="887"/>
        <v>0.47182431022026211</v>
      </c>
      <c r="H1573" s="44">
        <f t="shared" si="888"/>
        <v>0.2669383625026655</v>
      </c>
      <c r="I1573" s="44">
        <f t="shared" si="889"/>
        <v>0.21380216829054766</v>
      </c>
      <c r="J1573" s="44">
        <f t="shared" si="890"/>
        <v>0.20688389209563551</v>
      </c>
      <c r="K1573" s="44">
        <f t="shared" si="891"/>
        <v>0.35457253303005104</v>
      </c>
      <c r="L1573" s="48">
        <f t="shared" si="892"/>
        <v>4.4647952698890686E-2</v>
      </c>
      <c r="M1573" s="44">
        <f t="shared" si="893"/>
        <v>5.2732816338583434E-2</v>
      </c>
      <c r="N1573" s="44">
        <f t="shared" si="894"/>
        <v>0.45835119752965592</v>
      </c>
      <c r="O1573" s="44">
        <f t="shared" si="895"/>
        <v>3.2583836135547148E-2</v>
      </c>
      <c r="P1573" s="44">
        <f t="shared" si="896"/>
        <v>5.9834302254731568E-2</v>
      </c>
      <c r="Q1573" s="44">
        <f t="shared" si="897"/>
        <v>0.10574108817987467</v>
      </c>
      <c r="R1573" s="44">
        <f t="shared" si="898"/>
        <v>2.9346418499343357E-2</v>
      </c>
      <c r="S1573" s="21">
        <v>142.61000000000001</v>
      </c>
      <c r="T1573" s="22">
        <v>3</v>
      </c>
      <c r="U1573" s="22">
        <v>3</v>
      </c>
      <c r="V1573" s="17" t="s">
        <v>3</v>
      </c>
      <c r="W1573" s="17" t="s">
        <v>1</v>
      </c>
      <c r="X1573" s="21">
        <v>81051.8770630668</v>
      </c>
      <c r="Y1573" s="21">
        <v>116464.381622331</v>
      </c>
      <c r="Z1573" s="21">
        <v>77035.405142355099</v>
      </c>
      <c r="AA1573" s="21">
        <v>120547.283387859</v>
      </c>
      <c r="AB1573" s="21">
        <v>69422.314513643898</v>
      </c>
      <c r="AC1573" s="21">
        <v>98134.651071531698</v>
      </c>
      <c r="AD1573" s="21">
        <v>86715.209787702595</v>
      </c>
      <c r="AE1573" s="21">
        <v>115196.301820951</v>
      </c>
      <c r="AF1573" s="21">
        <v>485979.94407848601</v>
      </c>
      <c r="AG1573" s="21">
        <v>132003.07999816499</v>
      </c>
      <c r="AH1573" s="21">
        <v>144300.39060295999</v>
      </c>
      <c r="AI1573" s="21">
        <v>112876.600843219</v>
      </c>
      <c r="AJ1573" s="21">
        <v>90300.787445194495</v>
      </c>
      <c r="AK1573" s="21">
        <v>137290.08524952299</v>
      </c>
      <c r="AL1573" s="21">
        <v>84119.824674380696</v>
      </c>
      <c r="AM1573" s="21">
        <v>42555.0220464144</v>
      </c>
      <c r="AN1573" s="21">
        <v>140439.41624584101</v>
      </c>
      <c r="AO1573" s="21">
        <v>118629.828641874</v>
      </c>
      <c r="AP1573" s="21">
        <v>162546.41484274401</v>
      </c>
      <c r="AQ1573" s="21">
        <v>165717.90318356801</v>
      </c>
      <c r="AR1573" s="21">
        <v>188681.101294822</v>
      </c>
      <c r="AS1573" s="34">
        <f t="shared" si="899"/>
        <v>485979.94407848601</v>
      </c>
      <c r="AT1573" s="35">
        <f t="shared" si="864"/>
        <v>0.16678029217184501</v>
      </c>
      <c r="AU1573" s="35">
        <f t="shared" si="865"/>
        <v>0.23964853496818778</v>
      </c>
      <c r="AV1573" s="36">
        <f t="shared" si="866"/>
        <v>0.15851560559444372</v>
      </c>
      <c r="AW1573" s="35">
        <f t="shared" si="867"/>
        <v>0.24804991411001634</v>
      </c>
      <c r="AX1573" s="35">
        <f t="shared" si="868"/>
        <v>0.1428501635911793</v>
      </c>
      <c r="AY1573" s="36">
        <f t="shared" si="869"/>
        <v>0.2019314835257541</v>
      </c>
      <c r="AZ1573" s="35">
        <f t="shared" si="870"/>
        <v>0.17843372107079802</v>
      </c>
      <c r="BA1573" s="35">
        <f t="shared" si="871"/>
        <v>0.23703920958998823</v>
      </c>
      <c r="BB1573" s="36">
        <f t="shared" si="872"/>
        <v>1</v>
      </c>
      <c r="BC1573" s="35">
        <f t="shared" si="873"/>
        <v>0.27162248485062263</v>
      </c>
      <c r="BD1573" s="35">
        <f t="shared" si="874"/>
        <v>0.29692663732570701</v>
      </c>
      <c r="BE1573" s="36">
        <f t="shared" si="875"/>
        <v>0.2322659653316668</v>
      </c>
      <c r="BF1573" s="35">
        <f t="shared" si="876"/>
        <v>0.18581175734818159</v>
      </c>
      <c r="BG1573" s="35">
        <f t="shared" si="877"/>
        <v>0.28250154542869482</v>
      </c>
      <c r="BH1573" s="36">
        <f t="shared" si="878"/>
        <v>0.1730932020947665</v>
      </c>
      <c r="BI1573" s="35">
        <f t="shared" si="879"/>
        <v>8.7565387347634541E-2</v>
      </c>
      <c r="BJ1573" s="35">
        <f t="shared" si="880"/>
        <v>0.28898191778704346</v>
      </c>
      <c r="BK1573" s="36">
        <f t="shared" si="881"/>
        <v>0.24410437115222849</v>
      </c>
      <c r="BL1573" s="35">
        <f t="shared" si="882"/>
        <v>0.33447144645231014</v>
      </c>
      <c r="BM1573" s="35">
        <f t="shared" si="883"/>
        <v>0.34099741193600469</v>
      </c>
      <c r="BN1573" s="36">
        <f t="shared" si="884"/>
        <v>0.38824874070183835</v>
      </c>
    </row>
    <row r="1574" spans="1:66" ht="15" customHeight="1" x14ac:dyDescent="0.25">
      <c r="A1574" s="12" t="s">
        <v>2811</v>
      </c>
      <c r="B1574" s="12" t="s">
        <v>4181</v>
      </c>
      <c r="C1574" s="18">
        <v>0.36698859995232502</v>
      </c>
      <c r="D1574" s="24">
        <v>1.1291571030578</v>
      </c>
      <c r="E1574" s="44">
        <f t="shared" si="885"/>
        <v>0.82821976826739097</v>
      </c>
      <c r="F1574" s="44">
        <f t="shared" si="886"/>
        <v>0.89060361773389285</v>
      </c>
      <c r="G1574" s="44">
        <f t="shared" si="887"/>
        <v>0.83803732129710828</v>
      </c>
      <c r="H1574" s="44">
        <f t="shared" si="888"/>
        <v>0.81551660044267094</v>
      </c>
      <c r="I1574" s="44">
        <f t="shared" si="889"/>
        <v>0.81661328184623383</v>
      </c>
      <c r="J1574" s="44">
        <f t="shared" si="890"/>
        <v>0.82277637453189267</v>
      </c>
      <c r="K1574" s="44">
        <f t="shared" si="891"/>
        <v>0.78873313139695611</v>
      </c>
      <c r="L1574" s="48">
        <f t="shared" si="892"/>
        <v>3.621267133986001E-2</v>
      </c>
      <c r="M1574" s="44">
        <f t="shared" si="893"/>
        <v>9.5361130363793956E-2</v>
      </c>
      <c r="N1574" s="44">
        <f t="shared" si="894"/>
        <v>5.4900615180613253E-2</v>
      </c>
      <c r="O1574" s="44">
        <f t="shared" si="895"/>
        <v>1.106162006760107E-2</v>
      </c>
      <c r="P1574" s="44">
        <f t="shared" si="896"/>
        <v>1.8423099655346872E-2</v>
      </c>
      <c r="Q1574" s="44">
        <f t="shared" si="897"/>
        <v>5.4066910954736855E-2</v>
      </c>
      <c r="R1574" s="44">
        <f t="shared" si="898"/>
        <v>2.3288716148081035E-2</v>
      </c>
      <c r="S1574" s="21">
        <v>1104.8399999999999</v>
      </c>
      <c r="T1574" s="22">
        <v>17</v>
      </c>
      <c r="U1574" s="22">
        <v>16</v>
      </c>
      <c r="V1574" s="17" t="s">
        <v>2</v>
      </c>
      <c r="W1574" s="17" t="s">
        <v>7</v>
      </c>
      <c r="X1574" s="21">
        <v>7321541.4742918704</v>
      </c>
      <c r="Y1574" s="21">
        <v>6760000.7294089198</v>
      </c>
      <c r="Z1574" s="21">
        <v>6835092.4724375596</v>
      </c>
      <c r="AA1574" s="21">
        <v>6945438.8841133201</v>
      </c>
      <c r="AB1574" s="21">
        <v>7128384.7569942297</v>
      </c>
      <c r="AC1574" s="21">
        <v>8418310.9675085694</v>
      </c>
      <c r="AD1574" s="21">
        <v>6710091.8576074401</v>
      </c>
      <c r="AE1574" s="21">
        <v>6874462.7583180098</v>
      </c>
      <c r="AF1574" s="21">
        <v>7580021.7032454005</v>
      </c>
      <c r="AG1574" s="21">
        <v>6787314.4348926404</v>
      </c>
      <c r="AH1574" s="21">
        <v>6968386.2100339197</v>
      </c>
      <c r="AI1574" s="21">
        <v>6840116.3801489603</v>
      </c>
      <c r="AJ1574" s="21">
        <v>6851788.8332134299</v>
      </c>
      <c r="AK1574" s="21">
        <v>6732023.7413130803</v>
      </c>
      <c r="AL1574" s="21">
        <v>7039701.0658114403</v>
      </c>
      <c r="AM1574" s="21">
        <v>7326377.6251461599</v>
      </c>
      <c r="AN1574" s="21">
        <v>6431147.8503850298</v>
      </c>
      <c r="AO1574" s="21">
        <v>7021636.65705512</v>
      </c>
      <c r="AP1574" s="21">
        <v>6516350.6892551603</v>
      </c>
      <c r="AQ1574" s="21">
        <v>6537189.8462346802</v>
      </c>
      <c r="AR1574" s="21">
        <v>6865861.7759392802</v>
      </c>
      <c r="AS1574" s="34">
        <f t="shared" si="899"/>
        <v>8418310.9675085694</v>
      </c>
      <c r="AT1574" s="35">
        <f t="shared" si="864"/>
        <v>0.86971620584582754</v>
      </c>
      <c r="AU1574" s="35">
        <f t="shared" si="865"/>
        <v>0.80301152517410124</v>
      </c>
      <c r="AV1574" s="36">
        <f t="shared" si="866"/>
        <v>0.81193157378224423</v>
      </c>
      <c r="AW1574" s="35">
        <f t="shared" si="867"/>
        <v>0.82503947774322339</v>
      </c>
      <c r="AX1574" s="35">
        <f t="shared" si="868"/>
        <v>0.84677137545845516</v>
      </c>
      <c r="AY1574" s="36">
        <f t="shared" si="869"/>
        <v>1</v>
      </c>
      <c r="AZ1574" s="35">
        <f t="shared" si="870"/>
        <v>0.7970829164550709</v>
      </c>
      <c r="BA1574" s="35">
        <f t="shared" si="871"/>
        <v>0.81660831785031252</v>
      </c>
      <c r="BB1574" s="36">
        <f t="shared" si="872"/>
        <v>0.90042072958594166</v>
      </c>
      <c r="BC1574" s="35">
        <f t="shared" si="873"/>
        <v>0.80625608403978588</v>
      </c>
      <c r="BD1574" s="35">
        <f t="shared" si="874"/>
        <v>0.82776536016894608</v>
      </c>
      <c r="BE1574" s="36">
        <f t="shared" si="875"/>
        <v>0.81252835711928073</v>
      </c>
      <c r="BF1574" s="35">
        <f t="shared" si="876"/>
        <v>0.81391491234508795</v>
      </c>
      <c r="BG1574" s="35">
        <f t="shared" si="877"/>
        <v>0.7996881758462111</v>
      </c>
      <c r="BH1574" s="36">
        <f t="shared" si="878"/>
        <v>0.83623675734740244</v>
      </c>
      <c r="BI1574" s="35">
        <f t="shared" si="879"/>
        <v>0.87029068579470981</v>
      </c>
      <c r="BJ1574" s="35">
        <f t="shared" si="880"/>
        <v>0.76394752762243845</v>
      </c>
      <c r="BK1574" s="36">
        <f t="shared" si="881"/>
        <v>0.83409091017852954</v>
      </c>
      <c r="BL1574" s="35">
        <f t="shared" si="882"/>
        <v>0.77406865990170215</v>
      </c>
      <c r="BM1574" s="35">
        <f t="shared" si="883"/>
        <v>0.77654411573363225</v>
      </c>
      <c r="BN1574" s="36">
        <f t="shared" si="884"/>
        <v>0.81558661855553405</v>
      </c>
    </row>
    <row r="1575" spans="1:66" ht="15" customHeight="1" x14ac:dyDescent="0.25">
      <c r="A1575" s="12" t="s">
        <v>2812</v>
      </c>
      <c r="B1575" s="12" t="s">
        <v>3592</v>
      </c>
      <c r="C1575" s="18">
        <v>0.36870307886132198</v>
      </c>
      <c r="D1575" s="24">
        <v>1.22530309718011</v>
      </c>
      <c r="E1575" s="44">
        <f t="shared" si="885"/>
        <v>0.85573698956793576</v>
      </c>
      <c r="F1575" s="44">
        <f t="shared" si="886"/>
        <v>0.91024866017937411</v>
      </c>
      <c r="G1575" s="44">
        <f t="shared" si="887"/>
        <v>0.7428763236412288</v>
      </c>
      <c r="H1575" s="44">
        <f t="shared" si="888"/>
        <v>0.77176283912330701</v>
      </c>
      <c r="I1575" s="44">
        <f t="shared" si="889"/>
        <v>0.74942302611961875</v>
      </c>
      <c r="J1575" s="44">
        <f t="shared" si="890"/>
        <v>0.83387890593747704</v>
      </c>
      <c r="K1575" s="44">
        <f t="shared" si="891"/>
        <v>0.759151427637482</v>
      </c>
      <c r="L1575" s="48">
        <f t="shared" si="892"/>
        <v>5.5567343069224395E-2</v>
      </c>
      <c r="M1575" s="44">
        <f t="shared" si="893"/>
        <v>8.7047395410588063E-2</v>
      </c>
      <c r="N1575" s="44">
        <f t="shared" si="894"/>
        <v>5.8432559232833442E-2</v>
      </c>
      <c r="O1575" s="44">
        <f t="shared" si="895"/>
        <v>0.18020113473047011</v>
      </c>
      <c r="P1575" s="44">
        <f t="shared" si="896"/>
        <v>9.0437942491421591E-2</v>
      </c>
      <c r="Q1575" s="44">
        <f t="shared" si="897"/>
        <v>0.10234872916183854</v>
      </c>
      <c r="R1575" s="44">
        <f t="shared" si="898"/>
        <v>2.5910008627445857E-2</v>
      </c>
      <c r="S1575" s="21">
        <v>371.28</v>
      </c>
      <c r="T1575" s="22">
        <v>7</v>
      </c>
      <c r="U1575" s="22">
        <v>7</v>
      </c>
      <c r="V1575" s="17" t="s">
        <v>2</v>
      </c>
      <c r="W1575" s="17" t="s">
        <v>3</v>
      </c>
      <c r="X1575" s="21">
        <v>1834041.5338618299</v>
      </c>
      <c r="Y1575" s="21">
        <v>1956632.1760940701</v>
      </c>
      <c r="Z1575" s="21">
        <v>1718185.1090611101</v>
      </c>
      <c r="AA1575" s="21">
        <v>1941057.4128463899</v>
      </c>
      <c r="AB1575" s="21">
        <v>1772870.0261516001</v>
      </c>
      <c r="AC1575" s="21">
        <v>2145853.5687849801</v>
      </c>
      <c r="AD1575" s="21">
        <v>1550875.6910789199</v>
      </c>
      <c r="AE1575" s="21">
        <v>1735386.4812145301</v>
      </c>
      <c r="AF1575" s="21">
        <v>1496049.2584607401</v>
      </c>
      <c r="AG1575" s="21">
        <v>1777411.36780966</v>
      </c>
      <c r="AH1575" s="21">
        <v>1223291.86090379</v>
      </c>
      <c r="AI1575" s="21">
        <v>1967566.89905168</v>
      </c>
      <c r="AJ1575" s="21">
        <v>1775437.5707213001</v>
      </c>
      <c r="AK1575" s="21">
        <v>1395383.37976129</v>
      </c>
      <c r="AL1575" s="21">
        <v>1653635.27490268</v>
      </c>
      <c r="AM1575" s="21">
        <v>2042355.7376073101</v>
      </c>
      <c r="AN1575" s="21">
        <v>1678339.78373197</v>
      </c>
      <c r="AO1575" s="21">
        <v>1647450.55738207</v>
      </c>
      <c r="AP1575" s="21">
        <v>1569646.5716357001</v>
      </c>
      <c r="AQ1575" s="21">
        <v>1679852.75773143</v>
      </c>
      <c r="AR1575" s="21">
        <v>1637584.07136518</v>
      </c>
      <c r="AS1575" s="34">
        <f t="shared" si="899"/>
        <v>2145853.5687849801</v>
      </c>
      <c r="AT1575" s="35">
        <f t="shared" si="864"/>
        <v>0.85469090740441178</v>
      </c>
      <c r="AU1575" s="35">
        <f t="shared" si="865"/>
        <v>0.9118199883517446</v>
      </c>
      <c r="AV1575" s="36">
        <f t="shared" si="866"/>
        <v>0.80070007294765067</v>
      </c>
      <c r="AW1575" s="35">
        <f t="shared" si="867"/>
        <v>0.90456191470019576</v>
      </c>
      <c r="AX1575" s="35">
        <f t="shared" si="868"/>
        <v>0.8261840658379267</v>
      </c>
      <c r="AY1575" s="36">
        <f t="shared" si="869"/>
        <v>1</v>
      </c>
      <c r="AZ1575" s="35">
        <f t="shared" si="870"/>
        <v>0.7227313706950903</v>
      </c>
      <c r="BA1575" s="35">
        <f t="shared" si="871"/>
        <v>0.80871617078565916</v>
      </c>
      <c r="BB1575" s="36">
        <f t="shared" si="872"/>
        <v>0.69718142944293693</v>
      </c>
      <c r="BC1575" s="35">
        <f t="shared" si="873"/>
        <v>0.82830039927470978</v>
      </c>
      <c r="BD1575" s="35">
        <f t="shared" si="874"/>
        <v>0.57007238457395737</v>
      </c>
      <c r="BE1575" s="36">
        <f t="shared" si="875"/>
        <v>0.91691573352125366</v>
      </c>
      <c r="BF1575" s="35">
        <f t="shared" si="876"/>
        <v>0.82738058017937544</v>
      </c>
      <c r="BG1575" s="35">
        <f t="shared" si="877"/>
        <v>0.65026961767544122</v>
      </c>
      <c r="BH1575" s="36">
        <f t="shared" si="878"/>
        <v>0.77061888050403982</v>
      </c>
      <c r="BI1575" s="35">
        <f t="shared" si="879"/>
        <v>0.95176845583351133</v>
      </c>
      <c r="BJ1575" s="35">
        <f t="shared" si="880"/>
        <v>0.78213155275188484</v>
      </c>
      <c r="BK1575" s="36">
        <f t="shared" si="881"/>
        <v>0.76773670922703519</v>
      </c>
      <c r="BL1575" s="35">
        <f t="shared" si="882"/>
        <v>0.73147888302763431</v>
      </c>
      <c r="BM1575" s="35">
        <f t="shared" si="883"/>
        <v>0.78283662136489218</v>
      </c>
      <c r="BN1575" s="36">
        <f t="shared" si="884"/>
        <v>0.76313877851991962</v>
      </c>
    </row>
    <row r="1576" spans="1:66" ht="15" customHeight="1" x14ac:dyDescent="0.25">
      <c r="A1576" s="12" t="s">
        <v>2813</v>
      </c>
      <c r="B1576" s="12" t="s">
        <v>184</v>
      </c>
      <c r="C1576" s="18">
        <v>0.370422199705426</v>
      </c>
      <c r="D1576" s="24">
        <v>5.1183319779741998</v>
      </c>
      <c r="E1576" s="44">
        <f t="shared" si="885"/>
        <v>0.12361803460312544</v>
      </c>
      <c r="F1576" s="44">
        <f t="shared" si="886"/>
        <v>0.11812434381045163</v>
      </c>
      <c r="G1576" s="44">
        <f t="shared" si="887"/>
        <v>0.12672382337187038</v>
      </c>
      <c r="H1576" s="44">
        <f t="shared" si="888"/>
        <v>0.12529137838727589</v>
      </c>
      <c r="I1576" s="44">
        <f t="shared" si="889"/>
        <v>0.22984809757018709</v>
      </c>
      <c r="J1576" s="44">
        <f t="shared" si="890"/>
        <v>0.12931039582156864</v>
      </c>
      <c r="K1576" s="44">
        <f t="shared" si="891"/>
        <v>0.60459960630225418</v>
      </c>
      <c r="L1576" s="48">
        <f t="shared" si="892"/>
        <v>6.7642929490584439E-2</v>
      </c>
      <c r="M1576" s="44">
        <f t="shared" si="893"/>
        <v>0.1417389450731803</v>
      </c>
      <c r="N1576" s="44">
        <f t="shared" si="894"/>
        <v>8.3514075124764817E-2</v>
      </c>
      <c r="O1576" s="44">
        <f t="shared" si="895"/>
        <v>2.9917250894791754E-2</v>
      </c>
      <c r="P1576" s="44">
        <f t="shared" si="896"/>
        <v>0.1345805128045163</v>
      </c>
      <c r="Q1576" s="44">
        <f t="shared" si="897"/>
        <v>0.10526428887799534</v>
      </c>
      <c r="R1576" s="44">
        <f t="shared" si="898"/>
        <v>0.37897633284346421</v>
      </c>
      <c r="S1576" s="21">
        <v>29.09</v>
      </c>
      <c r="T1576" s="22">
        <v>1</v>
      </c>
      <c r="U1576" s="22">
        <v>1</v>
      </c>
      <c r="V1576" s="17" t="s">
        <v>7</v>
      </c>
      <c r="W1576" s="17" t="s">
        <v>2</v>
      </c>
      <c r="X1576" s="21">
        <v>921.21817634792603</v>
      </c>
      <c r="Y1576" s="21">
        <v>2192.1193446349398</v>
      </c>
      <c r="Z1576" s="21">
        <v>3232.20278054654</v>
      </c>
      <c r="AA1576" s="21">
        <v>1353.1054008282299</v>
      </c>
      <c r="AB1576" s="22">
        <v>0</v>
      </c>
      <c r="AC1576" s="21">
        <v>4710.4336826671597</v>
      </c>
      <c r="AD1576" s="21">
        <v>2960.8743328436599</v>
      </c>
      <c r="AE1576" s="21">
        <v>3025.38962436681</v>
      </c>
      <c r="AF1576" s="21">
        <v>518.70217456595799</v>
      </c>
      <c r="AG1576" s="21">
        <v>2726.3889929633301</v>
      </c>
      <c r="AH1576" s="21">
        <v>1765.9373220852001</v>
      </c>
      <c r="AI1576" s="21">
        <v>1939.1097900724001</v>
      </c>
      <c r="AJ1576" s="21">
        <v>2097.0827071530598</v>
      </c>
      <c r="AK1576" s="21">
        <v>6516.6055407548902</v>
      </c>
      <c r="AL1576" s="21">
        <v>3184.8358998348899</v>
      </c>
      <c r="AM1576" s="21">
        <v>4283.5044233160097</v>
      </c>
      <c r="AN1576" s="21">
        <v>1343.0863087057401</v>
      </c>
      <c r="AO1576" s="21">
        <v>1011.14890464885</v>
      </c>
      <c r="AP1576" s="21">
        <v>4183.89267021869</v>
      </c>
      <c r="AQ1576" s="21">
        <v>17110.610982455499</v>
      </c>
      <c r="AR1576" s="21">
        <v>9740.7023380766805</v>
      </c>
      <c r="AS1576" s="34">
        <f t="shared" si="899"/>
        <v>17110.610982455499</v>
      </c>
      <c r="AT1576" s="35">
        <f t="shared" si="864"/>
        <v>5.383899951278797E-2</v>
      </c>
      <c r="AU1576" s="35">
        <f t="shared" si="865"/>
        <v>0.12811461536251667</v>
      </c>
      <c r="AV1576" s="36">
        <f t="shared" si="866"/>
        <v>0.18890048893407166</v>
      </c>
      <c r="AW1576" s="35">
        <f t="shared" si="867"/>
        <v>7.9079899730970876E-2</v>
      </c>
      <c r="AX1576" s="35">
        <f t="shared" si="868"/>
        <v>0</v>
      </c>
      <c r="AY1576" s="36">
        <f t="shared" si="869"/>
        <v>0.27529313170038405</v>
      </c>
      <c r="AZ1576" s="35">
        <f t="shared" si="870"/>
        <v>0.17304316811828729</v>
      </c>
      <c r="BA1576" s="35">
        <f t="shared" si="871"/>
        <v>0.17681365250305306</v>
      </c>
      <c r="BB1576" s="36">
        <f t="shared" si="872"/>
        <v>3.0314649494270741E-2</v>
      </c>
      <c r="BC1576" s="35">
        <f t="shared" si="873"/>
        <v>0.1593390788767774</v>
      </c>
      <c r="BD1576" s="35">
        <f t="shared" si="874"/>
        <v>0.10320714578198978</v>
      </c>
      <c r="BE1576" s="36">
        <f t="shared" si="875"/>
        <v>0.11332791050306046</v>
      </c>
      <c r="BF1576" s="35">
        <f t="shared" si="876"/>
        <v>0.12256036381771056</v>
      </c>
      <c r="BG1576" s="35">
        <f t="shared" si="877"/>
        <v>0.38085171519805711</v>
      </c>
      <c r="BH1576" s="36">
        <f t="shared" si="878"/>
        <v>0.18613221369479366</v>
      </c>
      <c r="BI1576" s="35">
        <f t="shared" si="879"/>
        <v>0.25034199116023004</v>
      </c>
      <c r="BJ1576" s="35">
        <f t="shared" si="880"/>
        <v>7.8494351258577746E-2</v>
      </c>
      <c r="BK1576" s="36">
        <f t="shared" si="881"/>
        <v>5.9094845045898105E-2</v>
      </c>
      <c r="BL1576" s="35">
        <f t="shared" si="882"/>
        <v>0.24452035491360757</v>
      </c>
      <c r="BM1576" s="35">
        <f t="shared" si="883"/>
        <v>1</v>
      </c>
      <c r="BN1576" s="36">
        <f t="shared" si="884"/>
        <v>0.56927846399315529</v>
      </c>
    </row>
    <row r="1577" spans="1:66" ht="15" customHeight="1" x14ac:dyDescent="0.25">
      <c r="A1577" s="12" t="s">
        <v>2814</v>
      </c>
      <c r="B1577" s="12" t="s">
        <v>4182</v>
      </c>
      <c r="C1577" s="18">
        <v>0.37047639840449298</v>
      </c>
      <c r="D1577" s="24">
        <v>1.31835171813964</v>
      </c>
      <c r="E1577" s="44">
        <f t="shared" si="885"/>
        <v>0.77280093108228698</v>
      </c>
      <c r="F1577" s="44">
        <f t="shared" si="886"/>
        <v>0.78019154473075325</v>
      </c>
      <c r="G1577" s="44">
        <f t="shared" si="887"/>
        <v>0.96754210591862633</v>
      </c>
      <c r="H1577" s="44">
        <f t="shared" si="888"/>
        <v>0.81039732946830079</v>
      </c>
      <c r="I1577" s="44">
        <f t="shared" si="889"/>
        <v>0.7339028671984037</v>
      </c>
      <c r="J1577" s="44">
        <f t="shared" si="890"/>
        <v>0.77425545247789618</v>
      </c>
      <c r="K1577" s="44">
        <f t="shared" si="891"/>
        <v>0.83820683038076649</v>
      </c>
      <c r="L1577" s="48">
        <f t="shared" si="892"/>
        <v>4.2429052998290605E-2</v>
      </c>
      <c r="M1577" s="44">
        <f t="shared" si="893"/>
        <v>0.12157240771694196</v>
      </c>
      <c r="N1577" s="44">
        <f t="shared" si="894"/>
        <v>4.114234460824491E-2</v>
      </c>
      <c r="O1577" s="44">
        <f t="shared" si="895"/>
        <v>0.18346740665939437</v>
      </c>
      <c r="P1577" s="44">
        <f t="shared" si="896"/>
        <v>2.9643039299443699E-2</v>
      </c>
      <c r="Q1577" s="44">
        <f t="shared" si="897"/>
        <v>0.15205969366379243</v>
      </c>
      <c r="R1577" s="44">
        <f t="shared" si="898"/>
        <v>0.13048454505523022</v>
      </c>
      <c r="S1577" s="21">
        <v>479.84</v>
      </c>
      <c r="T1577" s="22">
        <v>6</v>
      </c>
      <c r="U1577" s="22">
        <v>6</v>
      </c>
      <c r="V1577" s="17" t="s">
        <v>3</v>
      </c>
      <c r="W1577" s="17" t="s">
        <v>5</v>
      </c>
      <c r="X1577" s="21">
        <v>967456.97420740197</v>
      </c>
      <c r="Y1577" s="21">
        <v>957707.38609364303</v>
      </c>
      <c r="Z1577" s="21">
        <v>874248.35272044397</v>
      </c>
      <c r="AA1577" s="21">
        <v>807144.02478878503</v>
      </c>
      <c r="AB1577" s="21">
        <v>1098384.79412555</v>
      </c>
      <c r="AC1577" s="21">
        <v>920655.831060661</v>
      </c>
      <c r="AD1577" s="21">
        <v>1184962.21939122</v>
      </c>
      <c r="AE1577" s="21">
        <v>1112410.91937895</v>
      </c>
      <c r="AF1577" s="21">
        <v>1207474.69817399</v>
      </c>
      <c r="AG1577" s="21">
        <v>1009572.95534164</v>
      </c>
      <c r="AH1577" s="21">
        <v>1182910.33205806</v>
      </c>
      <c r="AI1577" s="21">
        <v>743119.52500253206</v>
      </c>
      <c r="AJ1577" s="21">
        <v>868755.919308585</v>
      </c>
      <c r="AK1577" s="21">
        <v>927337.10613877396</v>
      </c>
      <c r="AL1577" s="21">
        <v>862414.40373089595</v>
      </c>
      <c r="AM1577" s="21">
        <v>1144721.3032029001</v>
      </c>
      <c r="AN1577" s="21">
        <v>803687.20680459298</v>
      </c>
      <c r="AO1577" s="21">
        <v>856273.09636344796</v>
      </c>
      <c r="AP1577" s="21">
        <v>1176466.3262126199</v>
      </c>
      <c r="AQ1577" s="21">
        <v>997503.86987746297</v>
      </c>
      <c r="AR1577" s="21">
        <v>862370.42247409595</v>
      </c>
      <c r="AS1577" s="34">
        <f t="shared" si="899"/>
        <v>1207474.69817399</v>
      </c>
      <c r="AT1577" s="35">
        <f t="shared" si="864"/>
        <v>0.80122339264784914</v>
      </c>
      <c r="AU1577" s="35">
        <f t="shared" si="865"/>
        <v>0.79314903040365237</v>
      </c>
      <c r="AV1577" s="36">
        <f t="shared" si="866"/>
        <v>0.72403037019535954</v>
      </c>
      <c r="AW1577" s="35">
        <f t="shared" si="867"/>
        <v>0.66845626331499353</v>
      </c>
      <c r="AX1577" s="35">
        <f t="shared" si="868"/>
        <v>0.90965450107284918</v>
      </c>
      <c r="AY1577" s="36">
        <f t="shared" si="869"/>
        <v>0.76246386980441716</v>
      </c>
      <c r="AZ1577" s="35">
        <f t="shared" si="870"/>
        <v>0.9813557345617141</v>
      </c>
      <c r="BA1577" s="35">
        <f t="shared" si="871"/>
        <v>0.92127058319416488</v>
      </c>
      <c r="BB1577" s="36">
        <f t="shared" si="872"/>
        <v>1</v>
      </c>
      <c r="BC1577" s="35">
        <f t="shared" si="873"/>
        <v>0.83610278283128592</v>
      </c>
      <c r="BD1577" s="35">
        <f t="shared" si="874"/>
        <v>0.97965641337820364</v>
      </c>
      <c r="BE1577" s="36">
        <f t="shared" si="875"/>
        <v>0.61543279219541291</v>
      </c>
      <c r="BF1577" s="35">
        <f t="shared" si="876"/>
        <v>0.71948167578365474</v>
      </c>
      <c r="BG1577" s="35">
        <f t="shared" si="877"/>
        <v>0.76799713281043847</v>
      </c>
      <c r="BH1577" s="36">
        <f t="shared" si="878"/>
        <v>0.71422979300111766</v>
      </c>
      <c r="BI1577" s="35">
        <f t="shared" si="879"/>
        <v>0.94802922573368287</v>
      </c>
      <c r="BJ1577" s="35">
        <f t="shared" si="880"/>
        <v>0.66559341410629402</v>
      </c>
      <c r="BK1577" s="36">
        <f t="shared" si="881"/>
        <v>0.70914371759371142</v>
      </c>
      <c r="BL1577" s="35">
        <f t="shared" si="882"/>
        <v>0.97431965074857252</v>
      </c>
      <c r="BM1577" s="35">
        <f t="shared" si="883"/>
        <v>0.82610747155691422</v>
      </c>
      <c r="BN1577" s="36">
        <f t="shared" si="884"/>
        <v>0.71419336883681306</v>
      </c>
    </row>
    <row r="1578" spans="1:66" ht="15" customHeight="1" x14ac:dyDescent="0.25">
      <c r="A1578" s="12" t="s">
        <v>2815</v>
      </c>
      <c r="B1578" s="12" t="s">
        <v>3593</v>
      </c>
      <c r="C1578" s="18">
        <v>0.37158086127479401</v>
      </c>
      <c r="D1578" s="24">
        <v>1.34017132175831</v>
      </c>
      <c r="E1578" s="44">
        <f t="shared" si="885"/>
        <v>0.75992585388272682</v>
      </c>
      <c r="F1578" s="44">
        <f t="shared" si="886"/>
        <v>0.66810013232748233</v>
      </c>
      <c r="G1578" s="44">
        <f t="shared" si="887"/>
        <v>0.6102218088007364</v>
      </c>
      <c r="H1578" s="44">
        <f t="shared" si="888"/>
        <v>0.62849275088221634</v>
      </c>
      <c r="I1578" s="44">
        <f t="shared" si="889"/>
        <v>0.8178017680662264</v>
      </c>
      <c r="J1578" s="44">
        <f t="shared" si="890"/>
        <v>0.67907617570489298</v>
      </c>
      <c r="K1578" s="44">
        <f t="shared" si="891"/>
        <v>0.70348896489986734</v>
      </c>
      <c r="L1578" s="48">
        <f t="shared" si="892"/>
        <v>0.21214621180771445</v>
      </c>
      <c r="M1578" s="44">
        <f t="shared" si="893"/>
        <v>6.8162166963040768E-2</v>
      </c>
      <c r="N1578" s="44">
        <f t="shared" si="894"/>
        <v>9.0941362638533571E-2</v>
      </c>
      <c r="O1578" s="44">
        <f t="shared" si="895"/>
        <v>0.10735672706420415</v>
      </c>
      <c r="P1578" s="44">
        <f t="shared" si="896"/>
        <v>0.11398799830669284</v>
      </c>
      <c r="Q1578" s="44">
        <f t="shared" si="897"/>
        <v>2.3910063613926204E-2</v>
      </c>
      <c r="R1578" s="44">
        <f t="shared" si="898"/>
        <v>0.10888022352869411</v>
      </c>
      <c r="S1578" s="21">
        <v>24.48</v>
      </c>
      <c r="T1578" s="22">
        <v>1</v>
      </c>
      <c r="U1578" s="22">
        <v>1</v>
      </c>
      <c r="V1578" s="17" t="s">
        <v>5</v>
      </c>
      <c r="W1578" s="17" t="s">
        <v>3</v>
      </c>
      <c r="X1578" s="21">
        <v>95011.831916218202</v>
      </c>
      <c r="Y1578" s="21">
        <v>56789.219196302001</v>
      </c>
      <c r="Z1578" s="21">
        <v>64804.791381162497</v>
      </c>
      <c r="AA1578" s="21">
        <v>60838.392163634402</v>
      </c>
      <c r="AB1578" s="21">
        <v>58737.393395603998</v>
      </c>
      <c r="AC1578" s="21">
        <v>70856.466868467294</v>
      </c>
      <c r="AD1578" s="21">
        <v>65084.980077705302</v>
      </c>
      <c r="AE1578" s="21">
        <v>60489.564273244898</v>
      </c>
      <c r="AF1578" s="21">
        <v>48360.331437208399</v>
      </c>
      <c r="AG1578" s="21">
        <v>60999.220094893601</v>
      </c>
      <c r="AH1578" s="21">
        <v>48932.4870224388</v>
      </c>
      <c r="AI1578" s="21">
        <v>69211.035704815804</v>
      </c>
      <c r="AJ1578" s="21">
        <v>86206.403255372294</v>
      </c>
      <c r="AK1578" s="21">
        <v>81387.523921413303</v>
      </c>
      <c r="AL1578" s="21">
        <v>65508.605208097499</v>
      </c>
      <c r="AM1578" s="21">
        <v>62618.037404925803</v>
      </c>
      <c r="AN1578" s="21">
        <v>67035.654143667998</v>
      </c>
      <c r="AO1578" s="21">
        <v>63907.122844550802</v>
      </c>
      <c r="AP1578" s="21">
        <v>58394.320563883601</v>
      </c>
      <c r="AQ1578" s="21">
        <v>63746.569806115796</v>
      </c>
      <c r="AR1578" s="21">
        <v>78378.435493942205</v>
      </c>
      <c r="AS1578" s="34">
        <f t="shared" si="899"/>
        <v>95011.831916218202</v>
      </c>
      <c r="AT1578" s="35">
        <f t="shared" si="864"/>
        <v>1</v>
      </c>
      <c r="AU1578" s="35">
        <f t="shared" si="865"/>
        <v>0.5977068124144681</v>
      </c>
      <c r="AV1578" s="36">
        <f t="shared" si="866"/>
        <v>0.68207074923371236</v>
      </c>
      <c r="AW1578" s="35">
        <f t="shared" si="867"/>
        <v>0.64032437788676599</v>
      </c>
      <c r="AX1578" s="35">
        <f t="shared" si="868"/>
        <v>0.6182113554804296</v>
      </c>
      <c r="AY1578" s="36">
        <f t="shared" si="869"/>
        <v>0.74576466361525162</v>
      </c>
      <c r="AZ1578" s="35">
        <f t="shared" si="870"/>
        <v>0.68501973664814175</v>
      </c>
      <c r="BA1578" s="35">
        <f t="shared" si="871"/>
        <v>0.63665296261822246</v>
      </c>
      <c r="BB1578" s="36">
        <f t="shared" si="872"/>
        <v>0.50899272713584476</v>
      </c>
      <c r="BC1578" s="35">
        <f t="shared" si="873"/>
        <v>0.64201709265729079</v>
      </c>
      <c r="BD1578" s="35">
        <f t="shared" si="874"/>
        <v>0.51501466749517744</v>
      </c>
      <c r="BE1578" s="36">
        <f t="shared" si="875"/>
        <v>0.7284464924941807</v>
      </c>
      <c r="BF1578" s="35">
        <f t="shared" si="876"/>
        <v>0.90732281987141805</v>
      </c>
      <c r="BG1578" s="35">
        <f t="shared" si="877"/>
        <v>0.85660409109026692</v>
      </c>
      <c r="BH1578" s="36">
        <f t="shared" si="878"/>
        <v>0.68947839323699434</v>
      </c>
      <c r="BI1578" s="35">
        <f t="shared" si="879"/>
        <v>0.65905515283762373</v>
      </c>
      <c r="BJ1578" s="35">
        <f t="shared" si="880"/>
        <v>0.70555059082304927</v>
      </c>
      <c r="BK1578" s="36">
        <f t="shared" si="881"/>
        <v>0.6726227834540055</v>
      </c>
      <c r="BL1578" s="35">
        <f t="shared" si="882"/>
        <v>0.61460051223279155</v>
      </c>
      <c r="BM1578" s="35">
        <f t="shared" si="883"/>
        <v>0.67093296193181251</v>
      </c>
      <c r="BN1578" s="36">
        <f t="shared" si="884"/>
        <v>0.8249334205349983</v>
      </c>
    </row>
    <row r="1579" spans="1:66" ht="15" customHeight="1" x14ac:dyDescent="0.25">
      <c r="A1579" s="12" t="s">
        <v>2816</v>
      </c>
      <c r="B1579" s="12" t="s">
        <v>3594</v>
      </c>
      <c r="C1579" s="18">
        <v>0.372397064341289</v>
      </c>
      <c r="D1579" s="24">
        <v>2.1750397209387899</v>
      </c>
      <c r="E1579" s="44">
        <f t="shared" si="885"/>
        <v>0.53817181120843227</v>
      </c>
      <c r="F1579" s="44">
        <f t="shared" si="886"/>
        <v>0.56699084661618204</v>
      </c>
      <c r="G1579" s="44">
        <f t="shared" si="887"/>
        <v>0.44629776986012182</v>
      </c>
      <c r="H1579" s="44">
        <f t="shared" si="888"/>
        <v>0.31768569612509018</v>
      </c>
      <c r="I1579" s="44">
        <f t="shared" si="889"/>
        <v>0.49885148963871173</v>
      </c>
      <c r="J1579" s="44">
        <f t="shared" si="890"/>
        <v>0.69097900784616006</v>
      </c>
      <c r="K1579" s="44">
        <f t="shared" si="891"/>
        <v>0.51083209091363557</v>
      </c>
      <c r="L1579" s="48">
        <f t="shared" si="892"/>
        <v>0.139614088108306</v>
      </c>
      <c r="M1579" s="44">
        <f t="shared" si="893"/>
        <v>5.0887138090304831E-2</v>
      </c>
      <c r="N1579" s="44">
        <f t="shared" si="894"/>
        <v>6.857985869390712E-2</v>
      </c>
      <c r="O1579" s="44">
        <f t="shared" si="895"/>
        <v>0.31035661696670036</v>
      </c>
      <c r="P1579" s="44">
        <f t="shared" si="896"/>
        <v>8.5614407069422721E-2</v>
      </c>
      <c r="Q1579" s="44">
        <f t="shared" si="897"/>
        <v>0.27048930481615807</v>
      </c>
      <c r="R1579" s="44">
        <f t="shared" si="898"/>
        <v>0.12723531712085043</v>
      </c>
      <c r="S1579" s="21">
        <v>34.590000000000003</v>
      </c>
      <c r="T1579" s="22">
        <v>1</v>
      </c>
      <c r="U1579" s="22">
        <v>1</v>
      </c>
      <c r="V1579" s="17" t="s">
        <v>6</v>
      </c>
      <c r="W1579" s="17" t="s">
        <v>4</v>
      </c>
      <c r="X1579" s="21">
        <v>33752.494257127299</v>
      </c>
      <c r="Y1579" s="21">
        <v>43829.260405787798</v>
      </c>
      <c r="Z1579" s="21">
        <v>25969.2766578681</v>
      </c>
      <c r="AA1579" s="21">
        <v>32740.432194056801</v>
      </c>
      <c r="AB1579" s="21">
        <v>39070.608525488897</v>
      </c>
      <c r="AC1579" s="21">
        <v>37285.135805780497</v>
      </c>
      <c r="AD1579" s="21">
        <v>23583.357891279498</v>
      </c>
      <c r="AE1579" s="21">
        <v>30608.483708550801</v>
      </c>
      <c r="AF1579" s="21">
        <v>31681.467597485502</v>
      </c>
      <c r="AG1579" s="21">
        <v>220.63893668241499</v>
      </c>
      <c r="AH1579" s="21">
        <v>20884.1837311526</v>
      </c>
      <c r="AI1579" s="21">
        <v>40021.904493415801</v>
      </c>
      <c r="AJ1579" s="21">
        <v>27438.633174049799</v>
      </c>
      <c r="AK1579" s="21">
        <v>30454.818045457501</v>
      </c>
      <c r="AL1579" s="21">
        <v>38091.855242393503</v>
      </c>
      <c r="AM1579" s="21">
        <v>64137.529542387601</v>
      </c>
      <c r="AN1579" s="21">
        <v>36927.956861897699</v>
      </c>
      <c r="AO1579" s="21">
        <v>31887.573182422999</v>
      </c>
      <c r="AP1579" s="21">
        <v>33765.061759069002</v>
      </c>
      <c r="AQ1579" s="21">
        <v>24148.3992362805</v>
      </c>
      <c r="AR1579" s="21">
        <v>40377.0639711693</v>
      </c>
      <c r="AS1579" s="34">
        <f t="shared" si="899"/>
        <v>64137.529542387601</v>
      </c>
      <c r="AT1579" s="35">
        <f t="shared" si="864"/>
        <v>0.52625186061806051</v>
      </c>
      <c r="AU1579" s="35">
        <f t="shared" si="865"/>
        <v>0.68336371417021369</v>
      </c>
      <c r="AV1579" s="36">
        <f t="shared" si="866"/>
        <v>0.40489985883702251</v>
      </c>
      <c r="AW1579" s="35">
        <f t="shared" si="867"/>
        <v>0.5104722995671217</v>
      </c>
      <c r="AX1579" s="35">
        <f t="shared" si="868"/>
        <v>0.60916921503294996</v>
      </c>
      <c r="AY1579" s="36">
        <f t="shared" si="869"/>
        <v>0.58133102524847435</v>
      </c>
      <c r="AZ1579" s="35">
        <f t="shared" si="870"/>
        <v>0.36769981724496553</v>
      </c>
      <c r="BA1579" s="35">
        <f t="shared" si="871"/>
        <v>0.47723203445686319</v>
      </c>
      <c r="BB1579" s="36">
        <f t="shared" si="872"/>
        <v>0.49396145787853679</v>
      </c>
      <c r="BC1579" s="35">
        <f t="shared" si="873"/>
        <v>3.4400909772584519E-3</v>
      </c>
      <c r="BD1579" s="35">
        <f t="shared" si="874"/>
        <v>0.32561565561003614</v>
      </c>
      <c r="BE1579" s="36">
        <f t="shared" si="875"/>
        <v>0.62400134178797584</v>
      </c>
      <c r="BF1579" s="35">
        <f t="shared" si="876"/>
        <v>0.42780932427270973</v>
      </c>
      <c r="BG1579" s="35">
        <f t="shared" si="877"/>
        <v>0.47483615697000514</v>
      </c>
      <c r="BH1579" s="36">
        <f t="shared" si="878"/>
        <v>0.59390898767342026</v>
      </c>
      <c r="BI1579" s="35">
        <f t="shared" si="879"/>
        <v>1</v>
      </c>
      <c r="BJ1579" s="35">
        <f t="shared" si="880"/>
        <v>0.57576207137028135</v>
      </c>
      <c r="BK1579" s="36">
        <f t="shared" si="881"/>
        <v>0.4971749521681989</v>
      </c>
      <c r="BL1579" s="35">
        <f t="shared" si="882"/>
        <v>0.52644780676739567</v>
      </c>
      <c r="BM1579" s="35">
        <f t="shared" si="883"/>
        <v>0.37650965680430765</v>
      </c>
      <c r="BN1579" s="36">
        <f t="shared" si="884"/>
        <v>0.62953880916920346</v>
      </c>
    </row>
    <row r="1580" spans="1:66" ht="15" customHeight="1" x14ac:dyDescent="0.25">
      <c r="A1580" s="12" t="s">
        <v>1247</v>
      </c>
      <c r="B1580" s="12" t="s">
        <v>1248</v>
      </c>
      <c r="C1580" s="18">
        <v>0.37323893168252498</v>
      </c>
      <c r="D1580" s="24">
        <v>1.57151641140248</v>
      </c>
      <c r="E1580" s="44">
        <f t="shared" si="885"/>
        <v>0.71178019966481576</v>
      </c>
      <c r="F1580" s="44">
        <f t="shared" si="886"/>
        <v>0.65081613077698264</v>
      </c>
      <c r="G1580" s="44">
        <f t="shared" si="887"/>
        <v>0.63528895971354615</v>
      </c>
      <c r="H1580" s="44">
        <f t="shared" si="888"/>
        <v>0.68290658982480823</v>
      </c>
      <c r="I1580" s="44">
        <f t="shared" si="889"/>
        <v>0.74312523288830035</v>
      </c>
      <c r="J1580" s="44">
        <f t="shared" si="890"/>
        <v>0.50804081904769427</v>
      </c>
      <c r="K1580" s="44">
        <f t="shared" si="891"/>
        <v>0.4728714428283351</v>
      </c>
      <c r="L1580" s="48">
        <f t="shared" si="892"/>
        <v>0.26316572348128581</v>
      </c>
      <c r="M1580" s="44">
        <f t="shared" si="893"/>
        <v>0.20950990593514529</v>
      </c>
      <c r="N1580" s="44">
        <f t="shared" si="894"/>
        <v>0.1786999983260347</v>
      </c>
      <c r="O1580" s="44">
        <f t="shared" si="895"/>
        <v>0.12925432576762583</v>
      </c>
      <c r="P1580" s="44">
        <f t="shared" si="896"/>
        <v>1.4479942395833683E-2</v>
      </c>
      <c r="Q1580" s="44">
        <f t="shared" si="897"/>
        <v>0.1816908616740513</v>
      </c>
      <c r="R1580" s="44">
        <f t="shared" si="898"/>
        <v>0.13105318713173542</v>
      </c>
      <c r="S1580" s="21">
        <v>298.97000000000003</v>
      </c>
      <c r="T1580" s="22">
        <v>5</v>
      </c>
      <c r="U1580" s="22">
        <v>5</v>
      </c>
      <c r="V1580" s="17" t="s">
        <v>5</v>
      </c>
      <c r="W1580" s="17" t="s">
        <v>7</v>
      </c>
      <c r="X1580" s="21">
        <v>751923.97009915404</v>
      </c>
      <c r="Y1580" s="21">
        <v>559314.31238653802</v>
      </c>
      <c r="Z1580" s="21">
        <v>1154929.44024642</v>
      </c>
      <c r="AA1580" s="21">
        <v>620661.45968591701</v>
      </c>
      <c r="AB1580" s="21">
        <v>603407.676112407</v>
      </c>
      <c r="AC1580" s="21">
        <v>1030870.99306648</v>
      </c>
      <c r="AD1580" s="21">
        <v>601612.10494809796</v>
      </c>
      <c r="AE1580" s="21">
        <v>627988.90907965798</v>
      </c>
      <c r="AF1580" s="21">
        <v>971540.75388233305</v>
      </c>
      <c r="AG1580" s="21">
        <v>779607.28701932204</v>
      </c>
      <c r="AH1580" s="21">
        <v>644188.36287475401</v>
      </c>
      <c r="AI1580" s="21">
        <v>942331.12668679596</v>
      </c>
      <c r="AJ1580" s="21">
        <v>858777.97216290003</v>
      </c>
      <c r="AK1580" s="21">
        <v>841279.59833461</v>
      </c>
      <c r="AL1580" s="21">
        <v>874714.05726051598</v>
      </c>
      <c r="AM1580" s="21">
        <v>355371.70719497901</v>
      </c>
      <c r="AN1580" s="21">
        <v>640147.50270104699</v>
      </c>
      <c r="AO1580" s="21">
        <v>764734.68639923295</v>
      </c>
      <c r="AP1580" s="21">
        <v>371858.20989687397</v>
      </c>
      <c r="AQ1580" s="21">
        <v>621860.93663472298</v>
      </c>
      <c r="AR1580" s="21">
        <v>644680.305791141</v>
      </c>
      <c r="AS1580" s="34">
        <f t="shared" si="899"/>
        <v>1154929.44024642</v>
      </c>
      <c r="AT1580" s="35">
        <f t="shared" si="864"/>
        <v>0.65105619780436175</v>
      </c>
      <c r="AU1580" s="35">
        <f t="shared" si="865"/>
        <v>0.48428440119008542</v>
      </c>
      <c r="AV1580" s="36">
        <f t="shared" si="866"/>
        <v>1</v>
      </c>
      <c r="AW1580" s="35">
        <f t="shared" si="867"/>
        <v>0.53740205943099906</v>
      </c>
      <c r="AX1580" s="35">
        <f t="shared" si="868"/>
        <v>0.52246280602532891</v>
      </c>
      <c r="AY1580" s="36">
        <f t="shared" si="869"/>
        <v>0.89258352687461984</v>
      </c>
      <c r="AZ1580" s="35">
        <f t="shared" si="870"/>
        <v>0.52090810397883336</v>
      </c>
      <c r="BA1580" s="35">
        <f t="shared" si="871"/>
        <v>0.54374655905010782</v>
      </c>
      <c r="BB1580" s="36">
        <f t="shared" si="872"/>
        <v>0.84121221611169728</v>
      </c>
      <c r="BC1580" s="35">
        <f t="shared" si="873"/>
        <v>0.67502590188798217</v>
      </c>
      <c r="BD1580" s="35">
        <f t="shared" si="874"/>
        <v>0.55777291705137211</v>
      </c>
      <c r="BE1580" s="36">
        <f t="shared" si="875"/>
        <v>0.81592095053507052</v>
      </c>
      <c r="BF1580" s="35">
        <f t="shared" si="876"/>
        <v>0.74357613741292106</v>
      </c>
      <c r="BG1580" s="35">
        <f t="shared" si="877"/>
        <v>0.72842510461514554</v>
      </c>
      <c r="BH1580" s="36">
        <f t="shared" si="878"/>
        <v>0.75737445663683467</v>
      </c>
      <c r="BI1580" s="35">
        <f t="shared" si="879"/>
        <v>0.30769992937330926</v>
      </c>
      <c r="BJ1580" s="35">
        <f t="shared" si="880"/>
        <v>0.55427412307063784</v>
      </c>
      <c r="BK1580" s="36">
        <f t="shared" si="881"/>
        <v>0.66214840469913583</v>
      </c>
      <c r="BL1580" s="35">
        <f t="shared" si="882"/>
        <v>0.32197482975023389</v>
      </c>
      <c r="BM1580" s="35">
        <f t="shared" si="883"/>
        <v>0.53844063105884676</v>
      </c>
      <c r="BN1580" s="36">
        <f t="shared" si="884"/>
        <v>0.55819886767592453</v>
      </c>
    </row>
    <row r="1581" spans="1:66" ht="15" customHeight="1" x14ac:dyDescent="0.25">
      <c r="A1581" s="12" t="s">
        <v>2817</v>
      </c>
      <c r="B1581" s="12" t="s">
        <v>3595</v>
      </c>
      <c r="C1581" s="18">
        <v>0.37359733073186202</v>
      </c>
      <c r="D1581" s="24">
        <v>1.44652129373951</v>
      </c>
      <c r="E1581" s="44">
        <f t="shared" si="885"/>
        <v>0.59976962588735339</v>
      </c>
      <c r="F1581" s="44">
        <f t="shared" si="886"/>
        <v>0.62158239701842721</v>
      </c>
      <c r="G1581" s="44">
        <f t="shared" si="887"/>
        <v>0.83918442401424687</v>
      </c>
      <c r="H1581" s="44">
        <f t="shared" si="888"/>
        <v>0.7072096167752876</v>
      </c>
      <c r="I1581" s="44">
        <f t="shared" si="889"/>
        <v>0.68168102718377765</v>
      </c>
      <c r="J1581" s="44">
        <f t="shared" si="890"/>
        <v>0.7542205449239231</v>
      </c>
      <c r="K1581" s="44">
        <f t="shared" si="891"/>
        <v>0.58013969628114326</v>
      </c>
      <c r="L1581" s="48">
        <f t="shared" si="892"/>
        <v>4.9367872032006078E-2</v>
      </c>
      <c r="M1581" s="44">
        <f t="shared" si="893"/>
        <v>0.23136201573288473</v>
      </c>
      <c r="N1581" s="44">
        <f t="shared" si="894"/>
        <v>0.17514779944654379</v>
      </c>
      <c r="O1581" s="44">
        <f t="shared" si="895"/>
        <v>0.22026862293520649</v>
      </c>
      <c r="P1581" s="44">
        <f t="shared" si="896"/>
        <v>4.3692504734275835E-2</v>
      </c>
      <c r="Q1581" s="44">
        <f t="shared" si="897"/>
        <v>6.7498914612389202E-2</v>
      </c>
      <c r="R1581" s="44">
        <f t="shared" si="898"/>
        <v>6.460347618982229E-2</v>
      </c>
      <c r="S1581" s="21">
        <v>90.92</v>
      </c>
      <c r="T1581" s="22">
        <v>1</v>
      </c>
      <c r="U1581" s="22">
        <v>1</v>
      </c>
      <c r="V1581" s="17" t="s">
        <v>3</v>
      </c>
      <c r="W1581" s="17" t="s">
        <v>7</v>
      </c>
      <c r="X1581" s="21">
        <v>29935.334906505599</v>
      </c>
      <c r="Y1581" s="21">
        <v>34715.875705863997</v>
      </c>
      <c r="Z1581" s="21">
        <v>34583.813633957703</v>
      </c>
      <c r="AA1581" s="21">
        <v>34053.299758677902</v>
      </c>
      <c r="AB1581" s="21">
        <v>47153.871146223297</v>
      </c>
      <c r="AC1581" s="21">
        <v>21636.890509437399</v>
      </c>
      <c r="AD1581" s="21">
        <v>55151.744916230702</v>
      </c>
      <c r="AE1581" s="21">
        <v>47705.509438579204</v>
      </c>
      <c r="AF1581" s="21">
        <v>35990.201517913301</v>
      </c>
      <c r="AG1581" s="21">
        <v>35434.674940947501</v>
      </c>
      <c r="AH1581" s="21">
        <v>52536.812348989602</v>
      </c>
      <c r="AI1581" s="21">
        <v>29040.045870150701</v>
      </c>
      <c r="AJ1581" s="21">
        <v>40355.4566706103</v>
      </c>
      <c r="AK1581" s="21">
        <v>35907.302211201997</v>
      </c>
      <c r="AL1581" s="21">
        <v>36524.935494609199</v>
      </c>
      <c r="AM1581" s="21">
        <v>45889.753607159597</v>
      </c>
      <c r="AN1581" s="21">
        <v>39636.693873405398</v>
      </c>
      <c r="AO1581" s="21">
        <v>39263.2898321092</v>
      </c>
      <c r="AP1581" s="21">
        <v>33211.061881762696</v>
      </c>
      <c r="AQ1581" s="21">
        <v>27984.0563384907</v>
      </c>
      <c r="AR1581" s="21">
        <v>34792.031414978097</v>
      </c>
      <c r="AS1581" s="34">
        <f t="shared" si="899"/>
        <v>55151.744916230702</v>
      </c>
      <c r="AT1581" s="35">
        <f t="shared" si="864"/>
        <v>0.54278128374676093</v>
      </c>
      <c r="AU1581" s="35">
        <f t="shared" si="865"/>
        <v>0.62946105800629715</v>
      </c>
      <c r="AV1581" s="36">
        <f t="shared" si="866"/>
        <v>0.62706653590900208</v>
      </c>
      <c r="AW1581" s="35">
        <f t="shared" si="867"/>
        <v>0.61744736835436553</v>
      </c>
      <c r="AX1581" s="35">
        <f t="shared" si="868"/>
        <v>0.85498421161188509</v>
      </c>
      <c r="AY1581" s="36">
        <f t="shared" si="869"/>
        <v>0.39231561108903085</v>
      </c>
      <c r="AZ1581" s="35">
        <f t="shared" si="870"/>
        <v>1</v>
      </c>
      <c r="BA1581" s="35">
        <f t="shared" si="871"/>
        <v>0.86498640271560778</v>
      </c>
      <c r="BB1581" s="36">
        <f t="shared" si="872"/>
        <v>0.65256686932713315</v>
      </c>
      <c r="BC1581" s="35">
        <f t="shared" si="873"/>
        <v>0.64249417665331876</v>
      </c>
      <c r="BD1581" s="35">
        <f t="shared" si="874"/>
        <v>0.95258658504435556</v>
      </c>
      <c r="BE1581" s="36">
        <f t="shared" si="875"/>
        <v>0.52654808862818869</v>
      </c>
      <c r="BF1581" s="35">
        <f t="shared" si="876"/>
        <v>0.7317167703742774</v>
      </c>
      <c r="BG1581" s="35">
        <f t="shared" si="877"/>
        <v>0.65106375629168489</v>
      </c>
      <c r="BH1581" s="36">
        <f t="shared" si="878"/>
        <v>0.66226255488537067</v>
      </c>
      <c r="BI1581" s="35">
        <f t="shared" si="879"/>
        <v>0.83206349457956352</v>
      </c>
      <c r="BJ1581" s="35">
        <f t="shared" si="880"/>
        <v>0.71868431241131314</v>
      </c>
      <c r="BK1581" s="36">
        <f t="shared" si="881"/>
        <v>0.71191382778089285</v>
      </c>
      <c r="BL1581" s="35">
        <f t="shared" si="882"/>
        <v>0.60217608585560733</v>
      </c>
      <c r="BM1581" s="35">
        <f t="shared" si="883"/>
        <v>0.5074011054590446</v>
      </c>
      <c r="BN1581" s="36">
        <f t="shared" si="884"/>
        <v>0.63084189752877773</v>
      </c>
    </row>
    <row r="1582" spans="1:66" ht="15" customHeight="1" x14ac:dyDescent="0.25">
      <c r="A1582" s="12" t="s">
        <v>2818</v>
      </c>
      <c r="B1582" s="12" t="s">
        <v>3596</v>
      </c>
      <c r="C1582" s="18">
        <v>0.37380000758367798</v>
      </c>
      <c r="D1582" s="24">
        <v>1.4380074568830401</v>
      </c>
      <c r="E1582" s="44">
        <f t="shared" si="885"/>
        <v>0.54644119457067053</v>
      </c>
      <c r="F1582" s="44">
        <f t="shared" si="886"/>
        <v>0.77352756041113702</v>
      </c>
      <c r="G1582" s="44">
        <f t="shared" si="887"/>
        <v>0.64964447451048046</v>
      </c>
      <c r="H1582" s="44">
        <f t="shared" si="888"/>
        <v>0.67011024303525524</v>
      </c>
      <c r="I1582" s="44">
        <f t="shared" si="889"/>
        <v>0.60911555402222239</v>
      </c>
      <c r="J1582" s="44">
        <f t="shared" si="890"/>
        <v>0.59231816180638408</v>
      </c>
      <c r="K1582" s="44">
        <f t="shared" si="891"/>
        <v>0.7857865125406972</v>
      </c>
      <c r="L1582" s="48">
        <f t="shared" si="892"/>
        <v>0.14567977362976856</v>
      </c>
      <c r="M1582" s="44">
        <f t="shared" si="893"/>
        <v>0.12275380762949567</v>
      </c>
      <c r="N1582" s="44">
        <f t="shared" si="894"/>
        <v>0.15271491954796398</v>
      </c>
      <c r="O1582" s="44">
        <f t="shared" si="895"/>
        <v>0.13893332664551966</v>
      </c>
      <c r="P1582" s="44">
        <f t="shared" si="896"/>
        <v>7.9701972968648088E-2</v>
      </c>
      <c r="Q1582" s="44">
        <f t="shared" si="897"/>
        <v>0.15235512276045271</v>
      </c>
      <c r="R1582" s="44">
        <f t="shared" si="898"/>
        <v>0.20150664414248518</v>
      </c>
      <c r="S1582" s="21">
        <v>154.54</v>
      </c>
      <c r="T1582" s="22">
        <v>3</v>
      </c>
      <c r="U1582" s="22">
        <v>3</v>
      </c>
      <c r="V1582" s="17" t="s">
        <v>7</v>
      </c>
      <c r="W1582" s="17" t="s">
        <v>1</v>
      </c>
      <c r="X1582" s="21">
        <v>59305.622782498802</v>
      </c>
      <c r="Y1582" s="21">
        <v>34750.235045884001</v>
      </c>
      <c r="Z1582" s="21">
        <v>44836.057321595101</v>
      </c>
      <c r="AA1582" s="21">
        <v>71414.106840160297</v>
      </c>
      <c r="AB1582" s="21">
        <v>71668.720727103399</v>
      </c>
      <c r="AC1582" s="21">
        <v>53528.857924720898</v>
      </c>
      <c r="AD1582" s="21">
        <v>69559.096499381994</v>
      </c>
      <c r="AE1582" s="21">
        <v>44726.834106795803</v>
      </c>
      <c r="AF1582" s="21">
        <v>50837.720626328701</v>
      </c>
      <c r="AG1582" s="21">
        <v>69840.870489245295</v>
      </c>
      <c r="AH1582" s="21">
        <v>46998.004691865397</v>
      </c>
      <c r="AI1582" s="21">
        <v>53486.671175088697</v>
      </c>
      <c r="AJ1582" s="21">
        <v>43818.020062759599</v>
      </c>
      <c r="AK1582" s="21">
        <v>55808.617485132403</v>
      </c>
      <c r="AL1582" s="21">
        <v>55195.558667120698</v>
      </c>
      <c r="AM1582" s="21">
        <v>41613.317079845299</v>
      </c>
      <c r="AN1582" s="21">
        <v>65030.423165832799</v>
      </c>
      <c r="AO1582" s="21">
        <v>43908.9719012161</v>
      </c>
      <c r="AP1582" s="21">
        <v>50835.697100083897</v>
      </c>
      <c r="AQ1582" s="21">
        <v>84725.136958913994</v>
      </c>
      <c r="AR1582" s="21">
        <v>64166.775627436</v>
      </c>
      <c r="AS1582" s="34">
        <f t="shared" si="899"/>
        <v>84725.136958913994</v>
      </c>
      <c r="AT1582" s="35">
        <f t="shared" si="864"/>
        <v>0.6999767118849044</v>
      </c>
      <c r="AU1582" s="35">
        <f t="shared" si="865"/>
        <v>0.41015259807411741</v>
      </c>
      <c r="AV1582" s="36">
        <f t="shared" si="866"/>
        <v>0.52919427375299</v>
      </c>
      <c r="AW1582" s="35">
        <f t="shared" si="867"/>
        <v>0.84289160694766829</v>
      </c>
      <c r="AX1582" s="35">
        <f t="shared" si="868"/>
        <v>0.84589678222483033</v>
      </c>
      <c r="AY1582" s="36">
        <f t="shared" si="869"/>
        <v>0.6317942920609122</v>
      </c>
      <c r="AZ1582" s="35">
        <f t="shared" si="870"/>
        <v>0.82099715616999813</v>
      </c>
      <c r="BA1582" s="35">
        <f t="shared" si="871"/>
        <v>0.52790512606058482</v>
      </c>
      <c r="BB1582" s="36">
        <f t="shared" si="872"/>
        <v>0.60003114130085833</v>
      </c>
      <c r="BC1582" s="35">
        <f t="shared" si="873"/>
        <v>0.82432289868251774</v>
      </c>
      <c r="BD1582" s="35">
        <f t="shared" si="874"/>
        <v>0.55471146319487541</v>
      </c>
      <c r="BE1582" s="36">
        <f t="shared" si="875"/>
        <v>0.63129636722837223</v>
      </c>
      <c r="BF1582" s="35">
        <f t="shared" si="876"/>
        <v>0.51717850965538592</v>
      </c>
      <c r="BG1582" s="35">
        <f t="shared" si="877"/>
        <v>0.65870200377717703</v>
      </c>
      <c r="BH1582" s="36">
        <f t="shared" si="878"/>
        <v>0.65146614863410424</v>
      </c>
      <c r="BI1582" s="35">
        <f t="shared" si="879"/>
        <v>0.49115668116328881</v>
      </c>
      <c r="BJ1582" s="35">
        <f t="shared" si="880"/>
        <v>0.76754580163580244</v>
      </c>
      <c r="BK1582" s="36">
        <f t="shared" si="881"/>
        <v>0.51825200262006077</v>
      </c>
      <c r="BL1582" s="35">
        <f t="shared" si="882"/>
        <v>0.60000725787832954</v>
      </c>
      <c r="BM1582" s="35">
        <f t="shared" si="883"/>
        <v>1</v>
      </c>
      <c r="BN1582" s="36">
        <f t="shared" si="884"/>
        <v>0.75735227974376218</v>
      </c>
    </row>
    <row r="1583" spans="1:66" ht="15" customHeight="1" x14ac:dyDescent="0.25">
      <c r="A1583" s="12" t="s">
        <v>2819</v>
      </c>
      <c r="B1583" s="12" t="s">
        <v>3597</v>
      </c>
      <c r="C1583" s="18">
        <v>0.375319527124233</v>
      </c>
      <c r="D1583" s="24">
        <v>1.4296356835328301</v>
      </c>
      <c r="E1583" s="44">
        <f t="shared" si="885"/>
        <v>0.61813697999868122</v>
      </c>
      <c r="F1583" s="44">
        <f t="shared" si="886"/>
        <v>0.59761225561690789</v>
      </c>
      <c r="G1583" s="44">
        <f t="shared" si="887"/>
        <v>0.52676337063874989</v>
      </c>
      <c r="H1583" s="44">
        <f t="shared" si="888"/>
        <v>0.50282521482989684</v>
      </c>
      <c r="I1583" s="44">
        <f t="shared" si="889"/>
        <v>0.66489536751009071</v>
      </c>
      <c r="J1583" s="44">
        <f t="shared" si="890"/>
        <v>0.71885686970087992</v>
      </c>
      <c r="K1583" s="44">
        <f t="shared" si="891"/>
        <v>0.50717775903071027</v>
      </c>
      <c r="L1583" s="48">
        <f t="shared" si="892"/>
        <v>9.4912236940063704E-2</v>
      </c>
      <c r="M1583" s="44">
        <f t="shared" si="893"/>
        <v>3.2110009097463983E-2</v>
      </c>
      <c r="N1583" s="44">
        <f t="shared" si="894"/>
        <v>0.16109963769397673</v>
      </c>
      <c r="O1583" s="44">
        <f t="shared" si="895"/>
        <v>0.10315637341751416</v>
      </c>
      <c r="P1583" s="44">
        <f t="shared" si="896"/>
        <v>9.6388618939109563E-2</v>
      </c>
      <c r="Q1583" s="44">
        <f t="shared" si="897"/>
        <v>0.24464745517186595</v>
      </c>
      <c r="R1583" s="44">
        <f t="shared" si="898"/>
        <v>9.7510379727857602E-2</v>
      </c>
      <c r="S1583" s="21">
        <v>51.06</v>
      </c>
      <c r="T1583" s="22">
        <v>1</v>
      </c>
      <c r="U1583" s="22">
        <v>1</v>
      </c>
      <c r="V1583" s="17" t="s">
        <v>6</v>
      </c>
      <c r="W1583" s="17" t="s">
        <v>4</v>
      </c>
      <c r="X1583" s="21">
        <v>102566.489824423</v>
      </c>
      <c r="Y1583" s="21">
        <v>86369.926777383793</v>
      </c>
      <c r="Z1583" s="21">
        <v>117759.07894057001</v>
      </c>
      <c r="AA1583" s="21">
        <v>104878.96519853</v>
      </c>
      <c r="AB1583" s="21">
        <v>96725.346718696499</v>
      </c>
      <c r="AC1583" s="21">
        <v>94907.614741838799</v>
      </c>
      <c r="AD1583" s="21">
        <v>57988.8689375498</v>
      </c>
      <c r="AE1583" s="21">
        <v>110254.55382677101</v>
      </c>
      <c r="AF1583" s="21">
        <v>93116.046445835105</v>
      </c>
      <c r="AG1583" s="21">
        <v>89094.593677906305</v>
      </c>
      <c r="AH1583" s="21">
        <v>63925.455525167497</v>
      </c>
      <c r="AI1583" s="21">
        <v>96462.239388989197</v>
      </c>
      <c r="AJ1583" s="21">
        <v>105446.62834413799</v>
      </c>
      <c r="AK1583" s="21">
        <v>96770.577574578405</v>
      </c>
      <c r="AL1583" s="21">
        <v>127677.98045692001</v>
      </c>
      <c r="AM1583" s="21">
        <v>165387.018016099</v>
      </c>
      <c r="AN1583" s="21">
        <v>91687.8813856216</v>
      </c>
      <c r="AO1583" s="21">
        <v>99593.882778927305</v>
      </c>
      <c r="AP1583" s="21">
        <v>97678.825968602003</v>
      </c>
      <c r="AQ1583" s="21">
        <v>66151.664123523602</v>
      </c>
      <c r="AR1583" s="21">
        <v>87811.361418404806</v>
      </c>
      <c r="AS1583" s="34">
        <f t="shared" si="899"/>
        <v>165387.018016099</v>
      </c>
      <c r="AT1583" s="35">
        <f t="shared" si="864"/>
        <v>0.62016046395152391</v>
      </c>
      <c r="AU1583" s="35">
        <f t="shared" si="865"/>
        <v>0.52222917985604178</v>
      </c>
      <c r="AV1583" s="36">
        <f t="shared" si="866"/>
        <v>0.7120212961884782</v>
      </c>
      <c r="AW1583" s="35">
        <f t="shared" si="867"/>
        <v>0.63414267006326297</v>
      </c>
      <c r="AX1583" s="35">
        <f t="shared" si="868"/>
        <v>0.58484243732649632</v>
      </c>
      <c r="AY1583" s="36">
        <f t="shared" si="869"/>
        <v>0.57385165946096428</v>
      </c>
      <c r="AZ1583" s="35">
        <f t="shared" si="870"/>
        <v>0.35062527659761711</v>
      </c>
      <c r="BA1583" s="35">
        <f t="shared" si="871"/>
        <v>0.66664575702089679</v>
      </c>
      <c r="BB1583" s="36">
        <f t="shared" si="872"/>
        <v>0.5630190782977359</v>
      </c>
      <c r="BC1583" s="35">
        <f t="shared" si="873"/>
        <v>0.53870367061841407</v>
      </c>
      <c r="BD1583" s="35">
        <f t="shared" si="874"/>
        <v>0.38652039496198493</v>
      </c>
      <c r="BE1583" s="36">
        <f t="shared" si="875"/>
        <v>0.58325157890929158</v>
      </c>
      <c r="BF1583" s="35">
        <f t="shared" si="876"/>
        <v>0.63757500201057904</v>
      </c>
      <c r="BG1583" s="35">
        <f t="shared" si="877"/>
        <v>0.58511592224946352</v>
      </c>
      <c r="BH1583" s="36">
        <f t="shared" si="878"/>
        <v>0.77199517827022945</v>
      </c>
      <c r="BI1583" s="35">
        <f t="shared" si="879"/>
        <v>1</v>
      </c>
      <c r="BJ1583" s="35">
        <f t="shared" si="880"/>
        <v>0.55438378710411584</v>
      </c>
      <c r="BK1583" s="36">
        <f t="shared" si="881"/>
        <v>0.60218682199852414</v>
      </c>
      <c r="BL1583" s="35">
        <f t="shared" si="882"/>
        <v>0.59060757694472621</v>
      </c>
      <c r="BM1583" s="35">
        <f t="shared" si="883"/>
        <v>0.39998099558868827</v>
      </c>
      <c r="BN1583" s="36">
        <f t="shared" si="884"/>
        <v>0.53094470455871645</v>
      </c>
    </row>
    <row r="1584" spans="1:66" ht="15" customHeight="1" x14ac:dyDescent="0.25">
      <c r="A1584" s="12" t="s">
        <v>2820</v>
      </c>
      <c r="B1584" s="12" t="s">
        <v>4183</v>
      </c>
      <c r="C1584" s="18">
        <v>0.37543236938241997</v>
      </c>
      <c r="D1584" s="24">
        <v>1.67588079492675</v>
      </c>
      <c r="E1584" s="44">
        <f t="shared" si="885"/>
        <v>0.77940096535604175</v>
      </c>
      <c r="F1584" s="44">
        <f t="shared" si="886"/>
        <v>0.46506945345722378</v>
      </c>
      <c r="G1584" s="44">
        <f t="shared" si="887"/>
        <v>0.51742078828797367</v>
      </c>
      <c r="H1584" s="44">
        <f t="shared" si="888"/>
        <v>0.5711530146895295</v>
      </c>
      <c r="I1584" s="44">
        <f t="shared" si="889"/>
        <v>0.60613109599647019</v>
      </c>
      <c r="J1584" s="44">
        <f t="shared" si="890"/>
        <v>0.62383089596478769</v>
      </c>
      <c r="K1584" s="44">
        <f t="shared" si="891"/>
        <v>0.6890396036987646</v>
      </c>
      <c r="L1584" s="48">
        <f t="shared" si="892"/>
        <v>0.21616649396559759</v>
      </c>
      <c r="M1584" s="44">
        <f t="shared" si="893"/>
        <v>0.1290597643602476</v>
      </c>
      <c r="N1584" s="44">
        <f t="shared" si="894"/>
        <v>4.088987646008703E-2</v>
      </c>
      <c r="O1584" s="44">
        <f t="shared" si="895"/>
        <v>4.5002041959040597E-2</v>
      </c>
      <c r="P1584" s="44">
        <f t="shared" si="896"/>
        <v>8.7155400151543369E-2</v>
      </c>
      <c r="Q1584" s="44">
        <f t="shared" si="897"/>
        <v>0.27331212390236559</v>
      </c>
      <c r="R1584" s="44">
        <f t="shared" si="898"/>
        <v>0.21188914336314801</v>
      </c>
      <c r="S1584" s="21">
        <v>32.479999999999997</v>
      </c>
      <c r="T1584" s="22">
        <v>1</v>
      </c>
      <c r="U1584" s="22">
        <v>1</v>
      </c>
      <c r="V1584" s="17" t="s">
        <v>1</v>
      </c>
      <c r="W1584" s="17" t="s">
        <v>2</v>
      </c>
      <c r="X1584" s="21">
        <v>381891.90916183201</v>
      </c>
      <c r="Y1584" s="21">
        <v>294150.30420596298</v>
      </c>
      <c r="Z1584" s="21">
        <v>216898.55461938601</v>
      </c>
      <c r="AA1584" s="21">
        <v>225669.83528406499</v>
      </c>
      <c r="AB1584" s="21">
        <v>127180.987197724</v>
      </c>
      <c r="AC1584" s="21">
        <v>179967.96193909799</v>
      </c>
      <c r="AD1584" s="21">
        <v>190744.23388541001</v>
      </c>
      <c r="AE1584" s="21">
        <v>215469.27721220799</v>
      </c>
      <c r="AF1584" s="21">
        <v>186582.92694032501</v>
      </c>
      <c r="AG1584" s="21">
        <v>214982.969289295</v>
      </c>
      <c r="AH1584" s="21">
        <v>236656.591763873</v>
      </c>
      <c r="AI1584" s="21">
        <v>202716.58455679301</v>
      </c>
      <c r="AJ1584" s="21">
        <v>243770.64207936299</v>
      </c>
      <c r="AK1584" s="21">
        <v>193794.42177800499</v>
      </c>
      <c r="AL1584" s="21">
        <v>256864.62049996899</v>
      </c>
      <c r="AM1584" s="21">
        <v>138016.708170386</v>
      </c>
      <c r="AN1584" s="21">
        <v>346322.83027048799</v>
      </c>
      <c r="AO1584" s="21">
        <v>230368.37712151301</v>
      </c>
      <c r="AP1584" s="21">
        <v>247308.079191589</v>
      </c>
      <c r="AQ1584" s="21">
        <v>350802.84596003499</v>
      </c>
      <c r="AR1584" s="21">
        <v>191305.02408227601</v>
      </c>
      <c r="AS1584" s="34">
        <f t="shared" si="899"/>
        <v>381891.90916183201</v>
      </c>
      <c r="AT1584" s="35">
        <f t="shared" si="864"/>
        <v>1</v>
      </c>
      <c r="AU1584" s="35">
        <f t="shared" si="865"/>
        <v>0.77024492310286863</v>
      </c>
      <c r="AV1584" s="36">
        <f t="shared" si="866"/>
        <v>0.56795797296525663</v>
      </c>
      <c r="AW1584" s="35">
        <f t="shared" si="867"/>
        <v>0.59092593969681162</v>
      </c>
      <c r="AX1584" s="35">
        <f t="shared" si="868"/>
        <v>0.33302875537965188</v>
      </c>
      <c r="AY1584" s="36">
        <f t="shared" si="869"/>
        <v>0.47125366529520807</v>
      </c>
      <c r="AZ1584" s="35">
        <f t="shared" si="870"/>
        <v>0.49947178588845015</v>
      </c>
      <c r="BA1584" s="35">
        <f t="shared" si="871"/>
        <v>0.56421535005838497</v>
      </c>
      <c r="BB1584" s="36">
        <f t="shared" si="872"/>
        <v>0.48857522891708577</v>
      </c>
      <c r="BC1584" s="35">
        <f t="shared" si="873"/>
        <v>0.56294193234188938</v>
      </c>
      <c r="BD1584" s="35">
        <f t="shared" si="874"/>
        <v>0.61969522287937884</v>
      </c>
      <c r="BE1584" s="36">
        <f t="shared" si="875"/>
        <v>0.53082188884732051</v>
      </c>
      <c r="BF1584" s="35">
        <f t="shared" si="876"/>
        <v>0.63832366235353211</v>
      </c>
      <c r="BG1584" s="35">
        <f t="shared" si="877"/>
        <v>0.50745883096434474</v>
      </c>
      <c r="BH1584" s="36">
        <f t="shared" si="878"/>
        <v>0.67261079467153373</v>
      </c>
      <c r="BI1584" s="35">
        <f t="shared" si="879"/>
        <v>0.36140254574469005</v>
      </c>
      <c r="BJ1584" s="35">
        <f t="shared" si="880"/>
        <v>0.90686087335704424</v>
      </c>
      <c r="BK1584" s="36">
        <f t="shared" si="881"/>
        <v>0.60322926879262895</v>
      </c>
      <c r="BL1584" s="35">
        <f t="shared" si="882"/>
        <v>0.6475865899709039</v>
      </c>
      <c r="BM1584" s="35">
        <f t="shared" si="883"/>
        <v>0.91859198255854491</v>
      </c>
      <c r="BN1584" s="36">
        <f t="shared" si="884"/>
        <v>0.500940238566845</v>
      </c>
    </row>
    <row r="1585" spans="1:66" ht="15" customHeight="1" x14ac:dyDescent="0.25">
      <c r="A1585" s="12" t="s">
        <v>2821</v>
      </c>
      <c r="B1585" s="12" t="s">
        <v>4184</v>
      </c>
      <c r="C1585" s="18">
        <v>0.37552470180998299</v>
      </c>
      <c r="D1585" s="24">
        <v>1.4250603978151</v>
      </c>
      <c r="E1585" s="44">
        <f t="shared" si="885"/>
        <v>0.52017330748870327</v>
      </c>
      <c r="F1585" s="44">
        <f t="shared" si="886"/>
        <v>0.72291696761383151</v>
      </c>
      <c r="G1585" s="44">
        <f t="shared" si="887"/>
        <v>0.66908813081139196</v>
      </c>
      <c r="H1585" s="44">
        <f t="shared" si="888"/>
        <v>0.67060190363323668</v>
      </c>
      <c r="I1585" s="44">
        <f t="shared" si="889"/>
        <v>0.65196578900051205</v>
      </c>
      <c r="J1585" s="44">
        <f t="shared" si="890"/>
        <v>0.74127838050264494</v>
      </c>
      <c r="K1585" s="44">
        <f t="shared" si="891"/>
        <v>0.68485287422739971</v>
      </c>
      <c r="L1585" s="48">
        <f t="shared" si="892"/>
        <v>0.18030248381433864</v>
      </c>
      <c r="M1585" s="44">
        <f t="shared" si="893"/>
        <v>0.1506152122026502</v>
      </c>
      <c r="N1585" s="44">
        <f t="shared" si="894"/>
        <v>0.11022836044748102</v>
      </c>
      <c r="O1585" s="44">
        <f t="shared" si="895"/>
        <v>1.9899429704666655E-2</v>
      </c>
      <c r="P1585" s="44">
        <f t="shared" si="896"/>
        <v>3.869992657252376E-2</v>
      </c>
      <c r="Q1585" s="44">
        <f t="shared" si="897"/>
        <v>0.22406143431624176</v>
      </c>
      <c r="R1585" s="44">
        <f t="shared" si="898"/>
        <v>4.4546256587472327E-2</v>
      </c>
      <c r="S1585" s="21">
        <v>384.25</v>
      </c>
      <c r="T1585" s="22">
        <v>9</v>
      </c>
      <c r="U1585" s="22">
        <v>9</v>
      </c>
      <c r="V1585" s="17" t="s">
        <v>6</v>
      </c>
      <c r="W1585" s="17" t="s">
        <v>1</v>
      </c>
      <c r="X1585" s="21">
        <v>125802.092955873</v>
      </c>
      <c r="Y1585" s="21">
        <v>149250.853901578</v>
      </c>
      <c r="Z1585" s="21">
        <v>238214.80364482701</v>
      </c>
      <c r="AA1585" s="21">
        <v>281947.65580241103</v>
      </c>
      <c r="AB1585" s="21">
        <v>184213.274975298</v>
      </c>
      <c r="AC1585" s="21">
        <v>247158.95785409599</v>
      </c>
      <c r="AD1585" s="21">
        <v>261558.46648042501</v>
      </c>
      <c r="AE1585" s="21">
        <v>204157.42058894099</v>
      </c>
      <c r="AF1585" s="21">
        <v>194489.76909417199</v>
      </c>
      <c r="AG1585" s="21">
        <v>227003.297657074</v>
      </c>
      <c r="AH1585" s="21">
        <v>213918.246977959</v>
      </c>
      <c r="AI1585" s="21">
        <v>220777.78827018701</v>
      </c>
      <c r="AJ1585" s="21">
        <v>211006.55563140201</v>
      </c>
      <c r="AK1585" s="21">
        <v>228529.231945337</v>
      </c>
      <c r="AL1585" s="21">
        <v>203774.83430095701</v>
      </c>
      <c r="AM1585" s="21">
        <v>328908.16907428799</v>
      </c>
      <c r="AN1585" s="21">
        <v>200958.070009455</v>
      </c>
      <c r="AO1585" s="21">
        <v>201571.30563269201</v>
      </c>
      <c r="AP1585" s="21">
        <v>213198.32804994201</v>
      </c>
      <c r="AQ1585" s="21">
        <v>221001.74797625499</v>
      </c>
      <c r="AR1585" s="21">
        <v>241561.038815996</v>
      </c>
      <c r="AS1585" s="34">
        <f t="shared" si="899"/>
        <v>328908.16907428799</v>
      </c>
      <c r="AT1585" s="35">
        <f t="shared" si="864"/>
        <v>0.38248394167266497</v>
      </c>
      <c r="AU1585" s="35">
        <f t="shared" si="865"/>
        <v>0.45377667061795551</v>
      </c>
      <c r="AV1585" s="36">
        <f t="shared" si="866"/>
        <v>0.72425931017548928</v>
      </c>
      <c r="AW1585" s="35">
        <f t="shared" si="867"/>
        <v>0.85722302549052731</v>
      </c>
      <c r="AX1585" s="35">
        <f t="shared" si="868"/>
        <v>0.56007509784194853</v>
      </c>
      <c r="AY1585" s="36">
        <f t="shared" si="869"/>
        <v>0.75145277950901879</v>
      </c>
      <c r="AZ1585" s="35">
        <f t="shared" si="870"/>
        <v>0.79523250278818336</v>
      </c>
      <c r="BA1585" s="35">
        <f t="shared" si="871"/>
        <v>0.62071252642809704</v>
      </c>
      <c r="BB1585" s="36">
        <f t="shared" si="872"/>
        <v>0.5913193632178958</v>
      </c>
      <c r="BC1585" s="35">
        <f t="shared" si="873"/>
        <v>0.69017226995600245</v>
      </c>
      <c r="BD1585" s="35">
        <f t="shared" si="874"/>
        <v>0.65038897507481153</v>
      </c>
      <c r="BE1585" s="36">
        <f t="shared" si="875"/>
        <v>0.67124446586889608</v>
      </c>
      <c r="BF1585" s="35">
        <f t="shared" si="876"/>
        <v>0.64153637845262379</v>
      </c>
      <c r="BG1585" s="35">
        <f t="shared" si="877"/>
        <v>0.69481166305030517</v>
      </c>
      <c r="BH1585" s="36">
        <f t="shared" si="878"/>
        <v>0.61954932549860731</v>
      </c>
      <c r="BI1585" s="35">
        <f t="shared" si="879"/>
        <v>1</v>
      </c>
      <c r="BJ1585" s="35">
        <f t="shared" si="880"/>
        <v>0.61098534151660466</v>
      </c>
      <c r="BK1585" s="36">
        <f t="shared" si="881"/>
        <v>0.61284979999133016</v>
      </c>
      <c r="BL1585" s="35">
        <f t="shared" si="882"/>
        <v>0.64820016070135533</v>
      </c>
      <c r="BM1585" s="35">
        <f t="shared" si="883"/>
        <v>0.67192538451770412</v>
      </c>
      <c r="BN1585" s="36">
        <f t="shared" si="884"/>
        <v>0.73443307746313968</v>
      </c>
    </row>
    <row r="1586" spans="1:66" ht="15" customHeight="1" x14ac:dyDescent="0.25">
      <c r="A1586" s="12" t="s">
        <v>2822</v>
      </c>
      <c r="B1586" s="12" t="s">
        <v>794</v>
      </c>
      <c r="C1586" s="18">
        <v>0.37630990060470398</v>
      </c>
      <c r="D1586" s="24">
        <v>1.2123545512945</v>
      </c>
      <c r="E1586" s="44">
        <f t="shared" si="885"/>
        <v>0.8736225386658264</v>
      </c>
      <c r="F1586" s="44">
        <f t="shared" si="886"/>
        <v>0.86795025867545428</v>
      </c>
      <c r="G1586" s="44">
        <f t="shared" si="887"/>
        <v>0.85692944472354171</v>
      </c>
      <c r="H1586" s="44">
        <f t="shared" si="888"/>
        <v>0.81518182206802869</v>
      </c>
      <c r="I1586" s="44">
        <f t="shared" si="889"/>
        <v>0.77580790704308189</v>
      </c>
      <c r="J1586" s="44">
        <f t="shared" si="890"/>
        <v>0.8466954196758395</v>
      </c>
      <c r="K1586" s="44">
        <f t="shared" si="891"/>
        <v>0.94055424703394053</v>
      </c>
      <c r="L1586" s="48">
        <f t="shared" si="892"/>
        <v>6.4672328331632209E-2</v>
      </c>
      <c r="M1586" s="44">
        <f t="shared" si="893"/>
        <v>0.10186820729168657</v>
      </c>
      <c r="N1586" s="44">
        <f t="shared" si="894"/>
        <v>5.372660067051583E-2</v>
      </c>
      <c r="O1586" s="44">
        <f t="shared" si="895"/>
        <v>9.4054944735381091E-2</v>
      </c>
      <c r="P1586" s="44">
        <f t="shared" si="896"/>
        <v>2.6178019330056673E-2</v>
      </c>
      <c r="Q1586" s="44">
        <f t="shared" si="897"/>
        <v>0.13606408248255786</v>
      </c>
      <c r="R1586" s="44">
        <f t="shared" si="898"/>
        <v>5.25769968595124E-2</v>
      </c>
      <c r="S1586" s="21">
        <v>841.19</v>
      </c>
      <c r="T1586" s="22">
        <v>13</v>
      </c>
      <c r="U1586" s="22">
        <v>10</v>
      </c>
      <c r="V1586" s="17" t="s">
        <v>7</v>
      </c>
      <c r="W1586" s="17" t="s">
        <v>5</v>
      </c>
      <c r="X1586" s="21">
        <v>2315656.9610814699</v>
      </c>
      <c r="Y1586" s="21">
        <v>2172543.1150540402</v>
      </c>
      <c r="Z1586" s="21">
        <v>1996214.2290252</v>
      </c>
      <c r="AA1586" s="21">
        <v>2016081.2319997</v>
      </c>
      <c r="AB1586" s="21">
        <v>1988211.3967005401</v>
      </c>
      <c r="AC1586" s="21">
        <v>2438019.4963031001</v>
      </c>
      <c r="AD1586" s="21">
        <v>1975389.9853059701</v>
      </c>
      <c r="AE1586" s="21">
        <v>2148415.8206706201</v>
      </c>
      <c r="AF1586" s="21">
        <v>2236704.9454570701</v>
      </c>
      <c r="AG1586" s="21">
        <v>1771655.8850417901</v>
      </c>
      <c r="AH1586" s="21">
        <v>2044357.5928633299</v>
      </c>
      <c r="AI1586" s="21">
        <v>2234627.8853517198</v>
      </c>
      <c r="AJ1586" s="21">
        <v>1947848.9729075399</v>
      </c>
      <c r="AK1586" s="21">
        <v>1845348.96454116</v>
      </c>
      <c r="AL1586" s="21">
        <v>1965192.7494143499</v>
      </c>
      <c r="AM1586" s="21">
        <v>2474147.9751134999</v>
      </c>
      <c r="AN1586" s="21">
        <v>1831526.11529984</v>
      </c>
      <c r="AO1586" s="21">
        <v>1978875.1839732199</v>
      </c>
      <c r="AP1586" s="21">
        <v>2178233.9560179398</v>
      </c>
      <c r="AQ1586" s="21">
        <v>2383954.48827072</v>
      </c>
      <c r="AR1586" s="21">
        <v>2419022.71306162</v>
      </c>
      <c r="AS1586" s="34">
        <f t="shared" si="899"/>
        <v>2474147.9751134999</v>
      </c>
      <c r="AT1586" s="35">
        <f t="shared" si="864"/>
        <v>0.9359411742441317</v>
      </c>
      <c r="AU1586" s="35">
        <f t="shared" si="865"/>
        <v>0.87809748523807518</v>
      </c>
      <c r="AV1586" s="36">
        <f t="shared" si="866"/>
        <v>0.80682895651527264</v>
      </c>
      <c r="AW1586" s="35">
        <f t="shared" si="867"/>
        <v>0.81485879271518247</v>
      </c>
      <c r="AX1586" s="35">
        <f t="shared" si="868"/>
        <v>0.80359437539677969</v>
      </c>
      <c r="AY1586" s="36">
        <f t="shared" si="869"/>
        <v>0.98539760791440034</v>
      </c>
      <c r="AZ1586" s="35">
        <f t="shared" si="870"/>
        <v>0.79841222318780281</v>
      </c>
      <c r="BA1586" s="35">
        <f t="shared" si="871"/>
        <v>0.86834572639983787</v>
      </c>
      <c r="BB1586" s="36">
        <f t="shared" si="872"/>
        <v>0.90403038458298468</v>
      </c>
      <c r="BC1586" s="35">
        <f t="shared" si="873"/>
        <v>0.7160670674762355</v>
      </c>
      <c r="BD1586" s="35">
        <f t="shared" si="874"/>
        <v>0.82628751935079647</v>
      </c>
      <c r="BE1586" s="36">
        <f t="shared" si="875"/>
        <v>0.90319087937705411</v>
      </c>
      <c r="BF1586" s="35">
        <f t="shared" si="876"/>
        <v>0.78728070935942451</v>
      </c>
      <c r="BG1586" s="35">
        <f t="shared" si="877"/>
        <v>0.74585230273322911</v>
      </c>
      <c r="BH1586" s="36">
        <f t="shared" si="878"/>
        <v>0.79429070903659182</v>
      </c>
      <c r="BI1586" s="35">
        <f t="shared" si="879"/>
        <v>1</v>
      </c>
      <c r="BJ1586" s="35">
        <f t="shared" si="880"/>
        <v>0.74026538983215828</v>
      </c>
      <c r="BK1586" s="36">
        <f t="shared" si="881"/>
        <v>0.79982086919536022</v>
      </c>
      <c r="BL1586" s="35">
        <f t="shared" si="882"/>
        <v>0.88039760674298995</v>
      </c>
      <c r="BM1586" s="35">
        <f t="shared" si="883"/>
        <v>0.96354563762959955</v>
      </c>
      <c r="BN1586" s="36">
        <f t="shared" si="884"/>
        <v>0.9777194967292322</v>
      </c>
    </row>
    <row r="1587" spans="1:66" ht="15" customHeight="1" x14ac:dyDescent="0.25">
      <c r="A1587" s="12" t="s">
        <v>1564</v>
      </c>
      <c r="B1587" s="12" t="s">
        <v>573</v>
      </c>
      <c r="C1587" s="18">
        <v>0.37669161802490603</v>
      </c>
      <c r="D1587" s="24">
        <v>1.9269359145299501</v>
      </c>
      <c r="E1587" s="44">
        <f t="shared" si="885"/>
        <v>0.660024870188608</v>
      </c>
      <c r="F1587" s="44">
        <f t="shared" si="886"/>
        <v>0.34252559475991401</v>
      </c>
      <c r="G1587" s="44">
        <f t="shared" si="887"/>
        <v>0.47708187596572588</v>
      </c>
      <c r="H1587" s="44">
        <f t="shared" si="888"/>
        <v>0.36448967176847008</v>
      </c>
      <c r="I1587" s="44">
        <f t="shared" si="889"/>
        <v>0.45367944278113009</v>
      </c>
      <c r="J1587" s="44">
        <f t="shared" si="890"/>
        <v>0.43027499896796079</v>
      </c>
      <c r="K1587" s="44">
        <f t="shared" si="891"/>
        <v>0.4520782663561384</v>
      </c>
      <c r="L1587" s="48">
        <f t="shared" si="892"/>
        <v>0.294440217582421</v>
      </c>
      <c r="M1587" s="44">
        <f t="shared" si="893"/>
        <v>8.4119540065442075E-2</v>
      </c>
      <c r="N1587" s="44">
        <f t="shared" si="894"/>
        <v>0.14448346201807327</v>
      </c>
      <c r="O1587" s="44">
        <f t="shared" si="895"/>
        <v>0.16754774484253956</v>
      </c>
      <c r="P1587" s="44">
        <f t="shared" si="896"/>
        <v>5.733392565040913E-2</v>
      </c>
      <c r="Q1587" s="44">
        <f t="shared" si="897"/>
        <v>0.18289284671855932</v>
      </c>
      <c r="R1587" s="44">
        <f t="shared" si="898"/>
        <v>7.3883030966387167E-2</v>
      </c>
      <c r="S1587" s="21">
        <v>202.16</v>
      </c>
      <c r="T1587" s="22">
        <v>2</v>
      </c>
      <c r="U1587" s="22">
        <v>2</v>
      </c>
      <c r="V1587" s="17" t="s">
        <v>1</v>
      </c>
      <c r="W1587" s="17" t="s">
        <v>2</v>
      </c>
      <c r="X1587" s="21">
        <v>917455.14194850205</v>
      </c>
      <c r="Y1587" s="21">
        <v>452137.21995643998</v>
      </c>
      <c r="Z1587" s="21">
        <v>447037.271000351</v>
      </c>
      <c r="AA1587" s="21">
        <v>397535.60176104598</v>
      </c>
      <c r="AB1587" s="21">
        <v>300068.78929366497</v>
      </c>
      <c r="AC1587" s="21">
        <v>245151.21342964499</v>
      </c>
      <c r="AD1587" s="21">
        <v>581541.65268330905</v>
      </c>
      <c r="AE1587" s="21">
        <v>411100.21595029498</v>
      </c>
      <c r="AF1587" s="21">
        <v>320461.79207197402</v>
      </c>
      <c r="AG1587" s="21">
        <v>498804.83536309202</v>
      </c>
      <c r="AH1587" s="21">
        <v>194252.93265246399</v>
      </c>
      <c r="AI1587" s="21">
        <v>310151.00263775798</v>
      </c>
      <c r="AJ1587" s="21">
        <v>473063.08579015301</v>
      </c>
      <c r="AK1587" s="21">
        <v>406373.44918289699</v>
      </c>
      <c r="AL1587" s="21">
        <v>369255.07775458699</v>
      </c>
      <c r="AM1587" s="21">
        <v>221501.78418270301</v>
      </c>
      <c r="AN1587" s="21">
        <v>556500.71500302199</v>
      </c>
      <c r="AO1587" s="21">
        <v>406271.53157940099</v>
      </c>
      <c r="AP1587" s="21">
        <v>410032.015463488</v>
      </c>
      <c r="AQ1587" s="21">
        <v>484786.793764006</v>
      </c>
      <c r="AR1587" s="21">
        <v>349465.78086731699</v>
      </c>
      <c r="AS1587" s="34">
        <f t="shared" si="899"/>
        <v>917455.14194850205</v>
      </c>
      <c r="AT1587" s="35">
        <f t="shared" si="864"/>
        <v>1</v>
      </c>
      <c r="AU1587" s="35">
        <f t="shared" si="865"/>
        <v>0.49281670490852081</v>
      </c>
      <c r="AV1587" s="36">
        <f t="shared" si="866"/>
        <v>0.48725790565730326</v>
      </c>
      <c r="AW1587" s="35">
        <f t="shared" si="867"/>
        <v>0.4333024946775656</v>
      </c>
      <c r="AX1587" s="35">
        <f t="shared" si="868"/>
        <v>0.32706644235093102</v>
      </c>
      <c r="AY1587" s="36">
        <f t="shared" si="869"/>
        <v>0.26720784725124541</v>
      </c>
      <c r="AZ1587" s="35">
        <f t="shared" si="870"/>
        <v>0.63386385458391348</v>
      </c>
      <c r="BA1587" s="35">
        <f t="shared" si="871"/>
        <v>0.44808753818436886</v>
      </c>
      <c r="BB1587" s="36">
        <f t="shared" si="872"/>
        <v>0.34929423512889524</v>
      </c>
      <c r="BC1587" s="35">
        <f t="shared" si="873"/>
        <v>0.54368307784915171</v>
      </c>
      <c r="BD1587" s="35">
        <f t="shared" si="874"/>
        <v>0.21173016943357834</v>
      </c>
      <c r="BE1587" s="36">
        <f t="shared" si="875"/>
        <v>0.33805576802268023</v>
      </c>
      <c r="BF1587" s="35">
        <f t="shared" si="876"/>
        <v>0.51562530325510636</v>
      </c>
      <c r="BG1587" s="35">
        <f t="shared" si="877"/>
        <v>0.44293549690052014</v>
      </c>
      <c r="BH1587" s="36">
        <f t="shared" si="878"/>
        <v>0.40247752818776372</v>
      </c>
      <c r="BI1587" s="35">
        <f t="shared" si="879"/>
        <v>0.24143064227889649</v>
      </c>
      <c r="BJ1587" s="35">
        <f t="shared" si="880"/>
        <v>0.60656994501237327</v>
      </c>
      <c r="BK1587" s="36">
        <f t="shared" si="881"/>
        <v>0.44282440961261249</v>
      </c>
      <c r="BL1587" s="35">
        <f t="shared" si="882"/>
        <v>0.44692323004769169</v>
      </c>
      <c r="BM1587" s="35">
        <f t="shared" si="883"/>
        <v>0.5284038113671804</v>
      </c>
      <c r="BN1587" s="36">
        <f t="shared" si="884"/>
        <v>0.38090775765354307</v>
      </c>
    </row>
    <row r="1588" spans="1:66" ht="15" customHeight="1" x14ac:dyDescent="0.25">
      <c r="A1588" s="12" t="s">
        <v>2823</v>
      </c>
      <c r="B1588" s="12" t="s">
        <v>4185</v>
      </c>
      <c r="C1588" s="18">
        <v>0.37773346815401299</v>
      </c>
      <c r="D1588" s="24">
        <v>1.1910491621530901</v>
      </c>
      <c r="E1588" s="44">
        <f t="shared" si="885"/>
        <v>0.85745987394380829</v>
      </c>
      <c r="F1588" s="44">
        <f t="shared" si="886"/>
        <v>0.842701851165228</v>
      </c>
      <c r="G1588" s="44">
        <f t="shared" si="887"/>
        <v>0.7493905228724923</v>
      </c>
      <c r="H1588" s="44">
        <f t="shared" si="888"/>
        <v>0.77712629937410382</v>
      </c>
      <c r="I1588" s="44">
        <f t="shared" si="889"/>
        <v>0.82363190523796803</v>
      </c>
      <c r="J1588" s="44">
        <f t="shared" si="890"/>
        <v>0.74442221274403264</v>
      </c>
      <c r="K1588" s="44">
        <f t="shared" si="891"/>
        <v>0.88664345277693213</v>
      </c>
      <c r="L1588" s="48">
        <f t="shared" si="892"/>
        <v>0.15535942534846769</v>
      </c>
      <c r="M1588" s="44">
        <f t="shared" si="893"/>
        <v>1.6626106066161973E-2</v>
      </c>
      <c r="N1588" s="44">
        <f t="shared" si="894"/>
        <v>2.0040076846672344E-2</v>
      </c>
      <c r="O1588" s="44">
        <f t="shared" si="895"/>
        <v>0.10543791275385894</v>
      </c>
      <c r="P1588" s="44">
        <f t="shared" si="896"/>
        <v>9.3642317414796172E-2</v>
      </c>
      <c r="Q1588" s="44">
        <f t="shared" si="897"/>
        <v>4.0552031207395235E-2</v>
      </c>
      <c r="R1588" s="44">
        <f t="shared" si="898"/>
        <v>9.4395793886175125E-2</v>
      </c>
      <c r="S1588" s="21">
        <v>327.74</v>
      </c>
      <c r="T1588" s="22">
        <v>6</v>
      </c>
      <c r="U1588" s="22">
        <v>6</v>
      </c>
      <c r="V1588" s="17" t="s">
        <v>7</v>
      </c>
      <c r="W1588" s="17" t="s">
        <v>6</v>
      </c>
      <c r="X1588" s="21">
        <v>1984800.0697198799</v>
      </c>
      <c r="Y1588" s="21">
        <v>1373201.9649759999</v>
      </c>
      <c r="Z1588" s="21">
        <v>1747657.21806113</v>
      </c>
      <c r="AA1588" s="21">
        <v>1637693.2811779201</v>
      </c>
      <c r="AB1588" s="21">
        <v>1703288.7126273899</v>
      </c>
      <c r="AC1588" s="21">
        <v>1676802.0850321399</v>
      </c>
      <c r="AD1588" s="21">
        <v>1441819.14623864</v>
      </c>
      <c r="AE1588" s="21">
        <v>1505221.95431442</v>
      </c>
      <c r="AF1588" s="21">
        <v>1515129.9855811601</v>
      </c>
      <c r="AG1588" s="21">
        <v>1490953.1703474601</v>
      </c>
      <c r="AH1588" s="21">
        <v>1363716.15066675</v>
      </c>
      <c r="AI1588" s="21">
        <v>1772651.6785224101</v>
      </c>
      <c r="AJ1588" s="21">
        <v>1466286.64157336</v>
      </c>
      <c r="AK1588" s="21">
        <v>1834129.3768575699</v>
      </c>
      <c r="AL1588" s="21">
        <v>1603817.9703885801</v>
      </c>
      <c r="AM1588" s="21">
        <v>1570348.15045489</v>
      </c>
      <c r="AN1588" s="21">
        <v>1435213.2081210001</v>
      </c>
      <c r="AO1588" s="21">
        <v>1427026.4206902599</v>
      </c>
      <c r="AP1588" s="21">
        <v>1594339.46624282</v>
      </c>
      <c r="AQ1588" s="21">
        <v>1721850.6223602199</v>
      </c>
      <c r="AR1588" s="21">
        <v>1963239.8720619499</v>
      </c>
      <c r="AS1588" s="34">
        <f t="shared" si="899"/>
        <v>1984800.0697198799</v>
      </c>
      <c r="AT1588" s="35">
        <f t="shared" si="864"/>
        <v>1</v>
      </c>
      <c r="AU1588" s="35">
        <f t="shared" si="865"/>
        <v>0.69185908743433466</v>
      </c>
      <c r="AV1588" s="36">
        <f t="shared" si="866"/>
        <v>0.88052053439708999</v>
      </c>
      <c r="AW1588" s="35">
        <f t="shared" si="867"/>
        <v>0.82511750486236735</v>
      </c>
      <c r="AX1588" s="35">
        <f t="shared" si="868"/>
        <v>0.85816639096943381</v>
      </c>
      <c r="AY1588" s="36">
        <f t="shared" si="869"/>
        <v>0.84482165766388317</v>
      </c>
      <c r="AZ1588" s="35">
        <f t="shared" si="870"/>
        <v>0.72643041898024907</v>
      </c>
      <c r="BA1588" s="35">
        <f t="shared" si="871"/>
        <v>0.75837459766255244</v>
      </c>
      <c r="BB1588" s="36">
        <f t="shared" si="872"/>
        <v>0.7633665519746754</v>
      </c>
      <c r="BC1588" s="35">
        <f t="shared" si="873"/>
        <v>0.75118556931423441</v>
      </c>
      <c r="BD1588" s="35">
        <f t="shared" si="874"/>
        <v>0.6870798583049299</v>
      </c>
      <c r="BE1588" s="36">
        <f t="shared" si="875"/>
        <v>0.89311347050314704</v>
      </c>
      <c r="BF1588" s="35">
        <f t="shared" si="876"/>
        <v>0.73875785472957023</v>
      </c>
      <c r="BG1588" s="35">
        <f t="shared" si="877"/>
        <v>0.92408772290925278</v>
      </c>
      <c r="BH1588" s="36">
        <f t="shared" si="878"/>
        <v>0.80805013807508141</v>
      </c>
      <c r="BI1588" s="35">
        <f t="shared" si="879"/>
        <v>0.79118706937395333</v>
      </c>
      <c r="BJ1588" s="35">
        <f t="shared" si="880"/>
        <v>0.72310215523297294</v>
      </c>
      <c r="BK1588" s="36">
        <f t="shared" si="881"/>
        <v>0.71897741362517176</v>
      </c>
      <c r="BL1588" s="35">
        <f t="shared" si="882"/>
        <v>0.8032745920186477</v>
      </c>
      <c r="BM1588" s="35">
        <f t="shared" si="883"/>
        <v>0.86751842093759568</v>
      </c>
      <c r="BN1588" s="36">
        <f t="shared" si="884"/>
        <v>0.98913734537455311</v>
      </c>
    </row>
    <row r="1589" spans="1:66" ht="15" customHeight="1" x14ac:dyDescent="0.25">
      <c r="A1589" s="12" t="s">
        <v>2824</v>
      </c>
      <c r="B1589" s="12" t="s">
        <v>4186</v>
      </c>
      <c r="C1589" s="18">
        <v>0.37789769459203199</v>
      </c>
      <c r="D1589" s="24">
        <v>1.50242126912892</v>
      </c>
      <c r="E1589" s="44">
        <f t="shared" si="885"/>
        <v>0.54415996374600495</v>
      </c>
      <c r="F1589" s="44">
        <f t="shared" si="886"/>
        <v>0.59652844303959707</v>
      </c>
      <c r="G1589" s="44">
        <f t="shared" si="887"/>
        <v>0.43727105172132302</v>
      </c>
      <c r="H1589" s="44">
        <f t="shared" si="888"/>
        <v>0.47409175575953638</v>
      </c>
      <c r="I1589" s="44">
        <f t="shared" si="889"/>
        <v>0.569018782179044</v>
      </c>
      <c r="J1589" s="44">
        <f t="shared" si="890"/>
        <v>0.51265429164450405</v>
      </c>
      <c r="K1589" s="44">
        <f t="shared" si="891"/>
        <v>0.65696532848048894</v>
      </c>
      <c r="L1589" s="48">
        <f t="shared" si="892"/>
        <v>1.1694071926637002E-2</v>
      </c>
      <c r="M1589" s="44">
        <f t="shared" si="893"/>
        <v>7.1776956037152465E-2</v>
      </c>
      <c r="N1589" s="44">
        <f t="shared" si="894"/>
        <v>3.576566117755569E-2</v>
      </c>
      <c r="O1589" s="44">
        <f t="shared" si="895"/>
        <v>0.10568928893079604</v>
      </c>
      <c r="P1589" s="44">
        <f t="shared" si="896"/>
        <v>7.1573359400485162E-2</v>
      </c>
      <c r="Q1589" s="44">
        <f t="shared" si="897"/>
        <v>4.4897146554080981E-2</v>
      </c>
      <c r="R1589" s="44">
        <f t="shared" si="898"/>
        <v>0.30149503089406743</v>
      </c>
      <c r="S1589" s="21">
        <v>82.62</v>
      </c>
      <c r="T1589" s="22">
        <v>3</v>
      </c>
      <c r="U1589" s="22">
        <v>3</v>
      </c>
      <c r="V1589" s="17" t="s">
        <v>7</v>
      </c>
      <c r="W1589" s="17" t="s">
        <v>3</v>
      </c>
      <c r="X1589" s="21">
        <v>99696.537704032904</v>
      </c>
      <c r="Y1589" s="21">
        <v>95556.804149364005</v>
      </c>
      <c r="Z1589" s="21">
        <v>97076.796995313707</v>
      </c>
      <c r="AA1589" s="21">
        <v>92298.378966124394</v>
      </c>
      <c r="AB1589" s="21">
        <v>111432.3053682</v>
      </c>
      <c r="AC1589" s="21">
        <v>116732.514355476</v>
      </c>
      <c r="AD1589" s="21">
        <v>75880.9044501764</v>
      </c>
      <c r="AE1589" s="21">
        <v>85564.994761527094</v>
      </c>
      <c r="AF1589" s="21">
        <v>73462.061278902402</v>
      </c>
      <c r="AG1589" s="21">
        <v>86810.073175232304</v>
      </c>
      <c r="AH1589" s="21">
        <v>65086.045597960903</v>
      </c>
      <c r="AI1589" s="21">
        <v>102792.425077313</v>
      </c>
      <c r="AJ1589" s="21">
        <v>103377.751089257</v>
      </c>
      <c r="AK1589" s="21">
        <v>88401.213544932107</v>
      </c>
      <c r="AL1589" s="21">
        <v>113905.669819305</v>
      </c>
      <c r="AM1589" s="21">
        <v>84304.8915430872</v>
      </c>
      <c r="AN1589" s="21">
        <v>100292.07868351899</v>
      </c>
      <c r="AO1589" s="21">
        <v>90807.892759191702</v>
      </c>
      <c r="AP1589" s="21">
        <v>77720.787002713201</v>
      </c>
      <c r="AQ1589" s="21">
        <v>179071.203521544</v>
      </c>
      <c r="AR1589" s="21">
        <v>96138.725604525695</v>
      </c>
      <c r="AS1589" s="34">
        <f t="shared" si="899"/>
        <v>179071.203521544</v>
      </c>
      <c r="AT1589" s="35">
        <f t="shared" si="864"/>
        <v>0.55674243397843948</v>
      </c>
      <c r="AU1589" s="35">
        <f t="shared" si="865"/>
        <v>0.53362462679750511</v>
      </c>
      <c r="AV1589" s="36">
        <f t="shared" si="866"/>
        <v>0.54211283046207048</v>
      </c>
      <c r="AW1589" s="35">
        <f t="shared" si="867"/>
        <v>0.51542837235144845</v>
      </c>
      <c r="AX1589" s="35">
        <f t="shared" si="868"/>
        <v>0.6222793122334358</v>
      </c>
      <c r="AY1589" s="36">
        <f t="shared" si="869"/>
        <v>0.65187764453390717</v>
      </c>
      <c r="AZ1589" s="35">
        <f t="shared" si="870"/>
        <v>0.42374710706094737</v>
      </c>
      <c r="BA1589" s="35">
        <f t="shared" si="871"/>
        <v>0.47782665821661713</v>
      </c>
      <c r="BB1589" s="36">
        <f t="shared" si="872"/>
        <v>0.41023938988640463</v>
      </c>
      <c r="BC1589" s="35">
        <f t="shared" si="873"/>
        <v>0.48477963775336003</v>
      </c>
      <c r="BD1589" s="35">
        <f t="shared" si="874"/>
        <v>0.36346461250052647</v>
      </c>
      <c r="BE1589" s="36">
        <f t="shared" si="875"/>
        <v>0.5740310170247227</v>
      </c>
      <c r="BF1589" s="35">
        <f t="shared" si="876"/>
        <v>0.57729969451408558</v>
      </c>
      <c r="BG1589" s="35">
        <f t="shared" si="877"/>
        <v>0.49366515557202129</v>
      </c>
      <c r="BH1589" s="36">
        <f t="shared" si="878"/>
        <v>0.63609149645102514</v>
      </c>
      <c r="BI1589" s="35">
        <f t="shared" si="879"/>
        <v>0.47078977459904381</v>
      </c>
      <c r="BJ1589" s="35">
        <f t="shared" si="880"/>
        <v>0.5600681556342636</v>
      </c>
      <c r="BK1589" s="36">
        <f t="shared" si="881"/>
        <v>0.50710494470020484</v>
      </c>
      <c r="BL1589" s="35">
        <f t="shared" si="882"/>
        <v>0.43402169346207942</v>
      </c>
      <c r="BM1589" s="35">
        <f t="shared" si="883"/>
        <v>1</v>
      </c>
      <c r="BN1589" s="36">
        <f t="shared" si="884"/>
        <v>0.5368742919793873</v>
      </c>
    </row>
    <row r="1590" spans="1:66" ht="15" customHeight="1" x14ac:dyDescent="0.25">
      <c r="A1590" s="12" t="s">
        <v>2825</v>
      </c>
      <c r="B1590" s="12" t="s">
        <v>3498</v>
      </c>
      <c r="C1590" s="18">
        <v>0.37875492661212501</v>
      </c>
      <c r="D1590" s="24">
        <v>7.3540341799321496</v>
      </c>
      <c r="E1590" s="44">
        <f t="shared" si="885"/>
        <v>0.40704065940206419</v>
      </c>
      <c r="F1590" s="44">
        <f t="shared" si="886"/>
        <v>0.12726249985634175</v>
      </c>
      <c r="G1590" s="44">
        <f t="shared" si="887"/>
        <v>0.27029605378462684</v>
      </c>
      <c r="H1590" s="44">
        <f t="shared" si="888"/>
        <v>9.1111848367614434E-2</v>
      </c>
      <c r="I1590" s="44">
        <f t="shared" si="889"/>
        <v>0.67003964709223263</v>
      </c>
      <c r="J1590" s="44">
        <f t="shared" si="890"/>
        <v>0.35140471394794576</v>
      </c>
      <c r="K1590" s="44">
        <f t="shared" si="891"/>
        <v>0.25776971291086187</v>
      </c>
      <c r="L1590" s="48">
        <f t="shared" si="892"/>
        <v>0.29574357807202012</v>
      </c>
      <c r="M1590" s="44">
        <f t="shared" si="893"/>
        <v>0.11595882120400405</v>
      </c>
      <c r="N1590" s="44">
        <f t="shared" si="894"/>
        <v>0.2591781395984839</v>
      </c>
      <c r="O1590" s="44">
        <f t="shared" si="895"/>
        <v>0.15781035054421966</v>
      </c>
      <c r="P1590" s="44">
        <f t="shared" si="896"/>
        <v>0.2861223135652467</v>
      </c>
      <c r="Q1590" s="44">
        <f t="shared" si="897"/>
        <v>0.18125433845716193</v>
      </c>
      <c r="R1590" s="44">
        <f t="shared" si="898"/>
        <v>0.28292222612932821</v>
      </c>
      <c r="S1590" s="21">
        <v>23.66</v>
      </c>
      <c r="T1590" s="22">
        <v>1</v>
      </c>
      <c r="U1590" s="22">
        <v>1</v>
      </c>
      <c r="V1590" s="17" t="s">
        <v>5</v>
      </c>
      <c r="W1590" s="17" t="s">
        <v>4</v>
      </c>
      <c r="X1590" s="21">
        <v>2930.7943993194899</v>
      </c>
      <c r="Y1590" s="21">
        <v>2911.9886846324998</v>
      </c>
      <c r="Z1590" s="21">
        <v>9254.4331590557103</v>
      </c>
      <c r="AA1590" s="21">
        <v>2805.8022411390598</v>
      </c>
      <c r="AB1590" s="21">
        <v>1914.38832355612</v>
      </c>
      <c r="AC1590" s="22">
        <v>0</v>
      </c>
      <c r="AD1590" s="21">
        <v>3637.1395267062999</v>
      </c>
      <c r="AE1590" s="22">
        <v>0</v>
      </c>
      <c r="AF1590" s="21">
        <v>6388.1930275713403</v>
      </c>
      <c r="AG1590" s="22">
        <v>0</v>
      </c>
      <c r="AH1590" s="22">
        <v>0</v>
      </c>
      <c r="AI1590" s="21">
        <v>3379.35595703545</v>
      </c>
      <c r="AJ1590" s="21">
        <v>6064.8314690798998</v>
      </c>
      <c r="AK1590" s="21">
        <v>12363.397361159001</v>
      </c>
      <c r="AL1590" s="21">
        <v>6423.6703839571501</v>
      </c>
      <c r="AM1590" s="21">
        <v>6931.8832611873304</v>
      </c>
      <c r="AN1590" s="21">
        <v>3018.90077773352</v>
      </c>
      <c r="AO1590" s="21">
        <v>3082.8843004477499</v>
      </c>
      <c r="AP1590" s="21">
        <v>2631.4410418392899</v>
      </c>
      <c r="AQ1590" s="22">
        <v>0</v>
      </c>
      <c r="AR1590" s="21">
        <v>6929.2871233272999</v>
      </c>
      <c r="AS1590" s="34">
        <f t="shared" si="899"/>
        <v>12363.397361159001</v>
      </c>
      <c r="AT1590" s="35">
        <f t="shared" si="864"/>
        <v>0.23705412951677093</v>
      </c>
      <c r="AU1590" s="35">
        <f t="shared" si="865"/>
        <v>0.23553304966002619</v>
      </c>
      <c r="AV1590" s="36">
        <f t="shared" si="866"/>
        <v>0.74853479902939546</v>
      </c>
      <c r="AW1590" s="35">
        <f t="shared" si="867"/>
        <v>0.22694427422949312</v>
      </c>
      <c r="AX1590" s="35">
        <f t="shared" si="868"/>
        <v>0.15484322533953213</v>
      </c>
      <c r="AY1590" s="36">
        <f t="shared" si="869"/>
        <v>0</v>
      </c>
      <c r="AZ1590" s="35">
        <f t="shared" si="870"/>
        <v>0.29418608983100242</v>
      </c>
      <c r="BA1590" s="35">
        <f t="shared" si="871"/>
        <v>0</v>
      </c>
      <c r="BB1590" s="36">
        <f t="shared" si="872"/>
        <v>0.51670207152287806</v>
      </c>
      <c r="BC1590" s="35">
        <f t="shared" si="873"/>
        <v>0</v>
      </c>
      <c r="BD1590" s="35">
        <f t="shared" si="874"/>
        <v>0</v>
      </c>
      <c r="BE1590" s="36">
        <f t="shared" si="875"/>
        <v>0.2733355451028433</v>
      </c>
      <c r="BF1590" s="35">
        <f t="shared" si="876"/>
        <v>0.49054732222174208</v>
      </c>
      <c r="BG1590" s="35">
        <f t="shared" si="877"/>
        <v>1</v>
      </c>
      <c r="BH1590" s="36">
        <f t="shared" si="878"/>
        <v>0.51957161905495575</v>
      </c>
      <c r="BI1590" s="35">
        <f t="shared" si="879"/>
        <v>0.56067786698861743</v>
      </c>
      <c r="BJ1590" s="35">
        <f t="shared" si="880"/>
        <v>0.24418051847283784</v>
      </c>
      <c r="BK1590" s="36">
        <f t="shared" si="881"/>
        <v>0.24935575638238214</v>
      </c>
      <c r="BL1590" s="35">
        <f t="shared" si="882"/>
        <v>0.2128412575419</v>
      </c>
      <c r="BM1590" s="35">
        <f t="shared" si="883"/>
        <v>0</v>
      </c>
      <c r="BN1590" s="36">
        <f t="shared" si="884"/>
        <v>0.56046788119068569</v>
      </c>
    </row>
    <row r="1591" spans="1:66" ht="15" customHeight="1" x14ac:dyDescent="0.25">
      <c r="A1591" s="12" t="s">
        <v>2826</v>
      </c>
      <c r="B1591" s="12" t="s">
        <v>4187</v>
      </c>
      <c r="C1591" s="18">
        <v>0.37877173363481798</v>
      </c>
      <c r="D1591" s="24">
        <v>1.9917315730628899</v>
      </c>
      <c r="E1591" s="44">
        <f t="shared" si="885"/>
        <v>0.59725642367455434</v>
      </c>
      <c r="F1591" s="44">
        <f t="shared" si="886"/>
        <v>0.60399776833255159</v>
      </c>
      <c r="G1591" s="44">
        <f t="shared" si="887"/>
        <v>0.54720937354096877</v>
      </c>
      <c r="H1591" s="44">
        <f t="shared" si="888"/>
        <v>0.41180629448565026</v>
      </c>
      <c r="I1591" s="44">
        <f t="shared" si="889"/>
        <v>0.57403026069506613</v>
      </c>
      <c r="J1591" s="44">
        <f t="shared" si="890"/>
        <v>0.81206375414065157</v>
      </c>
      <c r="K1591" s="44">
        <f t="shared" si="891"/>
        <v>0.40771746811838644</v>
      </c>
      <c r="L1591" s="48">
        <f t="shared" si="892"/>
        <v>0.23012926688904872</v>
      </c>
      <c r="M1591" s="44">
        <f t="shared" si="893"/>
        <v>0.22171003704348974</v>
      </c>
      <c r="N1591" s="44">
        <f t="shared" si="894"/>
        <v>0.105492128435347</v>
      </c>
      <c r="O1591" s="44">
        <f t="shared" si="895"/>
        <v>0.22265856101528281</v>
      </c>
      <c r="P1591" s="44">
        <f t="shared" si="896"/>
        <v>0.24795185334707959</v>
      </c>
      <c r="Q1591" s="44">
        <f t="shared" si="897"/>
        <v>0.16281301998968914</v>
      </c>
      <c r="R1591" s="44">
        <f t="shared" si="898"/>
        <v>0.15674061951380919</v>
      </c>
      <c r="S1591" s="21">
        <v>31.64</v>
      </c>
      <c r="T1591" s="22">
        <v>1</v>
      </c>
      <c r="U1591" s="22">
        <v>1</v>
      </c>
      <c r="V1591" s="17" t="s">
        <v>6</v>
      </c>
      <c r="W1591" s="17" t="s">
        <v>7</v>
      </c>
      <c r="X1591" s="21">
        <v>9974.1173199809491</v>
      </c>
      <c r="Y1591" s="21">
        <v>21492.1518631914</v>
      </c>
      <c r="Z1591" s="21">
        <v>14025.396033159001</v>
      </c>
      <c r="AA1591" s="21">
        <v>13407.2090127137</v>
      </c>
      <c r="AB1591" s="21">
        <v>21674.723756968498</v>
      </c>
      <c r="AC1591" s="21">
        <v>10923.2053573342</v>
      </c>
      <c r="AD1591" s="21">
        <v>13295.743022867</v>
      </c>
      <c r="AE1591" s="21">
        <v>16819.883180120702</v>
      </c>
      <c r="AF1591" s="21">
        <v>11564.0688787493</v>
      </c>
      <c r="AG1591" s="21">
        <v>3940.6274172558201</v>
      </c>
      <c r="AH1591" s="21">
        <v>13358.292074028799</v>
      </c>
      <c r="AI1591" s="21">
        <v>14067.430605817401</v>
      </c>
      <c r="AJ1591" s="21">
        <v>17333.123253686499</v>
      </c>
      <c r="AK1591" s="21">
        <v>7370.4558817132802</v>
      </c>
      <c r="AL1591" s="21">
        <v>19019.0020013963</v>
      </c>
      <c r="AM1591" s="21">
        <v>25389.242885241201</v>
      </c>
      <c r="AN1591" s="21">
        <v>18124.022227040699</v>
      </c>
      <c r="AO1591" s="21">
        <v>18339.786564251499</v>
      </c>
      <c r="AP1591" s="21">
        <v>13359.8807926395</v>
      </c>
      <c r="AQ1591" s="21">
        <v>5839.2809535058004</v>
      </c>
      <c r="AR1591" s="21">
        <v>11855.7517336946</v>
      </c>
      <c r="AS1591" s="34">
        <f t="shared" si="899"/>
        <v>25389.242885241201</v>
      </c>
      <c r="AT1591" s="35">
        <f t="shared" si="864"/>
        <v>0.39284815876801571</v>
      </c>
      <c r="AU1591" s="35">
        <f t="shared" si="865"/>
        <v>0.84650621368803458</v>
      </c>
      <c r="AV1591" s="36">
        <f t="shared" si="866"/>
        <v>0.55241489856761272</v>
      </c>
      <c r="AW1591" s="35">
        <f t="shared" si="867"/>
        <v>0.52806651515029335</v>
      </c>
      <c r="AX1591" s="35">
        <f t="shared" si="868"/>
        <v>0.85369712893518546</v>
      </c>
      <c r="AY1591" s="36">
        <f t="shared" si="869"/>
        <v>0.43022966091217602</v>
      </c>
      <c r="AZ1591" s="35">
        <f t="shared" si="870"/>
        <v>0.52367623103073435</v>
      </c>
      <c r="BA1591" s="35">
        <f t="shared" si="871"/>
        <v>0.66248069137572119</v>
      </c>
      <c r="BB1591" s="36">
        <f t="shared" si="872"/>
        <v>0.45547119821645049</v>
      </c>
      <c r="BC1591" s="35">
        <f t="shared" si="873"/>
        <v>0.15520854383359781</v>
      </c>
      <c r="BD1591" s="35">
        <f t="shared" si="874"/>
        <v>0.52613983545740117</v>
      </c>
      <c r="BE1591" s="36">
        <f t="shared" si="875"/>
        <v>0.55407050416595194</v>
      </c>
      <c r="BF1591" s="35">
        <f t="shared" si="876"/>
        <v>0.68269555465012566</v>
      </c>
      <c r="BG1591" s="35">
        <f t="shared" si="877"/>
        <v>0.29029837222904098</v>
      </c>
      <c r="BH1591" s="36">
        <f t="shared" si="878"/>
        <v>0.74909685520603175</v>
      </c>
      <c r="BI1591" s="35">
        <f t="shared" si="879"/>
        <v>1</v>
      </c>
      <c r="BJ1591" s="35">
        <f t="shared" si="880"/>
        <v>0.71384650219625956</v>
      </c>
      <c r="BK1591" s="36">
        <f t="shared" si="881"/>
        <v>0.72234476022569538</v>
      </c>
      <c r="BL1591" s="35">
        <f t="shared" si="882"/>
        <v>0.52620240993502077</v>
      </c>
      <c r="BM1591" s="35">
        <f t="shared" si="883"/>
        <v>0.22999035378483781</v>
      </c>
      <c r="BN1591" s="36">
        <f t="shared" si="884"/>
        <v>0.46695964063530088</v>
      </c>
    </row>
    <row r="1592" spans="1:66" ht="15" customHeight="1" x14ac:dyDescent="0.25">
      <c r="A1592" s="12" t="s">
        <v>2827</v>
      </c>
      <c r="B1592" s="12" t="s">
        <v>3598</v>
      </c>
      <c r="C1592" s="18">
        <v>0.37954395593497597</v>
      </c>
      <c r="D1592" s="24">
        <v>1.51767509463157</v>
      </c>
      <c r="E1592" s="44">
        <f t="shared" si="885"/>
        <v>0.80844745604306911</v>
      </c>
      <c r="F1592" s="44">
        <f t="shared" si="886"/>
        <v>0.62451533890158784</v>
      </c>
      <c r="G1592" s="44">
        <f t="shared" si="887"/>
        <v>0.60312219306528181</v>
      </c>
      <c r="H1592" s="44">
        <f t="shared" si="888"/>
        <v>0.5502600093549499</v>
      </c>
      <c r="I1592" s="44">
        <f t="shared" si="889"/>
        <v>0.53268809569503561</v>
      </c>
      <c r="J1592" s="44">
        <f t="shared" si="890"/>
        <v>0.60275196758433291</v>
      </c>
      <c r="K1592" s="44">
        <f t="shared" si="891"/>
        <v>0.63230915985599612</v>
      </c>
      <c r="L1592" s="48">
        <f t="shared" si="892"/>
        <v>0.29041431291851882</v>
      </c>
      <c r="M1592" s="44">
        <f t="shared" si="893"/>
        <v>0.12814912424618247</v>
      </c>
      <c r="N1592" s="44">
        <f t="shared" si="894"/>
        <v>4.3421237966385598E-2</v>
      </c>
      <c r="O1592" s="44">
        <f t="shared" si="895"/>
        <v>4.8868262904580004E-2</v>
      </c>
      <c r="P1592" s="44">
        <f t="shared" si="896"/>
        <v>7.1058522725573031E-2</v>
      </c>
      <c r="Q1592" s="44">
        <f t="shared" si="897"/>
        <v>5.6553626860871384E-2</v>
      </c>
      <c r="R1592" s="44">
        <f t="shared" si="898"/>
        <v>3.328373114768253E-2</v>
      </c>
      <c r="S1592" s="21">
        <v>474.14</v>
      </c>
      <c r="T1592" s="22">
        <v>7</v>
      </c>
      <c r="U1592" s="22">
        <v>7</v>
      </c>
      <c r="V1592" s="17" t="s">
        <v>1</v>
      </c>
      <c r="W1592" s="17" t="s">
        <v>5</v>
      </c>
      <c r="X1592" s="21">
        <v>2215599.7454337501</v>
      </c>
      <c r="Y1592" s="21">
        <v>2107130.94329174</v>
      </c>
      <c r="Z1592" s="21">
        <v>1050857.2446912699</v>
      </c>
      <c r="AA1592" s="21">
        <v>1304298.62205267</v>
      </c>
      <c r="AB1592" s="21">
        <v>1147885.0425078501</v>
      </c>
      <c r="AC1592" s="21">
        <v>1698844.41310897</v>
      </c>
      <c r="AD1592" s="21">
        <v>1273553.4371377199</v>
      </c>
      <c r="AE1592" s="21">
        <v>1447040.2683592499</v>
      </c>
      <c r="AF1592" s="21">
        <v>1288238.4267656801</v>
      </c>
      <c r="AG1592" s="21">
        <v>1163410.77215526</v>
      </c>
      <c r="AH1592" s="21">
        <v>1150114.67012998</v>
      </c>
      <c r="AI1592" s="21">
        <v>1343942.36766236</v>
      </c>
      <c r="AJ1592" s="21">
        <v>1276434.8163383401</v>
      </c>
      <c r="AK1592" s="21">
        <v>1265699.58667746</v>
      </c>
      <c r="AL1592" s="21">
        <v>998536.42463672999</v>
      </c>
      <c r="AM1592" s="21">
        <v>1463072.09479178</v>
      </c>
      <c r="AN1592" s="21">
        <v>1330691.55766244</v>
      </c>
      <c r="AO1592" s="21">
        <v>1212607.6653644</v>
      </c>
      <c r="AP1592" s="21">
        <v>1377584.0335414701</v>
      </c>
      <c r="AQ1592" s="21">
        <v>1483538.22235302</v>
      </c>
      <c r="AR1592" s="21">
        <v>1341709.78494263</v>
      </c>
      <c r="AS1592" s="34">
        <f t="shared" si="899"/>
        <v>2215599.7454337501</v>
      </c>
      <c r="AT1592" s="35">
        <f t="shared" si="864"/>
        <v>1</v>
      </c>
      <c r="AU1592" s="35">
        <f t="shared" si="865"/>
        <v>0.95104314199098494</v>
      </c>
      <c r="AV1592" s="36">
        <f t="shared" si="866"/>
        <v>0.47429922613822229</v>
      </c>
      <c r="AW1592" s="35">
        <f t="shared" si="867"/>
        <v>0.58868873980544989</v>
      </c>
      <c r="AX1592" s="35">
        <f t="shared" si="868"/>
        <v>0.51809224336371618</v>
      </c>
      <c r="AY1592" s="36">
        <f t="shared" si="869"/>
        <v>0.76676503353559722</v>
      </c>
      <c r="AZ1592" s="35">
        <f t="shared" si="870"/>
        <v>0.57481205247583889</v>
      </c>
      <c r="BA1592" s="35">
        <f t="shared" si="871"/>
        <v>0.65311447671969358</v>
      </c>
      <c r="BB1592" s="36">
        <f t="shared" si="872"/>
        <v>0.58144005000031285</v>
      </c>
      <c r="BC1592" s="35">
        <f t="shared" si="873"/>
        <v>0.5250997047426984</v>
      </c>
      <c r="BD1592" s="35">
        <f t="shared" si="874"/>
        <v>0.51909857477656507</v>
      </c>
      <c r="BE1592" s="36">
        <f t="shared" si="875"/>
        <v>0.60658174854558622</v>
      </c>
      <c r="BF1592" s="35">
        <f t="shared" si="876"/>
        <v>0.57611254874397499</v>
      </c>
      <c r="BG1592" s="35">
        <f t="shared" si="877"/>
        <v>0.57126725586875926</v>
      </c>
      <c r="BH1592" s="36">
        <f t="shared" si="878"/>
        <v>0.45068448247237253</v>
      </c>
      <c r="BI1592" s="35">
        <f t="shared" si="879"/>
        <v>0.66035036238251277</v>
      </c>
      <c r="BJ1592" s="35">
        <f t="shared" si="880"/>
        <v>0.60060106091135579</v>
      </c>
      <c r="BK1592" s="36">
        <f t="shared" si="881"/>
        <v>0.54730447945913019</v>
      </c>
      <c r="BL1592" s="35">
        <f t="shared" si="882"/>
        <v>0.62176574824970432</v>
      </c>
      <c r="BM1592" s="35">
        <f t="shared" si="883"/>
        <v>0.66958764795425008</v>
      </c>
      <c r="BN1592" s="36">
        <f t="shared" si="884"/>
        <v>0.60557408336403384</v>
      </c>
    </row>
    <row r="1593" spans="1:66" ht="15" customHeight="1" x14ac:dyDescent="0.25">
      <c r="A1593" s="12" t="s">
        <v>2828</v>
      </c>
      <c r="B1593" s="12" t="s">
        <v>3435</v>
      </c>
      <c r="C1593" s="18">
        <v>0.379671758291732</v>
      </c>
      <c r="D1593" s="24">
        <v>1.5566204165827899</v>
      </c>
      <c r="E1593" s="44">
        <f t="shared" si="885"/>
        <v>0.86381471622630368</v>
      </c>
      <c r="F1593" s="44">
        <f t="shared" si="886"/>
        <v>0.85300292731918803</v>
      </c>
      <c r="G1593" s="44">
        <f t="shared" si="887"/>
        <v>0.66635942323887765</v>
      </c>
      <c r="H1593" s="44">
        <f t="shared" si="888"/>
        <v>0.82986347888225742</v>
      </c>
      <c r="I1593" s="44">
        <f t="shared" si="889"/>
        <v>0.71633107617266456</v>
      </c>
      <c r="J1593" s="44">
        <f t="shared" si="890"/>
        <v>0.65202801093620366</v>
      </c>
      <c r="K1593" s="44">
        <f t="shared" si="891"/>
        <v>0.55492958143425597</v>
      </c>
      <c r="L1593" s="48">
        <f t="shared" si="892"/>
        <v>4.3715617686370799E-2</v>
      </c>
      <c r="M1593" s="44">
        <f t="shared" si="893"/>
        <v>0.19798061231183803</v>
      </c>
      <c r="N1593" s="44">
        <f t="shared" si="894"/>
        <v>0.30171573172026223</v>
      </c>
      <c r="O1593" s="44">
        <f t="shared" si="895"/>
        <v>0.19065953182219905</v>
      </c>
      <c r="P1593" s="44">
        <f t="shared" si="896"/>
        <v>0.10142414509335863</v>
      </c>
      <c r="Q1593" s="44">
        <f t="shared" si="897"/>
        <v>2.7836768434948669E-2</v>
      </c>
      <c r="R1593" s="44">
        <f t="shared" si="898"/>
        <v>0.22711326048814515</v>
      </c>
      <c r="S1593" s="21">
        <v>48.29</v>
      </c>
      <c r="T1593" s="22">
        <v>2</v>
      </c>
      <c r="U1593" s="22">
        <v>1</v>
      </c>
      <c r="V1593" s="17" t="s">
        <v>1</v>
      </c>
      <c r="W1593" s="17" t="s">
        <v>7</v>
      </c>
      <c r="X1593" s="21">
        <v>38277.536242880997</v>
      </c>
      <c r="Y1593" s="21">
        <v>41619.325580434903</v>
      </c>
      <c r="Z1593" s="21">
        <v>38076.0157305377</v>
      </c>
      <c r="AA1593" s="21">
        <v>28473.5259675335</v>
      </c>
      <c r="AB1593" s="21">
        <v>44881.3175644843</v>
      </c>
      <c r="AC1593" s="21">
        <v>43141.446711018201</v>
      </c>
      <c r="AD1593" s="21">
        <v>41337.923183775602</v>
      </c>
      <c r="AE1593" s="21">
        <v>34726.769716711497</v>
      </c>
      <c r="AF1593" s="21">
        <v>14941.3262931262</v>
      </c>
      <c r="AG1593" s="21">
        <v>45523.990016915799</v>
      </c>
      <c r="AH1593" s="21">
        <v>39414.496181794901</v>
      </c>
      <c r="AI1593" s="21">
        <v>28397.603985406</v>
      </c>
      <c r="AJ1593" s="21">
        <v>35987.678625618602</v>
      </c>
      <c r="AK1593" s="21">
        <v>34494.145594623798</v>
      </c>
      <c r="AL1593" s="21">
        <v>27348.922061230402</v>
      </c>
      <c r="AM1593" s="21">
        <v>29172.035605651399</v>
      </c>
      <c r="AN1593" s="21">
        <v>31125.8543778516</v>
      </c>
      <c r="AO1593" s="21">
        <v>28750.859998324599</v>
      </c>
      <c r="AP1593" s="21">
        <v>36150.2190749086</v>
      </c>
      <c r="AQ1593" s="21">
        <v>24060.499172860898</v>
      </c>
      <c r="AR1593" s="21">
        <v>15577.1079281435</v>
      </c>
      <c r="AS1593" s="34">
        <f t="shared" si="899"/>
        <v>45523.990016915799</v>
      </c>
      <c r="AT1593" s="35">
        <f t="shared" si="864"/>
        <v>0.84082120720652631</v>
      </c>
      <c r="AU1593" s="35">
        <f t="shared" si="865"/>
        <v>0.91422842252996717</v>
      </c>
      <c r="AV1593" s="36">
        <f t="shared" si="866"/>
        <v>0.83639451894241734</v>
      </c>
      <c r="AW1593" s="35">
        <f t="shared" si="867"/>
        <v>0.62546200271446573</v>
      </c>
      <c r="AX1593" s="35">
        <f t="shared" si="868"/>
        <v>0.98588277406719627</v>
      </c>
      <c r="AY1593" s="36">
        <f t="shared" si="869"/>
        <v>0.94766400517590188</v>
      </c>
      <c r="AZ1593" s="35">
        <f t="shared" si="870"/>
        <v>0.90804701363863893</v>
      </c>
      <c r="BA1593" s="35">
        <f t="shared" si="871"/>
        <v>0.76282350698626655</v>
      </c>
      <c r="BB1593" s="36">
        <f t="shared" si="872"/>
        <v>0.32820774909172734</v>
      </c>
      <c r="BC1593" s="35">
        <f t="shared" si="873"/>
        <v>1</v>
      </c>
      <c r="BD1593" s="35">
        <f t="shared" si="874"/>
        <v>0.86579616960528427</v>
      </c>
      <c r="BE1593" s="36">
        <f t="shared" si="875"/>
        <v>0.62379426704148788</v>
      </c>
      <c r="BF1593" s="35">
        <f t="shared" si="876"/>
        <v>0.79052118701032803</v>
      </c>
      <c r="BG1593" s="35">
        <f t="shared" si="877"/>
        <v>0.75771358314169013</v>
      </c>
      <c r="BH1593" s="36">
        <f t="shared" si="878"/>
        <v>0.60075845836597563</v>
      </c>
      <c r="BI1593" s="35">
        <f t="shared" si="879"/>
        <v>0.64080577284222362</v>
      </c>
      <c r="BJ1593" s="35">
        <f t="shared" si="880"/>
        <v>0.68372421587575827</v>
      </c>
      <c r="BK1593" s="36">
        <f t="shared" si="881"/>
        <v>0.6315540440906291</v>
      </c>
      <c r="BL1593" s="35">
        <f t="shared" si="882"/>
        <v>0.79409162205412809</v>
      </c>
      <c r="BM1593" s="35">
        <f t="shared" si="883"/>
        <v>0.52852351395210528</v>
      </c>
      <c r="BN1593" s="36">
        <f t="shared" si="884"/>
        <v>0.34217360829653465</v>
      </c>
    </row>
    <row r="1594" spans="1:66" ht="15" customHeight="1" x14ac:dyDescent="0.25">
      <c r="A1594" s="12" t="s">
        <v>2829</v>
      </c>
      <c r="B1594" s="12" t="s">
        <v>3599</v>
      </c>
      <c r="C1594" s="18">
        <v>0.38036121598461697</v>
      </c>
      <c r="D1594" s="24">
        <v>1.4632834202755101</v>
      </c>
      <c r="E1594" s="44">
        <f t="shared" si="885"/>
        <v>0.72400968081149386</v>
      </c>
      <c r="F1594" s="44">
        <f t="shared" si="886"/>
        <v>0.6259184250392853</v>
      </c>
      <c r="G1594" s="44">
        <f t="shared" si="887"/>
        <v>0.71661516094723654</v>
      </c>
      <c r="H1594" s="44">
        <f t="shared" si="888"/>
        <v>0.61321059364764874</v>
      </c>
      <c r="I1594" s="44">
        <f t="shared" si="889"/>
        <v>0.5926497788818188</v>
      </c>
      <c r="J1594" s="44">
        <f t="shared" si="890"/>
        <v>0.53127055456255012</v>
      </c>
      <c r="K1594" s="44">
        <f t="shared" si="891"/>
        <v>0.77739939417195369</v>
      </c>
      <c r="L1594" s="48">
        <f t="shared" si="892"/>
        <v>0.25747022171461137</v>
      </c>
      <c r="M1594" s="44">
        <f t="shared" si="893"/>
        <v>4.1625384678293548E-2</v>
      </c>
      <c r="N1594" s="44">
        <f t="shared" si="894"/>
        <v>0.14113398530737598</v>
      </c>
      <c r="O1594" s="44">
        <f t="shared" si="895"/>
        <v>1.3504284544019852E-2</v>
      </c>
      <c r="P1594" s="44">
        <f t="shared" si="896"/>
        <v>7.1669172018589633E-2</v>
      </c>
      <c r="Q1594" s="44">
        <f t="shared" si="897"/>
        <v>0.16422186256009738</v>
      </c>
      <c r="R1594" s="44">
        <f t="shared" si="898"/>
        <v>0.1405530066189421</v>
      </c>
      <c r="S1594" s="21">
        <v>37.94</v>
      </c>
      <c r="T1594" s="22">
        <v>1</v>
      </c>
      <c r="U1594" s="22">
        <v>1</v>
      </c>
      <c r="V1594" s="17" t="s">
        <v>7</v>
      </c>
      <c r="W1594" s="17" t="s">
        <v>6</v>
      </c>
      <c r="X1594" s="21">
        <v>28506.854323886801</v>
      </c>
      <c r="Y1594" s="21">
        <v>19434.196690376699</v>
      </c>
      <c r="Z1594" s="21">
        <v>13976.664485667599</v>
      </c>
      <c r="AA1594" s="21">
        <v>16630.267808582299</v>
      </c>
      <c r="AB1594" s="21">
        <v>17896.9882604903</v>
      </c>
      <c r="AC1594" s="21">
        <v>19001.640014622099</v>
      </c>
      <c r="AD1594" s="21">
        <v>16394.714396177402</v>
      </c>
      <c r="AE1594" s="21">
        <v>24441.204345978502</v>
      </c>
      <c r="AF1594" s="21">
        <v>20449.413256078798</v>
      </c>
      <c r="AG1594" s="21">
        <v>17877.081826294601</v>
      </c>
      <c r="AH1594" s="21">
        <v>17108.270031413798</v>
      </c>
      <c r="AI1594" s="21">
        <v>17456.7633312246</v>
      </c>
      <c r="AJ1594" s="21">
        <v>15542.976628264099</v>
      </c>
      <c r="AK1594" s="21">
        <v>19244.891749168299</v>
      </c>
      <c r="AL1594" s="21">
        <v>15895.874357570799</v>
      </c>
      <c r="AM1594" s="21">
        <v>10312.6609383266</v>
      </c>
      <c r="AN1594" s="21">
        <v>15462.518339558101</v>
      </c>
      <c r="AO1594" s="21">
        <v>19659.377638570801</v>
      </c>
      <c r="AP1594" s="21">
        <v>26255.0356892202</v>
      </c>
      <c r="AQ1594" s="21">
        <v>21980.9241535158</v>
      </c>
      <c r="AR1594" s="21">
        <v>18247.674000677202</v>
      </c>
      <c r="AS1594" s="34">
        <f t="shared" si="899"/>
        <v>28506.854323886801</v>
      </c>
      <c r="AT1594" s="35">
        <f t="shared" si="864"/>
        <v>1</v>
      </c>
      <c r="AU1594" s="35">
        <f t="shared" si="865"/>
        <v>0.68173767857971501</v>
      </c>
      <c r="AV1594" s="36">
        <f t="shared" si="866"/>
        <v>0.49029136385476624</v>
      </c>
      <c r="AW1594" s="35">
        <f t="shared" si="867"/>
        <v>0.58337786483327514</v>
      </c>
      <c r="AX1594" s="35">
        <f t="shared" si="868"/>
        <v>0.62781350959140525</v>
      </c>
      <c r="AY1594" s="36">
        <f t="shared" si="869"/>
        <v>0.66656390069317539</v>
      </c>
      <c r="AZ1594" s="35">
        <f t="shared" si="870"/>
        <v>0.57511482010274806</v>
      </c>
      <c r="BA1594" s="35">
        <f t="shared" si="871"/>
        <v>0.8573799153103483</v>
      </c>
      <c r="BB1594" s="36">
        <f t="shared" si="872"/>
        <v>0.71735074742861349</v>
      </c>
      <c r="BC1594" s="35">
        <f t="shared" si="873"/>
        <v>0.62711520615990324</v>
      </c>
      <c r="BD1594" s="35">
        <f t="shared" si="874"/>
        <v>0.6001458399104469</v>
      </c>
      <c r="BE1594" s="36">
        <f t="shared" si="875"/>
        <v>0.61237073487259597</v>
      </c>
      <c r="BF1594" s="35">
        <f t="shared" si="876"/>
        <v>0.54523647020710186</v>
      </c>
      <c r="BG1594" s="35">
        <f t="shared" si="877"/>
        <v>0.6750969970419497</v>
      </c>
      <c r="BH1594" s="36">
        <f t="shared" si="878"/>
        <v>0.55761586939640484</v>
      </c>
      <c r="BI1594" s="35">
        <f t="shared" si="879"/>
        <v>0.36176074782426254</v>
      </c>
      <c r="BJ1594" s="35">
        <f t="shared" si="880"/>
        <v>0.54241405115686736</v>
      </c>
      <c r="BK1594" s="36">
        <f t="shared" si="881"/>
        <v>0.68963686470652019</v>
      </c>
      <c r="BL1594" s="35">
        <f t="shared" si="882"/>
        <v>0.9210078176609009</v>
      </c>
      <c r="BM1594" s="35">
        <f t="shared" si="883"/>
        <v>0.77107505106578123</v>
      </c>
      <c r="BN1594" s="36">
        <f t="shared" si="884"/>
        <v>0.64011531378917863</v>
      </c>
    </row>
    <row r="1595" spans="1:66" ht="15" customHeight="1" x14ac:dyDescent="0.25">
      <c r="A1595" s="12" t="s">
        <v>2830</v>
      </c>
      <c r="B1595" s="12" t="s">
        <v>3479</v>
      </c>
      <c r="C1595" s="18">
        <v>0.381016023405086</v>
      </c>
      <c r="D1595" s="24">
        <v>1.2501332019675999</v>
      </c>
      <c r="E1595" s="44">
        <f t="shared" si="885"/>
        <v>0.78622032018347887</v>
      </c>
      <c r="F1595" s="44">
        <f t="shared" si="886"/>
        <v>0.94284021830325626</v>
      </c>
      <c r="G1595" s="44">
        <f t="shared" si="887"/>
        <v>0.81636615392993583</v>
      </c>
      <c r="H1595" s="44">
        <f t="shared" si="888"/>
        <v>0.8353890609524145</v>
      </c>
      <c r="I1595" s="44">
        <f t="shared" si="889"/>
        <v>0.75419180677651632</v>
      </c>
      <c r="J1595" s="44">
        <f t="shared" si="890"/>
        <v>0.8317643098589399</v>
      </c>
      <c r="K1595" s="44">
        <f t="shared" si="891"/>
        <v>0.77155208638625294</v>
      </c>
      <c r="L1595" s="48">
        <f t="shared" si="892"/>
        <v>3.7802227765083192E-2</v>
      </c>
      <c r="M1595" s="44">
        <f t="shared" si="893"/>
        <v>9.6952880820354151E-2</v>
      </c>
      <c r="N1595" s="44">
        <f t="shared" si="894"/>
        <v>0.15602076511762217</v>
      </c>
      <c r="O1595" s="44">
        <f t="shared" si="895"/>
        <v>8.1655882063235305E-2</v>
      </c>
      <c r="P1595" s="44">
        <f t="shared" si="896"/>
        <v>0.10963206348142364</v>
      </c>
      <c r="Q1595" s="44">
        <f t="shared" si="897"/>
        <v>3.5802001432141725E-2</v>
      </c>
      <c r="R1595" s="44">
        <f t="shared" si="898"/>
        <v>9.5981198769023751E-2</v>
      </c>
      <c r="S1595" s="21">
        <v>254.81</v>
      </c>
      <c r="T1595" s="22">
        <v>5</v>
      </c>
      <c r="U1595" s="22">
        <v>2</v>
      </c>
      <c r="V1595" s="17" t="s">
        <v>2</v>
      </c>
      <c r="W1595" s="17" t="s">
        <v>5</v>
      </c>
      <c r="X1595" s="21">
        <v>333852.73895850102</v>
      </c>
      <c r="Y1595" s="21">
        <v>331615.30480880599</v>
      </c>
      <c r="Z1595" s="21">
        <v>305840.63949034503</v>
      </c>
      <c r="AA1595" s="21">
        <v>342167.68097741401</v>
      </c>
      <c r="AB1595" s="21">
        <v>410826.50484883197</v>
      </c>
      <c r="AC1595" s="21">
        <v>411805.12990344298</v>
      </c>
      <c r="AD1595" s="21">
        <v>340613.86807384703</v>
      </c>
      <c r="AE1595" s="21">
        <v>269833.21892536199</v>
      </c>
      <c r="AF1595" s="21">
        <v>398104.223204465</v>
      </c>
      <c r="AG1595" s="21">
        <v>366958.54777859303</v>
      </c>
      <c r="AH1595" s="21">
        <v>359676.48280211701</v>
      </c>
      <c r="AI1595" s="21">
        <v>305417.47171556298</v>
      </c>
      <c r="AJ1595" s="21">
        <v>355459.39586931898</v>
      </c>
      <c r="AK1595" s="21">
        <v>265169.98300375597</v>
      </c>
      <c r="AL1595" s="21">
        <v>311110.786012072</v>
      </c>
      <c r="AM1595" s="21">
        <v>357320.82936454599</v>
      </c>
      <c r="AN1595" s="21">
        <v>327834.50214493799</v>
      </c>
      <c r="AO1595" s="21">
        <v>342419.09750204103</v>
      </c>
      <c r="AP1595" s="21">
        <v>285334.37435437302</v>
      </c>
      <c r="AQ1595" s="21">
        <v>306083.96883356402</v>
      </c>
      <c r="AR1595" s="21">
        <v>361768.97829675302</v>
      </c>
      <c r="AS1595" s="34">
        <f t="shared" si="899"/>
        <v>411805.12990344298</v>
      </c>
      <c r="AT1595" s="35">
        <f t="shared" si="864"/>
        <v>0.81070563408663787</v>
      </c>
      <c r="AU1595" s="35">
        <f t="shared" si="865"/>
        <v>0.80527239883233293</v>
      </c>
      <c r="AV1595" s="36">
        <f t="shared" si="866"/>
        <v>0.74268292763146559</v>
      </c>
      <c r="AW1595" s="35">
        <f t="shared" si="867"/>
        <v>0.83089708245655647</v>
      </c>
      <c r="AX1595" s="35">
        <f t="shared" si="868"/>
        <v>0.99762357245321232</v>
      </c>
      <c r="AY1595" s="36">
        <f t="shared" si="869"/>
        <v>1</v>
      </c>
      <c r="AZ1595" s="35">
        <f t="shared" si="870"/>
        <v>0.82712390725611318</v>
      </c>
      <c r="BA1595" s="35">
        <f t="shared" si="871"/>
        <v>0.6552449188494337</v>
      </c>
      <c r="BB1595" s="36">
        <f t="shared" si="872"/>
        <v>0.96672963568426051</v>
      </c>
      <c r="BC1595" s="35">
        <f t="shared" si="873"/>
        <v>0.89109756322033862</v>
      </c>
      <c r="BD1595" s="35">
        <f t="shared" si="874"/>
        <v>0.87341428429133772</v>
      </c>
      <c r="BE1595" s="36">
        <f t="shared" si="875"/>
        <v>0.74165533534556749</v>
      </c>
      <c r="BF1595" s="35">
        <f t="shared" si="876"/>
        <v>0.86317379279045037</v>
      </c>
      <c r="BG1595" s="35">
        <f t="shared" si="877"/>
        <v>0.64392102902149628</v>
      </c>
      <c r="BH1595" s="36">
        <f t="shared" si="878"/>
        <v>0.75548059851760208</v>
      </c>
      <c r="BI1595" s="35">
        <f t="shared" si="879"/>
        <v>0.86769397323517539</v>
      </c>
      <c r="BJ1595" s="35">
        <f t="shared" si="880"/>
        <v>0.79609135083335703</v>
      </c>
      <c r="BK1595" s="36">
        <f t="shared" si="881"/>
        <v>0.83150760550828717</v>
      </c>
      <c r="BL1595" s="35">
        <f t="shared" si="882"/>
        <v>0.69288688662347675</v>
      </c>
      <c r="BM1595" s="35">
        <f t="shared" si="883"/>
        <v>0.74327381231344136</v>
      </c>
      <c r="BN1595" s="36">
        <f t="shared" si="884"/>
        <v>0.87849556022184072</v>
      </c>
    </row>
    <row r="1596" spans="1:66" ht="15" customHeight="1" x14ac:dyDescent="0.25">
      <c r="A1596" s="12" t="s">
        <v>2831</v>
      </c>
      <c r="B1596" s="12" t="s">
        <v>4188</v>
      </c>
      <c r="C1596" s="18">
        <v>0.381096235020985</v>
      </c>
      <c r="D1596" s="24">
        <v>1.44963214594961</v>
      </c>
      <c r="E1596" s="44">
        <f t="shared" si="885"/>
        <v>0.72076995091682905</v>
      </c>
      <c r="F1596" s="44">
        <f t="shared" si="886"/>
        <v>0.90014186655842998</v>
      </c>
      <c r="G1596" s="44">
        <f t="shared" si="887"/>
        <v>0.75828701602487758</v>
      </c>
      <c r="H1596" s="44">
        <f t="shared" si="888"/>
        <v>0.68237135930401893</v>
      </c>
      <c r="I1596" s="44">
        <f t="shared" si="889"/>
        <v>0.62094502324158629</v>
      </c>
      <c r="J1596" s="44">
        <f t="shared" si="890"/>
        <v>0.80991217335719978</v>
      </c>
      <c r="K1596" s="44">
        <f t="shared" si="891"/>
        <v>0.74713320138176897</v>
      </c>
      <c r="L1596" s="48">
        <f t="shared" si="892"/>
        <v>0.11752403663071523</v>
      </c>
      <c r="M1596" s="44">
        <f t="shared" si="893"/>
        <v>8.8909227664444576E-2</v>
      </c>
      <c r="N1596" s="44">
        <f t="shared" si="894"/>
        <v>0.17979945523553131</v>
      </c>
      <c r="O1596" s="44">
        <f t="shared" si="895"/>
        <v>0.16749385703645464</v>
      </c>
      <c r="P1596" s="44">
        <f t="shared" si="896"/>
        <v>0.18624130107138701</v>
      </c>
      <c r="Q1596" s="44">
        <f t="shared" si="897"/>
        <v>2.7543379088631248E-2</v>
      </c>
      <c r="R1596" s="44">
        <f t="shared" si="898"/>
        <v>0.16859216201791438</v>
      </c>
      <c r="S1596" s="21">
        <v>105.49</v>
      </c>
      <c r="T1596" s="22">
        <v>3</v>
      </c>
      <c r="U1596" s="22">
        <v>3</v>
      </c>
      <c r="V1596" s="17" t="s">
        <v>2</v>
      </c>
      <c r="W1596" s="17" t="s">
        <v>5</v>
      </c>
      <c r="X1596" s="21">
        <v>29315.192641895101</v>
      </c>
      <c r="Y1596" s="21">
        <v>39691.433936870701</v>
      </c>
      <c r="Z1596" s="21">
        <v>31531.974420980601</v>
      </c>
      <c r="AA1596" s="21">
        <v>38571.636871508599</v>
      </c>
      <c r="AB1596" s="21">
        <v>40491.227628714201</v>
      </c>
      <c r="AC1596" s="21">
        <v>46495.9269698836</v>
      </c>
      <c r="AD1596" s="21">
        <v>28125.947376670301</v>
      </c>
      <c r="AE1596" s="21">
        <v>44457.3556779336</v>
      </c>
      <c r="AF1596" s="21">
        <v>33188.470103307103</v>
      </c>
      <c r="AG1596" s="21">
        <v>40165.557691729402</v>
      </c>
      <c r="AH1596" s="21">
        <v>24816.0955050599</v>
      </c>
      <c r="AI1596" s="21">
        <v>30200.8134688303</v>
      </c>
      <c r="AJ1596" s="21">
        <v>27400.4321717087</v>
      </c>
      <c r="AK1596" s="21">
        <v>21041.659577141101</v>
      </c>
      <c r="AL1596" s="21">
        <v>38172.151610010602</v>
      </c>
      <c r="AM1596" s="21">
        <v>39008.926453981599</v>
      </c>
      <c r="AN1596" s="21">
        <v>37502.106580245498</v>
      </c>
      <c r="AO1596" s="21">
        <v>36461.818759081099</v>
      </c>
      <c r="AP1596" s="21">
        <v>25687.669380365802</v>
      </c>
      <c r="AQ1596" s="21">
        <v>39349.892705897597</v>
      </c>
      <c r="AR1596" s="21">
        <v>39178.390218402797</v>
      </c>
      <c r="AS1596" s="34">
        <f t="shared" si="899"/>
        <v>46495.9269698836</v>
      </c>
      <c r="AT1596" s="35">
        <f t="shared" si="864"/>
        <v>0.63048947622623319</v>
      </c>
      <c r="AU1596" s="35">
        <f t="shared" si="865"/>
        <v>0.85365399774865625</v>
      </c>
      <c r="AV1596" s="36">
        <f t="shared" si="866"/>
        <v>0.67816637877559749</v>
      </c>
      <c r="AW1596" s="35">
        <f t="shared" si="867"/>
        <v>0.8295702308826377</v>
      </c>
      <c r="AX1596" s="35">
        <f t="shared" si="868"/>
        <v>0.87085536879265213</v>
      </c>
      <c r="AY1596" s="36">
        <f t="shared" si="869"/>
        <v>1</v>
      </c>
      <c r="AZ1596" s="35">
        <f t="shared" si="870"/>
        <v>0.60491206885472082</v>
      </c>
      <c r="BA1596" s="35">
        <f t="shared" si="871"/>
        <v>0.95615591676943179</v>
      </c>
      <c r="BB1596" s="36">
        <f t="shared" si="872"/>
        <v>0.71379306245048046</v>
      </c>
      <c r="BC1596" s="35">
        <f t="shared" si="873"/>
        <v>0.86385110071567106</v>
      </c>
      <c r="BD1596" s="35">
        <f t="shared" si="874"/>
        <v>0.53372622339874654</v>
      </c>
      <c r="BE1596" s="36">
        <f t="shared" si="875"/>
        <v>0.64953675379763931</v>
      </c>
      <c r="BF1596" s="35">
        <f t="shared" si="876"/>
        <v>0.58930822455602494</v>
      </c>
      <c r="BG1596" s="35">
        <f t="shared" si="877"/>
        <v>0.45254844775479436</v>
      </c>
      <c r="BH1596" s="36">
        <f t="shared" si="878"/>
        <v>0.82097839741393941</v>
      </c>
      <c r="BI1596" s="35">
        <f t="shared" si="879"/>
        <v>0.83897513171956994</v>
      </c>
      <c r="BJ1596" s="35">
        <f t="shared" si="880"/>
        <v>0.80656756460703338</v>
      </c>
      <c r="BK1596" s="36">
        <f t="shared" si="881"/>
        <v>0.78419382374499591</v>
      </c>
      <c r="BL1596" s="35">
        <f t="shared" si="882"/>
        <v>0.55247138952631814</v>
      </c>
      <c r="BM1596" s="35">
        <f t="shared" si="883"/>
        <v>0.84630838162201516</v>
      </c>
      <c r="BN1596" s="36">
        <f t="shared" si="884"/>
        <v>0.84261983299697352</v>
      </c>
    </row>
    <row r="1597" spans="1:66" ht="15" customHeight="1" x14ac:dyDescent="0.25">
      <c r="A1597" s="12" t="s">
        <v>2832</v>
      </c>
      <c r="B1597" s="12" t="s">
        <v>3600</v>
      </c>
      <c r="C1597" s="18">
        <v>0.38122336590376499</v>
      </c>
      <c r="D1597" s="24">
        <v>1.7136349108889799</v>
      </c>
      <c r="E1597" s="44">
        <f t="shared" si="885"/>
        <v>0.51256083410574815</v>
      </c>
      <c r="F1597" s="44">
        <f t="shared" si="886"/>
        <v>0.58562536197821879</v>
      </c>
      <c r="G1597" s="44">
        <f t="shared" si="887"/>
        <v>0.64159699031736483</v>
      </c>
      <c r="H1597" s="44">
        <f t="shared" si="888"/>
        <v>0.45723077057391648</v>
      </c>
      <c r="I1597" s="44">
        <f t="shared" si="889"/>
        <v>0.37440704915641959</v>
      </c>
      <c r="J1597" s="44">
        <f t="shared" si="890"/>
        <v>0.4929429625698229</v>
      </c>
      <c r="K1597" s="44">
        <f t="shared" si="891"/>
        <v>0.43261790465092392</v>
      </c>
      <c r="L1597" s="48">
        <f t="shared" si="892"/>
        <v>0.13365231935696126</v>
      </c>
      <c r="M1597" s="44">
        <f t="shared" si="893"/>
        <v>9.9803686396628288E-2</v>
      </c>
      <c r="N1597" s="44">
        <f t="shared" si="894"/>
        <v>0.32363278063175688</v>
      </c>
      <c r="O1597" s="44">
        <f t="shared" si="895"/>
        <v>0.11530170948372002</v>
      </c>
      <c r="P1597" s="44">
        <f t="shared" si="896"/>
        <v>0.10134021574521243</v>
      </c>
      <c r="Q1597" s="44">
        <f t="shared" si="897"/>
        <v>3.9079887697865134E-2</v>
      </c>
      <c r="R1597" s="44">
        <f t="shared" si="898"/>
        <v>7.7368304144717875E-2</v>
      </c>
      <c r="S1597" s="21">
        <v>119.18</v>
      </c>
      <c r="T1597" s="22">
        <v>3</v>
      </c>
      <c r="U1597" s="22">
        <v>3</v>
      </c>
      <c r="V1597" s="17" t="s">
        <v>3</v>
      </c>
      <c r="W1597" s="17" t="s">
        <v>5</v>
      </c>
      <c r="X1597" s="21">
        <v>122110.00688994701</v>
      </c>
      <c r="Y1597" s="21">
        <v>196349.43591314799</v>
      </c>
      <c r="Z1597" s="21">
        <v>135885.66620549999</v>
      </c>
      <c r="AA1597" s="21">
        <v>139359.904242377</v>
      </c>
      <c r="AB1597" s="21">
        <v>185515.29424826</v>
      </c>
      <c r="AC1597" s="21">
        <v>194235.90251732001</v>
      </c>
      <c r="AD1597" s="21">
        <v>163704.25597303401</v>
      </c>
      <c r="AE1597" s="21">
        <v>109547.376840764</v>
      </c>
      <c r="AF1597" s="21">
        <v>295473.94102742901</v>
      </c>
      <c r="AG1597" s="21">
        <v>173897.33997379799</v>
      </c>
      <c r="AH1597" s="21">
        <v>121334.36338132199</v>
      </c>
      <c r="AI1597" s="21">
        <v>110067.62986633</v>
      </c>
      <c r="AJ1597" s="21">
        <v>126541.82655795</v>
      </c>
      <c r="AK1597" s="21">
        <v>76087.335295680896</v>
      </c>
      <c r="AL1597" s="21">
        <v>129253.417234462</v>
      </c>
      <c r="AM1597" s="21">
        <v>133647.71469926799</v>
      </c>
      <c r="AN1597" s="21">
        <v>156679.944895808</v>
      </c>
      <c r="AO1597" s="21">
        <v>146627.73996164999</v>
      </c>
      <c r="AP1597" s="21">
        <v>122112.873434963</v>
      </c>
      <c r="AQ1597" s="21">
        <v>153002.759868322</v>
      </c>
      <c r="AR1597" s="21">
        <v>108366.318435426</v>
      </c>
      <c r="AS1597" s="34">
        <f t="shared" si="899"/>
        <v>295473.94102742901</v>
      </c>
      <c r="AT1597" s="35">
        <f t="shared" si="864"/>
        <v>0.41326827829670254</v>
      </c>
      <c r="AU1597" s="35">
        <f t="shared" si="865"/>
        <v>0.66452369786112797</v>
      </c>
      <c r="AV1597" s="36">
        <f t="shared" si="866"/>
        <v>0.459890526159414</v>
      </c>
      <c r="AW1597" s="35">
        <f t="shared" si="867"/>
        <v>0.47164871378434059</v>
      </c>
      <c r="AX1597" s="35">
        <f t="shared" si="868"/>
        <v>0.62785670236495916</v>
      </c>
      <c r="AY1597" s="36">
        <f t="shared" si="869"/>
        <v>0.65737066978535674</v>
      </c>
      <c r="AZ1597" s="35">
        <f t="shared" si="870"/>
        <v>0.55403957250442348</v>
      </c>
      <c r="BA1597" s="35">
        <f t="shared" si="871"/>
        <v>0.37075139844767108</v>
      </c>
      <c r="BB1597" s="36">
        <f t="shared" si="872"/>
        <v>1</v>
      </c>
      <c r="BC1597" s="35">
        <f t="shared" si="873"/>
        <v>0.58853697679435968</v>
      </c>
      <c r="BD1597" s="35">
        <f t="shared" si="874"/>
        <v>0.41064319567206253</v>
      </c>
      <c r="BE1597" s="36">
        <f t="shared" si="875"/>
        <v>0.37251213925532728</v>
      </c>
      <c r="BF1597" s="35">
        <f t="shared" si="876"/>
        <v>0.42826729869285851</v>
      </c>
      <c r="BG1597" s="35">
        <f t="shared" si="877"/>
        <v>0.25750946100731659</v>
      </c>
      <c r="BH1597" s="36">
        <f t="shared" si="878"/>
        <v>0.43744438776908362</v>
      </c>
      <c r="BI1597" s="35">
        <f t="shared" si="879"/>
        <v>0.45231641827548302</v>
      </c>
      <c r="BJ1597" s="35">
        <f t="shared" si="880"/>
        <v>0.53026654178367394</v>
      </c>
      <c r="BK1597" s="36">
        <f t="shared" si="881"/>
        <v>0.49624592765031167</v>
      </c>
      <c r="BL1597" s="35">
        <f t="shared" si="882"/>
        <v>0.41327797981219327</v>
      </c>
      <c r="BM1597" s="35">
        <f t="shared" si="883"/>
        <v>0.51782150174156527</v>
      </c>
      <c r="BN1597" s="36">
        <f t="shared" si="884"/>
        <v>0.36675423239901311</v>
      </c>
    </row>
    <row r="1598" spans="1:66" ht="15" customHeight="1" x14ac:dyDescent="0.25">
      <c r="A1598" s="12" t="s">
        <v>2833</v>
      </c>
      <c r="B1598" s="12" t="s">
        <v>4189</v>
      </c>
      <c r="C1598" s="18">
        <v>0.38181120255577999</v>
      </c>
      <c r="D1598" s="24">
        <v>1.3766413640713899</v>
      </c>
      <c r="E1598" s="44">
        <f t="shared" si="885"/>
        <v>0.77309036037501311</v>
      </c>
      <c r="F1598" s="44">
        <f t="shared" si="886"/>
        <v>0.88987100427402488</v>
      </c>
      <c r="G1598" s="44">
        <f t="shared" si="887"/>
        <v>0.70067541012509904</v>
      </c>
      <c r="H1598" s="44">
        <f t="shared" si="888"/>
        <v>0.64640728333358011</v>
      </c>
      <c r="I1598" s="44">
        <f t="shared" si="889"/>
        <v>0.73655353867361129</v>
      </c>
      <c r="J1598" s="44">
        <f t="shared" si="890"/>
        <v>0.72386430854204054</v>
      </c>
      <c r="K1598" s="44">
        <f t="shared" si="891"/>
        <v>0.70427146007460573</v>
      </c>
      <c r="L1598" s="48">
        <f t="shared" si="892"/>
        <v>0.20113946121463774</v>
      </c>
      <c r="M1598" s="44">
        <f t="shared" si="893"/>
        <v>8.748543983207599E-2</v>
      </c>
      <c r="N1598" s="44">
        <f t="shared" si="894"/>
        <v>0.14953966539929628</v>
      </c>
      <c r="O1598" s="44">
        <f t="shared" si="895"/>
        <v>6.610110140452527E-2</v>
      </c>
      <c r="P1598" s="44">
        <f t="shared" si="896"/>
        <v>0.13574811253695973</v>
      </c>
      <c r="Q1598" s="44">
        <f t="shared" si="897"/>
        <v>4.4570183285230582E-2</v>
      </c>
      <c r="R1598" s="44">
        <f t="shared" si="898"/>
        <v>8.8492637412220951E-2</v>
      </c>
      <c r="S1598" s="21">
        <v>343.72</v>
      </c>
      <c r="T1598" s="22">
        <v>6</v>
      </c>
      <c r="U1598" s="22">
        <v>6</v>
      </c>
      <c r="V1598" s="17" t="s">
        <v>2</v>
      </c>
      <c r="W1598" s="17" t="s">
        <v>4</v>
      </c>
      <c r="X1598" s="21">
        <v>1333828.0500081501</v>
      </c>
      <c r="Y1598" s="21">
        <v>937072.24932130403</v>
      </c>
      <c r="Z1598" s="21">
        <v>822608.52424785099</v>
      </c>
      <c r="AA1598" s="21">
        <v>1247743.3580996799</v>
      </c>
      <c r="AB1598" s="21">
        <v>1260662.4710017501</v>
      </c>
      <c r="AC1598" s="21">
        <v>1052398.89006742</v>
      </c>
      <c r="AD1598" s="21">
        <v>941084.63800802501</v>
      </c>
      <c r="AE1598" s="21">
        <v>1130709.1054765801</v>
      </c>
      <c r="AF1598" s="21">
        <v>731947.80444285995</v>
      </c>
      <c r="AG1598" s="21">
        <v>963326.32301500498</v>
      </c>
      <c r="AH1598" s="21">
        <v>801480.85821441095</v>
      </c>
      <c r="AI1598" s="21">
        <v>821781.31749026896</v>
      </c>
      <c r="AJ1598" s="21">
        <v>879772.22300657001</v>
      </c>
      <c r="AK1598" s="21">
        <v>876035.01388367603</v>
      </c>
      <c r="AL1598" s="21">
        <v>1191500.0737566301</v>
      </c>
      <c r="AM1598" s="21">
        <v>1031875.06327222</v>
      </c>
      <c r="AN1598" s="21">
        <v>917129.91214018804</v>
      </c>
      <c r="AO1598" s="21">
        <v>947526.58198697504</v>
      </c>
      <c r="AP1598" s="21">
        <v>827216.95920699905</v>
      </c>
      <c r="AQ1598" s="21">
        <v>928396.60226764297</v>
      </c>
      <c r="AR1598" s="21">
        <v>1062517.5233284701</v>
      </c>
      <c r="AS1598" s="34">
        <f t="shared" si="899"/>
        <v>1333828.0500081501</v>
      </c>
      <c r="AT1598" s="35">
        <f t="shared" si="864"/>
        <v>1</v>
      </c>
      <c r="AU1598" s="35">
        <f t="shared" si="865"/>
        <v>0.70254351699649609</v>
      </c>
      <c r="AV1598" s="36">
        <f t="shared" si="866"/>
        <v>0.61672756412854313</v>
      </c>
      <c r="AW1598" s="35">
        <f t="shared" si="867"/>
        <v>0.93546042767061011</v>
      </c>
      <c r="AX1598" s="35">
        <f t="shared" si="868"/>
        <v>0.94514616857401301</v>
      </c>
      <c r="AY1598" s="36">
        <f t="shared" si="869"/>
        <v>0.7890064165774513</v>
      </c>
      <c r="AZ1598" s="35">
        <f t="shared" si="870"/>
        <v>0.70555169236564996</v>
      </c>
      <c r="BA1598" s="35">
        <f t="shared" si="871"/>
        <v>0.84771729419670783</v>
      </c>
      <c r="BB1598" s="36">
        <f t="shared" si="872"/>
        <v>0.54875724381293944</v>
      </c>
      <c r="BC1598" s="35">
        <f t="shared" si="873"/>
        <v>0.72222676904202066</v>
      </c>
      <c r="BD1598" s="35">
        <f t="shared" si="874"/>
        <v>0.60088769179019264</v>
      </c>
      <c r="BE1598" s="36">
        <f t="shared" si="875"/>
        <v>0.61610738916852714</v>
      </c>
      <c r="BF1598" s="35">
        <f t="shared" si="876"/>
        <v>0.65958443669046729</v>
      </c>
      <c r="BG1598" s="35">
        <f t="shared" si="877"/>
        <v>0.65678256944613156</v>
      </c>
      <c r="BH1598" s="36">
        <f t="shared" si="878"/>
        <v>0.89329360988423478</v>
      </c>
      <c r="BI1598" s="35">
        <f t="shared" si="879"/>
        <v>0.77361925569485135</v>
      </c>
      <c r="BJ1598" s="35">
        <f t="shared" si="880"/>
        <v>0.68759231156863443</v>
      </c>
      <c r="BK1598" s="36">
        <f t="shared" si="881"/>
        <v>0.71038135836263561</v>
      </c>
      <c r="BL1598" s="35">
        <f t="shared" si="882"/>
        <v>0.62018260839689532</v>
      </c>
      <c r="BM1598" s="35">
        <f t="shared" si="883"/>
        <v>0.69603919505364298</v>
      </c>
      <c r="BN1598" s="36">
        <f t="shared" si="884"/>
        <v>0.79659257677327888</v>
      </c>
    </row>
    <row r="1599" spans="1:66" ht="15" customHeight="1" x14ac:dyDescent="0.25">
      <c r="A1599" s="12" t="s">
        <v>823</v>
      </c>
      <c r="B1599" s="12" t="s">
        <v>824</v>
      </c>
      <c r="C1599" s="18">
        <v>0.38215075168382301</v>
      </c>
      <c r="D1599" s="24">
        <v>1.27207374925012</v>
      </c>
      <c r="E1599" s="44">
        <f t="shared" si="885"/>
        <v>0.69901686090982451</v>
      </c>
      <c r="F1599" s="44">
        <f t="shared" si="886"/>
        <v>0.67775787833747414</v>
      </c>
      <c r="G1599" s="44">
        <f t="shared" si="887"/>
        <v>0.78700624470213532</v>
      </c>
      <c r="H1599" s="44">
        <f t="shared" si="888"/>
        <v>0.70402199789231013</v>
      </c>
      <c r="I1599" s="44">
        <f t="shared" si="889"/>
        <v>0.69214267490853099</v>
      </c>
      <c r="J1599" s="44">
        <f t="shared" si="890"/>
        <v>0.86215800538055942</v>
      </c>
      <c r="K1599" s="44">
        <f t="shared" si="891"/>
        <v>0.78929949434546776</v>
      </c>
      <c r="L1599" s="48">
        <f t="shared" si="892"/>
        <v>4.9179227688524473E-2</v>
      </c>
      <c r="M1599" s="44">
        <f t="shared" si="893"/>
        <v>4.045067913989224E-3</v>
      </c>
      <c r="N1599" s="44">
        <f t="shared" si="894"/>
        <v>0.17351181345809333</v>
      </c>
      <c r="O1599" s="44">
        <f t="shared" si="895"/>
        <v>4.9483727233451583E-2</v>
      </c>
      <c r="P1599" s="44">
        <f t="shared" si="896"/>
        <v>8.835033507516997E-2</v>
      </c>
      <c r="Q1599" s="44">
        <f t="shared" si="897"/>
        <v>0.13025234512517894</v>
      </c>
      <c r="R1599" s="44">
        <f t="shared" si="898"/>
        <v>0.15258028121782133</v>
      </c>
      <c r="S1599" s="21">
        <v>104.88</v>
      </c>
      <c r="T1599" s="22">
        <v>4</v>
      </c>
      <c r="U1599" s="22">
        <v>4</v>
      </c>
      <c r="V1599" s="17" t="s">
        <v>6</v>
      </c>
      <c r="W1599" s="17" t="s">
        <v>2</v>
      </c>
      <c r="X1599" s="21">
        <v>249603.87288441899</v>
      </c>
      <c r="Y1599" s="21">
        <v>222919.20081076</v>
      </c>
      <c r="Z1599" s="21">
        <v>220208.14653378099</v>
      </c>
      <c r="AA1599" s="21">
        <v>224931.07335586101</v>
      </c>
      <c r="AB1599" s="21">
        <v>222381.68403616099</v>
      </c>
      <c r="AC1599" s="21">
        <v>224350.64350136099</v>
      </c>
      <c r="AD1599" s="21">
        <v>265819.78790468798</v>
      </c>
      <c r="AE1599" s="21">
        <v>199961.439300342</v>
      </c>
      <c r="AF1599" s="21">
        <v>314148.16607272701</v>
      </c>
      <c r="AG1599" s="21">
        <v>243118.12265714601</v>
      </c>
      <c r="AH1599" s="21">
        <v>240838.531949211</v>
      </c>
      <c r="AI1599" s="21">
        <v>213734.695832878</v>
      </c>
      <c r="AJ1599" s="21">
        <v>255854.049462075</v>
      </c>
      <c r="AK1599" s="21">
        <v>232246.122557258</v>
      </c>
      <c r="AL1599" s="21">
        <v>197818.67568608199</v>
      </c>
      <c r="AM1599" s="21">
        <v>330335.96134210401</v>
      </c>
      <c r="AN1599" s="21">
        <v>279248.230361622</v>
      </c>
      <c r="AO1599" s="21">
        <v>244821.18890480799</v>
      </c>
      <c r="AP1599" s="21">
        <v>318933.11177077901</v>
      </c>
      <c r="AQ1599" s="21">
        <v>231927.32585209599</v>
      </c>
      <c r="AR1599" s="21">
        <v>231341.584131465</v>
      </c>
      <c r="AS1599" s="34">
        <f t="shared" si="899"/>
        <v>330335.96134210401</v>
      </c>
      <c r="AT1599" s="35">
        <f t="shared" si="864"/>
        <v>0.75560611648310094</v>
      </c>
      <c r="AU1599" s="35">
        <f t="shared" si="865"/>
        <v>0.67482571351019038</v>
      </c>
      <c r="AV1599" s="36">
        <f t="shared" si="866"/>
        <v>0.66661875273618199</v>
      </c>
      <c r="AW1599" s="35">
        <f t="shared" si="867"/>
        <v>0.68091609657634844</v>
      </c>
      <c r="AX1599" s="35">
        <f t="shared" si="868"/>
        <v>0.67319853137593177</v>
      </c>
      <c r="AY1599" s="36">
        <f t="shared" si="869"/>
        <v>0.67915900706014254</v>
      </c>
      <c r="AZ1599" s="35">
        <f t="shared" si="870"/>
        <v>0.80469527696803955</v>
      </c>
      <c r="BA1599" s="35">
        <f t="shared" si="871"/>
        <v>0.60532749291941923</v>
      </c>
      <c r="BB1599" s="36">
        <f t="shared" si="872"/>
        <v>0.95099596421894705</v>
      </c>
      <c r="BC1599" s="35">
        <f t="shared" si="873"/>
        <v>0.7359723163938755</v>
      </c>
      <c r="BD1599" s="35">
        <f t="shared" si="874"/>
        <v>0.72907149125006321</v>
      </c>
      <c r="BE1599" s="36">
        <f t="shared" si="875"/>
        <v>0.64702218603299178</v>
      </c>
      <c r="BF1599" s="35">
        <f t="shared" si="876"/>
        <v>0.77452678304408484</v>
      </c>
      <c r="BG1599" s="35">
        <f t="shared" si="877"/>
        <v>0.70306036803767247</v>
      </c>
      <c r="BH1599" s="36">
        <f t="shared" si="878"/>
        <v>0.59884087364383598</v>
      </c>
      <c r="BI1599" s="35">
        <f t="shared" si="879"/>
        <v>1</v>
      </c>
      <c r="BJ1599" s="35">
        <f t="shared" si="880"/>
        <v>0.84534614162829735</v>
      </c>
      <c r="BK1599" s="36">
        <f t="shared" si="881"/>
        <v>0.74112787451338114</v>
      </c>
      <c r="BL1599" s="35">
        <f t="shared" si="882"/>
        <v>0.96548105291050668</v>
      </c>
      <c r="BM1599" s="35">
        <f t="shared" si="883"/>
        <v>0.70209529991772945</v>
      </c>
      <c r="BN1599" s="36">
        <f t="shared" si="884"/>
        <v>0.70032213020816703</v>
      </c>
    </row>
    <row r="1600" spans="1:66" ht="15" customHeight="1" x14ac:dyDescent="0.25">
      <c r="A1600" s="12" t="s">
        <v>2834</v>
      </c>
      <c r="B1600" s="12" t="s">
        <v>3552</v>
      </c>
      <c r="C1600" s="18">
        <v>0.38306346946682801</v>
      </c>
      <c r="D1600" s="24">
        <v>1.3456095092968099</v>
      </c>
      <c r="E1600" s="44">
        <f t="shared" si="885"/>
        <v>0.62547898663274404</v>
      </c>
      <c r="F1600" s="44">
        <f t="shared" si="886"/>
        <v>0.66365308712092042</v>
      </c>
      <c r="G1600" s="44">
        <f t="shared" si="887"/>
        <v>0.57392511234789556</v>
      </c>
      <c r="H1600" s="44">
        <f t="shared" si="888"/>
        <v>0.65975227036465123</v>
      </c>
      <c r="I1600" s="44">
        <f t="shared" si="889"/>
        <v>0.69695982807911905</v>
      </c>
      <c r="J1600" s="44">
        <f t="shared" si="890"/>
        <v>0.76293993833864748</v>
      </c>
      <c r="K1600" s="44">
        <f t="shared" si="891"/>
        <v>0.77227908879957152</v>
      </c>
      <c r="L1600" s="48">
        <f t="shared" si="892"/>
        <v>3.0339790257660815E-2</v>
      </c>
      <c r="M1600" s="44">
        <f t="shared" si="893"/>
        <v>2.9746017259759724E-2</v>
      </c>
      <c r="N1600" s="44">
        <f t="shared" si="894"/>
        <v>0.14389255937584919</v>
      </c>
      <c r="O1600" s="44">
        <f t="shared" si="895"/>
        <v>2.3931357804267472E-2</v>
      </c>
      <c r="P1600" s="44">
        <f t="shared" si="896"/>
        <v>5.7663826602036082E-2</v>
      </c>
      <c r="Q1600" s="44">
        <f t="shared" si="897"/>
        <v>4.3536991896290733E-2</v>
      </c>
      <c r="R1600" s="44">
        <f t="shared" si="898"/>
        <v>0.24285535479070849</v>
      </c>
      <c r="S1600" s="21">
        <v>1265.71</v>
      </c>
      <c r="T1600" s="22">
        <v>16</v>
      </c>
      <c r="U1600" s="22">
        <v>7</v>
      </c>
      <c r="V1600" s="17" t="s">
        <v>7</v>
      </c>
      <c r="W1600" s="17" t="s">
        <v>3</v>
      </c>
      <c r="X1600" s="21">
        <v>1400391.94160236</v>
      </c>
      <c r="Y1600" s="21">
        <v>1426270.26043415</v>
      </c>
      <c r="Z1600" s="21">
        <v>1533360.2126567501</v>
      </c>
      <c r="AA1600" s="21">
        <v>1473504.4740138</v>
      </c>
      <c r="AB1600" s="21">
        <v>1540894.1132084699</v>
      </c>
      <c r="AC1600" s="21">
        <v>1611723.78821504</v>
      </c>
      <c r="AD1600" s="21">
        <v>1405174.6312154899</v>
      </c>
      <c r="AE1600" s="21">
        <v>1626280.45439254</v>
      </c>
      <c r="AF1600" s="21">
        <v>969201.06379101705</v>
      </c>
      <c r="AG1600" s="21">
        <v>1550918.52190852</v>
      </c>
      <c r="AH1600" s="21">
        <v>1470615.12828889</v>
      </c>
      <c r="AI1600" s="21">
        <v>1577397.3265575799</v>
      </c>
      <c r="AJ1600" s="21">
        <v>1738803.39140111</v>
      </c>
      <c r="AK1600" s="21">
        <v>1474510.9515839701</v>
      </c>
      <c r="AL1600" s="21">
        <v>1644979.1209166199</v>
      </c>
      <c r="AM1600" s="21">
        <v>1763891.5757577501</v>
      </c>
      <c r="AN1600" s="21">
        <v>1878034.8580942701</v>
      </c>
      <c r="AO1600" s="21">
        <v>1676294.16717729</v>
      </c>
      <c r="AP1600" s="21">
        <v>1200569.8846704101</v>
      </c>
      <c r="AQ1600" s="21">
        <v>2323564.5576549098</v>
      </c>
      <c r="AR1600" s="21">
        <v>1859186.5157328199</v>
      </c>
      <c r="AS1600" s="34">
        <f t="shared" si="899"/>
        <v>2323564.5576549098</v>
      </c>
      <c r="AT1600" s="35">
        <f t="shared" si="864"/>
        <v>0.6026912129421208</v>
      </c>
      <c r="AU1600" s="35">
        <f t="shared" si="865"/>
        <v>0.61382854878524795</v>
      </c>
      <c r="AV1600" s="36">
        <f t="shared" si="866"/>
        <v>0.65991719817086358</v>
      </c>
      <c r="AW1600" s="35">
        <f t="shared" si="867"/>
        <v>0.63415689017952448</v>
      </c>
      <c r="AX1600" s="35">
        <f t="shared" si="868"/>
        <v>0.66315958733836045</v>
      </c>
      <c r="AY1600" s="36">
        <f t="shared" si="869"/>
        <v>0.69364278384487621</v>
      </c>
      <c r="AZ1600" s="35">
        <f t="shared" si="870"/>
        <v>0.60474955455237367</v>
      </c>
      <c r="BA1600" s="35">
        <f t="shared" si="871"/>
        <v>0.69990758338726189</v>
      </c>
      <c r="BB1600" s="36">
        <f t="shared" si="872"/>
        <v>0.41711819910405107</v>
      </c>
      <c r="BC1600" s="35">
        <f t="shared" si="873"/>
        <v>0.66747382455936854</v>
      </c>
      <c r="BD1600" s="35">
        <f t="shared" si="874"/>
        <v>0.632913393107153</v>
      </c>
      <c r="BE1600" s="36">
        <f t="shared" si="875"/>
        <v>0.67886959342743214</v>
      </c>
      <c r="BF1600" s="35">
        <f t="shared" si="876"/>
        <v>0.74833444402165517</v>
      </c>
      <c r="BG1600" s="35">
        <f t="shared" si="877"/>
        <v>0.63459005118934209</v>
      </c>
      <c r="BH1600" s="36">
        <f t="shared" si="878"/>
        <v>0.70795498902635967</v>
      </c>
      <c r="BI1600" s="35">
        <f t="shared" si="879"/>
        <v>0.75913172713306598</v>
      </c>
      <c r="BJ1600" s="35">
        <f t="shared" si="880"/>
        <v>0.80825594103126763</v>
      </c>
      <c r="BK1600" s="36">
        <f t="shared" si="881"/>
        <v>0.72143214685160861</v>
      </c>
      <c r="BL1600" s="35">
        <f t="shared" si="882"/>
        <v>0.51669314748117101</v>
      </c>
      <c r="BM1600" s="35">
        <f t="shared" si="883"/>
        <v>1</v>
      </c>
      <c r="BN1600" s="36">
        <f t="shared" si="884"/>
        <v>0.80014411891754367</v>
      </c>
    </row>
    <row r="1601" spans="1:66" ht="15" customHeight="1" x14ac:dyDescent="0.25">
      <c r="A1601" s="12" t="s">
        <v>2835</v>
      </c>
      <c r="B1601" s="12" t="s">
        <v>3377</v>
      </c>
      <c r="C1601" s="18">
        <v>0.383720665809615</v>
      </c>
      <c r="D1601" s="24">
        <v>3.5148055590701599</v>
      </c>
      <c r="E1601" s="44">
        <f t="shared" si="885"/>
        <v>0.31659694048599313</v>
      </c>
      <c r="F1601" s="44">
        <f t="shared" si="886"/>
        <v>0.25509173710460392</v>
      </c>
      <c r="G1601" s="44">
        <f t="shared" si="887"/>
        <v>0.51954664502157299</v>
      </c>
      <c r="H1601" s="44">
        <f t="shared" si="888"/>
        <v>0.14781661070293139</v>
      </c>
      <c r="I1601" s="44">
        <f t="shared" si="889"/>
        <v>0.23845481037344185</v>
      </c>
      <c r="J1601" s="44">
        <f t="shared" si="890"/>
        <v>0.25781220148347955</v>
      </c>
      <c r="K1601" s="44">
        <f t="shared" si="891"/>
        <v>0.22350927532123119</v>
      </c>
      <c r="L1601" s="48">
        <f t="shared" si="892"/>
        <v>0.24807897552592983</v>
      </c>
      <c r="M1601" s="44">
        <f t="shared" si="893"/>
        <v>0.12799555487110209</v>
      </c>
      <c r="N1601" s="44">
        <f t="shared" si="894"/>
        <v>0.41717087067346076</v>
      </c>
      <c r="O1601" s="44">
        <f t="shared" si="895"/>
        <v>1.2254768832464765E-2</v>
      </c>
      <c r="P1601" s="44">
        <f t="shared" si="896"/>
        <v>6.3185464069860836E-2</v>
      </c>
      <c r="Q1601" s="44">
        <f t="shared" si="897"/>
        <v>9.8721140238419602E-2</v>
      </c>
      <c r="R1601" s="44">
        <f t="shared" si="898"/>
        <v>4.7364742230619847E-3</v>
      </c>
      <c r="S1601" s="21">
        <v>83.04</v>
      </c>
      <c r="T1601" s="22">
        <v>1</v>
      </c>
      <c r="U1601" s="22">
        <v>1</v>
      </c>
      <c r="V1601" s="17" t="s">
        <v>3</v>
      </c>
      <c r="W1601" s="17" t="s">
        <v>4</v>
      </c>
      <c r="X1601" s="21">
        <v>57559.784543447</v>
      </c>
      <c r="Y1601" s="21">
        <v>254000.08281587201</v>
      </c>
      <c r="Z1601" s="21">
        <v>90901.612664740096</v>
      </c>
      <c r="AA1601" s="21">
        <v>145220.727291155</v>
      </c>
      <c r="AB1601" s="21">
        <v>133204.264681817</v>
      </c>
      <c r="AC1601" s="21">
        <v>45850.403422294599</v>
      </c>
      <c r="AD1601" s="21">
        <v>131105.32451615299</v>
      </c>
      <c r="AE1601" s="21">
        <v>105611.06606926399</v>
      </c>
      <c r="AF1601" s="21">
        <v>423736.96495219797</v>
      </c>
      <c r="AG1601" s="21">
        <v>59465.795975610803</v>
      </c>
      <c r="AH1601" s="21">
        <v>68628.154212697307</v>
      </c>
      <c r="AI1601" s="21">
        <v>59812.135778034099</v>
      </c>
      <c r="AJ1601" s="21">
        <v>85002.279976046106</v>
      </c>
      <c r="AK1601" s="21">
        <v>131950.694785078</v>
      </c>
      <c r="AL1601" s="21">
        <v>86173.378116558306</v>
      </c>
      <c r="AM1601" s="21">
        <v>154730.97674991799</v>
      </c>
      <c r="AN1601" s="21">
        <v>72425.180342848602</v>
      </c>
      <c r="AO1601" s="21">
        <v>100577.522259996</v>
      </c>
      <c r="AP1601" s="21">
        <v>95549.279316851505</v>
      </c>
      <c r="AQ1601" s="21">
        <v>96159.568685346996</v>
      </c>
      <c r="AR1601" s="21">
        <v>92418.577887652602</v>
      </c>
      <c r="AS1601" s="34">
        <f t="shared" si="899"/>
        <v>423736.96495219797</v>
      </c>
      <c r="AT1601" s="35">
        <f t="shared" si="864"/>
        <v>0.13583847835871565</v>
      </c>
      <c r="AU1601" s="35">
        <f t="shared" si="865"/>
        <v>0.59942866406409911</v>
      </c>
      <c r="AV1601" s="36">
        <f t="shared" si="866"/>
        <v>0.21452367903516456</v>
      </c>
      <c r="AW1601" s="35">
        <f t="shared" si="867"/>
        <v>0.3427143235132612</v>
      </c>
      <c r="AX1601" s="35">
        <f t="shared" si="868"/>
        <v>0.31435601729210444</v>
      </c>
      <c r="AY1601" s="36">
        <f t="shared" si="869"/>
        <v>0.10820487050844622</v>
      </c>
      <c r="AZ1601" s="35">
        <f t="shared" si="870"/>
        <v>0.30940261379118311</v>
      </c>
      <c r="BA1601" s="35">
        <f t="shared" si="871"/>
        <v>0.24923732127353593</v>
      </c>
      <c r="BB1601" s="36">
        <f t="shared" si="872"/>
        <v>1</v>
      </c>
      <c r="BC1601" s="35">
        <f t="shared" si="873"/>
        <v>0.1403365788073721</v>
      </c>
      <c r="BD1601" s="35">
        <f t="shared" si="874"/>
        <v>0.16195932828385479</v>
      </c>
      <c r="BE1601" s="36">
        <f t="shared" si="875"/>
        <v>0.14115392501756729</v>
      </c>
      <c r="BF1601" s="35">
        <f t="shared" si="876"/>
        <v>0.20060152171438539</v>
      </c>
      <c r="BG1601" s="35">
        <f t="shared" si="877"/>
        <v>0.3113976492467761</v>
      </c>
      <c r="BH1601" s="36">
        <f t="shared" si="878"/>
        <v>0.20336526015916401</v>
      </c>
      <c r="BI1601" s="35">
        <f t="shared" si="879"/>
        <v>0.36515808047894355</v>
      </c>
      <c r="BJ1601" s="35">
        <f t="shared" si="880"/>
        <v>0.17092013756935021</v>
      </c>
      <c r="BK1601" s="36">
        <f t="shared" si="881"/>
        <v>0.23735838640214504</v>
      </c>
      <c r="BL1601" s="35">
        <f t="shared" si="882"/>
        <v>0.22549196133415095</v>
      </c>
      <c r="BM1601" s="35">
        <f t="shared" si="883"/>
        <v>0.22693221653719736</v>
      </c>
      <c r="BN1601" s="36">
        <f t="shared" si="884"/>
        <v>0.2181036480923452</v>
      </c>
    </row>
    <row r="1602" spans="1:66" ht="15" customHeight="1" x14ac:dyDescent="0.25">
      <c r="A1602" s="12" t="s">
        <v>1294</v>
      </c>
      <c r="B1602" s="12" t="s">
        <v>1295</v>
      </c>
      <c r="C1602" s="18">
        <v>0.384012378086724</v>
      </c>
      <c r="D1602" s="24">
        <v>1.55605112188829</v>
      </c>
      <c r="E1602" s="44">
        <f t="shared" si="885"/>
        <v>0.54408637332218623</v>
      </c>
      <c r="F1602" s="44">
        <f t="shared" si="886"/>
        <v>0.68664925471332572</v>
      </c>
      <c r="G1602" s="44">
        <f t="shared" si="887"/>
        <v>0.72920473430423527</v>
      </c>
      <c r="H1602" s="44">
        <f t="shared" si="888"/>
        <v>0.79018427858909968</v>
      </c>
      <c r="I1602" s="44">
        <f t="shared" si="889"/>
        <v>0.68291466691680747</v>
      </c>
      <c r="J1602" s="44">
        <f t="shared" si="890"/>
        <v>0.50781382916918527</v>
      </c>
      <c r="K1602" s="44">
        <f t="shared" si="891"/>
        <v>0.58725385058100732</v>
      </c>
      <c r="L1602" s="48">
        <f t="shared" si="892"/>
        <v>5.5979343136158224E-2</v>
      </c>
      <c r="M1602" s="44">
        <f t="shared" si="893"/>
        <v>0.19512588794274038</v>
      </c>
      <c r="N1602" s="44">
        <f t="shared" si="894"/>
        <v>0.22870766770305823</v>
      </c>
      <c r="O1602" s="44">
        <f t="shared" si="895"/>
        <v>0.18920444123624949</v>
      </c>
      <c r="P1602" s="44">
        <f t="shared" si="896"/>
        <v>0.16066963581477225</v>
      </c>
      <c r="Q1602" s="44">
        <f t="shared" si="897"/>
        <v>0.16677913151202056</v>
      </c>
      <c r="R1602" s="44">
        <f t="shared" si="898"/>
        <v>0.17892651756672626</v>
      </c>
      <c r="S1602" s="21">
        <v>569.85</v>
      </c>
      <c r="T1602" s="22">
        <v>13</v>
      </c>
      <c r="U1602" s="22">
        <v>4</v>
      </c>
      <c r="V1602" s="17" t="s">
        <v>4</v>
      </c>
      <c r="W1602" s="17" t="s">
        <v>6</v>
      </c>
      <c r="X1602" s="21">
        <v>135716.2006404</v>
      </c>
      <c r="Y1602" s="21">
        <v>112012.005492866</v>
      </c>
      <c r="Z1602" s="21">
        <v>116947.34002746599</v>
      </c>
      <c r="AA1602" s="21">
        <v>124511.82531571601</v>
      </c>
      <c r="AB1602" s="21">
        <v>132162.853977819</v>
      </c>
      <c r="AC1602" s="21">
        <v>203554.071620545</v>
      </c>
      <c r="AD1602" s="21">
        <v>218726.12972195499</v>
      </c>
      <c r="AE1602" s="21">
        <v>151594.78429073599</v>
      </c>
      <c r="AF1602" s="21">
        <v>118430.776498623</v>
      </c>
      <c r="AG1602" s="21">
        <v>223417.68025667599</v>
      </c>
      <c r="AH1602" s="21">
        <v>164885.56715465299</v>
      </c>
      <c r="AI1602" s="21">
        <v>141320.16808168599</v>
      </c>
      <c r="AJ1602" s="21">
        <v>169773.60756081299</v>
      </c>
      <c r="AK1602" s="21">
        <v>176636.62418847901</v>
      </c>
      <c r="AL1602" s="21">
        <v>111315.400338149</v>
      </c>
      <c r="AM1602" s="21">
        <v>91427.989005869997</v>
      </c>
      <c r="AN1602" s="21">
        <v>156476.231912616</v>
      </c>
      <c r="AO1602" s="21">
        <v>92459.542227231897</v>
      </c>
      <c r="AP1602" s="21">
        <v>119387.371030902</v>
      </c>
      <c r="AQ1602" s="21">
        <v>175754.197938425</v>
      </c>
      <c r="AR1602" s="21">
        <v>98467.110086500805</v>
      </c>
      <c r="AS1602" s="34">
        <f t="shared" si="899"/>
        <v>223417.68025667599</v>
      </c>
      <c r="AT1602" s="35">
        <f t="shared" si="864"/>
        <v>0.60745506123096826</v>
      </c>
      <c r="AU1602" s="35">
        <f t="shared" si="865"/>
        <v>0.50135694437512601</v>
      </c>
      <c r="AV1602" s="36">
        <f t="shared" si="866"/>
        <v>0.52344711436046465</v>
      </c>
      <c r="AW1602" s="35">
        <f t="shared" si="867"/>
        <v>0.55730515674797609</v>
      </c>
      <c r="AX1602" s="35">
        <f t="shared" si="868"/>
        <v>0.59155056048376375</v>
      </c>
      <c r="AY1602" s="36">
        <f t="shared" si="869"/>
        <v>0.91109204690823731</v>
      </c>
      <c r="AZ1602" s="35">
        <f t="shared" si="870"/>
        <v>0.97900098806266789</v>
      </c>
      <c r="BA1602" s="35">
        <f t="shared" si="871"/>
        <v>0.67852635528474992</v>
      </c>
      <c r="BB1602" s="36">
        <f t="shared" si="872"/>
        <v>0.53008685956528789</v>
      </c>
      <c r="BC1602" s="35">
        <f t="shared" si="873"/>
        <v>1</v>
      </c>
      <c r="BD1602" s="35">
        <f t="shared" si="874"/>
        <v>0.73801485614398243</v>
      </c>
      <c r="BE1602" s="36">
        <f t="shared" si="875"/>
        <v>0.63253797962331659</v>
      </c>
      <c r="BF1602" s="35">
        <f t="shared" si="876"/>
        <v>0.75989334132270381</v>
      </c>
      <c r="BG1602" s="35">
        <f t="shared" si="877"/>
        <v>0.79061166504615021</v>
      </c>
      <c r="BH1602" s="36">
        <f t="shared" si="878"/>
        <v>0.49823899438156827</v>
      </c>
      <c r="BI1602" s="35">
        <f t="shared" si="879"/>
        <v>0.40922450229020324</v>
      </c>
      <c r="BJ1602" s="35">
        <f t="shared" si="880"/>
        <v>0.70037533167852462</v>
      </c>
      <c r="BK1602" s="36">
        <f t="shared" si="881"/>
        <v>0.41384165353882774</v>
      </c>
      <c r="BL1602" s="35">
        <f t="shared" si="882"/>
        <v>0.53436850160534488</v>
      </c>
      <c r="BM1602" s="35">
        <f t="shared" si="883"/>
        <v>0.78666199441560647</v>
      </c>
      <c r="BN1602" s="36">
        <f t="shared" si="884"/>
        <v>0.44073105572207055</v>
      </c>
    </row>
    <row r="1603" spans="1:66" ht="15" customHeight="1" x14ac:dyDescent="0.25">
      <c r="A1603" s="12" t="s">
        <v>2836</v>
      </c>
      <c r="B1603" s="12" t="s">
        <v>4190</v>
      </c>
      <c r="C1603" s="18">
        <v>0.38679408611156002</v>
      </c>
      <c r="D1603" s="24">
        <v>1.2718485429745601</v>
      </c>
      <c r="E1603" s="44">
        <f t="shared" si="885"/>
        <v>0.78633456861524154</v>
      </c>
      <c r="F1603" s="44">
        <f t="shared" si="886"/>
        <v>0.80989461828113996</v>
      </c>
      <c r="G1603" s="44">
        <f t="shared" si="887"/>
        <v>0.76774730728089613</v>
      </c>
      <c r="H1603" s="44">
        <f t="shared" si="888"/>
        <v>0.69612768571776951</v>
      </c>
      <c r="I1603" s="44">
        <f t="shared" si="889"/>
        <v>0.64373393573178206</v>
      </c>
      <c r="J1603" s="44">
        <f t="shared" si="890"/>
        <v>0.73687907757922499</v>
      </c>
      <c r="K1603" s="44">
        <f t="shared" si="891"/>
        <v>0.63678542760051049</v>
      </c>
      <c r="L1603" s="48">
        <f t="shared" si="892"/>
        <v>8.5508733077860985E-2</v>
      </c>
      <c r="M1603" s="44">
        <f t="shared" si="893"/>
        <v>0.17613511938227647</v>
      </c>
      <c r="N1603" s="44">
        <f t="shared" si="894"/>
        <v>0.12198165269547161</v>
      </c>
      <c r="O1603" s="44">
        <f t="shared" si="895"/>
        <v>7.0831104592412583E-2</v>
      </c>
      <c r="P1603" s="44">
        <f t="shared" si="896"/>
        <v>5.685272010274077E-2</v>
      </c>
      <c r="Q1603" s="44">
        <f t="shared" si="897"/>
        <v>8.7738994215363103E-2</v>
      </c>
      <c r="R1603" s="44">
        <f t="shared" si="898"/>
        <v>0.13095574372335705</v>
      </c>
      <c r="S1603" s="21">
        <v>239.25</v>
      </c>
      <c r="T1603" s="22">
        <v>3</v>
      </c>
      <c r="U1603" s="22">
        <v>3</v>
      </c>
      <c r="V1603" s="17" t="s">
        <v>2</v>
      </c>
      <c r="W1603" s="17" t="s">
        <v>7</v>
      </c>
      <c r="X1603" s="21">
        <v>12811090.250561099</v>
      </c>
      <c r="Y1603" s="21">
        <v>14919687.766728001</v>
      </c>
      <c r="Z1603" s="21">
        <v>12152136.235664601</v>
      </c>
      <c r="AA1603" s="21">
        <v>11027273.703602999</v>
      </c>
      <c r="AB1603" s="21">
        <v>16906677.235869501</v>
      </c>
      <c r="AC1603" s="21">
        <v>13143929.7795684</v>
      </c>
      <c r="AD1603" s="21">
        <v>10618885.7536209</v>
      </c>
      <c r="AE1603" s="21">
        <v>13892767.6435511</v>
      </c>
      <c r="AF1603" s="21">
        <v>14428514.371546101</v>
      </c>
      <c r="AG1603" s="21">
        <v>10413072.5352653</v>
      </c>
      <c r="AH1603" s="21">
        <v>12681211.278777899</v>
      </c>
      <c r="AI1603" s="21">
        <v>12213334.478106201</v>
      </c>
      <c r="AJ1603" s="21">
        <v>10025771.7966862</v>
      </c>
      <c r="AK1603" s="21">
        <v>11922331.932566499</v>
      </c>
      <c r="AL1603" s="21">
        <v>10702101.902326901</v>
      </c>
      <c r="AM1603" s="21">
        <v>14138448.5652027</v>
      </c>
      <c r="AN1603" s="21">
        <v>11330089.639334301</v>
      </c>
      <c r="AO1603" s="21">
        <v>11905991.9749546</v>
      </c>
      <c r="AP1603" s="21">
        <v>11799981.479297301</v>
      </c>
      <c r="AQ1603" s="21">
        <v>8224062.0589580303</v>
      </c>
      <c r="AR1603" s="21">
        <v>12273733.5405856</v>
      </c>
      <c r="AS1603" s="34">
        <f t="shared" si="899"/>
        <v>16906677.235869501</v>
      </c>
      <c r="AT1603" s="35">
        <f t="shared" si="864"/>
        <v>0.75775328716756163</v>
      </c>
      <c r="AU1603" s="35">
        <f t="shared" si="865"/>
        <v>0.88247309383029626</v>
      </c>
      <c r="AV1603" s="36">
        <f t="shared" si="866"/>
        <v>0.71877732484786638</v>
      </c>
      <c r="AW1603" s="35">
        <f t="shared" si="867"/>
        <v>0.65224369932415482</v>
      </c>
      <c r="AX1603" s="35">
        <f t="shared" si="868"/>
        <v>1</v>
      </c>
      <c r="AY1603" s="36">
        <f t="shared" si="869"/>
        <v>0.77744015551926493</v>
      </c>
      <c r="AZ1603" s="35">
        <f t="shared" si="870"/>
        <v>0.62808827574301163</v>
      </c>
      <c r="BA1603" s="35">
        <f t="shared" si="871"/>
        <v>0.82173258823892148</v>
      </c>
      <c r="BB1603" s="36">
        <f t="shared" si="872"/>
        <v>0.85342105786075539</v>
      </c>
      <c r="BC1603" s="35">
        <f t="shared" si="873"/>
        <v>0.61591478857671356</v>
      </c>
      <c r="BD1603" s="35">
        <f t="shared" si="874"/>
        <v>0.75007117613112173</v>
      </c>
      <c r="BE1603" s="36">
        <f t="shared" si="875"/>
        <v>0.72239709244547345</v>
      </c>
      <c r="BF1603" s="35">
        <f t="shared" si="876"/>
        <v>0.59300663618368177</v>
      </c>
      <c r="BG1603" s="35">
        <f t="shared" si="877"/>
        <v>0.7051848075310666</v>
      </c>
      <c r="BH1603" s="36">
        <f t="shared" si="878"/>
        <v>0.6330103634805978</v>
      </c>
      <c r="BI1603" s="35">
        <f t="shared" si="879"/>
        <v>0.83626417940991515</v>
      </c>
      <c r="BJ1603" s="35">
        <f t="shared" si="880"/>
        <v>0.67015472533515841</v>
      </c>
      <c r="BK1603" s="36">
        <f t="shared" si="881"/>
        <v>0.70421832799260164</v>
      </c>
      <c r="BL1603" s="35">
        <f t="shared" si="882"/>
        <v>0.6979479950242532</v>
      </c>
      <c r="BM1603" s="35">
        <f t="shared" si="883"/>
        <v>0.4864386978128214</v>
      </c>
      <c r="BN1603" s="36">
        <f t="shared" si="884"/>
        <v>0.72596958996445693</v>
      </c>
    </row>
    <row r="1604" spans="1:66" ht="15" customHeight="1" x14ac:dyDescent="0.25">
      <c r="A1604" s="12" t="s">
        <v>2837</v>
      </c>
      <c r="B1604" s="12" t="s">
        <v>581</v>
      </c>
      <c r="C1604" s="18">
        <v>0.38690051144856202</v>
      </c>
      <c r="D1604" s="24">
        <v>1.30273785336118</v>
      </c>
      <c r="E1604" s="44">
        <f t="shared" si="885"/>
        <v>0.81930740857991724</v>
      </c>
      <c r="F1604" s="44">
        <f t="shared" si="886"/>
        <v>0.76252238814219131</v>
      </c>
      <c r="G1604" s="44">
        <f t="shared" si="887"/>
        <v>0.71445055672394664</v>
      </c>
      <c r="H1604" s="44">
        <f t="shared" si="888"/>
        <v>0.78000379570662126</v>
      </c>
      <c r="I1604" s="44">
        <f t="shared" si="889"/>
        <v>0.77880146671859263</v>
      </c>
      <c r="J1604" s="44">
        <f t="shared" si="890"/>
        <v>0.79120057182615033</v>
      </c>
      <c r="K1604" s="44">
        <f t="shared" si="891"/>
        <v>0.93074178459925505</v>
      </c>
      <c r="L1604" s="48">
        <f t="shared" si="892"/>
        <v>0.13798722273867112</v>
      </c>
      <c r="M1604" s="44">
        <f t="shared" si="893"/>
        <v>4.0222738594872277E-2</v>
      </c>
      <c r="N1604" s="44">
        <f t="shared" si="894"/>
        <v>0.12041429811150665</v>
      </c>
      <c r="O1604" s="44">
        <f t="shared" si="895"/>
        <v>3.9787178754961079E-2</v>
      </c>
      <c r="P1604" s="44">
        <f t="shared" si="896"/>
        <v>1.9871397345603461E-2</v>
      </c>
      <c r="Q1604" s="44">
        <f t="shared" si="897"/>
        <v>0.18993130540674588</v>
      </c>
      <c r="R1604" s="44">
        <f t="shared" si="898"/>
        <v>5.1072411101801905E-2</v>
      </c>
      <c r="S1604" s="21">
        <v>652.37</v>
      </c>
      <c r="T1604" s="22">
        <v>8</v>
      </c>
      <c r="U1604" s="22">
        <v>7</v>
      </c>
      <c r="V1604" s="17" t="s">
        <v>7</v>
      </c>
      <c r="W1604" s="17" t="s">
        <v>3</v>
      </c>
      <c r="X1604" s="21">
        <v>14834648.211709101</v>
      </c>
      <c r="Y1604" s="21">
        <v>11494346.5111972</v>
      </c>
      <c r="Z1604" s="21">
        <v>16107040.638800999</v>
      </c>
      <c r="AA1604" s="21">
        <v>13558943.0830498</v>
      </c>
      <c r="AB1604" s="21">
        <v>12363114.606737901</v>
      </c>
      <c r="AC1604" s="21">
        <v>13572796.9745702</v>
      </c>
      <c r="AD1604" s="21">
        <v>13259186.115056699</v>
      </c>
      <c r="AE1604" s="21">
        <v>9954184.7122605909</v>
      </c>
      <c r="AF1604" s="21">
        <v>13791602.8514622</v>
      </c>
      <c r="AG1604" s="21">
        <v>14238047.7651252</v>
      </c>
      <c r="AH1604" s="21">
        <v>12920776.199506</v>
      </c>
      <c r="AI1604" s="21">
        <v>13241480.3780866</v>
      </c>
      <c r="AJ1604" s="21">
        <v>13142307.8103108</v>
      </c>
      <c r="AK1604" s="21">
        <v>13818150.5025557</v>
      </c>
      <c r="AL1604" s="21">
        <v>13377571.387979301</v>
      </c>
      <c r="AM1604" s="21">
        <v>17265003.309425499</v>
      </c>
      <c r="AN1604" s="21">
        <v>10854464.464386299</v>
      </c>
      <c r="AO1604" s="21">
        <v>12860773.6991817</v>
      </c>
      <c r="AP1604" s="21">
        <v>15374904.064104401</v>
      </c>
      <c r="AQ1604" s="21">
        <v>17061350.748559602</v>
      </c>
      <c r="AR1604" s="21">
        <v>15771525.161316199</v>
      </c>
      <c r="AS1604" s="34">
        <f t="shared" si="899"/>
        <v>17265003.309425499</v>
      </c>
      <c r="AT1604" s="35">
        <f t="shared" ref="AT1604:AT1667" si="900">X1604/$AS1604</f>
        <v>0.85923228312446409</v>
      </c>
      <c r="AU1604" s="35">
        <f t="shared" ref="AU1604:AU1667" si="901">Y1604/$AS1604</f>
        <v>0.66575987882504961</v>
      </c>
      <c r="AV1604" s="36">
        <f t="shared" ref="AV1604:AV1667" si="902">Z1604/$AS1604</f>
        <v>0.93293006379023791</v>
      </c>
      <c r="AW1604" s="35">
        <f t="shared" ref="AW1604:AW1667" si="903">AA1604/$AS1604</f>
        <v>0.78534262867169879</v>
      </c>
      <c r="AX1604" s="35">
        <f t="shared" ref="AX1604:AX1667" si="904">AB1604/$AS1604</f>
        <v>0.71607948085295148</v>
      </c>
      <c r="AY1604" s="36">
        <f t="shared" ref="AY1604:AY1667" si="905">AC1604/$AS1604</f>
        <v>0.78614505490192343</v>
      </c>
      <c r="AZ1604" s="35">
        <f t="shared" ref="AZ1604:AZ1667" si="906">AD1604/$AS1604</f>
        <v>0.76798051395785716</v>
      </c>
      <c r="BA1604" s="35">
        <f t="shared" ref="BA1604:BA1667" si="907">AE1604/$AS1604</f>
        <v>0.57655272540992175</v>
      </c>
      <c r="BB1604" s="36">
        <f t="shared" ref="BB1604:BB1667" si="908">AF1604/$AS1604</f>
        <v>0.79881843080406112</v>
      </c>
      <c r="BC1604" s="35">
        <f t="shared" ref="BC1604:BC1667" si="909">AG1604/$AS1604</f>
        <v>0.82467680486062866</v>
      </c>
      <c r="BD1604" s="35">
        <f t="shared" ref="BD1604:BD1667" si="910">AH1604/$AS1604</f>
        <v>0.74837959587601977</v>
      </c>
      <c r="BE1604" s="36">
        <f t="shared" ref="BE1604:BE1667" si="911">AI1604/$AS1604</f>
        <v>0.76695498638321524</v>
      </c>
      <c r="BF1604" s="35">
        <f t="shared" ref="BF1604:BF1667" si="912">AJ1604/$AS1604</f>
        <v>0.7612108480243388</v>
      </c>
      <c r="BG1604" s="35">
        <f t="shared" ref="BG1604:BG1667" si="913">AK1604/$AS1604</f>
        <v>0.80035608768241273</v>
      </c>
      <c r="BH1604" s="36">
        <f t="shared" ref="BH1604:BH1667" si="914">AL1604/$AS1604</f>
        <v>0.77483746444902624</v>
      </c>
      <c r="BI1604" s="35">
        <f t="shared" ref="BI1604:BI1667" si="915">AM1604/$AS1604</f>
        <v>1</v>
      </c>
      <c r="BJ1604" s="35">
        <f t="shared" ref="BJ1604:BJ1667" si="916">AN1604/$AS1604</f>
        <v>0.62869750267933699</v>
      </c>
      <c r="BK1604" s="36">
        <f t="shared" ref="BK1604:BK1667" si="917">AO1604/$AS1604</f>
        <v>0.74490421279911401</v>
      </c>
      <c r="BL1604" s="35">
        <f t="shared" ref="BL1604:BL1667" si="918">AP1604/$AS1604</f>
        <v>0.89052424656708662</v>
      </c>
      <c r="BM1604" s="35">
        <f t="shared" ref="BM1604:BM1667" si="919">AQ1604/$AS1604</f>
        <v>0.98820431382398188</v>
      </c>
      <c r="BN1604" s="36">
        <f t="shared" ref="BN1604:BN1667" si="920">AR1604/$AS1604</f>
        <v>0.91349679340669665</v>
      </c>
    </row>
    <row r="1605" spans="1:66" ht="15" customHeight="1" x14ac:dyDescent="0.25">
      <c r="A1605" s="12" t="s">
        <v>2838</v>
      </c>
      <c r="B1605" s="12" t="s">
        <v>4191</v>
      </c>
      <c r="C1605" s="18">
        <v>0.38702917977543899</v>
      </c>
      <c r="D1605" s="24">
        <v>1.78009243068431</v>
      </c>
      <c r="E1605" s="44">
        <f t="shared" ref="E1605:E1668" si="921">AVERAGE(AT1605:AV1605)</f>
        <v>0.50003110660326622</v>
      </c>
      <c r="F1605" s="44">
        <f t="shared" ref="F1605:F1668" si="922">AVERAGE(AW1605:AY1605)</f>
        <v>0.46248231265520556</v>
      </c>
      <c r="G1605" s="44">
        <f t="shared" ref="G1605:G1668" si="923">AVERAGE(AZ1605:BB1605)</f>
        <v>0.55580951281528634</v>
      </c>
      <c r="H1605" s="44">
        <f t="shared" ref="H1605:H1668" si="924">AVERAGE(BC1605:BE1605)</f>
        <v>0.5631070619699029</v>
      </c>
      <c r="I1605" s="44">
        <f t="shared" ref="I1605:I1668" si="925">AVERAGE(BF1605:BH1605)</f>
        <v>0.55718893655833746</v>
      </c>
      <c r="J1605" s="44">
        <f t="shared" ref="J1605:J1668" si="926">AVERAGE(BI1605:BK1605)</f>
        <v>0.65877599479919546</v>
      </c>
      <c r="K1605" s="44">
        <f t="shared" ref="K1605:K1668" si="927">AVERAGE(BL1605:BN1605)</f>
        <v>0.82326126408290656</v>
      </c>
      <c r="L1605" s="48">
        <f t="shared" ref="L1605:L1668" si="928">STDEVA(AT1605:AV1605)</f>
        <v>0.2626593387534415</v>
      </c>
      <c r="M1605" s="44">
        <f t="shared" ref="M1605:M1668" si="929">STDEVA(AW1605:AY1605)</f>
        <v>9.9412478194789045E-2</v>
      </c>
      <c r="N1605" s="44">
        <f t="shared" ref="N1605:N1668" si="930">STDEVA(AZ1605:BB1605)</f>
        <v>0.12223275391335858</v>
      </c>
      <c r="O1605" s="44">
        <f t="shared" ref="O1605:O1668" si="931">STDEVA(BC1605:BE1605)</f>
        <v>0.15271777249981258</v>
      </c>
      <c r="P1605" s="44">
        <f t="shared" ref="P1605:P1668" si="932">STDEVA(BF1605:BH1605)</f>
        <v>3.772515809767002E-2</v>
      </c>
      <c r="Q1605" s="44">
        <f t="shared" ref="Q1605:Q1668" si="933">STDEVA(BI1605:BK1605)</f>
        <v>0.25760057853396173</v>
      </c>
      <c r="R1605" s="44">
        <f t="shared" ref="R1605:R1668" si="934">STDEVA(BL1605:BN1605)</f>
        <v>0.21056303917254396</v>
      </c>
      <c r="S1605" s="21">
        <v>69.930000000000007</v>
      </c>
      <c r="T1605" s="22">
        <v>1</v>
      </c>
      <c r="U1605" s="22">
        <v>1</v>
      </c>
      <c r="V1605" s="17" t="s">
        <v>7</v>
      </c>
      <c r="W1605" s="17" t="s">
        <v>2</v>
      </c>
      <c r="X1605" s="21">
        <v>20337.705110065599</v>
      </c>
      <c r="Y1605" s="21">
        <v>42836.622004346398</v>
      </c>
      <c r="Z1605" s="21">
        <v>17027.958173288102</v>
      </c>
      <c r="AA1605" s="21">
        <v>26288.230914095799</v>
      </c>
      <c r="AB1605" s="21">
        <v>29085.8411266728</v>
      </c>
      <c r="AC1605" s="21">
        <v>18805.589764787201</v>
      </c>
      <c r="AD1605" s="21">
        <v>35204.811263167998</v>
      </c>
      <c r="AE1605" s="21">
        <v>22487.0056959168</v>
      </c>
      <c r="AF1605" s="21">
        <v>31457.023030579199</v>
      </c>
      <c r="AG1605" s="21">
        <v>20893.024007622502</v>
      </c>
      <c r="AH1605" s="21">
        <v>36445.919901122899</v>
      </c>
      <c r="AI1605" s="21">
        <v>32980.3834995422</v>
      </c>
      <c r="AJ1605" s="21">
        <v>32118.282852265998</v>
      </c>
      <c r="AK1605" s="21">
        <v>28574.902522425102</v>
      </c>
      <c r="AL1605" s="21">
        <v>28676.906723315398</v>
      </c>
      <c r="AM1605" s="21">
        <v>21347.728296527101</v>
      </c>
      <c r="AN1605" s="21">
        <v>35425.765632902003</v>
      </c>
      <c r="AO1605" s="21">
        <v>48890.612918815503</v>
      </c>
      <c r="AP1605" s="21">
        <v>31559.839346274301</v>
      </c>
      <c r="AQ1605" s="21">
        <v>53464.863971175597</v>
      </c>
      <c r="AR1605" s="21">
        <v>47021.951173342102</v>
      </c>
      <c r="AS1605" s="34">
        <f t="shared" ref="AS1605:AS1668" si="935">MAX(X1605:AR1605)</f>
        <v>53464.863971175597</v>
      </c>
      <c r="AT1605" s="35">
        <f t="shared" si="900"/>
        <v>0.38039384372192969</v>
      </c>
      <c r="AU1605" s="35">
        <f t="shared" si="901"/>
        <v>0.80121071714389513</v>
      </c>
      <c r="AV1605" s="36">
        <f t="shared" si="902"/>
        <v>0.31848875894397394</v>
      </c>
      <c r="AW1605" s="35">
        <f t="shared" si="903"/>
        <v>0.49169171978569925</v>
      </c>
      <c r="AX1605" s="35">
        <f t="shared" si="904"/>
        <v>0.54401786456155188</v>
      </c>
      <c r="AY1605" s="36">
        <f t="shared" si="905"/>
        <v>0.3517373536183655</v>
      </c>
      <c r="AZ1605" s="35">
        <f t="shared" si="906"/>
        <v>0.65846630194641276</v>
      </c>
      <c r="BA1605" s="35">
        <f t="shared" si="907"/>
        <v>0.42059408788620828</v>
      </c>
      <c r="BB1605" s="36">
        <f t="shared" si="908"/>
        <v>0.58836814861323805</v>
      </c>
      <c r="BC1605" s="35">
        <f t="shared" si="909"/>
        <v>0.39078045758961466</v>
      </c>
      <c r="BD1605" s="35">
        <f t="shared" si="910"/>
        <v>0.68167983969382051</v>
      </c>
      <c r="BE1605" s="36">
        <f t="shared" si="911"/>
        <v>0.61686088862627331</v>
      </c>
      <c r="BF1605" s="35">
        <f t="shared" si="912"/>
        <v>0.60073626802046787</v>
      </c>
      <c r="BG1605" s="35">
        <f t="shared" si="913"/>
        <v>0.53446133404230922</v>
      </c>
      <c r="BH1605" s="36">
        <f t="shared" si="914"/>
        <v>0.53636920761223517</v>
      </c>
      <c r="BI1605" s="35">
        <f t="shared" si="915"/>
        <v>0.39928518864344736</v>
      </c>
      <c r="BJ1605" s="35">
        <f t="shared" si="916"/>
        <v>0.66259900431058838</v>
      </c>
      <c r="BK1605" s="36">
        <f t="shared" si="917"/>
        <v>0.9144437914435507</v>
      </c>
      <c r="BL1605" s="35">
        <f t="shared" si="918"/>
        <v>0.59029121187494449</v>
      </c>
      <c r="BM1605" s="35">
        <f t="shared" si="919"/>
        <v>1</v>
      </c>
      <c r="BN1605" s="36">
        <f t="shared" si="920"/>
        <v>0.87949258037377498</v>
      </c>
    </row>
    <row r="1606" spans="1:66" ht="15" customHeight="1" x14ac:dyDescent="0.25">
      <c r="A1606" s="12" t="s">
        <v>2839</v>
      </c>
      <c r="B1606" s="12" t="s">
        <v>4192</v>
      </c>
      <c r="C1606" s="18">
        <v>0.38729532889398399</v>
      </c>
      <c r="D1606" s="24">
        <v>1.46281723814114</v>
      </c>
      <c r="E1606" s="44">
        <f t="shared" si="921"/>
        <v>0.54834459181829365</v>
      </c>
      <c r="F1606" s="44">
        <f t="shared" si="922"/>
        <v>0.50355081802603641</v>
      </c>
      <c r="G1606" s="44">
        <f t="shared" si="923"/>
        <v>0.71467947120855724</v>
      </c>
      <c r="H1606" s="44">
        <f t="shared" si="924"/>
        <v>0.62754464532080034</v>
      </c>
      <c r="I1606" s="44">
        <f t="shared" si="925"/>
        <v>0.4885637471135687</v>
      </c>
      <c r="J1606" s="44">
        <f t="shared" si="926"/>
        <v>0.58380464017346068</v>
      </c>
      <c r="K1606" s="44">
        <f t="shared" si="927"/>
        <v>0.64880372572193179</v>
      </c>
      <c r="L1606" s="48">
        <f t="shared" si="928"/>
        <v>4.4773672990243964E-2</v>
      </c>
      <c r="M1606" s="44">
        <f t="shared" si="929"/>
        <v>0.12433581022716823</v>
      </c>
      <c r="N1606" s="44">
        <f t="shared" si="930"/>
        <v>0.24709712175430182</v>
      </c>
      <c r="O1606" s="44">
        <f t="shared" si="931"/>
        <v>4.7928401710962638E-2</v>
      </c>
      <c r="P1606" s="44">
        <f t="shared" si="932"/>
        <v>0.11244837019903318</v>
      </c>
      <c r="Q1606" s="44">
        <f t="shared" si="933"/>
        <v>9.9144906379076261E-2</v>
      </c>
      <c r="R1606" s="44">
        <f t="shared" si="934"/>
        <v>0.16559629783411775</v>
      </c>
      <c r="S1606" s="21">
        <v>153.27000000000001</v>
      </c>
      <c r="T1606" s="22">
        <v>3</v>
      </c>
      <c r="U1606" s="22">
        <v>1</v>
      </c>
      <c r="V1606" s="17" t="s">
        <v>3</v>
      </c>
      <c r="W1606" s="17" t="s">
        <v>5</v>
      </c>
      <c r="X1606" s="21">
        <v>93241.642501909504</v>
      </c>
      <c r="Y1606" s="21">
        <v>82159.680117177995</v>
      </c>
      <c r="Z1606" s="21">
        <v>96174.138347540298</v>
      </c>
      <c r="AA1606" s="21">
        <v>106819.704090723</v>
      </c>
      <c r="AB1606" s="21">
        <v>70623.490621032193</v>
      </c>
      <c r="AC1606" s="21">
        <v>71947.512456665703</v>
      </c>
      <c r="AD1606" s="21">
        <v>94257.712747522004</v>
      </c>
      <c r="AE1606" s="21">
        <v>94609.387843169097</v>
      </c>
      <c r="AF1606" s="21">
        <v>165088.07601323101</v>
      </c>
      <c r="AG1606" s="21">
        <v>95666.123435422196</v>
      </c>
      <c r="AH1606" s="21">
        <v>103643.530683198</v>
      </c>
      <c r="AI1606" s="21">
        <v>111490.760206629</v>
      </c>
      <c r="AJ1606" s="21">
        <v>59297.2352631346</v>
      </c>
      <c r="AK1606" s="21">
        <v>92906.645153625796</v>
      </c>
      <c r="AL1606" s="21">
        <v>89764.266645620999</v>
      </c>
      <c r="AM1606" s="21">
        <v>113895.27055591199</v>
      </c>
      <c r="AN1606" s="21">
        <v>93768.479141156204</v>
      </c>
      <c r="AO1606" s="21">
        <v>81473.804744431603</v>
      </c>
      <c r="AP1606" s="21">
        <v>79318.742284383305</v>
      </c>
      <c r="AQ1606" s="21">
        <v>133970.96736276799</v>
      </c>
      <c r="AR1606" s="21">
        <v>108039.56672179799</v>
      </c>
      <c r="AS1606" s="34">
        <f t="shared" si="935"/>
        <v>165088.07601323101</v>
      </c>
      <c r="AT1606" s="35">
        <f t="shared" si="900"/>
        <v>0.56479937711816719</v>
      </c>
      <c r="AU1606" s="35">
        <f t="shared" si="901"/>
        <v>0.4976718010245228</v>
      </c>
      <c r="AV1606" s="36">
        <f t="shared" si="902"/>
        <v>0.58256259731219118</v>
      </c>
      <c r="AW1606" s="35">
        <f t="shared" si="903"/>
        <v>0.64704675631547071</v>
      </c>
      <c r="AX1606" s="35">
        <f t="shared" si="904"/>
        <v>0.42779280203963405</v>
      </c>
      <c r="AY1606" s="36">
        <f t="shared" si="905"/>
        <v>0.43581289572300458</v>
      </c>
      <c r="AZ1606" s="35">
        <f t="shared" si="906"/>
        <v>0.57095409325606117</v>
      </c>
      <c r="BA1606" s="35">
        <f t="shared" si="907"/>
        <v>0.57308432036961054</v>
      </c>
      <c r="BB1606" s="36">
        <f t="shared" si="908"/>
        <v>1</v>
      </c>
      <c r="BC1606" s="35">
        <f t="shared" si="909"/>
        <v>0.57948536166691422</v>
      </c>
      <c r="BD1606" s="35">
        <f t="shared" si="910"/>
        <v>0.62780749031741989</v>
      </c>
      <c r="BE1606" s="36">
        <f t="shared" si="911"/>
        <v>0.67534108397806725</v>
      </c>
      <c r="BF1606" s="35">
        <f t="shared" si="912"/>
        <v>0.35918545236654292</v>
      </c>
      <c r="BG1606" s="35">
        <f t="shared" si="913"/>
        <v>0.56277017333571555</v>
      </c>
      <c r="BH1606" s="36">
        <f t="shared" si="914"/>
        <v>0.54373561563844763</v>
      </c>
      <c r="BI1606" s="35">
        <f t="shared" si="915"/>
        <v>0.68990609925567148</v>
      </c>
      <c r="BJ1606" s="35">
        <f t="shared" si="916"/>
        <v>0.56799062297897951</v>
      </c>
      <c r="BK1606" s="36">
        <f t="shared" si="917"/>
        <v>0.49351719828573126</v>
      </c>
      <c r="BL1606" s="35">
        <f t="shared" si="918"/>
        <v>0.48046318183529069</v>
      </c>
      <c r="BM1606" s="35">
        <f t="shared" si="919"/>
        <v>0.81151207645082046</v>
      </c>
      <c r="BN1606" s="36">
        <f t="shared" si="920"/>
        <v>0.65443591887968422</v>
      </c>
    </row>
    <row r="1607" spans="1:66" ht="15" customHeight="1" x14ac:dyDescent="0.25">
      <c r="A1607" s="12" t="s">
        <v>2840</v>
      </c>
      <c r="B1607" s="12" t="s">
        <v>3601</v>
      </c>
      <c r="C1607" s="18">
        <v>0.38785178121647901</v>
      </c>
      <c r="D1607" s="24">
        <v>1.68640944573429</v>
      </c>
      <c r="E1607" s="44">
        <f t="shared" si="921"/>
        <v>0.83437424725525133</v>
      </c>
      <c r="F1607" s="44">
        <f t="shared" si="922"/>
        <v>0.83942281349248626</v>
      </c>
      <c r="G1607" s="44">
        <f t="shared" si="923"/>
        <v>0.79559354435537777</v>
      </c>
      <c r="H1607" s="44">
        <f t="shared" si="924"/>
        <v>0.89086090788335548</v>
      </c>
      <c r="I1607" s="44">
        <f t="shared" si="925"/>
        <v>0.68105169267946997</v>
      </c>
      <c r="J1607" s="44">
        <f t="shared" si="926"/>
        <v>0.5282589647115371</v>
      </c>
      <c r="K1607" s="44">
        <f t="shared" si="927"/>
        <v>0.63748233832567547</v>
      </c>
      <c r="L1607" s="48">
        <f t="shared" si="928"/>
        <v>0.17378011441821994</v>
      </c>
      <c r="M1607" s="44">
        <f t="shared" si="929"/>
        <v>0.13984345567634179</v>
      </c>
      <c r="N1607" s="44">
        <f t="shared" si="930"/>
        <v>0.11045754612321718</v>
      </c>
      <c r="O1607" s="44">
        <f t="shared" si="931"/>
        <v>1.3135741238330745E-2</v>
      </c>
      <c r="P1607" s="44">
        <f t="shared" si="932"/>
        <v>0.13503676225929659</v>
      </c>
      <c r="Q1607" s="44">
        <f t="shared" si="933"/>
        <v>0.39944253244897743</v>
      </c>
      <c r="R1607" s="44">
        <f t="shared" si="934"/>
        <v>7.0468206669324643E-2</v>
      </c>
      <c r="S1607" s="21">
        <v>200.47</v>
      </c>
      <c r="T1607" s="22">
        <v>4</v>
      </c>
      <c r="U1607" s="22">
        <v>1</v>
      </c>
      <c r="V1607" s="17" t="s">
        <v>4</v>
      </c>
      <c r="W1607" s="17" t="s">
        <v>6</v>
      </c>
      <c r="X1607" s="21">
        <v>92260.828220965195</v>
      </c>
      <c r="Y1607" s="21">
        <v>66726.925746678302</v>
      </c>
      <c r="Z1607" s="21">
        <v>101714.961158315</v>
      </c>
      <c r="AA1607" s="21">
        <v>80600.296658546999</v>
      </c>
      <c r="AB1607" s="21">
        <v>77528.866613450999</v>
      </c>
      <c r="AC1607" s="21">
        <v>104150.99139008</v>
      </c>
      <c r="AD1607" s="21">
        <v>95758.386726033903</v>
      </c>
      <c r="AE1607" s="21">
        <v>73655.386256469006</v>
      </c>
      <c r="AF1607" s="21">
        <v>79171.796181977596</v>
      </c>
      <c r="AG1607" s="21">
        <v>93179.782499965804</v>
      </c>
      <c r="AH1607" s="21">
        <v>93910.6575650429</v>
      </c>
      <c r="AI1607" s="21">
        <v>91261.700175145903</v>
      </c>
      <c r="AJ1607" s="21">
        <v>75431.564035800198</v>
      </c>
      <c r="AK1607" s="21">
        <v>55168.874253267197</v>
      </c>
      <c r="AL1607" s="21">
        <v>82196.188652309298</v>
      </c>
      <c r="AM1607" s="21">
        <v>8205.6311376245503</v>
      </c>
      <c r="AN1607" s="21">
        <v>87761.0254623988</v>
      </c>
      <c r="AO1607" s="21">
        <v>69089.428056188306</v>
      </c>
      <c r="AP1607" s="21">
        <v>57958.372038255999</v>
      </c>
      <c r="AQ1607" s="21">
        <v>69911.961989532603</v>
      </c>
      <c r="AR1607" s="21">
        <v>71312.918563067899</v>
      </c>
      <c r="AS1607" s="34">
        <f t="shared" si="935"/>
        <v>104150.99139008</v>
      </c>
      <c r="AT1607" s="35">
        <f t="shared" si="900"/>
        <v>0.88583725406336078</v>
      </c>
      <c r="AU1607" s="35">
        <f t="shared" si="901"/>
        <v>0.64067489762784724</v>
      </c>
      <c r="AV1607" s="36">
        <f t="shared" si="902"/>
        <v>0.97661059007454609</v>
      </c>
      <c r="AW1607" s="35">
        <f t="shared" si="903"/>
        <v>0.77387930333444599</v>
      </c>
      <c r="AX1607" s="35">
        <f t="shared" si="904"/>
        <v>0.74438913714301269</v>
      </c>
      <c r="AY1607" s="36">
        <f t="shared" si="905"/>
        <v>1</v>
      </c>
      <c r="AZ1607" s="35">
        <f t="shared" si="906"/>
        <v>0.91941886916262749</v>
      </c>
      <c r="BA1607" s="35">
        <f t="shared" si="907"/>
        <v>0.70719812911434665</v>
      </c>
      <c r="BB1607" s="36">
        <f t="shared" si="908"/>
        <v>0.76016363478915883</v>
      </c>
      <c r="BC1607" s="35">
        <f t="shared" si="909"/>
        <v>0.89466054289369767</v>
      </c>
      <c r="BD1607" s="35">
        <f t="shared" si="910"/>
        <v>0.90167799952394445</v>
      </c>
      <c r="BE1607" s="36">
        <f t="shared" si="911"/>
        <v>0.87624418123242409</v>
      </c>
      <c r="BF1607" s="35">
        <f t="shared" si="912"/>
        <v>0.72425200210801621</v>
      </c>
      <c r="BG1607" s="35">
        <f t="shared" si="913"/>
        <v>0.52970090362982203</v>
      </c>
      <c r="BH1607" s="36">
        <f t="shared" si="914"/>
        <v>0.78920217230057188</v>
      </c>
      <c r="BI1607" s="35">
        <f t="shared" si="915"/>
        <v>7.8785914834854906E-2</v>
      </c>
      <c r="BJ1607" s="35">
        <f t="shared" si="916"/>
        <v>0.84263264603698929</v>
      </c>
      <c r="BK1607" s="36">
        <f t="shared" si="917"/>
        <v>0.66335833326276739</v>
      </c>
      <c r="BL1607" s="35">
        <f t="shared" si="918"/>
        <v>0.55648411277414223</v>
      </c>
      <c r="BM1607" s="35">
        <f t="shared" si="919"/>
        <v>0.67125584746177902</v>
      </c>
      <c r="BN1607" s="36">
        <f t="shared" si="920"/>
        <v>0.68470705474110538</v>
      </c>
    </row>
    <row r="1608" spans="1:66" ht="15" customHeight="1" x14ac:dyDescent="0.25">
      <c r="A1608" s="12" t="s">
        <v>2841</v>
      </c>
      <c r="B1608" s="12" t="s">
        <v>4193</v>
      </c>
      <c r="C1608" s="18">
        <v>0.38873314265937498</v>
      </c>
      <c r="D1608" s="24">
        <v>1.60935294647622</v>
      </c>
      <c r="E1608" s="44">
        <f t="shared" si="921"/>
        <v>0.46090929091233407</v>
      </c>
      <c r="F1608" s="44">
        <f t="shared" si="922"/>
        <v>0.50237913657277911</v>
      </c>
      <c r="G1608" s="44">
        <f t="shared" si="923"/>
        <v>0.62080996650754205</v>
      </c>
      <c r="H1608" s="44">
        <f t="shared" si="924"/>
        <v>0.74176572538803154</v>
      </c>
      <c r="I1608" s="44">
        <f t="shared" si="925"/>
        <v>0.56153829623768059</v>
      </c>
      <c r="J1608" s="44">
        <f t="shared" si="926"/>
        <v>0.49080262216660886</v>
      </c>
      <c r="K1608" s="44">
        <f t="shared" si="927"/>
        <v>0.53414255977470793</v>
      </c>
      <c r="L1608" s="48">
        <f t="shared" si="928"/>
        <v>6.7941943832457996E-2</v>
      </c>
      <c r="M1608" s="44">
        <f t="shared" si="929"/>
        <v>7.5384696326715513E-3</v>
      </c>
      <c r="N1608" s="44">
        <f t="shared" si="930"/>
        <v>0.23253014239182487</v>
      </c>
      <c r="O1608" s="44">
        <f t="shared" si="931"/>
        <v>0.26488071313038247</v>
      </c>
      <c r="P1608" s="44">
        <f t="shared" si="932"/>
        <v>0.10065132637543522</v>
      </c>
      <c r="Q1608" s="44">
        <f t="shared" si="933"/>
        <v>0.111863754953404</v>
      </c>
      <c r="R1608" s="44">
        <f t="shared" si="934"/>
        <v>7.0214866910938409E-2</v>
      </c>
      <c r="S1608" s="21">
        <v>486.86</v>
      </c>
      <c r="T1608" s="22">
        <v>7</v>
      </c>
      <c r="U1608" s="22">
        <v>3</v>
      </c>
      <c r="V1608" s="17" t="s">
        <v>4</v>
      </c>
      <c r="W1608" s="17" t="s">
        <v>1</v>
      </c>
      <c r="X1608" s="21">
        <v>707404.56528197799</v>
      </c>
      <c r="Y1608" s="21">
        <v>531325.996125918</v>
      </c>
      <c r="Z1608" s="21">
        <v>677088.98543223797</v>
      </c>
      <c r="AA1608" s="21">
        <v>706591.57320225902</v>
      </c>
      <c r="AB1608" s="21">
        <v>685703.91886493599</v>
      </c>
      <c r="AC1608" s="21">
        <v>695897.97408244398</v>
      </c>
      <c r="AD1608" s="21">
        <v>1221122.28428002</v>
      </c>
      <c r="AE1608" s="21">
        <v>757620.00858438504</v>
      </c>
      <c r="AF1608" s="21">
        <v>601721.78577040101</v>
      </c>
      <c r="AG1608" s="21">
        <v>1385536.2176564201</v>
      </c>
      <c r="AH1608" s="21">
        <v>1045515.29991287</v>
      </c>
      <c r="AI1608" s="21">
        <v>652178.31505462201</v>
      </c>
      <c r="AJ1608" s="21">
        <v>677074.62262526096</v>
      </c>
      <c r="AK1608" s="21">
        <v>937155.23065922305</v>
      </c>
      <c r="AL1608" s="21">
        <v>719865.08783067495</v>
      </c>
      <c r="AM1608" s="21">
        <v>856088.98978492594</v>
      </c>
      <c r="AN1608" s="21">
        <v>619801.91106324003</v>
      </c>
      <c r="AO1608" s="21">
        <v>564183.52534956299</v>
      </c>
      <c r="AP1608" s="21">
        <v>750409.90756302106</v>
      </c>
      <c r="AQ1608" s="21">
        <v>831778.39854040602</v>
      </c>
      <c r="AR1608" s="21">
        <v>638033.27977527399</v>
      </c>
      <c r="AS1608" s="34">
        <f t="shared" si="935"/>
        <v>1385536.2176564201</v>
      </c>
      <c r="AT1608" s="35">
        <f t="shared" si="900"/>
        <v>0.51056374872576404</v>
      </c>
      <c r="AU1608" s="35">
        <f t="shared" si="901"/>
        <v>0.38348040950140949</v>
      </c>
      <c r="AV1608" s="36">
        <f t="shared" si="902"/>
        <v>0.48868371450982878</v>
      </c>
      <c r="AW1608" s="35">
        <f t="shared" si="903"/>
        <v>0.50997697800886854</v>
      </c>
      <c r="AX1608" s="35">
        <f t="shared" si="904"/>
        <v>0.49490147578009702</v>
      </c>
      <c r="AY1608" s="36">
        <f t="shared" si="905"/>
        <v>0.50225895592937153</v>
      </c>
      <c r="AZ1608" s="35">
        <f t="shared" si="906"/>
        <v>0.88133552101979717</v>
      </c>
      <c r="BA1608" s="35">
        <f t="shared" si="907"/>
        <v>0.54680635477423278</v>
      </c>
      <c r="BB1608" s="36">
        <f t="shared" si="908"/>
        <v>0.43428802372859637</v>
      </c>
      <c r="BC1608" s="35">
        <f t="shared" si="909"/>
        <v>1</v>
      </c>
      <c r="BD1608" s="35">
        <f t="shared" si="910"/>
        <v>0.75459254445280255</v>
      </c>
      <c r="BE1608" s="36">
        <f t="shared" si="911"/>
        <v>0.47070463171129223</v>
      </c>
      <c r="BF1608" s="35">
        <f t="shared" si="912"/>
        <v>0.4886733482654867</v>
      </c>
      <c r="BG1608" s="35">
        <f t="shared" si="913"/>
        <v>0.6763845063858267</v>
      </c>
      <c r="BH1608" s="36">
        <f t="shared" si="914"/>
        <v>0.51955703406172837</v>
      </c>
      <c r="BI1608" s="35">
        <f t="shared" si="915"/>
        <v>0.6178755768889006</v>
      </c>
      <c r="BJ1608" s="35">
        <f t="shared" si="916"/>
        <v>0.44733721368295271</v>
      </c>
      <c r="BK1608" s="36">
        <f t="shared" si="917"/>
        <v>0.40719507592797333</v>
      </c>
      <c r="BL1608" s="35">
        <f t="shared" si="918"/>
        <v>0.54160252038182721</v>
      </c>
      <c r="BM1608" s="35">
        <f t="shared" si="919"/>
        <v>0.60032959654228768</v>
      </c>
      <c r="BN1608" s="36">
        <f t="shared" si="920"/>
        <v>0.46049556240000866</v>
      </c>
    </row>
    <row r="1609" spans="1:66" ht="15" customHeight="1" x14ac:dyDescent="0.25">
      <c r="A1609" s="12" t="s">
        <v>2842</v>
      </c>
      <c r="B1609" s="12" t="s">
        <v>4194</v>
      </c>
      <c r="C1609" s="18">
        <v>0.38887503667983297</v>
      </c>
      <c r="D1609" s="24">
        <v>1.1703281733247399</v>
      </c>
      <c r="E1609" s="44">
        <f t="shared" si="921"/>
        <v>0.86523015894560373</v>
      </c>
      <c r="F1609" s="44">
        <f t="shared" si="922"/>
        <v>0.86238525806840693</v>
      </c>
      <c r="G1609" s="44">
        <f t="shared" si="923"/>
        <v>0.73930558852360972</v>
      </c>
      <c r="H1609" s="44">
        <f t="shared" si="924"/>
        <v>0.78419879724963437</v>
      </c>
      <c r="I1609" s="44">
        <f t="shared" si="925"/>
        <v>0.75013387823047495</v>
      </c>
      <c r="J1609" s="44">
        <f t="shared" si="926"/>
        <v>0.84022398021878641</v>
      </c>
      <c r="K1609" s="44">
        <f t="shared" si="927"/>
        <v>0.7708071668566906</v>
      </c>
      <c r="L1609" s="48">
        <f t="shared" si="928"/>
        <v>5.0314278990608939E-2</v>
      </c>
      <c r="M1609" s="44">
        <f t="shared" si="929"/>
        <v>6.3121652876293399E-2</v>
      </c>
      <c r="N1609" s="44">
        <f t="shared" si="930"/>
        <v>0.11553481486560592</v>
      </c>
      <c r="O1609" s="44">
        <f t="shared" si="931"/>
        <v>4.6479181217301019E-2</v>
      </c>
      <c r="P1609" s="44">
        <f t="shared" si="932"/>
        <v>9.4929138896501619E-2</v>
      </c>
      <c r="Q1609" s="44">
        <f t="shared" si="933"/>
        <v>0.13981594219693841</v>
      </c>
      <c r="R1609" s="44">
        <f t="shared" si="934"/>
        <v>2.8356583520206462E-2</v>
      </c>
      <c r="S1609" s="21">
        <v>702.76</v>
      </c>
      <c r="T1609" s="22">
        <v>12</v>
      </c>
      <c r="U1609" s="22">
        <v>12</v>
      </c>
      <c r="V1609" s="17" t="s">
        <v>1</v>
      </c>
      <c r="W1609" s="17" t="s">
        <v>3</v>
      </c>
      <c r="X1609" s="21">
        <v>1965454.0593495199</v>
      </c>
      <c r="Y1609" s="21">
        <v>1852085.4833047299</v>
      </c>
      <c r="Z1609" s="21">
        <v>1749718.5933531299</v>
      </c>
      <c r="AA1609" s="21">
        <v>1768520.7399263899</v>
      </c>
      <c r="AB1609" s="21">
        <v>1774491.3724398101</v>
      </c>
      <c r="AC1609" s="21">
        <v>2005940.7237265201</v>
      </c>
      <c r="AD1609" s="21">
        <v>1300883.6468410001</v>
      </c>
      <c r="AE1609" s="21">
        <v>1704020.2215903101</v>
      </c>
      <c r="AF1609" s="21">
        <v>1752102.1260425299</v>
      </c>
      <c r="AG1609" s="21">
        <v>1768112.3038518301</v>
      </c>
      <c r="AH1609" s="21">
        <v>1572766.56503918</v>
      </c>
      <c r="AI1609" s="21">
        <v>1704989.08785656</v>
      </c>
      <c r="AJ1609" s="21">
        <v>1719762.85714576</v>
      </c>
      <c r="AK1609" s="21">
        <v>1373914.9918230399</v>
      </c>
      <c r="AL1609" s="21">
        <v>1733001.9581273999</v>
      </c>
      <c r="AM1609" s="21">
        <v>2144808.1678797901</v>
      </c>
      <c r="AN1609" s="21">
        <v>1587760.01426131</v>
      </c>
      <c r="AO1609" s="21">
        <v>1673789.58472406</v>
      </c>
      <c r="AP1609" s="21">
        <v>1658928.15591282</v>
      </c>
      <c r="AQ1609" s="21">
        <v>1589767.0314877001</v>
      </c>
      <c r="AR1609" s="21">
        <v>1711005.33460301</v>
      </c>
      <c r="AS1609" s="34">
        <f t="shared" si="935"/>
        <v>2144808.1678797901</v>
      </c>
      <c r="AT1609" s="35">
        <f t="shared" si="900"/>
        <v>0.91637755244676855</v>
      </c>
      <c r="AU1609" s="35">
        <f t="shared" si="901"/>
        <v>0.86352034230435359</v>
      </c>
      <c r="AV1609" s="36">
        <f t="shared" si="902"/>
        <v>0.81579258208568906</v>
      </c>
      <c r="AW1609" s="35">
        <f t="shared" si="903"/>
        <v>0.82455893557820037</v>
      </c>
      <c r="AX1609" s="35">
        <f t="shared" si="904"/>
        <v>0.82734269619737144</v>
      </c>
      <c r="AY1609" s="36">
        <f t="shared" si="905"/>
        <v>0.93525414242964922</v>
      </c>
      <c r="AZ1609" s="35">
        <f t="shared" si="906"/>
        <v>0.60652680567090722</v>
      </c>
      <c r="BA1609" s="35">
        <f t="shared" si="907"/>
        <v>0.79448607437689278</v>
      </c>
      <c r="BB1609" s="36">
        <f t="shared" si="908"/>
        <v>0.81690388552302917</v>
      </c>
      <c r="BC1609" s="35">
        <f t="shared" si="909"/>
        <v>0.82436850545923857</v>
      </c>
      <c r="BD1609" s="35">
        <f t="shared" si="910"/>
        <v>0.73329008560887243</v>
      </c>
      <c r="BE1609" s="36">
        <f t="shared" si="911"/>
        <v>0.79493780068079234</v>
      </c>
      <c r="BF1609" s="35">
        <f t="shared" si="912"/>
        <v>0.80182595483389985</v>
      </c>
      <c r="BG1609" s="35">
        <f t="shared" si="913"/>
        <v>0.64057709794214268</v>
      </c>
      <c r="BH1609" s="36">
        <f t="shared" si="914"/>
        <v>0.80799858191538243</v>
      </c>
      <c r="BI1609" s="35">
        <f t="shared" si="915"/>
        <v>1</v>
      </c>
      <c r="BJ1609" s="35">
        <f t="shared" si="916"/>
        <v>0.74028066380913704</v>
      </c>
      <c r="BK1609" s="36">
        <f t="shared" si="917"/>
        <v>0.78039127684722187</v>
      </c>
      <c r="BL1609" s="35">
        <f t="shared" si="918"/>
        <v>0.77346225212892694</v>
      </c>
      <c r="BM1609" s="35">
        <f t="shared" si="919"/>
        <v>0.74121641986249731</v>
      </c>
      <c r="BN1609" s="36">
        <f t="shared" si="920"/>
        <v>0.79774282857864731</v>
      </c>
    </row>
    <row r="1610" spans="1:66" ht="15" customHeight="1" x14ac:dyDescent="0.25">
      <c r="A1610" s="12" t="s">
        <v>2843</v>
      </c>
      <c r="B1610" s="12" t="s">
        <v>3602</v>
      </c>
      <c r="C1610" s="18">
        <v>0.39021271178637501</v>
      </c>
      <c r="D1610" s="24">
        <v>3.1285354916635302</v>
      </c>
      <c r="E1610" s="44">
        <f t="shared" si="921"/>
        <v>0.77912113296104979</v>
      </c>
      <c r="F1610" s="44">
        <f t="shared" si="922"/>
        <v>0.38445616432837432</v>
      </c>
      <c r="G1610" s="44">
        <f t="shared" si="923"/>
        <v>0.28498706194134898</v>
      </c>
      <c r="H1610" s="44">
        <f t="shared" si="924"/>
        <v>0.28890489668095859</v>
      </c>
      <c r="I1610" s="44">
        <f t="shared" si="925"/>
        <v>0.56095246639527274</v>
      </c>
      <c r="J1610" s="44">
        <f t="shared" si="926"/>
        <v>0.58605324336529396</v>
      </c>
      <c r="K1610" s="44">
        <f t="shared" si="927"/>
        <v>0.24903701269720005</v>
      </c>
      <c r="L1610" s="48">
        <f t="shared" si="928"/>
        <v>0.23979688660099605</v>
      </c>
      <c r="M1610" s="44">
        <f t="shared" si="929"/>
        <v>7.0470147001879493E-2</v>
      </c>
      <c r="N1610" s="44">
        <f t="shared" si="930"/>
        <v>5.8719352291913572E-2</v>
      </c>
      <c r="O1610" s="44">
        <f t="shared" si="931"/>
        <v>4.4688786043938035E-2</v>
      </c>
      <c r="P1610" s="44">
        <f t="shared" si="932"/>
        <v>0.1901404930049102</v>
      </c>
      <c r="Q1610" s="44">
        <f t="shared" si="933"/>
        <v>0.48452223516020687</v>
      </c>
      <c r="R1610" s="44">
        <f t="shared" si="934"/>
        <v>0.17848467120461631</v>
      </c>
      <c r="S1610" s="21">
        <v>26.76</v>
      </c>
      <c r="T1610" s="22">
        <v>1</v>
      </c>
      <c r="U1610" s="22">
        <v>1</v>
      </c>
      <c r="V1610" s="17" t="s">
        <v>1</v>
      </c>
      <c r="W1610" s="17" t="s">
        <v>7</v>
      </c>
      <c r="X1610" s="21">
        <v>139088.56929652</v>
      </c>
      <c r="Y1610" s="21">
        <v>152027.190767466</v>
      </c>
      <c r="Z1610" s="21">
        <v>80483.758057468294</v>
      </c>
      <c r="AA1610" s="21">
        <v>58795.0706676763</v>
      </c>
      <c r="AB1610" s="21">
        <v>73305.903724988297</v>
      </c>
      <c r="AC1610" s="21">
        <v>51264.255170924502</v>
      </c>
      <c r="AD1610" s="21">
        <v>34586.522921719697</v>
      </c>
      <c r="AE1610" s="21">
        <v>49700.388903837498</v>
      </c>
      <c r="AF1610" s="21">
        <v>51636.823788925998</v>
      </c>
      <c r="AG1610" s="21">
        <v>40816.014736201403</v>
      </c>
      <c r="AH1610" s="21">
        <v>54043.027988513903</v>
      </c>
      <c r="AI1610" s="21">
        <v>42933.2925718037</v>
      </c>
      <c r="AJ1610" s="21">
        <v>59981.025125946202</v>
      </c>
      <c r="AK1610" s="21">
        <v>120343.46353841999</v>
      </c>
      <c r="AL1610" s="21">
        <v>87220.129730608794</v>
      </c>
      <c r="AM1610" s="21">
        <v>8445.6239572644608</v>
      </c>
      <c r="AN1610" s="21">
        <v>158982.34664708699</v>
      </c>
      <c r="AO1610" s="21">
        <v>112088.389066701</v>
      </c>
      <c r="AP1610" s="21">
        <v>16945.581981281299</v>
      </c>
      <c r="AQ1610" s="21">
        <v>30409.099584551499</v>
      </c>
      <c r="AR1610" s="21">
        <v>71422.784475911001</v>
      </c>
      <c r="AS1610" s="34">
        <f t="shared" si="935"/>
        <v>158982.34664708699</v>
      </c>
      <c r="AT1610" s="35">
        <f t="shared" si="900"/>
        <v>0.87486801037899076</v>
      </c>
      <c r="AU1610" s="35">
        <f t="shared" si="901"/>
        <v>0.95625202403723342</v>
      </c>
      <c r="AV1610" s="36">
        <f t="shared" si="902"/>
        <v>0.50624336446692519</v>
      </c>
      <c r="AW1610" s="35">
        <f t="shared" si="903"/>
        <v>0.36982137896222578</v>
      </c>
      <c r="AX1610" s="35">
        <f t="shared" si="904"/>
        <v>0.46109461377944422</v>
      </c>
      <c r="AY1610" s="36">
        <f t="shared" si="905"/>
        <v>0.32245250024345273</v>
      </c>
      <c r="AZ1610" s="35">
        <f t="shared" si="906"/>
        <v>0.21754945533981662</v>
      </c>
      <c r="BA1610" s="35">
        <f t="shared" si="907"/>
        <v>0.31261577119731204</v>
      </c>
      <c r="BB1610" s="36">
        <f t="shared" si="908"/>
        <v>0.32479595928691829</v>
      </c>
      <c r="BC1610" s="35">
        <f t="shared" si="909"/>
        <v>0.25673299958772039</v>
      </c>
      <c r="BD1610" s="35">
        <f t="shared" si="910"/>
        <v>0.33993099943655991</v>
      </c>
      <c r="BE1610" s="36">
        <f t="shared" si="911"/>
        <v>0.2700506910185953</v>
      </c>
      <c r="BF1610" s="35">
        <f t="shared" si="912"/>
        <v>0.37728104025973141</v>
      </c>
      <c r="BG1610" s="35">
        <f t="shared" si="913"/>
        <v>0.7569611725857931</v>
      </c>
      <c r="BH1610" s="36">
        <f t="shared" si="914"/>
        <v>0.54861518634029371</v>
      </c>
      <c r="BI1610" s="35">
        <f t="shared" si="915"/>
        <v>5.3123029917354722E-2</v>
      </c>
      <c r="BJ1610" s="35">
        <f t="shared" si="916"/>
        <v>1</v>
      </c>
      <c r="BK1610" s="36">
        <f t="shared" si="917"/>
        <v>0.70503670017852749</v>
      </c>
      <c r="BL1610" s="35">
        <f t="shared" si="918"/>
        <v>0.10658782146987381</v>
      </c>
      <c r="BM1610" s="35">
        <f t="shared" si="919"/>
        <v>0.19127343523274556</v>
      </c>
      <c r="BN1610" s="36">
        <f t="shared" si="920"/>
        <v>0.44924978138898086</v>
      </c>
    </row>
    <row r="1611" spans="1:66" ht="15" customHeight="1" x14ac:dyDescent="0.25">
      <c r="A1611" s="12" t="s">
        <v>2844</v>
      </c>
      <c r="B1611" s="12" t="s">
        <v>4195</v>
      </c>
      <c r="C1611" s="18">
        <v>0.39133342341036698</v>
      </c>
      <c r="D1611" s="24">
        <v>1.53969878592335</v>
      </c>
      <c r="E1611" s="44">
        <f t="shared" si="921"/>
        <v>0.65659522226332279</v>
      </c>
      <c r="F1611" s="44">
        <f t="shared" si="922"/>
        <v>0.76753502840689569</v>
      </c>
      <c r="G1611" s="44">
        <f t="shared" si="923"/>
        <v>0.62624043213700054</v>
      </c>
      <c r="H1611" s="44">
        <f t="shared" si="924"/>
        <v>0.67329335593484296</v>
      </c>
      <c r="I1611" s="44">
        <f t="shared" si="925"/>
        <v>0.56800257581717528</v>
      </c>
      <c r="J1611" s="44">
        <f t="shared" si="926"/>
        <v>0.64418484464544745</v>
      </c>
      <c r="K1611" s="44">
        <f t="shared" si="927"/>
        <v>0.49849687187134412</v>
      </c>
      <c r="L1611" s="48">
        <f t="shared" si="928"/>
        <v>6.843551922560373E-2</v>
      </c>
      <c r="M1611" s="44">
        <f t="shared" si="929"/>
        <v>0.22470689430984181</v>
      </c>
      <c r="N1611" s="44">
        <f t="shared" si="930"/>
        <v>4.7499401050941512E-2</v>
      </c>
      <c r="O1611" s="44">
        <f t="shared" si="931"/>
        <v>0.16625779952937506</v>
      </c>
      <c r="P1611" s="44">
        <f t="shared" si="932"/>
        <v>0.18896471895546579</v>
      </c>
      <c r="Q1611" s="44">
        <f t="shared" si="933"/>
        <v>2.404330558814198E-2</v>
      </c>
      <c r="R1611" s="44">
        <f t="shared" si="934"/>
        <v>0.11306077466392403</v>
      </c>
      <c r="S1611" s="21">
        <v>26.11</v>
      </c>
      <c r="T1611" s="22">
        <v>1</v>
      </c>
      <c r="U1611" s="22">
        <v>1</v>
      </c>
      <c r="V1611" s="17" t="s">
        <v>2</v>
      </c>
      <c r="W1611" s="17" t="s">
        <v>7</v>
      </c>
      <c r="X1611" s="21">
        <v>195540.676906876</v>
      </c>
      <c r="Y1611" s="21">
        <v>236150.500209277</v>
      </c>
      <c r="Z1611" s="21">
        <v>201226.757465506</v>
      </c>
      <c r="AA1611" s="21">
        <v>177199.877996114</v>
      </c>
      <c r="AB1611" s="21">
        <v>241344.197135158</v>
      </c>
      <c r="AC1611" s="21">
        <v>321313.09779154003</v>
      </c>
      <c r="AD1611" s="21">
        <v>186384.940091486</v>
      </c>
      <c r="AE1611" s="21">
        <v>216876.039298066</v>
      </c>
      <c r="AF1611" s="21">
        <v>200396.780247205</v>
      </c>
      <c r="AG1611" s="21">
        <v>187820.907654282</v>
      </c>
      <c r="AH1611" s="21">
        <v>183227.04969438101</v>
      </c>
      <c r="AI1611" s="21">
        <v>277965.96440499602</v>
      </c>
      <c r="AJ1611" s="21">
        <v>221538.73456754201</v>
      </c>
      <c r="AK1611" s="21">
        <v>112553.466132234</v>
      </c>
      <c r="AL1611" s="21">
        <v>213427.80086839601</v>
      </c>
      <c r="AM1611" s="21">
        <v>214492.40029407499</v>
      </c>
      <c r="AN1611" s="21">
        <v>199058.60004708599</v>
      </c>
      <c r="AO1611" s="21">
        <v>207404.083609011</v>
      </c>
      <c r="AP1611" s="21">
        <v>145982.985169441</v>
      </c>
      <c r="AQ1611" s="21">
        <v>133082.80026907101</v>
      </c>
      <c r="AR1611" s="21">
        <v>201454.93698261</v>
      </c>
      <c r="AS1611" s="34">
        <f t="shared" si="935"/>
        <v>321313.09779154003</v>
      </c>
      <c r="AT1611" s="35">
        <f t="shared" si="900"/>
        <v>0.60856740123845787</v>
      </c>
      <c r="AU1611" s="35">
        <f t="shared" si="901"/>
        <v>0.73495447845853323</v>
      </c>
      <c r="AV1611" s="36">
        <f t="shared" si="902"/>
        <v>0.62626378709297725</v>
      </c>
      <c r="AW1611" s="35">
        <f t="shared" si="903"/>
        <v>0.55148663161897271</v>
      </c>
      <c r="AX1611" s="35">
        <f t="shared" si="904"/>
        <v>0.75111845360171448</v>
      </c>
      <c r="AY1611" s="36">
        <f t="shared" si="905"/>
        <v>1</v>
      </c>
      <c r="AZ1611" s="35">
        <f t="shared" si="906"/>
        <v>0.58007264992480301</v>
      </c>
      <c r="BA1611" s="35">
        <f t="shared" si="907"/>
        <v>0.67496793871368976</v>
      </c>
      <c r="BB1611" s="36">
        <f t="shared" si="908"/>
        <v>0.62368070777250872</v>
      </c>
      <c r="BC1611" s="35">
        <f t="shared" si="909"/>
        <v>0.58454171008035138</v>
      </c>
      <c r="BD1611" s="35">
        <f t="shared" si="910"/>
        <v>0.57024457127251682</v>
      </c>
      <c r="BE1611" s="36">
        <f t="shared" si="911"/>
        <v>0.86509378645166046</v>
      </c>
      <c r="BF1611" s="35">
        <f t="shared" si="912"/>
        <v>0.68947931500530002</v>
      </c>
      <c r="BG1611" s="35">
        <f t="shared" si="913"/>
        <v>0.35029218200515405</v>
      </c>
      <c r="BH1611" s="36">
        <f t="shared" si="914"/>
        <v>0.66423623044107172</v>
      </c>
      <c r="BI1611" s="35">
        <f t="shared" si="915"/>
        <v>0.66754950784244826</v>
      </c>
      <c r="BJ1611" s="35">
        <f t="shared" si="916"/>
        <v>0.61951598430086496</v>
      </c>
      <c r="BK1611" s="36">
        <f t="shared" si="917"/>
        <v>0.64548904179302902</v>
      </c>
      <c r="BL1611" s="35">
        <f t="shared" si="918"/>
        <v>0.45433250674440651</v>
      </c>
      <c r="BM1611" s="35">
        <f t="shared" si="919"/>
        <v>0.41418417482443193</v>
      </c>
      <c r="BN1611" s="36">
        <f t="shared" si="920"/>
        <v>0.62697393404519408</v>
      </c>
    </row>
    <row r="1612" spans="1:66" ht="15" customHeight="1" x14ac:dyDescent="0.25">
      <c r="A1612" s="12" t="s">
        <v>2845</v>
      </c>
      <c r="B1612" s="12" t="s">
        <v>4196</v>
      </c>
      <c r="C1612" s="18">
        <v>0.39195085869657098</v>
      </c>
      <c r="D1612" s="24">
        <v>1.38236914539723</v>
      </c>
      <c r="E1612" s="44">
        <f t="shared" si="921"/>
        <v>0.64401325934254794</v>
      </c>
      <c r="F1612" s="44">
        <f t="shared" si="922"/>
        <v>0.87361512366547611</v>
      </c>
      <c r="G1612" s="44">
        <f t="shared" si="923"/>
        <v>0.72367158523233288</v>
      </c>
      <c r="H1612" s="44">
        <f t="shared" si="924"/>
        <v>0.67591796838858953</v>
      </c>
      <c r="I1612" s="44">
        <f t="shared" si="925"/>
        <v>0.6727038470687462</v>
      </c>
      <c r="J1612" s="44">
        <f t="shared" si="926"/>
        <v>0.63196948989659496</v>
      </c>
      <c r="K1612" s="44">
        <f t="shared" si="927"/>
        <v>0.72759093876290315</v>
      </c>
      <c r="L1612" s="48">
        <f t="shared" si="928"/>
        <v>0.13011544166976211</v>
      </c>
      <c r="M1612" s="44">
        <f t="shared" si="929"/>
        <v>0.11902526402192048</v>
      </c>
      <c r="N1612" s="44">
        <f t="shared" si="930"/>
        <v>0.14592097159046269</v>
      </c>
      <c r="O1612" s="44">
        <f t="shared" si="931"/>
        <v>0.12346171678017641</v>
      </c>
      <c r="P1612" s="44">
        <f t="shared" si="932"/>
        <v>7.2765876595931145E-2</v>
      </c>
      <c r="Q1612" s="44">
        <f t="shared" si="933"/>
        <v>0.11842533439941656</v>
      </c>
      <c r="R1612" s="44">
        <f t="shared" si="934"/>
        <v>0.13475068589880612</v>
      </c>
      <c r="S1612" s="21">
        <v>527.78</v>
      </c>
      <c r="T1612" s="22">
        <v>12</v>
      </c>
      <c r="U1612" s="22">
        <v>11</v>
      </c>
      <c r="V1612" s="17" t="s">
        <v>2</v>
      </c>
      <c r="W1612" s="17" t="s">
        <v>6</v>
      </c>
      <c r="X1612" s="21">
        <v>802208.89768909605</v>
      </c>
      <c r="Y1612" s="21">
        <v>930920.18880622496</v>
      </c>
      <c r="Z1612" s="21">
        <v>1188635.8100491201</v>
      </c>
      <c r="AA1612" s="21">
        <v>1154853.09152612</v>
      </c>
      <c r="AB1612" s="21">
        <v>1296301.9838308</v>
      </c>
      <c r="AC1612" s="21">
        <v>1512269.53490946</v>
      </c>
      <c r="AD1612" s="21">
        <v>839576.59984478506</v>
      </c>
      <c r="AE1612" s="21">
        <v>1221777.78826152</v>
      </c>
      <c r="AF1612" s="21">
        <v>1221805.0867731699</v>
      </c>
      <c r="AG1612" s="21">
        <v>832998.48766643798</v>
      </c>
      <c r="AH1612" s="21">
        <v>1027200.34874214</v>
      </c>
      <c r="AI1612" s="21">
        <v>1206311.6186673001</v>
      </c>
      <c r="AJ1612" s="21">
        <v>910701.39290125202</v>
      </c>
      <c r="AK1612" s="21">
        <v>1010737.1819764799</v>
      </c>
      <c r="AL1612" s="21">
        <v>1130490.02693764</v>
      </c>
      <c r="AM1612" s="21">
        <v>764163.34654197795</v>
      </c>
      <c r="AN1612" s="21">
        <v>1118982.63890721</v>
      </c>
      <c r="AO1612" s="21">
        <v>983978.63423948898</v>
      </c>
      <c r="AP1612" s="21">
        <v>867312.29404205899</v>
      </c>
      <c r="AQ1612" s="21">
        <v>1245253.96380592</v>
      </c>
      <c r="AR1612" s="21">
        <v>1188374.57385396</v>
      </c>
      <c r="AS1612" s="34">
        <f t="shared" si="935"/>
        <v>1512269.53490946</v>
      </c>
      <c r="AT1612" s="35">
        <f t="shared" si="900"/>
        <v>0.53046687721387209</v>
      </c>
      <c r="AU1612" s="35">
        <f t="shared" si="901"/>
        <v>0.61557822022908071</v>
      </c>
      <c r="AV1612" s="36">
        <f t="shared" si="902"/>
        <v>0.78599468058469091</v>
      </c>
      <c r="AW1612" s="35">
        <f t="shared" si="903"/>
        <v>0.7636555950294015</v>
      </c>
      <c r="AX1612" s="35">
        <f t="shared" si="904"/>
        <v>0.85718977596702695</v>
      </c>
      <c r="AY1612" s="36">
        <f t="shared" si="905"/>
        <v>1</v>
      </c>
      <c r="AZ1612" s="35">
        <f t="shared" si="906"/>
        <v>0.55517656109831692</v>
      </c>
      <c r="BA1612" s="35">
        <f t="shared" si="907"/>
        <v>0.80791007162269401</v>
      </c>
      <c r="BB1612" s="36">
        <f t="shared" si="908"/>
        <v>0.80792812297598771</v>
      </c>
      <c r="BC1612" s="35">
        <f t="shared" si="909"/>
        <v>0.5508267332227319</v>
      </c>
      <c r="BD1612" s="35">
        <f t="shared" si="910"/>
        <v>0.6792442253382025</v>
      </c>
      <c r="BE1612" s="36">
        <f t="shared" si="911"/>
        <v>0.79768294660483408</v>
      </c>
      <c r="BF1612" s="35">
        <f t="shared" si="912"/>
        <v>0.60220838407339605</v>
      </c>
      <c r="BG1612" s="35">
        <f t="shared" si="913"/>
        <v>0.66835782818106759</v>
      </c>
      <c r="BH1612" s="36">
        <f t="shared" si="914"/>
        <v>0.74754532895177495</v>
      </c>
      <c r="BI1612" s="35">
        <f t="shared" si="915"/>
        <v>0.50530896040812501</v>
      </c>
      <c r="BJ1612" s="35">
        <f t="shared" si="916"/>
        <v>0.73993597905429187</v>
      </c>
      <c r="BK1612" s="36">
        <f t="shared" si="917"/>
        <v>0.65066353022736789</v>
      </c>
      <c r="BL1612" s="35">
        <f t="shared" si="918"/>
        <v>0.57351700475404022</v>
      </c>
      <c r="BM1612" s="35">
        <f t="shared" si="919"/>
        <v>0.82343387541723745</v>
      </c>
      <c r="BN1612" s="36">
        <f t="shared" si="920"/>
        <v>0.78582193611743179</v>
      </c>
    </row>
    <row r="1613" spans="1:66" ht="15" customHeight="1" x14ac:dyDescent="0.25">
      <c r="A1613" s="12" t="s">
        <v>2846</v>
      </c>
      <c r="B1613" s="12" t="s">
        <v>3603</v>
      </c>
      <c r="C1613" s="18">
        <v>0.392562724162691</v>
      </c>
      <c r="D1613" s="24">
        <v>1.85064128243784</v>
      </c>
      <c r="E1613" s="44">
        <f t="shared" si="921"/>
        <v>0.45785249590881588</v>
      </c>
      <c r="F1613" s="44">
        <f t="shared" si="922"/>
        <v>0.55822512991971684</v>
      </c>
      <c r="G1613" s="44">
        <f t="shared" si="923"/>
        <v>0.48067975280804903</v>
      </c>
      <c r="H1613" s="44">
        <f t="shared" si="924"/>
        <v>0.43393947732828164</v>
      </c>
      <c r="I1613" s="44">
        <f t="shared" si="925"/>
        <v>0.53708785775763801</v>
      </c>
      <c r="J1613" s="44">
        <f t="shared" si="926"/>
        <v>0.52582812978560167</v>
      </c>
      <c r="K1613" s="44">
        <f t="shared" si="927"/>
        <v>0.80306631082321844</v>
      </c>
      <c r="L1613" s="48">
        <f t="shared" si="928"/>
        <v>0.11678859539452589</v>
      </c>
      <c r="M1613" s="44">
        <f t="shared" si="929"/>
        <v>8.8748187453456834E-2</v>
      </c>
      <c r="N1613" s="44">
        <f t="shared" si="930"/>
        <v>0.25295104407178398</v>
      </c>
      <c r="O1613" s="44">
        <f t="shared" si="931"/>
        <v>0.26420956607422791</v>
      </c>
      <c r="P1613" s="44">
        <f t="shared" si="932"/>
        <v>9.9518868543987352E-2</v>
      </c>
      <c r="Q1613" s="44">
        <f t="shared" si="933"/>
        <v>8.3403140784123919E-2</v>
      </c>
      <c r="R1613" s="44">
        <f t="shared" si="934"/>
        <v>0.17128605956797613</v>
      </c>
      <c r="S1613" s="21">
        <v>26.44</v>
      </c>
      <c r="T1613" s="22">
        <v>1</v>
      </c>
      <c r="U1613" s="22">
        <v>1</v>
      </c>
      <c r="V1613" s="17" t="s">
        <v>7</v>
      </c>
      <c r="W1613" s="17" t="s">
        <v>4</v>
      </c>
      <c r="X1613" s="21">
        <v>14814.4744853845</v>
      </c>
      <c r="Y1613" s="21">
        <v>16663.6801579161</v>
      </c>
      <c r="Z1613" s="21">
        <v>23706.8197985185</v>
      </c>
      <c r="AA1613" s="21">
        <v>26447.345046357001</v>
      </c>
      <c r="AB1613" s="21">
        <v>19646.4269246242</v>
      </c>
      <c r="AC1613" s="21">
        <v>21189.1189221938</v>
      </c>
      <c r="AD1613" s="21">
        <v>27733.6116919587</v>
      </c>
      <c r="AE1613" s="21">
        <v>22178.789465304599</v>
      </c>
      <c r="AF1613" s="21">
        <v>8023.9432122451299</v>
      </c>
      <c r="AG1613" s="21">
        <v>15885.424166110801</v>
      </c>
      <c r="AH1613" s="21">
        <v>7678.6800574571598</v>
      </c>
      <c r="AI1613" s="21">
        <v>28738.633404025401</v>
      </c>
      <c r="AJ1613" s="21">
        <v>26088.969341526401</v>
      </c>
      <c r="AK1613" s="21">
        <v>18470.005928739502</v>
      </c>
      <c r="AL1613" s="21">
        <v>20176.2396039792</v>
      </c>
      <c r="AM1613" s="21">
        <v>17807.025863796898</v>
      </c>
      <c r="AN1613" s="21">
        <v>24507.864011479898</v>
      </c>
      <c r="AO1613" s="21">
        <v>21063.189664093101</v>
      </c>
      <c r="AP1613" s="21">
        <v>28945.940419309602</v>
      </c>
      <c r="AQ1613" s="21">
        <v>27670.988807655802</v>
      </c>
      <c r="AR1613" s="21">
        <v>40176.676211174003</v>
      </c>
      <c r="AS1613" s="34">
        <f t="shared" si="935"/>
        <v>40176.676211174003</v>
      </c>
      <c r="AT1613" s="35">
        <f t="shared" si="900"/>
        <v>0.368733202505793</v>
      </c>
      <c r="AU1613" s="35">
        <f t="shared" si="901"/>
        <v>0.41476004810177824</v>
      </c>
      <c r="AV1613" s="36">
        <f t="shared" si="902"/>
        <v>0.59006423711887646</v>
      </c>
      <c r="AW1613" s="35">
        <f t="shared" si="903"/>
        <v>0.65827608305242091</v>
      </c>
      <c r="AX1613" s="35">
        <f t="shared" si="904"/>
        <v>0.4890008028877238</v>
      </c>
      <c r="AY1613" s="36">
        <f t="shared" si="905"/>
        <v>0.52739850381900555</v>
      </c>
      <c r="AZ1613" s="35">
        <f t="shared" si="906"/>
        <v>0.69029134083135979</v>
      </c>
      <c r="BA1613" s="35">
        <f t="shared" si="907"/>
        <v>0.55203146593635333</v>
      </c>
      <c r="BB1613" s="36">
        <f t="shared" si="908"/>
        <v>0.19971645165643387</v>
      </c>
      <c r="BC1613" s="35">
        <f t="shared" si="909"/>
        <v>0.39538920747487621</v>
      </c>
      <c r="BD1613" s="35">
        <f t="shared" si="910"/>
        <v>0.19112282999959945</v>
      </c>
      <c r="BE1613" s="36">
        <f t="shared" si="911"/>
        <v>0.71530639451036926</v>
      </c>
      <c r="BF1613" s="35">
        <f t="shared" si="912"/>
        <v>0.6493560891995962</v>
      </c>
      <c r="BG1613" s="35">
        <f t="shared" si="913"/>
        <v>0.45971961024497576</v>
      </c>
      <c r="BH1613" s="36">
        <f t="shared" si="914"/>
        <v>0.50218787382834207</v>
      </c>
      <c r="BI1613" s="35">
        <f t="shared" si="915"/>
        <v>0.44321799469425444</v>
      </c>
      <c r="BJ1613" s="35">
        <f t="shared" si="916"/>
        <v>0.61000227800486218</v>
      </c>
      <c r="BK1613" s="36">
        <f t="shared" si="917"/>
        <v>0.52426411665768835</v>
      </c>
      <c r="BL1613" s="35">
        <f t="shared" si="918"/>
        <v>0.7204662791706774</v>
      </c>
      <c r="BM1613" s="35">
        <f t="shared" si="919"/>
        <v>0.68873265329897804</v>
      </c>
      <c r="BN1613" s="36">
        <f t="shared" si="920"/>
        <v>1</v>
      </c>
    </row>
    <row r="1614" spans="1:66" ht="15" customHeight="1" x14ac:dyDescent="0.25">
      <c r="A1614" s="12" t="s">
        <v>2847</v>
      </c>
      <c r="B1614" s="12" t="s">
        <v>4197</v>
      </c>
      <c r="C1614" s="18">
        <v>0.39274831917188002</v>
      </c>
      <c r="D1614" s="24">
        <v>2.07821958312014</v>
      </c>
      <c r="E1614" s="44">
        <f t="shared" si="921"/>
        <v>0.53116414505920817</v>
      </c>
      <c r="F1614" s="44">
        <f t="shared" si="922"/>
        <v>0.52807615651157747</v>
      </c>
      <c r="G1614" s="44">
        <f t="shared" si="923"/>
        <v>0.34693798017899374</v>
      </c>
      <c r="H1614" s="44">
        <f t="shared" si="924"/>
        <v>0.4897187773889638</v>
      </c>
      <c r="I1614" s="44">
        <f t="shared" si="925"/>
        <v>0.61290608489572485</v>
      </c>
      <c r="J1614" s="44">
        <f t="shared" si="926"/>
        <v>0.72101330453613155</v>
      </c>
      <c r="K1614" s="44">
        <f t="shared" si="927"/>
        <v>0.45604883266881197</v>
      </c>
      <c r="L1614" s="48">
        <f t="shared" si="928"/>
        <v>4.8327487647671797E-3</v>
      </c>
      <c r="M1614" s="44">
        <f t="shared" si="929"/>
        <v>0.20318642376802717</v>
      </c>
      <c r="N1614" s="44">
        <f t="shared" si="930"/>
        <v>0.26314860189187339</v>
      </c>
      <c r="O1614" s="44">
        <f t="shared" si="931"/>
        <v>0.14869355816288921</v>
      </c>
      <c r="P1614" s="44">
        <f t="shared" si="932"/>
        <v>8.7796183694241428E-2</v>
      </c>
      <c r="Q1614" s="44">
        <f t="shared" si="933"/>
        <v>0.25167018370886851</v>
      </c>
      <c r="R1614" s="44">
        <f t="shared" si="934"/>
        <v>0.2374490383961399</v>
      </c>
      <c r="S1614" s="21">
        <v>94.04</v>
      </c>
      <c r="T1614" s="22">
        <v>1</v>
      </c>
      <c r="U1614" s="22">
        <v>1</v>
      </c>
      <c r="V1614" s="17" t="s">
        <v>6</v>
      </c>
      <c r="W1614" s="17" t="s">
        <v>3</v>
      </c>
      <c r="X1614" s="21">
        <v>12078.582013413999</v>
      </c>
      <c r="Y1614" s="21">
        <v>11861.789939179</v>
      </c>
      <c r="Z1614" s="21">
        <v>11952.8513896773</v>
      </c>
      <c r="AA1614" s="21">
        <v>7307.5427055045302</v>
      </c>
      <c r="AB1614" s="21">
        <v>11916.042846295601</v>
      </c>
      <c r="AC1614" s="21">
        <v>16460.968090812399</v>
      </c>
      <c r="AD1614" s="21">
        <v>9348.8617441201095</v>
      </c>
      <c r="AE1614" s="21">
        <v>12824.2461058605</v>
      </c>
      <c r="AF1614" s="21">
        <v>1271.09960324024</v>
      </c>
      <c r="AG1614" s="21">
        <v>8465.3038421170604</v>
      </c>
      <c r="AH1614" s="21">
        <v>9807.3804980542609</v>
      </c>
      <c r="AI1614" s="21">
        <v>14819.8834003833</v>
      </c>
      <c r="AJ1614" s="21">
        <v>14208.850746423301</v>
      </c>
      <c r="AK1614" s="21">
        <v>11657.502560037699</v>
      </c>
      <c r="AL1614" s="21">
        <v>15550.551802121799</v>
      </c>
      <c r="AM1614" s="21">
        <v>22524.878405380899</v>
      </c>
      <c r="AN1614" s="21">
        <v>14685.4635366282</v>
      </c>
      <c r="AO1614" s="21">
        <v>11511.8690980056</v>
      </c>
      <c r="AP1614" s="21">
        <v>5950.90789227205</v>
      </c>
      <c r="AQ1614" s="21">
        <v>16254.182303674699</v>
      </c>
      <c r="AR1614" s="21">
        <v>8612.2433123959199</v>
      </c>
      <c r="AS1614" s="34">
        <f t="shared" si="935"/>
        <v>22524.878405380899</v>
      </c>
      <c r="AT1614" s="35">
        <f t="shared" si="900"/>
        <v>0.53623295078603328</v>
      </c>
      <c r="AU1614" s="35">
        <f t="shared" si="901"/>
        <v>0.52660838943065602</v>
      </c>
      <c r="AV1614" s="36">
        <f t="shared" si="902"/>
        <v>0.53065109496093532</v>
      </c>
      <c r="AW1614" s="35">
        <f t="shared" si="903"/>
        <v>0.32442096130289672</v>
      </c>
      <c r="AX1614" s="35">
        <f t="shared" si="904"/>
        <v>0.52901696656657704</v>
      </c>
      <c r="AY1614" s="36">
        <f t="shared" si="905"/>
        <v>0.73079054166525881</v>
      </c>
      <c r="AZ1614" s="35">
        <f t="shared" si="906"/>
        <v>0.41504604712479992</v>
      </c>
      <c r="BA1614" s="35">
        <f t="shared" si="907"/>
        <v>0.56933697377016501</v>
      </c>
      <c r="BB1614" s="36">
        <f t="shared" si="908"/>
        <v>5.6430919642016394E-2</v>
      </c>
      <c r="BC1614" s="35">
        <f t="shared" si="909"/>
        <v>0.3758201793486623</v>
      </c>
      <c r="BD1614" s="35">
        <f t="shared" si="910"/>
        <v>0.43540215052665526</v>
      </c>
      <c r="BE1614" s="36">
        <f t="shared" si="911"/>
        <v>0.65793400229157384</v>
      </c>
      <c r="BF1614" s="35">
        <f t="shared" si="912"/>
        <v>0.63080698997376128</v>
      </c>
      <c r="BG1614" s="35">
        <f t="shared" si="913"/>
        <v>0.51753897846804242</v>
      </c>
      <c r="BH1614" s="36">
        <f t="shared" si="914"/>
        <v>0.69037228624537106</v>
      </c>
      <c r="BI1614" s="35">
        <f t="shared" si="915"/>
        <v>1</v>
      </c>
      <c r="BJ1614" s="35">
        <f t="shared" si="916"/>
        <v>0.65196638456081679</v>
      </c>
      <c r="BK1614" s="36">
        <f t="shared" si="917"/>
        <v>0.51107352904757808</v>
      </c>
      <c r="BL1614" s="35">
        <f t="shared" si="918"/>
        <v>0.26419267554627313</v>
      </c>
      <c r="BM1614" s="35">
        <f t="shared" si="919"/>
        <v>0.72161021298973083</v>
      </c>
      <c r="BN1614" s="36">
        <f t="shared" si="920"/>
        <v>0.38234360947043194</v>
      </c>
    </row>
    <row r="1615" spans="1:66" ht="15" customHeight="1" x14ac:dyDescent="0.25">
      <c r="A1615" s="12" t="s">
        <v>2848</v>
      </c>
      <c r="B1615" s="12" t="s">
        <v>3604</v>
      </c>
      <c r="C1615" s="18">
        <v>0.39356495820297499</v>
      </c>
      <c r="D1615" s="24">
        <v>1.9220518981672701</v>
      </c>
      <c r="E1615" s="44">
        <f t="shared" si="921"/>
        <v>0.64861821090178617</v>
      </c>
      <c r="F1615" s="44">
        <f t="shared" si="922"/>
        <v>0.64576766063741664</v>
      </c>
      <c r="G1615" s="44">
        <f t="shared" si="923"/>
        <v>0.64237055372458751</v>
      </c>
      <c r="H1615" s="44">
        <f t="shared" si="924"/>
        <v>0.75490713222224881</v>
      </c>
      <c r="I1615" s="44">
        <f t="shared" si="925"/>
        <v>0.4534562434728075</v>
      </c>
      <c r="J1615" s="44">
        <f t="shared" si="926"/>
        <v>0.62069476397575396</v>
      </c>
      <c r="K1615" s="44">
        <f t="shared" si="927"/>
        <v>0.39276105548558521</v>
      </c>
      <c r="L1615" s="48">
        <f t="shared" si="928"/>
        <v>5.668047188398799E-2</v>
      </c>
      <c r="M1615" s="44">
        <f t="shared" si="929"/>
        <v>0.30899211669445897</v>
      </c>
      <c r="N1615" s="44">
        <f t="shared" si="930"/>
        <v>0.15893964971477578</v>
      </c>
      <c r="O1615" s="44">
        <f t="shared" si="931"/>
        <v>0.27868999054264598</v>
      </c>
      <c r="P1615" s="44">
        <f t="shared" si="932"/>
        <v>0.13470918562571985</v>
      </c>
      <c r="Q1615" s="44">
        <f t="shared" si="933"/>
        <v>0.19658758266239729</v>
      </c>
      <c r="R1615" s="44">
        <f t="shared" si="934"/>
        <v>0.17699877228398023</v>
      </c>
      <c r="S1615" s="21">
        <v>28.93</v>
      </c>
      <c r="T1615" s="22">
        <v>1</v>
      </c>
      <c r="U1615" s="22">
        <v>1</v>
      </c>
      <c r="V1615" s="17" t="s">
        <v>4</v>
      </c>
      <c r="W1615" s="17" t="s">
        <v>7</v>
      </c>
      <c r="X1615" s="21">
        <v>22891.683251956099</v>
      </c>
      <c r="Y1615" s="21">
        <v>27117.545400886502</v>
      </c>
      <c r="Z1615" s="21">
        <v>24211.606981448502</v>
      </c>
      <c r="AA1615" s="21">
        <v>31268.812907398002</v>
      </c>
      <c r="AB1615" s="21">
        <v>31602.114297360698</v>
      </c>
      <c r="AC1615" s="21">
        <v>11023.7223633951</v>
      </c>
      <c r="AD1615" s="21">
        <v>22144.6484936737</v>
      </c>
      <c r="AE1615" s="21">
        <v>31389.006069279301</v>
      </c>
      <c r="AF1615" s="21">
        <v>19972.266922067502</v>
      </c>
      <c r="AG1615" s="21">
        <v>38143.052613904903</v>
      </c>
      <c r="AH1615" s="21">
        <v>31008.6828792132</v>
      </c>
      <c r="AI1615" s="21">
        <v>17231.651895777799</v>
      </c>
      <c r="AJ1615" s="21">
        <v>19810.452155111099</v>
      </c>
      <c r="AK1615" s="21">
        <v>11385.027541105999</v>
      </c>
      <c r="AL1615" s="21">
        <v>20693.136362443802</v>
      </c>
      <c r="AM1615" s="21">
        <v>30246.774844525102</v>
      </c>
      <c r="AN1615" s="21">
        <v>15507.036474033501</v>
      </c>
      <c r="AO1615" s="21">
        <v>25271.767799948801</v>
      </c>
      <c r="AP1615" s="21">
        <v>21788.2773933239</v>
      </c>
      <c r="AQ1615" s="21">
        <v>8287.1545584175001</v>
      </c>
      <c r="AR1615" s="21">
        <v>14867.884860497101</v>
      </c>
      <c r="AS1615" s="34">
        <f t="shared" si="935"/>
        <v>38143.052613904903</v>
      </c>
      <c r="AT1615" s="35">
        <f t="shared" si="900"/>
        <v>0.6001534141399848</v>
      </c>
      <c r="AU1615" s="35">
        <f t="shared" si="901"/>
        <v>0.71094323979200613</v>
      </c>
      <c r="AV1615" s="36">
        <f t="shared" si="902"/>
        <v>0.63475797877336781</v>
      </c>
      <c r="AW1615" s="35">
        <f t="shared" si="903"/>
        <v>0.81977741068367127</v>
      </c>
      <c r="AX1615" s="35">
        <f t="shared" si="904"/>
        <v>0.82851560459112994</v>
      </c>
      <c r="AY1615" s="36">
        <f t="shared" si="905"/>
        <v>0.28900996663744855</v>
      </c>
      <c r="AZ1615" s="35">
        <f t="shared" si="906"/>
        <v>0.58056833357907367</v>
      </c>
      <c r="BA1615" s="35">
        <f t="shared" si="907"/>
        <v>0.82292852612002432</v>
      </c>
      <c r="BB1615" s="36">
        <f t="shared" si="908"/>
        <v>0.52361480147466455</v>
      </c>
      <c r="BC1615" s="35">
        <f t="shared" si="909"/>
        <v>1</v>
      </c>
      <c r="BD1615" s="35">
        <f t="shared" si="910"/>
        <v>0.81295755725405949</v>
      </c>
      <c r="BE1615" s="36">
        <f t="shared" si="911"/>
        <v>0.45176383941268683</v>
      </c>
      <c r="BF1615" s="35">
        <f t="shared" si="912"/>
        <v>0.51937248850107176</v>
      </c>
      <c r="BG1615" s="35">
        <f t="shared" si="913"/>
        <v>0.29848233848372246</v>
      </c>
      <c r="BH1615" s="36">
        <f t="shared" si="914"/>
        <v>0.54251390343362815</v>
      </c>
      <c r="BI1615" s="35">
        <f t="shared" si="915"/>
        <v>0.79298254260590451</v>
      </c>
      <c r="BJ1615" s="35">
        <f t="shared" si="916"/>
        <v>0.40654943459822801</v>
      </c>
      <c r="BK1615" s="36">
        <f t="shared" si="917"/>
        <v>0.66255231472312925</v>
      </c>
      <c r="BL1615" s="35">
        <f t="shared" si="918"/>
        <v>0.57122531890331896</v>
      </c>
      <c r="BM1615" s="35">
        <f t="shared" si="919"/>
        <v>0.2172651109574919</v>
      </c>
      <c r="BN1615" s="36">
        <f t="shared" si="920"/>
        <v>0.38979273659594488</v>
      </c>
    </row>
    <row r="1616" spans="1:66" ht="15" customHeight="1" x14ac:dyDescent="0.25">
      <c r="A1616" s="12" t="s">
        <v>2849</v>
      </c>
      <c r="B1616" s="12" t="s">
        <v>493</v>
      </c>
      <c r="C1616" s="18">
        <v>0.39467633144645697</v>
      </c>
      <c r="D1616" s="24">
        <v>1.6964228296637001</v>
      </c>
      <c r="E1616" s="44">
        <f t="shared" si="921"/>
        <v>0.51872623360776837</v>
      </c>
      <c r="F1616" s="44">
        <f t="shared" si="922"/>
        <v>0.631554715253687</v>
      </c>
      <c r="G1616" s="44">
        <f t="shared" si="923"/>
        <v>0.41197727104979237</v>
      </c>
      <c r="H1616" s="44">
        <f t="shared" si="924"/>
        <v>0.44201643971443572</v>
      </c>
      <c r="I1616" s="44">
        <f t="shared" si="925"/>
        <v>0.45267062676640979</v>
      </c>
      <c r="J1616" s="44">
        <f t="shared" si="926"/>
        <v>0.69888764791141922</v>
      </c>
      <c r="K1616" s="44">
        <f t="shared" si="927"/>
        <v>0.55437578227621842</v>
      </c>
      <c r="L1616" s="48">
        <f t="shared" si="928"/>
        <v>9.4895037365533549E-2</v>
      </c>
      <c r="M1616" s="44">
        <f t="shared" si="929"/>
        <v>0.20817416702950342</v>
      </c>
      <c r="N1616" s="44">
        <f t="shared" si="930"/>
        <v>2.6015132089330401E-2</v>
      </c>
      <c r="O1616" s="44">
        <f t="shared" si="931"/>
        <v>9.0953638846119983E-2</v>
      </c>
      <c r="P1616" s="44">
        <f t="shared" si="932"/>
        <v>0.10839383550675824</v>
      </c>
      <c r="Q1616" s="44">
        <f t="shared" si="933"/>
        <v>0.29369910973163632</v>
      </c>
      <c r="R1616" s="44">
        <f t="shared" si="934"/>
        <v>0.17533068816832073</v>
      </c>
      <c r="S1616" s="21">
        <v>884.02</v>
      </c>
      <c r="T1616" s="22">
        <v>12</v>
      </c>
      <c r="U1616" s="22">
        <v>1</v>
      </c>
      <c r="V1616" s="17" t="s">
        <v>6</v>
      </c>
      <c r="W1616" s="17" t="s">
        <v>3</v>
      </c>
      <c r="X1616" s="21">
        <v>185946.28196650601</v>
      </c>
      <c r="Y1616" s="21">
        <v>220516.186353003</v>
      </c>
      <c r="Z1616" s="21">
        <v>152364.56120034601</v>
      </c>
      <c r="AA1616" s="21">
        <v>297912.33300036599</v>
      </c>
      <c r="AB1616" s="21">
        <v>233599.217886942</v>
      </c>
      <c r="AC1616" s="21">
        <v>148866.31057119201</v>
      </c>
      <c r="AD1616" s="21">
        <v>137474.480818866</v>
      </c>
      <c r="AE1616" s="21">
        <v>155433.808524767</v>
      </c>
      <c r="AF1616" s="21">
        <v>150917.412335712</v>
      </c>
      <c r="AG1616" s="21">
        <v>135130.91064080299</v>
      </c>
      <c r="AH1616" s="21">
        <v>145050.068566884</v>
      </c>
      <c r="AI1616" s="21">
        <v>196006.10754631701</v>
      </c>
      <c r="AJ1616" s="21">
        <v>193242.011535756</v>
      </c>
      <c r="AK1616" s="21">
        <v>118771.29836197299</v>
      </c>
      <c r="AL1616" s="21">
        <v>175651.59948497501</v>
      </c>
      <c r="AM1616" s="21">
        <v>359102.093624726</v>
      </c>
      <c r="AN1616" s="21">
        <v>148384.75089577099</v>
      </c>
      <c r="AO1616" s="21">
        <v>245429.20819985599</v>
      </c>
      <c r="AP1616" s="21">
        <v>204186.61261173699</v>
      </c>
      <c r="AQ1616" s="21">
        <v>133716.994686858</v>
      </c>
      <c r="AR1616" s="21">
        <v>259328.904912111</v>
      </c>
      <c r="AS1616" s="34">
        <f t="shared" si="935"/>
        <v>359102.093624726</v>
      </c>
      <c r="AT1616" s="35">
        <f t="shared" si="900"/>
        <v>0.51780896092693418</v>
      </c>
      <c r="AU1616" s="35">
        <f t="shared" si="901"/>
        <v>0.61407658230879036</v>
      </c>
      <c r="AV1616" s="36">
        <f t="shared" si="902"/>
        <v>0.42429315758758068</v>
      </c>
      <c r="AW1616" s="35">
        <f t="shared" si="903"/>
        <v>0.82960344227815785</v>
      </c>
      <c r="AX1616" s="35">
        <f t="shared" si="904"/>
        <v>0.65050920625113706</v>
      </c>
      <c r="AY1616" s="36">
        <f t="shared" si="905"/>
        <v>0.4145514972317661</v>
      </c>
      <c r="AZ1616" s="35">
        <f t="shared" si="906"/>
        <v>0.38282840245017213</v>
      </c>
      <c r="BA1616" s="35">
        <f t="shared" si="907"/>
        <v>0.43284016240573819</v>
      </c>
      <c r="BB1616" s="36">
        <f t="shared" si="908"/>
        <v>0.42026324829346684</v>
      </c>
      <c r="BC1616" s="35">
        <f t="shared" si="909"/>
        <v>0.37630220775604672</v>
      </c>
      <c r="BD1616" s="35">
        <f t="shared" si="910"/>
        <v>0.40392431885531221</v>
      </c>
      <c r="BE1616" s="36">
        <f t="shared" si="911"/>
        <v>0.5458227925319481</v>
      </c>
      <c r="BF1616" s="35">
        <f t="shared" si="912"/>
        <v>0.53812554971539805</v>
      </c>
      <c r="BG1616" s="35">
        <f t="shared" si="913"/>
        <v>0.33074521276975088</v>
      </c>
      <c r="BH1616" s="36">
        <f t="shared" si="914"/>
        <v>0.48914111781408037</v>
      </c>
      <c r="BI1616" s="35">
        <f t="shared" si="915"/>
        <v>1</v>
      </c>
      <c r="BJ1616" s="35">
        <f t="shared" si="916"/>
        <v>0.41321048673928967</v>
      </c>
      <c r="BK1616" s="36">
        <f t="shared" si="917"/>
        <v>0.68345245699496793</v>
      </c>
      <c r="BL1616" s="35">
        <f t="shared" si="918"/>
        <v>0.56860323634069088</v>
      </c>
      <c r="BM1616" s="35">
        <f t="shared" si="919"/>
        <v>0.37236484292569133</v>
      </c>
      <c r="BN1616" s="36">
        <f t="shared" si="920"/>
        <v>0.72215926756227322</v>
      </c>
    </row>
    <row r="1617" spans="1:66" ht="15" customHeight="1" x14ac:dyDescent="0.25">
      <c r="A1617" s="12" t="s">
        <v>2850</v>
      </c>
      <c r="B1617" s="12" t="s">
        <v>3605</v>
      </c>
      <c r="C1617" s="18">
        <v>0.39503494340612599</v>
      </c>
      <c r="D1617" s="24">
        <v>1.6212412661225899</v>
      </c>
      <c r="E1617" s="44">
        <f t="shared" si="921"/>
        <v>0.54624344274623737</v>
      </c>
      <c r="F1617" s="44">
        <f t="shared" si="922"/>
        <v>0.66534783909653594</v>
      </c>
      <c r="G1617" s="44">
        <f t="shared" si="923"/>
        <v>0.66961784297465632</v>
      </c>
      <c r="H1617" s="44">
        <f t="shared" si="924"/>
        <v>0.62039173747302867</v>
      </c>
      <c r="I1617" s="44">
        <f t="shared" si="925"/>
        <v>0.43089503606461088</v>
      </c>
      <c r="J1617" s="44">
        <f t="shared" si="926"/>
        <v>0.69858481383532911</v>
      </c>
      <c r="K1617" s="44">
        <f t="shared" si="927"/>
        <v>0.6843247127849289</v>
      </c>
      <c r="L1617" s="48">
        <f t="shared" si="928"/>
        <v>0.17067913788667038</v>
      </c>
      <c r="M1617" s="44">
        <f t="shared" si="929"/>
        <v>5.699115324248686E-2</v>
      </c>
      <c r="N1617" s="44">
        <f t="shared" si="930"/>
        <v>0.28615617355273426</v>
      </c>
      <c r="O1617" s="44">
        <f t="shared" si="931"/>
        <v>0.10869238392811352</v>
      </c>
      <c r="P1617" s="44">
        <f t="shared" si="932"/>
        <v>0.29708918222483777</v>
      </c>
      <c r="Q1617" s="44">
        <f t="shared" si="933"/>
        <v>0.23996575447930457</v>
      </c>
      <c r="R1617" s="44">
        <f t="shared" si="934"/>
        <v>5.0448079943554033E-2</v>
      </c>
      <c r="S1617" s="21">
        <v>46.07</v>
      </c>
      <c r="T1617" s="22">
        <v>2</v>
      </c>
      <c r="U1617" s="22">
        <v>1</v>
      </c>
      <c r="V1617" s="17" t="s">
        <v>6</v>
      </c>
      <c r="W1617" s="17" t="s">
        <v>5</v>
      </c>
      <c r="X1617" s="21">
        <v>108442.517390429</v>
      </c>
      <c r="Y1617" s="21">
        <v>63681.309387897199</v>
      </c>
      <c r="Z1617" s="21">
        <v>67096.548574224493</v>
      </c>
      <c r="AA1617" s="21">
        <v>104696.824790128</v>
      </c>
      <c r="AB1617" s="21">
        <v>88219.766681416499</v>
      </c>
      <c r="AC1617" s="21">
        <v>98464.040959449005</v>
      </c>
      <c r="AD1617" s="21">
        <v>72965.556277723997</v>
      </c>
      <c r="AE1617" s="21">
        <v>74305.971993998901</v>
      </c>
      <c r="AF1617" s="21">
        <v>145979.09810436101</v>
      </c>
      <c r="AG1617" s="21">
        <v>93528.622773145195</v>
      </c>
      <c r="AH1617" s="21">
        <v>73424.278531075499</v>
      </c>
      <c r="AI1617" s="21">
        <v>104739.77761891</v>
      </c>
      <c r="AJ1617" s="21">
        <v>109635.217982702</v>
      </c>
      <c r="AK1617" s="21">
        <v>23951.720873460901</v>
      </c>
      <c r="AL1617" s="21">
        <v>55118.0673709111</v>
      </c>
      <c r="AM1617" s="21">
        <v>141753.09518704901</v>
      </c>
      <c r="AN1617" s="21">
        <v>88463.653573109696</v>
      </c>
      <c r="AO1617" s="21">
        <v>75719.594459094107</v>
      </c>
      <c r="AP1617" s="21">
        <v>97982.683896183604</v>
      </c>
      <c r="AQ1617" s="21">
        <v>93679.001349784798</v>
      </c>
      <c r="AR1617" s="21">
        <v>108029.627902641</v>
      </c>
      <c r="AS1617" s="34">
        <f t="shared" si="935"/>
        <v>145979.09810436101</v>
      </c>
      <c r="AT1617" s="35">
        <f t="shared" si="900"/>
        <v>0.74286331946579798</v>
      </c>
      <c r="AU1617" s="35">
        <f t="shared" si="901"/>
        <v>0.43623580509019988</v>
      </c>
      <c r="AV1617" s="36">
        <f t="shared" si="902"/>
        <v>0.45963120368271432</v>
      </c>
      <c r="AW1617" s="35">
        <f t="shared" si="903"/>
        <v>0.71720421724540206</v>
      </c>
      <c r="AX1617" s="35">
        <f t="shared" si="904"/>
        <v>0.60433149558403121</v>
      </c>
      <c r="AY1617" s="36">
        <f t="shared" si="905"/>
        <v>0.67450780446017478</v>
      </c>
      <c r="AZ1617" s="35">
        <f t="shared" si="906"/>
        <v>0.49983564239834283</v>
      </c>
      <c r="BA1617" s="35">
        <f t="shared" si="907"/>
        <v>0.5090178865256263</v>
      </c>
      <c r="BB1617" s="36">
        <f t="shared" si="908"/>
        <v>1</v>
      </c>
      <c r="BC1617" s="35">
        <f t="shared" si="909"/>
        <v>0.64069873007628275</v>
      </c>
      <c r="BD1617" s="35">
        <f t="shared" si="910"/>
        <v>0.50297802551557214</v>
      </c>
      <c r="BE1617" s="36">
        <f t="shared" si="911"/>
        <v>0.71749845682723112</v>
      </c>
      <c r="BF1617" s="35">
        <f t="shared" si="912"/>
        <v>0.75103367130219811</v>
      </c>
      <c r="BG1617" s="35">
        <f t="shared" si="913"/>
        <v>0.1640763724703774</v>
      </c>
      <c r="BH1617" s="36">
        <f t="shared" si="914"/>
        <v>0.37757506442125699</v>
      </c>
      <c r="BI1617" s="35">
        <f t="shared" si="915"/>
        <v>0.97105063004094727</v>
      </c>
      <c r="BJ1617" s="35">
        <f t="shared" si="916"/>
        <v>0.60600219292947466</v>
      </c>
      <c r="BK1617" s="36">
        <f t="shared" si="917"/>
        <v>0.51870161853556518</v>
      </c>
      <c r="BL1617" s="35">
        <f t="shared" si="918"/>
        <v>0.67121036620006658</v>
      </c>
      <c r="BM1617" s="35">
        <f t="shared" si="919"/>
        <v>0.64172886780553562</v>
      </c>
      <c r="BN1617" s="36">
        <f t="shared" si="920"/>
        <v>0.7400349043491844</v>
      </c>
    </row>
    <row r="1618" spans="1:66" ht="15" customHeight="1" x14ac:dyDescent="0.25">
      <c r="A1618" s="12" t="s">
        <v>2851</v>
      </c>
      <c r="B1618" s="12" t="s">
        <v>4198</v>
      </c>
      <c r="C1618" s="18">
        <v>0.39782995071114402</v>
      </c>
      <c r="D1618" s="24">
        <v>2.99451923430667</v>
      </c>
      <c r="E1618" s="44">
        <f t="shared" si="921"/>
        <v>0.17546382485087139</v>
      </c>
      <c r="F1618" s="44">
        <f t="shared" si="922"/>
        <v>0.19400119230440174</v>
      </c>
      <c r="G1618" s="44">
        <f t="shared" si="923"/>
        <v>0.22720753713209915</v>
      </c>
      <c r="H1618" s="44">
        <f t="shared" si="924"/>
        <v>0.35088492216182665</v>
      </c>
      <c r="I1618" s="44">
        <f t="shared" si="925"/>
        <v>0.2883846508196255</v>
      </c>
      <c r="J1618" s="44">
        <f t="shared" si="926"/>
        <v>0.22586059464263575</v>
      </c>
      <c r="K1618" s="44">
        <f t="shared" si="927"/>
        <v>0.52542979844095028</v>
      </c>
      <c r="L1618" s="48">
        <f t="shared" si="928"/>
        <v>7.2045705325133949E-2</v>
      </c>
      <c r="M1618" s="44">
        <f t="shared" si="929"/>
        <v>3.8218402893301855E-2</v>
      </c>
      <c r="N1618" s="44">
        <f t="shared" si="930"/>
        <v>5.9030291111809963E-2</v>
      </c>
      <c r="O1618" s="44">
        <f t="shared" si="931"/>
        <v>0.12744836848130037</v>
      </c>
      <c r="P1618" s="44">
        <f t="shared" si="932"/>
        <v>0.16338963732044579</v>
      </c>
      <c r="Q1618" s="44">
        <f t="shared" si="933"/>
        <v>6.5519366977489543E-2</v>
      </c>
      <c r="R1618" s="44">
        <f t="shared" si="934"/>
        <v>0.42826438754346469</v>
      </c>
      <c r="S1618" s="21">
        <v>136.66999999999999</v>
      </c>
      <c r="T1618" s="22">
        <v>2</v>
      </c>
      <c r="U1618" s="22">
        <v>2</v>
      </c>
      <c r="V1618" s="17" t="s">
        <v>7</v>
      </c>
      <c r="W1618" s="17" t="s">
        <v>1</v>
      </c>
      <c r="X1618" s="21">
        <v>17544.075325961301</v>
      </c>
      <c r="Y1618" s="21">
        <v>10090.7030470669</v>
      </c>
      <c r="Z1618" s="21">
        <v>24301.874038605802</v>
      </c>
      <c r="AA1618" s="21">
        <v>23371.1841621196</v>
      </c>
      <c r="AB1618" s="21">
        <v>16131.9568016946</v>
      </c>
      <c r="AC1618" s="21">
        <v>17920.504626493599</v>
      </c>
      <c r="AD1618" s="21">
        <v>17799.955669745901</v>
      </c>
      <c r="AE1618" s="21">
        <v>28960.750001470999</v>
      </c>
      <c r="AF1618" s="21">
        <v>20491.896917165901</v>
      </c>
      <c r="AG1618" s="21">
        <v>39999.694242761499</v>
      </c>
      <c r="AH1618" s="21">
        <v>43610.391532725298</v>
      </c>
      <c r="AI1618" s="21">
        <v>20250.5718517514</v>
      </c>
      <c r="AJ1618" s="21">
        <v>42768.5693749364</v>
      </c>
      <c r="AK1618" s="21">
        <v>10991.0177304769</v>
      </c>
      <c r="AL1618" s="21">
        <v>31601.218081633499</v>
      </c>
      <c r="AM1618" s="21">
        <v>19183.302551263401</v>
      </c>
      <c r="AN1618" s="21">
        <v>29715.443112459299</v>
      </c>
      <c r="AO1618" s="21">
        <v>17955.166858755201</v>
      </c>
      <c r="AP1618" s="21">
        <v>40309.889635055901</v>
      </c>
      <c r="AQ1618" s="21">
        <v>98665.451327408999</v>
      </c>
      <c r="AR1618" s="21">
        <v>16549.963649672802</v>
      </c>
      <c r="AS1618" s="34">
        <f t="shared" si="935"/>
        <v>98665.451327408999</v>
      </c>
      <c r="AT1618" s="35">
        <f t="shared" si="900"/>
        <v>0.17781376449334302</v>
      </c>
      <c r="AU1618" s="35">
        <f t="shared" si="901"/>
        <v>0.10227189873770667</v>
      </c>
      <c r="AV1618" s="36">
        <f t="shared" si="902"/>
        <v>0.24630581132156446</v>
      </c>
      <c r="AW1618" s="35">
        <f t="shared" si="903"/>
        <v>0.23687302746495567</v>
      </c>
      <c r="AX1618" s="35">
        <f t="shared" si="904"/>
        <v>0.16350157613086583</v>
      </c>
      <c r="AY1618" s="36">
        <f t="shared" si="905"/>
        <v>0.18162897331738381</v>
      </c>
      <c r="AZ1618" s="35">
        <f t="shared" si="906"/>
        <v>0.18040717830073028</v>
      </c>
      <c r="BA1618" s="35">
        <f t="shared" si="907"/>
        <v>0.29352473040809757</v>
      </c>
      <c r="BB1618" s="36">
        <f t="shared" si="908"/>
        <v>0.20769070268746956</v>
      </c>
      <c r="BC1618" s="35">
        <f t="shared" si="909"/>
        <v>0.40540730017062915</v>
      </c>
      <c r="BD1618" s="35">
        <f t="shared" si="910"/>
        <v>0.44200265590444271</v>
      </c>
      <c r="BE1618" s="36">
        <f t="shared" si="911"/>
        <v>0.20524481041040801</v>
      </c>
      <c r="BF1618" s="35">
        <f t="shared" si="912"/>
        <v>0.43347056948043783</v>
      </c>
      <c r="BG1618" s="35">
        <f t="shared" si="913"/>
        <v>0.11139682211562159</v>
      </c>
      <c r="BH1618" s="36">
        <f t="shared" si="914"/>
        <v>0.32028656086281709</v>
      </c>
      <c r="BI1618" s="35">
        <f t="shared" si="915"/>
        <v>0.19442775858396474</v>
      </c>
      <c r="BJ1618" s="35">
        <f t="shared" si="916"/>
        <v>0.30117374129118718</v>
      </c>
      <c r="BK1618" s="36">
        <f t="shared" si="917"/>
        <v>0.1819802840527554</v>
      </c>
      <c r="BL1618" s="35">
        <f t="shared" si="918"/>
        <v>0.40855121111535342</v>
      </c>
      <c r="BM1618" s="35">
        <f t="shared" si="919"/>
        <v>1</v>
      </c>
      <c r="BN1618" s="36">
        <f t="shared" si="920"/>
        <v>0.16773818420749742</v>
      </c>
    </row>
    <row r="1619" spans="1:66" ht="15" customHeight="1" x14ac:dyDescent="0.25">
      <c r="A1619" s="12" t="s">
        <v>2852</v>
      </c>
      <c r="B1619" s="12" t="s">
        <v>77</v>
      </c>
      <c r="C1619" s="18">
        <v>0.39784899588387301</v>
      </c>
      <c r="D1619" s="24">
        <v>1.6737550712090099</v>
      </c>
      <c r="E1619" s="44">
        <f t="shared" si="921"/>
        <v>0.38400861074891451</v>
      </c>
      <c r="F1619" s="44">
        <f t="shared" si="922"/>
        <v>0.46350753874585293</v>
      </c>
      <c r="G1619" s="44">
        <f t="shared" si="923"/>
        <v>0.59574670505348282</v>
      </c>
      <c r="H1619" s="44">
        <f t="shared" si="924"/>
        <v>0.4424343534900228</v>
      </c>
      <c r="I1619" s="44">
        <f t="shared" si="925"/>
        <v>0.38776679589022822</v>
      </c>
      <c r="J1619" s="44">
        <f t="shared" si="926"/>
        <v>0.35593421958874477</v>
      </c>
      <c r="K1619" s="44">
        <f t="shared" si="927"/>
        <v>0.3811255470861476</v>
      </c>
      <c r="L1619" s="48">
        <f t="shared" si="928"/>
        <v>3.3364540588156882E-2</v>
      </c>
      <c r="M1619" s="44">
        <f t="shared" si="929"/>
        <v>7.7983559172810066E-2</v>
      </c>
      <c r="N1619" s="44">
        <f t="shared" si="930"/>
        <v>0.35009373136921423</v>
      </c>
      <c r="O1619" s="44">
        <f t="shared" si="931"/>
        <v>3.6702304871959503E-2</v>
      </c>
      <c r="P1619" s="44">
        <f t="shared" si="932"/>
        <v>3.7239296704368839E-2</v>
      </c>
      <c r="Q1619" s="44">
        <f t="shared" si="933"/>
        <v>3.5492162614968008E-2</v>
      </c>
      <c r="R1619" s="44">
        <f t="shared" si="934"/>
        <v>7.4618308279631923E-2</v>
      </c>
      <c r="S1619" s="21">
        <v>187.99</v>
      </c>
      <c r="T1619" s="22">
        <v>3</v>
      </c>
      <c r="U1619" s="22">
        <v>3</v>
      </c>
      <c r="V1619" s="17" t="s">
        <v>3</v>
      </c>
      <c r="W1619" s="17" t="s">
        <v>6</v>
      </c>
      <c r="X1619" s="21">
        <v>178553.82538703899</v>
      </c>
      <c r="Y1619" s="21">
        <v>184215.67157680399</v>
      </c>
      <c r="Z1619" s="21">
        <v>209678.749550373</v>
      </c>
      <c r="AA1619" s="21">
        <v>193656.888469611</v>
      </c>
      <c r="AB1619" s="21">
        <v>226436.34058461399</v>
      </c>
      <c r="AC1619" s="21">
        <v>270865.43794992001</v>
      </c>
      <c r="AD1619" s="21">
        <v>195455.17905661699</v>
      </c>
      <c r="AE1619" s="21">
        <v>195728.95145055899</v>
      </c>
      <c r="AF1619" s="21">
        <v>496905.73812723998</v>
      </c>
      <c r="AG1619" s="21">
        <v>205322.53410449901</v>
      </c>
      <c r="AH1619" s="21">
        <v>213906.29077688101</v>
      </c>
      <c r="AI1619" s="21">
        <v>240315.68210004401</v>
      </c>
      <c r="AJ1619" s="21">
        <v>173495.078569923</v>
      </c>
      <c r="AK1619" s="21">
        <v>210418.14863138201</v>
      </c>
      <c r="AL1619" s="21">
        <v>194137.41059790101</v>
      </c>
      <c r="AM1619" s="21">
        <v>196261.888463777</v>
      </c>
      <c r="AN1619" s="21">
        <v>172541.71803284201</v>
      </c>
      <c r="AO1619" s="21">
        <v>161793.661831846</v>
      </c>
      <c r="AP1619" s="21">
        <v>200031.54049414399</v>
      </c>
      <c r="AQ1619" s="21">
        <v>148146.183664048</v>
      </c>
      <c r="AR1619" s="21">
        <v>219972.68972377901</v>
      </c>
      <c r="AS1619" s="34">
        <f t="shared" si="935"/>
        <v>496905.73812723998</v>
      </c>
      <c r="AT1619" s="35">
        <f t="shared" si="900"/>
        <v>0.35933138156138111</v>
      </c>
      <c r="AU1619" s="35">
        <f t="shared" si="901"/>
        <v>0.37072558725339749</v>
      </c>
      <c r="AV1619" s="36">
        <f t="shared" si="902"/>
        <v>0.42196886343196482</v>
      </c>
      <c r="AW1619" s="35">
        <f t="shared" si="903"/>
        <v>0.38972560308817028</v>
      </c>
      <c r="AX1619" s="35">
        <f t="shared" si="904"/>
        <v>0.45569274655192582</v>
      </c>
      <c r="AY1619" s="36">
        <f t="shared" si="905"/>
        <v>0.54510426659746269</v>
      </c>
      <c r="AZ1619" s="35">
        <f t="shared" si="906"/>
        <v>0.39334458038914383</v>
      </c>
      <c r="BA1619" s="35">
        <f t="shared" si="907"/>
        <v>0.39389553477130451</v>
      </c>
      <c r="BB1619" s="36">
        <f t="shared" si="908"/>
        <v>1</v>
      </c>
      <c r="BC1619" s="35">
        <f t="shared" si="909"/>
        <v>0.41320217970983297</v>
      </c>
      <c r="BD1619" s="35">
        <f t="shared" si="910"/>
        <v>0.43047659619118178</v>
      </c>
      <c r="BE1619" s="36">
        <f t="shared" si="911"/>
        <v>0.48362428456905376</v>
      </c>
      <c r="BF1619" s="35">
        <f t="shared" si="912"/>
        <v>0.34915088568668745</v>
      </c>
      <c r="BG1619" s="35">
        <f t="shared" si="913"/>
        <v>0.42345687015894623</v>
      </c>
      <c r="BH1619" s="36">
        <f t="shared" si="914"/>
        <v>0.39069263182505104</v>
      </c>
      <c r="BI1619" s="35">
        <f t="shared" si="915"/>
        <v>0.39496804605931368</v>
      </c>
      <c r="BJ1619" s="35">
        <f t="shared" si="916"/>
        <v>0.3472322913458894</v>
      </c>
      <c r="BK1619" s="36">
        <f t="shared" si="917"/>
        <v>0.32560232136103118</v>
      </c>
      <c r="BL1619" s="35">
        <f t="shared" si="918"/>
        <v>0.40255429781920327</v>
      </c>
      <c r="BM1619" s="35">
        <f t="shared" si="919"/>
        <v>0.29813739769314762</v>
      </c>
      <c r="BN1619" s="36">
        <f t="shared" si="920"/>
        <v>0.44268494574609196</v>
      </c>
    </row>
    <row r="1620" spans="1:66" ht="15" customHeight="1" x14ac:dyDescent="0.25">
      <c r="A1620" s="12" t="s">
        <v>2853</v>
      </c>
      <c r="B1620" s="12" t="s">
        <v>3606</v>
      </c>
      <c r="C1620" s="18">
        <v>0.39813322561386899</v>
      </c>
      <c r="D1620" s="24">
        <v>2.3460864233082601</v>
      </c>
      <c r="E1620" s="44">
        <f t="shared" si="921"/>
        <v>0.4251209962800373</v>
      </c>
      <c r="F1620" s="44">
        <f t="shared" si="922"/>
        <v>0.60268002209334082</v>
      </c>
      <c r="G1620" s="44">
        <f t="shared" si="923"/>
        <v>0.52455890840828046</v>
      </c>
      <c r="H1620" s="44">
        <f t="shared" si="924"/>
        <v>0.55163612402249107</v>
      </c>
      <c r="I1620" s="44">
        <f t="shared" si="925"/>
        <v>0.62985159010626335</v>
      </c>
      <c r="J1620" s="44">
        <f t="shared" si="926"/>
        <v>0.28691317471640398</v>
      </c>
      <c r="K1620" s="44">
        <f t="shared" si="927"/>
        <v>0.67312310387042518</v>
      </c>
      <c r="L1620" s="48">
        <f t="shared" si="928"/>
        <v>7.0085881087491836E-2</v>
      </c>
      <c r="M1620" s="44">
        <f t="shared" si="929"/>
        <v>2.2566996684611696E-2</v>
      </c>
      <c r="N1620" s="44">
        <f t="shared" si="930"/>
        <v>2.9120652675930007E-2</v>
      </c>
      <c r="O1620" s="44">
        <f t="shared" si="931"/>
        <v>0.25550025506469698</v>
      </c>
      <c r="P1620" s="44">
        <f t="shared" si="932"/>
        <v>0.44465690070646258</v>
      </c>
      <c r="Q1620" s="44">
        <f t="shared" si="933"/>
        <v>0.13817978158896987</v>
      </c>
      <c r="R1620" s="44">
        <f t="shared" si="934"/>
        <v>0.14489046954821033</v>
      </c>
      <c r="S1620" s="21">
        <v>20.12</v>
      </c>
      <c r="T1620" s="22">
        <v>1</v>
      </c>
      <c r="U1620" s="22">
        <v>1</v>
      </c>
      <c r="V1620" s="17" t="s">
        <v>7</v>
      </c>
      <c r="W1620" s="17" t="s">
        <v>6</v>
      </c>
      <c r="X1620" s="21">
        <v>109502.411821524</v>
      </c>
      <c r="Y1620" s="21">
        <v>94409.368539635107</v>
      </c>
      <c r="Z1620" s="21">
        <v>131034.218866863</v>
      </c>
      <c r="AA1620" s="21">
        <v>157808.77376299101</v>
      </c>
      <c r="AB1620" s="21">
        <v>164429.18390462699</v>
      </c>
      <c r="AC1620" s="21">
        <v>152603.94377036</v>
      </c>
      <c r="AD1620" s="21">
        <v>145516.960032431</v>
      </c>
      <c r="AE1620" s="21">
        <v>130225.69639869699</v>
      </c>
      <c r="AF1620" s="21">
        <v>137548.875316777</v>
      </c>
      <c r="AG1620" s="21">
        <v>221941.848800076</v>
      </c>
      <c r="AH1620" s="21">
        <v>113280.56303763999</v>
      </c>
      <c r="AI1620" s="21">
        <v>99402.822831415993</v>
      </c>
      <c r="AJ1620" s="21">
        <v>262627.97506193997</v>
      </c>
      <c r="AK1620" s="21">
        <v>35879.636821107903</v>
      </c>
      <c r="AL1620" s="21">
        <v>197742.33121440501</v>
      </c>
      <c r="AM1620" s="21">
        <v>34850.858974059098</v>
      </c>
      <c r="AN1620" s="21">
        <v>104914.773823854</v>
      </c>
      <c r="AO1620" s="21">
        <v>86288.645485172194</v>
      </c>
      <c r="AP1620" s="21">
        <v>158693.540275409</v>
      </c>
      <c r="AQ1620" s="21">
        <v>220503.34606843401</v>
      </c>
      <c r="AR1620" s="21">
        <v>151145.98686685</v>
      </c>
      <c r="AS1620" s="34">
        <f t="shared" si="935"/>
        <v>262627.97506193997</v>
      </c>
      <c r="AT1620" s="35">
        <f t="shared" si="900"/>
        <v>0.41694877248205642</v>
      </c>
      <c r="AU1620" s="35">
        <f t="shared" si="901"/>
        <v>0.3594794824023182</v>
      </c>
      <c r="AV1620" s="36">
        <f t="shared" si="902"/>
        <v>0.49893473395573718</v>
      </c>
      <c r="AW1620" s="35">
        <f t="shared" si="903"/>
        <v>0.60088333592707444</v>
      </c>
      <c r="AX1620" s="35">
        <f t="shared" si="904"/>
        <v>0.62609165632810782</v>
      </c>
      <c r="AY1620" s="36">
        <f t="shared" si="905"/>
        <v>0.58106507402484009</v>
      </c>
      <c r="AZ1620" s="35">
        <f t="shared" si="906"/>
        <v>0.55408019651414242</v>
      </c>
      <c r="BA1620" s="35">
        <f t="shared" si="907"/>
        <v>0.4958561492467955</v>
      </c>
      <c r="BB1620" s="36">
        <f t="shared" si="908"/>
        <v>0.52374037946390339</v>
      </c>
      <c r="BC1620" s="35">
        <f t="shared" si="909"/>
        <v>0.84508076014267608</v>
      </c>
      <c r="BD1620" s="35">
        <f t="shared" si="910"/>
        <v>0.43133471600244844</v>
      </c>
      <c r="BE1620" s="36">
        <f t="shared" si="911"/>
        <v>0.37849289592234853</v>
      </c>
      <c r="BF1620" s="35">
        <f t="shared" si="912"/>
        <v>1</v>
      </c>
      <c r="BG1620" s="35">
        <f t="shared" si="913"/>
        <v>0.13661772632045693</v>
      </c>
      <c r="BH1620" s="36">
        <f t="shared" si="914"/>
        <v>0.75293704399833306</v>
      </c>
      <c r="BI1620" s="35">
        <f t="shared" si="915"/>
        <v>0.1327004823680327</v>
      </c>
      <c r="BJ1620" s="35">
        <f t="shared" si="916"/>
        <v>0.39948057246799468</v>
      </c>
      <c r="BK1620" s="36">
        <f t="shared" si="917"/>
        <v>0.3285584693131845</v>
      </c>
      <c r="BL1620" s="35">
        <f t="shared" si="918"/>
        <v>0.6042522326038634</v>
      </c>
      <c r="BM1620" s="35">
        <f t="shared" si="919"/>
        <v>0.83960342007141087</v>
      </c>
      <c r="BN1620" s="36">
        <f t="shared" si="920"/>
        <v>0.57551365893600137</v>
      </c>
    </row>
    <row r="1621" spans="1:66" ht="15" customHeight="1" x14ac:dyDescent="0.25">
      <c r="A1621" s="12" t="s">
        <v>2854</v>
      </c>
      <c r="B1621" s="12" t="s">
        <v>3607</v>
      </c>
      <c r="C1621" s="18">
        <v>0.39815557980855298</v>
      </c>
      <c r="D1621" s="24">
        <v>1.7567971166417899</v>
      </c>
      <c r="E1621" s="44">
        <f t="shared" si="921"/>
        <v>0.72656110508248239</v>
      </c>
      <c r="F1621" s="44">
        <f t="shared" si="922"/>
        <v>0.43977689032089629</v>
      </c>
      <c r="G1621" s="44">
        <f t="shared" si="923"/>
        <v>0.52665691941662141</v>
      </c>
      <c r="H1621" s="44">
        <f t="shared" si="924"/>
        <v>0.52984832993474129</v>
      </c>
      <c r="I1621" s="44">
        <f t="shared" si="925"/>
        <v>0.44850015955023509</v>
      </c>
      <c r="J1621" s="44">
        <f t="shared" si="926"/>
        <v>0.52670346764040021</v>
      </c>
      <c r="K1621" s="44">
        <f t="shared" si="927"/>
        <v>0.4135714353125422</v>
      </c>
      <c r="L1621" s="48">
        <f t="shared" si="928"/>
        <v>0.27245832542168336</v>
      </c>
      <c r="M1621" s="44">
        <f t="shared" si="929"/>
        <v>9.4772765458277744E-2</v>
      </c>
      <c r="N1621" s="44">
        <f t="shared" si="930"/>
        <v>0.14093154843476258</v>
      </c>
      <c r="O1621" s="44">
        <f t="shared" si="931"/>
        <v>9.7534467886149182E-2</v>
      </c>
      <c r="P1621" s="44">
        <f t="shared" si="932"/>
        <v>0.12566329650678715</v>
      </c>
      <c r="Q1621" s="44">
        <f t="shared" si="933"/>
        <v>1.9924964892845159E-2</v>
      </c>
      <c r="R1621" s="44">
        <f t="shared" si="934"/>
        <v>0.27180125880456246</v>
      </c>
      <c r="S1621" s="21">
        <v>195.73</v>
      </c>
      <c r="T1621" s="22">
        <v>2</v>
      </c>
      <c r="U1621" s="22">
        <v>2</v>
      </c>
      <c r="V1621" s="17" t="s">
        <v>1</v>
      </c>
      <c r="W1621" s="17" t="s">
        <v>7</v>
      </c>
      <c r="X1621" s="21">
        <v>233694.83947332401</v>
      </c>
      <c r="Y1621" s="21">
        <v>513508.88527960301</v>
      </c>
      <c r="Z1621" s="21">
        <v>372083.024722339</v>
      </c>
      <c r="AA1621" s="21">
        <v>272739.31026058702</v>
      </c>
      <c r="AB1621" s="21">
        <v>175578.18857498001</v>
      </c>
      <c r="AC1621" s="21">
        <v>229170.523325674</v>
      </c>
      <c r="AD1621" s="21">
        <v>310315.11903381598</v>
      </c>
      <c r="AE1621" s="21">
        <v>186906.477136823</v>
      </c>
      <c r="AF1621" s="21">
        <v>314107.42667261802</v>
      </c>
      <c r="AG1621" s="21">
        <v>308241.467470448</v>
      </c>
      <c r="AH1621" s="21">
        <v>293089.71309588401</v>
      </c>
      <c r="AI1621" s="21">
        <v>214914.295249813</v>
      </c>
      <c r="AJ1621" s="21">
        <v>207289.12260385399</v>
      </c>
      <c r="AK1621" s="21">
        <v>180446.11005627</v>
      </c>
      <c r="AL1621" s="21">
        <v>303191.21827497199</v>
      </c>
      <c r="AM1621" s="21">
        <v>266247.21357745101</v>
      </c>
      <c r="AN1621" s="21">
        <v>263019.970415299</v>
      </c>
      <c r="AO1621" s="21">
        <v>282133.54763002001</v>
      </c>
      <c r="AP1621" s="21">
        <v>121400.80876795801</v>
      </c>
      <c r="AQ1621" s="21">
        <v>142647.642267569</v>
      </c>
      <c r="AR1621" s="21">
        <v>373069.36915695999</v>
      </c>
      <c r="AS1621" s="34">
        <f t="shared" si="935"/>
        <v>513508.88527960301</v>
      </c>
      <c r="AT1621" s="35">
        <f t="shared" si="900"/>
        <v>0.45509405225983257</v>
      </c>
      <c r="AU1621" s="35">
        <f t="shared" si="901"/>
        <v>1</v>
      </c>
      <c r="AV1621" s="36">
        <f t="shared" si="902"/>
        <v>0.7245892629876145</v>
      </c>
      <c r="AW1621" s="35">
        <f t="shared" si="903"/>
        <v>0.53112870697861803</v>
      </c>
      <c r="AX1621" s="35">
        <f t="shared" si="904"/>
        <v>0.34191850152578873</v>
      </c>
      <c r="AY1621" s="36">
        <f t="shared" si="905"/>
        <v>0.4462834624582821</v>
      </c>
      <c r="AZ1621" s="35">
        <f t="shared" si="906"/>
        <v>0.60430330989278003</v>
      </c>
      <c r="BA1621" s="35">
        <f t="shared" si="907"/>
        <v>0.36397905176470968</v>
      </c>
      <c r="BB1621" s="36">
        <f t="shared" si="908"/>
        <v>0.61168839659237462</v>
      </c>
      <c r="BC1621" s="35">
        <f t="shared" si="909"/>
        <v>0.60026510992621296</v>
      </c>
      <c r="BD1621" s="35">
        <f t="shared" si="910"/>
        <v>0.57075879599687573</v>
      </c>
      <c r="BE1621" s="36">
        <f t="shared" si="911"/>
        <v>0.41852108388113529</v>
      </c>
      <c r="BF1621" s="35">
        <f t="shared" si="912"/>
        <v>0.40367192963172605</v>
      </c>
      <c r="BG1621" s="35">
        <f t="shared" si="913"/>
        <v>0.35139822353418093</v>
      </c>
      <c r="BH1621" s="36">
        <f t="shared" si="914"/>
        <v>0.59043032548479835</v>
      </c>
      <c r="BI1621" s="35">
        <f t="shared" si="915"/>
        <v>0.51848608896510284</v>
      </c>
      <c r="BJ1621" s="35">
        <f t="shared" si="916"/>
        <v>0.51220140090095223</v>
      </c>
      <c r="BK1621" s="36">
        <f t="shared" si="917"/>
        <v>0.54942291305514546</v>
      </c>
      <c r="BL1621" s="35">
        <f t="shared" si="918"/>
        <v>0.23641423205726203</v>
      </c>
      <c r="BM1621" s="35">
        <f t="shared" si="919"/>
        <v>0.2777900175766152</v>
      </c>
      <c r="BN1621" s="36">
        <f t="shared" si="920"/>
        <v>0.72651005630374943</v>
      </c>
    </row>
    <row r="1622" spans="1:66" ht="15" customHeight="1" x14ac:dyDescent="0.25">
      <c r="A1622" s="12" t="s">
        <v>2855</v>
      </c>
      <c r="B1622" s="12" t="s">
        <v>4199</v>
      </c>
      <c r="C1622" s="18">
        <v>0.399082288580065</v>
      </c>
      <c r="D1622" s="24">
        <v>1.3349225590973199</v>
      </c>
      <c r="E1622" s="44">
        <f t="shared" si="921"/>
        <v>0.58912116006926063</v>
      </c>
      <c r="F1622" s="44">
        <f t="shared" si="922"/>
        <v>0.62354207372448112</v>
      </c>
      <c r="G1622" s="44">
        <f t="shared" si="923"/>
        <v>0.5634241258382322</v>
      </c>
      <c r="H1622" s="44">
        <f t="shared" si="924"/>
        <v>0.65896876382237002</v>
      </c>
      <c r="I1622" s="44">
        <f t="shared" si="925"/>
        <v>0.68460971649013136</v>
      </c>
      <c r="J1622" s="44">
        <f t="shared" si="926"/>
        <v>0.64778857254877098</v>
      </c>
      <c r="K1622" s="44">
        <f t="shared" si="927"/>
        <v>0.75212757592114332</v>
      </c>
      <c r="L1622" s="48">
        <f t="shared" si="928"/>
        <v>2.2407779472887506E-2</v>
      </c>
      <c r="M1622" s="44">
        <f t="shared" si="929"/>
        <v>9.7125788618640102E-2</v>
      </c>
      <c r="N1622" s="44">
        <f t="shared" si="930"/>
        <v>5.6741332838127344E-2</v>
      </c>
      <c r="O1622" s="44">
        <f t="shared" si="931"/>
        <v>8.578385453115013E-2</v>
      </c>
      <c r="P1622" s="44">
        <f t="shared" si="932"/>
        <v>1.6925178203537099E-2</v>
      </c>
      <c r="Q1622" s="44">
        <f t="shared" si="933"/>
        <v>7.4158257985478274E-2</v>
      </c>
      <c r="R1622" s="44">
        <f t="shared" si="934"/>
        <v>0.22140740378236878</v>
      </c>
      <c r="S1622" s="21">
        <v>185.9</v>
      </c>
      <c r="T1622" s="22">
        <v>4</v>
      </c>
      <c r="U1622" s="22">
        <v>4</v>
      </c>
      <c r="V1622" s="17" t="s">
        <v>7</v>
      </c>
      <c r="W1622" s="17" t="s">
        <v>3</v>
      </c>
      <c r="X1622" s="21">
        <v>518741.014183452</v>
      </c>
      <c r="Y1622" s="21">
        <v>556256.30385739403</v>
      </c>
      <c r="Z1622" s="21">
        <v>524167.87212290202</v>
      </c>
      <c r="AA1622" s="21">
        <v>641718.23942202097</v>
      </c>
      <c r="AB1622" s="21">
        <v>468726.66273377498</v>
      </c>
      <c r="AC1622" s="21">
        <v>582155.61279681104</v>
      </c>
      <c r="AD1622" s="21">
        <v>530438.85360362299</v>
      </c>
      <c r="AE1622" s="21">
        <v>547616.71995009796</v>
      </c>
      <c r="AF1622" s="21">
        <v>451355.20034041698</v>
      </c>
      <c r="AG1622" s="21">
        <v>650178.66364883399</v>
      </c>
      <c r="AH1622" s="21">
        <v>507293.246524963</v>
      </c>
      <c r="AI1622" s="21">
        <v>631294.10255282</v>
      </c>
      <c r="AJ1622" s="21">
        <v>620331.01062573597</v>
      </c>
      <c r="AK1622" s="21">
        <v>603722.92426770297</v>
      </c>
      <c r="AL1622" s="21">
        <v>634314.26109901001</v>
      </c>
      <c r="AM1622" s="21">
        <v>578649.49080701603</v>
      </c>
      <c r="AN1622" s="21">
        <v>656670.44424519001</v>
      </c>
      <c r="AO1622" s="21">
        <v>523097.528146823</v>
      </c>
      <c r="AP1622" s="21">
        <v>519339.74922149698</v>
      </c>
      <c r="AQ1622" s="21">
        <v>904830.95756609202</v>
      </c>
      <c r="AR1622" s="21">
        <v>617474.23741018598</v>
      </c>
      <c r="AS1622" s="34">
        <f t="shared" si="935"/>
        <v>904830.95756609202</v>
      </c>
      <c r="AT1622" s="35">
        <f t="shared" si="900"/>
        <v>0.57330157621796596</v>
      </c>
      <c r="AU1622" s="35">
        <f t="shared" si="901"/>
        <v>0.61476267937789153</v>
      </c>
      <c r="AV1622" s="36">
        <f t="shared" si="902"/>
        <v>0.57929922461192418</v>
      </c>
      <c r="AW1622" s="35">
        <f t="shared" si="903"/>
        <v>0.70921339953728058</v>
      </c>
      <c r="AX1622" s="35">
        <f t="shared" si="904"/>
        <v>0.51802677485151971</v>
      </c>
      <c r="AY1622" s="36">
        <f t="shared" si="905"/>
        <v>0.64338604678464306</v>
      </c>
      <c r="AZ1622" s="35">
        <f t="shared" si="906"/>
        <v>0.58622978045584595</v>
      </c>
      <c r="BA1622" s="35">
        <f t="shared" si="907"/>
        <v>0.60521439432524959</v>
      </c>
      <c r="BB1622" s="36">
        <f t="shared" si="908"/>
        <v>0.49882820273360112</v>
      </c>
      <c r="BC1622" s="35">
        <f t="shared" si="909"/>
        <v>0.71856368110763125</v>
      </c>
      <c r="BD1622" s="35">
        <f t="shared" si="910"/>
        <v>0.56064974599181805</v>
      </c>
      <c r="BE1622" s="36">
        <f t="shared" si="911"/>
        <v>0.69769286436766065</v>
      </c>
      <c r="BF1622" s="35">
        <f t="shared" si="912"/>
        <v>0.68557668748908251</v>
      </c>
      <c r="BG1622" s="35">
        <f t="shared" si="913"/>
        <v>0.66722178238867891</v>
      </c>
      <c r="BH1622" s="36">
        <f t="shared" si="914"/>
        <v>0.70103067959263266</v>
      </c>
      <c r="BI1622" s="35">
        <f t="shared" si="915"/>
        <v>0.63951115505986589</v>
      </c>
      <c r="BJ1622" s="35">
        <f t="shared" si="916"/>
        <v>0.72573825945519166</v>
      </c>
      <c r="BK1622" s="36">
        <f t="shared" si="917"/>
        <v>0.5781163031312555</v>
      </c>
      <c r="BL1622" s="35">
        <f t="shared" si="918"/>
        <v>0.57396328549419973</v>
      </c>
      <c r="BM1622" s="35">
        <f t="shared" si="919"/>
        <v>1</v>
      </c>
      <c r="BN1622" s="36">
        <f t="shared" si="920"/>
        <v>0.68241944226923013</v>
      </c>
    </row>
    <row r="1623" spans="1:66" ht="15" customHeight="1" x14ac:dyDescent="0.25">
      <c r="A1623" s="12" t="s">
        <v>2856</v>
      </c>
      <c r="B1623" s="12" t="s">
        <v>3608</v>
      </c>
      <c r="C1623" s="18">
        <v>0.39909165346325698</v>
      </c>
      <c r="D1623" s="24">
        <v>4.4936203714050604</v>
      </c>
      <c r="E1623" s="44">
        <f t="shared" si="921"/>
        <v>0.20257116035150435</v>
      </c>
      <c r="F1623" s="44">
        <f t="shared" si="922"/>
        <v>0.1039291049193196</v>
      </c>
      <c r="G1623" s="44">
        <f t="shared" si="923"/>
        <v>0.4116474771972618</v>
      </c>
      <c r="H1623" s="44">
        <f t="shared" si="924"/>
        <v>9.4059151616378012E-2</v>
      </c>
      <c r="I1623" s="44">
        <f t="shared" si="925"/>
        <v>0.12296897354821885</v>
      </c>
      <c r="J1623" s="44">
        <f t="shared" si="926"/>
        <v>9.1607088087983735E-2</v>
      </c>
      <c r="K1623" s="44">
        <f t="shared" si="927"/>
        <v>0.1023865505214878</v>
      </c>
      <c r="L1623" s="48">
        <f t="shared" si="928"/>
        <v>6.3306319721225801E-2</v>
      </c>
      <c r="M1623" s="44">
        <f t="shared" si="929"/>
        <v>4.1355326725263916E-2</v>
      </c>
      <c r="N1623" s="44">
        <f t="shared" si="930"/>
        <v>0.51083646554315387</v>
      </c>
      <c r="O1623" s="44">
        <f t="shared" si="931"/>
        <v>3.2442246981222653E-2</v>
      </c>
      <c r="P1623" s="44">
        <f t="shared" si="932"/>
        <v>5.8322879864742244E-2</v>
      </c>
      <c r="Q1623" s="44">
        <f t="shared" si="933"/>
        <v>6.245852303155805E-2</v>
      </c>
      <c r="R1623" s="44">
        <f t="shared" si="934"/>
        <v>5.2542087037823544E-2</v>
      </c>
      <c r="S1623" s="21">
        <v>20.059999999999999</v>
      </c>
      <c r="T1623" s="22">
        <v>1</v>
      </c>
      <c r="U1623" s="22">
        <v>1</v>
      </c>
      <c r="V1623" s="17" t="s">
        <v>3</v>
      </c>
      <c r="W1623" s="17" t="s">
        <v>6</v>
      </c>
      <c r="X1623" s="21">
        <v>76000.783113148995</v>
      </c>
      <c r="Y1623" s="21">
        <v>122694.20290221</v>
      </c>
      <c r="Z1623" s="21">
        <v>146786.71518947199</v>
      </c>
      <c r="AA1623" s="21">
        <v>31958.3621950249</v>
      </c>
      <c r="AB1623" s="21">
        <v>73604.019359242695</v>
      </c>
      <c r="AC1623" s="21">
        <v>71686.955962079694</v>
      </c>
      <c r="AD1623" s="21">
        <v>87552.213321522198</v>
      </c>
      <c r="AE1623" s="21">
        <v>46011.239657479098</v>
      </c>
      <c r="AF1623" s="21">
        <v>568494.38423736498</v>
      </c>
      <c r="AG1623" s="21">
        <v>32178.179918341099</v>
      </c>
      <c r="AH1623" s="21">
        <v>64401.313910251098</v>
      </c>
      <c r="AI1623" s="21">
        <v>63836.804611533102</v>
      </c>
      <c r="AJ1623" s="21">
        <v>33744.788555594598</v>
      </c>
      <c r="AK1623" s="21">
        <v>98876.297769089797</v>
      </c>
      <c r="AL1623" s="21">
        <v>77100.426368102097</v>
      </c>
      <c r="AM1623" s="21">
        <v>39713.5810998999</v>
      </c>
      <c r="AN1623" s="21">
        <v>24406.158365847699</v>
      </c>
      <c r="AO1623" s="21">
        <v>92114.605937321496</v>
      </c>
      <c r="AP1623" s="21">
        <v>54734.351218549098</v>
      </c>
      <c r="AQ1623" s="21">
        <v>30223.922936398601</v>
      </c>
      <c r="AR1623" s="21">
        <v>89660.262823755504</v>
      </c>
      <c r="AS1623" s="34">
        <f t="shared" si="935"/>
        <v>568494.38423736498</v>
      </c>
      <c r="AT1623" s="35">
        <f t="shared" si="900"/>
        <v>0.13368783442795837</v>
      </c>
      <c r="AU1623" s="35">
        <f t="shared" si="901"/>
        <v>0.21582306932865175</v>
      </c>
      <c r="AV1623" s="36">
        <f t="shared" si="902"/>
        <v>0.25820257729790297</v>
      </c>
      <c r="AW1623" s="35">
        <f t="shared" si="903"/>
        <v>5.6215792241988513E-2</v>
      </c>
      <c r="AX1623" s="35">
        <f t="shared" si="904"/>
        <v>0.12947184950293303</v>
      </c>
      <c r="AY1623" s="36">
        <f t="shared" si="905"/>
        <v>0.12609967301303726</v>
      </c>
      <c r="AZ1623" s="35">
        <f t="shared" si="906"/>
        <v>0.15400717359587196</v>
      </c>
      <c r="BA1623" s="35">
        <f t="shared" si="907"/>
        <v>8.0935257995913473E-2</v>
      </c>
      <c r="BB1623" s="36">
        <f t="shared" si="908"/>
        <v>1</v>
      </c>
      <c r="BC1623" s="35">
        <f t="shared" si="909"/>
        <v>5.6602458723507207E-2</v>
      </c>
      <c r="BD1623" s="35">
        <f t="shared" si="910"/>
        <v>0.11328399311568475</v>
      </c>
      <c r="BE1623" s="36">
        <f t="shared" si="911"/>
        <v>0.11229100300994205</v>
      </c>
      <c r="BF1623" s="35">
        <f t="shared" si="912"/>
        <v>5.9358173961319281E-2</v>
      </c>
      <c r="BG1623" s="35">
        <f t="shared" si="913"/>
        <v>0.17392660422095868</v>
      </c>
      <c r="BH1623" s="36">
        <f t="shared" si="914"/>
        <v>0.13562214246237858</v>
      </c>
      <c r="BI1623" s="35">
        <f t="shared" si="915"/>
        <v>6.985747300419802E-2</v>
      </c>
      <c r="BJ1623" s="35">
        <f t="shared" si="916"/>
        <v>4.2931221560945677E-2</v>
      </c>
      <c r="BK1623" s="36">
        <f t="shared" si="917"/>
        <v>0.1620325696988075</v>
      </c>
      <c r="BL1623" s="35">
        <f t="shared" si="918"/>
        <v>9.6279493230131394E-2</v>
      </c>
      <c r="BM1623" s="35">
        <f t="shared" si="919"/>
        <v>5.3164857515600586E-2</v>
      </c>
      <c r="BN1623" s="36">
        <f t="shared" si="920"/>
        <v>0.15771530081873142</v>
      </c>
    </row>
    <row r="1624" spans="1:66" ht="15" customHeight="1" x14ac:dyDescent="0.25">
      <c r="A1624" s="12" t="s">
        <v>2857</v>
      </c>
      <c r="B1624" s="12" t="s">
        <v>3609</v>
      </c>
      <c r="C1624" s="18">
        <v>0.399100233992977</v>
      </c>
      <c r="D1624" s="24">
        <v>1.4205503327600499</v>
      </c>
      <c r="E1624" s="44">
        <f t="shared" si="921"/>
        <v>0.9495849198049694</v>
      </c>
      <c r="F1624" s="44">
        <f t="shared" si="922"/>
        <v>0.79449817994012406</v>
      </c>
      <c r="G1624" s="44">
        <f t="shared" si="923"/>
        <v>0.7377807426433497</v>
      </c>
      <c r="H1624" s="44">
        <f t="shared" si="924"/>
        <v>0.80129147314826066</v>
      </c>
      <c r="I1624" s="44">
        <f t="shared" si="925"/>
        <v>0.82719450676189066</v>
      </c>
      <c r="J1624" s="44">
        <f t="shared" si="926"/>
        <v>0.66846270625270832</v>
      </c>
      <c r="K1624" s="44">
        <f t="shared" si="927"/>
        <v>0.72877952401133783</v>
      </c>
      <c r="L1624" s="48">
        <f t="shared" si="928"/>
        <v>4.738619727823204E-2</v>
      </c>
      <c r="M1624" s="44">
        <f t="shared" si="929"/>
        <v>0.17843847588549708</v>
      </c>
      <c r="N1624" s="44">
        <f t="shared" si="930"/>
        <v>9.0504094007969063E-2</v>
      </c>
      <c r="O1624" s="44">
        <f t="shared" si="931"/>
        <v>6.4417750423389181E-2</v>
      </c>
      <c r="P1624" s="44">
        <f t="shared" si="932"/>
        <v>0.14319652687366652</v>
      </c>
      <c r="Q1624" s="44">
        <f t="shared" si="933"/>
        <v>0.18981913291383815</v>
      </c>
      <c r="R1624" s="44">
        <f t="shared" si="934"/>
        <v>0.18932806024982377</v>
      </c>
      <c r="S1624" s="21">
        <v>323.8</v>
      </c>
      <c r="T1624" s="22">
        <v>4</v>
      </c>
      <c r="U1624" s="22">
        <v>4</v>
      </c>
      <c r="V1624" s="17" t="s">
        <v>1</v>
      </c>
      <c r="W1624" s="17" t="s">
        <v>6</v>
      </c>
      <c r="X1624" s="21">
        <v>2662547.1582185701</v>
      </c>
      <c r="Y1624" s="21">
        <v>2412161.83180909</v>
      </c>
      <c r="Z1624" s="21">
        <v>2510234.8991141301</v>
      </c>
      <c r="AA1624" s="21">
        <v>1591097.98668488</v>
      </c>
      <c r="AB1624" s="21">
        <v>2237676.7948429701</v>
      </c>
      <c r="AC1624" s="21">
        <v>2517391.8321003602</v>
      </c>
      <c r="AD1624" s="21">
        <v>2217899.4614317399</v>
      </c>
      <c r="AE1624" s="21">
        <v>1738308.5950106501</v>
      </c>
      <c r="AF1624" s="21">
        <v>1936920.00269792</v>
      </c>
      <c r="AG1624" s="21">
        <v>2087328.82283441</v>
      </c>
      <c r="AH1624" s="21">
        <v>2323344.2839897601</v>
      </c>
      <c r="AI1624" s="21">
        <v>1989755.8973828501</v>
      </c>
      <c r="AJ1624" s="21">
        <v>1859034.4339828901</v>
      </c>
      <c r="AK1624" s="21">
        <v>2612722.4409444402</v>
      </c>
      <c r="AL1624" s="21">
        <v>2135576.2748913202</v>
      </c>
      <c r="AM1624" s="21">
        <v>1286849.0471399699</v>
      </c>
      <c r="AN1624" s="21">
        <v>1755794.06721317</v>
      </c>
      <c r="AO1624" s="21">
        <v>2296797.32237159</v>
      </c>
      <c r="AP1624" s="21">
        <v>1406174.66959196</v>
      </c>
      <c r="AQ1624" s="21">
        <v>2007386.90198374</v>
      </c>
      <c r="AR1624" s="21">
        <v>2407667.98029711</v>
      </c>
      <c r="AS1624" s="34">
        <f t="shared" si="935"/>
        <v>2662547.1582185701</v>
      </c>
      <c r="AT1624" s="35">
        <f t="shared" si="900"/>
        <v>1</v>
      </c>
      <c r="AU1624" s="35">
        <f t="shared" si="901"/>
        <v>0.90596022848398849</v>
      </c>
      <c r="AV1624" s="36">
        <f t="shared" si="902"/>
        <v>0.94279453093091969</v>
      </c>
      <c r="AW1624" s="35">
        <f t="shared" si="903"/>
        <v>0.59758490352878313</v>
      </c>
      <c r="AX1624" s="35">
        <f t="shared" si="904"/>
        <v>0.84042710302270551</v>
      </c>
      <c r="AY1624" s="36">
        <f t="shared" si="905"/>
        <v>0.94548253326888343</v>
      </c>
      <c r="AZ1624" s="35">
        <f t="shared" si="906"/>
        <v>0.832999128141516</v>
      </c>
      <c r="BA1624" s="35">
        <f t="shared" si="907"/>
        <v>0.65287429356695414</v>
      </c>
      <c r="BB1624" s="36">
        <f t="shared" si="908"/>
        <v>0.72746880622157872</v>
      </c>
      <c r="BC1624" s="35">
        <f t="shared" si="909"/>
        <v>0.78395938129823728</v>
      </c>
      <c r="BD1624" s="35">
        <f t="shared" si="910"/>
        <v>0.87260211591678982</v>
      </c>
      <c r="BE1624" s="36">
        <f t="shared" si="911"/>
        <v>0.74731292222975521</v>
      </c>
      <c r="BF1624" s="35">
        <f t="shared" si="912"/>
        <v>0.69821652857661076</v>
      </c>
      <c r="BG1624" s="35">
        <f t="shared" si="913"/>
        <v>0.98128682261257449</v>
      </c>
      <c r="BH1624" s="36">
        <f t="shared" si="914"/>
        <v>0.80208016909648649</v>
      </c>
      <c r="BI1624" s="35">
        <f t="shared" si="915"/>
        <v>0.48331502530117126</v>
      </c>
      <c r="BJ1624" s="35">
        <f t="shared" si="916"/>
        <v>0.65944149075200564</v>
      </c>
      <c r="BK1624" s="36">
        <f t="shared" si="917"/>
        <v>0.86263160270494799</v>
      </c>
      <c r="BL1624" s="35">
        <f t="shared" si="918"/>
        <v>0.52813136670705541</v>
      </c>
      <c r="BM1624" s="35">
        <f t="shared" si="919"/>
        <v>0.75393477850241042</v>
      </c>
      <c r="BN1624" s="36">
        <f t="shared" si="920"/>
        <v>0.904272426824548</v>
      </c>
    </row>
    <row r="1625" spans="1:66" ht="15" customHeight="1" x14ac:dyDescent="0.25">
      <c r="A1625" s="12" t="s">
        <v>2858</v>
      </c>
      <c r="B1625" s="12" t="s">
        <v>4200</v>
      </c>
      <c r="C1625" s="18">
        <v>0.40065948016094799</v>
      </c>
      <c r="D1625" s="24">
        <v>1.1772301574082999</v>
      </c>
      <c r="E1625" s="44">
        <f t="shared" si="921"/>
        <v>0.77355349678167851</v>
      </c>
      <c r="F1625" s="44">
        <f t="shared" si="922"/>
        <v>0.80553045997390116</v>
      </c>
      <c r="G1625" s="44">
        <f t="shared" si="923"/>
        <v>0.83899551518631388</v>
      </c>
      <c r="H1625" s="44">
        <f t="shared" si="924"/>
        <v>0.73412020258936916</v>
      </c>
      <c r="I1625" s="44">
        <f t="shared" si="925"/>
        <v>0.72195217650860677</v>
      </c>
      <c r="J1625" s="44">
        <f t="shared" si="926"/>
        <v>0.71268605370540328</v>
      </c>
      <c r="K1625" s="44">
        <f t="shared" si="927"/>
        <v>0.7966075930793135</v>
      </c>
      <c r="L1625" s="48">
        <f t="shared" si="928"/>
        <v>8.0710092920584422E-3</v>
      </c>
      <c r="M1625" s="44">
        <f t="shared" si="929"/>
        <v>0.11848213944815751</v>
      </c>
      <c r="N1625" s="44">
        <f t="shared" si="930"/>
        <v>0.13979356332383194</v>
      </c>
      <c r="O1625" s="44">
        <f t="shared" si="931"/>
        <v>2.6310555191994184E-2</v>
      </c>
      <c r="P1625" s="44">
        <f t="shared" si="932"/>
        <v>2.3196114962298293E-2</v>
      </c>
      <c r="Q1625" s="44">
        <f t="shared" si="933"/>
        <v>6.912728153243293E-2</v>
      </c>
      <c r="R1625" s="44">
        <f t="shared" si="934"/>
        <v>7.0007433920964784E-2</v>
      </c>
      <c r="S1625" s="21">
        <v>553.59</v>
      </c>
      <c r="T1625" s="22">
        <v>9</v>
      </c>
      <c r="U1625" s="22">
        <v>8</v>
      </c>
      <c r="V1625" s="17" t="s">
        <v>3</v>
      </c>
      <c r="W1625" s="17" t="s">
        <v>6</v>
      </c>
      <c r="X1625" s="21">
        <v>1589487.85227248</v>
      </c>
      <c r="Y1625" s="21">
        <v>1622836.00593617</v>
      </c>
      <c r="Z1625" s="21">
        <v>1603427.1385711399</v>
      </c>
      <c r="AA1625" s="21">
        <v>1597762.4269769399</v>
      </c>
      <c r="AB1625" s="21">
        <v>1471123.3302742899</v>
      </c>
      <c r="AC1625" s="21">
        <v>1945937.5635599501</v>
      </c>
      <c r="AD1625" s="21">
        <v>1553204.04624827</v>
      </c>
      <c r="AE1625" s="21">
        <v>1594791.7503237801</v>
      </c>
      <c r="AF1625" s="21">
        <v>2075163.9530277799</v>
      </c>
      <c r="AG1625" s="21">
        <v>1493727.79639768</v>
      </c>
      <c r="AH1625" s="21">
        <v>1490101.3758489899</v>
      </c>
      <c r="AI1625" s="21">
        <v>1586430.1725620599</v>
      </c>
      <c r="AJ1625" s="21">
        <v>1512155.48638621</v>
      </c>
      <c r="AK1625" s="21">
        <v>1444589.0899189599</v>
      </c>
      <c r="AL1625" s="21">
        <v>1537762.8211966599</v>
      </c>
      <c r="AM1625" s="21">
        <v>1631308.70208817</v>
      </c>
      <c r="AN1625" s="21">
        <v>1346489.4253653099</v>
      </c>
      <c r="AO1625" s="21">
        <v>1459023.0979717399</v>
      </c>
      <c r="AP1625" s="21">
        <v>1488225.8190860599</v>
      </c>
      <c r="AQ1625" s="21">
        <v>1762354.9595597801</v>
      </c>
      <c r="AR1625" s="21">
        <v>1708693.3069533999</v>
      </c>
      <c r="AS1625" s="34">
        <f t="shared" si="935"/>
        <v>2075163.9530277799</v>
      </c>
      <c r="AT1625" s="35">
        <f t="shared" si="900"/>
        <v>0.76595772105299376</v>
      </c>
      <c r="AU1625" s="35">
        <f t="shared" si="901"/>
        <v>0.78202785065168545</v>
      </c>
      <c r="AV1625" s="36">
        <f t="shared" si="902"/>
        <v>0.7726749186403562</v>
      </c>
      <c r="AW1625" s="35">
        <f t="shared" si="903"/>
        <v>0.76994515283754583</v>
      </c>
      <c r="AX1625" s="35">
        <f t="shared" si="904"/>
        <v>0.70891908474404586</v>
      </c>
      <c r="AY1625" s="36">
        <f t="shared" si="905"/>
        <v>0.93772714234011179</v>
      </c>
      <c r="AZ1625" s="35">
        <f t="shared" si="906"/>
        <v>0.74847293100964796</v>
      </c>
      <c r="BA1625" s="35">
        <f t="shared" si="907"/>
        <v>0.76851361454929379</v>
      </c>
      <c r="BB1625" s="36">
        <f t="shared" si="908"/>
        <v>1</v>
      </c>
      <c r="BC1625" s="35">
        <f t="shared" si="909"/>
        <v>0.71981194267481752</v>
      </c>
      <c r="BD1625" s="35">
        <f t="shared" si="910"/>
        <v>0.71806440820006001</v>
      </c>
      <c r="BE1625" s="36">
        <f t="shared" si="911"/>
        <v>0.76448425689322996</v>
      </c>
      <c r="BF1625" s="35">
        <f t="shared" si="912"/>
        <v>0.72869205547826266</v>
      </c>
      <c r="BG1625" s="35">
        <f t="shared" si="913"/>
        <v>0.69613250934280346</v>
      </c>
      <c r="BH1625" s="36">
        <f t="shared" si="914"/>
        <v>0.74103196470475419</v>
      </c>
      <c r="BI1625" s="35">
        <f t="shared" si="915"/>
        <v>0.78611075510828898</v>
      </c>
      <c r="BJ1625" s="35">
        <f t="shared" si="916"/>
        <v>0.64885929779220908</v>
      </c>
      <c r="BK1625" s="36">
        <f t="shared" si="917"/>
        <v>0.70308810821571177</v>
      </c>
      <c r="BL1625" s="35">
        <f t="shared" si="918"/>
        <v>0.71716059683605027</v>
      </c>
      <c r="BM1625" s="35">
        <f t="shared" si="919"/>
        <v>0.84926058829636375</v>
      </c>
      <c r="BN1625" s="36">
        <f t="shared" si="920"/>
        <v>0.82340159410552649</v>
      </c>
    </row>
    <row r="1626" spans="1:66" ht="15" customHeight="1" x14ac:dyDescent="0.25">
      <c r="A1626" s="12" t="s">
        <v>2859</v>
      </c>
      <c r="B1626" s="12" t="s">
        <v>4201</v>
      </c>
      <c r="C1626" s="18">
        <v>0.40087274637678399</v>
      </c>
      <c r="D1626" s="24">
        <v>2.6670025221418401</v>
      </c>
      <c r="E1626" s="44">
        <f t="shared" si="921"/>
        <v>0.40815201305384941</v>
      </c>
      <c r="F1626" s="44">
        <f t="shared" si="922"/>
        <v>0.23381079810088248</v>
      </c>
      <c r="G1626" s="44">
        <f t="shared" si="923"/>
        <v>0.33723591761723815</v>
      </c>
      <c r="H1626" s="44">
        <f t="shared" si="924"/>
        <v>0.3984872382698364</v>
      </c>
      <c r="I1626" s="44">
        <f t="shared" si="925"/>
        <v>0.39928685270873593</v>
      </c>
      <c r="J1626" s="44">
        <f t="shared" si="926"/>
        <v>0.25320216655939004</v>
      </c>
      <c r="K1626" s="44">
        <f t="shared" si="927"/>
        <v>0.6235739882390493</v>
      </c>
      <c r="L1626" s="48">
        <f t="shared" si="928"/>
        <v>0.16947324164612126</v>
      </c>
      <c r="M1626" s="44">
        <f t="shared" si="929"/>
        <v>0.10158775237244594</v>
      </c>
      <c r="N1626" s="44">
        <f t="shared" si="930"/>
        <v>9.5394148344367408E-2</v>
      </c>
      <c r="O1626" s="44">
        <f t="shared" si="931"/>
        <v>0.14241847470328528</v>
      </c>
      <c r="P1626" s="44">
        <f t="shared" si="932"/>
        <v>0.15418805567340096</v>
      </c>
      <c r="Q1626" s="44">
        <f t="shared" si="933"/>
        <v>0.20247871454862756</v>
      </c>
      <c r="R1626" s="44">
        <f t="shared" si="934"/>
        <v>0.33038718524790112</v>
      </c>
      <c r="S1626" s="21">
        <v>118.56</v>
      </c>
      <c r="T1626" s="22">
        <v>2</v>
      </c>
      <c r="U1626" s="22">
        <v>2</v>
      </c>
      <c r="V1626" s="17" t="s">
        <v>7</v>
      </c>
      <c r="W1626" s="17" t="s">
        <v>2</v>
      </c>
      <c r="X1626" s="21">
        <v>61763.408660450899</v>
      </c>
      <c r="Y1626" s="21">
        <v>27053.830284657499</v>
      </c>
      <c r="Z1626" s="21">
        <v>66299.7930314814</v>
      </c>
      <c r="AA1626" s="21">
        <v>22498.454010614802</v>
      </c>
      <c r="AB1626" s="21">
        <v>21884.914873759899</v>
      </c>
      <c r="AC1626" s="21">
        <v>44475.771547456403</v>
      </c>
      <c r="AD1626" s="21">
        <v>33745.182754440102</v>
      </c>
      <c r="AE1626" s="21">
        <v>56462.539551393304</v>
      </c>
      <c r="AF1626" s="21">
        <v>37957.845775748203</v>
      </c>
      <c r="AG1626" s="21">
        <v>63501.456280567298</v>
      </c>
      <c r="AH1626" s="21">
        <v>29886.9448110302</v>
      </c>
      <c r="AI1626" s="21">
        <v>58055.560236629499</v>
      </c>
      <c r="AJ1626" s="21">
        <v>68912.881845780095</v>
      </c>
      <c r="AK1626" s="21">
        <v>30036.1077422608</v>
      </c>
      <c r="AL1626" s="21">
        <v>52798.862973160001</v>
      </c>
      <c r="AM1626" s="21">
        <v>2663.4675650731501</v>
      </c>
      <c r="AN1626" s="21">
        <v>49801.498824739603</v>
      </c>
      <c r="AO1626" s="21">
        <v>43763.809435317999</v>
      </c>
      <c r="AP1626" s="21">
        <v>48350.207154556403</v>
      </c>
      <c r="AQ1626" s="21">
        <v>126682.401830291</v>
      </c>
      <c r="AR1626" s="21">
        <v>61954.9426622018</v>
      </c>
      <c r="AS1626" s="34">
        <f t="shared" si="935"/>
        <v>126682.401830291</v>
      </c>
      <c r="AT1626" s="35">
        <f t="shared" si="900"/>
        <v>0.48754529254340889</v>
      </c>
      <c r="AU1626" s="35">
        <f t="shared" si="901"/>
        <v>0.21355634163693812</v>
      </c>
      <c r="AV1626" s="36">
        <f t="shared" si="902"/>
        <v>0.52335440498120134</v>
      </c>
      <c r="AW1626" s="35">
        <f t="shared" si="903"/>
        <v>0.17759731174622553</v>
      </c>
      <c r="AX1626" s="35">
        <f t="shared" si="904"/>
        <v>0.17275418335593162</v>
      </c>
      <c r="AY1626" s="36">
        <f t="shared" si="905"/>
        <v>0.35108089920049029</v>
      </c>
      <c r="AZ1626" s="35">
        <f t="shared" si="906"/>
        <v>0.26637624695217377</v>
      </c>
      <c r="BA1626" s="35">
        <f t="shared" si="907"/>
        <v>0.44570152393410462</v>
      </c>
      <c r="BB1626" s="36">
        <f t="shared" si="908"/>
        <v>0.29962998196543594</v>
      </c>
      <c r="BC1626" s="35">
        <f t="shared" si="909"/>
        <v>0.50126501679086011</v>
      </c>
      <c r="BD1626" s="35">
        <f t="shared" si="910"/>
        <v>0.23592025710933387</v>
      </c>
      <c r="BE1626" s="36">
        <f t="shared" si="911"/>
        <v>0.45827644090931541</v>
      </c>
      <c r="BF1626" s="35">
        <f t="shared" si="912"/>
        <v>0.54398149111585881</v>
      </c>
      <c r="BG1626" s="35">
        <f t="shared" si="913"/>
        <v>0.23709771292857565</v>
      </c>
      <c r="BH1626" s="36">
        <f t="shared" si="914"/>
        <v>0.4167813540817733</v>
      </c>
      <c r="BI1626" s="35">
        <f t="shared" si="915"/>
        <v>2.1024763712968134E-2</v>
      </c>
      <c r="BJ1626" s="35">
        <f t="shared" si="916"/>
        <v>0.39312089213035095</v>
      </c>
      <c r="BK1626" s="36">
        <f t="shared" si="917"/>
        <v>0.34546084383485098</v>
      </c>
      <c r="BL1626" s="35">
        <f t="shared" si="918"/>
        <v>0.38166474945216422</v>
      </c>
      <c r="BM1626" s="35">
        <f t="shared" si="919"/>
        <v>1</v>
      </c>
      <c r="BN1626" s="36">
        <f t="shared" si="920"/>
        <v>0.4890572152649838</v>
      </c>
    </row>
    <row r="1627" spans="1:66" ht="15" customHeight="1" x14ac:dyDescent="0.25">
      <c r="A1627" s="12" t="s">
        <v>2860</v>
      </c>
      <c r="B1627" s="12" t="s">
        <v>3610</v>
      </c>
      <c r="C1627" s="18">
        <v>0.40252658869158697</v>
      </c>
      <c r="D1627" s="24">
        <v>8.5501630593602105</v>
      </c>
      <c r="E1627" s="44">
        <f t="shared" si="921"/>
        <v>0.10561641738277622</v>
      </c>
      <c r="F1627" s="44">
        <f t="shared" si="922"/>
        <v>0.13688726007685356</v>
      </c>
      <c r="G1627" s="44">
        <f t="shared" si="923"/>
        <v>0.17384885656231294</v>
      </c>
      <c r="H1627" s="44">
        <f t="shared" si="924"/>
        <v>0.29903097231080944</v>
      </c>
      <c r="I1627" s="44">
        <f t="shared" si="925"/>
        <v>0.24896485343446093</v>
      </c>
      <c r="J1627" s="44">
        <f t="shared" si="926"/>
        <v>0.2483089292536873</v>
      </c>
      <c r="K1627" s="44">
        <f t="shared" si="927"/>
        <v>0.90303759036818265</v>
      </c>
      <c r="L1627" s="48">
        <f t="shared" si="928"/>
        <v>9.87465952660459E-2</v>
      </c>
      <c r="M1627" s="44">
        <f t="shared" si="929"/>
        <v>0.15247756076835087</v>
      </c>
      <c r="N1627" s="44">
        <f t="shared" si="930"/>
        <v>0.15224396591241116</v>
      </c>
      <c r="O1627" s="44">
        <f t="shared" si="931"/>
        <v>0.3491797384479769</v>
      </c>
      <c r="P1627" s="44">
        <f t="shared" si="932"/>
        <v>0.10412340247079893</v>
      </c>
      <c r="Q1627" s="44">
        <f t="shared" si="933"/>
        <v>9.6483789159624522E-2</v>
      </c>
      <c r="R1627" s="44">
        <f t="shared" si="934"/>
        <v>0.16107789321765653</v>
      </c>
      <c r="S1627" s="21">
        <v>61.04</v>
      </c>
      <c r="T1627" s="22">
        <v>2</v>
      </c>
      <c r="U1627" s="22">
        <v>2</v>
      </c>
      <c r="V1627" s="17" t="s">
        <v>7</v>
      </c>
      <c r="W1627" s="17" t="s">
        <v>1</v>
      </c>
      <c r="X1627" s="21">
        <v>5305.8834189689096</v>
      </c>
      <c r="Y1627" s="21">
        <v>947.53160246299694</v>
      </c>
      <c r="Z1627" s="21">
        <v>1420.3075303989101</v>
      </c>
      <c r="AA1627" s="21">
        <v>1837.72869206977</v>
      </c>
      <c r="AB1627" s="21">
        <v>7518.0693693303201</v>
      </c>
      <c r="AC1627" s="21">
        <v>589.95545628536104</v>
      </c>
      <c r="AD1627" s="21">
        <v>6862.9178472731801</v>
      </c>
      <c r="AE1627" s="21">
        <v>5768.3370681182196</v>
      </c>
      <c r="AF1627" s="22">
        <v>0</v>
      </c>
      <c r="AG1627" s="21">
        <v>16887.127450943201</v>
      </c>
      <c r="AH1627" s="21">
        <v>3741.67358657363</v>
      </c>
      <c r="AI1627" s="21">
        <v>1097.7522084709301</v>
      </c>
      <c r="AJ1627" s="21">
        <v>4690.2168914068097</v>
      </c>
      <c r="AK1627" s="21">
        <v>8938.4760824862096</v>
      </c>
      <c r="AL1627" s="21">
        <v>4460.2297310806498</v>
      </c>
      <c r="AM1627" s="21">
        <v>6491.6246218402903</v>
      </c>
      <c r="AN1627" s="21">
        <v>8074.6069993505598</v>
      </c>
      <c r="AO1627" s="21">
        <v>3475.0339079097598</v>
      </c>
      <c r="AP1627" s="21">
        <v>24025.4506541884</v>
      </c>
      <c r="AQ1627" s="21">
        <v>24218.8438186323</v>
      </c>
      <c r="AR1627" s="21">
        <v>17367.284617622499</v>
      </c>
      <c r="AS1627" s="34">
        <f t="shared" si="935"/>
        <v>24218.8438186323</v>
      </c>
      <c r="AT1627" s="35">
        <f t="shared" si="900"/>
        <v>0.21908078926901253</v>
      </c>
      <c r="AU1627" s="35">
        <f t="shared" si="901"/>
        <v>3.9123733963469874E-2</v>
      </c>
      <c r="AV1627" s="36">
        <f t="shared" si="902"/>
        <v>5.864472891584626E-2</v>
      </c>
      <c r="AW1627" s="35">
        <f t="shared" si="903"/>
        <v>7.5880116566751588E-2</v>
      </c>
      <c r="AX1627" s="35">
        <f t="shared" si="904"/>
        <v>0.31042230692888972</v>
      </c>
      <c r="AY1627" s="36">
        <f t="shared" si="905"/>
        <v>2.4359356734919367E-2</v>
      </c>
      <c r="AZ1627" s="35">
        <f t="shared" si="906"/>
        <v>0.2833709940353687</v>
      </c>
      <c r="BA1627" s="35">
        <f t="shared" si="907"/>
        <v>0.23817557565157016</v>
      </c>
      <c r="BB1627" s="36">
        <f t="shared" si="908"/>
        <v>0</v>
      </c>
      <c r="BC1627" s="35">
        <f t="shared" si="909"/>
        <v>0.69727223881560418</v>
      </c>
      <c r="BD1627" s="35">
        <f t="shared" si="910"/>
        <v>0.15449431090079724</v>
      </c>
      <c r="BE1627" s="36">
        <f t="shared" si="911"/>
        <v>4.5326367216026869E-2</v>
      </c>
      <c r="BF1627" s="35">
        <f t="shared" si="912"/>
        <v>0.19365981821966588</v>
      </c>
      <c r="BG1627" s="35">
        <f t="shared" si="913"/>
        <v>0.36907113111690187</v>
      </c>
      <c r="BH1627" s="36">
        <f t="shared" si="914"/>
        <v>0.18416361096681494</v>
      </c>
      <c r="BI1627" s="35">
        <f t="shared" si="915"/>
        <v>0.2680402363735499</v>
      </c>
      <c r="BJ1627" s="35">
        <f t="shared" si="916"/>
        <v>0.3334018361825562</v>
      </c>
      <c r="BK1627" s="36">
        <f t="shared" si="917"/>
        <v>0.14348471520495581</v>
      </c>
      <c r="BL1627" s="35">
        <f t="shared" si="918"/>
        <v>0.99201476478843653</v>
      </c>
      <c r="BM1627" s="35">
        <f t="shared" si="919"/>
        <v>1</v>
      </c>
      <c r="BN1627" s="36">
        <f t="shared" si="920"/>
        <v>0.71709800631611131</v>
      </c>
    </row>
    <row r="1628" spans="1:66" ht="15" customHeight="1" x14ac:dyDescent="0.25">
      <c r="A1628" s="12" t="s">
        <v>2861</v>
      </c>
      <c r="B1628" s="12" t="s">
        <v>3611</v>
      </c>
      <c r="C1628" s="18">
        <v>0.40254046345571098</v>
      </c>
      <c r="D1628" s="24">
        <v>3.3979915248163501</v>
      </c>
      <c r="E1628" s="44">
        <f t="shared" si="921"/>
        <v>0.13298105100305194</v>
      </c>
      <c r="F1628" s="44">
        <f t="shared" si="922"/>
        <v>0.14934232635450956</v>
      </c>
      <c r="G1628" s="44">
        <f t="shared" si="923"/>
        <v>0.4518684842695409</v>
      </c>
      <c r="H1628" s="44">
        <f t="shared" si="924"/>
        <v>0.26715243486204082</v>
      </c>
      <c r="I1628" s="44">
        <f t="shared" si="925"/>
        <v>0.16268304305701994</v>
      </c>
      <c r="J1628" s="44">
        <f t="shared" si="926"/>
        <v>0.20853086930041007</v>
      </c>
      <c r="K1628" s="44">
        <f t="shared" si="927"/>
        <v>0.31205567431757647</v>
      </c>
      <c r="L1628" s="48">
        <f t="shared" si="928"/>
        <v>5.080648510004044E-2</v>
      </c>
      <c r="M1628" s="44">
        <f t="shared" si="929"/>
        <v>6.3581719238336554E-2</v>
      </c>
      <c r="N1628" s="44">
        <f t="shared" si="930"/>
        <v>0.47469738038534698</v>
      </c>
      <c r="O1628" s="44">
        <f t="shared" si="931"/>
        <v>0.16269264154161717</v>
      </c>
      <c r="P1628" s="44">
        <f t="shared" si="932"/>
        <v>7.8785578923876928E-2</v>
      </c>
      <c r="Q1628" s="44">
        <f t="shared" si="933"/>
        <v>0.12060414304316013</v>
      </c>
      <c r="R1628" s="44">
        <f t="shared" si="934"/>
        <v>9.8954112346153811E-2</v>
      </c>
      <c r="S1628" s="21">
        <v>28.39</v>
      </c>
      <c r="T1628" s="22">
        <v>1</v>
      </c>
      <c r="U1628" s="22">
        <v>1</v>
      </c>
      <c r="V1628" s="17" t="s">
        <v>3</v>
      </c>
      <c r="W1628" s="17" t="s">
        <v>1</v>
      </c>
      <c r="X1628" s="21">
        <v>75874.797489935605</v>
      </c>
      <c r="Y1628" s="21">
        <v>122427.581144191</v>
      </c>
      <c r="Z1628" s="21">
        <v>59154.324986180603</v>
      </c>
      <c r="AA1628" s="21">
        <v>107384.90172457699</v>
      </c>
      <c r="AB1628" s="21">
        <v>130783.544285941</v>
      </c>
      <c r="AC1628" s="21">
        <v>50964.3497089093</v>
      </c>
      <c r="AD1628" s="21">
        <v>113958.258180082</v>
      </c>
      <c r="AE1628" s="21">
        <v>115530.597510126</v>
      </c>
      <c r="AF1628" s="21">
        <v>645346.84121874999</v>
      </c>
      <c r="AG1628" s="21">
        <v>93909.919451844704</v>
      </c>
      <c r="AH1628" s="21">
        <v>291668.66321608901</v>
      </c>
      <c r="AI1628" s="21">
        <v>131639.35721841399</v>
      </c>
      <c r="AJ1628" s="21">
        <v>46313.754131883201</v>
      </c>
      <c r="AK1628" s="21">
        <v>132533.75823926699</v>
      </c>
      <c r="AL1628" s="21">
        <v>136113.45149895499</v>
      </c>
      <c r="AM1628" s="21">
        <v>209910.95050150499</v>
      </c>
      <c r="AN1628" s="21">
        <v>54467.450115271902</v>
      </c>
      <c r="AO1628" s="21">
        <v>139345.81278208201</v>
      </c>
      <c r="AP1628" s="21">
        <v>266870.24590141</v>
      </c>
      <c r="AQ1628" s="21">
        <v>139285.64776675199</v>
      </c>
      <c r="AR1628" s="21">
        <v>197996.537447543</v>
      </c>
      <c r="AS1628" s="34">
        <f t="shared" si="935"/>
        <v>645346.84121874999</v>
      </c>
      <c r="AT1628" s="35">
        <f t="shared" si="900"/>
        <v>0.11757212190989358</v>
      </c>
      <c r="AU1628" s="35">
        <f t="shared" si="901"/>
        <v>0.18970818996027647</v>
      </c>
      <c r="AV1628" s="36">
        <f t="shared" si="902"/>
        <v>9.1662841138985846E-2</v>
      </c>
      <c r="AW1628" s="35">
        <f t="shared" si="903"/>
        <v>0.16639874074812008</v>
      </c>
      <c r="AX1628" s="35">
        <f t="shared" si="904"/>
        <v>0.2026562089293778</v>
      </c>
      <c r="AY1628" s="36">
        <f t="shared" si="905"/>
        <v>7.8972029386030831E-2</v>
      </c>
      <c r="AZ1628" s="35">
        <f t="shared" si="906"/>
        <v>0.17658451378621398</v>
      </c>
      <c r="BA1628" s="35">
        <f t="shared" si="907"/>
        <v>0.17902093902240884</v>
      </c>
      <c r="BB1628" s="36">
        <f t="shared" si="908"/>
        <v>1</v>
      </c>
      <c r="BC1628" s="35">
        <f t="shared" si="909"/>
        <v>0.14551852345708241</v>
      </c>
      <c r="BD1628" s="35">
        <f t="shared" si="910"/>
        <v>0.45195644355408499</v>
      </c>
      <c r="BE1628" s="36">
        <f t="shared" si="911"/>
        <v>0.20398233757495507</v>
      </c>
      <c r="BF1628" s="35">
        <f t="shared" si="912"/>
        <v>7.176567881609025E-2</v>
      </c>
      <c r="BG1628" s="35">
        <f t="shared" si="913"/>
        <v>0.20536826056043664</v>
      </c>
      <c r="BH1628" s="36">
        <f t="shared" si="914"/>
        <v>0.21091518979453297</v>
      </c>
      <c r="BI1628" s="35">
        <f t="shared" si="915"/>
        <v>0.32526842481336721</v>
      </c>
      <c r="BJ1628" s="35">
        <f t="shared" si="916"/>
        <v>8.4400273831679515E-2</v>
      </c>
      <c r="BK1628" s="36">
        <f t="shared" si="917"/>
        <v>0.21592390925618346</v>
      </c>
      <c r="BL1628" s="35">
        <f t="shared" si="918"/>
        <v>0.4135299483258032</v>
      </c>
      <c r="BM1628" s="35">
        <f t="shared" si="919"/>
        <v>0.21583068029543362</v>
      </c>
      <c r="BN1628" s="36">
        <f t="shared" si="920"/>
        <v>0.30680639433149265</v>
      </c>
    </row>
    <row r="1629" spans="1:66" ht="15" customHeight="1" x14ac:dyDescent="0.25">
      <c r="A1629" s="12" t="s">
        <v>2862</v>
      </c>
      <c r="B1629" s="12" t="s">
        <v>1691</v>
      </c>
      <c r="C1629" s="18">
        <v>0.40333098896256098</v>
      </c>
      <c r="D1629" s="24">
        <v>1.34779713967657</v>
      </c>
      <c r="E1629" s="44">
        <f t="shared" si="921"/>
        <v>0.60455811945228433</v>
      </c>
      <c r="F1629" s="44">
        <f t="shared" si="922"/>
        <v>0.58117450776185131</v>
      </c>
      <c r="G1629" s="44">
        <f t="shared" si="923"/>
        <v>0.78330533921436396</v>
      </c>
      <c r="H1629" s="44">
        <f t="shared" si="924"/>
        <v>0.66534958326496929</v>
      </c>
      <c r="I1629" s="44">
        <f t="shared" si="925"/>
        <v>0.60503513140714804</v>
      </c>
      <c r="J1629" s="44">
        <f t="shared" si="926"/>
        <v>0.61289170338646792</v>
      </c>
      <c r="K1629" s="44">
        <f t="shared" si="927"/>
        <v>0.60472659318061328</v>
      </c>
      <c r="L1629" s="48">
        <f t="shared" si="928"/>
        <v>2.9558627335179062E-2</v>
      </c>
      <c r="M1629" s="44">
        <f t="shared" si="929"/>
        <v>0.10611490298675601</v>
      </c>
      <c r="N1629" s="44">
        <f t="shared" si="930"/>
        <v>0.19026425412839362</v>
      </c>
      <c r="O1629" s="44">
        <f t="shared" si="931"/>
        <v>0.10418006997753572</v>
      </c>
      <c r="P1629" s="44">
        <f t="shared" si="932"/>
        <v>3.9232698479549057E-2</v>
      </c>
      <c r="Q1629" s="44">
        <f t="shared" si="933"/>
        <v>0.10559722389818489</v>
      </c>
      <c r="R1629" s="44">
        <f t="shared" si="934"/>
        <v>0.10313294752121692</v>
      </c>
      <c r="S1629" s="21">
        <v>653.97</v>
      </c>
      <c r="T1629" s="22">
        <v>11</v>
      </c>
      <c r="U1629" s="22">
        <v>8</v>
      </c>
      <c r="V1629" s="17" t="s">
        <v>3</v>
      </c>
      <c r="W1629" s="17" t="s">
        <v>2</v>
      </c>
      <c r="X1629" s="21">
        <v>2138037.92802276</v>
      </c>
      <c r="Y1629" s="21">
        <v>1978858.8597881801</v>
      </c>
      <c r="Z1629" s="21">
        <v>2170224.63722884</v>
      </c>
      <c r="AA1629" s="21">
        <v>2268530.9350402001</v>
      </c>
      <c r="AB1629" s="21">
        <v>2182612.5565686198</v>
      </c>
      <c r="AC1629" s="21">
        <v>1592799.3186322299</v>
      </c>
      <c r="AD1629" s="21">
        <v>2231061.1781358798</v>
      </c>
      <c r="AE1629" s="21">
        <v>2448437.03355928</v>
      </c>
      <c r="AF1629" s="21">
        <v>3466510.6203165199</v>
      </c>
      <c r="AG1629" s="21">
        <v>2274447.9989014301</v>
      </c>
      <c r="AH1629" s="21">
        <v>2682514.9888764401</v>
      </c>
      <c r="AI1629" s="21">
        <v>1962361.2020556901</v>
      </c>
      <c r="AJ1629" s="21">
        <v>2057011.2817342</v>
      </c>
      <c r="AK1629" s="21">
        <v>1986100.65984748</v>
      </c>
      <c r="AL1629" s="21">
        <v>2248970.1844807598</v>
      </c>
      <c r="AM1629" s="21">
        <v>2538040.90730491</v>
      </c>
      <c r="AN1629" s="21">
        <v>1841763.22755265</v>
      </c>
      <c r="AO1629" s="21">
        <v>1993982.6618216599</v>
      </c>
      <c r="AP1629" s="21">
        <v>2394312.99327935</v>
      </c>
      <c r="AQ1629" s="21">
        <v>1699890.50351442</v>
      </c>
      <c r="AR1629" s="21">
        <v>2194669.9761514999</v>
      </c>
      <c r="AS1629" s="34">
        <f t="shared" si="935"/>
        <v>3466510.6203165199</v>
      </c>
      <c r="AT1629" s="35">
        <f t="shared" si="900"/>
        <v>0.61676947287919748</v>
      </c>
      <c r="AU1629" s="35">
        <f t="shared" si="901"/>
        <v>0.57085036699166225</v>
      </c>
      <c r="AV1629" s="36">
        <f t="shared" si="902"/>
        <v>0.62605451848599303</v>
      </c>
      <c r="AW1629" s="35">
        <f t="shared" si="903"/>
        <v>0.65441338092109036</v>
      </c>
      <c r="AX1629" s="35">
        <f t="shared" si="904"/>
        <v>0.62962811761682413</v>
      </c>
      <c r="AY1629" s="36">
        <f t="shared" si="905"/>
        <v>0.45948202474763938</v>
      </c>
      <c r="AZ1629" s="35">
        <f t="shared" si="906"/>
        <v>0.64360431064600809</v>
      </c>
      <c r="BA1629" s="35">
        <f t="shared" si="907"/>
        <v>0.70631170699708345</v>
      </c>
      <c r="BB1629" s="36">
        <f t="shared" si="908"/>
        <v>1</v>
      </c>
      <c r="BC1629" s="35">
        <f t="shared" si="909"/>
        <v>0.65612030309999592</v>
      </c>
      <c r="BD1629" s="35">
        <f t="shared" si="910"/>
        <v>0.77383723365933466</v>
      </c>
      <c r="BE1629" s="36">
        <f t="shared" si="911"/>
        <v>0.5660912130355773</v>
      </c>
      <c r="BF1629" s="35">
        <f t="shared" si="912"/>
        <v>0.59339534968635943</v>
      </c>
      <c r="BG1629" s="35">
        <f t="shared" si="913"/>
        <v>0.57293944181429723</v>
      </c>
      <c r="BH1629" s="36">
        <f t="shared" si="914"/>
        <v>0.64877060272078757</v>
      </c>
      <c r="BI1629" s="35">
        <f t="shared" si="915"/>
        <v>0.73216014179502698</v>
      </c>
      <c r="BJ1629" s="35">
        <f t="shared" si="916"/>
        <v>0.53130176978499566</v>
      </c>
      <c r="BK1629" s="36">
        <f t="shared" si="917"/>
        <v>0.57521319857938114</v>
      </c>
      <c r="BL1629" s="35">
        <f t="shared" si="918"/>
        <v>0.69069830025812251</v>
      </c>
      <c r="BM1629" s="35">
        <f t="shared" si="919"/>
        <v>0.49037510329600736</v>
      </c>
      <c r="BN1629" s="36">
        <f t="shared" si="920"/>
        <v>0.6331063759877098</v>
      </c>
    </row>
    <row r="1630" spans="1:66" ht="15" customHeight="1" x14ac:dyDescent="0.25">
      <c r="A1630" s="12" t="s">
        <v>2863</v>
      </c>
      <c r="B1630" s="12" t="s">
        <v>4202</v>
      </c>
      <c r="C1630" s="18">
        <v>0.40344748741488101</v>
      </c>
      <c r="D1630" s="24">
        <v>1.28201905531292</v>
      </c>
      <c r="E1630" s="44">
        <f t="shared" si="921"/>
        <v>0.77623653495245026</v>
      </c>
      <c r="F1630" s="44">
        <f t="shared" si="922"/>
        <v>0.87029198693907583</v>
      </c>
      <c r="G1630" s="44">
        <f t="shared" si="923"/>
        <v>0.83518261669276639</v>
      </c>
      <c r="H1630" s="44">
        <f t="shared" si="924"/>
        <v>0.8405664303286372</v>
      </c>
      <c r="I1630" s="44">
        <f t="shared" si="925"/>
        <v>0.67884481383675965</v>
      </c>
      <c r="J1630" s="44">
        <f t="shared" si="926"/>
        <v>0.72287399539807884</v>
      </c>
      <c r="K1630" s="44">
        <f t="shared" si="927"/>
        <v>0.74006062021144869</v>
      </c>
      <c r="L1630" s="48">
        <f t="shared" si="928"/>
        <v>0.11906507008337922</v>
      </c>
      <c r="M1630" s="44">
        <f t="shared" si="929"/>
        <v>5.4870543892024795E-2</v>
      </c>
      <c r="N1630" s="44">
        <f t="shared" si="930"/>
        <v>0.20901600440489862</v>
      </c>
      <c r="O1630" s="44">
        <f t="shared" si="931"/>
        <v>0.13668022703575924</v>
      </c>
      <c r="P1630" s="44">
        <f t="shared" si="932"/>
        <v>4.2674483642804718E-2</v>
      </c>
      <c r="Q1630" s="44">
        <f t="shared" si="933"/>
        <v>4.7988872127276892E-2</v>
      </c>
      <c r="R1630" s="44">
        <f t="shared" si="934"/>
        <v>4.6250164328578737E-2</v>
      </c>
      <c r="S1630" s="21">
        <v>466.78</v>
      </c>
      <c r="T1630" s="22">
        <v>10</v>
      </c>
      <c r="U1630" s="22">
        <v>7</v>
      </c>
      <c r="V1630" s="17" t="s">
        <v>2</v>
      </c>
      <c r="W1630" s="17" t="s">
        <v>5</v>
      </c>
      <c r="X1630" s="21">
        <v>947262.59141826502</v>
      </c>
      <c r="Y1630" s="21">
        <v>970209.70759937295</v>
      </c>
      <c r="Z1630" s="21">
        <v>725522.02738438302</v>
      </c>
      <c r="AA1630" s="21">
        <v>1035937.77406521</v>
      </c>
      <c r="AB1630" s="21">
        <v>1009875.03831904</v>
      </c>
      <c r="AC1630" s="21">
        <v>917429.29259348195</v>
      </c>
      <c r="AD1630" s="21">
        <v>1134960.89030986</v>
      </c>
      <c r="AE1630" s="21">
        <v>1027665.68394662</v>
      </c>
      <c r="AF1630" s="21">
        <v>681072.24438234197</v>
      </c>
      <c r="AG1630" s="21">
        <v>1042959.13272261</v>
      </c>
      <c r="AH1630" s="21">
        <v>1044184.41668263</v>
      </c>
      <c r="AI1630" s="21">
        <v>774886.52298587305</v>
      </c>
      <c r="AJ1630" s="21">
        <v>826320.76881033299</v>
      </c>
      <c r="AK1630" s="21">
        <v>744923.60006319801</v>
      </c>
      <c r="AL1630" s="21">
        <v>740142.57400966901</v>
      </c>
      <c r="AM1630" s="21">
        <v>879158.622364379</v>
      </c>
      <c r="AN1630" s="21">
        <v>771576.93328686</v>
      </c>
      <c r="AO1630" s="21">
        <v>810565.58454530896</v>
      </c>
      <c r="AP1630" s="21">
        <v>846027.344598984</v>
      </c>
      <c r="AQ1630" s="21">
        <v>889122.83914877695</v>
      </c>
      <c r="AR1630" s="21">
        <v>784669.39744759805</v>
      </c>
      <c r="AS1630" s="34">
        <f t="shared" si="935"/>
        <v>1134960.89030986</v>
      </c>
      <c r="AT1630" s="35">
        <f t="shared" si="900"/>
        <v>0.83462135083760391</v>
      </c>
      <c r="AU1630" s="35">
        <f t="shared" si="901"/>
        <v>0.85483977102901965</v>
      </c>
      <c r="AV1630" s="36">
        <f t="shared" si="902"/>
        <v>0.63924848299072712</v>
      </c>
      <c r="AW1630" s="35">
        <f t="shared" si="903"/>
        <v>0.91275195727879632</v>
      </c>
      <c r="AX1630" s="35">
        <f t="shared" si="904"/>
        <v>0.88978840323152464</v>
      </c>
      <c r="AY1630" s="36">
        <f t="shared" si="905"/>
        <v>0.80833560030690665</v>
      </c>
      <c r="AZ1630" s="35">
        <f t="shared" si="906"/>
        <v>1</v>
      </c>
      <c r="BA1630" s="35">
        <f t="shared" si="907"/>
        <v>0.90546352100824645</v>
      </c>
      <c r="BB1630" s="36">
        <f t="shared" si="908"/>
        <v>0.60008432907005271</v>
      </c>
      <c r="BC1630" s="35">
        <f t="shared" si="909"/>
        <v>0.91893838953152629</v>
      </c>
      <c r="BD1630" s="35">
        <f t="shared" si="910"/>
        <v>0.92001797207087299</v>
      </c>
      <c r="BE1630" s="36">
        <f t="shared" si="911"/>
        <v>0.68274292938351233</v>
      </c>
      <c r="BF1630" s="35">
        <f t="shared" si="912"/>
        <v>0.72806100709314836</v>
      </c>
      <c r="BG1630" s="35">
        <f t="shared" si="913"/>
        <v>0.6563429686637251</v>
      </c>
      <c r="BH1630" s="36">
        <f t="shared" si="914"/>
        <v>0.65213046575340572</v>
      </c>
      <c r="BI1630" s="35">
        <f t="shared" si="915"/>
        <v>0.77461578620947591</v>
      </c>
      <c r="BJ1630" s="35">
        <f t="shared" si="916"/>
        <v>0.67982689084221115</v>
      </c>
      <c r="BK1630" s="36">
        <f t="shared" si="917"/>
        <v>0.71417930914254968</v>
      </c>
      <c r="BL1630" s="35">
        <f t="shared" si="918"/>
        <v>0.74542422723306956</v>
      </c>
      <c r="BM1630" s="35">
        <f t="shared" si="919"/>
        <v>0.78339513435219266</v>
      </c>
      <c r="BN1630" s="36">
        <f t="shared" si="920"/>
        <v>0.69136249904908398</v>
      </c>
    </row>
    <row r="1631" spans="1:66" ht="15" customHeight="1" x14ac:dyDescent="0.25">
      <c r="A1631" s="12" t="s">
        <v>2864</v>
      </c>
      <c r="B1631" s="12" t="s">
        <v>225</v>
      </c>
      <c r="C1631" s="18">
        <v>0.40409580289608499</v>
      </c>
      <c r="D1631" s="24">
        <v>2.4179430134171298</v>
      </c>
      <c r="E1631" s="44">
        <f t="shared" si="921"/>
        <v>0.34389296925133833</v>
      </c>
      <c r="F1631" s="44">
        <f t="shared" si="922"/>
        <v>0.30899659226374682</v>
      </c>
      <c r="G1631" s="44">
        <f t="shared" si="923"/>
        <v>0.5537418821378749</v>
      </c>
      <c r="H1631" s="44">
        <f t="shared" si="924"/>
        <v>0.35392459763143913</v>
      </c>
      <c r="I1631" s="44">
        <f t="shared" si="925"/>
        <v>0.32132248162680871</v>
      </c>
      <c r="J1631" s="44">
        <f t="shared" si="926"/>
        <v>0.22901361986828009</v>
      </c>
      <c r="K1631" s="44">
        <f t="shared" si="927"/>
        <v>0.34822101129711286</v>
      </c>
      <c r="L1631" s="48">
        <f t="shared" si="928"/>
        <v>0.1334542188381953</v>
      </c>
      <c r="M1631" s="44">
        <f t="shared" si="929"/>
        <v>7.5477567048897007E-2</v>
      </c>
      <c r="N1631" s="44">
        <f t="shared" si="930"/>
        <v>0.38906760561933013</v>
      </c>
      <c r="O1631" s="44">
        <f t="shared" si="931"/>
        <v>0.11207565015277085</v>
      </c>
      <c r="P1631" s="44">
        <f t="shared" si="932"/>
        <v>4.2148839595554315E-2</v>
      </c>
      <c r="Q1631" s="44">
        <f t="shared" si="933"/>
        <v>0.10071711768321487</v>
      </c>
      <c r="R1631" s="44">
        <f t="shared" si="934"/>
        <v>6.4921962382092774E-2</v>
      </c>
      <c r="S1631" s="21">
        <v>212.15</v>
      </c>
      <c r="T1631" s="22">
        <v>3</v>
      </c>
      <c r="U1631" s="22">
        <v>1</v>
      </c>
      <c r="V1631" s="17" t="s">
        <v>3</v>
      </c>
      <c r="W1631" s="17" t="s">
        <v>6</v>
      </c>
      <c r="X1631" s="21">
        <v>25373.186748404802</v>
      </c>
      <c r="Y1631" s="21">
        <v>14932.3401050711</v>
      </c>
      <c r="Z1631" s="21">
        <v>34179.417854677798</v>
      </c>
      <c r="AA1631" s="21">
        <v>28461.155804173901</v>
      </c>
      <c r="AB1631" s="21">
        <v>20376.012267796399</v>
      </c>
      <c r="AC1631" s="21">
        <v>18089.451974605501</v>
      </c>
      <c r="AD1631" s="21">
        <v>20629.556749182299</v>
      </c>
      <c r="AE1631" s="21">
        <v>27109.4784705579</v>
      </c>
      <c r="AF1631" s="21">
        <v>72197.797345987099</v>
      </c>
      <c r="AG1631" s="21">
        <v>33835.381129688401</v>
      </c>
      <c r="AH1631" s="21">
        <v>25155.582310948899</v>
      </c>
      <c r="AI1631" s="21">
        <v>17666.765686026702</v>
      </c>
      <c r="AJ1631" s="21">
        <v>22056.9228397517</v>
      </c>
      <c r="AK1631" s="21">
        <v>20891.802567489201</v>
      </c>
      <c r="AL1631" s="21">
        <v>26647.600826365098</v>
      </c>
      <c r="AM1631" s="21">
        <v>9076.9191617865308</v>
      </c>
      <c r="AN1631" s="21">
        <v>16921.351779315301</v>
      </c>
      <c r="AO1631" s="21">
        <v>23604.565809061201</v>
      </c>
      <c r="AP1631" s="21">
        <v>22657.511421711999</v>
      </c>
      <c r="AQ1631" s="21">
        <v>30547.168435406002</v>
      </c>
      <c r="AR1631" s="21">
        <v>22217.690158612899</v>
      </c>
      <c r="AS1631" s="34">
        <f t="shared" si="935"/>
        <v>72197.797345987099</v>
      </c>
      <c r="AT1631" s="35">
        <f t="shared" si="900"/>
        <v>0.35143990095447275</v>
      </c>
      <c r="AU1631" s="35">
        <f t="shared" si="901"/>
        <v>0.2068254247911771</v>
      </c>
      <c r="AV1631" s="36">
        <f t="shared" si="902"/>
        <v>0.47341358200836525</v>
      </c>
      <c r="AW1631" s="35">
        <f t="shared" si="903"/>
        <v>0.39421086030896524</v>
      </c>
      <c r="AX1631" s="35">
        <f t="shared" si="904"/>
        <v>0.2822248464194862</v>
      </c>
      <c r="AY1631" s="36">
        <f t="shared" si="905"/>
        <v>0.25055407006278912</v>
      </c>
      <c r="AZ1631" s="35">
        <f t="shared" si="906"/>
        <v>0.28573664997452908</v>
      </c>
      <c r="BA1631" s="35">
        <f t="shared" si="907"/>
        <v>0.37548899643909567</v>
      </c>
      <c r="BB1631" s="36">
        <f t="shared" si="908"/>
        <v>1</v>
      </c>
      <c r="BC1631" s="35">
        <f t="shared" si="909"/>
        <v>0.46864838504064199</v>
      </c>
      <c r="BD1631" s="35">
        <f t="shared" si="910"/>
        <v>0.34842589712810812</v>
      </c>
      <c r="BE1631" s="36">
        <f t="shared" si="911"/>
        <v>0.24469951072556725</v>
      </c>
      <c r="BF1631" s="35">
        <f t="shared" si="912"/>
        <v>0.30550686656062742</v>
      </c>
      <c r="BG1631" s="35">
        <f t="shared" si="913"/>
        <v>0.28936897433825121</v>
      </c>
      <c r="BH1631" s="36">
        <f t="shared" si="914"/>
        <v>0.36909160398154761</v>
      </c>
      <c r="BI1631" s="35">
        <f t="shared" si="915"/>
        <v>0.12572293747810637</v>
      </c>
      <c r="BJ1631" s="35">
        <f t="shared" si="916"/>
        <v>0.2343749034090972</v>
      </c>
      <c r="BK1631" s="36">
        <f t="shared" si="917"/>
        <v>0.3269430187176367</v>
      </c>
      <c r="BL1631" s="35">
        <f t="shared" si="918"/>
        <v>0.313825521755635</v>
      </c>
      <c r="BM1631" s="35">
        <f t="shared" si="919"/>
        <v>0.42310388347469269</v>
      </c>
      <c r="BN1631" s="36">
        <f t="shared" si="920"/>
        <v>0.30773362866101073</v>
      </c>
    </row>
    <row r="1632" spans="1:66" ht="15" customHeight="1" x14ac:dyDescent="0.25">
      <c r="A1632" s="12" t="s">
        <v>886</v>
      </c>
      <c r="B1632" s="12" t="s">
        <v>887</v>
      </c>
      <c r="C1632" s="18">
        <v>0.40414563091030498</v>
      </c>
      <c r="D1632" s="24">
        <v>1.7037276599989699</v>
      </c>
      <c r="E1632" s="44">
        <f t="shared" si="921"/>
        <v>0.47805727745942767</v>
      </c>
      <c r="F1632" s="44">
        <f t="shared" si="922"/>
        <v>0.69129282090644872</v>
      </c>
      <c r="G1632" s="44">
        <f t="shared" si="923"/>
        <v>0.4057531242445549</v>
      </c>
      <c r="H1632" s="44">
        <f t="shared" si="924"/>
        <v>0.44993654477088113</v>
      </c>
      <c r="I1632" s="44">
        <f t="shared" si="925"/>
        <v>0.44752570005824516</v>
      </c>
      <c r="J1632" s="44">
        <f t="shared" si="926"/>
        <v>0.49669996521661491</v>
      </c>
      <c r="K1632" s="44">
        <f t="shared" si="927"/>
        <v>0.6513883503344513</v>
      </c>
      <c r="L1632" s="48">
        <f t="shared" si="928"/>
        <v>0.22022001484577419</v>
      </c>
      <c r="M1632" s="44">
        <f t="shared" si="929"/>
        <v>4.4670638874146594E-2</v>
      </c>
      <c r="N1632" s="44">
        <f t="shared" si="930"/>
        <v>0.10818237656844978</v>
      </c>
      <c r="O1632" s="44">
        <f t="shared" si="931"/>
        <v>0.14472422471542198</v>
      </c>
      <c r="P1632" s="44">
        <f t="shared" si="932"/>
        <v>4.8205580035980362E-2</v>
      </c>
      <c r="Q1632" s="44">
        <f t="shared" si="933"/>
        <v>0.17217272099374284</v>
      </c>
      <c r="R1632" s="44">
        <f t="shared" si="934"/>
        <v>0.30869574387115489</v>
      </c>
      <c r="S1632" s="21">
        <v>71.930000000000007</v>
      </c>
      <c r="T1632" s="22">
        <v>2</v>
      </c>
      <c r="U1632" s="22">
        <v>2</v>
      </c>
      <c r="V1632" s="17" t="s">
        <v>2</v>
      </c>
      <c r="W1632" s="17" t="s">
        <v>3</v>
      </c>
      <c r="X1632" s="21">
        <v>46164.243381210101</v>
      </c>
      <c r="Y1632" s="21">
        <v>28142.1580348971</v>
      </c>
      <c r="Z1632" s="21">
        <v>18151.272615335001</v>
      </c>
      <c r="AA1632" s="21">
        <v>41314.734978941902</v>
      </c>
      <c r="AB1632" s="21">
        <v>46795.962096964002</v>
      </c>
      <c r="AC1632" s="21">
        <v>45587.353993024903</v>
      </c>
      <c r="AD1632" s="21">
        <v>19753.797850172701</v>
      </c>
      <c r="AE1632" s="21">
        <v>25131.487072567699</v>
      </c>
      <c r="AF1632" s="21">
        <v>33588.554651485501</v>
      </c>
      <c r="AG1632" s="21">
        <v>39747.944413052501</v>
      </c>
      <c r="AH1632" s="21">
        <v>22919.2971678922</v>
      </c>
      <c r="AI1632" s="21">
        <v>24351.800598138299</v>
      </c>
      <c r="AJ1632" s="21">
        <v>32385.517621564999</v>
      </c>
      <c r="AK1632" s="21">
        <v>26547.164379006299</v>
      </c>
      <c r="AL1632" s="21">
        <v>27620.095768176001</v>
      </c>
      <c r="AM1632" s="21">
        <v>19226.512541027201</v>
      </c>
      <c r="AN1632" s="21">
        <v>37766.576285764</v>
      </c>
      <c r="AO1632" s="21">
        <v>39070.135478635202</v>
      </c>
      <c r="AP1632" s="21">
        <v>26605.599468213499</v>
      </c>
      <c r="AQ1632" s="21">
        <v>64467.640448717997</v>
      </c>
      <c r="AR1632" s="21">
        <v>34907.169968603397</v>
      </c>
      <c r="AS1632" s="34">
        <f t="shared" si="935"/>
        <v>64467.640448717997</v>
      </c>
      <c r="AT1632" s="35">
        <f t="shared" si="900"/>
        <v>0.71608396181231915</v>
      </c>
      <c r="AU1632" s="35">
        <f t="shared" si="901"/>
        <v>0.43653153487575386</v>
      </c>
      <c r="AV1632" s="36">
        <f t="shared" si="902"/>
        <v>0.28155633569020994</v>
      </c>
      <c r="AW1632" s="35">
        <f t="shared" si="903"/>
        <v>0.64086004530918872</v>
      </c>
      <c r="AX1632" s="35">
        <f t="shared" si="904"/>
        <v>0.72588296657435036</v>
      </c>
      <c r="AY1632" s="36">
        <f t="shared" si="905"/>
        <v>0.70713545083580687</v>
      </c>
      <c r="AZ1632" s="35">
        <f t="shared" si="906"/>
        <v>0.30641415930037386</v>
      </c>
      <c r="BA1632" s="35">
        <f t="shared" si="907"/>
        <v>0.38983103612360398</v>
      </c>
      <c r="BB1632" s="36">
        <f t="shared" si="908"/>
        <v>0.52101417730968691</v>
      </c>
      <c r="BC1632" s="35">
        <f t="shared" si="909"/>
        <v>0.61655652566764496</v>
      </c>
      <c r="BD1632" s="35">
        <f t="shared" si="910"/>
        <v>0.35551630257235473</v>
      </c>
      <c r="BE1632" s="36">
        <f t="shared" si="911"/>
        <v>0.37773680607264354</v>
      </c>
      <c r="BF1632" s="35">
        <f t="shared" si="912"/>
        <v>0.50235307816681563</v>
      </c>
      <c r="BG1632" s="35">
        <f t="shared" si="913"/>
        <v>0.41179053854349984</v>
      </c>
      <c r="BH1632" s="36">
        <f t="shared" si="914"/>
        <v>0.42843348346442006</v>
      </c>
      <c r="BI1632" s="35">
        <f t="shared" si="915"/>
        <v>0.29823508984048042</v>
      </c>
      <c r="BJ1632" s="35">
        <f t="shared" si="916"/>
        <v>0.58582222061944611</v>
      </c>
      <c r="BK1632" s="36">
        <f t="shared" si="917"/>
        <v>0.60604258518991838</v>
      </c>
      <c r="BL1632" s="35">
        <f t="shared" si="918"/>
        <v>0.41269696367090442</v>
      </c>
      <c r="BM1632" s="35">
        <f t="shared" si="919"/>
        <v>1</v>
      </c>
      <c r="BN1632" s="36">
        <f t="shared" si="920"/>
        <v>0.54146808733244955</v>
      </c>
    </row>
    <row r="1633" spans="1:66" ht="15" customHeight="1" x14ac:dyDescent="0.25">
      <c r="A1633" s="12" t="s">
        <v>2865</v>
      </c>
      <c r="B1633" s="12" t="s">
        <v>4203</v>
      </c>
      <c r="C1633" s="18">
        <v>0.404620352609525</v>
      </c>
      <c r="D1633" s="24">
        <v>1.26563705046651</v>
      </c>
      <c r="E1633" s="44">
        <f t="shared" si="921"/>
        <v>0.84488673714601026</v>
      </c>
      <c r="F1633" s="44">
        <f t="shared" si="922"/>
        <v>0.77997015209816312</v>
      </c>
      <c r="G1633" s="44">
        <f t="shared" si="923"/>
        <v>0.78173370403757281</v>
      </c>
      <c r="H1633" s="44">
        <f t="shared" si="924"/>
        <v>0.70574901806789703</v>
      </c>
      <c r="I1633" s="44">
        <f t="shared" si="925"/>
        <v>0.89322210559708892</v>
      </c>
      <c r="J1633" s="44">
        <f t="shared" si="926"/>
        <v>0.85734805152061444</v>
      </c>
      <c r="K1633" s="44">
        <f t="shared" si="927"/>
        <v>0.75312616376836028</v>
      </c>
      <c r="L1633" s="48">
        <f t="shared" si="928"/>
        <v>8.01232645385168E-2</v>
      </c>
      <c r="M1633" s="44">
        <f t="shared" si="929"/>
        <v>0.13481315092019863</v>
      </c>
      <c r="N1633" s="44">
        <f t="shared" si="930"/>
        <v>8.778620837071828E-2</v>
      </c>
      <c r="O1633" s="44">
        <f t="shared" si="931"/>
        <v>0.19082349774065155</v>
      </c>
      <c r="P1633" s="44">
        <f t="shared" si="932"/>
        <v>9.53425781097514E-2</v>
      </c>
      <c r="Q1633" s="44">
        <f t="shared" si="933"/>
        <v>9.1627267768496709E-2</v>
      </c>
      <c r="R1633" s="44">
        <f t="shared" si="934"/>
        <v>1.8458713565870907E-2</v>
      </c>
      <c r="S1633" s="21">
        <v>1038.4000000000001</v>
      </c>
      <c r="T1633" s="22">
        <v>17</v>
      </c>
      <c r="U1633" s="22">
        <v>4</v>
      </c>
      <c r="V1633" s="17" t="s">
        <v>5</v>
      </c>
      <c r="W1633" s="17" t="s">
        <v>4</v>
      </c>
      <c r="X1633" s="21">
        <v>358571.80790471699</v>
      </c>
      <c r="Y1633" s="21">
        <v>333709.28899035702</v>
      </c>
      <c r="Z1633" s="21">
        <v>402055.14571639302</v>
      </c>
      <c r="AA1633" s="21">
        <v>396089.94082605402</v>
      </c>
      <c r="AB1633" s="21">
        <v>279749.55018750997</v>
      </c>
      <c r="AC1633" s="21">
        <v>334413.79865156999</v>
      </c>
      <c r="AD1633" s="21">
        <v>380277.67684614699</v>
      </c>
      <c r="AE1633" s="21">
        <v>308074.79551955702</v>
      </c>
      <c r="AF1633" s="21">
        <v>324185.05105310801</v>
      </c>
      <c r="AG1633" s="21">
        <v>283664.62412444601</v>
      </c>
      <c r="AH1633" s="21">
        <v>234879.72306461501</v>
      </c>
      <c r="AI1633" s="21">
        <v>395574.30884291802</v>
      </c>
      <c r="AJ1633" s="21">
        <v>352572.598815248</v>
      </c>
      <c r="AK1633" s="21">
        <v>431748.696599691</v>
      </c>
      <c r="AL1633" s="21">
        <v>372621.144181785</v>
      </c>
      <c r="AM1633" s="21">
        <v>402437.53843016602</v>
      </c>
      <c r="AN1633" s="21">
        <v>382011.67862212402</v>
      </c>
      <c r="AO1633" s="21">
        <v>326027.49427664001</v>
      </c>
      <c r="AP1633" s="21">
        <v>328889.63688427</v>
      </c>
      <c r="AQ1633" s="21">
        <v>330583.16659762198</v>
      </c>
      <c r="AR1633" s="21">
        <v>316010.91526445298</v>
      </c>
      <c r="AS1633" s="34">
        <f t="shared" si="935"/>
        <v>431748.696599691</v>
      </c>
      <c r="AT1633" s="35">
        <f t="shared" si="900"/>
        <v>0.83051045834928783</v>
      </c>
      <c r="AU1633" s="35">
        <f t="shared" si="901"/>
        <v>0.77292483247440069</v>
      </c>
      <c r="AV1633" s="36">
        <f t="shared" si="902"/>
        <v>0.93122492061434237</v>
      </c>
      <c r="AW1633" s="35">
        <f t="shared" si="903"/>
        <v>0.91740853868355954</v>
      </c>
      <c r="AX1633" s="35">
        <f t="shared" si="904"/>
        <v>0.64794532650758252</v>
      </c>
      <c r="AY1633" s="36">
        <f t="shared" si="905"/>
        <v>0.77455659110334729</v>
      </c>
      <c r="AZ1633" s="35">
        <f t="shared" si="906"/>
        <v>0.88078477095840102</v>
      </c>
      <c r="BA1633" s="35">
        <f t="shared" si="907"/>
        <v>0.71355118833212827</v>
      </c>
      <c r="BB1633" s="36">
        <f t="shared" si="908"/>
        <v>0.75086515282218924</v>
      </c>
      <c r="BC1633" s="35">
        <f t="shared" si="909"/>
        <v>0.65701327267110277</v>
      </c>
      <c r="BD1633" s="35">
        <f t="shared" si="910"/>
        <v>0.54401953014438609</v>
      </c>
      <c r="BE1633" s="36">
        <f t="shared" si="911"/>
        <v>0.91621425138820245</v>
      </c>
      <c r="BF1633" s="35">
        <f t="shared" si="912"/>
        <v>0.81661531717870239</v>
      </c>
      <c r="BG1633" s="35">
        <f t="shared" si="913"/>
        <v>1</v>
      </c>
      <c r="BH1633" s="36">
        <f t="shared" si="914"/>
        <v>0.86305099961256415</v>
      </c>
      <c r="BI1633" s="35">
        <f t="shared" si="915"/>
        <v>0.93211060415382863</v>
      </c>
      <c r="BJ1633" s="35">
        <f t="shared" si="916"/>
        <v>0.88480100028261999</v>
      </c>
      <c r="BK1633" s="36">
        <f t="shared" si="917"/>
        <v>0.75513255012539471</v>
      </c>
      <c r="BL1633" s="35">
        <f t="shared" si="918"/>
        <v>0.76176173657151791</v>
      </c>
      <c r="BM1633" s="35">
        <f t="shared" si="919"/>
        <v>0.7656842260351564</v>
      </c>
      <c r="BN1633" s="36">
        <f t="shared" si="920"/>
        <v>0.73193252869840664</v>
      </c>
    </row>
    <row r="1634" spans="1:66" ht="15" customHeight="1" x14ac:dyDescent="0.25">
      <c r="A1634" s="12" t="s">
        <v>2866</v>
      </c>
      <c r="B1634" s="12" t="s">
        <v>4204</v>
      </c>
      <c r="C1634" s="18">
        <v>0.40517823446163198</v>
      </c>
      <c r="D1634" s="24">
        <v>3.12609713776247</v>
      </c>
      <c r="E1634" s="44">
        <f t="shared" si="921"/>
        <v>0.49984087163460583</v>
      </c>
      <c r="F1634" s="44">
        <f t="shared" si="922"/>
        <v>0.45234796105285269</v>
      </c>
      <c r="G1634" s="44">
        <f t="shared" si="923"/>
        <v>0.33697507774591812</v>
      </c>
      <c r="H1634" s="44">
        <f t="shared" si="924"/>
        <v>0.22600551180769349</v>
      </c>
      <c r="I1634" s="44">
        <f t="shared" si="925"/>
        <v>0.24461415769583575</v>
      </c>
      <c r="J1634" s="44">
        <f t="shared" si="926"/>
        <v>0.16200732808696575</v>
      </c>
      <c r="K1634" s="44">
        <f t="shared" si="927"/>
        <v>0.15989294305562476</v>
      </c>
      <c r="L1634" s="48">
        <f t="shared" si="928"/>
        <v>0.44294482183013467</v>
      </c>
      <c r="M1634" s="44">
        <f t="shared" si="929"/>
        <v>0.25972655431913033</v>
      </c>
      <c r="N1634" s="44">
        <f t="shared" si="930"/>
        <v>8.6050393638703385E-2</v>
      </c>
      <c r="O1634" s="44">
        <f t="shared" si="931"/>
        <v>7.5205567676160656E-2</v>
      </c>
      <c r="P1634" s="44">
        <f t="shared" si="932"/>
        <v>0.14087234860659187</v>
      </c>
      <c r="Q1634" s="44">
        <f t="shared" si="933"/>
        <v>0.15056884341777368</v>
      </c>
      <c r="R1634" s="44">
        <f t="shared" si="934"/>
        <v>0.10867175706945725</v>
      </c>
      <c r="S1634" s="21">
        <v>29.63</v>
      </c>
      <c r="T1634" s="22">
        <v>1</v>
      </c>
      <c r="U1634" s="22">
        <v>1</v>
      </c>
      <c r="V1634" s="17" t="s">
        <v>1</v>
      </c>
      <c r="W1634" s="17" t="s">
        <v>7</v>
      </c>
      <c r="X1634" s="21">
        <v>15364.7264675716</v>
      </c>
      <c r="Y1634" s="21">
        <v>44874.449924437104</v>
      </c>
      <c r="Z1634" s="21">
        <v>7051.0761010536398</v>
      </c>
      <c r="AA1634" s="21">
        <v>8358.7588535811901</v>
      </c>
      <c r="AB1634" s="21">
        <v>20891.520654973901</v>
      </c>
      <c r="AC1634" s="21">
        <v>31646.318271507302</v>
      </c>
      <c r="AD1634" s="21">
        <v>10871.699871762699</v>
      </c>
      <c r="AE1634" s="21">
        <v>16078.2390870216</v>
      </c>
      <c r="AF1634" s="21">
        <v>18414.774797493199</v>
      </c>
      <c r="AG1634" s="21">
        <v>6673.3448612109596</v>
      </c>
      <c r="AH1634" s="21">
        <v>13414.4207497641</v>
      </c>
      <c r="AI1634" s="21">
        <v>10337.853455808299</v>
      </c>
      <c r="AJ1634" s="21">
        <v>18240.352089649299</v>
      </c>
      <c r="AK1634" s="21">
        <v>7973.0781517082796</v>
      </c>
      <c r="AL1634" s="21">
        <v>6717.3470696328504</v>
      </c>
      <c r="AM1634" s="21">
        <v>29.473508889582501</v>
      </c>
      <c r="AN1634" s="21">
        <v>8373.4825069192102</v>
      </c>
      <c r="AO1634" s="21">
        <v>13407.0131790824</v>
      </c>
      <c r="AP1634" s="21">
        <v>10928.779506569201</v>
      </c>
      <c r="AQ1634" s="21">
        <v>8933.3162420383796</v>
      </c>
      <c r="AR1634" s="21">
        <v>1663.2278506539401</v>
      </c>
      <c r="AS1634" s="34">
        <f t="shared" si="935"/>
        <v>44874.449924437104</v>
      </c>
      <c r="AT1634" s="35">
        <f t="shared" si="900"/>
        <v>0.3423936447899385</v>
      </c>
      <c r="AU1634" s="35">
        <f t="shared" si="901"/>
        <v>1</v>
      </c>
      <c r="AV1634" s="36">
        <f t="shared" si="902"/>
        <v>0.15712897011387905</v>
      </c>
      <c r="AW1634" s="35">
        <f t="shared" si="903"/>
        <v>0.18626989005227435</v>
      </c>
      <c r="AX1634" s="35">
        <f t="shared" si="904"/>
        <v>0.46555491354551598</v>
      </c>
      <c r="AY1634" s="36">
        <f t="shared" si="905"/>
        <v>0.70521907956076779</v>
      </c>
      <c r="AZ1634" s="35">
        <f t="shared" si="906"/>
        <v>0.2422692621317758</v>
      </c>
      <c r="BA1634" s="35">
        <f t="shared" si="907"/>
        <v>0.35829384235562378</v>
      </c>
      <c r="BB1634" s="36">
        <f t="shared" si="908"/>
        <v>0.4103621287503546</v>
      </c>
      <c r="BC1634" s="35">
        <f t="shared" si="909"/>
        <v>0.14871145768801686</v>
      </c>
      <c r="BD1634" s="35">
        <f t="shared" si="910"/>
        <v>0.29893226039210036</v>
      </c>
      <c r="BE1634" s="36">
        <f t="shared" si="911"/>
        <v>0.23037281734296325</v>
      </c>
      <c r="BF1634" s="35">
        <f t="shared" si="912"/>
        <v>0.40647522410555992</v>
      </c>
      <c r="BG1634" s="35">
        <f t="shared" si="913"/>
        <v>0.17767522866873989</v>
      </c>
      <c r="BH1634" s="36">
        <f t="shared" si="914"/>
        <v>0.14969202031320747</v>
      </c>
      <c r="BI1634" s="35">
        <f t="shared" si="915"/>
        <v>6.5679933546176417E-4</v>
      </c>
      <c r="BJ1634" s="35">
        <f t="shared" si="916"/>
        <v>0.18659799776975752</v>
      </c>
      <c r="BK1634" s="36">
        <f t="shared" si="917"/>
        <v>0.29876718715567796</v>
      </c>
      <c r="BL1634" s="35">
        <f t="shared" si="918"/>
        <v>0.24354124730156876</v>
      </c>
      <c r="BM1634" s="35">
        <f t="shared" si="919"/>
        <v>0.19907355426263618</v>
      </c>
      <c r="BN1634" s="36">
        <f t="shared" si="920"/>
        <v>3.7064027602669344E-2</v>
      </c>
    </row>
    <row r="1635" spans="1:66" ht="15" customHeight="1" x14ac:dyDescent="0.25">
      <c r="A1635" s="12" t="s">
        <v>2867</v>
      </c>
      <c r="B1635" s="12" t="s">
        <v>4205</v>
      </c>
      <c r="C1635" s="18">
        <v>0.406362803248421</v>
      </c>
      <c r="D1635" s="24">
        <v>1.5575354247507001</v>
      </c>
      <c r="E1635" s="44">
        <f t="shared" si="921"/>
        <v>0.64295626384526638</v>
      </c>
      <c r="F1635" s="44">
        <f t="shared" si="922"/>
        <v>0.66714416198929072</v>
      </c>
      <c r="G1635" s="44">
        <f t="shared" si="923"/>
        <v>0.62152854433025639</v>
      </c>
      <c r="H1635" s="44">
        <f t="shared" si="924"/>
        <v>0.70521585897784378</v>
      </c>
      <c r="I1635" s="44">
        <f t="shared" si="925"/>
        <v>0.80105862737563871</v>
      </c>
      <c r="J1635" s="44">
        <f t="shared" si="926"/>
        <v>0.58542463396450006</v>
      </c>
      <c r="K1635" s="44">
        <f t="shared" si="927"/>
        <v>0.51431165843554449</v>
      </c>
      <c r="L1635" s="48">
        <f t="shared" si="928"/>
        <v>0.25560399191672051</v>
      </c>
      <c r="M1635" s="44">
        <f t="shared" si="929"/>
        <v>9.5740812947067877E-2</v>
      </c>
      <c r="N1635" s="44">
        <f t="shared" si="930"/>
        <v>9.2713477352328294E-2</v>
      </c>
      <c r="O1635" s="44">
        <f t="shared" si="931"/>
        <v>2.1493846861544808E-2</v>
      </c>
      <c r="P1635" s="44">
        <f t="shared" si="932"/>
        <v>0.17277120490462383</v>
      </c>
      <c r="Q1635" s="44">
        <f t="shared" si="933"/>
        <v>0.11212935811170623</v>
      </c>
      <c r="R1635" s="44">
        <f t="shared" si="934"/>
        <v>0.15274759523566697</v>
      </c>
      <c r="S1635" s="21">
        <v>66.739999999999995</v>
      </c>
      <c r="T1635" s="22">
        <v>2</v>
      </c>
      <c r="U1635" s="22">
        <v>2</v>
      </c>
      <c r="V1635" s="17" t="s">
        <v>5</v>
      </c>
      <c r="W1635" s="17" t="s">
        <v>7</v>
      </c>
      <c r="X1635" s="21">
        <v>285685.84710222902</v>
      </c>
      <c r="Y1635" s="21">
        <v>120006.448102738</v>
      </c>
      <c r="Z1635" s="21">
        <v>234112.053621895</v>
      </c>
      <c r="AA1635" s="21">
        <v>190178.76685406899</v>
      </c>
      <c r="AB1635" s="21">
        <v>220038.87607637901</v>
      </c>
      <c r="AC1635" s="21">
        <v>253656.029568564</v>
      </c>
      <c r="AD1635" s="21">
        <v>209058.05661594801</v>
      </c>
      <c r="AE1635" s="21">
        <v>174061.36150350401</v>
      </c>
      <c r="AF1635" s="21">
        <v>235362.25465297</v>
      </c>
      <c r="AG1635" s="21">
        <v>242111.85670613401</v>
      </c>
      <c r="AH1635" s="21">
        <v>229120.16262731701</v>
      </c>
      <c r="AI1635" s="21">
        <v>230526.714203487</v>
      </c>
      <c r="AJ1635" s="21">
        <v>236998.03725005401</v>
      </c>
      <c r="AK1635" s="21">
        <v>228434.36307353599</v>
      </c>
      <c r="AL1635" s="21">
        <v>331699.25898248301</v>
      </c>
      <c r="AM1635" s="21">
        <v>168233.86343843301</v>
      </c>
      <c r="AN1635" s="21">
        <v>177525.27776846301</v>
      </c>
      <c r="AO1635" s="21">
        <v>236795.61062145201</v>
      </c>
      <c r="AP1635" s="21">
        <v>150569.85348377301</v>
      </c>
      <c r="AQ1635" s="21">
        <v>133004.99964001501</v>
      </c>
      <c r="AR1635" s="21">
        <v>228215.534843578</v>
      </c>
      <c r="AS1635" s="34">
        <f t="shared" si="935"/>
        <v>331699.25898248301</v>
      </c>
      <c r="AT1635" s="35">
        <f t="shared" si="900"/>
        <v>0.86127972663730323</v>
      </c>
      <c r="AU1635" s="35">
        <f t="shared" si="901"/>
        <v>0.36179293396936868</v>
      </c>
      <c r="AV1635" s="36">
        <f t="shared" si="902"/>
        <v>0.70579613092912707</v>
      </c>
      <c r="AW1635" s="35">
        <f t="shared" si="903"/>
        <v>0.57334697532173962</v>
      </c>
      <c r="AX1635" s="35">
        <f t="shared" si="904"/>
        <v>0.6633686091170895</v>
      </c>
      <c r="AY1635" s="36">
        <f t="shared" si="905"/>
        <v>0.76471690152904304</v>
      </c>
      <c r="AZ1635" s="35">
        <f t="shared" si="906"/>
        <v>0.63026386389059841</v>
      </c>
      <c r="BA1635" s="35">
        <f t="shared" si="907"/>
        <v>0.52475655820713241</v>
      </c>
      <c r="BB1635" s="36">
        <f t="shared" si="908"/>
        <v>0.70956521089303803</v>
      </c>
      <c r="BC1635" s="35">
        <f t="shared" si="909"/>
        <v>0.72991377022919401</v>
      </c>
      <c r="BD1635" s="35">
        <f t="shared" si="910"/>
        <v>0.69074668219086022</v>
      </c>
      <c r="BE1635" s="36">
        <f t="shared" si="911"/>
        <v>0.69498712451347711</v>
      </c>
      <c r="BF1635" s="35">
        <f t="shared" si="912"/>
        <v>0.71449673411109382</v>
      </c>
      <c r="BG1635" s="35">
        <f t="shared" si="913"/>
        <v>0.68867914801582231</v>
      </c>
      <c r="BH1635" s="36">
        <f t="shared" si="914"/>
        <v>1</v>
      </c>
      <c r="BI1635" s="35">
        <f t="shared" si="915"/>
        <v>0.5071879387204703</v>
      </c>
      <c r="BJ1635" s="35">
        <f t="shared" si="916"/>
        <v>0.53519950063511623</v>
      </c>
      <c r="BK1635" s="36">
        <f t="shared" si="917"/>
        <v>0.71388646253791344</v>
      </c>
      <c r="BL1635" s="35">
        <f t="shared" si="918"/>
        <v>0.45393485033900721</v>
      </c>
      <c r="BM1635" s="35">
        <f t="shared" si="919"/>
        <v>0.40098069573028194</v>
      </c>
      <c r="BN1635" s="36">
        <f t="shared" si="920"/>
        <v>0.68801942923734427</v>
      </c>
    </row>
    <row r="1636" spans="1:66" ht="15" customHeight="1" x14ac:dyDescent="0.25">
      <c r="A1636" s="12" t="s">
        <v>2868</v>
      </c>
      <c r="B1636" s="12" t="s">
        <v>4206</v>
      </c>
      <c r="C1636" s="18">
        <v>0.40683008261072801</v>
      </c>
      <c r="D1636" s="24">
        <v>2.1275005302802898</v>
      </c>
      <c r="E1636" s="44">
        <f t="shared" si="921"/>
        <v>0.51597436103273919</v>
      </c>
      <c r="F1636" s="44">
        <f t="shared" si="922"/>
        <v>0.62460345436498432</v>
      </c>
      <c r="G1636" s="44">
        <f t="shared" si="923"/>
        <v>0.6911450504556077</v>
      </c>
      <c r="H1636" s="44">
        <f t="shared" si="924"/>
        <v>0.36488118640956757</v>
      </c>
      <c r="I1636" s="44">
        <f t="shared" si="925"/>
        <v>0.38131355149288043</v>
      </c>
      <c r="J1636" s="44">
        <f t="shared" si="926"/>
        <v>0.52644787612833388</v>
      </c>
      <c r="K1636" s="44">
        <f t="shared" si="927"/>
        <v>0.32486245743240888</v>
      </c>
      <c r="L1636" s="48">
        <f t="shared" si="928"/>
        <v>0.12907896815708267</v>
      </c>
      <c r="M1636" s="44">
        <f t="shared" si="929"/>
        <v>0.30472439414592428</v>
      </c>
      <c r="N1636" s="44">
        <f t="shared" si="930"/>
        <v>0.37438068057026203</v>
      </c>
      <c r="O1636" s="44">
        <f t="shared" si="931"/>
        <v>0.19373775671401813</v>
      </c>
      <c r="P1636" s="44">
        <f t="shared" si="932"/>
        <v>1.5448381931009107E-2</v>
      </c>
      <c r="Q1636" s="44">
        <f t="shared" si="933"/>
        <v>0.18752523506046273</v>
      </c>
      <c r="R1636" s="44">
        <f t="shared" si="934"/>
        <v>0.17623970771060188</v>
      </c>
      <c r="S1636" s="21">
        <v>61.03</v>
      </c>
      <c r="T1636" s="22">
        <v>1</v>
      </c>
      <c r="U1636" s="22">
        <v>1</v>
      </c>
      <c r="V1636" s="17" t="s">
        <v>3</v>
      </c>
      <c r="W1636" s="17" t="s">
        <v>7</v>
      </c>
      <c r="X1636" s="21">
        <v>53228.660845946601</v>
      </c>
      <c r="Y1636" s="21">
        <v>54780.8354810897</v>
      </c>
      <c r="Z1636" s="21">
        <v>33596.392137901901</v>
      </c>
      <c r="AA1636" s="21">
        <v>88892.343416321703</v>
      </c>
      <c r="AB1636" s="21">
        <v>45836.837590825096</v>
      </c>
      <c r="AC1636" s="21">
        <v>36689.272647396298</v>
      </c>
      <c r="AD1636" s="21">
        <v>91481.217646492805</v>
      </c>
      <c r="AE1636" s="21">
        <v>73063.0048918963</v>
      </c>
      <c r="AF1636" s="21">
        <v>25136.149819687998</v>
      </c>
      <c r="AG1636" s="21">
        <v>34237.586998245097</v>
      </c>
      <c r="AH1636" s="21">
        <v>50658.659088987297</v>
      </c>
      <c r="AI1636" s="21">
        <v>15243.0795999001</v>
      </c>
      <c r="AJ1636" s="21">
        <v>34703.456943173202</v>
      </c>
      <c r="AK1636" s="21">
        <v>36377.467892810702</v>
      </c>
      <c r="AL1636" s="21">
        <v>33568.159151048101</v>
      </c>
      <c r="AM1636" s="21">
        <v>67549.681412678401</v>
      </c>
      <c r="AN1636" s="21">
        <v>41976.448818001503</v>
      </c>
      <c r="AO1636" s="21">
        <v>34954.147976210101</v>
      </c>
      <c r="AP1636" s="21">
        <v>47937.035117470798</v>
      </c>
      <c r="AQ1636" s="21">
        <v>23928.0250015866</v>
      </c>
      <c r="AR1636" s="21">
        <v>17291.3794015887</v>
      </c>
      <c r="AS1636" s="34">
        <f t="shared" si="935"/>
        <v>91481.217646492805</v>
      </c>
      <c r="AT1636" s="35">
        <f t="shared" si="900"/>
        <v>0.58185343631559405</v>
      </c>
      <c r="AU1636" s="35">
        <f t="shared" si="901"/>
        <v>0.59882057640265662</v>
      </c>
      <c r="AV1636" s="36">
        <f t="shared" si="902"/>
        <v>0.36724907037996685</v>
      </c>
      <c r="AW1636" s="35">
        <f t="shared" si="903"/>
        <v>0.97170048347874882</v>
      </c>
      <c r="AX1636" s="35">
        <f t="shared" si="904"/>
        <v>0.50105189644447612</v>
      </c>
      <c r="AY1636" s="36">
        <f t="shared" si="905"/>
        <v>0.40105798317172797</v>
      </c>
      <c r="AZ1636" s="35">
        <f t="shared" si="906"/>
        <v>1</v>
      </c>
      <c r="BA1636" s="35">
        <f t="shared" si="907"/>
        <v>0.79866672931957172</v>
      </c>
      <c r="BB1636" s="36">
        <f t="shared" si="908"/>
        <v>0.27476842204725138</v>
      </c>
      <c r="BC1636" s="35">
        <f t="shared" si="909"/>
        <v>0.37425810323762881</v>
      </c>
      <c r="BD1636" s="35">
        <f t="shared" si="910"/>
        <v>0.55376021867948366</v>
      </c>
      <c r="BE1636" s="36">
        <f t="shared" si="911"/>
        <v>0.16662523731159024</v>
      </c>
      <c r="BF1636" s="35">
        <f t="shared" si="912"/>
        <v>0.37935062339546438</v>
      </c>
      <c r="BG1636" s="35">
        <f t="shared" si="913"/>
        <v>0.39764958128763317</v>
      </c>
      <c r="BH1636" s="36">
        <f t="shared" si="914"/>
        <v>0.36694044979554374</v>
      </c>
      <c r="BI1636" s="35">
        <f t="shared" si="915"/>
        <v>0.73839945674649765</v>
      </c>
      <c r="BJ1636" s="35">
        <f t="shared" si="916"/>
        <v>0.4588531930150887</v>
      </c>
      <c r="BK1636" s="36">
        <f t="shared" si="917"/>
        <v>0.38209097862341546</v>
      </c>
      <c r="BL1636" s="35">
        <f t="shared" si="918"/>
        <v>0.52400958744025417</v>
      </c>
      <c r="BM1636" s="35">
        <f t="shared" si="919"/>
        <v>0.26156216125205839</v>
      </c>
      <c r="BN1636" s="36">
        <f t="shared" si="920"/>
        <v>0.189015623604914</v>
      </c>
    </row>
    <row r="1637" spans="1:66" ht="15" customHeight="1" x14ac:dyDescent="0.25">
      <c r="A1637" s="12" t="s">
        <v>2869</v>
      </c>
      <c r="B1637" s="12" t="s">
        <v>577</v>
      </c>
      <c r="C1637" s="18">
        <v>0.40717397410697798</v>
      </c>
      <c r="D1637" s="24">
        <v>3.11621474408738</v>
      </c>
      <c r="E1637" s="44">
        <f t="shared" si="921"/>
        <v>0.37431675334563824</v>
      </c>
      <c r="F1637" s="44">
        <f t="shared" si="922"/>
        <v>0.51706673946653658</v>
      </c>
      <c r="G1637" s="44">
        <f t="shared" si="923"/>
        <v>0.23328774490969192</v>
      </c>
      <c r="H1637" s="44">
        <f t="shared" si="924"/>
        <v>0.26876212770122049</v>
      </c>
      <c r="I1637" s="44">
        <f t="shared" si="925"/>
        <v>0.44052870261520799</v>
      </c>
      <c r="J1637" s="44">
        <f t="shared" si="926"/>
        <v>0.72697471030247696</v>
      </c>
      <c r="K1637" s="44">
        <f t="shared" si="927"/>
        <v>0.54480762242821978</v>
      </c>
      <c r="L1637" s="48">
        <f t="shared" si="928"/>
        <v>0.22707393426111103</v>
      </c>
      <c r="M1637" s="44">
        <f t="shared" si="929"/>
        <v>0.24960702926874373</v>
      </c>
      <c r="N1637" s="44">
        <f t="shared" si="930"/>
        <v>8.6409355812737149E-2</v>
      </c>
      <c r="O1637" s="44">
        <f t="shared" si="931"/>
        <v>0.28594866223794968</v>
      </c>
      <c r="P1637" s="44">
        <f t="shared" si="932"/>
        <v>0.32742620295679375</v>
      </c>
      <c r="Q1637" s="44">
        <f t="shared" si="933"/>
        <v>0.2801566853781472</v>
      </c>
      <c r="R1637" s="44">
        <f t="shared" si="934"/>
        <v>0.32805894216128662</v>
      </c>
      <c r="S1637" s="21">
        <v>285.82</v>
      </c>
      <c r="T1637" s="22">
        <v>5</v>
      </c>
      <c r="U1637" s="22">
        <v>1</v>
      </c>
      <c r="V1637" s="17" t="s">
        <v>6</v>
      </c>
      <c r="W1637" s="17" t="s">
        <v>3</v>
      </c>
      <c r="X1637" s="21">
        <v>33971.195776042601</v>
      </c>
      <c r="Y1637" s="21">
        <v>13561.231966453401</v>
      </c>
      <c r="Z1637" s="21">
        <v>12426.770335948</v>
      </c>
      <c r="AA1637" s="21">
        <v>34537.750462603603</v>
      </c>
      <c r="AB1637" s="21">
        <v>36043.937378672999</v>
      </c>
      <c r="AC1637" s="21">
        <v>12243.6379672684</v>
      </c>
      <c r="AD1637" s="21">
        <v>17709.820031777199</v>
      </c>
      <c r="AE1637" s="21">
        <v>10595.532356886701</v>
      </c>
      <c r="AF1637" s="21">
        <v>9063.3894090019603</v>
      </c>
      <c r="AG1637" s="21">
        <v>1084.347866634</v>
      </c>
      <c r="AH1637" s="21">
        <v>31039.359891784799</v>
      </c>
      <c r="AI1637" s="21">
        <v>10927.428763759301</v>
      </c>
      <c r="AJ1637" s="21">
        <v>38550.555394308598</v>
      </c>
      <c r="AK1637" s="21">
        <v>4334.8817439083896</v>
      </c>
      <c r="AL1637" s="21">
        <v>27679.792719275301</v>
      </c>
      <c r="AM1637" s="21">
        <v>53394.348986101097</v>
      </c>
      <c r="AN1637" s="21">
        <v>39550.833362448699</v>
      </c>
      <c r="AO1637" s="21">
        <v>23503.841809330799</v>
      </c>
      <c r="AP1637" s="21">
        <v>18729.395911653599</v>
      </c>
      <c r="AQ1637" s="21">
        <v>19225.625261615001</v>
      </c>
      <c r="AR1637" s="21">
        <v>49313.923793392503</v>
      </c>
      <c r="AS1637" s="34">
        <f t="shared" si="935"/>
        <v>53394.348986101097</v>
      </c>
      <c r="AT1637" s="35">
        <f t="shared" si="900"/>
        <v>0.63623204367348929</v>
      </c>
      <c r="AU1637" s="35">
        <f t="shared" si="901"/>
        <v>0.25398253230849355</v>
      </c>
      <c r="AV1637" s="36">
        <f t="shared" si="902"/>
        <v>0.23273568405493195</v>
      </c>
      <c r="AW1637" s="35">
        <f t="shared" si="903"/>
        <v>0.64684280487423884</v>
      </c>
      <c r="AX1637" s="35">
        <f t="shared" si="904"/>
        <v>0.67505153753359692</v>
      </c>
      <c r="AY1637" s="36">
        <f t="shared" si="905"/>
        <v>0.22930587599177396</v>
      </c>
      <c r="AZ1637" s="35">
        <f t="shared" si="906"/>
        <v>0.3316796696292183</v>
      </c>
      <c r="BA1637" s="35">
        <f t="shared" si="907"/>
        <v>0.19843920860697803</v>
      </c>
      <c r="BB1637" s="36">
        <f t="shared" si="908"/>
        <v>0.16974435649287944</v>
      </c>
      <c r="BC1637" s="35">
        <f t="shared" si="909"/>
        <v>2.0308288933652191E-2</v>
      </c>
      <c r="BD1637" s="35">
        <f t="shared" si="910"/>
        <v>0.58132293924708311</v>
      </c>
      <c r="BE1637" s="36">
        <f t="shared" si="911"/>
        <v>0.20465515492292607</v>
      </c>
      <c r="BF1637" s="35">
        <f t="shared" si="912"/>
        <v>0.72199691777014763</v>
      </c>
      <c r="BG1637" s="35">
        <f t="shared" si="913"/>
        <v>8.1186152209418036E-2</v>
      </c>
      <c r="BH1637" s="36">
        <f t="shared" si="914"/>
        <v>0.51840303786605835</v>
      </c>
      <c r="BI1637" s="35">
        <f t="shared" si="915"/>
        <v>1</v>
      </c>
      <c r="BJ1637" s="35">
        <f t="shared" si="916"/>
        <v>0.74073069741414099</v>
      </c>
      <c r="BK1637" s="36">
        <f t="shared" si="917"/>
        <v>0.44019343349328982</v>
      </c>
      <c r="BL1637" s="35">
        <f t="shared" si="918"/>
        <v>0.35077487163536697</v>
      </c>
      <c r="BM1637" s="35">
        <f t="shared" si="919"/>
        <v>0.36006853958683077</v>
      </c>
      <c r="BN1637" s="36">
        <f t="shared" si="920"/>
        <v>0.92357945606246172</v>
      </c>
    </row>
    <row r="1638" spans="1:66" ht="15" customHeight="1" x14ac:dyDescent="0.25">
      <c r="A1638" s="12" t="s">
        <v>2870</v>
      </c>
      <c r="B1638" s="12" t="s">
        <v>4207</v>
      </c>
      <c r="C1638" s="18">
        <v>0.40783551940336399</v>
      </c>
      <c r="D1638" s="24">
        <v>1.2137767207291701</v>
      </c>
      <c r="E1638" s="44">
        <f t="shared" si="921"/>
        <v>0.69983242157358871</v>
      </c>
      <c r="F1638" s="44">
        <f t="shared" si="922"/>
        <v>0.78663261916495975</v>
      </c>
      <c r="G1638" s="44">
        <f t="shared" si="923"/>
        <v>0.80154102445291608</v>
      </c>
      <c r="H1638" s="44">
        <f t="shared" si="924"/>
        <v>0.77924273710561298</v>
      </c>
      <c r="I1638" s="44">
        <f t="shared" si="925"/>
        <v>0.7113954449691039</v>
      </c>
      <c r="J1638" s="44">
        <f t="shared" si="926"/>
        <v>0.81270120191712636</v>
      </c>
      <c r="K1638" s="44">
        <f t="shared" si="927"/>
        <v>0.66956400467863764</v>
      </c>
      <c r="L1638" s="48">
        <f t="shared" si="928"/>
        <v>9.5294904213657328E-2</v>
      </c>
      <c r="M1638" s="44">
        <f t="shared" si="929"/>
        <v>8.0805937788632862E-2</v>
      </c>
      <c r="N1638" s="44">
        <f t="shared" si="930"/>
        <v>0.17190199913457885</v>
      </c>
      <c r="O1638" s="44">
        <f t="shared" si="931"/>
        <v>2.1403775519664398E-2</v>
      </c>
      <c r="P1638" s="44">
        <f t="shared" si="932"/>
        <v>7.8191092679120999E-2</v>
      </c>
      <c r="Q1638" s="44">
        <f t="shared" si="933"/>
        <v>0.10827386433094657</v>
      </c>
      <c r="R1638" s="44">
        <f t="shared" si="934"/>
        <v>3.8616064411233879E-2</v>
      </c>
      <c r="S1638" s="21">
        <v>1738.54</v>
      </c>
      <c r="T1638" s="22">
        <v>28</v>
      </c>
      <c r="U1638" s="22">
        <v>27</v>
      </c>
      <c r="V1638" s="17" t="s">
        <v>6</v>
      </c>
      <c r="W1638" s="17" t="s">
        <v>7</v>
      </c>
      <c r="X1638" s="21">
        <v>4932651.7875202596</v>
      </c>
      <c r="Y1638" s="21">
        <v>6311987.3371783895</v>
      </c>
      <c r="Z1638" s="21">
        <v>6314141.6791827399</v>
      </c>
      <c r="AA1638" s="21">
        <v>7332616.0950647704</v>
      </c>
      <c r="AB1638" s="21">
        <v>6376944.6338442499</v>
      </c>
      <c r="AC1638" s="21">
        <v>6027035.2150790403</v>
      </c>
      <c r="AD1638" s="21">
        <v>5846145.9068321902</v>
      </c>
      <c r="AE1638" s="21">
        <v>8363326.3538529603</v>
      </c>
      <c r="AF1638" s="21">
        <v>5901175.2598189702</v>
      </c>
      <c r="AG1638" s="21">
        <v>6680018.4075997099</v>
      </c>
      <c r="AH1638" s="21">
        <v>6545706.1632270897</v>
      </c>
      <c r="AI1638" s="21">
        <v>6325459.3870248599</v>
      </c>
      <c r="AJ1638" s="21">
        <v>5642873.9390915697</v>
      </c>
      <c r="AK1638" s="21">
        <v>5505467.3726572804</v>
      </c>
      <c r="AL1638" s="21">
        <v>6700555.5070143295</v>
      </c>
      <c r="AM1638" s="21">
        <v>7620442.9232842997</v>
      </c>
      <c r="AN1638" s="21">
        <v>6943048.0924369898</v>
      </c>
      <c r="AO1638" s="21">
        <v>5827165.1236831499</v>
      </c>
      <c r="AP1638" s="21">
        <v>5922512.6367819402</v>
      </c>
      <c r="AQ1638" s="21">
        <v>5600238.59899309</v>
      </c>
      <c r="AR1638" s="21">
        <v>5276595.6219854997</v>
      </c>
      <c r="AS1638" s="34">
        <f t="shared" si="935"/>
        <v>8363326.3538529603</v>
      </c>
      <c r="AT1638" s="35">
        <f t="shared" si="900"/>
        <v>0.58979544487676261</v>
      </c>
      <c r="AU1638" s="35">
        <f t="shared" si="901"/>
        <v>0.75472211296292113</v>
      </c>
      <c r="AV1638" s="36">
        <f t="shared" si="902"/>
        <v>0.7549797068810824</v>
      </c>
      <c r="AW1638" s="35">
        <f t="shared" si="903"/>
        <v>0.87675833571730166</v>
      </c>
      <c r="AX1638" s="35">
        <f t="shared" si="904"/>
        <v>0.76248903415163394</v>
      </c>
      <c r="AY1638" s="36">
        <f t="shared" si="905"/>
        <v>0.72065048762594353</v>
      </c>
      <c r="AZ1638" s="35">
        <f t="shared" si="906"/>
        <v>0.69902161645753402</v>
      </c>
      <c r="BA1638" s="35">
        <f t="shared" si="907"/>
        <v>1</v>
      </c>
      <c r="BB1638" s="36">
        <f t="shared" si="908"/>
        <v>0.70560145690121445</v>
      </c>
      <c r="BC1638" s="35">
        <f t="shared" si="909"/>
        <v>0.79872745902379438</v>
      </c>
      <c r="BD1638" s="35">
        <f t="shared" si="910"/>
        <v>0.78266779105319761</v>
      </c>
      <c r="BE1638" s="36">
        <f t="shared" si="911"/>
        <v>0.75633296123984672</v>
      </c>
      <c r="BF1638" s="35">
        <f t="shared" si="912"/>
        <v>0.67471645854067552</v>
      </c>
      <c r="BG1638" s="35">
        <f t="shared" si="913"/>
        <v>0.65828680356601499</v>
      </c>
      <c r="BH1638" s="36">
        <f t="shared" si="914"/>
        <v>0.80118307280062118</v>
      </c>
      <c r="BI1638" s="35">
        <f t="shared" si="915"/>
        <v>0.91117368865721515</v>
      </c>
      <c r="BJ1638" s="35">
        <f t="shared" si="916"/>
        <v>0.83017782622321645</v>
      </c>
      <c r="BK1638" s="36">
        <f t="shared" si="917"/>
        <v>0.6967520908709478</v>
      </c>
      <c r="BL1638" s="35">
        <f t="shared" si="918"/>
        <v>0.7081527595839251</v>
      </c>
      <c r="BM1638" s="35">
        <f t="shared" si="919"/>
        <v>0.66961856587278534</v>
      </c>
      <c r="BN1638" s="36">
        <f t="shared" si="920"/>
        <v>0.63092068857920236</v>
      </c>
    </row>
    <row r="1639" spans="1:66" ht="15" customHeight="1" x14ac:dyDescent="0.25">
      <c r="A1639" s="12" t="s">
        <v>2871</v>
      </c>
      <c r="B1639" s="12" t="s">
        <v>444</v>
      </c>
      <c r="C1639" s="18">
        <v>0.40914582867390298</v>
      </c>
      <c r="D1639" s="24">
        <v>1.2239868016292199</v>
      </c>
      <c r="E1639" s="44">
        <f t="shared" si="921"/>
        <v>0.77031435681117466</v>
      </c>
      <c r="F1639" s="44">
        <f t="shared" si="922"/>
        <v>0.89529672715180586</v>
      </c>
      <c r="G1639" s="44">
        <f t="shared" si="923"/>
        <v>0.84089507658181784</v>
      </c>
      <c r="H1639" s="44">
        <f t="shared" si="924"/>
        <v>0.79943036394084188</v>
      </c>
      <c r="I1639" s="44">
        <f t="shared" si="925"/>
        <v>0.77832524846329709</v>
      </c>
      <c r="J1639" s="44">
        <f t="shared" si="926"/>
        <v>0.94285460584238134</v>
      </c>
      <c r="K1639" s="44">
        <f t="shared" si="927"/>
        <v>0.8708927785797248</v>
      </c>
      <c r="L1639" s="48">
        <f t="shared" si="928"/>
        <v>4.2697898028782821E-2</v>
      </c>
      <c r="M1639" s="44">
        <f t="shared" si="929"/>
        <v>5.3983244425543468E-2</v>
      </c>
      <c r="N1639" s="44">
        <f t="shared" si="930"/>
        <v>0.1350399558193883</v>
      </c>
      <c r="O1639" s="44">
        <f t="shared" si="931"/>
        <v>0.18314704040726582</v>
      </c>
      <c r="P1639" s="44">
        <f t="shared" si="932"/>
        <v>4.0611523118715596E-2</v>
      </c>
      <c r="Q1639" s="44">
        <f t="shared" si="933"/>
        <v>8.6362162696141109E-2</v>
      </c>
      <c r="R1639" s="44">
        <f t="shared" si="934"/>
        <v>9.1977949258307434E-2</v>
      </c>
      <c r="S1639" s="21">
        <v>29.1</v>
      </c>
      <c r="T1639" s="22">
        <v>1</v>
      </c>
      <c r="U1639" s="22">
        <v>1</v>
      </c>
      <c r="V1639" s="17" t="s">
        <v>6</v>
      </c>
      <c r="W1639" s="17" t="s">
        <v>1</v>
      </c>
      <c r="X1639" s="21">
        <v>279456.19470051699</v>
      </c>
      <c r="Y1639" s="21">
        <v>266152.27222879702</v>
      </c>
      <c r="Z1639" s="21">
        <v>297190.82379685901</v>
      </c>
      <c r="AA1639" s="21">
        <v>303891.82866907999</v>
      </c>
      <c r="AB1639" s="21">
        <v>335881.24859496002</v>
      </c>
      <c r="AC1639" s="21">
        <v>339769.157618606</v>
      </c>
      <c r="AD1639" s="21">
        <v>260441.311696505</v>
      </c>
      <c r="AE1639" s="21">
        <v>358467.21200892999</v>
      </c>
      <c r="AF1639" s="21">
        <v>301112.98160841502</v>
      </c>
      <c r="AG1639" s="21">
        <v>218060.27038477399</v>
      </c>
      <c r="AH1639" s="21">
        <v>348561.72999232402</v>
      </c>
      <c r="AI1639" s="21">
        <v>308033.05149475101</v>
      </c>
      <c r="AJ1639" s="21">
        <v>266837.87267121999</v>
      </c>
      <c r="AK1639" s="21">
        <v>293841.962018447</v>
      </c>
      <c r="AL1639" s="21">
        <v>290884.15546446701</v>
      </c>
      <c r="AM1639" s="21">
        <v>359249.87580992398</v>
      </c>
      <c r="AN1639" s="21">
        <v>364699.28727758199</v>
      </c>
      <c r="AO1639" s="21">
        <v>307626.04518379999</v>
      </c>
      <c r="AP1639" s="21">
        <v>289135.45253266202</v>
      </c>
      <c r="AQ1639" s="21">
        <v>354589.76844391797</v>
      </c>
      <c r="AR1639" s="21">
        <v>309116.70595307602</v>
      </c>
      <c r="AS1639" s="34">
        <f t="shared" si="935"/>
        <v>364699.28727758199</v>
      </c>
      <c r="AT1639" s="35">
        <f t="shared" si="900"/>
        <v>0.76626471300947652</v>
      </c>
      <c r="AU1639" s="35">
        <f t="shared" si="901"/>
        <v>0.72978555624711627</v>
      </c>
      <c r="AV1639" s="36">
        <f t="shared" si="902"/>
        <v>0.81489280117693086</v>
      </c>
      <c r="AW1639" s="35">
        <f t="shared" si="903"/>
        <v>0.83326685647668985</v>
      </c>
      <c r="AX1639" s="35">
        <f t="shared" si="904"/>
        <v>0.92098136824520904</v>
      </c>
      <c r="AY1639" s="36">
        <f t="shared" si="905"/>
        <v>0.93164195673351835</v>
      </c>
      <c r="AZ1639" s="35">
        <f t="shared" si="906"/>
        <v>0.71412618774403147</v>
      </c>
      <c r="BA1639" s="35">
        <f t="shared" si="907"/>
        <v>0.98291174267113768</v>
      </c>
      <c r="BB1639" s="36">
        <f t="shared" si="908"/>
        <v>0.82564729933028413</v>
      </c>
      <c r="BC1639" s="35">
        <f t="shared" si="909"/>
        <v>0.59791800530392236</v>
      </c>
      <c r="BD1639" s="35">
        <f t="shared" si="910"/>
        <v>0.95575105889095069</v>
      </c>
      <c r="BE1639" s="36">
        <f t="shared" si="911"/>
        <v>0.84462202762765248</v>
      </c>
      <c r="BF1639" s="35">
        <f t="shared" si="912"/>
        <v>0.7316654624228065</v>
      </c>
      <c r="BG1639" s="35">
        <f t="shared" si="913"/>
        <v>0.80571027218596214</v>
      </c>
      <c r="BH1639" s="36">
        <f t="shared" si="914"/>
        <v>0.7976000107811223</v>
      </c>
      <c r="BI1639" s="35">
        <f t="shared" si="915"/>
        <v>0.98505779512667291</v>
      </c>
      <c r="BJ1639" s="35">
        <f t="shared" si="916"/>
        <v>1</v>
      </c>
      <c r="BK1639" s="36">
        <f t="shared" si="917"/>
        <v>0.84350602240047134</v>
      </c>
      <c r="BL1639" s="35">
        <f t="shared" si="918"/>
        <v>0.79280509345386685</v>
      </c>
      <c r="BM1639" s="35">
        <f t="shared" si="919"/>
        <v>0.97227985031413178</v>
      </c>
      <c r="BN1639" s="36">
        <f t="shared" si="920"/>
        <v>0.84759339197117589</v>
      </c>
    </row>
    <row r="1640" spans="1:66" ht="15" customHeight="1" x14ac:dyDescent="0.25">
      <c r="A1640" s="12" t="s">
        <v>509</v>
      </c>
      <c r="B1640" s="12" t="s">
        <v>510</v>
      </c>
      <c r="C1640" s="18">
        <v>0.409671279840013</v>
      </c>
      <c r="D1640" s="24">
        <v>1.7395839956605099</v>
      </c>
      <c r="E1640" s="44">
        <f t="shared" si="921"/>
        <v>0.64394660881005794</v>
      </c>
      <c r="F1640" s="44">
        <f t="shared" si="922"/>
        <v>0.60248928237588195</v>
      </c>
      <c r="G1640" s="44">
        <f t="shared" si="923"/>
        <v>0.55621103114051385</v>
      </c>
      <c r="H1640" s="44">
        <f t="shared" si="924"/>
        <v>0.73077243963880567</v>
      </c>
      <c r="I1640" s="44">
        <f t="shared" si="925"/>
        <v>0.75677886128114746</v>
      </c>
      <c r="J1640" s="44">
        <f t="shared" si="926"/>
        <v>0.43503438935341632</v>
      </c>
      <c r="K1640" s="44">
        <f t="shared" si="927"/>
        <v>0.67140960904468905</v>
      </c>
      <c r="L1640" s="48">
        <f t="shared" si="928"/>
        <v>0.25911370207754508</v>
      </c>
      <c r="M1640" s="44">
        <f t="shared" si="929"/>
        <v>9.7765612011490671E-2</v>
      </c>
      <c r="N1640" s="44">
        <f t="shared" si="930"/>
        <v>0.10808082731647291</v>
      </c>
      <c r="O1640" s="44">
        <f t="shared" si="931"/>
        <v>0.2665884680267403</v>
      </c>
      <c r="P1640" s="44">
        <f t="shared" si="932"/>
        <v>0.11434186265445344</v>
      </c>
      <c r="Q1640" s="44">
        <f t="shared" si="933"/>
        <v>0.14276416526125735</v>
      </c>
      <c r="R1640" s="44">
        <f t="shared" si="934"/>
        <v>0.22736201507838341</v>
      </c>
      <c r="S1640" s="21">
        <v>290.26</v>
      </c>
      <c r="T1640" s="22">
        <v>6</v>
      </c>
      <c r="U1640" s="22">
        <v>6</v>
      </c>
      <c r="V1640" s="17" t="s">
        <v>5</v>
      </c>
      <c r="W1640" s="17" t="s">
        <v>6</v>
      </c>
      <c r="X1640" s="21">
        <v>491015.341443407</v>
      </c>
      <c r="Y1640" s="21">
        <v>228324.93248293799</v>
      </c>
      <c r="Z1640" s="21">
        <v>545739.52113620006</v>
      </c>
      <c r="AA1640" s="21">
        <v>381412.274054876</v>
      </c>
      <c r="AB1640" s="21">
        <v>338106.49598811701</v>
      </c>
      <c r="AC1640" s="21">
        <v>464115.101845728</v>
      </c>
      <c r="AD1640" s="21">
        <v>313684.03911451303</v>
      </c>
      <c r="AE1640" s="21">
        <v>445127.66523848497</v>
      </c>
      <c r="AF1640" s="21">
        <v>333905.18810340902</v>
      </c>
      <c r="AG1640" s="21">
        <v>654857.49789115402</v>
      </c>
      <c r="AH1640" s="21">
        <v>305755.49691404001</v>
      </c>
      <c r="AI1640" s="21">
        <v>475042.43924385402</v>
      </c>
      <c r="AJ1640" s="21">
        <v>564357.89604919497</v>
      </c>
      <c r="AK1640" s="21">
        <v>415817.23291055002</v>
      </c>
      <c r="AL1640" s="21">
        <v>506571.80570672202</v>
      </c>
      <c r="AM1640" s="21">
        <v>176966.27894317001</v>
      </c>
      <c r="AN1640" s="21">
        <v>336501.938959316</v>
      </c>
      <c r="AO1640" s="21">
        <v>341188.37722326699</v>
      </c>
      <c r="AP1640" s="21">
        <v>366634.163250371</v>
      </c>
      <c r="AQ1640" s="21">
        <v>610983.01909462002</v>
      </c>
      <c r="AR1640" s="21">
        <v>341415.66757225798</v>
      </c>
      <c r="AS1640" s="34">
        <f t="shared" si="935"/>
        <v>654857.49789115402</v>
      </c>
      <c r="AT1640" s="35">
        <f t="shared" si="900"/>
        <v>0.74980487056287815</v>
      </c>
      <c r="AU1640" s="35">
        <f t="shared" si="901"/>
        <v>0.34866353858391436</v>
      </c>
      <c r="AV1640" s="36">
        <f t="shared" si="902"/>
        <v>0.83337141728338149</v>
      </c>
      <c r="AW1640" s="35">
        <f t="shared" si="903"/>
        <v>0.58243553029955808</v>
      </c>
      <c r="AX1640" s="35">
        <f t="shared" si="904"/>
        <v>0.51630545130341443</v>
      </c>
      <c r="AY1640" s="36">
        <f t="shared" si="905"/>
        <v>0.70872686552467334</v>
      </c>
      <c r="AZ1640" s="35">
        <f t="shared" si="906"/>
        <v>0.47901114383613802</v>
      </c>
      <c r="BA1640" s="35">
        <f t="shared" si="907"/>
        <v>0.67973210457532407</v>
      </c>
      <c r="BB1640" s="36">
        <f t="shared" si="908"/>
        <v>0.5098898450100795</v>
      </c>
      <c r="BC1640" s="35">
        <f t="shared" si="909"/>
        <v>1</v>
      </c>
      <c r="BD1640" s="35">
        <f t="shared" si="910"/>
        <v>0.46690386519001209</v>
      </c>
      <c r="BE1640" s="36">
        <f t="shared" si="911"/>
        <v>0.72541345372640498</v>
      </c>
      <c r="BF1640" s="35">
        <f t="shared" si="912"/>
        <v>0.86180260265264419</v>
      </c>
      <c r="BG1640" s="35">
        <f t="shared" si="913"/>
        <v>0.63497361525158003</v>
      </c>
      <c r="BH1640" s="36">
        <f t="shared" si="914"/>
        <v>0.7735603659392184</v>
      </c>
      <c r="BI1640" s="35">
        <f t="shared" si="915"/>
        <v>0.27023631784480867</v>
      </c>
      <c r="BJ1640" s="35">
        <f t="shared" si="916"/>
        <v>0.51385521284089664</v>
      </c>
      <c r="BK1640" s="36">
        <f t="shared" si="917"/>
        <v>0.5210116373745437</v>
      </c>
      <c r="BL1640" s="35">
        <f t="shared" si="918"/>
        <v>0.55986861940353083</v>
      </c>
      <c r="BM1640" s="35">
        <f t="shared" si="919"/>
        <v>0.93300148667790539</v>
      </c>
      <c r="BN1640" s="36">
        <f t="shared" si="920"/>
        <v>0.52135872105263092</v>
      </c>
    </row>
    <row r="1641" spans="1:66" ht="15" customHeight="1" x14ac:dyDescent="0.25">
      <c r="A1641" s="12" t="s">
        <v>1339</v>
      </c>
      <c r="B1641" s="12" t="s">
        <v>1340</v>
      </c>
      <c r="C1641" s="18">
        <v>0.41001763622118698</v>
      </c>
      <c r="D1641" s="24">
        <v>1.18626189803914</v>
      </c>
      <c r="E1641" s="44">
        <f t="shared" si="921"/>
        <v>0.84367547825216249</v>
      </c>
      <c r="F1641" s="44">
        <f t="shared" si="922"/>
        <v>0.85472426417554137</v>
      </c>
      <c r="G1641" s="44">
        <f t="shared" si="923"/>
        <v>0.7920039861493704</v>
      </c>
      <c r="H1641" s="44">
        <f t="shared" si="924"/>
        <v>0.76994671312456286</v>
      </c>
      <c r="I1641" s="44">
        <f t="shared" si="925"/>
        <v>0.77705636444923742</v>
      </c>
      <c r="J1641" s="44">
        <f t="shared" si="926"/>
        <v>0.81661174935024305</v>
      </c>
      <c r="K1641" s="44">
        <f t="shared" si="927"/>
        <v>0.72051902331886153</v>
      </c>
      <c r="L1641" s="48">
        <f t="shared" si="928"/>
        <v>3.2624565002978716E-2</v>
      </c>
      <c r="M1641" s="44">
        <f t="shared" si="929"/>
        <v>8.4789595138274984E-2</v>
      </c>
      <c r="N1641" s="44">
        <f t="shared" si="930"/>
        <v>5.4189256438909955E-2</v>
      </c>
      <c r="O1641" s="44">
        <f t="shared" si="931"/>
        <v>3.0766124303724472E-2</v>
      </c>
      <c r="P1641" s="44">
        <f t="shared" si="932"/>
        <v>5.0473698702535458E-2</v>
      </c>
      <c r="Q1641" s="44">
        <f t="shared" si="933"/>
        <v>0.15945144692453242</v>
      </c>
      <c r="R1641" s="44">
        <f t="shared" si="934"/>
        <v>6.1452129404550124E-2</v>
      </c>
      <c r="S1641" s="21">
        <v>2034.84</v>
      </c>
      <c r="T1641" s="22">
        <v>28</v>
      </c>
      <c r="U1641" s="22">
        <v>28</v>
      </c>
      <c r="V1641" s="17" t="s">
        <v>2</v>
      </c>
      <c r="W1641" s="17" t="s">
        <v>7</v>
      </c>
      <c r="X1641" s="21">
        <v>97369359.490734696</v>
      </c>
      <c r="Y1641" s="21">
        <v>95153668.0343595</v>
      </c>
      <c r="Z1641" s="21">
        <v>90247099.439356506</v>
      </c>
      <c r="AA1641" s="21">
        <v>96965788.337022096</v>
      </c>
      <c r="AB1641" s="21">
        <v>85367412.598532006</v>
      </c>
      <c r="AC1641" s="21">
        <v>104140087.58673801</v>
      </c>
      <c r="AD1641" s="21">
        <v>94944002.345908999</v>
      </c>
      <c r="AE1641" s="21">
        <v>87567366.605569899</v>
      </c>
      <c r="AF1641" s="21">
        <v>82940304.698886007</v>
      </c>
      <c r="AG1641" s="21">
        <v>85210065.916051194</v>
      </c>
      <c r="AH1641" s="21">
        <v>83059418.035135001</v>
      </c>
      <c r="AI1641" s="21">
        <v>89789373.320734397</v>
      </c>
      <c r="AJ1641" s="21">
        <v>82233610.575943902</v>
      </c>
      <c r="AK1641" s="21">
        <v>85096098.306843296</v>
      </c>
      <c r="AL1641" s="21">
        <v>93112051.6020087</v>
      </c>
      <c r="AM1641" s="21">
        <v>111721522.573373</v>
      </c>
      <c r="AN1641" s="21">
        <v>79403690.516204193</v>
      </c>
      <c r="AO1641" s="21">
        <v>82574110.8765672</v>
      </c>
      <c r="AP1641" s="21">
        <v>85868903.764025494</v>
      </c>
      <c r="AQ1641" s="21">
        <v>72762384.152961299</v>
      </c>
      <c r="AR1641" s="21">
        <v>82861159.067801803</v>
      </c>
      <c r="AS1641" s="34">
        <f t="shared" si="935"/>
        <v>111721522.573373</v>
      </c>
      <c r="AT1641" s="35">
        <f t="shared" si="900"/>
        <v>0.87153627383468091</v>
      </c>
      <c r="AU1641" s="35">
        <f t="shared" si="901"/>
        <v>0.85170400333442842</v>
      </c>
      <c r="AV1641" s="36">
        <f t="shared" si="902"/>
        <v>0.80778615758737815</v>
      </c>
      <c r="AW1641" s="35">
        <f t="shared" si="903"/>
        <v>0.86792397833049495</v>
      </c>
      <c r="AX1641" s="35">
        <f t="shared" si="904"/>
        <v>0.76410892576644784</v>
      </c>
      <c r="AY1641" s="36">
        <f t="shared" si="905"/>
        <v>0.9321398884296811</v>
      </c>
      <c r="AZ1641" s="35">
        <f t="shared" si="906"/>
        <v>0.84982732206817724</v>
      </c>
      <c r="BA1641" s="35">
        <f t="shared" si="907"/>
        <v>0.78380033308318109</v>
      </c>
      <c r="BB1641" s="36">
        <f t="shared" si="908"/>
        <v>0.7423843032967532</v>
      </c>
      <c r="BC1641" s="35">
        <f t="shared" si="909"/>
        <v>0.76270054286173516</v>
      </c>
      <c r="BD1641" s="35">
        <f t="shared" si="910"/>
        <v>0.74345046614080834</v>
      </c>
      <c r="BE1641" s="36">
        <f t="shared" si="911"/>
        <v>0.80368913037114498</v>
      </c>
      <c r="BF1641" s="35">
        <f t="shared" si="912"/>
        <v>0.73605880659151468</v>
      </c>
      <c r="BG1641" s="35">
        <f t="shared" si="913"/>
        <v>0.76168043852925937</v>
      </c>
      <c r="BH1641" s="36">
        <f t="shared" si="914"/>
        <v>0.83342984822693811</v>
      </c>
      <c r="BI1641" s="35">
        <f t="shared" si="915"/>
        <v>1</v>
      </c>
      <c r="BJ1641" s="35">
        <f t="shared" si="916"/>
        <v>0.71072868223807006</v>
      </c>
      <c r="BK1641" s="36">
        <f t="shared" si="917"/>
        <v>0.7391065658126591</v>
      </c>
      <c r="BL1641" s="35">
        <f t="shared" si="918"/>
        <v>0.76859768633775261</v>
      </c>
      <c r="BM1641" s="35">
        <f t="shared" si="919"/>
        <v>0.65128349915903327</v>
      </c>
      <c r="BN1641" s="36">
        <f t="shared" si="920"/>
        <v>0.74167588445979882</v>
      </c>
    </row>
    <row r="1642" spans="1:66" ht="15" customHeight="1" x14ac:dyDescent="0.25">
      <c r="A1642" s="12" t="s">
        <v>2872</v>
      </c>
      <c r="B1642" s="12" t="s">
        <v>157</v>
      </c>
      <c r="C1642" s="18">
        <v>0.41048569838926102</v>
      </c>
      <c r="D1642" s="24">
        <v>2.1765750293027502</v>
      </c>
      <c r="E1642" s="44">
        <f t="shared" si="921"/>
        <v>0.64336500337030356</v>
      </c>
      <c r="F1642" s="44">
        <f t="shared" si="922"/>
        <v>0.58018981218141075</v>
      </c>
      <c r="G1642" s="44">
        <f t="shared" si="923"/>
        <v>0.83379825180425959</v>
      </c>
      <c r="H1642" s="44">
        <f t="shared" si="924"/>
        <v>0.60759881153227879</v>
      </c>
      <c r="I1642" s="44">
        <f t="shared" si="925"/>
        <v>0.54991209764074067</v>
      </c>
      <c r="J1642" s="44">
        <f t="shared" si="926"/>
        <v>0.3830781115187934</v>
      </c>
      <c r="K1642" s="44">
        <f t="shared" si="927"/>
        <v>0.64653100171482392</v>
      </c>
      <c r="L1642" s="48">
        <f t="shared" si="928"/>
        <v>0.20912432497250216</v>
      </c>
      <c r="M1642" s="44">
        <f t="shared" si="929"/>
        <v>0.19037200152589512</v>
      </c>
      <c r="N1642" s="44">
        <f t="shared" si="930"/>
        <v>0.15791489475739628</v>
      </c>
      <c r="O1642" s="44">
        <f t="shared" si="931"/>
        <v>0.29790206650491879</v>
      </c>
      <c r="P1642" s="44">
        <f t="shared" si="932"/>
        <v>0.1753472953254987</v>
      </c>
      <c r="Q1642" s="44">
        <f t="shared" si="933"/>
        <v>0.2225470682723589</v>
      </c>
      <c r="R1642" s="44">
        <f t="shared" si="934"/>
        <v>0.26779838716303289</v>
      </c>
      <c r="S1642" s="21">
        <v>39.700000000000003</v>
      </c>
      <c r="T1642" s="22">
        <v>1</v>
      </c>
      <c r="U1642" s="22">
        <v>1</v>
      </c>
      <c r="V1642" s="17" t="s">
        <v>3</v>
      </c>
      <c r="W1642" s="17" t="s">
        <v>6</v>
      </c>
      <c r="X1642" s="21">
        <v>17113.668035081999</v>
      </c>
      <c r="Y1642" s="21">
        <v>9019.2669286465298</v>
      </c>
      <c r="Z1642" s="21">
        <v>17181.9209909169</v>
      </c>
      <c r="AA1642" s="21">
        <v>17310.708026709199</v>
      </c>
      <c r="AB1642" s="21">
        <v>12984.5028661749</v>
      </c>
      <c r="AC1642" s="21">
        <v>8766.3451590324494</v>
      </c>
      <c r="AD1642" s="21">
        <v>22441.825779424398</v>
      </c>
      <c r="AE1642" s="21">
        <v>15389.190718588899</v>
      </c>
      <c r="AF1642" s="21">
        <v>18304.8488085262</v>
      </c>
      <c r="AG1642" s="21">
        <v>20941.1140300732</v>
      </c>
      <c r="AH1642" s="21">
        <v>12143.4038038902</v>
      </c>
      <c r="AI1642" s="21">
        <v>7822.3621826147601</v>
      </c>
      <c r="AJ1642" s="21">
        <v>12242.8546352966</v>
      </c>
      <c r="AK1642" s="21">
        <v>16324.314733945601</v>
      </c>
      <c r="AL1642" s="21">
        <v>8455.9250985117596</v>
      </c>
      <c r="AM1642" s="21">
        <v>12879.5081751126</v>
      </c>
      <c r="AN1642" s="21">
        <v>9800.6364945509595</v>
      </c>
      <c r="AO1642" s="21">
        <v>3110.7720461834601</v>
      </c>
      <c r="AP1642" s="21">
        <v>17549.404083207701</v>
      </c>
      <c r="AQ1642" s="21">
        <v>18391.8204764168</v>
      </c>
      <c r="AR1642" s="21">
        <v>7586.7837448179498</v>
      </c>
      <c r="AS1642" s="34">
        <f t="shared" si="935"/>
        <v>22441.825779424398</v>
      </c>
      <c r="AT1642" s="35">
        <f t="shared" si="900"/>
        <v>0.76257913252194143</v>
      </c>
      <c r="AU1642" s="35">
        <f t="shared" si="901"/>
        <v>0.40189541694578923</v>
      </c>
      <c r="AV1642" s="36">
        <f t="shared" si="902"/>
        <v>0.76562046064318001</v>
      </c>
      <c r="AW1642" s="35">
        <f t="shared" si="903"/>
        <v>0.77135916644448677</v>
      </c>
      <c r="AX1642" s="35">
        <f t="shared" si="904"/>
        <v>0.57858495978877234</v>
      </c>
      <c r="AY1642" s="36">
        <f t="shared" si="905"/>
        <v>0.39062531031097303</v>
      </c>
      <c r="AZ1642" s="35">
        <f t="shared" si="906"/>
        <v>1</v>
      </c>
      <c r="BA1642" s="35">
        <f t="shared" si="907"/>
        <v>0.68573701934262188</v>
      </c>
      <c r="BB1642" s="36">
        <f t="shared" si="908"/>
        <v>0.81565773607015735</v>
      </c>
      <c r="BC1642" s="35">
        <f t="shared" si="909"/>
        <v>0.93312880315080637</v>
      </c>
      <c r="BD1642" s="35">
        <f t="shared" si="910"/>
        <v>0.54110587628854057</v>
      </c>
      <c r="BE1642" s="36">
        <f t="shared" si="911"/>
        <v>0.34856175515748938</v>
      </c>
      <c r="BF1642" s="35">
        <f t="shared" si="912"/>
        <v>0.54553737096209709</v>
      </c>
      <c r="BG1642" s="35">
        <f t="shared" si="913"/>
        <v>0.72740582225321493</v>
      </c>
      <c r="BH1642" s="36">
        <f t="shared" si="914"/>
        <v>0.37679309970690994</v>
      </c>
      <c r="BI1642" s="35">
        <f t="shared" si="915"/>
        <v>0.57390643264511354</v>
      </c>
      <c r="BJ1642" s="35">
        <f t="shared" si="916"/>
        <v>0.4367129747320555</v>
      </c>
      <c r="BK1642" s="36">
        <f t="shared" si="917"/>
        <v>0.13861492717921131</v>
      </c>
      <c r="BL1642" s="35">
        <f t="shared" si="918"/>
        <v>0.7819953802198093</v>
      </c>
      <c r="BM1642" s="35">
        <f t="shared" si="919"/>
        <v>0.81953316353071359</v>
      </c>
      <c r="BN1642" s="36">
        <f t="shared" si="920"/>
        <v>0.33806446139394902</v>
      </c>
    </row>
    <row r="1643" spans="1:66" ht="15" customHeight="1" x14ac:dyDescent="0.25">
      <c r="A1643" s="12" t="s">
        <v>2873</v>
      </c>
      <c r="B1643" s="12" t="s">
        <v>4208</v>
      </c>
      <c r="C1643" s="18">
        <v>0.41110613973927401</v>
      </c>
      <c r="D1643" s="24">
        <v>2.42615264568638</v>
      </c>
      <c r="E1643" s="44">
        <f t="shared" si="921"/>
        <v>0.28053320347404526</v>
      </c>
      <c r="F1643" s="44">
        <f t="shared" si="922"/>
        <v>0.3088734438782918</v>
      </c>
      <c r="G1643" s="44">
        <f t="shared" si="923"/>
        <v>0.49906388332293838</v>
      </c>
      <c r="H1643" s="44">
        <f t="shared" si="924"/>
        <v>0.24635500745314456</v>
      </c>
      <c r="I1643" s="44">
        <f t="shared" si="925"/>
        <v>0.22983549469351164</v>
      </c>
      <c r="J1643" s="44">
        <f t="shared" si="926"/>
        <v>0.33544116397417278</v>
      </c>
      <c r="K1643" s="44">
        <f t="shared" si="927"/>
        <v>0.20570176580202304</v>
      </c>
      <c r="L1643" s="48">
        <f t="shared" si="928"/>
        <v>6.1137727954871102E-2</v>
      </c>
      <c r="M1643" s="44">
        <f t="shared" si="929"/>
        <v>9.3838785051783322E-2</v>
      </c>
      <c r="N1643" s="44">
        <f t="shared" si="930"/>
        <v>0.43474857234190062</v>
      </c>
      <c r="O1643" s="44">
        <f t="shared" si="931"/>
        <v>3.2737754296853327E-2</v>
      </c>
      <c r="P1643" s="44">
        <f t="shared" si="932"/>
        <v>8.1615130733046617E-2</v>
      </c>
      <c r="Q1643" s="44">
        <f t="shared" si="933"/>
        <v>7.2655756944417074E-2</v>
      </c>
      <c r="R1643" s="44">
        <f t="shared" si="934"/>
        <v>3.3198958914697839E-2</v>
      </c>
      <c r="S1643" s="21">
        <v>144.36000000000001</v>
      </c>
      <c r="T1643" s="22">
        <v>3</v>
      </c>
      <c r="U1643" s="22">
        <v>3</v>
      </c>
      <c r="V1643" s="17" t="s">
        <v>3</v>
      </c>
      <c r="W1643" s="17" t="s">
        <v>7</v>
      </c>
      <c r="X1643" s="21">
        <v>114009.364196593</v>
      </c>
      <c r="Y1643" s="21">
        <v>79730.578458243806</v>
      </c>
      <c r="Z1643" s="21">
        <v>79522.899167488999</v>
      </c>
      <c r="AA1643" s="21">
        <v>77690.306738714993</v>
      </c>
      <c r="AB1643" s="21">
        <v>88237.218761832104</v>
      </c>
      <c r="AC1643" s="21">
        <v>134941.084676072</v>
      </c>
      <c r="AD1643" s="21">
        <v>71513.464830999001</v>
      </c>
      <c r="AE1643" s="21">
        <v>89921.974917674204</v>
      </c>
      <c r="AF1643" s="21">
        <v>324694.59163040802</v>
      </c>
      <c r="AG1643" s="21">
        <v>91744.326288235199</v>
      </c>
      <c r="AH1643" s="21">
        <v>71051.778504204005</v>
      </c>
      <c r="AI1643" s="21">
        <v>77174.310830875504</v>
      </c>
      <c r="AJ1643" s="21">
        <v>81656.223110462903</v>
      </c>
      <c r="AK1643" s="21">
        <v>45320.218369989998</v>
      </c>
      <c r="AL1643" s="21">
        <v>96902.584794594804</v>
      </c>
      <c r="AM1643" s="21">
        <v>102048.091488226</v>
      </c>
      <c r="AN1643" s="21">
        <v>89520.9969283143</v>
      </c>
      <c r="AO1643" s="21">
        <v>135178.70684132801</v>
      </c>
      <c r="AP1643" s="21">
        <v>78889.076221984404</v>
      </c>
      <c r="AQ1643" s="21">
        <v>58208.660891576903</v>
      </c>
      <c r="AR1643" s="21">
        <v>63273.015420663804</v>
      </c>
      <c r="AS1643" s="34">
        <f t="shared" si="935"/>
        <v>324694.59163040802</v>
      </c>
      <c r="AT1643" s="35">
        <f t="shared" si="900"/>
        <v>0.35112800500960328</v>
      </c>
      <c r="AU1643" s="35">
        <f t="shared" si="901"/>
        <v>0.245555609835963</v>
      </c>
      <c r="AV1643" s="36">
        <f t="shared" si="902"/>
        <v>0.24491599557656935</v>
      </c>
      <c r="AW1643" s="35">
        <f t="shared" si="903"/>
        <v>0.23927194582639671</v>
      </c>
      <c r="AX1643" s="35">
        <f t="shared" si="904"/>
        <v>0.27175450727023626</v>
      </c>
      <c r="AY1643" s="36">
        <f t="shared" si="905"/>
        <v>0.41559387853824237</v>
      </c>
      <c r="AZ1643" s="35">
        <f t="shared" si="906"/>
        <v>0.22024840165000667</v>
      </c>
      <c r="BA1643" s="35">
        <f t="shared" si="907"/>
        <v>0.27694324831880851</v>
      </c>
      <c r="BB1643" s="36">
        <f t="shared" si="908"/>
        <v>1</v>
      </c>
      <c r="BC1643" s="35">
        <f t="shared" si="909"/>
        <v>0.28255575748137357</v>
      </c>
      <c r="BD1643" s="35">
        <f t="shared" si="910"/>
        <v>0.21882649214274724</v>
      </c>
      <c r="BE1643" s="36">
        <f t="shared" si="911"/>
        <v>0.23768277273531291</v>
      </c>
      <c r="BF1643" s="35">
        <f t="shared" si="912"/>
        <v>0.25148624342782466</v>
      </c>
      <c r="BG1643" s="35">
        <f t="shared" si="913"/>
        <v>0.13957798971156535</v>
      </c>
      <c r="BH1643" s="36">
        <f t="shared" si="914"/>
        <v>0.2984422509411449</v>
      </c>
      <c r="BI1643" s="35">
        <f t="shared" si="915"/>
        <v>0.31428947114827482</v>
      </c>
      <c r="BJ1643" s="35">
        <f t="shared" si="916"/>
        <v>0.27570830939559932</v>
      </c>
      <c r="BK1643" s="36">
        <f t="shared" si="917"/>
        <v>0.41632571137864427</v>
      </c>
      <c r="BL1643" s="35">
        <f t="shared" si="918"/>
        <v>0.24296393674392314</v>
      </c>
      <c r="BM1643" s="35">
        <f t="shared" si="919"/>
        <v>0.17927203714509174</v>
      </c>
      <c r="BN1643" s="36">
        <f t="shared" si="920"/>
        <v>0.19486932351705427</v>
      </c>
    </row>
    <row r="1644" spans="1:66" ht="15" customHeight="1" x14ac:dyDescent="0.25">
      <c r="A1644" s="12" t="s">
        <v>2874</v>
      </c>
      <c r="B1644" s="12" t="s">
        <v>4209</v>
      </c>
      <c r="C1644" s="18">
        <v>0.41135707078247402</v>
      </c>
      <c r="D1644" s="24">
        <v>1.2938397033992799</v>
      </c>
      <c r="E1644" s="44">
        <f t="shared" si="921"/>
        <v>0.74303981482688986</v>
      </c>
      <c r="F1644" s="44">
        <f t="shared" si="922"/>
        <v>0.7930643709146793</v>
      </c>
      <c r="G1644" s="44">
        <f t="shared" si="923"/>
        <v>0.75173099948186461</v>
      </c>
      <c r="H1644" s="44">
        <f t="shared" si="924"/>
        <v>0.62286448713189879</v>
      </c>
      <c r="I1644" s="44">
        <f t="shared" si="925"/>
        <v>0.80588680328868068</v>
      </c>
      <c r="J1644" s="44">
        <f t="shared" si="926"/>
        <v>0.74697683794794634</v>
      </c>
      <c r="K1644" s="44">
        <f t="shared" si="927"/>
        <v>0.62948041850431491</v>
      </c>
      <c r="L1644" s="48">
        <f t="shared" si="928"/>
        <v>0.1209349974892969</v>
      </c>
      <c r="M1644" s="44">
        <f t="shared" si="929"/>
        <v>0.12539011985354301</v>
      </c>
      <c r="N1644" s="44">
        <f t="shared" si="930"/>
        <v>0.21535046284626463</v>
      </c>
      <c r="O1644" s="44">
        <f t="shared" si="931"/>
        <v>7.7716985358796592E-2</v>
      </c>
      <c r="P1644" s="44">
        <f t="shared" si="932"/>
        <v>6.7699050517461362E-2</v>
      </c>
      <c r="Q1644" s="44">
        <f t="shared" si="933"/>
        <v>8.0919949648890113E-2</v>
      </c>
      <c r="R1644" s="44">
        <f t="shared" si="934"/>
        <v>0.15220219594279522</v>
      </c>
      <c r="S1644" s="21">
        <v>210.34</v>
      </c>
      <c r="T1644" s="22">
        <v>2</v>
      </c>
      <c r="U1644" s="22">
        <v>2</v>
      </c>
      <c r="V1644" s="17" t="s">
        <v>5</v>
      </c>
      <c r="W1644" s="17" t="s">
        <v>4</v>
      </c>
      <c r="X1644" s="21">
        <v>34256.244203126698</v>
      </c>
      <c r="Y1644" s="21">
        <v>24665.571704869901</v>
      </c>
      <c r="Z1644" s="21">
        <v>29467.658005214402</v>
      </c>
      <c r="AA1644" s="21">
        <v>36263.1083281748</v>
      </c>
      <c r="AB1644" s="21">
        <v>31744.6015936779</v>
      </c>
      <c r="AC1644" s="21">
        <v>26332.514014587901</v>
      </c>
      <c r="AD1644" s="21">
        <v>39652.192766998</v>
      </c>
      <c r="AE1644" s="21">
        <v>25367.476951087701</v>
      </c>
      <c r="AF1644" s="21">
        <v>24403.677783063202</v>
      </c>
      <c r="AG1644" s="21">
        <v>22613.896687316399</v>
      </c>
      <c r="AH1644" s="21">
        <v>28237.7895715374</v>
      </c>
      <c r="AI1644" s="21">
        <v>23242.141875560399</v>
      </c>
      <c r="AJ1644" s="21">
        <v>30474.875189292001</v>
      </c>
      <c r="AK1644" s="21">
        <v>30336.8112740182</v>
      </c>
      <c r="AL1644" s="21">
        <v>35053.850153837499</v>
      </c>
      <c r="AM1644" s="21">
        <v>33086.009900475903</v>
      </c>
      <c r="AN1644" s="21">
        <v>29018.039206019799</v>
      </c>
      <c r="AO1644" s="21">
        <v>26753.759605888099</v>
      </c>
      <c r="AP1644" s="21">
        <v>31382.105288436502</v>
      </c>
      <c r="AQ1644" s="21">
        <v>19405.617701415798</v>
      </c>
      <c r="AR1644" s="21">
        <v>24093.1137028987</v>
      </c>
      <c r="AS1644" s="34">
        <f t="shared" si="935"/>
        <v>39652.192766998</v>
      </c>
      <c r="AT1644" s="35">
        <f t="shared" si="900"/>
        <v>0.86391802855446931</v>
      </c>
      <c r="AU1644" s="35">
        <f t="shared" si="901"/>
        <v>0.62204811345007716</v>
      </c>
      <c r="AV1644" s="36">
        <f t="shared" si="902"/>
        <v>0.74315330247612299</v>
      </c>
      <c r="AW1644" s="35">
        <f t="shared" si="903"/>
        <v>0.91452970939746137</v>
      </c>
      <c r="AX1644" s="35">
        <f t="shared" si="904"/>
        <v>0.80057619461838481</v>
      </c>
      <c r="AY1644" s="36">
        <f t="shared" si="905"/>
        <v>0.66408720872819194</v>
      </c>
      <c r="AZ1644" s="35">
        <f t="shared" si="906"/>
        <v>1</v>
      </c>
      <c r="BA1644" s="35">
        <f t="shared" si="907"/>
        <v>0.63974966277781031</v>
      </c>
      <c r="BB1644" s="36">
        <f t="shared" si="908"/>
        <v>0.61544333566778342</v>
      </c>
      <c r="BC1644" s="35">
        <f t="shared" si="909"/>
        <v>0.5703063338816825</v>
      </c>
      <c r="BD1644" s="35">
        <f t="shared" si="910"/>
        <v>0.712136898392145</v>
      </c>
      <c r="BE1644" s="36">
        <f t="shared" si="911"/>
        <v>0.58615022912186909</v>
      </c>
      <c r="BF1644" s="35">
        <f t="shared" si="912"/>
        <v>0.76855460096158512</v>
      </c>
      <c r="BG1644" s="35">
        <f t="shared" si="913"/>
        <v>0.76507272756091138</v>
      </c>
      <c r="BH1644" s="36">
        <f t="shared" si="914"/>
        <v>0.88403308134354575</v>
      </c>
      <c r="BI1644" s="35">
        <f t="shared" si="915"/>
        <v>0.83440555469136513</v>
      </c>
      <c r="BJ1644" s="35">
        <f t="shared" si="916"/>
        <v>0.73181423727393791</v>
      </c>
      <c r="BK1644" s="36">
        <f t="shared" si="917"/>
        <v>0.67471072187853642</v>
      </c>
      <c r="BL1644" s="35">
        <f t="shared" si="918"/>
        <v>0.79143429653039055</v>
      </c>
      <c r="BM1644" s="35">
        <f t="shared" si="919"/>
        <v>0.48939582775272999</v>
      </c>
      <c r="BN1644" s="36">
        <f t="shared" si="920"/>
        <v>0.60761113122982402</v>
      </c>
    </row>
    <row r="1645" spans="1:66" ht="15" customHeight="1" x14ac:dyDescent="0.25">
      <c r="A1645" s="12" t="s">
        <v>2875</v>
      </c>
      <c r="B1645" s="12" t="s">
        <v>4210</v>
      </c>
      <c r="C1645" s="18">
        <v>0.41179555171513998</v>
      </c>
      <c r="D1645" s="24">
        <v>1.40869744639497</v>
      </c>
      <c r="E1645" s="44">
        <f t="shared" si="921"/>
        <v>0.72050709330581275</v>
      </c>
      <c r="F1645" s="44">
        <f t="shared" si="922"/>
        <v>0.81389290825004501</v>
      </c>
      <c r="G1645" s="44">
        <f t="shared" si="923"/>
        <v>0.7091816267364669</v>
      </c>
      <c r="H1645" s="44">
        <f t="shared" si="924"/>
        <v>0.61606855275332928</v>
      </c>
      <c r="I1645" s="44">
        <f t="shared" si="925"/>
        <v>0.5851877216585234</v>
      </c>
      <c r="J1645" s="44">
        <f t="shared" si="926"/>
        <v>0.57776274836935426</v>
      </c>
      <c r="K1645" s="44">
        <f t="shared" si="927"/>
        <v>0.72997665458757244</v>
      </c>
      <c r="L1645" s="48">
        <f t="shared" si="928"/>
        <v>0.27428903970153945</v>
      </c>
      <c r="M1645" s="44">
        <f t="shared" si="929"/>
        <v>0.16176753352109235</v>
      </c>
      <c r="N1645" s="44">
        <f t="shared" si="930"/>
        <v>7.5424632980313419E-2</v>
      </c>
      <c r="O1645" s="44">
        <f t="shared" si="931"/>
        <v>3.1509969875147828E-2</v>
      </c>
      <c r="P1645" s="44">
        <f t="shared" si="932"/>
        <v>7.1625015661405944E-2</v>
      </c>
      <c r="Q1645" s="44">
        <f t="shared" si="933"/>
        <v>6.6474983856035813E-2</v>
      </c>
      <c r="R1645" s="44">
        <f t="shared" si="934"/>
        <v>0.11510746006476115</v>
      </c>
      <c r="S1645" s="21">
        <v>475.54</v>
      </c>
      <c r="T1645" s="22">
        <v>6</v>
      </c>
      <c r="U1645" s="22">
        <v>5</v>
      </c>
      <c r="V1645" s="17" t="s">
        <v>2</v>
      </c>
      <c r="W1645" s="17" t="s">
        <v>6</v>
      </c>
      <c r="X1645" s="21">
        <v>670413.09672409506</v>
      </c>
      <c r="Y1645" s="21">
        <v>1314403.8387472399</v>
      </c>
      <c r="Z1645" s="21">
        <v>1525551.3541375501</v>
      </c>
      <c r="AA1645" s="21">
        <v>1148168.1296232999</v>
      </c>
      <c r="AB1645" s="21">
        <v>1193156.6244683899</v>
      </c>
      <c r="AC1645" s="21">
        <v>1624026.70851474</v>
      </c>
      <c r="AD1645" s="21">
        <v>1019311.9961993099</v>
      </c>
      <c r="AE1645" s="21">
        <v>1174888.65251785</v>
      </c>
      <c r="AF1645" s="21">
        <v>1260989.0603066999</v>
      </c>
      <c r="AG1645" s="21">
        <v>1010261.1197954</v>
      </c>
      <c r="AH1645" s="21">
        <v>945165.41989886703</v>
      </c>
      <c r="AI1645" s="21">
        <v>1046108.81214802</v>
      </c>
      <c r="AJ1645" s="21">
        <v>873352.37517352402</v>
      </c>
      <c r="AK1645" s="21">
        <v>893560.43617317104</v>
      </c>
      <c r="AL1645" s="21">
        <v>1084168.6570583</v>
      </c>
      <c r="AM1645" s="21">
        <v>980408.82058390602</v>
      </c>
      <c r="AN1645" s="21">
        <v>815636.70407996105</v>
      </c>
      <c r="AO1645" s="21">
        <v>1018860.87894627</v>
      </c>
      <c r="AP1645" s="21">
        <v>1049233.79523949</v>
      </c>
      <c r="AQ1645" s="21">
        <v>1398614.71687086</v>
      </c>
      <c r="AR1645" s="21">
        <v>1108656.2388170201</v>
      </c>
      <c r="AS1645" s="34">
        <f t="shared" si="935"/>
        <v>1624026.70851474</v>
      </c>
      <c r="AT1645" s="35">
        <f t="shared" si="900"/>
        <v>0.4128091571457122</v>
      </c>
      <c r="AU1645" s="35">
        <f t="shared" si="901"/>
        <v>0.80934865901887354</v>
      </c>
      <c r="AV1645" s="36">
        <f t="shared" si="902"/>
        <v>0.9393634637528524</v>
      </c>
      <c r="AW1645" s="35">
        <f t="shared" si="903"/>
        <v>0.70698845259346854</v>
      </c>
      <c r="AX1645" s="35">
        <f t="shared" si="904"/>
        <v>0.73469027215666671</v>
      </c>
      <c r="AY1645" s="36">
        <f t="shared" si="905"/>
        <v>1</v>
      </c>
      <c r="AZ1645" s="35">
        <f t="shared" si="906"/>
        <v>0.62764484774485374</v>
      </c>
      <c r="BA1645" s="35">
        <f t="shared" si="907"/>
        <v>0.72344170595097479</v>
      </c>
      <c r="BB1645" s="36">
        <f t="shared" si="908"/>
        <v>0.77645832651357216</v>
      </c>
      <c r="BC1645" s="35">
        <f t="shared" si="909"/>
        <v>0.62207173964481055</v>
      </c>
      <c r="BD1645" s="35">
        <f t="shared" si="910"/>
        <v>0.58198883980379346</v>
      </c>
      <c r="BE1645" s="36">
        <f t="shared" si="911"/>
        <v>0.64414507881138416</v>
      </c>
      <c r="BF1645" s="35">
        <f t="shared" si="912"/>
        <v>0.5377697119108662</v>
      </c>
      <c r="BG1645" s="35">
        <f t="shared" si="913"/>
        <v>0.5502128945837228</v>
      </c>
      <c r="BH1645" s="36">
        <f t="shared" si="914"/>
        <v>0.6675805584809813</v>
      </c>
      <c r="BI1645" s="35">
        <f t="shared" si="915"/>
        <v>0.603690084309354</v>
      </c>
      <c r="BJ1645" s="35">
        <f t="shared" si="916"/>
        <v>0.50223109004525224</v>
      </c>
      <c r="BK1645" s="36">
        <f t="shared" si="917"/>
        <v>0.62736707075345655</v>
      </c>
      <c r="BL1645" s="35">
        <f t="shared" si="918"/>
        <v>0.64606929783751577</v>
      </c>
      <c r="BM1645" s="35">
        <f t="shared" si="919"/>
        <v>0.86120179522784357</v>
      </c>
      <c r="BN1645" s="36">
        <f t="shared" si="920"/>
        <v>0.6826588706973582</v>
      </c>
    </row>
    <row r="1646" spans="1:66" ht="15" customHeight="1" x14ac:dyDescent="0.25">
      <c r="A1646" s="12" t="s">
        <v>2876</v>
      </c>
      <c r="B1646" s="12" t="s">
        <v>4211</v>
      </c>
      <c r="C1646" s="18">
        <v>0.41215573218030099</v>
      </c>
      <c r="D1646" s="24">
        <v>4.7281397166344501</v>
      </c>
      <c r="E1646" s="44">
        <f t="shared" si="921"/>
        <v>0.68193535816658424</v>
      </c>
      <c r="F1646" s="44">
        <f t="shared" si="922"/>
        <v>0.21825943626177971</v>
      </c>
      <c r="G1646" s="44">
        <f t="shared" si="923"/>
        <v>0.22619271073449906</v>
      </c>
      <c r="H1646" s="44">
        <f t="shared" si="924"/>
        <v>0.33653141752222443</v>
      </c>
      <c r="I1646" s="44">
        <f t="shared" si="925"/>
        <v>0.7335477435814487</v>
      </c>
      <c r="J1646" s="44">
        <f t="shared" si="926"/>
        <v>0.91281062841959137</v>
      </c>
      <c r="K1646" s="44">
        <f t="shared" si="927"/>
        <v>0.19305914865589902</v>
      </c>
      <c r="L1646" s="48">
        <f t="shared" si="928"/>
        <v>0.26389710167783725</v>
      </c>
      <c r="M1646" s="44">
        <f t="shared" si="929"/>
        <v>9.8536624204353898E-2</v>
      </c>
      <c r="N1646" s="44">
        <f t="shared" si="930"/>
        <v>0.1655328293811397</v>
      </c>
      <c r="O1646" s="44">
        <f t="shared" si="931"/>
        <v>0.45455190555513486</v>
      </c>
      <c r="P1646" s="44">
        <f t="shared" si="932"/>
        <v>0.19189380021453639</v>
      </c>
      <c r="Q1646" s="44">
        <f t="shared" si="933"/>
        <v>0.13904859448655688</v>
      </c>
      <c r="R1646" s="44">
        <f t="shared" si="934"/>
        <v>0.16718060368643287</v>
      </c>
      <c r="S1646" s="21">
        <v>81.78</v>
      </c>
      <c r="T1646" s="22">
        <v>1</v>
      </c>
      <c r="U1646" s="22">
        <v>1</v>
      </c>
      <c r="V1646" s="17" t="s">
        <v>6</v>
      </c>
      <c r="W1646" s="17" t="s">
        <v>7</v>
      </c>
      <c r="X1646" s="21">
        <v>30315.895314824498</v>
      </c>
      <c r="Y1646" s="21">
        <v>16142.138130367401</v>
      </c>
      <c r="Z1646" s="21">
        <v>16403.632389301099</v>
      </c>
      <c r="AA1646" s="21">
        <v>3241.9548694888899</v>
      </c>
      <c r="AB1646" s="21">
        <v>8844.9962185341192</v>
      </c>
      <c r="AC1646" s="21">
        <v>8032.4804434348998</v>
      </c>
      <c r="AD1646" s="21">
        <v>1178.1563768451899</v>
      </c>
      <c r="AE1646" s="21">
        <v>10776.0382005102</v>
      </c>
      <c r="AF1646" s="21">
        <v>8896.5362523500407</v>
      </c>
      <c r="AG1646" s="22">
        <v>0</v>
      </c>
      <c r="AH1646" s="21">
        <v>4792.6351585537504</v>
      </c>
      <c r="AI1646" s="21">
        <v>26229.2575439545</v>
      </c>
      <c r="AJ1646" s="21">
        <v>15815.8055065096</v>
      </c>
      <c r="AK1646" s="21">
        <v>24975.5727016118</v>
      </c>
      <c r="AL1646" s="21">
        <v>26827.9827451481</v>
      </c>
      <c r="AM1646" s="21">
        <v>23120.764569332499</v>
      </c>
      <c r="AN1646" s="21">
        <v>30727.089247627799</v>
      </c>
      <c r="AO1646" s="21">
        <v>30296.187119935701</v>
      </c>
      <c r="AP1646" s="21">
        <v>4.7728907212926304</v>
      </c>
      <c r="AQ1646" s="21">
        <v>9091.2387413444594</v>
      </c>
      <c r="AR1646" s="21">
        <v>8700.4254403968007</v>
      </c>
      <c r="AS1646" s="34">
        <f t="shared" si="935"/>
        <v>30727.089247627799</v>
      </c>
      <c r="AT1646" s="35">
        <f t="shared" si="900"/>
        <v>0.98661786902464099</v>
      </c>
      <c r="AU1646" s="35">
        <f t="shared" si="901"/>
        <v>0.52533899323423905</v>
      </c>
      <c r="AV1646" s="36">
        <f t="shared" si="902"/>
        <v>0.53384921224087301</v>
      </c>
      <c r="AW1646" s="35">
        <f t="shared" si="903"/>
        <v>0.10550803700806695</v>
      </c>
      <c r="AX1646" s="35">
        <f t="shared" si="904"/>
        <v>0.28785662537876</v>
      </c>
      <c r="AY1646" s="36">
        <f t="shared" si="905"/>
        <v>0.26141364639851222</v>
      </c>
      <c r="AZ1646" s="35">
        <f t="shared" si="906"/>
        <v>3.8342596246279538E-2</v>
      </c>
      <c r="BA1646" s="35">
        <f t="shared" si="907"/>
        <v>0.35070156218399812</v>
      </c>
      <c r="BB1646" s="36">
        <f t="shared" si="908"/>
        <v>0.28953397377321949</v>
      </c>
      <c r="BC1646" s="35">
        <f t="shared" si="909"/>
        <v>0</v>
      </c>
      <c r="BD1646" s="35">
        <f t="shared" si="910"/>
        <v>0.15597426492077354</v>
      </c>
      <c r="BE1646" s="36">
        <f t="shared" si="911"/>
        <v>0.85361998764589975</v>
      </c>
      <c r="BF1646" s="35">
        <f t="shared" si="912"/>
        <v>0.51471863732522649</v>
      </c>
      <c r="BG1646" s="35">
        <f t="shared" si="913"/>
        <v>0.81281934973843872</v>
      </c>
      <c r="BH1646" s="36">
        <f t="shared" si="914"/>
        <v>0.87310524368068088</v>
      </c>
      <c r="BI1646" s="35">
        <f t="shared" si="915"/>
        <v>0.752455411021969</v>
      </c>
      <c r="BJ1646" s="35">
        <f t="shared" si="916"/>
        <v>1</v>
      </c>
      <c r="BK1646" s="36">
        <f t="shared" si="917"/>
        <v>0.98597647423680512</v>
      </c>
      <c r="BL1646" s="35">
        <f t="shared" si="918"/>
        <v>1.5533169064040482E-4</v>
      </c>
      <c r="BM1646" s="35">
        <f t="shared" si="919"/>
        <v>0.29587048314530229</v>
      </c>
      <c r="BN1646" s="36">
        <f t="shared" si="920"/>
        <v>0.28315163113175429</v>
      </c>
    </row>
    <row r="1647" spans="1:66" ht="15" customHeight="1" x14ac:dyDescent="0.25">
      <c r="A1647" s="12" t="s">
        <v>2877</v>
      </c>
      <c r="B1647" s="12" t="s">
        <v>4212</v>
      </c>
      <c r="C1647" s="18">
        <v>0.41225178247953198</v>
      </c>
      <c r="D1647" s="24">
        <v>1.3790182694894</v>
      </c>
      <c r="E1647" s="44">
        <f t="shared" si="921"/>
        <v>0.65588302357848527</v>
      </c>
      <c r="F1647" s="44">
        <f t="shared" si="922"/>
        <v>0.70078157213114423</v>
      </c>
      <c r="G1647" s="44">
        <f t="shared" si="923"/>
        <v>0.8294786311785699</v>
      </c>
      <c r="H1647" s="44">
        <f t="shared" si="924"/>
        <v>0.73013123173346839</v>
      </c>
      <c r="I1647" s="44">
        <f t="shared" si="925"/>
        <v>0.60149937787676555</v>
      </c>
      <c r="J1647" s="44">
        <f t="shared" si="926"/>
        <v>0.71718925547129031</v>
      </c>
      <c r="K1647" s="44">
        <f t="shared" si="927"/>
        <v>0.66366036345284962</v>
      </c>
      <c r="L1647" s="48">
        <f t="shared" si="928"/>
        <v>0.14097387456842422</v>
      </c>
      <c r="M1647" s="44">
        <f t="shared" si="929"/>
        <v>7.3253241843345848E-2</v>
      </c>
      <c r="N1647" s="44">
        <f t="shared" si="930"/>
        <v>0.15141411239666946</v>
      </c>
      <c r="O1647" s="44">
        <f t="shared" si="931"/>
        <v>8.6122446535123812E-2</v>
      </c>
      <c r="P1647" s="44">
        <f t="shared" si="932"/>
        <v>2.3981410628049774E-2</v>
      </c>
      <c r="Q1647" s="44">
        <f t="shared" si="933"/>
        <v>0.20531590422351262</v>
      </c>
      <c r="R1647" s="44">
        <f t="shared" si="934"/>
        <v>5.6567643229950622E-2</v>
      </c>
      <c r="S1647" s="21">
        <v>412.73</v>
      </c>
      <c r="T1647" s="22">
        <v>6</v>
      </c>
      <c r="U1647" s="22">
        <v>6</v>
      </c>
      <c r="V1647" s="17" t="s">
        <v>3</v>
      </c>
      <c r="W1647" s="17" t="s">
        <v>5</v>
      </c>
      <c r="X1647" s="21">
        <v>799016.08615965804</v>
      </c>
      <c r="Y1647" s="21">
        <v>644064.60721178399</v>
      </c>
      <c r="Z1647" s="21">
        <v>518455.28057002497</v>
      </c>
      <c r="AA1647" s="21">
        <v>746969.81231863704</v>
      </c>
      <c r="AB1647" s="21">
        <v>614602.47567756101</v>
      </c>
      <c r="AC1647" s="21">
        <v>734240.85885224398</v>
      </c>
      <c r="AD1647" s="21">
        <v>775239.63528942701</v>
      </c>
      <c r="AE1647" s="21">
        <v>708571.98208639305</v>
      </c>
      <c r="AF1647" s="21">
        <v>996893.19763116899</v>
      </c>
      <c r="AG1647" s="21">
        <v>720566.77309110598</v>
      </c>
      <c r="AH1647" s="21">
        <v>817132.95393357798</v>
      </c>
      <c r="AI1647" s="21">
        <v>645888.84785480006</v>
      </c>
      <c r="AJ1647" s="21">
        <v>576817.86261779699</v>
      </c>
      <c r="AK1647" s="21">
        <v>597575.11429706798</v>
      </c>
      <c r="AL1647" s="21">
        <v>624498.93763931806</v>
      </c>
      <c r="AM1647" s="21">
        <v>949220.95454061404</v>
      </c>
      <c r="AN1647" s="21">
        <v>570723.36891680397</v>
      </c>
      <c r="AO1647" s="21">
        <v>624938.94712305802</v>
      </c>
      <c r="AP1647" s="21">
        <v>722079.96973727096</v>
      </c>
      <c r="AQ1647" s="21">
        <v>652251.31421753904</v>
      </c>
      <c r="AR1647" s="21">
        <v>610464.22163591499</v>
      </c>
      <c r="AS1647" s="34">
        <f t="shared" si="935"/>
        <v>996893.19763116899</v>
      </c>
      <c r="AT1647" s="35">
        <f t="shared" si="900"/>
        <v>0.80150620754388813</v>
      </c>
      <c r="AU1647" s="35">
        <f t="shared" si="901"/>
        <v>0.64607182468715707</v>
      </c>
      <c r="AV1647" s="36">
        <f t="shared" si="902"/>
        <v>0.52007103850441083</v>
      </c>
      <c r="AW1647" s="35">
        <f t="shared" si="903"/>
        <v>0.7492977322882699</v>
      </c>
      <c r="AX1647" s="35">
        <f t="shared" si="904"/>
        <v>0.61651787487163889</v>
      </c>
      <c r="AY1647" s="36">
        <f t="shared" si="905"/>
        <v>0.73652910923352366</v>
      </c>
      <c r="AZ1647" s="35">
        <f t="shared" si="906"/>
        <v>0.77765565772899425</v>
      </c>
      <c r="BA1647" s="35">
        <f t="shared" si="907"/>
        <v>0.71078023580671557</v>
      </c>
      <c r="BB1647" s="36">
        <f t="shared" si="908"/>
        <v>1</v>
      </c>
      <c r="BC1647" s="35">
        <f t="shared" si="909"/>
        <v>0.72281240839372407</v>
      </c>
      <c r="BD1647" s="35">
        <f t="shared" si="910"/>
        <v>0.8196795362585082</v>
      </c>
      <c r="BE1647" s="36">
        <f t="shared" si="911"/>
        <v>0.64790175054817289</v>
      </c>
      <c r="BF1647" s="35">
        <f t="shared" si="912"/>
        <v>0.57861550664448247</v>
      </c>
      <c r="BG1647" s="35">
        <f t="shared" si="913"/>
        <v>0.59943744798041954</v>
      </c>
      <c r="BH1647" s="36">
        <f t="shared" si="914"/>
        <v>0.62644517900539476</v>
      </c>
      <c r="BI1647" s="35">
        <f t="shared" si="915"/>
        <v>0.95217918709463123</v>
      </c>
      <c r="BJ1647" s="35">
        <f t="shared" si="916"/>
        <v>0.57250201954729407</v>
      </c>
      <c r="BK1647" s="36">
        <f t="shared" si="917"/>
        <v>0.62688655977194585</v>
      </c>
      <c r="BL1647" s="35">
        <f t="shared" si="918"/>
        <v>0.7243303208940407</v>
      </c>
      <c r="BM1647" s="35">
        <f t="shared" si="919"/>
        <v>0.65428404543979979</v>
      </c>
      <c r="BN1647" s="36">
        <f t="shared" si="920"/>
        <v>0.61236672402470826</v>
      </c>
    </row>
    <row r="1648" spans="1:66" ht="15" customHeight="1" x14ac:dyDescent="0.25">
      <c r="A1648" s="12" t="s">
        <v>2878</v>
      </c>
      <c r="B1648" s="12" t="s">
        <v>3612</v>
      </c>
      <c r="C1648" s="18">
        <v>0.41362333666642598</v>
      </c>
      <c r="D1648" s="24">
        <v>1.56328655996872</v>
      </c>
      <c r="E1648" s="44">
        <f t="shared" si="921"/>
        <v>0.70139415827102203</v>
      </c>
      <c r="F1648" s="44">
        <f t="shared" si="922"/>
        <v>0.44866640335285307</v>
      </c>
      <c r="G1648" s="44">
        <f t="shared" si="923"/>
        <v>0.45081424513498414</v>
      </c>
      <c r="H1648" s="44">
        <f t="shared" si="924"/>
        <v>0.4918245728718269</v>
      </c>
      <c r="I1648" s="44">
        <f t="shared" si="925"/>
        <v>0.55080616763203916</v>
      </c>
      <c r="J1648" s="44">
        <f t="shared" si="926"/>
        <v>0.54351475110281655</v>
      </c>
      <c r="K1648" s="44">
        <f t="shared" si="927"/>
        <v>0.46329943197711154</v>
      </c>
      <c r="L1648" s="48">
        <f t="shared" si="928"/>
        <v>0.26016113532981094</v>
      </c>
      <c r="M1648" s="44">
        <f t="shared" si="929"/>
        <v>3.2133393188710134E-2</v>
      </c>
      <c r="N1648" s="44">
        <f t="shared" si="930"/>
        <v>4.9761587232470463E-2</v>
      </c>
      <c r="O1648" s="44">
        <f t="shared" si="931"/>
        <v>0.12587895539024985</v>
      </c>
      <c r="P1648" s="44">
        <f t="shared" si="932"/>
        <v>3.4014375262486289E-2</v>
      </c>
      <c r="Q1648" s="44">
        <f t="shared" si="933"/>
        <v>0.21618764124093415</v>
      </c>
      <c r="R1648" s="44">
        <f t="shared" si="934"/>
        <v>8.4586063949809429E-2</v>
      </c>
      <c r="S1648" s="21">
        <v>416.55</v>
      </c>
      <c r="T1648" s="22">
        <v>6</v>
      </c>
      <c r="U1648" s="22">
        <v>6</v>
      </c>
      <c r="V1648" s="17" t="s">
        <v>1</v>
      </c>
      <c r="W1648" s="17" t="s">
        <v>2</v>
      </c>
      <c r="X1648" s="21">
        <v>1399086.1180779301</v>
      </c>
      <c r="Y1648" s="21">
        <v>812235.23323486804</v>
      </c>
      <c r="Z1648" s="21">
        <v>732611.139101026</v>
      </c>
      <c r="AA1648" s="21">
        <v>639610.13959225896</v>
      </c>
      <c r="AB1648" s="21">
        <v>578016.48313343001</v>
      </c>
      <c r="AC1648" s="21">
        <v>665542.18701110105</v>
      </c>
      <c r="AD1648" s="21">
        <v>703994.09013626201</v>
      </c>
      <c r="AE1648" s="21">
        <v>565439.98775025096</v>
      </c>
      <c r="AF1648" s="21">
        <v>622749.77871389897</v>
      </c>
      <c r="AG1648" s="21">
        <v>891422.32737079705</v>
      </c>
      <c r="AH1648" s="21">
        <v>582813.50995503401</v>
      </c>
      <c r="AI1648" s="21">
        <v>590078.95997791004</v>
      </c>
      <c r="AJ1648" s="21">
        <v>825039.89375410601</v>
      </c>
      <c r="AK1648" s="21">
        <v>750051.40145490004</v>
      </c>
      <c r="AL1648" s="21">
        <v>736784.49344806804</v>
      </c>
      <c r="AM1648" s="21">
        <v>454185.30040349299</v>
      </c>
      <c r="AN1648" s="21">
        <v>1058968.75670236</v>
      </c>
      <c r="AO1648" s="21">
        <v>768117.77260974306</v>
      </c>
      <c r="AP1648" s="21">
        <v>609465.78297175397</v>
      </c>
      <c r="AQ1648" s="21">
        <v>781051.33903701196</v>
      </c>
      <c r="AR1648" s="21">
        <v>554070.28936893505</v>
      </c>
      <c r="AS1648" s="34">
        <f t="shared" si="935"/>
        <v>1399086.1180779301</v>
      </c>
      <c r="AT1648" s="35">
        <f t="shared" si="900"/>
        <v>1</v>
      </c>
      <c r="AU1648" s="35">
        <f t="shared" si="901"/>
        <v>0.58054698902360635</v>
      </c>
      <c r="AV1648" s="36">
        <f t="shared" si="902"/>
        <v>0.52363548578945951</v>
      </c>
      <c r="AW1648" s="35">
        <f t="shared" si="903"/>
        <v>0.4571628088705203</v>
      </c>
      <c r="AX1648" s="35">
        <f t="shared" si="904"/>
        <v>0.4131386021666138</v>
      </c>
      <c r="AY1648" s="36">
        <f t="shared" si="905"/>
        <v>0.47569779902142512</v>
      </c>
      <c r="AZ1648" s="35">
        <f t="shared" si="906"/>
        <v>0.50318138464800999</v>
      </c>
      <c r="BA1648" s="35">
        <f t="shared" si="907"/>
        <v>0.40414952335246856</v>
      </c>
      <c r="BB1648" s="36">
        <f t="shared" si="908"/>
        <v>0.44511182740447386</v>
      </c>
      <c r="BC1648" s="35">
        <f t="shared" si="909"/>
        <v>0.63714614551063986</v>
      </c>
      <c r="BD1648" s="35">
        <f t="shared" si="910"/>
        <v>0.41656728804921994</v>
      </c>
      <c r="BE1648" s="36">
        <f t="shared" si="911"/>
        <v>0.42176028505562102</v>
      </c>
      <c r="BF1648" s="35">
        <f t="shared" si="912"/>
        <v>0.58969914939013834</v>
      </c>
      <c r="BG1648" s="35">
        <f t="shared" si="913"/>
        <v>0.53610095316028405</v>
      </c>
      <c r="BH1648" s="36">
        <f t="shared" si="914"/>
        <v>0.52661840034569529</v>
      </c>
      <c r="BI1648" s="35">
        <f t="shared" si="915"/>
        <v>0.32462998133914339</v>
      </c>
      <c r="BJ1648" s="35">
        <f t="shared" si="916"/>
        <v>0.75690033874196061</v>
      </c>
      <c r="BK1648" s="36">
        <f t="shared" si="917"/>
        <v>0.54901393322734571</v>
      </c>
      <c r="BL1648" s="35">
        <f t="shared" si="918"/>
        <v>0.43561706109202231</v>
      </c>
      <c r="BM1648" s="35">
        <f t="shared" si="919"/>
        <v>0.55825822938621061</v>
      </c>
      <c r="BN1648" s="36">
        <f t="shared" si="920"/>
        <v>0.39602300545310176</v>
      </c>
    </row>
    <row r="1649" spans="1:66" ht="15" customHeight="1" x14ac:dyDescent="0.25">
      <c r="A1649" s="12" t="s">
        <v>284</v>
      </c>
      <c r="B1649" s="12" t="s">
        <v>285</v>
      </c>
      <c r="C1649" s="18">
        <v>0.41423562989045898</v>
      </c>
      <c r="D1649" s="24">
        <v>1.2035625059583901</v>
      </c>
      <c r="E1649" s="44">
        <f t="shared" si="921"/>
        <v>0.7420146720547125</v>
      </c>
      <c r="F1649" s="44">
        <f t="shared" si="922"/>
        <v>0.76216637794883724</v>
      </c>
      <c r="G1649" s="44">
        <f t="shared" si="923"/>
        <v>0.75827684890582636</v>
      </c>
      <c r="H1649" s="44">
        <f t="shared" si="924"/>
        <v>0.75466065879184496</v>
      </c>
      <c r="I1649" s="44">
        <f t="shared" si="925"/>
        <v>0.7092501285353926</v>
      </c>
      <c r="J1649" s="44">
        <f t="shared" si="926"/>
        <v>0.79075466524103855</v>
      </c>
      <c r="K1649" s="44">
        <f t="shared" si="927"/>
        <v>0.85362686205136395</v>
      </c>
      <c r="L1649" s="48">
        <f t="shared" si="928"/>
        <v>4.6105844828792611E-2</v>
      </c>
      <c r="M1649" s="44">
        <f t="shared" si="929"/>
        <v>6.5984128816517135E-2</v>
      </c>
      <c r="N1649" s="44">
        <f t="shared" si="930"/>
        <v>6.4683708943830256E-2</v>
      </c>
      <c r="O1649" s="44">
        <f t="shared" si="931"/>
        <v>4.0823138560650327E-2</v>
      </c>
      <c r="P1649" s="44">
        <f t="shared" si="932"/>
        <v>2.1342549354194766E-2</v>
      </c>
      <c r="Q1649" s="44">
        <f t="shared" si="933"/>
        <v>9.1571844543970521E-2</v>
      </c>
      <c r="R1649" s="44">
        <f t="shared" si="934"/>
        <v>0.13076222590494238</v>
      </c>
      <c r="S1649" s="21">
        <v>3826.79</v>
      </c>
      <c r="T1649" s="22">
        <v>57</v>
      </c>
      <c r="U1649" s="22">
        <v>37</v>
      </c>
      <c r="V1649" s="17" t="s">
        <v>7</v>
      </c>
      <c r="W1649" s="17" t="s">
        <v>5</v>
      </c>
      <c r="X1649" s="21">
        <v>30357133.997933201</v>
      </c>
      <c r="Y1649" s="21">
        <v>28807233.760801598</v>
      </c>
      <c r="Z1649" s="21">
        <v>26805485.142000999</v>
      </c>
      <c r="AA1649" s="21">
        <v>29291659.200273301</v>
      </c>
      <c r="AB1649" s="21">
        <v>26961197.745612599</v>
      </c>
      <c r="AC1649" s="21">
        <v>32051773.495864701</v>
      </c>
      <c r="AD1649" s="21">
        <v>29596610.657346901</v>
      </c>
      <c r="AE1649" s="21">
        <v>31612124.351612799</v>
      </c>
      <c r="AF1649" s="21">
        <v>26645254.424905099</v>
      </c>
      <c r="AG1649" s="21">
        <v>30720681.297499299</v>
      </c>
      <c r="AH1649" s="21">
        <v>29146833.7346517</v>
      </c>
      <c r="AI1649" s="21">
        <v>27567502.4543004</v>
      </c>
      <c r="AJ1649" s="21">
        <v>28145161.153994001</v>
      </c>
      <c r="AK1649" s="21">
        <v>27517386.955654699</v>
      </c>
      <c r="AL1649" s="21">
        <v>26511203.321939901</v>
      </c>
      <c r="AM1649" s="21">
        <v>33688789.706274003</v>
      </c>
      <c r="AN1649" s="21">
        <v>31214771.385057099</v>
      </c>
      <c r="AO1649" s="21">
        <v>26713309.587379798</v>
      </c>
      <c r="AP1649" s="21">
        <v>31380034.248523701</v>
      </c>
      <c r="AQ1649" s="21">
        <v>38620014.822921999</v>
      </c>
      <c r="AR1649" s="21">
        <v>28901197.125558499</v>
      </c>
      <c r="AS1649" s="34">
        <f t="shared" si="935"/>
        <v>38620014.822921999</v>
      </c>
      <c r="AT1649" s="35">
        <f t="shared" si="900"/>
        <v>0.78604666873186801</v>
      </c>
      <c r="AU1649" s="35">
        <f t="shared" si="901"/>
        <v>0.74591462206544112</v>
      </c>
      <c r="AV1649" s="36">
        <f t="shared" si="902"/>
        <v>0.69408272536682813</v>
      </c>
      <c r="AW1649" s="35">
        <f t="shared" si="903"/>
        <v>0.75845799994069207</v>
      </c>
      <c r="AX1649" s="35">
        <f t="shared" si="904"/>
        <v>0.69811464001848123</v>
      </c>
      <c r="AY1649" s="36">
        <f t="shared" si="905"/>
        <v>0.82992649388733863</v>
      </c>
      <c r="AZ1649" s="35">
        <f t="shared" si="906"/>
        <v>0.76635420242719665</v>
      </c>
      <c r="BA1649" s="35">
        <f t="shared" si="907"/>
        <v>0.81854252248629822</v>
      </c>
      <c r="BB1649" s="36">
        <f t="shared" si="908"/>
        <v>0.68993382180398433</v>
      </c>
      <c r="BC1649" s="35">
        <f t="shared" si="909"/>
        <v>0.7954601115084442</v>
      </c>
      <c r="BD1649" s="35">
        <f t="shared" si="910"/>
        <v>0.75470798932351224</v>
      </c>
      <c r="BE1649" s="36">
        <f t="shared" si="911"/>
        <v>0.71381387554357845</v>
      </c>
      <c r="BF1649" s="35">
        <f t="shared" si="912"/>
        <v>0.72877137108940482</v>
      </c>
      <c r="BG1649" s="35">
        <f t="shared" si="913"/>
        <v>0.71251621942212207</v>
      </c>
      <c r="BH1649" s="36">
        <f t="shared" si="914"/>
        <v>0.68646279509465136</v>
      </c>
      <c r="BI1649" s="35">
        <f t="shared" si="915"/>
        <v>0.87231426141967239</v>
      </c>
      <c r="BJ1649" s="35">
        <f t="shared" si="916"/>
        <v>0.80825373910862164</v>
      </c>
      <c r="BK1649" s="36">
        <f t="shared" si="917"/>
        <v>0.69169599519482172</v>
      </c>
      <c r="BL1649" s="35">
        <f t="shared" si="918"/>
        <v>0.81253294159532075</v>
      </c>
      <c r="BM1649" s="35">
        <f t="shared" si="919"/>
        <v>1</v>
      </c>
      <c r="BN1649" s="36">
        <f t="shared" si="920"/>
        <v>0.74834764455877101</v>
      </c>
    </row>
    <row r="1650" spans="1:66" ht="15" customHeight="1" x14ac:dyDescent="0.25">
      <c r="A1650" s="12" t="s">
        <v>2879</v>
      </c>
      <c r="B1650" s="12" t="s">
        <v>4213</v>
      </c>
      <c r="C1650" s="18">
        <v>0.415158441605532</v>
      </c>
      <c r="D1650" s="24">
        <v>2.4320732764244601</v>
      </c>
      <c r="E1650" s="44">
        <f t="shared" si="921"/>
        <v>0.38008692656972526</v>
      </c>
      <c r="F1650" s="44">
        <f t="shared" si="922"/>
        <v>0.49836165627231849</v>
      </c>
      <c r="G1650" s="44">
        <f t="shared" si="923"/>
        <v>0.53561913163570007</v>
      </c>
      <c r="H1650" s="44">
        <f t="shared" si="924"/>
        <v>0.44521868556182048</v>
      </c>
      <c r="I1650" s="44">
        <f t="shared" si="925"/>
        <v>0.30596477445454723</v>
      </c>
      <c r="J1650" s="44">
        <f t="shared" si="926"/>
        <v>0.37112413473127576</v>
      </c>
      <c r="K1650" s="44">
        <f t="shared" si="927"/>
        <v>0.22023149418554777</v>
      </c>
      <c r="L1650" s="48">
        <f t="shared" si="928"/>
        <v>7.9228700737284163E-2</v>
      </c>
      <c r="M1650" s="44">
        <f t="shared" si="929"/>
        <v>0.12021768140503787</v>
      </c>
      <c r="N1650" s="44">
        <f t="shared" si="930"/>
        <v>0.41369947806434532</v>
      </c>
      <c r="O1650" s="44">
        <f t="shared" si="931"/>
        <v>0.1771799137867005</v>
      </c>
      <c r="P1650" s="44">
        <f t="shared" si="932"/>
        <v>0.258725740932301</v>
      </c>
      <c r="Q1650" s="44">
        <f t="shared" si="933"/>
        <v>0.14180615413600695</v>
      </c>
      <c r="R1650" s="44">
        <f t="shared" si="934"/>
        <v>8.3307361584909492E-2</v>
      </c>
      <c r="S1650" s="21">
        <v>139.46</v>
      </c>
      <c r="T1650" s="22">
        <v>3</v>
      </c>
      <c r="U1650" s="22">
        <v>2</v>
      </c>
      <c r="V1650" s="17" t="s">
        <v>3</v>
      </c>
      <c r="W1650" s="17" t="s">
        <v>7</v>
      </c>
      <c r="X1650" s="21">
        <v>26847.751694758401</v>
      </c>
      <c r="Y1650" s="21">
        <v>24005.820356608099</v>
      </c>
      <c r="Z1650" s="21">
        <v>17568.711061169601</v>
      </c>
      <c r="AA1650" s="21">
        <v>33010.735062626401</v>
      </c>
      <c r="AB1650" s="21">
        <v>35044.983091616399</v>
      </c>
      <c r="AC1650" s="21">
        <v>21658.081385351899</v>
      </c>
      <c r="AD1650" s="21">
        <v>24028.381742448299</v>
      </c>
      <c r="AE1650" s="21">
        <v>60005.820010741103</v>
      </c>
      <c r="AF1650" s="21">
        <v>12386.593868534401</v>
      </c>
      <c r="AG1650" s="21">
        <v>38874.023011930098</v>
      </c>
      <c r="AH1650" s="21">
        <v>19164.369772406</v>
      </c>
      <c r="AI1650" s="21">
        <v>22108.744149387901</v>
      </c>
      <c r="AJ1650" s="21">
        <v>6393.0817364026798</v>
      </c>
      <c r="AK1650" s="21">
        <v>35902.709455386001</v>
      </c>
      <c r="AL1650" s="21">
        <v>12783.210364851</v>
      </c>
      <c r="AM1650" s="21">
        <v>22784.494534258502</v>
      </c>
      <c r="AN1650" s="21">
        <v>30509.667999985999</v>
      </c>
      <c r="AO1650" s="21">
        <v>13514.661556736401</v>
      </c>
      <c r="AP1650" s="21">
        <v>11464.8426674252</v>
      </c>
      <c r="AQ1650" s="21">
        <v>18853.898362271098</v>
      </c>
      <c r="AR1650" s="21">
        <v>9326.7731726873699</v>
      </c>
      <c r="AS1650" s="34">
        <f t="shared" si="935"/>
        <v>60005.820010741103</v>
      </c>
      <c r="AT1650" s="35">
        <f t="shared" si="900"/>
        <v>0.4474191285104116</v>
      </c>
      <c r="AU1650" s="35">
        <f t="shared" si="901"/>
        <v>0.40005820022642857</v>
      </c>
      <c r="AV1650" s="36">
        <f t="shared" si="902"/>
        <v>0.29278345097233544</v>
      </c>
      <c r="AW1650" s="35">
        <f t="shared" si="903"/>
        <v>0.55012555543308039</v>
      </c>
      <c r="AX1650" s="35">
        <f t="shared" si="904"/>
        <v>0.58402640086150492</v>
      </c>
      <c r="AY1650" s="36">
        <f t="shared" si="905"/>
        <v>0.36093301252237003</v>
      </c>
      <c r="AZ1650" s="35">
        <f t="shared" si="906"/>
        <v>0.40043418685299514</v>
      </c>
      <c r="BA1650" s="35">
        <f t="shared" si="907"/>
        <v>1</v>
      </c>
      <c r="BB1650" s="36">
        <f t="shared" si="908"/>
        <v>0.20642320805410522</v>
      </c>
      <c r="BC1650" s="35">
        <f t="shared" si="909"/>
        <v>0.64783754317450559</v>
      </c>
      <c r="BD1650" s="35">
        <f t="shared" si="910"/>
        <v>0.31937518342346721</v>
      </c>
      <c r="BE1650" s="36">
        <f t="shared" si="911"/>
        <v>0.36844333008748842</v>
      </c>
      <c r="BF1650" s="35">
        <f t="shared" si="912"/>
        <v>0.10654102777461105</v>
      </c>
      <c r="BG1650" s="35">
        <f t="shared" si="913"/>
        <v>0.59832045373197762</v>
      </c>
      <c r="BH1650" s="36">
        <f t="shared" si="914"/>
        <v>0.21303284185705307</v>
      </c>
      <c r="BI1650" s="35">
        <f t="shared" si="915"/>
        <v>0.37970474414281902</v>
      </c>
      <c r="BJ1650" s="35">
        <f t="shared" si="916"/>
        <v>0.5084451473961149</v>
      </c>
      <c r="BK1650" s="36">
        <f t="shared" si="917"/>
        <v>0.22522251265489351</v>
      </c>
      <c r="BL1650" s="35">
        <f t="shared" si="918"/>
        <v>0.19106217805827805</v>
      </c>
      <c r="BM1650" s="35">
        <f t="shared" si="919"/>
        <v>0.31420116180224239</v>
      </c>
      <c r="BN1650" s="36">
        <f t="shared" si="920"/>
        <v>0.15543114269612293</v>
      </c>
    </row>
    <row r="1651" spans="1:66" ht="15" customHeight="1" x14ac:dyDescent="0.25">
      <c r="A1651" s="12" t="s">
        <v>1074</v>
      </c>
      <c r="B1651" s="12" t="s">
        <v>1075</v>
      </c>
      <c r="C1651" s="18">
        <v>0.41671596364361801</v>
      </c>
      <c r="D1651" s="24">
        <v>1.19118109969062</v>
      </c>
      <c r="E1651" s="44">
        <f t="shared" si="921"/>
        <v>0.84108909303903356</v>
      </c>
      <c r="F1651" s="44">
        <f t="shared" si="922"/>
        <v>0.91140082120325194</v>
      </c>
      <c r="G1651" s="44">
        <f t="shared" si="923"/>
        <v>0.81158312678379485</v>
      </c>
      <c r="H1651" s="44">
        <f t="shared" si="924"/>
        <v>0.78260425540390266</v>
      </c>
      <c r="I1651" s="44">
        <f t="shared" si="925"/>
        <v>0.78034861234510344</v>
      </c>
      <c r="J1651" s="44">
        <f t="shared" si="926"/>
        <v>0.76512364193821281</v>
      </c>
      <c r="K1651" s="44">
        <f t="shared" si="927"/>
        <v>0.80895835680102601</v>
      </c>
      <c r="L1651" s="48">
        <f t="shared" si="928"/>
        <v>0.16339024134456784</v>
      </c>
      <c r="M1651" s="44">
        <f t="shared" si="929"/>
        <v>4.3210566367975878E-2</v>
      </c>
      <c r="N1651" s="44">
        <f t="shared" si="930"/>
        <v>6.1724767045646736E-2</v>
      </c>
      <c r="O1651" s="44">
        <f t="shared" si="931"/>
        <v>1.6510091856668161E-2</v>
      </c>
      <c r="P1651" s="44">
        <f t="shared" si="932"/>
        <v>3.3242289629625971E-2</v>
      </c>
      <c r="Q1651" s="44">
        <f t="shared" si="933"/>
        <v>6.9860790257716049E-2</v>
      </c>
      <c r="R1651" s="44">
        <f t="shared" si="934"/>
        <v>7.5124945322024322E-2</v>
      </c>
      <c r="S1651" s="21">
        <v>535.04</v>
      </c>
      <c r="T1651" s="22">
        <v>9</v>
      </c>
      <c r="U1651" s="22">
        <v>9</v>
      </c>
      <c r="V1651" s="17" t="s">
        <v>2</v>
      </c>
      <c r="W1651" s="17" t="s">
        <v>6</v>
      </c>
      <c r="X1651" s="21">
        <v>6977783.5647432404</v>
      </c>
      <c r="Y1651" s="21">
        <v>5929069.4353272198</v>
      </c>
      <c r="Z1651" s="21">
        <v>4699959.94960724</v>
      </c>
      <c r="AA1651" s="21">
        <v>6583435.1207785197</v>
      </c>
      <c r="AB1651" s="21">
        <v>6016708.0420583198</v>
      </c>
      <c r="AC1651" s="21">
        <v>6478529.8504197896</v>
      </c>
      <c r="AD1651" s="21">
        <v>5800671.3870604504</v>
      </c>
      <c r="AE1651" s="21">
        <v>6008125.2407179903</v>
      </c>
      <c r="AF1651" s="21">
        <v>5180357.58270624</v>
      </c>
      <c r="AG1651" s="21">
        <v>5572358.49950366</v>
      </c>
      <c r="AH1651" s="21">
        <v>5342274.8674900997</v>
      </c>
      <c r="AI1651" s="21">
        <v>5467895.9661726598</v>
      </c>
      <c r="AJ1651" s="21">
        <v>5447624.2947617704</v>
      </c>
      <c r="AK1651" s="21">
        <v>5211896.2048055604</v>
      </c>
      <c r="AL1651" s="21">
        <v>5675790.6664082399</v>
      </c>
      <c r="AM1651" s="21">
        <v>5900019.3799083503</v>
      </c>
      <c r="AN1651" s="21">
        <v>5096521.1509632301</v>
      </c>
      <c r="AO1651" s="21">
        <v>5020060.9902672796</v>
      </c>
      <c r="AP1651" s="21">
        <v>5271103.7487113196</v>
      </c>
      <c r="AQ1651" s="21">
        <v>5419132.2684040898</v>
      </c>
      <c r="AR1651" s="21">
        <v>6243972.9628282804</v>
      </c>
      <c r="AS1651" s="34">
        <f t="shared" si="935"/>
        <v>6977783.5647432404</v>
      </c>
      <c r="AT1651" s="35">
        <f t="shared" si="900"/>
        <v>1</v>
      </c>
      <c r="AU1651" s="35">
        <f t="shared" si="901"/>
        <v>0.84970669845438096</v>
      </c>
      <c r="AV1651" s="36">
        <f t="shared" si="902"/>
        <v>0.67356058066271984</v>
      </c>
      <c r="AW1651" s="35">
        <f t="shared" si="903"/>
        <v>0.9434851424803069</v>
      </c>
      <c r="AX1651" s="35">
        <f t="shared" si="904"/>
        <v>0.86226636097729337</v>
      </c>
      <c r="AY1651" s="36">
        <f t="shared" si="905"/>
        <v>0.92845096015215522</v>
      </c>
      <c r="AZ1651" s="35">
        <f t="shared" si="906"/>
        <v>0.83130571953673027</v>
      </c>
      <c r="BA1651" s="35">
        <f t="shared" si="907"/>
        <v>0.86103634269703377</v>
      </c>
      <c r="BB1651" s="36">
        <f t="shared" si="908"/>
        <v>0.74240731811762062</v>
      </c>
      <c r="BC1651" s="35">
        <f t="shared" si="909"/>
        <v>0.79858574686368977</v>
      </c>
      <c r="BD1651" s="35">
        <f t="shared" si="910"/>
        <v>0.76561200529106377</v>
      </c>
      <c r="BE1651" s="36">
        <f t="shared" si="911"/>
        <v>0.78361501405695444</v>
      </c>
      <c r="BF1651" s="35">
        <f t="shared" si="912"/>
        <v>0.78070984062719706</v>
      </c>
      <c r="BG1651" s="35">
        <f t="shared" si="913"/>
        <v>0.74692718059353291</v>
      </c>
      <c r="BH1651" s="36">
        <f t="shared" si="914"/>
        <v>0.81340881581458024</v>
      </c>
      <c r="BI1651" s="35">
        <f t="shared" si="915"/>
        <v>0.84554347740441149</v>
      </c>
      <c r="BJ1651" s="35">
        <f t="shared" si="916"/>
        <v>0.73039255283217797</v>
      </c>
      <c r="BK1651" s="36">
        <f t="shared" si="917"/>
        <v>0.71943489557804896</v>
      </c>
      <c r="BL1651" s="35">
        <f t="shared" si="918"/>
        <v>0.75541233112255168</v>
      </c>
      <c r="BM1651" s="35">
        <f t="shared" si="919"/>
        <v>0.77662659182858962</v>
      </c>
      <c r="BN1651" s="36">
        <f t="shared" si="920"/>
        <v>0.8948361474519364</v>
      </c>
    </row>
    <row r="1652" spans="1:66" ht="15" customHeight="1" x14ac:dyDescent="0.25">
      <c r="A1652" s="12" t="s">
        <v>2880</v>
      </c>
      <c r="B1652" s="12" t="s">
        <v>3421</v>
      </c>
      <c r="C1652" s="18">
        <v>0.417330719440347</v>
      </c>
      <c r="D1652" s="24">
        <v>3.05378113299055</v>
      </c>
      <c r="E1652" s="44">
        <f t="shared" si="921"/>
        <v>0.24188113149533197</v>
      </c>
      <c r="F1652" s="44">
        <f t="shared" si="922"/>
        <v>0.50271070269384499</v>
      </c>
      <c r="G1652" s="44">
        <f t="shared" si="923"/>
        <v>0.73865203578685057</v>
      </c>
      <c r="H1652" s="44">
        <f t="shared" si="924"/>
        <v>0.66197130390955661</v>
      </c>
      <c r="I1652" s="44">
        <f t="shared" si="925"/>
        <v>0.37491571143751701</v>
      </c>
      <c r="J1652" s="44">
        <f t="shared" si="926"/>
        <v>0.36761183678354525</v>
      </c>
      <c r="K1652" s="44">
        <f t="shared" si="927"/>
        <v>0.53258491582255985</v>
      </c>
      <c r="L1652" s="48">
        <f t="shared" si="928"/>
        <v>0.22054212986152208</v>
      </c>
      <c r="M1652" s="44">
        <f t="shared" si="929"/>
        <v>0.37761121320560509</v>
      </c>
      <c r="N1652" s="44">
        <f t="shared" si="930"/>
        <v>0.21950315218347563</v>
      </c>
      <c r="O1652" s="44">
        <f t="shared" si="931"/>
        <v>0.37417493744913055</v>
      </c>
      <c r="P1652" s="44">
        <f t="shared" si="932"/>
        <v>0.17576284805662593</v>
      </c>
      <c r="Q1652" s="44">
        <f t="shared" si="933"/>
        <v>0.32133402225178759</v>
      </c>
      <c r="R1652" s="44">
        <f t="shared" si="934"/>
        <v>0.16271963958789365</v>
      </c>
      <c r="S1652" s="21">
        <v>45.03</v>
      </c>
      <c r="T1652" s="22">
        <v>1</v>
      </c>
      <c r="U1652" s="22">
        <v>1</v>
      </c>
      <c r="V1652" s="17" t="s">
        <v>3</v>
      </c>
      <c r="W1652" s="17" t="s">
        <v>1</v>
      </c>
      <c r="X1652" s="21">
        <v>7809.3513878235499</v>
      </c>
      <c r="Y1652" s="22">
        <v>0</v>
      </c>
      <c r="Z1652" s="21">
        <v>5314.1145747967403</v>
      </c>
      <c r="AA1652" s="21">
        <v>14112.0494998414</v>
      </c>
      <c r="AB1652" s="21">
        <v>11847.862195940201</v>
      </c>
      <c r="AC1652" s="21">
        <v>1315.0838983866199</v>
      </c>
      <c r="AD1652" s="21">
        <v>9948.6828328426891</v>
      </c>
      <c r="AE1652" s="21">
        <v>17716.641137693699</v>
      </c>
      <c r="AF1652" s="21">
        <v>12410.868785557101</v>
      </c>
      <c r="AG1652" s="21">
        <v>13129.9259005801</v>
      </c>
      <c r="AH1652" s="21">
        <v>18085.282746790799</v>
      </c>
      <c r="AI1652" s="21">
        <v>4700.6059570274401</v>
      </c>
      <c r="AJ1652" s="21">
        <v>8693.9143156637601</v>
      </c>
      <c r="AK1652" s="21">
        <v>3111.1136203758902</v>
      </c>
      <c r="AL1652" s="21">
        <v>8536.3420066455201</v>
      </c>
      <c r="AM1652" s="21">
        <v>3586.4435847362101</v>
      </c>
      <c r="AN1652" s="21">
        <v>13350.498744712801</v>
      </c>
      <c r="AO1652" s="21">
        <v>3008.1496984435698</v>
      </c>
      <c r="AP1652" s="21">
        <v>12867.951884698799</v>
      </c>
      <c r="AQ1652" s="21">
        <v>7115.9130287989101</v>
      </c>
      <c r="AR1652" s="21">
        <v>8911.9814544826095</v>
      </c>
      <c r="AS1652" s="34">
        <f t="shared" si="935"/>
        <v>18085.282746790799</v>
      </c>
      <c r="AT1652" s="35">
        <f t="shared" si="900"/>
        <v>0.43180698345505852</v>
      </c>
      <c r="AU1652" s="35">
        <f t="shared" si="901"/>
        <v>0</v>
      </c>
      <c r="AV1652" s="36">
        <f t="shared" si="902"/>
        <v>0.29383641103093733</v>
      </c>
      <c r="AW1652" s="35">
        <f t="shared" si="903"/>
        <v>0.78030571583657204</v>
      </c>
      <c r="AX1652" s="35">
        <f t="shared" si="904"/>
        <v>0.65511069756664886</v>
      </c>
      <c r="AY1652" s="36">
        <f t="shared" si="905"/>
        <v>7.2715694678314013E-2</v>
      </c>
      <c r="AZ1652" s="35">
        <f t="shared" si="906"/>
        <v>0.55009827449936133</v>
      </c>
      <c r="BA1652" s="35">
        <f t="shared" si="907"/>
        <v>0.97961648627459175</v>
      </c>
      <c r="BB1652" s="36">
        <f t="shared" si="908"/>
        <v>0.68624134658659885</v>
      </c>
      <c r="BC1652" s="35">
        <f t="shared" si="909"/>
        <v>0.72600058757223362</v>
      </c>
      <c r="BD1652" s="35">
        <f t="shared" si="910"/>
        <v>1</v>
      </c>
      <c r="BE1652" s="36">
        <f t="shared" si="911"/>
        <v>0.2599133241564362</v>
      </c>
      <c r="BF1652" s="35">
        <f t="shared" si="912"/>
        <v>0.48071763308242882</v>
      </c>
      <c r="BG1652" s="35">
        <f t="shared" si="913"/>
        <v>0.17202460497489053</v>
      </c>
      <c r="BH1652" s="36">
        <f t="shared" si="914"/>
        <v>0.47200489625523157</v>
      </c>
      <c r="BI1652" s="35">
        <f t="shared" si="915"/>
        <v>0.19830729963968177</v>
      </c>
      <c r="BJ1652" s="35">
        <f t="shared" si="916"/>
        <v>0.73819684942895469</v>
      </c>
      <c r="BK1652" s="36">
        <f t="shared" si="917"/>
        <v>0.16633136128199935</v>
      </c>
      <c r="BL1652" s="35">
        <f t="shared" si="918"/>
        <v>0.71151510677831087</v>
      </c>
      <c r="BM1652" s="35">
        <f t="shared" si="919"/>
        <v>0.39346429516351444</v>
      </c>
      <c r="BN1652" s="36">
        <f t="shared" si="920"/>
        <v>0.49277534552585439</v>
      </c>
    </row>
    <row r="1653" spans="1:66" ht="15" customHeight="1" x14ac:dyDescent="0.25">
      <c r="A1653" s="12" t="s">
        <v>2881</v>
      </c>
      <c r="B1653" s="12" t="s">
        <v>3520</v>
      </c>
      <c r="C1653" s="18">
        <v>0.41782764397708799</v>
      </c>
      <c r="D1653" s="24">
        <v>1.2843332949500501</v>
      </c>
      <c r="E1653" s="44">
        <f t="shared" si="921"/>
        <v>0.72028914479072859</v>
      </c>
      <c r="F1653" s="44">
        <f t="shared" si="922"/>
        <v>0.82663475803750863</v>
      </c>
      <c r="G1653" s="44">
        <f t="shared" si="923"/>
        <v>0.67481109081593305</v>
      </c>
      <c r="H1653" s="44">
        <f t="shared" si="924"/>
        <v>0.81703434415514575</v>
      </c>
      <c r="I1653" s="44">
        <f t="shared" si="925"/>
        <v>0.79155160041277706</v>
      </c>
      <c r="J1653" s="44">
        <f t="shared" si="926"/>
        <v>0.75928599651902962</v>
      </c>
      <c r="K1653" s="44">
        <f t="shared" si="927"/>
        <v>0.64362947008210813</v>
      </c>
      <c r="L1653" s="48">
        <f t="shared" si="928"/>
        <v>9.2194086106249865E-2</v>
      </c>
      <c r="M1653" s="44">
        <f t="shared" si="929"/>
        <v>0.13854359496743368</v>
      </c>
      <c r="N1653" s="44">
        <f t="shared" si="930"/>
        <v>6.3470017824176231E-2</v>
      </c>
      <c r="O1653" s="44">
        <f t="shared" si="931"/>
        <v>0.16278301632544731</v>
      </c>
      <c r="P1653" s="44">
        <f t="shared" si="932"/>
        <v>0.10861052331404053</v>
      </c>
      <c r="Q1653" s="44">
        <f t="shared" si="933"/>
        <v>0.17282992489731114</v>
      </c>
      <c r="R1653" s="44">
        <f t="shared" si="934"/>
        <v>6.0500875903059005E-2</v>
      </c>
      <c r="S1653" s="21">
        <v>147.09</v>
      </c>
      <c r="T1653" s="22">
        <v>3</v>
      </c>
      <c r="U1653" s="22">
        <v>3</v>
      </c>
      <c r="V1653" s="17" t="s">
        <v>2</v>
      </c>
      <c r="W1653" s="17" t="s">
        <v>7</v>
      </c>
      <c r="X1653" s="21">
        <v>176340.849822169</v>
      </c>
      <c r="Y1653" s="21">
        <v>223197.23883591301</v>
      </c>
      <c r="Z1653" s="21">
        <v>184967.44464266099</v>
      </c>
      <c r="AA1653" s="21">
        <v>181689.81489250701</v>
      </c>
      <c r="AB1653" s="21">
        <v>253883.53253728</v>
      </c>
      <c r="AC1653" s="21">
        <v>235230.30633348701</v>
      </c>
      <c r="AD1653" s="21">
        <v>199403.802685531</v>
      </c>
      <c r="AE1653" s="21">
        <v>165081.83183025901</v>
      </c>
      <c r="AF1653" s="21">
        <v>183115.03303171301</v>
      </c>
      <c r="AG1653" s="21">
        <v>270495.78516627703</v>
      </c>
      <c r="AH1653" s="21">
        <v>186170.23303399701</v>
      </c>
      <c r="AI1653" s="21">
        <v>206347.02108990701</v>
      </c>
      <c r="AJ1653" s="21">
        <v>183599.792906427</v>
      </c>
      <c r="AK1653" s="21">
        <v>242208.11217063299</v>
      </c>
      <c r="AL1653" s="21">
        <v>216526.209882772</v>
      </c>
      <c r="AM1653" s="21">
        <v>259211.452119881</v>
      </c>
      <c r="AN1653" s="21">
        <v>174938.84825977799</v>
      </c>
      <c r="AO1653" s="21">
        <v>182000.685002863</v>
      </c>
      <c r="AP1653" s="21">
        <v>165919.71601471701</v>
      </c>
      <c r="AQ1653" s="21">
        <v>163435.94821388199</v>
      </c>
      <c r="AR1653" s="21">
        <v>192941.512369445</v>
      </c>
      <c r="AS1653" s="34">
        <f t="shared" si="935"/>
        <v>270495.78516627703</v>
      </c>
      <c r="AT1653" s="35">
        <f t="shared" si="900"/>
        <v>0.6519171813112361</v>
      </c>
      <c r="AU1653" s="35">
        <f t="shared" si="901"/>
        <v>0.82514128158673883</v>
      </c>
      <c r="AV1653" s="36">
        <f t="shared" si="902"/>
        <v>0.68380897147421082</v>
      </c>
      <c r="AW1653" s="35">
        <f t="shared" si="903"/>
        <v>0.6716918519851246</v>
      </c>
      <c r="AX1653" s="35">
        <f t="shared" si="904"/>
        <v>0.93858590950396781</v>
      </c>
      <c r="AY1653" s="36">
        <f t="shared" si="905"/>
        <v>0.86962651262343371</v>
      </c>
      <c r="AZ1653" s="35">
        <f t="shared" si="906"/>
        <v>0.73717896403803507</v>
      </c>
      <c r="BA1653" s="35">
        <f t="shared" si="907"/>
        <v>0.61029354571562444</v>
      </c>
      <c r="BB1653" s="36">
        <f t="shared" si="908"/>
        <v>0.67696076269413952</v>
      </c>
      <c r="BC1653" s="35">
        <f t="shared" si="909"/>
        <v>1</v>
      </c>
      <c r="BD1653" s="35">
        <f t="shared" si="910"/>
        <v>0.68825557825071437</v>
      </c>
      <c r="BE1653" s="36">
        <f t="shared" si="911"/>
        <v>0.76284745421472278</v>
      </c>
      <c r="BF1653" s="35">
        <f t="shared" si="912"/>
        <v>0.67875287887966906</v>
      </c>
      <c r="BG1653" s="35">
        <f t="shared" si="913"/>
        <v>0.89542286960865114</v>
      </c>
      <c r="BH1653" s="36">
        <f t="shared" si="914"/>
        <v>0.8004790527500113</v>
      </c>
      <c r="BI1653" s="35">
        <f t="shared" si="915"/>
        <v>0.95828277679277174</v>
      </c>
      <c r="BJ1653" s="35">
        <f t="shared" si="916"/>
        <v>0.64673410031968137</v>
      </c>
      <c r="BK1653" s="36">
        <f t="shared" si="917"/>
        <v>0.67284111244463563</v>
      </c>
      <c r="BL1653" s="35">
        <f t="shared" si="918"/>
        <v>0.61339113255581468</v>
      </c>
      <c r="BM1653" s="35">
        <f t="shared" si="919"/>
        <v>0.60420885343339426</v>
      </c>
      <c r="BN1653" s="36">
        <f t="shared" si="920"/>
        <v>0.71328842425711558</v>
      </c>
    </row>
    <row r="1654" spans="1:66" ht="15" customHeight="1" x14ac:dyDescent="0.25">
      <c r="A1654" s="12" t="s">
        <v>2882</v>
      </c>
      <c r="B1654" s="12" t="s">
        <v>1654</v>
      </c>
      <c r="C1654" s="18">
        <v>0.41848526364801503</v>
      </c>
      <c r="D1654" s="24">
        <v>1.2257572156091101</v>
      </c>
      <c r="E1654" s="44">
        <f t="shared" si="921"/>
        <v>0.77501992900971961</v>
      </c>
      <c r="F1654" s="44">
        <f t="shared" si="922"/>
        <v>0.76120594795549923</v>
      </c>
      <c r="G1654" s="44">
        <f t="shared" si="923"/>
        <v>0.89220299872655062</v>
      </c>
      <c r="H1654" s="44">
        <f t="shared" si="924"/>
        <v>0.75896503919601044</v>
      </c>
      <c r="I1654" s="44">
        <f t="shared" si="925"/>
        <v>0.83451748832708705</v>
      </c>
      <c r="J1654" s="44">
        <f t="shared" si="926"/>
        <v>0.7585417919347307</v>
      </c>
      <c r="K1654" s="44">
        <f t="shared" si="927"/>
        <v>0.72787905089605687</v>
      </c>
      <c r="L1654" s="48">
        <f t="shared" si="928"/>
        <v>2.2037988877700358E-2</v>
      </c>
      <c r="M1654" s="44">
        <f t="shared" si="929"/>
        <v>4.8544687087265496E-2</v>
      </c>
      <c r="N1654" s="44">
        <f t="shared" si="930"/>
        <v>0.12335072579951721</v>
      </c>
      <c r="O1654" s="44">
        <f t="shared" si="931"/>
        <v>8.447031718822634E-2</v>
      </c>
      <c r="P1654" s="44">
        <f t="shared" si="932"/>
        <v>8.2411012394481717E-2</v>
      </c>
      <c r="Q1654" s="44">
        <f t="shared" si="933"/>
        <v>0.12001162434113788</v>
      </c>
      <c r="R1654" s="44">
        <f t="shared" si="934"/>
        <v>0.10565471246164443</v>
      </c>
      <c r="S1654" s="21">
        <v>190.58</v>
      </c>
      <c r="T1654" s="22">
        <v>4</v>
      </c>
      <c r="U1654" s="22">
        <v>4</v>
      </c>
      <c r="V1654" s="17" t="s">
        <v>3</v>
      </c>
      <c r="W1654" s="17" t="s">
        <v>7</v>
      </c>
      <c r="X1654" s="21">
        <v>169384.445745431</v>
      </c>
      <c r="Y1654" s="21">
        <v>163169.215882444</v>
      </c>
      <c r="Z1654" s="21">
        <v>160236.961730107</v>
      </c>
      <c r="AA1654" s="21">
        <v>150768.829677923</v>
      </c>
      <c r="AB1654" s="21">
        <v>171322.104416455</v>
      </c>
      <c r="AC1654" s="21">
        <v>161916.17276298601</v>
      </c>
      <c r="AD1654" s="21">
        <v>160588.456402096</v>
      </c>
      <c r="AE1654" s="21">
        <v>194764.63901686901</v>
      </c>
      <c r="AF1654" s="21">
        <v>211947.506084411</v>
      </c>
      <c r="AG1654" s="21">
        <v>147756.557131737</v>
      </c>
      <c r="AH1654" s="21">
        <v>181259.76751917801</v>
      </c>
      <c r="AI1654" s="21">
        <v>153565.91713764</v>
      </c>
      <c r="AJ1654" s="21">
        <v>178346.748159749</v>
      </c>
      <c r="AK1654" s="21">
        <v>193557.64995365599</v>
      </c>
      <c r="AL1654" s="21">
        <v>158717.30319085301</v>
      </c>
      <c r="AM1654" s="21">
        <v>186864.44501579501</v>
      </c>
      <c r="AN1654" s="21">
        <v>136047.474521297</v>
      </c>
      <c r="AO1654" s="21">
        <v>159401.203647007</v>
      </c>
      <c r="AP1654" s="21">
        <v>160604.77064846701</v>
      </c>
      <c r="AQ1654" s="21">
        <v>172817.154147822</v>
      </c>
      <c r="AR1654" s="21">
        <v>129394.523909233</v>
      </c>
      <c r="AS1654" s="34">
        <f t="shared" si="935"/>
        <v>211947.506084411</v>
      </c>
      <c r="AT1654" s="35">
        <f t="shared" si="900"/>
        <v>0.79918112213111547</v>
      </c>
      <c r="AU1654" s="35">
        <f t="shared" si="901"/>
        <v>0.76985673904301388</v>
      </c>
      <c r="AV1654" s="36">
        <f t="shared" si="902"/>
        <v>0.75602192585502959</v>
      </c>
      <c r="AW1654" s="35">
        <f t="shared" si="903"/>
        <v>0.71134986423419977</v>
      </c>
      <c r="AX1654" s="35">
        <f t="shared" si="904"/>
        <v>0.8083232852394292</v>
      </c>
      <c r="AY1654" s="36">
        <f t="shared" si="905"/>
        <v>0.76394469439286861</v>
      </c>
      <c r="AZ1654" s="35">
        <f t="shared" si="906"/>
        <v>0.75768033023299386</v>
      </c>
      <c r="BA1654" s="35">
        <f t="shared" si="907"/>
        <v>0.91892866594665812</v>
      </c>
      <c r="BB1654" s="36">
        <f t="shared" si="908"/>
        <v>1</v>
      </c>
      <c r="BC1654" s="35">
        <f t="shared" si="909"/>
        <v>0.69713751230878329</v>
      </c>
      <c r="BD1654" s="35">
        <f t="shared" si="910"/>
        <v>0.85521066450760141</v>
      </c>
      <c r="BE1654" s="36">
        <f t="shared" si="911"/>
        <v>0.72454694077164694</v>
      </c>
      <c r="BF1654" s="35">
        <f t="shared" si="912"/>
        <v>0.8414666039463562</v>
      </c>
      <c r="BG1654" s="35">
        <f t="shared" si="913"/>
        <v>0.91323391121464292</v>
      </c>
      <c r="BH1654" s="36">
        <f t="shared" si="914"/>
        <v>0.74885194982026193</v>
      </c>
      <c r="BI1654" s="35">
        <f t="shared" si="915"/>
        <v>0.88165437031079608</v>
      </c>
      <c r="BJ1654" s="35">
        <f t="shared" si="916"/>
        <v>0.64189231114195899</v>
      </c>
      <c r="BK1654" s="36">
        <f t="shared" si="917"/>
        <v>0.75207869435143671</v>
      </c>
      <c r="BL1654" s="35">
        <f t="shared" si="918"/>
        <v>0.75775730328482349</v>
      </c>
      <c r="BM1654" s="35">
        <f t="shared" si="919"/>
        <v>0.81537715324187487</v>
      </c>
      <c r="BN1654" s="36">
        <f t="shared" si="920"/>
        <v>0.61050269616147246</v>
      </c>
    </row>
    <row r="1655" spans="1:66" ht="15" customHeight="1" x14ac:dyDescent="0.25">
      <c r="A1655" s="12" t="s">
        <v>2883</v>
      </c>
      <c r="B1655" s="12" t="s">
        <v>4214</v>
      </c>
      <c r="C1655" s="18">
        <v>0.41951377784322602</v>
      </c>
      <c r="D1655" s="24">
        <v>1.49779277312121</v>
      </c>
      <c r="E1655" s="44">
        <f t="shared" si="921"/>
        <v>0.64178951744069568</v>
      </c>
      <c r="F1655" s="44">
        <f t="shared" si="922"/>
        <v>0.53195587016724499</v>
      </c>
      <c r="G1655" s="44">
        <f t="shared" si="923"/>
        <v>0.68697757153241279</v>
      </c>
      <c r="H1655" s="44">
        <f t="shared" si="924"/>
        <v>0.77800026795414834</v>
      </c>
      <c r="I1655" s="44">
        <f t="shared" si="925"/>
        <v>0.61898594696444542</v>
      </c>
      <c r="J1655" s="44">
        <f t="shared" si="926"/>
        <v>0.79675965795590464</v>
      </c>
      <c r="K1655" s="44">
        <f t="shared" si="927"/>
        <v>0.70141038215472129</v>
      </c>
      <c r="L1655" s="48">
        <f t="shared" si="928"/>
        <v>0.14535534457738034</v>
      </c>
      <c r="M1655" s="44">
        <f t="shared" si="929"/>
        <v>0.27477800867175223</v>
      </c>
      <c r="N1655" s="44">
        <f t="shared" si="930"/>
        <v>0.16095764444406416</v>
      </c>
      <c r="O1655" s="44">
        <f t="shared" si="931"/>
        <v>0.16259018704178696</v>
      </c>
      <c r="P1655" s="44">
        <f t="shared" si="932"/>
        <v>8.8819488982634143E-2</v>
      </c>
      <c r="Q1655" s="44">
        <f t="shared" si="933"/>
        <v>0.17613216800612316</v>
      </c>
      <c r="R1655" s="44">
        <f t="shared" si="934"/>
        <v>0.16491081796789034</v>
      </c>
      <c r="S1655" s="21">
        <v>23.16</v>
      </c>
      <c r="T1655" s="22">
        <v>1</v>
      </c>
      <c r="U1655" s="22">
        <v>1</v>
      </c>
      <c r="V1655" s="17" t="s">
        <v>6</v>
      </c>
      <c r="W1655" s="17" t="s">
        <v>2</v>
      </c>
      <c r="X1655" s="21">
        <v>4925.3426539627999</v>
      </c>
      <c r="Y1655" s="21">
        <v>5831.1536004065601</v>
      </c>
      <c r="Z1655" s="21">
        <v>7654.2612189814099</v>
      </c>
      <c r="AA1655" s="21">
        <v>3579.68928013397</v>
      </c>
      <c r="AB1655" s="21">
        <v>8120.6009497487803</v>
      </c>
      <c r="AC1655" s="21">
        <v>3559.7136281257299</v>
      </c>
      <c r="AD1655" s="21">
        <v>8249.6578739763008</v>
      </c>
      <c r="AE1655" s="21">
        <v>6229.1350152651803</v>
      </c>
      <c r="AF1655" s="21">
        <v>5228.25609708517</v>
      </c>
      <c r="AG1655" s="21">
        <v>6849.5883604401297</v>
      </c>
      <c r="AH1655" s="21">
        <v>9202.7138642684804</v>
      </c>
      <c r="AI1655" s="21">
        <v>6265.8782040162996</v>
      </c>
      <c r="AJ1655" s="21">
        <v>5300.3281111640199</v>
      </c>
      <c r="AK1655" s="21">
        <v>6887.21456248309</v>
      </c>
      <c r="AL1655" s="21">
        <v>5569.0579551997298</v>
      </c>
      <c r="AM1655" s="21">
        <v>9562.1991182657002</v>
      </c>
      <c r="AN1655" s="21">
        <v>6584.6779953369996</v>
      </c>
      <c r="AO1655" s="21">
        <v>6709.4463827241998</v>
      </c>
      <c r="AP1655" s="21">
        <v>8454.43072139574</v>
      </c>
      <c r="AQ1655" s="21">
        <v>5389.9529018493304</v>
      </c>
      <c r="AR1655" s="21">
        <v>6276.6935901017796</v>
      </c>
      <c r="AS1655" s="34">
        <f t="shared" si="935"/>
        <v>9562.1991182657002</v>
      </c>
      <c r="AT1655" s="35">
        <f t="shared" si="900"/>
        <v>0.51508471984801241</v>
      </c>
      <c r="AU1655" s="35">
        <f t="shared" si="901"/>
        <v>0.60981302818385141</v>
      </c>
      <c r="AV1655" s="36">
        <f t="shared" si="902"/>
        <v>0.80047080429022333</v>
      </c>
      <c r="AW1655" s="35">
        <f t="shared" si="903"/>
        <v>0.37435837048154041</v>
      </c>
      <c r="AX1655" s="35">
        <f t="shared" si="904"/>
        <v>0.84923989234200514</v>
      </c>
      <c r="AY1655" s="36">
        <f t="shared" si="905"/>
        <v>0.37226934767818937</v>
      </c>
      <c r="AZ1655" s="35">
        <f t="shared" si="906"/>
        <v>0.8627364659472333</v>
      </c>
      <c r="BA1655" s="35">
        <f t="shared" si="907"/>
        <v>0.65143330924434473</v>
      </c>
      <c r="BB1655" s="36">
        <f t="shared" si="908"/>
        <v>0.54676293940566056</v>
      </c>
      <c r="BC1655" s="35">
        <f t="shared" si="909"/>
        <v>0.71631936082109549</v>
      </c>
      <c r="BD1655" s="35">
        <f t="shared" si="910"/>
        <v>0.96240558792479736</v>
      </c>
      <c r="BE1655" s="36">
        <f t="shared" si="911"/>
        <v>0.6552758551165524</v>
      </c>
      <c r="BF1655" s="35">
        <f t="shared" si="912"/>
        <v>0.55430011920995659</v>
      </c>
      <c r="BG1655" s="35">
        <f t="shared" si="913"/>
        <v>0.7202542508581673</v>
      </c>
      <c r="BH1655" s="36">
        <f t="shared" si="914"/>
        <v>0.58240347082521249</v>
      </c>
      <c r="BI1655" s="35">
        <f t="shared" si="915"/>
        <v>1</v>
      </c>
      <c r="BJ1655" s="35">
        <f t="shared" si="916"/>
        <v>0.68861544440744349</v>
      </c>
      <c r="BK1655" s="36">
        <f t="shared" si="917"/>
        <v>0.70166352946027066</v>
      </c>
      <c r="BL1655" s="35">
        <f t="shared" si="918"/>
        <v>0.88415129373807932</v>
      </c>
      <c r="BM1655" s="35">
        <f t="shared" si="919"/>
        <v>0.56367294125401024</v>
      </c>
      <c r="BN1655" s="36">
        <f t="shared" si="920"/>
        <v>0.65640691147207419</v>
      </c>
    </row>
    <row r="1656" spans="1:66" ht="15" customHeight="1" x14ac:dyDescent="0.25">
      <c r="A1656" s="12" t="s">
        <v>2884</v>
      </c>
      <c r="B1656" s="12" t="s">
        <v>3613</v>
      </c>
      <c r="C1656" s="18">
        <v>0.41966062004668397</v>
      </c>
      <c r="D1656" s="24">
        <v>2.6087711817269201</v>
      </c>
      <c r="E1656" s="44">
        <f t="shared" si="921"/>
        <v>0.32269382091545001</v>
      </c>
      <c r="F1656" s="44">
        <f t="shared" si="922"/>
        <v>0.40248984718503333</v>
      </c>
      <c r="G1656" s="44">
        <f t="shared" si="923"/>
        <v>0.40104259918028468</v>
      </c>
      <c r="H1656" s="44">
        <f t="shared" si="924"/>
        <v>0.51860240934761659</v>
      </c>
      <c r="I1656" s="44">
        <f t="shared" si="925"/>
        <v>0.31343256703628891</v>
      </c>
      <c r="J1656" s="44">
        <f t="shared" si="926"/>
        <v>0.63724758947501725</v>
      </c>
      <c r="K1656" s="44">
        <f t="shared" si="927"/>
        <v>0.81767384829896039</v>
      </c>
      <c r="L1656" s="48">
        <f t="shared" si="928"/>
        <v>0.21236234025018516</v>
      </c>
      <c r="M1656" s="44">
        <f t="shared" si="929"/>
        <v>0.26893756065286911</v>
      </c>
      <c r="N1656" s="44">
        <f t="shared" si="930"/>
        <v>0.25662265816064361</v>
      </c>
      <c r="O1656" s="44">
        <f t="shared" si="931"/>
        <v>0.29258097595912341</v>
      </c>
      <c r="P1656" s="44">
        <f t="shared" si="932"/>
        <v>6.0168135180132157E-2</v>
      </c>
      <c r="Q1656" s="44">
        <f t="shared" si="933"/>
        <v>0.30656994868682252</v>
      </c>
      <c r="R1656" s="44">
        <f t="shared" si="934"/>
        <v>0.28144199680895093</v>
      </c>
      <c r="S1656" s="21">
        <v>30.41</v>
      </c>
      <c r="T1656" s="22">
        <v>1</v>
      </c>
      <c r="U1656" s="22">
        <v>1</v>
      </c>
      <c r="V1656" s="17" t="s">
        <v>7</v>
      </c>
      <c r="W1656" s="17" t="s">
        <v>5</v>
      </c>
      <c r="X1656" s="21">
        <v>2238.6628644797702</v>
      </c>
      <c r="Y1656" s="21">
        <v>8161.3809548682002</v>
      </c>
      <c r="Z1656" s="21">
        <v>11984.076656113</v>
      </c>
      <c r="AA1656" s="21">
        <v>3724.4503068238</v>
      </c>
      <c r="AB1656" s="21">
        <v>8185.9219105809198</v>
      </c>
      <c r="AC1656" s="21">
        <v>16008.9142566311</v>
      </c>
      <c r="AD1656" s="21">
        <v>7616.7730967724301</v>
      </c>
      <c r="AE1656" s="21">
        <v>4343.3563740371701</v>
      </c>
      <c r="AF1656" s="21">
        <v>15858.766566234701</v>
      </c>
      <c r="AG1656" s="21">
        <v>14205.833607918299</v>
      </c>
      <c r="AH1656" s="21">
        <v>4396.3475294829504</v>
      </c>
      <c r="AI1656" s="21">
        <v>17371.420020406302</v>
      </c>
      <c r="AJ1656" s="21">
        <v>8115.7122924308997</v>
      </c>
      <c r="AK1656" s="21">
        <v>5642.6131389950697</v>
      </c>
      <c r="AL1656" s="21">
        <v>7983.3748638255702</v>
      </c>
      <c r="AM1656" s="21">
        <v>19715.040586005802</v>
      </c>
      <c r="AN1656" s="21">
        <v>6619.0206572074803</v>
      </c>
      <c r="AO1656" s="21">
        <v>17869.533281899399</v>
      </c>
      <c r="AP1656" s="21">
        <v>11411.5996200923</v>
      </c>
      <c r="AQ1656" s="21">
        <v>23122.1455392395</v>
      </c>
      <c r="AR1656" s="21">
        <v>22185.376012664001</v>
      </c>
      <c r="AS1656" s="34">
        <f t="shared" si="935"/>
        <v>23122.1455392395</v>
      </c>
      <c r="AT1656" s="35">
        <f t="shared" si="900"/>
        <v>9.6818993751278018E-2</v>
      </c>
      <c r="AU1656" s="35">
        <f t="shared" si="901"/>
        <v>0.35296815085857436</v>
      </c>
      <c r="AV1656" s="36">
        <f t="shared" si="902"/>
        <v>0.51829431813649773</v>
      </c>
      <c r="AW1656" s="35">
        <f t="shared" si="903"/>
        <v>0.16107719331249826</v>
      </c>
      <c r="AX1656" s="35">
        <f t="shared" si="904"/>
        <v>0.35402951238625235</v>
      </c>
      <c r="AY1656" s="36">
        <f t="shared" si="905"/>
        <v>0.69236283585634939</v>
      </c>
      <c r="AZ1656" s="35">
        <f t="shared" si="906"/>
        <v>0.32941463342345823</v>
      </c>
      <c r="BA1656" s="35">
        <f t="shared" si="907"/>
        <v>0.18784400291340894</v>
      </c>
      <c r="BB1656" s="36">
        <f t="shared" si="908"/>
        <v>0.68586916120398678</v>
      </c>
      <c r="BC1656" s="35">
        <f t="shared" si="909"/>
        <v>0.61438215514257755</v>
      </c>
      <c r="BD1656" s="35">
        <f t="shared" si="910"/>
        <v>0.19013579522809063</v>
      </c>
      <c r="BE1656" s="36">
        <f t="shared" si="911"/>
        <v>0.75128927767218168</v>
      </c>
      <c r="BF1656" s="35">
        <f t="shared" si="912"/>
        <v>0.35099304598088044</v>
      </c>
      <c r="BG1656" s="35">
        <f t="shared" si="913"/>
        <v>0.24403501523763257</v>
      </c>
      <c r="BH1656" s="36">
        <f t="shared" si="914"/>
        <v>0.3452696398903537</v>
      </c>
      <c r="BI1656" s="35">
        <f t="shared" si="915"/>
        <v>0.85264754313341462</v>
      </c>
      <c r="BJ1656" s="35">
        <f t="shared" si="916"/>
        <v>0.28626325554324761</v>
      </c>
      <c r="BK1656" s="36">
        <f t="shared" si="917"/>
        <v>0.77283196974838941</v>
      </c>
      <c r="BL1656" s="35">
        <f t="shared" si="918"/>
        <v>0.49353549828350546</v>
      </c>
      <c r="BM1656" s="35">
        <f t="shared" si="919"/>
        <v>1</v>
      </c>
      <c r="BN1656" s="36">
        <f t="shared" si="920"/>
        <v>0.95948604661337544</v>
      </c>
    </row>
    <row r="1657" spans="1:66" ht="15" customHeight="1" x14ac:dyDescent="0.25">
      <c r="A1657" s="12" t="s">
        <v>2885</v>
      </c>
      <c r="B1657" s="12" t="s">
        <v>3614</v>
      </c>
      <c r="C1657" s="18">
        <v>0.41981250266783499</v>
      </c>
      <c r="D1657" s="24">
        <v>1.6867451285107899</v>
      </c>
      <c r="E1657" s="44">
        <f t="shared" si="921"/>
        <v>0.62491533623786832</v>
      </c>
      <c r="F1657" s="44">
        <f t="shared" si="922"/>
        <v>0.80805662991122917</v>
      </c>
      <c r="G1657" s="44">
        <f t="shared" si="923"/>
        <v>0.87368610056528062</v>
      </c>
      <c r="H1657" s="44">
        <f t="shared" si="924"/>
        <v>0.71384861362893826</v>
      </c>
      <c r="I1657" s="44">
        <f t="shared" si="925"/>
        <v>0.76159633363385149</v>
      </c>
      <c r="J1657" s="44">
        <f t="shared" si="926"/>
        <v>0.66046491250592887</v>
      </c>
      <c r="K1657" s="44">
        <f t="shared" si="927"/>
        <v>0.51797161633817657</v>
      </c>
      <c r="L1657" s="48">
        <f t="shared" si="928"/>
        <v>0.23158215367054902</v>
      </c>
      <c r="M1657" s="44">
        <f t="shared" si="929"/>
        <v>0.15409833814550986</v>
      </c>
      <c r="N1657" s="44">
        <f t="shared" si="930"/>
        <v>0.16263155687502329</v>
      </c>
      <c r="O1657" s="44">
        <f t="shared" si="931"/>
        <v>5.1866922332648814E-2</v>
      </c>
      <c r="P1657" s="44">
        <f t="shared" si="932"/>
        <v>8.4329473293872623E-2</v>
      </c>
      <c r="Q1657" s="44">
        <f t="shared" si="933"/>
        <v>0.35747570314261001</v>
      </c>
      <c r="R1657" s="44">
        <f t="shared" si="934"/>
        <v>0.1932875550779522</v>
      </c>
      <c r="S1657" s="21">
        <v>24.97</v>
      </c>
      <c r="T1657" s="22">
        <v>1</v>
      </c>
      <c r="U1657" s="22">
        <v>1</v>
      </c>
      <c r="V1657" s="17" t="s">
        <v>3</v>
      </c>
      <c r="W1657" s="17" t="s">
        <v>7</v>
      </c>
      <c r="X1657" s="21">
        <v>98421.200826938395</v>
      </c>
      <c r="Y1657" s="21">
        <v>49771.883882162998</v>
      </c>
      <c r="Z1657" s="21">
        <v>59781.055619035003</v>
      </c>
      <c r="AA1657" s="21">
        <v>102178.08320949</v>
      </c>
      <c r="AB1657" s="21">
        <v>70168.638805762006</v>
      </c>
      <c r="AC1657" s="21">
        <v>96577.519713183399</v>
      </c>
      <c r="AD1657" s="21">
        <v>103749.635884933</v>
      </c>
      <c r="AE1657" s="21">
        <v>76463.175453592907</v>
      </c>
      <c r="AF1657" s="21">
        <v>110553.16149806</v>
      </c>
      <c r="AG1657" s="21">
        <v>78359.786363788604</v>
      </c>
      <c r="AH1657" s="21">
        <v>73897.155938469397</v>
      </c>
      <c r="AI1657" s="21">
        <v>85314.522398361398</v>
      </c>
      <c r="AJ1657" s="21">
        <v>87994.2431446439</v>
      </c>
      <c r="AK1657" s="21">
        <v>73885.566133675107</v>
      </c>
      <c r="AL1657" s="21">
        <v>91582.273630573196</v>
      </c>
      <c r="AM1657" s="21">
        <v>31883.686090083102</v>
      </c>
      <c r="AN1657" s="21">
        <v>110934.56892906901</v>
      </c>
      <c r="AO1657" s="21">
        <v>76986.916065709403</v>
      </c>
      <c r="AP1657" s="21">
        <v>40311.738691416598</v>
      </c>
      <c r="AQ1657" s="21">
        <v>81501.634341834695</v>
      </c>
      <c r="AR1657" s="21">
        <v>50569.500894654899</v>
      </c>
      <c r="AS1657" s="34">
        <f t="shared" si="935"/>
        <v>110934.56892906901</v>
      </c>
      <c r="AT1657" s="35">
        <f t="shared" si="900"/>
        <v>0.88720046219198279</v>
      </c>
      <c r="AU1657" s="35">
        <f t="shared" si="901"/>
        <v>0.44865982139423904</v>
      </c>
      <c r="AV1657" s="36">
        <f t="shared" si="902"/>
        <v>0.53888572512738298</v>
      </c>
      <c r="AW1657" s="35">
        <f t="shared" si="903"/>
        <v>0.92106621223563001</v>
      </c>
      <c r="AX1657" s="35">
        <f t="shared" si="904"/>
        <v>0.63252275177296158</v>
      </c>
      <c r="AY1657" s="36">
        <f t="shared" si="905"/>
        <v>0.87058092572509627</v>
      </c>
      <c r="AZ1657" s="35">
        <f t="shared" si="906"/>
        <v>0.93523269515086849</v>
      </c>
      <c r="BA1657" s="35">
        <f t="shared" si="907"/>
        <v>0.68926373619825454</v>
      </c>
      <c r="BB1657" s="36">
        <f t="shared" si="908"/>
        <v>0.99656187034671873</v>
      </c>
      <c r="BC1657" s="35">
        <f t="shared" si="909"/>
        <v>0.70636039892931346</v>
      </c>
      <c r="BD1657" s="35">
        <f t="shared" si="910"/>
        <v>0.66613280830179145</v>
      </c>
      <c r="BE1657" s="36">
        <f t="shared" si="911"/>
        <v>0.76905263365570986</v>
      </c>
      <c r="BF1657" s="35">
        <f t="shared" si="912"/>
        <v>0.79320850113824271</v>
      </c>
      <c r="BG1657" s="35">
        <f t="shared" si="913"/>
        <v>0.66602833406164996</v>
      </c>
      <c r="BH1657" s="36">
        <f t="shared" si="914"/>
        <v>0.82555216570166179</v>
      </c>
      <c r="BI1657" s="35">
        <f t="shared" si="915"/>
        <v>0.28740983444456675</v>
      </c>
      <c r="BJ1657" s="35">
        <f t="shared" si="916"/>
        <v>1</v>
      </c>
      <c r="BK1657" s="36">
        <f t="shared" si="917"/>
        <v>0.69398490307322003</v>
      </c>
      <c r="BL1657" s="35">
        <f t="shared" si="918"/>
        <v>0.36338302010432577</v>
      </c>
      <c r="BM1657" s="35">
        <f t="shared" si="919"/>
        <v>0.73468203039529023</v>
      </c>
      <c r="BN1657" s="36">
        <f t="shared" si="920"/>
        <v>0.45584979851491358</v>
      </c>
    </row>
    <row r="1658" spans="1:66" ht="15" customHeight="1" x14ac:dyDescent="0.25">
      <c r="A1658" s="12" t="s">
        <v>2886</v>
      </c>
      <c r="B1658" s="12" t="s">
        <v>1480</v>
      </c>
      <c r="C1658" s="18">
        <v>0.41997600356589398</v>
      </c>
      <c r="D1658" s="24">
        <v>1.9232079289369799</v>
      </c>
      <c r="E1658" s="44">
        <f t="shared" si="921"/>
        <v>0.44546325356998323</v>
      </c>
      <c r="F1658" s="44">
        <f t="shared" si="922"/>
        <v>0.67894236612643422</v>
      </c>
      <c r="G1658" s="44">
        <f t="shared" si="923"/>
        <v>0.54596609816930186</v>
      </c>
      <c r="H1658" s="44">
        <f t="shared" si="924"/>
        <v>0.8567184613158555</v>
      </c>
      <c r="I1658" s="44">
        <f t="shared" si="925"/>
        <v>0.51341296838284178</v>
      </c>
      <c r="J1658" s="44">
        <f t="shared" si="926"/>
        <v>0.74382271419598867</v>
      </c>
      <c r="K1658" s="44">
        <f t="shared" si="927"/>
        <v>0.71255431581308748</v>
      </c>
      <c r="L1658" s="48">
        <f t="shared" si="928"/>
        <v>0.28324175548403796</v>
      </c>
      <c r="M1658" s="44">
        <f t="shared" si="929"/>
        <v>0.22462317093987064</v>
      </c>
      <c r="N1658" s="44">
        <f t="shared" si="930"/>
        <v>0.25591313603948423</v>
      </c>
      <c r="O1658" s="44">
        <f t="shared" si="931"/>
        <v>0.12688481402114724</v>
      </c>
      <c r="P1658" s="44">
        <f t="shared" si="932"/>
        <v>0.24019069680193841</v>
      </c>
      <c r="Q1658" s="44">
        <f t="shared" si="933"/>
        <v>0.10852178677145781</v>
      </c>
      <c r="R1658" s="44">
        <f t="shared" si="934"/>
        <v>0.3071884797013093</v>
      </c>
      <c r="S1658" s="21">
        <v>234.58</v>
      </c>
      <c r="T1658" s="22">
        <v>4</v>
      </c>
      <c r="U1658" s="22">
        <v>2</v>
      </c>
      <c r="V1658" s="17" t="s">
        <v>4</v>
      </c>
      <c r="W1658" s="17" t="s">
        <v>1</v>
      </c>
      <c r="X1658" s="21">
        <v>10574.901698482599</v>
      </c>
      <c r="Y1658" s="21">
        <v>35625.939187133001</v>
      </c>
      <c r="Z1658" s="21">
        <v>51798.416605004597</v>
      </c>
      <c r="AA1658" s="21">
        <v>68561.659638344296</v>
      </c>
      <c r="AB1658" s="21">
        <v>43042.685277934899</v>
      </c>
      <c r="AC1658" s="21">
        <v>37758.924053924296</v>
      </c>
      <c r="AD1658" s="21">
        <v>24645.7221856408</v>
      </c>
      <c r="AE1658" s="21">
        <v>60942.550522187499</v>
      </c>
      <c r="AF1658" s="21">
        <v>34521.010845538898</v>
      </c>
      <c r="AG1658" s="21">
        <v>73331.344172046505</v>
      </c>
      <c r="AH1658" s="21">
        <v>55627.097734866496</v>
      </c>
      <c r="AI1658" s="21">
        <v>59514.507128984304</v>
      </c>
      <c r="AJ1658" s="21">
        <v>45697.268171527503</v>
      </c>
      <c r="AK1658" s="21">
        <v>17449.4196924526</v>
      </c>
      <c r="AL1658" s="21">
        <v>49801.101396642502</v>
      </c>
      <c r="AM1658" s="21">
        <v>47514.8510225668</v>
      </c>
      <c r="AN1658" s="21">
        <v>52936.615987593003</v>
      </c>
      <c r="AO1658" s="21">
        <v>63185.0913629157</v>
      </c>
      <c r="AP1658" s="21">
        <v>64586.832533625398</v>
      </c>
      <c r="AQ1658" s="21">
        <v>65918.349176914198</v>
      </c>
      <c r="AR1658" s="21">
        <v>26252.515611960302</v>
      </c>
      <c r="AS1658" s="34">
        <f t="shared" si="935"/>
        <v>73331.344172046505</v>
      </c>
      <c r="AT1658" s="35">
        <f t="shared" si="900"/>
        <v>0.14420711658676635</v>
      </c>
      <c r="AU1658" s="35">
        <f t="shared" si="901"/>
        <v>0.48582143951362899</v>
      </c>
      <c r="AV1658" s="36">
        <f t="shared" si="902"/>
        <v>0.70636120460955443</v>
      </c>
      <c r="AW1658" s="35">
        <f t="shared" si="903"/>
        <v>0.93495708298334468</v>
      </c>
      <c r="AX1658" s="35">
        <f t="shared" si="904"/>
        <v>0.58696162962661913</v>
      </c>
      <c r="AY1658" s="36">
        <f t="shared" si="905"/>
        <v>0.51490838576933906</v>
      </c>
      <c r="AZ1658" s="35">
        <f t="shared" si="906"/>
        <v>0.33608714614337604</v>
      </c>
      <c r="BA1658" s="35">
        <f t="shared" si="907"/>
        <v>0.83105732221690898</v>
      </c>
      <c r="BB1658" s="36">
        <f t="shared" si="908"/>
        <v>0.4707538261476204</v>
      </c>
      <c r="BC1658" s="35">
        <f t="shared" si="909"/>
        <v>1</v>
      </c>
      <c r="BD1658" s="35">
        <f t="shared" si="910"/>
        <v>0.75857190895556004</v>
      </c>
      <c r="BE1658" s="36">
        <f t="shared" si="911"/>
        <v>0.81158347499200623</v>
      </c>
      <c r="BF1658" s="35">
        <f t="shared" si="912"/>
        <v>0.62316146918451065</v>
      </c>
      <c r="BG1658" s="35">
        <f t="shared" si="913"/>
        <v>0.23795308662982645</v>
      </c>
      <c r="BH1658" s="36">
        <f t="shared" si="914"/>
        <v>0.6791243493341883</v>
      </c>
      <c r="BI1658" s="35">
        <f t="shared" si="915"/>
        <v>0.64794736219603066</v>
      </c>
      <c r="BJ1658" s="35">
        <f t="shared" si="916"/>
        <v>0.72188252629592653</v>
      </c>
      <c r="BK1658" s="36">
        <f t="shared" si="917"/>
        <v>0.86163825409600903</v>
      </c>
      <c r="BL1658" s="35">
        <f t="shared" si="918"/>
        <v>0.8807534249214749</v>
      </c>
      <c r="BM1658" s="35">
        <f t="shared" si="919"/>
        <v>0.89891096257910819</v>
      </c>
      <c r="BN1658" s="36">
        <f t="shared" si="920"/>
        <v>0.35799855993867918</v>
      </c>
    </row>
    <row r="1659" spans="1:66" ht="15" customHeight="1" x14ac:dyDescent="0.25">
      <c r="A1659" s="12" t="s">
        <v>795</v>
      </c>
      <c r="B1659" s="12" t="s">
        <v>796</v>
      </c>
      <c r="C1659" s="18">
        <v>0.42305061467795801</v>
      </c>
      <c r="D1659" s="24">
        <v>1.3806037967978899</v>
      </c>
      <c r="E1659" s="44">
        <f t="shared" si="921"/>
        <v>0.75785310774912917</v>
      </c>
      <c r="F1659" s="44">
        <f t="shared" si="922"/>
        <v>0.85633045968480026</v>
      </c>
      <c r="G1659" s="44">
        <f t="shared" si="923"/>
        <v>0.66439660492472419</v>
      </c>
      <c r="H1659" s="44">
        <f t="shared" si="924"/>
        <v>0.78604322084617129</v>
      </c>
      <c r="I1659" s="44">
        <f t="shared" si="925"/>
        <v>0.748919315238746</v>
      </c>
      <c r="J1659" s="44">
        <f t="shared" si="926"/>
        <v>0.62025793473184132</v>
      </c>
      <c r="K1659" s="44">
        <f t="shared" si="927"/>
        <v>0.83046767369802144</v>
      </c>
      <c r="L1659" s="48">
        <f t="shared" si="928"/>
        <v>2.9866229043599282E-2</v>
      </c>
      <c r="M1659" s="44">
        <f t="shared" si="929"/>
        <v>0.11363457424728883</v>
      </c>
      <c r="N1659" s="44">
        <f t="shared" si="930"/>
        <v>1.7919139219020989E-2</v>
      </c>
      <c r="O1659" s="44">
        <f t="shared" si="931"/>
        <v>0.17150673395990795</v>
      </c>
      <c r="P1659" s="44">
        <f t="shared" si="932"/>
        <v>0.19984308941751913</v>
      </c>
      <c r="Q1659" s="44">
        <f t="shared" si="933"/>
        <v>0.22111206808701919</v>
      </c>
      <c r="R1659" s="44">
        <f t="shared" si="934"/>
        <v>0.14883300538233016</v>
      </c>
      <c r="S1659" s="21">
        <v>50.99</v>
      </c>
      <c r="T1659" s="22">
        <v>2</v>
      </c>
      <c r="U1659" s="22">
        <v>2</v>
      </c>
      <c r="V1659" s="17" t="s">
        <v>2</v>
      </c>
      <c r="W1659" s="17" t="s">
        <v>6</v>
      </c>
      <c r="X1659" s="21">
        <v>70088.713088459306</v>
      </c>
      <c r="Y1659" s="21">
        <v>74448.727146685895</v>
      </c>
      <c r="Z1659" s="21">
        <v>69203.833461635499</v>
      </c>
      <c r="AA1659" s="21">
        <v>71107.082993146105</v>
      </c>
      <c r="AB1659" s="21">
        <v>92123.952147525997</v>
      </c>
      <c r="AC1659" s="21">
        <v>78284.320918233294</v>
      </c>
      <c r="AD1659" s="21">
        <v>63563.978220177698</v>
      </c>
      <c r="AE1659" s="21">
        <v>60521.965796948898</v>
      </c>
      <c r="AF1659" s="21">
        <v>63297.303639141297</v>
      </c>
      <c r="AG1659" s="21">
        <v>88955.575365516605</v>
      </c>
      <c r="AH1659" s="21">
        <v>75850.139115685204</v>
      </c>
      <c r="AI1659" s="21">
        <v>56886.164177685401</v>
      </c>
      <c r="AJ1659" s="21">
        <v>62217.681404478601</v>
      </c>
      <c r="AK1659" s="21">
        <v>91899.460116771894</v>
      </c>
      <c r="AL1659" s="21">
        <v>57104.487971941096</v>
      </c>
      <c r="AM1659" s="21">
        <v>58705.6614183602</v>
      </c>
      <c r="AN1659" s="21">
        <v>37330.1348870566</v>
      </c>
      <c r="AO1659" s="21">
        <v>78898.791459055894</v>
      </c>
      <c r="AP1659" s="21">
        <v>72398.577688672201</v>
      </c>
      <c r="AQ1659" s="21">
        <v>94011.742518109502</v>
      </c>
      <c r="AR1659" s="21">
        <v>67810.819121153603</v>
      </c>
      <c r="AS1659" s="34">
        <f t="shared" si="935"/>
        <v>94011.742518109502</v>
      </c>
      <c r="AT1659" s="35">
        <f t="shared" si="900"/>
        <v>0.74553147522989593</v>
      </c>
      <c r="AU1659" s="35">
        <f t="shared" si="901"/>
        <v>0.79190881003343616</v>
      </c>
      <c r="AV1659" s="36">
        <f t="shared" si="902"/>
        <v>0.73611903798405554</v>
      </c>
      <c r="AW1659" s="35">
        <f t="shared" si="903"/>
        <v>0.75636384443622806</v>
      </c>
      <c r="AX1659" s="35">
        <f t="shared" si="904"/>
        <v>0.97991963216488776</v>
      </c>
      <c r="AY1659" s="36">
        <f t="shared" si="905"/>
        <v>0.83270790245328519</v>
      </c>
      <c r="AZ1659" s="35">
        <f t="shared" si="906"/>
        <v>0.67612807206433123</v>
      </c>
      <c r="BA1659" s="35">
        <f t="shared" si="907"/>
        <v>0.64377027992317593</v>
      </c>
      <c r="BB1659" s="36">
        <f t="shared" si="908"/>
        <v>0.67329146278666541</v>
      </c>
      <c r="BC1659" s="35">
        <f t="shared" si="909"/>
        <v>0.94621770624431378</v>
      </c>
      <c r="BD1659" s="35">
        <f t="shared" si="910"/>
        <v>0.80681558584103652</v>
      </c>
      <c r="BE1659" s="36">
        <f t="shared" si="911"/>
        <v>0.60509637045316345</v>
      </c>
      <c r="BF1659" s="35">
        <f t="shared" si="912"/>
        <v>0.66180755443920847</v>
      </c>
      <c r="BG1659" s="35">
        <f t="shared" si="913"/>
        <v>0.97753171737104305</v>
      </c>
      <c r="BH1659" s="36">
        <f t="shared" si="914"/>
        <v>0.60741867390598625</v>
      </c>
      <c r="BI1659" s="35">
        <f t="shared" si="915"/>
        <v>0.62445030637584142</v>
      </c>
      <c r="BJ1659" s="35">
        <f t="shared" si="916"/>
        <v>0.39707949121212904</v>
      </c>
      <c r="BK1659" s="36">
        <f t="shared" si="917"/>
        <v>0.83924400660755338</v>
      </c>
      <c r="BL1659" s="35">
        <f t="shared" si="918"/>
        <v>0.7701014336025741</v>
      </c>
      <c r="BM1659" s="35">
        <f t="shared" si="919"/>
        <v>1</v>
      </c>
      <c r="BN1659" s="36">
        <f t="shared" si="920"/>
        <v>0.72130158749149009</v>
      </c>
    </row>
    <row r="1660" spans="1:66" ht="15" customHeight="1" x14ac:dyDescent="0.25">
      <c r="A1660" s="12" t="s">
        <v>2887</v>
      </c>
      <c r="B1660" s="12" t="s">
        <v>3615</v>
      </c>
      <c r="C1660" s="18">
        <v>0.42454248604698702</v>
      </c>
      <c r="D1660" s="24">
        <v>1.23628386445586</v>
      </c>
      <c r="E1660" s="44">
        <f t="shared" si="921"/>
        <v>0.79798943122534716</v>
      </c>
      <c r="F1660" s="44">
        <f t="shared" si="922"/>
        <v>0.89018273135169945</v>
      </c>
      <c r="G1660" s="44">
        <f t="shared" si="923"/>
        <v>0.79996714505397859</v>
      </c>
      <c r="H1660" s="44">
        <f t="shared" si="924"/>
        <v>0.8073035963660492</v>
      </c>
      <c r="I1660" s="44">
        <f t="shared" si="925"/>
        <v>0.72004719704362563</v>
      </c>
      <c r="J1660" s="44">
        <f t="shared" si="926"/>
        <v>0.75623775594434128</v>
      </c>
      <c r="K1660" s="44">
        <f t="shared" si="927"/>
        <v>0.79285280112462608</v>
      </c>
      <c r="L1660" s="48">
        <f t="shared" si="928"/>
        <v>5.0613161519741857E-2</v>
      </c>
      <c r="M1660" s="44">
        <f t="shared" si="929"/>
        <v>0.10541285237676895</v>
      </c>
      <c r="N1660" s="44">
        <f t="shared" si="930"/>
        <v>0.15098270503240438</v>
      </c>
      <c r="O1660" s="44">
        <f t="shared" si="931"/>
        <v>2.4045036478185809E-2</v>
      </c>
      <c r="P1660" s="44">
        <f t="shared" si="932"/>
        <v>7.9201034648885504E-2</v>
      </c>
      <c r="Q1660" s="44">
        <f t="shared" si="933"/>
        <v>7.424408650144422E-2</v>
      </c>
      <c r="R1660" s="44">
        <f t="shared" si="934"/>
        <v>6.6252505078465709E-2</v>
      </c>
      <c r="S1660" s="21">
        <v>227.59</v>
      </c>
      <c r="T1660" s="22">
        <v>5</v>
      </c>
      <c r="U1660" s="22">
        <v>4</v>
      </c>
      <c r="V1660" s="17" t="s">
        <v>2</v>
      </c>
      <c r="W1660" s="17" t="s">
        <v>5</v>
      </c>
      <c r="X1660" s="21">
        <v>431654.38382016902</v>
      </c>
      <c r="Y1660" s="21">
        <v>380634.111591049</v>
      </c>
      <c r="Z1660" s="21">
        <v>401364.140679384</v>
      </c>
      <c r="AA1660" s="21">
        <v>400404.15104378999</v>
      </c>
      <c r="AB1660" s="21">
        <v>446501.47623087402</v>
      </c>
      <c r="AC1660" s="21">
        <v>506962.70259577502</v>
      </c>
      <c r="AD1660" s="21">
        <v>332369.13967220398</v>
      </c>
      <c r="AE1660" s="21">
        <v>485061.95687854901</v>
      </c>
      <c r="AF1660" s="21">
        <v>399229.42098242103</v>
      </c>
      <c r="AG1660" s="21">
        <v>396904.25632805802</v>
      </c>
      <c r="AH1660" s="21">
        <v>409638.27190812799</v>
      </c>
      <c r="AI1660" s="21">
        <v>421275.910850877</v>
      </c>
      <c r="AJ1660" s="21">
        <v>344480.32646470302</v>
      </c>
      <c r="AK1660" s="21">
        <v>411304.970724613</v>
      </c>
      <c r="AL1660" s="21">
        <v>339325.92183993099</v>
      </c>
      <c r="AM1660" s="21">
        <v>421179.91451915802</v>
      </c>
      <c r="AN1660" s="21">
        <v>383069.16679636698</v>
      </c>
      <c r="AO1660" s="21">
        <v>345903.92835999699</v>
      </c>
      <c r="AP1660" s="21">
        <v>390924.84035659803</v>
      </c>
      <c r="AQ1660" s="21">
        <v>439660.42970268498</v>
      </c>
      <c r="AR1660" s="21">
        <v>375255.12639703002</v>
      </c>
      <c r="AS1660" s="34">
        <f t="shared" si="935"/>
        <v>506962.70259577502</v>
      </c>
      <c r="AT1660" s="35">
        <f t="shared" si="900"/>
        <v>0.85145195417728226</v>
      </c>
      <c r="AU1660" s="35">
        <f t="shared" si="901"/>
        <v>0.75081285002251208</v>
      </c>
      <c r="AV1660" s="36">
        <f t="shared" si="902"/>
        <v>0.79170348947624725</v>
      </c>
      <c r="AW1660" s="35">
        <f t="shared" si="903"/>
        <v>0.78980987949137327</v>
      </c>
      <c r="AX1660" s="35">
        <f t="shared" si="904"/>
        <v>0.88073831456372531</v>
      </c>
      <c r="AY1660" s="36">
        <f t="shared" si="905"/>
        <v>1</v>
      </c>
      <c r="AZ1660" s="35">
        <f t="shared" si="906"/>
        <v>0.65560866306414933</v>
      </c>
      <c r="BA1660" s="35">
        <f t="shared" si="907"/>
        <v>0.95680008488772694</v>
      </c>
      <c r="BB1660" s="36">
        <f t="shared" si="908"/>
        <v>0.78749268721005938</v>
      </c>
      <c r="BC1660" s="35">
        <f t="shared" si="909"/>
        <v>0.78290622622889139</v>
      </c>
      <c r="BD1660" s="35">
        <f t="shared" si="910"/>
        <v>0.8080244755889896</v>
      </c>
      <c r="BE1660" s="36">
        <f t="shared" si="911"/>
        <v>0.83098008728026673</v>
      </c>
      <c r="BF1660" s="35">
        <f t="shared" si="912"/>
        <v>0.67949836289904197</v>
      </c>
      <c r="BG1660" s="35">
        <f t="shared" si="913"/>
        <v>0.8113120918336385</v>
      </c>
      <c r="BH1660" s="36">
        <f t="shared" si="914"/>
        <v>0.66933113639819641</v>
      </c>
      <c r="BI1660" s="35">
        <f t="shared" si="915"/>
        <v>0.83079073147316795</v>
      </c>
      <c r="BJ1660" s="35">
        <f t="shared" si="916"/>
        <v>0.75561607359862504</v>
      </c>
      <c r="BK1660" s="36">
        <f t="shared" si="917"/>
        <v>0.68230646276123064</v>
      </c>
      <c r="BL1660" s="35">
        <f t="shared" si="918"/>
        <v>0.77111163869642818</v>
      </c>
      <c r="BM1660" s="35">
        <f t="shared" si="919"/>
        <v>0.86724413344712403</v>
      </c>
      <c r="BN1660" s="36">
        <f t="shared" si="920"/>
        <v>0.74020263123032626</v>
      </c>
    </row>
    <row r="1661" spans="1:66" ht="15" customHeight="1" x14ac:dyDescent="0.25">
      <c r="A1661" s="12" t="s">
        <v>2888</v>
      </c>
      <c r="B1661" s="12" t="s">
        <v>3465</v>
      </c>
      <c r="C1661" s="18">
        <v>0.42484354297379601</v>
      </c>
      <c r="D1661" s="24">
        <v>1.1885124833349101</v>
      </c>
      <c r="E1661" s="44">
        <f t="shared" si="921"/>
        <v>0.88447858597363538</v>
      </c>
      <c r="F1661" s="44">
        <f t="shared" si="922"/>
        <v>0.91074665922368758</v>
      </c>
      <c r="G1661" s="44">
        <f t="shared" si="923"/>
        <v>0.82003448481677943</v>
      </c>
      <c r="H1661" s="44">
        <f t="shared" si="924"/>
        <v>0.76629120181234789</v>
      </c>
      <c r="I1661" s="44">
        <f t="shared" si="925"/>
        <v>0.8986106645380838</v>
      </c>
      <c r="J1661" s="44">
        <f t="shared" si="926"/>
        <v>0.81177229728770939</v>
      </c>
      <c r="K1661" s="44">
        <f t="shared" si="927"/>
        <v>0.82340506040015737</v>
      </c>
      <c r="L1661" s="48">
        <f t="shared" si="928"/>
        <v>2.8822945133420784E-2</v>
      </c>
      <c r="M1661" s="44">
        <f t="shared" si="929"/>
        <v>7.8111426057185684E-2</v>
      </c>
      <c r="N1661" s="44">
        <f t="shared" si="930"/>
        <v>0.13351715741218592</v>
      </c>
      <c r="O1661" s="44">
        <f t="shared" si="931"/>
        <v>0.14508949951762598</v>
      </c>
      <c r="P1661" s="44">
        <f t="shared" si="932"/>
        <v>4.8848628059635683E-2</v>
      </c>
      <c r="Q1661" s="44">
        <f t="shared" si="933"/>
        <v>8.7478836726553266E-2</v>
      </c>
      <c r="R1661" s="44">
        <f t="shared" si="934"/>
        <v>4.4862583977900689E-2</v>
      </c>
      <c r="S1661" s="21">
        <v>155.18</v>
      </c>
      <c r="T1661" s="22">
        <v>3</v>
      </c>
      <c r="U1661" s="22">
        <v>3</v>
      </c>
      <c r="V1661" s="17" t="s">
        <v>2</v>
      </c>
      <c r="W1661" s="17" t="s">
        <v>4</v>
      </c>
      <c r="X1661" s="21">
        <v>955320.97282100096</v>
      </c>
      <c r="Y1661" s="21">
        <v>1019004.96374633</v>
      </c>
      <c r="Z1661" s="21">
        <v>996208.58369277697</v>
      </c>
      <c r="AA1661" s="21">
        <v>982230.669587421</v>
      </c>
      <c r="AB1661" s="21">
        <v>957020.59575256798</v>
      </c>
      <c r="AC1661" s="21">
        <v>1119504.97063764</v>
      </c>
      <c r="AD1661" s="21">
        <v>755239.200641362</v>
      </c>
      <c r="AE1661" s="21">
        <v>1049087.5121766799</v>
      </c>
      <c r="AF1661" s="21">
        <v>949771.33272194106</v>
      </c>
      <c r="AG1661" s="21">
        <v>752221.61284510803</v>
      </c>
      <c r="AH1661" s="21">
        <v>776479.46157400496</v>
      </c>
      <c r="AI1661" s="21">
        <v>1044899.35373533</v>
      </c>
      <c r="AJ1661" s="21">
        <v>1038789.79264921</v>
      </c>
      <c r="AK1661" s="21">
        <v>1036338.8406141</v>
      </c>
      <c r="AL1661" s="21">
        <v>942868.68359182298</v>
      </c>
      <c r="AM1661" s="21">
        <v>960049.81055324501</v>
      </c>
      <c r="AN1661" s="21">
        <v>970440.47572296497</v>
      </c>
      <c r="AO1661" s="21">
        <v>795859.07924236997</v>
      </c>
      <c r="AP1661" s="21">
        <v>885519.73265805899</v>
      </c>
      <c r="AQ1661" s="21">
        <v>979127.22015375004</v>
      </c>
      <c r="AR1661" s="21">
        <v>900771.22108667798</v>
      </c>
      <c r="AS1661" s="34">
        <f t="shared" si="935"/>
        <v>1119504.97063764</v>
      </c>
      <c r="AT1661" s="35">
        <f t="shared" si="900"/>
        <v>0.85334232350650108</v>
      </c>
      <c r="AU1661" s="35">
        <f t="shared" si="901"/>
        <v>0.9102281726948761</v>
      </c>
      <c r="AV1661" s="36">
        <f t="shared" si="902"/>
        <v>0.88986526171952884</v>
      </c>
      <c r="AW1661" s="35">
        <f t="shared" si="903"/>
        <v>0.87737946266372424</v>
      </c>
      <c r="AX1661" s="35">
        <f t="shared" si="904"/>
        <v>0.85486051500733828</v>
      </c>
      <c r="AY1661" s="36">
        <f t="shared" si="905"/>
        <v>1</v>
      </c>
      <c r="AZ1661" s="35">
        <f t="shared" si="906"/>
        <v>0.67461889000028108</v>
      </c>
      <c r="BA1661" s="35">
        <f t="shared" si="907"/>
        <v>0.93709946779347286</v>
      </c>
      <c r="BB1661" s="36">
        <f t="shared" si="908"/>
        <v>0.84838509665658457</v>
      </c>
      <c r="BC1661" s="35">
        <f t="shared" si="909"/>
        <v>0.67192342381174319</v>
      </c>
      <c r="BD1661" s="35">
        <f t="shared" si="910"/>
        <v>0.69359179453374209</v>
      </c>
      <c r="BE1661" s="36">
        <f t="shared" si="911"/>
        <v>0.93335838709155838</v>
      </c>
      <c r="BF1661" s="35">
        <f t="shared" si="912"/>
        <v>0.92790100972713252</v>
      </c>
      <c r="BG1661" s="35">
        <f t="shared" si="913"/>
        <v>0.92571169203815973</v>
      </c>
      <c r="BH1661" s="36">
        <f t="shared" si="914"/>
        <v>0.84221929184895916</v>
      </c>
      <c r="BI1661" s="35">
        <f t="shared" si="915"/>
        <v>0.85756636704027001</v>
      </c>
      <c r="BJ1661" s="35">
        <f t="shared" si="916"/>
        <v>0.86684784898295553</v>
      </c>
      <c r="BK1661" s="36">
        <f t="shared" si="917"/>
        <v>0.71090267583990274</v>
      </c>
      <c r="BL1661" s="35">
        <f t="shared" si="918"/>
        <v>0.79099222949737391</v>
      </c>
      <c r="BM1661" s="35">
        <f t="shared" si="919"/>
        <v>0.87460730039998436</v>
      </c>
      <c r="BN1661" s="36">
        <f t="shared" si="920"/>
        <v>0.80461565130311374</v>
      </c>
    </row>
    <row r="1662" spans="1:66" ht="15" customHeight="1" x14ac:dyDescent="0.25">
      <c r="A1662" s="12" t="s">
        <v>2889</v>
      </c>
      <c r="B1662" s="12" t="s">
        <v>4215</v>
      </c>
      <c r="C1662" s="18">
        <v>0.42509355326098203</v>
      </c>
      <c r="D1662" s="24">
        <v>3.3719028257336401</v>
      </c>
      <c r="E1662" s="44">
        <f t="shared" si="921"/>
        <v>0.17177192613168124</v>
      </c>
      <c r="F1662" s="44">
        <f t="shared" si="922"/>
        <v>0.18566383753716431</v>
      </c>
      <c r="G1662" s="44">
        <f t="shared" si="923"/>
        <v>0.44904217005935215</v>
      </c>
      <c r="H1662" s="44">
        <f t="shared" si="924"/>
        <v>0.22400857713815492</v>
      </c>
      <c r="I1662" s="44">
        <f t="shared" si="925"/>
        <v>0.18107765560173569</v>
      </c>
      <c r="J1662" s="44">
        <f t="shared" si="926"/>
        <v>0.17673309275942206</v>
      </c>
      <c r="K1662" s="44">
        <f t="shared" si="927"/>
        <v>0.13317174108113672</v>
      </c>
      <c r="L1662" s="48">
        <f t="shared" si="928"/>
        <v>2.263540990643919E-2</v>
      </c>
      <c r="M1662" s="44">
        <f t="shared" si="929"/>
        <v>4.1642982796029522E-2</v>
      </c>
      <c r="N1662" s="44">
        <f t="shared" si="930"/>
        <v>0.47736860163182121</v>
      </c>
      <c r="O1662" s="44">
        <f t="shared" si="931"/>
        <v>8.2210119070914869E-2</v>
      </c>
      <c r="P1662" s="44">
        <f t="shared" si="932"/>
        <v>5.1925599721933974E-2</v>
      </c>
      <c r="Q1662" s="44">
        <f t="shared" si="933"/>
        <v>9.6296036957666479E-3</v>
      </c>
      <c r="R1662" s="44">
        <f t="shared" si="934"/>
        <v>1.8891026251338108E-2</v>
      </c>
      <c r="S1662" s="21">
        <v>21.7</v>
      </c>
      <c r="T1662" s="22">
        <v>1</v>
      </c>
      <c r="U1662" s="22">
        <v>1</v>
      </c>
      <c r="V1662" s="17" t="s">
        <v>3</v>
      </c>
      <c r="W1662" s="17" t="s">
        <v>7</v>
      </c>
      <c r="X1662" s="21">
        <v>20031.244613156101</v>
      </c>
      <c r="Y1662" s="21">
        <v>17251.483304498201</v>
      </c>
      <c r="Z1662" s="21">
        <v>15433.5005178967</v>
      </c>
      <c r="AA1662" s="21">
        <v>20233.094349283499</v>
      </c>
      <c r="AB1662" s="21">
        <v>22495.7402248201</v>
      </c>
      <c r="AC1662" s="21">
        <v>14250.7749129964</v>
      </c>
      <c r="AD1662" s="21">
        <v>16255.7355775866</v>
      </c>
      <c r="AE1662" s="21">
        <v>19254.918615023402</v>
      </c>
      <c r="AF1662" s="21">
        <v>102298.88283206899</v>
      </c>
      <c r="AG1662" s="21">
        <v>20900.704590666199</v>
      </c>
      <c r="AH1662" s="21">
        <v>32150.333046975498</v>
      </c>
      <c r="AI1662" s="21">
        <v>15696.443920462099</v>
      </c>
      <c r="AJ1662" s="21">
        <v>17688.869861687501</v>
      </c>
      <c r="AK1662" s="21">
        <v>24204.086910931601</v>
      </c>
      <c r="AL1662" s="21">
        <v>13679.168849104</v>
      </c>
      <c r="AM1662" s="21">
        <v>18132.129882350298</v>
      </c>
      <c r="AN1662" s="21">
        <v>17069.285348958201</v>
      </c>
      <c r="AO1662" s="21">
        <v>19037.378614927398</v>
      </c>
      <c r="AP1662" s="21">
        <v>15602.700727768501</v>
      </c>
      <c r="AQ1662" s="21">
        <v>13525.9392584651</v>
      </c>
      <c r="AR1662" s="21">
        <v>11741.3210259719</v>
      </c>
      <c r="AS1662" s="34">
        <f t="shared" si="935"/>
        <v>102298.88283206899</v>
      </c>
      <c r="AT1662" s="35">
        <f t="shared" si="900"/>
        <v>0.19581098110366305</v>
      </c>
      <c r="AU1662" s="35">
        <f t="shared" si="901"/>
        <v>0.16863804204800317</v>
      </c>
      <c r="AV1662" s="36">
        <f t="shared" si="902"/>
        <v>0.15086675524337745</v>
      </c>
      <c r="AW1662" s="35">
        <f t="shared" si="903"/>
        <v>0.19778411835149348</v>
      </c>
      <c r="AX1662" s="35">
        <f t="shared" si="904"/>
        <v>0.21990211038519827</v>
      </c>
      <c r="AY1662" s="36">
        <f t="shared" si="905"/>
        <v>0.13930528387480121</v>
      </c>
      <c r="AZ1662" s="35">
        <f t="shared" si="906"/>
        <v>0.1589043313823042</v>
      </c>
      <c r="BA1662" s="35">
        <f t="shared" si="907"/>
        <v>0.18822217879575226</v>
      </c>
      <c r="BB1662" s="36">
        <f t="shared" si="908"/>
        <v>1</v>
      </c>
      <c r="BC1662" s="35">
        <f t="shared" si="909"/>
        <v>0.2043101939341431</v>
      </c>
      <c r="BD1662" s="35">
        <f t="shared" si="910"/>
        <v>0.31427843742685435</v>
      </c>
      <c r="BE1662" s="36">
        <f t="shared" si="911"/>
        <v>0.15343710005346731</v>
      </c>
      <c r="BF1662" s="35">
        <f t="shared" si="912"/>
        <v>0.17291361715772652</v>
      </c>
      <c r="BG1662" s="35">
        <f t="shared" si="913"/>
        <v>0.23660167384881767</v>
      </c>
      <c r="BH1662" s="36">
        <f t="shared" si="914"/>
        <v>0.13371767579866287</v>
      </c>
      <c r="BI1662" s="35">
        <f t="shared" si="915"/>
        <v>0.17724660700464834</v>
      </c>
      <c r="BJ1662" s="35">
        <f t="shared" si="916"/>
        <v>0.16685700641500326</v>
      </c>
      <c r="BK1662" s="36">
        <f t="shared" si="917"/>
        <v>0.18609566485861465</v>
      </c>
      <c r="BL1662" s="35">
        <f t="shared" si="918"/>
        <v>0.15252073430148266</v>
      </c>
      <c r="BM1662" s="35">
        <f t="shared" si="919"/>
        <v>0.13221981398046062</v>
      </c>
      <c r="BN1662" s="36">
        <f t="shared" si="920"/>
        <v>0.11477467496146684</v>
      </c>
    </row>
    <row r="1663" spans="1:66" ht="15" customHeight="1" x14ac:dyDescent="0.25">
      <c r="A1663" s="12" t="s">
        <v>2890</v>
      </c>
      <c r="B1663" s="12" t="s">
        <v>4216</v>
      </c>
      <c r="C1663" s="18">
        <v>0.42615530137105301</v>
      </c>
      <c r="D1663" s="24">
        <v>1.9539122862245799</v>
      </c>
      <c r="E1663" s="44">
        <f t="shared" si="921"/>
        <v>0.65522026754606355</v>
      </c>
      <c r="F1663" s="44">
        <f t="shared" si="922"/>
        <v>0.58768402372299633</v>
      </c>
      <c r="G1663" s="44">
        <f t="shared" si="923"/>
        <v>0.46007823387760666</v>
      </c>
      <c r="H1663" s="44">
        <f t="shared" si="924"/>
        <v>0.48039683824037321</v>
      </c>
      <c r="I1663" s="44">
        <f t="shared" si="925"/>
        <v>0.76934519197977924</v>
      </c>
      <c r="J1663" s="44">
        <f t="shared" si="926"/>
        <v>0.54565976276039552</v>
      </c>
      <c r="K1663" s="44">
        <f t="shared" si="927"/>
        <v>0.39374602299386402</v>
      </c>
      <c r="L1663" s="48">
        <f t="shared" si="928"/>
        <v>0.11269582009257931</v>
      </c>
      <c r="M1663" s="44">
        <f t="shared" si="929"/>
        <v>0.36438272731136634</v>
      </c>
      <c r="N1663" s="44">
        <f t="shared" si="930"/>
        <v>0.21461681060667245</v>
      </c>
      <c r="O1663" s="44">
        <f t="shared" si="931"/>
        <v>0.31487359419861122</v>
      </c>
      <c r="P1663" s="44">
        <f t="shared" si="932"/>
        <v>8.0205282725437907E-2</v>
      </c>
      <c r="Q1663" s="44">
        <f t="shared" si="933"/>
        <v>0.22351493567264893</v>
      </c>
      <c r="R1663" s="44">
        <f t="shared" si="934"/>
        <v>7.0461474686008913E-2</v>
      </c>
      <c r="S1663" s="21">
        <v>48.42</v>
      </c>
      <c r="T1663" s="22">
        <v>2</v>
      </c>
      <c r="U1663" s="22">
        <v>1</v>
      </c>
      <c r="V1663" s="17" t="s">
        <v>5</v>
      </c>
      <c r="W1663" s="17" t="s">
        <v>7</v>
      </c>
      <c r="X1663" s="21">
        <v>37235.630297000498</v>
      </c>
      <c r="Y1663" s="21">
        <v>51521.922411096901</v>
      </c>
      <c r="Z1663" s="21">
        <v>40837.5446042599</v>
      </c>
      <c r="AA1663" s="21">
        <v>29940.618485803901</v>
      </c>
      <c r="AB1663" s="21">
        <v>20367.047661285</v>
      </c>
      <c r="AC1663" s="21">
        <v>65929.532266412702</v>
      </c>
      <c r="AD1663" s="21">
        <v>46670.995344714203</v>
      </c>
      <c r="AE1663" s="21">
        <v>22080.494508097199</v>
      </c>
      <c r="AF1663" s="21">
        <v>22246.7384437121</v>
      </c>
      <c r="AG1663" s="21">
        <v>24743.926398029598</v>
      </c>
      <c r="AH1663" s="21">
        <v>15263.1112953544</v>
      </c>
      <c r="AI1663" s="21">
        <v>55009.97884897</v>
      </c>
      <c r="AJ1663" s="21">
        <v>56572.030441258903</v>
      </c>
      <c r="AK1663" s="21">
        <v>46281.361606168299</v>
      </c>
      <c r="AL1663" s="21">
        <v>49314.313928493801</v>
      </c>
      <c r="AM1663" s="21">
        <v>22990.928292966299</v>
      </c>
      <c r="AN1663" s="21">
        <v>51991.629477003</v>
      </c>
      <c r="AO1663" s="21">
        <v>32942.721036214498</v>
      </c>
      <c r="AP1663" s="21">
        <v>21903.053711377401</v>
      </c>
      <c r="AQ1663" s="21">
        <v>24948.041568327801</v>
      </c>
      <c r="AR1663" s="21">
        <v>31027.378103531701</v>
      </c>
      <c r="AS1663" s="34">
        <f t="shared" si="935"/>
        <v>65929.532266412702</v>
      </c>
      <c r="AT1663" s="35">
        <f t="shared" si="900"/>
        <v>0.56477922741111131</v>
      </c>
      <c r="AU1663" s="35">
        <f t="shared" si="901"/>
        <v>0.781469557571006</v>
      </c>
      <c r="AV1663" s="36">
        <f t="shared" si="902"/>
        <v>0.61941201765607357</v>
      </c>
      <c r="AW1663" s="35">
        <f t="shared" si="903"/>
        <v>0.45413060667286004</v>
      </c>
      <c r="AX1663" s="35">
        <f t="shared" si="904"/>
        <v>0.30892146449612895</v>
      </c>
      <c r="AY1663" s="36">
        <f t="shared" si="905"/>
        <v>1</v>
      </c>
      <c r="AZ1663" s="35">
        <f t="shared" si="906"/>
        <v>0.70789210449913031</v>
      </c>
      <c r="BA1663" s="35">
        <f t="shared" si="907"/>
        <v>0.33491052869710619</v>
      </c>
      <c r="BB1663" s="36">
        <f t="shared" si="908"/>
        <v>0.33743206843658335</v>
      </c>
      <c r="BC1663" s="35">
        <f t="shared" si="909"/>
        <v>0.37530869016395563</v>
      </c>
      <c r="BD1663" s="35">
        <f t="shared" si="910"/>
        <v>0.23150643984061867</v>
      </c>
      <c r="BE1663" s="36">
        <f t="shared" si="911"/>
        <v>0.83437538471654549</v>
      </c>
      <c r="BF1663" s="35">
        <f t="shared" si="912"/>
        <v>0.85806812966090307</v>
      </c>
      <c r="BG1663" s="35">
        <f t="shared" si="913"/>
        <v>0.70198225309943518</v>
      </c>
      <c r="BH1663" s="36">
        <f t="shared" si="914"/>
        <v>0.7479851931789997</v>
      </c>
      <c r="BI1663" s="35">
        <f t="shared" si="915"/>
        <v>0.34871972396319961</v>
      </c>
      <c r="BJ1663" s="35">
        <f t="shared" si="916"/>
        <v>0.78859393794743693</v>
      </c>
      <c r="BK1663" s="36">
        <f t="shared" si="917"/>
        <v>0.49966562637055012</v>
      </c>
      <c r="BL1663" s="35">
        <f t="shared" si="918"/>
        <v>0.33221915821987025</v>
      </c>
      <c r="BM1663" s="35">
        <f t="shared" si="919"/>
        <v>0.37840464979360078</v>
      </c>
      <c r="BN1663" s="36">
        <f t="shared" si="920"/>
        <v>0.47061426096812098</v>
      </c>
    </row>
    <row r="1664" spans="1:66" ht="15" customHeight="1" x14ac:dyDescent="0.25">
      <c r="A1664" s="12" t="s">
        <v>2891</v>
      </c>
      <c r="B1664" s="12" t="s">
        <v>4217</v>
      </c>
      <c r="C1664" s="18">
        <v>0.42641760625859398</v>
      </c>
      <c r="D1664" s="24">
        <v>1.1706201005977901</v>
      </c>
      <c r="E1664" s="44">
        <f t="shared" si="921"/>
        <v>0.78805741481894787</v>
      </c>
      <c r="F1664" s="44">
        <f t="shared" si="922"/>
        <v>0.85789549426137157</v>
      </c>
      <c r="G1664" s="44">
        <f t="shared" si="923"/>
        <v>0.79326131313058534</v>
      </c>
      <c r="H1664" s="44">
        <f t="shared" si="924"/>
        <v>0.78995812726702253</v>
      </c>
      <c r="I1664" s="44">
        <f t="shared" si="925"/>
        <v>0.74376434990026929</v>
      </c>
      <c r="J1664" s="44">
        <f t="shared" si="926"/>
        <v>0.87066549810130434</v>
      </c>
      <c r="K1664" s="44">
        <f t="shared" si="927"/>
        <v>0.84029345317101167</v>
      </c>
      <c r="L1664" s="48">
        <f t="shared" si="928"/>
        <v>6.0879352360526794E-2</v>
      </c>
      <c r="M1664" s="44">
        <f t="shared" si="929"/>
        <v>0.13740213923716441</v>
      </c>
      <c r="N1664" s="44">
        <f t="shared" si="930"/>
        <v>6.1008872822379268E-2</v>
      </c>
      <c r="O1664" s="44">
        <f t="shared" si="931"/>
        <v>9.3294266411287949E-2</v>
      </c>
      <c r="P1664" s="44">
        <f t="shared" si="932"/>
        <v>4.7046976268133554E-2</v>
      </c>
      <c r="Q1664" s="44">
        <f t="shared" si="933"/>
        <v>5.1100025458449584E-2</v>
      </c>
      <c r="R1664" s="44">
        <f t="shared" si="934"/>
        <v>2.5077559725250081E-2</v>
      </c>
      <c r="S1664" s="21">
        <v>190.37</v>
      </c>
      <c r="T1664" s="22">
        <v>5</v>
      </c>
      <c r="U1664" s="22">
        <v>4</v>
      </c>
      <c r="V1664" s="17" t="s">
        <v>6</v>
      </c>
      <c r="W1664" s="17" t="s">
        <v>5</v>
      </c>
      <c r="X1664" s="21">
        <v>1201825.67376804</v>
      </c>
      <c r="Y1664" s="21">
        <v>1033988.7834471799</v>
      </c>
      <c r="Z1664" s="21">
        <v>1088606.6715330801</v>
      </c>
      <c r="AA1664" s="21">
        <v>1020506.22829713</v>
      </c>
      <c r="AB1664" s="21">
        <v>1192359.86285142</v>
      </c>
      <c r="AC1664" s="21">
        <v>1406167.0576426501</v>
      </c>
      <c r="AD1664" s="21">
        <v>1188326.3943200801</v>
      </c>
      <c r="AE1664" s="21">
        <v>1137138.53795452</v>
      </c>
      <c r="AF1664" s="21">
        <v>1020908.8476051399</v>
      </c>
      <c r="AG1664" s="21">
        <v>1165643.3208031401</v>
      </c>
      <c r="AH1664" s="21">
        <v>961105.91931330098</v>
      </c>
      <c r="AI1664" s="21">
        <v>1205690.0463234601</v>
      </c>
      <c r="AJ1664" s="21">
        <v>1015199.69895752</v>
      </c>
      <c r="AK1664" s="21">
        <v>1000590.94674128</v>
      </c>
      <c r="AL1664" s="21">
        <v>1121780.1367374801</v>
      </c>
      <c r="AM1664" s="21">
        <v>1299640.3467584101</v>
      </c>
      <c r="AN1664" s="21">
        <v>1216734.17915397</v>
      </c>
      <c r="AO1664" s="21">
        <v>1156528.89905587</v>
      </c>
      <c r="AP1664" s="21">
        <v>1169948.1771174399</v>
      </c>
      <c r="AQ1664" s="21">
        <v>1221205.8280807601</v>
      </c>
      <c r="AR1664" s="21">
        <v>1153624.91260739</v>
      </c>
      <c r="AS1664" s="34">
        <f t="shared" si="935"/>
        <v>1406167.0576426501</v>
      </c>
      <c r="AT1664" s="35">
        <f t="shared" si="900"/>
        <v>0.85468200043231324</v>
      </c>
      <c r="AU1664" s="35">
        <f t="shared" si="901"/>
        <v>0.73532428300560293</v>
      </c>
      <c r="AV1664" s="36">
        <f t="shared" si="902"/>
        <v>0.77416596101892765</v>
      </c>
      <c r="AW1664" s="35">
        <f t="shared" si="903"/>
        <v>0.72573612271072818</v>
      </c>
      <c r="AX1664" s="35">
        <f t="shared" si="904"/>
        <v>0.84795036007338676</v>
      </c>
      <c r="AY1664" s="36">
        <f t="shared" si="905"/>
        <v>1</v>
      </c>
      <c r="AZ1664" s="35">
        <f t="shared" si="906"/>
        <v>0.84508194660187386</v>
      </c>
      <c r="BA1664" s="35">
        <f t="shared" si="907"/>
        <v>0.80867954612794057</v>
      </c>
      <c r="BB1664" s="36">
        <f t="shared" si="908"/>
        <v>0.72602244666194138</v>
      </c>
      <c r="BC1664" s="35">
        <f t="shared" si="909"/>
        <v>0.82895080955549272</v>
      </c>
      <c r="BD1664" s="35">
        <f t="shared" si="910"/>
        <v>0.68349341146174636</v>
      </c>
      <c r="BE1664" s="36">
        <f t="shared" si="911"/>
        <v>0.85743016078382817</v>
      </c>
      <c r="BF1664" s="35">
        <f t="shared" si="912"/>
        <v>0.72196236815520187</v>
      </c>
      <c r="BG1664" s="35">
        <f t="shared" si="913"/>
        <v>0.71157330937527952</v>
      </c>
      <c r="BH1664" s="36">
        <f t="shared" si="914"/>
        <v>0.79775737217032616</v>
      </c>
      <c r="BI1664" s="35">
        <f t="shared" si="915"/>
        <v>0.92424320403094551</v>
      </c>
      <c r="BJ1664" s="35">
        <f t="shared" si="916"/>
        <v>0.86528422959484463</v>
      </c>
      <c r="BK1664" s="36">
        <f t="shared" si="917"/>
        <v>0.82246906067812264</v>
      </c>
      <c r="BL1664" s="35">
        <f t="shared" si="918"/>
        <v>0.83201222127816299</v>
      </c>
      <c r="BM1664" s="35">
        <f t="shared" si="919"/>
        <v>0.86846425639357117</v>
      </c>
      <c r="BN1664" s="36">
        <f t="shared" si="920"/>
        <v>0.82040388184130053</v>
      </c>
    </row>
    <row r="1665" spans="1:66" ht="15" customHeight="1" x14ac:dyDescent="0.25">
      <c r="A1665" s="12" t="s">
        <v>2892</v>
      </c>
      <c r="B1665" s="12" t="s">
        <v>444</v>
      </c>
      <c r="C1665" s="18">
        <v>0.42662195366115302</v>
      </c>
      <c r="D1665" s="24">
        <v>1.2590035092427201</v>
      </c>
      <c r="E1665" s="44">
        <f t="shared" si="921"/>
        <v>0.8267056304750634</v>
      </c>
      <c r="F1665" s="44">
        <f t="shared" si="922"/>
        <v>0.70239387478610216</v>
      </c>
      <c r="G1665" s="44">
        <f t="shared" si="923"/>
        <v>0.70188207725775198</v>
      </c>
      <c r="H1665" s="44">
        <f t="shared" si="924"/>
        <v>0.67529630292620213</v>
      </c>
      <c r="I1665" s="44">
        <f t="shared" si="925"/>
        <v>0.67803224899321346</v>
      </c>
      <c r="J1665" s="44">
        <f t="shared" si="926"/>
        <v>0.85020041516272149</v>
      </c>
      <c r="K1665" s="44">
        <f t="shared" si="927"/>
        <v>0.84775664012953644</v>
      </c>
      <c r="L1665" s="48">
        <f t="shared" si="928"/>
        <v>3.224693276619555E-2</v>
      </c>
      <c r="M1665" s="44">
        <f t="shared" si="929"/>
        <v>0.21594859803903699</v>
      </c>
      <c r="N1665" s="44">
        <f t="shared" si="930"/>
        <v>0.1544076498387871</v>
      </c>
      <c r="O1665" s="44">
        <f t="shared" si="931"/>
        <v>3.6010171352403988E-2</v>
      </c>
      <c r="P1665" s="44">
        <f t="shared" si="932"/>
        <v>0.14904489600856363</v>
      </c>
      <c r="Q1665" s="44">
        <f t="shared" si="933"/>
        <v>0.16574671172234531</v>
      </c>
      <c r="R1665" s="44">
        <f t="shared" si="934"/>
        <v>0.10284195116561663</v>
      </c>
      <c r="S1665" s="21">
        <v>169.99</v>
      </c>
      <c r="T1665" s="22">
        <v>3</v>
      </c>
      <c r="U1665" s="22">
        <v>3</v>
      </c>
      <c r="V1665" s="17" t="s">
        <v>6</v>
      </c>
      <c r="W1665" s="17" t="s">
        <v>4</v>
      </c>
      <c r="X1665" s="21">
        <v>240771.58452335701</v>
      </c>
      <c r="Y1665" s="21">
        <v>260201.98347900901</v>
      </c>
      <c r="Z1665" s="21">
        <v>249027.698160114</v>
      </c>
      <c r="AA1665" s="21">
        <v>197144.63659340399</v>
      </c>
      <c r="AB1665" s="21">
        <v>156087.15313596599</v>
      </c>
      <c r="AC1665" s="21">
        <v>283991.75879252102</v>
      </c>
      <c r="AD1665" s="21">
        <v>227896.91163898501</v>
      </c>
      <c r="AE1665" s="21">
        <v>249116.263382451</v>
      </c>
      <c r="AF1665" s="21">
        <v>159746.062166249</v>
      </c>
      <c r="AG1665" s="21">
        <v>211775.70773952501</v>
      </c>
      <c r="AH1665" s="21">
        <v>209132.44156308699</v>
      </c>
      <c r="AI1665" s="21">
        <v>191732.025820485</v>
      </c>
      <c r="AJ1665" s="21">
        <v>181114.11887304901</v>
      </c>
      <c r="AK1665" s="21">
        <v>176977.54334763801</v>
      </c>
      <c r="AL1665" s="21">
        <v>257030.60923606099</v>
      </c>
      <c r="AM1665" s="21">
        <v>302405.61191109603</v>
      </c>
      <c r="AN1665" s="21">
        <v>265651.49564219097</v>
      </c>
      <c r="AO1665" s="21">
        <v>203259.02282976499</v>
      </c>
      <c r="AP1665" s="21">
        <v>238426.60321935499</v>
      </c>
      <c r="AQ1665" s="21">
        <v>292277.528177211</v>
      </c>
      <c r="AR1665" s="21">
        <v>238394.965133636</v>
      </c>
      <c r="AS1665" s="34">
        <f t="shared" si="935"/>
        <v>302405.61191109603</v>
      </c>
      <c r="AT1665" s="35">
        <f t="shared" si="900"/>
        <v>0.79618755419836995</v>
      </c>
      <c r="AU1665" s="35">
        <f t="shared" si="901"/>
        <v>0.86044032660182768</v>
      </c>
      <c r="AV1665" s="36">
        <f t="shared" si="902"/>
        <v>0.8234890106249928</v>
      </c>
      <c r="AW1665" s="35">
        <f t="shared" si="903"/>
        <v>0.65192122377465134</v>
      </c>
      <c r="AX1665" s="35">
        <f t="shared" si="904"/>
        <v>0.51615164199351538</v>
      </c>
      <c r="AY1665" s="36">
        <f t="shared" si="905"/>
        <v>0.93910875859013998</v>
      </c>
      <c r="AZ1665" s="35">
        <f t="shared" si="906"/>
        <v>0.75361336781668009</v>
      </c>
      <c r="BA1665" s="35">
        <f t="shared" si="907"/>
        <v>0.82378187960244753</v>
      </c>
      <c r="BB1665" s="36">
        <f t="shared" si="908"/>
        <v>0.52825098435412832</v>
      </c>
      <c r="BC1665" s="35">
        <f t="shared" si="909"/>
        <v>0.70030349768040934</v>
      </c>
      <c r="BD1665" s="35">
        <f t="shared" si="910"/>
        <v>0.69156270031314648</v>
      </c>
      <c r="BE1665" s="36">
        <f t="shared" si="911"/>
        <v>0.63402271078505024</v>
      </c>
      <c r="BF1665" s="35">
        <f t="shared" si="912"/>
        <v>0.59891123623160336</v>
      </c>
      <c r="BG1665" s="35">
        <f t="shared" si="913"/>
        <v>0.58523233821357623</v>
      </c>
      <c r="BH1665" s="36">
        <f t="shared" si="914"/>
        <v>0.84995317253446079</v>
      </c>
      <c r="BI1665" s="35">
        <f t="shared" si="915"/>
        <v>1</v>
      </c>
      <c r="BJ1665" s="35">
        <f t="shared" si="916"/>
        <v>0.87846086573383309</v>
      </c>
      <c r="BK1665" s="36">
        <f t="shared" si="917"/>
        <v>0.67214037975433116</v>
      </c>
      <c r="BL1665" s="35">
        <f t="shared" si="918"/>
        <v>0.7884331303000085</v>
      </c>
      <c r="BM1665" s="35">
        <f t="shared" si="919"/>
        <v>0.96650828114637444</v>
      </c>
      <c r="BN1665" s="36">
        <f t="shared" si="920"/>
        <v>0.78832850894222672</v>
      </c>
    </row>
    <row r="1666" spans="1:66" ht="15" customHeight="1" x14ac:dyDescent="0.25">
      <c r="A1666" s="12" t="s">
        <v>2893</v>
      </c>
      <c r="B1666" s="12" t="s">
        <v>3601</v>
      </c>
      <c r="C1666" s="18">
        <v>0.42732519720637202</v>
      </c>
      <c r="D1666" s="24">
        <v>1.3661050069369101</v>
      </c>
      <c r="E1666" s="44">
        <f t="shared" si="921"/>
        <v>0.80583885154069534</v>
      </c>
      <c r="F1666" s="44">
        <f t="shared" si="922"/>
        <v>0.58988060760245264</v>
      </c>
      <c r="G1666" s="44">
        <f t="shared" si="923"/>
        <v>0.64352954506681515</v>
      </c>
      <c r="H1666" s="44">
        <f t="shared" si="924"/>
        <v>0.68309065495326138</v>
      </c>
      <c r="I1666" s="44">
        <f t="shared" si="925"/>
        <v>0.68962012169276399</v>
      </c>
      <c r="J1666" s="44">
        <f t="shared" si="926"/>
        <v>0.78788306046597956</v>
      </c>
      <c r="K1666" s="44">
        <f t="shared" si="927"/>
        <v>0.75424588173478746</v>
      </c>
      <c r="L1666" s="48">
        <f t="shared" si="928"/>
        <v>0.19206016438445453</v>
      </c>
      <c r="M1666" s="44">
        <f t="shared" si="929"/>
        <v>9.3755882206829885E-2</v>
      </c>
      <c r="N1666" s="44">
        <f t="shared" si="930"/>
        <v>0.14027896408592636</v>
      </c>
      <c r="O1666" s="44">
        <f t="shared" si="931"/>
        <v>6.5459375508985689E-3</v>
      </c>
      <c r="P1666" s="44">
        <f t="shared" si="932"/>
        <v>4.0387314791759533E-2</v>
      </c>
      <c r="Q1666" s="44">
        <f t="shared" si="933"/>
        <v>0.21613704501562864</v>
      </c>
      <c r="R1666" s="44">
        <f t="shared" si="934"/>
        <v>9.1810615099491233E-2</v>
      </c>
      <c r="S1666" s="21">
        <v>117.63</v>
      </c>
      <c r="T1666" s="22">
        <v>3</v>
      </c>
      <c r="U1666" s="22">
        <v>3</v>
      </c>
      <c r="V1666" s="17" t="s">
        <v>1</v>
      </c>
      <c r="W1666" s="17" t="s">
        <v>2</v>
      </c>
      <c r="X1666" s="21">
        <v>631213.75999600196</v>
      </c>
      <c r="Y1666" s="21">
        <v>505959.21558479598</v>
      </c>
      <c r="Z1666" s="21">
        <v>388796.73871478898</v>
      </c>
      <c r="AA1666" s="21">
        <v>404156.20523729501</v>
      </c>
      <c r="AB1666" s="21">
        <v>304058.36566221499</v>
      </c>
      <c r="AC1666" s="21">
        <v>408807.697920901</v>
      </c>
      <c r="AD1666" s="21">
        <v>503644.59343713801</v>
      </c>
      <c r="AE1666" s="21">
        <v>330661.313308888</v>
      </c>
      <c r="AF1666" s="21">
        <v>384308.20468439697</v>
      </c>
      <c r="AG1666" s="21">
        <v>432534.07150726602</v>
      </c>
      <c r="AH1666" s="21">
        <v>426536.27758698299</v>
      </c>
      <c r="AI1666" s="21">
        <v>434458.31309929001</v>
      </c>
      <c r="AJ1666" s="21">
        <v>444825.682967423</v>
      </c>
      <c r="AK1666" s="21">
        <v>454654.41620028799</v>
      </c>
      <c r="AL1666" s="21">
        <v>406413.03078005899</v>
      </c>
      <c r="AM1666" s="21">
        <v>354378.84811039601</v>
      </c>
      <c r="AN1666" s="21">
        <v>626136.39329566795</v>
      </c>
      <c r="AO1666" s="21">
        <v>511452.64569560101</v>
      </c>
      <c r="AP1666" s="21">
        <v>447711.14318427403</v>
      </c>
      <c r="AQ1666" s="21">
        <v>542762.49735540105</v>
      </c>
      <c r="AR1666" s="21">
        <v>437797.49637427001</v>
      </c>
      <c r="AS1666" s="34">
        <f t="shared" si="935"/>
        <v>631213.75999600196</v>
      </c>
      <c r="AT1666" s="35">
        <f t="shared" si="900"/>
        <v>1</v>
      </c>
      <c r="AU1666" s="35">
        <f t="shared" si="901"/>
        <v>0.80156556724619032</v>
      </c>
      <c r="AV1666" s="36">
        <f t="shared" si="902"/>
        <v>0.6159509873758956</v>
      </c>
      <c r="AW1666" s="35">
        <f t="shared" si="903"/>
        <v>0.64028421249855971</v>
      </c>
      <c r="AX1666" s="35">
        <f t="shared" si="904"/>
        <v>0.48170427346853284</v>
      </c>
      <c r="AY1666" s="36">
        <f t="shared" si="905"/>
        <v>0.64765333684026527</v>
      </c>
      <c r="AZ1666" s="35">
        <f t="shared" si="906"/>
        <v>0.7978986285728753</v>
      </c>
      <c r="BA1666" s="35">
        <f t="shared" si="907"/>
        <v>0.52384997645010523</v>
      </c>
      <c r="BB1666" s="36">
        <f t="shared" si="908"/>
        <v>0.60884003017746502</v>
      </c>
      <c r="BC1666" s="35">
        <f t="shared" si="909"/>
        <v>0.68524182918636889</v>
      </c>
      <c r="BD1666" s="35">
        <f t="shared" si="910"/>
        <v>0.67573982796205934</v>
      </c>
      <c r="BE1666" s="36">
        <f t="shared" si="911"/>
        <v>0.68829030771135569</v>
      </c>
      <c r="BF1666" s="35">
        <f t="shared" si="912"/>
        <v>0.70471480686707544</v>
      </c>
      <c r="BG1666" s="35">
        <f t="shared" si="913"/>
        <v>0.72028597127408589</v>
      </c>
      <c r="BH1666" s="36">
        <f t="shared" si="914"/>
        <v>0.64385958693713075</v>
      </c>
      <c r="BI1666" s="35">
        <f t="shared" si="915"/>
        <v>0.56142446595689011</v>
      </c>
      <c r="BJ1666" s="35">
        <f t="shared" si="916"/>
        <v>0.99195618501667937</v>
      </c>
      <c r="BK1666" s="36">
        <f t="shared" si="917"/>
        <v>0.81026853042436919</v>
      </c>
      <c r="BL1666" s="35">
        <f t="shared" si="918"/>
        <v>0.70928609539042653</v>
      </c>
      <c r="BM1666" s="35">
        <f t="shared" si="919"/>
        <v>0.85987114311139046</v>
      </c>
      <c r="BN1666" s="36">
        <f t="shared" si="920"/>
        <v>0.6935804067025455</v>
      </c>
    </row>
    <row r="1667" spans="1:66" ht="15" customHeight="1" x14ac:dyDescent="0.25">
      <c r="A1667" s="12" t="s">
        <v>2894</v>
      </c>
      <c r="B1667" s="12" t="s">
        <v>444</v>
      </c>
      <c r="C1667" s="18">
        <v>0.42779869067888598</v>
      </c>
      <c r="D1667" s="24">
        <v>2.1841495784171401</v>
      </c>
      <c r="E1667" s="44">
        <f t="shared" si="921"/>
        <v>0.40549276081852353</v>
      </c>
      <c r="F1667" s="44">
        <f t="shared" si="922"/>
        <v>0.68222279638549344</v>
      </c>
      <c r="G1667" s="44">
        <f t="shared" si="923"/>
        <v>0.60460553993375588</v>
      </c>
      <c r="H1667" s="44">
        <f t="shared" si="924"/>
        <v>0.31235168283662224</v>
      </c>
      <c r="I1667" s="44">
        <f t="shared" si="925"/>
        <v>0.53832234716289151</v>
      </c>
      <c r="J1667" s="44">
        <f t="shared" si="926"/>
        <v>0.67215561999887641</v>
      </c>
      <c r="K1667" s="44">
        <f t="shared" si="927"/>
        <v>0.40909907503000326</v>
      </c>
      <c r="L1667" s="48">
        <f t="shared" si="928"/>
        <v>0.31689927332847473</v>
      </c>
      <c r="M1667" s="44">
        <f t="shared" si="929"/>
        <v>0.15855668453064831</v>
      </c>
      <c r="N1667" s="44">
        <f t="shared" si="930"/>
        <v>0.3943829115758789</v>
      </c>
      <c r="O1667" s="44">
        <f t="shared" si="931"/>
        <v>0.357250921434837</v>
      </c>
      <c r="P1667" s="44">
        <f t="shared" si="932"/>
        <v>0.28130527799717953</v>
      </c>
      <c r="Q1667" s="44">
        <f t="shared" si="933"/>
        <v>0.1674827358488585</v>
      </c>
      <c r="R1667" s="44">
        <f t="shared" si="934"/>
        <v>0.15574151347259008</v>
      </c>
      <c r="S1667" s="21">
        <v>48.48</v>
      </c>
      <c r="T1667" s="22">
        <v>1</v>
      </c>
      <c r="U1667" s="22">
        <v>1</v>
      </c>
      <c r="V1667" s="17" t="s">
        <v>2</v>
      </c>
      <c r="W1667" s="17" t="s">
        <v>4</v>
      </c>
      <c r="X1667" s="21">
        <v>19712.908550504901</v>
      </c>
      <c r="Y1667" s="21">
        <v>3355.8426753233298</v>
      </c>
      <c r="Z1667" s="21">
        <v>31885.508643879301</v>
      </c>
      <c r="AA1667" s="21">
        <v>34623.734012278102</v>
      </c>
      <c r="AB1667" s="21">
        <v>35277.187183856302</v>
      </c>
      <c r="AC1667" s="21">
        <v>22557.0767368692</v>
      </c>
      <c r="AD1667" s="21">
        <v>9542.8328469777098</v>
      </c>
      <c r="AE1667" s="21">
        <v>45174.879537329201</v>
      </c>
      <c r="AF1667" s="21">
        <v>27221.234918021</v>
      </c>
      <c r="AG1667" s="21">
        <v>10623.795158876301</v>
      </c>
      <c r="AH1667" s="22">
        <v>0</v>
      </c>
      <c r="AI1667" s="21">
        <v>31707.5537774031</v>
      </c>
      <c r="AJ1667" s="21">
        <v>14779.1438776013</v>
      </c>
      <c r="AK1667" s="21">
        <v>19432.315555294201</v>
      </c>
      <c r="AL1667" s="21">
        <v>38744.482123112299</v>
      </c>
      <c r="AM1667" s="21">
        <v>38601.7280785287</v>
      </c>
      <c r="AN1667" s="21">
        <v>28767.111532938899</v>
      </c>
      <c r="AO1667" s="21">
        <v>23724.807879896602</v>
      </c>
      <c r="AP1667" s="21">
        <v>26012.186253550899</v>
      </c>
      <c r="AQ1667" s="21">
        <v>12077.1014982043</v>
      </c>
      <c r="AR1667" s="21">
        <v>17353.716548184399</v>
      </c>
      <c r="AS1667" s="34">
        <f t="shared" si="935"/>
        <v>45174.879537329201</v>
      </c>
      <c r="AT1667" s="35">
        <f t="shared" si="900"/>
        <v>0.43636881276497042</v>
      </c>
      <c r="AU1667" s="35">
        <f t="shared" si="901"/>
        <v>7.428559211874175E-2</v>
      </c>
      <c r="AV1667" s="36">
        <f t="shared" si="902"/>
        <v>0.70582387757185849</v>
      </c>
      <c r="AW1667" s="35">
        <f t="shared" si="903"/>
        <v>0.76643777176356587</v>
      </c>
      <c r="AX1667" s="35">
        <f t="shared" si="904"/>
        <v>0.7809027394241489</v>
      </c>
      <c r="AY1667" s="36">
        <f t="shared" si="905"/>
        <v>0.49932787796876554</v>
      </c>
      <c r="AZ1667" s="35">
        <f t="shared" si="906"/>
        <v>0.21124202089110639</v>
      </c>
      <c r="BA1667" s="35">
        <f t="shared" si="907"/>
        <v>1</v>
      </c>
      <c r="BB1667" s="36">
        <f t="shared" si="908"/>
        <v>0.60257459891016141</v>
      </c>
      <c r="BC1667" s="35">
        <f t="shared" si="909"/>
        <v>0.23517041478987402</v>
      </c>
      <c r="BD1667" s="35">
        <f t="shared" si="910"/>
        <v>0</v>
      </c>
      <c r="BE1667" s="36">
        <f t="shared" si="911"/>
        <v>0.70188463371999266</v>
      </c>
      <c r="BF1667" s="35">
        <f t="shared" si="912"/>
        <v>0.32715402960596501</v>
      </c>
      <c r="BG1667" s="35">
        <f t="shared" si="913"/>
        <v>0.43015755115045218</v>
      </c>
      <c r="BH1667" s="36">
        <f t="shared" si="914"/>
        <v>0.85765546073225729</v>
      </c>
      <c r="BI1667" s="35">
        <f t="shared" si="915"/>
        <v>0.85449542918274013</v>
      </c>
      <c r="BJ1667" s="35">
        <f t="shared" si="916"/>
        <v>0.63679442707020106</v>
      </c>
      <c r="BK1667" s="36">
        <f t="shared" si="917"/>
        <v>0.52517700374368825</v>
      </c>
      <c r="BL1667" s="35">
        <f t="shared" si="918"/>
        <v>0.57581086037111262</v>
      </c>
      <c r="BM1667" s="35">
        <f t="shared" si="919"/>
        <v>0.26734108916050725</v>
      </c>
      <c r="BN1667" s="36">
        <f t="shared" si="920"/>
        <v>0.38414527555838995</v>
      </c>
    </row>
    <row r="1668" spans="1:66" ht="15" customHeight="1" x14ac:dyDescent="0.25">
      <c r="A1668" s="12" t="s">
        <v>2895</v>
      </c>
      <c r="B1668" s="12" t="s">
        <v>4218</v>
      </c>
      <c r="C1668" s="18">
        <v>0.428914081200091</v>
      </c>
      <c r="D1668" s="24">
        <v>22.8997517526427</v>
      </c>
      <c r="E1668" s="44">
        <f t="shared" si="921"/>
        <v>0.36379863173991672</v>
      </c>
      <c r="F1668" s="44">
        <f t="shared" si="922"/>
        <v>4.0623728755071066E-2</v>
      </c>
      <c r="G1668" s="44">
        <f t="shared" si="923"/>
        <v>0.10455002588813106</v>
      </c>
      <c r="H1668" s="44">
        <f t="shared" si="924"/>
        <v>1.9322569644409007E-2</v>
      </c>
      <c r="I1668" s="44">
        <f t="shared" si="925"/>
        <v>7.9828270071900312E-2</v>
      </c>
      <c r="J1668" s="44">
        <f t="shared" si="926"/>
        <v>0.42942004418435081</v>
      </c>
      <c r="K1668" s="44">
        <f t="shared" si="927"/>
        <v>0.4424820480801146</v>
      </c>
      <c r="L1668" s="48">
        <f t="shared" si="928"/>
        <v>0.31505954496943633</v>
      </c>
      <c r="M1668" s="44">
        <f t="shared" si="929"/>
        <v>6.1529557060115751E-2</v>
      </c>
      <c r="N1668" s="44">
        <f t="shared" si="930"/>
        <v>9.0735164237060906E-2</v>
      </c>
      <c r="O1668" s="44">
        <f t="shared" si="931"/>
        <v>3.3467672356904496E-2</v>
      </c>
      <c r="P1668" s="44">
        <f t="shared" si="932"/>
        <v>7.0484497742055632E-2</v>
      </c>
      <c r="Q1668" s="44">
        <f t="shared" si="933"/>
        <v>0.50377288547085419</v>
      </c>
      <c r="R1668" s="44">
        <f t="shared" si="934"/>
        <v>0.15531713123206933</v>
      </c>
      <c r="S1668" s="21">
        <v>79.959999999999994</v>
      </c>
      <c r="T1668" s="22">
        <v>2</v>
      </c>
      <c r="U1668" s="22">
        <v>1</v>
      </c>
      <c r="V1668" s="17" t="s">
        <v>7</v>
      </c>
      <c r="W1668" s="17" t="s">
        <v>4</v>
      </c>
      <c r="X1668" s="22">
        <v>0</v>
      </c>
      <c r="Y1668" s="21">
        <v>5593.38435327556</v>
      </c>
      <c r="Z1668" s="21">
        <v>5579.9027837143003</v>
      </c>
      <c r="AA1668" s="21">
        <v>107.046334852008</v>
      </c>
      <c r="AB1668" s="22">
        <v>0</v>
      </c>
      <c r="AC1668" s="21">
        <v>1140.6235197177</v>
      </c>
      <c r="AD1668" s="22">
        <v>0</v>
      </c>
      <c r="AE1668" s="21">
        <v>1665.9409609736599</v>
      </c>
      <c r="AF1668" s="21">
        <v>1545.08667220047</v>
      </c>
      <c r="AG1668" s="22">
        <v>0</v>
      </c>
      <c r="AH1668" s="22">
        <v>0</v>
      </c>
      <c r="AI1668" s="21">
        <v>593.45088195882101</v>
      </c>
      <c r="AJ1668" s="21">
        <v>1366.4896907295099</v>
      </c>
      <c r="AK1668" s="21">
        <v>1085.2627496155001</v>
      </c>
      <c r="AL1668" s="22">
        <v>0</v>
      </c>
      <c r="AM1668" s="21">
        <v>10237.611471628399</v>
      </c>
      <c r="AN1668" s="21">
        <v>471.634803810574</v>
      </c>
      <c r="AO1668" s="21">
        <v>2479.4604360276799</v>
      </c>
      <c r="AP1668" s="21">
        <v>4752.6154176580103</v>
      </c>
      <c r="AQ1668" s="21">
        <v>5996.9725368360096</v>
      </c>
      <c r="AR1668" s="21">
        <v>2840.28991974981</v>
      </c>
      <c r="AS1668" s="34">
        <f t="shared" si="935"/>
        <v>10237.611471628399</v>
      </c>
      <c r="AT1668" s="35">
        <f t="shared" ref="AT1668:AT1731" si="936">X1668/$AS1668</f>
        <v>0</v>
      </c>
      <c r="AU1668" s="35">
        <f t="shared" ref="AU1668:AU1731" si="937">Y1668/$AS1668</f>
        <v>0.54635638095629679</v>
      </c>
      <c r="AV1668" s="36">
        <f t="shared" ref="AV1668:AV1731" si="938">Z1668/$AS1668</f>
        <v>0.54503951426345332</v>
      </c>
      <c r="AW1668" s="35">
        <f t="shared" ref="AW1668:AW1731" si="939">AA1668/$AS1668</f>
        <v>1.0456182591873763E-2</v>
      </c>
      <c r="AX1668" s="35">
        <f t="shared" ref="AX1668:AX1731" si="940">AB1668/$AS1668</f>
        <v>0</v>
      </c>
      <c r="AY1668" s="36">
        <f t="shared" ref="AY1668:AY1731" si="941">AC1668/$AS1668</f>
        <v>0.11141500367333942</v>
      </c>
      <c r="AZ1668" s="35">
        <f t="shared" ref="AZ1668:AZ1731" si="942">AD1668/$AS1668</f>
        <v>0</v>
      </c>
      <c r="BA1668" s="35">
        <f t="shared" ref="BA1668:BA1731" si="943">AE1668/$AS1668</f>
        <v>0.16272750392906585</v>
      </c>
      <c r="BB1668" s="36">
        <f t="shared" ref="BB1668:BB1731" si="944">AF1668/$AS1668</f>
        <v>0.15092257373532733</v>
      </c>
      <c r="BC1668" s="35">
        <f t="shared" ref="BC1668:BC1731" si="945">AG1668/$AS1668</f>
        <v>0</v>
      </c>
      <c r="BD1668" s="35">
        <f t="shared" ref="BD1668:BD1731" si="946">AH1668/$AS1668</f>
        <v>0</v>
      </c>
      <c r="BE1668" s="36">
        <f t="shared" ref="BE1668:BE1731" si="947">AI1668/$AS1668</f>
        <v>5.7967708933227023E-2</v>
      </c>
      <c r="BF1668" s="35">
        <f t="shared" ref="BF1668:BF1731" si="948">AJ1668/$AS1668</f>
        <v>0.13347739309276166</v>
      </c>
      <c r="BG1668" s="35">
        <f t="shared" ref="BG1668:BG1731" si="949">AK1668/$AS1668</f>
        <v>0.10600741712293929</v>
      </c>
      <c r="BH1668" s="36">
        <f t="shared" ref="BH1668:BH1731" si="950">AL1668/$AS1668</f>
        <v>0</v>
      </c>
      <c r="BI1668" s="35">
        <f t="shared" ref="BI1668:BI1731" si="951">AM1668/$AS1668</f>
        <v>1</v>
      </c>
      <c r="BJ1668" s="35">
        <f t="shared" ref="BJ1668:BJ1731" si="952">AN1668/$AS1668</f>
        <v>4.6068832082329023E-2</v>
      </c>
      <c r="BK1668" s="36">
        <f t="shared" ref="BK1668:BK1731" si="953">AO1668/$AS1668</f>
        <v>0.24219130047072354</v>
      </c>
      <c r="BL1668" s="35">
        <f t="shared" ref="BL1668:BL1731" si="954">AP1668/$AS1668</f>
        <v>0.46423088342715324</v>
      </c>
      <c r="BM1668" s="35">
        <f t="shared" ref="BM1668:BM1731" si="955">AQ1668/$AS1668</f>
        <v>0.58577848489908835</v>
      </c>
      <c r="BN1668" s="36">
        <f t="shared" ref="BN1668:BN1731" si="956">AR1668/$AS1668</f>
        <v>0.27743677591410215</v>
      </c>
    </row>
    <row r="1669" spans="1:66" ht="15" customHeight="1" x14ac:dyDescent="0.25">
      <c r="A1669" s="12" t="s">
        <v>2896</v>
      </c>
      <c r="B1669" s="12" t="s">
        <v>4219</v>
      </c>
      <c r="C1669" s="18">
        <v>0.42904889503705601</v>
      </c>
      <c r="D1669" s="24">
        <v>2.3714007061740698</v>
      </c>
      <c r="E1669" s="44">
        <f t="shared" ref="E1669:E1732" si="957">AVERAGE(AT1669:AV1669)</f>
        <v>0.25565409895900715</v>
      </c>
      <c r="F1669" s="44">
        <f t="shared" ref="F1669:F1732" si="958">AVERAGE(AW1669:AY1669)</f>
        <v>0.23247298509464151</v>
      </c>
      <c r="G1669" s="44">
        <f t="shared" ref="G1669:G1732" si="959">AVERAGE(AZ1669:BB1669)</f>
        <v>0.50104156998939586</v>
      </c>
      <c r="H1669" s="44">
        <f t="shared" ref="H1669:H1732" si="960">AVERAGE(BC1669:BE1669)</f>
        <v>0.29831132531073501</v>
      </c>
      <c r="I1669" s="44">
        <f t="shared" ref="I1669:I1732" si="961">AVERAGE(BF1669:BH1669)</f>
        <v>0.22085512719071079</v>
      </c>
      <c r="J1669" s="44">
        <f t="shared" ref="J1669:J1732" si="962">AVERAGE(BI1669:BK1669)</f>
        <v>0.23748096126409735</v>
      </c>
      <c r="K1669" s="44">
        <f t="shared" ref="K1669:K1732" si="963">AVERAGE(BL1669:BN1669)</f>
        <v>0.21128507244048123</v>
      </c>
      <c r="L1669" s="48">
        <f t="shared" ref="L1669:L1732" si="964">STDEVA(AT1669:AV1669)</f>
        <v>1.0205997207267871E-2</v>
      </c>
      <c r="M1669" s="44">
        <f t="shared" ref="M1669:M1732" si="965">STDEVA(AW1669:AY1669)</f>
        <v>4.192422168181914E-2</v>
      </c>
      <c r="N1669" s="44">
        <f t="shared" ref="N1669:N1732" si="966">STDEVA(AZ1669:BB1669)</f>
        <v>0.43453871281071754</v>
      </c>
      <c r="O1669" s="44">
        <f t="shared" ref="O1669:O1732" si="967">STDEVA(BC1669:BE1669)</f>
        <v>4.9907235672878393E-2</v>
      </c>
      <c r="P1669" s="44">
        <f t="shared" ref="P1669:P1732" si="968">STDEVA(BF1669:BH1669)</f>
        <v>2.3897052322957919E-2</v>
      </c>
      <c r="Q1669" s="44">
        <f t="shared" ref="Q1669:Q1732" si="969">STDEVA(BI1669:BK1669)</f>
        <v>0.11543248698483251</v>
      </c>
      <c r="R1669" s="44">
        <f t="shared" ref="R1669:R1732" si="970">STDEVA(BL1669:BN1669)</f>
        <v>4.2495467784249119E-2</v>
      </c>
      <c r="S1669" s="21">
        <v>130.56</v>
      </c>
      <c r="T1669" s="22">
        <v>2</v>
      </c>
      <c r="U1669" s="22">
        <v>1</v>
      </c>
      <c r="V1669" s="17" t="s">
        <v>3</v>
      </c>
      <c r="W1669" s="17" t="s">
        <v>7</v>
      </c>
      <c r="X1669" s="21">
        <v>69067.324133052505</v>
      </c>
      <c r="Y1669" s="21">
        <v>70817.176831262201</v>
      </c>
      <c r="Z1669" s="21">
        <v>65458.578153740003</v>
      </c>
      <c r="AA1669" s="21">
        <v>56894.5494137079</v>
      </c>
      <c r="AB1669" s="21">
        <v>75139.674048077693</v>
      </c>
      <c r="AC1669" s="21">
        <v>54689.630235368197</v>
      </c>
      <c r="AD1669" s="21">
        <v>79633.801057675897</v>
      </c>
      <c r="AE1669" s="21">
        <v>55070.574302005698</v>
      </c>
      <c r="AF1669" s="21">
        <v>267735.55878064298</v>
      </c>
      <c r="AG1669" s="21">
        <v>88037.222542007599</v>
      </c>
      <c r="AH1669" s="21">
        <v>87119.823407401505</v>
      </c>
      <c r="AI1669" s="21">
        <v>64448.6021685823</v>
      </c>
      <c r="AJ1669" s="21">
        <v>53506.980892810301</v>
      </c>
      <c r="AK1669" s="21">
        <v>66091.798761423299</v>
      </c>
      <c r="AL1669" s="21">
        <v>57793.5330096912</v>
      </c>
      <c r="AM1669" s="21">
        <v>99084.454592916998</v>
      </c>
      <c r="AN1669" s="21">
        <v>48966.138750913102</v>
      </c>
      <c r="AO1669" s="21">
        <v>42695.7002475919</v>
      </c>
      <c r="AP1669" s="21">
        <v>68771.693477401306</v>
      </c>
      <c r="AQ1669" s="21">
        <v>46252.6063529077</v>
      </c>
      <c r="AR1669" s="21">
        <v>54681.280965273603</v>
      </c>
      <c r="AS1669" s="34">
        <f t="shared" ref="AS1669:AS1732" si="971">MAX(X1669:AR1669)</f>
        <v>267735.55878064298</v>
      </c>
      <c r="AT1669" s="35">
        <f t="shared" si="936"/>
        <v>0.25796843888651971</v>
      </c>
      <c r="AU1669" s="35">
        <f t="shared" si="937"/>
        <v>0.26450418896088079</v>
      </c>
      <c r="AV1669" s="36">
        <f t="shared" si="938"/>
        <v>0.24448966902962085</v>
      </c>
      <c r="AW1669" s="35">
        <f t="shared" si="939"/>
        <v>0.21250277577182744</v>
      </c>
      <c r="AX1669" s="35">
        <f t="shared" si="940"/>
        <v>0.28064884018502745</v>
      </c>
      <c r="AY1669" s="36">
        <f t="shared" si="941"/>
        <v>0.20426733932706964</v>
      </c>
      <c r="AZ1669" s="35">
        <f t="shared" si="942"/>
        <v>0.29743453361352068</v>
      </c>
      <c r="BA1669" s="35">
        <f t="shared" si="943"/>
        <v>0.20569017635466674</v>
      </c>
      <c r="BB1669" s="36">
        <f t="shared" si="944"/>
        <v>1</v>
      </c>
      <c r="BC1669" s="35">
        <f t="shared" si="945"/>
        <v>0.32882155415947911</v>
      </c>
      <c r="BD1669" s="35">
        <f t="shared" si="946"/>
        <v>0.32539504204885683</v>
      </c>
      <c r="BE1669" s="36">
        <f t="shared" si="947"/>
        <v>0.24071737972386906</v>
      </c>
      <c r="BF1669" s="35">
        <f t="shared" si="948"/>
        <v>0.19985011007315925</v>
      </c>
      <c r="BG1669" s="35">
        <f t="shared" si="949"/>
        <v>0.24685476618207677</v>
      </c>
      <c r="BH1669" s="36">
        <f t="shared" si="950"/>
        <v>0.21586050531689635</v>
      </c>
      <c r="BI1669" s="35">
        <f t="shared" si="951"/>
        <v>0.370083283087912</v>
      </c>
      <c r="BJ1669" s="35">
        <f t="shared" si="952"/>
        <v>0.18288993428411687</v>
      </c>
      <c r="BK1669" s="36">
        <f t="shared" si="953"/>
        <v>0.15946966642026317</v>
      </c>
      <c r="BL1669" s="35">
        <f t="shared" si="954"/>
        <v>0.25686424989870799</v>
      </c>
      <c r="BM1669" s="35">
        <f t="shared" si="955"/>
        <v>0.17275481285921637</v>
      </c>
      <c r="BN1669" s="36">
        <f t="shared" si="956"/>
        <v>0.20423615456351929</v>
      </c>
    </row>
    <row r="1670" spans="1:66" ht="15" customHeight="1" x14ac:dyDescent="0.25">
      <c r="A1670" s="12" t="s">
        <v>2897</v>
      </c>
      <c r="B1670" s="12" t="s">
        <v>3616</v>
      </c>
      <c r="C1670" s="18">
        <v>0.42967423120105902</v>
      </c>
      <c r="D1670" s="24">
        <v>3.7591284615209601</v>
      </c>
      <c r="E1670" s="44">
        <f t="shared" si="957"/>
        <v>0.38771071974137911</v>
      </c>
      <c r="F1670" s="44">
        <f t="shared" si="958"/>
        <v>0.30031300489383855</v>
      </c>
      <c r="G1670" s="44">
        <f t="shared" si="959"/>
        <v>0.11354715334309633</v>
      </c>
      <c r="H1670" s="44">
        <f t="shared" si="960"/>
        <v>0.34523634906385681</v>
      </c>
      <c r="I1670" s="44">
        <f t="shared" si="961"/>
        <v>0.1915302990584721</v>
      </c>
      <c r="J1670" s="44">
        <f t="shared" si="962"/>
        <v>0.31409328106647677</v>
      </c>
      <c r="K1670" s="44">
        <f t="shared" si="963"/>
        <v>0.42683833585671699</v>
      </c>
      <c r="L1670" s="48">
        <f t="shared" si="964"/>
        <v>0.44492007487407342</v>
      </c>
      <c r="M1670" s="44">
        <f t="shared" si="965"/>
        <v>5.501900929434602E-2</v>
      </c>
      <c r="N1670" s="44">
        <f t="shared" si="966"/>
        <v>0.10012374473588609</v>
      </c>
      <c r="O1670" s="44">
        <f t="shared" si="967"/>
        <v>0.25964188091022722</v>
      </c>
      <c r="P1670" s="44">
        <f t="shared" si="968"/>
        <v>0.10247606651030386</v>
      </c>
      <c r="Q1670" s="44">
        <f t="shared" si="969"/>
        <v>0.33027613593834021</v>
      </c>
      <c r="R1670" s="44">
        <f t="shared" si="970"/>
        <v>0.4979120132716785</v>
      </c>
      <c r="S1670" s="21">
        <v>66.290000000000006</v>
      </c>
      <c r="T1670" s="22">
        <v>1</v>
      </c>
      <c r="U1670" s="22">
        <v>1</v>
      </c>
      <c r="V1670" s="17" t="s">
        <v>7</v>
      </c>
      <c r="W1670" s="17" t="s">
        <v>3</v>
      </c>
      <c r="X1670" s="21">
        <v>1126.3168337259599</v>
      </c>
      <c r="Y1670" s="21">
        <v>11012.641738308401</v>
      </c>
      <c r="Z1670" s="21">
        <v>2103.06523351648</v>
      </c>
      <c r="AA1670" s="21">
        <v>3058.31791227947</v>
      </c>
      <c r="AB1670" s="21">
        <v>3578.47971945277</v>
      </c>
      <c r="AC1670" s="21">
        <v>4394.7904751623901</v>
      </c>
      <c r="AD1670" s="21">
        <v>1854.77955625199</v>
      </c>
      <c r="AE1670" s="21">
        <v>2316.2200540853701</v>
      </c>
      <c r="AF1670" s="22">
        <v>0</v>
      </c>
      <c r="AG1670" s="21">
        <v>1309.71212227246</v>
      </c>
      <c r="AH1670" s="21">
        <v>3756.4724928844498</v>
      </c>
      <c r="AI1670" s="21">
        <v>7615.6011894468002</v>
      </c>
      <c r="AJ1670" s="21">
        <v>901.26809612244597</v>
      </c>
      <c r="AK1670" s="21">
        <v>2963.4984177572001</v>
      </c>
      <c r="AL1670" s="21">
        <v>3170.8374552202699</v>
      </c>
      <c r="AM1670" s="21">
        <v>1352.3165704599601</v>
      </c>
      <c r="AN1670" s="21">
        <v>8511.94784229986</v>
      </c>
      <c r="AO1670" s="21">
        <v>1673.5233200535699</v>
      </c>
      <c r="AP1670" s="21">
        <v>2196.4394803245</v>
      </c>
      <c r="AQ1670" s="21">
        <v>12244.544777311399</v>
      </c>
      <c r="AR1670" s="21">
        <v>1238.33909057606</v>
      </c>
      <c r="AS1670" s="34">
        <f t="shared" si="971"/>
        <v>12244.544777311399</v>
      </c>
      <c r="AT1670" s="35">
        <f t="shared" si="936"/>
        <v>9.1985194567051218E-2</v>
      </c>
      <c r="AU1670" s="35">
        <f t="shared" si="937"/>
        <v>0.89939168328367258</v>
      </c>
      <c r="AV1670" s="36">
        <f t="shared" si="938"/>
        <v>0.1717552813734135</v>
      </c>
      <c r="AW1670" s="35">
        <f t="shared" si="939"/>
        <v>0.24976983366065172</v>
      </c>
      <c r="AX1670" s="35">
        <f t="shared" si="940"/>
        <v>0.29225093987026246</v>
      </c>
      <c r="AY1670" s="36">
        <f t="shared" si="941"/>
        <v>0.35891824115060145</v>
      </c>
      <c r="AZ1670" s="35">
        <f t="shared" si="942"/>
        <v>0.15147803286969186</v>
      </c>
      <c r="BA1670" s="35">
        <f t="shared" si="943"/>
        <v>0.18916342715959711</v>
      </c>
      <c r="BB1670" s="36">
        <f t="shared" si="944"/>
        <v>0</v>
      </c>
      <c r="BC1670" s="35">
        <f t="shared" si="945"/>
        <v>0.10696290847000688</v>
      </c>
      <c r="BD1670" s="35">
        <f t="shared" si="946"/>
        <v>0.30678743564603783</v>
      </c>
      <c r="BE1670" s="36">
        <f t="shared" si="947"/>
        <v>0.6219587030755257</v>
      </c>
      <c r="BF1670" s="35">
        <f t="shared" si="948"/>
        <v>7.3605684205790639E-2</v>
      </c>
      <c r="BG1670" s="35">
        <f t="shared" si="949"/>
        <v>0.24202601825168965</v>
      </c>
      <c r="BH1670" s="36">
        <f t="shared" si="950"/>
        <v>0.2589591947179361</v>
      </c>
      <c r="BI1670" s="35">
        <f t="shared" si="951"/>
        <v>0.11044237209747013</v>
      </c>
      <c r="BJ1670" s="35">
        <f t="shared" si="952"/>
        <v>0.6951624578213903</v>
      </c>
      <c r="BK1670" s="36">
        <f t="shared" si="953"/>
        <v>0.13667501328057002</v>
      </c>
      <c r="BL1670" s="35">
        <f t="shared" si="954"/>
        <v>0.17938106481462712</v>
      </c>
      <c r="BM1670" s="35">
        <f t="shared" si="955"/>
        <v>1</v>
      </c>
      <c r="BN1670" s="36">
        <f t="shared" si="956"/>
        <v>0.10113394275552388</v>
      </c>
    </row>
    <row r="1671" spans="1:66" ht="15" customHeight="1" x14ac:dyDescent="0.25">
      <c r="A1671" s="12" t="s">
        <v>2898</v>
      </c>
      <c r="B1671" s="12" t="s">
        <v>4220</v>
      </c>
      <c r="C1671" s="18">
        <v>0.43128736068284501</v>
      </c>
      <c r="D1671" s="24">
        <v>2.1959502059918301</v>
      </c>
      <c r="E1671" s="44">
        <f t="shared" si="957"/>
        <v>0.83659495047665666</v>
      </c>
      <c r="F1671" s="44">
        <f t="shared" si="958"/>
        <v>0.58051163483712764</v>
      </c>
      <c r="G1671" s="44">
        <f t="shared" si="959"/>
        <v>0.39474249282138923</v>
      </c>
      <c r="H1671" s="44">
        <f t="shared" si="960"/>
        <v>0.5052691379774763</v>
      </c>
      <c r="I1671" s="44">
        <f t="shared" si="961"/>
        <v>0.49031939490709031</v>
      </c>
      <c r="J1671" s="44">
        <f t="shared" si="962"/>
        <v>0.38097173068584905</v>
      </c>
      <c r="K1671" s="44">
        <f t="shared" si="963"/>
        <v>0.43682111690189301</v>
      </c>
      <c r="L1671" s="48">
        <f t="shared" si="964"/>
        <v>0.14244050248455675</v>
      </c>
      <c r="M1671" s="44">
        <f t="shared" si="965"/>
        <v>0.17790759417602811</v>
      </c>
      <c r="N1671" s="44">
        <f t="shared" si="966"/>
        <v>6.4706090798289512E-2</v>
      </c>
      <c r="O1671" s="44">
        <f t="shared" si="967"/>
        <v>0.29395756292150244</v>
      </c>
      <c r="P1671" s="44">
        <f t="shared" si="968"/>
        <v>4.5796049719182851E-2</v>
      </c>
      <c r="Q1671" s="44">
        <f t="shared" si="969"/>
        <v>0.27128065824913639</v>
      </c>
      <c r="R1671" s="44">
        <f t="shared" si="970"/>
        <v>0.31229973104947817</v>
      </c>
      <c r="S1671" s="21">
        <v>25.95</v>
      </c>
      <c r="T1671" s="22">
        <v>1</v>
      </c>
      <c r="U1671" s="22">
        <v>1</v>
      </c>
      <c r="V1671" s="17" t="s">
        <v>1</v>
      </c>
      <c r="W1671" s="17" t="s">
        <v>6</v>
      </c>
      <c r="X1671" s="21">
        <v>57659.451856132102</v>
      </c>
      <c r="Y1671" s="21">
        <v>42590.912867311301</v>
      </c>
      <c r="Z1671" s="21">
        <v>44462.4540868326</v>
      </c>
      <c r="AA1671" s="21">
        <v>26757.726723998199</v>
      </c>
      <c r="AB1671" s="21">
        <v>28378.267198584701</v>
      </c>
      <c r="AC1671" s="21">
        <v>45279.954059864802</v>
      </c>
      <c r="AD1671" s="21">
        <v>18798.526443150298</v>
      </c>
      <c r="AE1671" s="21">
        <v>23276.762296016601</v>
      </c>
      <c r="AF1671" s="21">
        <v>26206.618542046501</v>
      </c>
      <c r="AG1671" s="21">
        <v>15080.219973470799</v>
      </c>
      <c r="AH1671" s="21">
        <v>24363.5350699353</v>
      </c>
      <c r="AI1671" s="21">
        <v>47956.869563398897</v>
      </c>
      <c r="AJ1671" s="21">
        <v>27777.0534686965</v>
      </c>
      <c r="AK1671" s="21">
        <v>31124.412300733398</v>
      </c>
      <c r="AL1671" s="21">
        <v>25913.176864889701</v>
      </c>
      <c r="AM1671" s="21">
        <v>3905.32868783511</v>
      </c>
      <c r="AN1671" s="21">
        <v>30891.744144668399</v>
      </c>
      <c r="AO1671" s="21">
        <v>31102.790659580602</v>
      </c>
      <c r="AP1671" s="21">
        <v>9472.7909805416602</v>
      </c>
      <c r="AQ1671" s="21">
        <v>21251.7853034252</v>
      </c>
      <c r="AR1671" s="21">
        <v>44836.022195272802</v>
      </c>
      <c r="AS1671" s="34">
        <f t="shared" si="971"/>
        <v>57659.451856132102</v>
      </c>
      <c r="AT1671" s="35">
        <f t="shared" si="936"/>
        <v>1</v>
      </c>
      <c r="AU1671" s="35">
        <f t="shared" si="937"/>
        <v>0.7386631592263696</v>
      </c>
      <c r="AV1671" s="36">
        <f t="shared" si="938"/>
        <v>0.77112169220360016</v>
      </c>
      <c r="AW1671" s="35">
        <f t="shared" si="939"/>
        <v>0.46406488203811297</v>
      </c>
      <c r="AX1671" s="35">
        <f t="shared" si="940"/>
        <v>0.4921702563075383</v>
      </c>
      <c r="AY1671" s="36">
        <f t="shared" si="941"/>
        <v>0.78529976616573161</v>
      </c>
      <c r="AZ1671" s="35">
        <f t="shared" si="942"/>
        <v>0.32602679765418319</v>
      </c>
      <c r="BA1671" s="35">
        <f t="shared" si="943"/>
        <v>0.40369378387597538</v>
      </c>
      <c r="BB1671" s="36">
        <f t="shared" si="944"/>
        <v>0.45450689693400925</v>
      </c>
      <c r="BC1671" s="35">
        <f t="shared" si="945"/>
        <v>0.26153942654706336</v>
      </c>
      <c r="BD1671" s="35">
        <f t="shared" si="946"/>
        <v>0.42254191265511015</v>
      </c>
      <c r="BE1671" s="36">
        <f t="shared" si="947"/>
        <v>0.8317260747302555</v>
      </c>
      <c r="BF1671" s="35">
        <f t="shared" si="948"/>
        <v>0.48174328014778728</v>
      </c>
      <c r="BG1671" s="35">
        <f t="shared" si="949"/>
        <v>0.53979722836063182</v>
      </c>
      <c r="BH1671" s="36">
        <f t="shared" si="950"/>
        <v>0.44941767621285195</v>
      </c>
      <c r="BI1671" s="35">
        <f t="shared" si="951"/>
        <v>6.7730936769558922E-2</v>
      </c>
      <c r="BJ1671" s="35">
        <f t="shared" si="952"/>
        <v>0.53576201559715397</v>
      </c>
      <c r="BK1671" s="36">
        <f t="shared" si="953"/>
        <v>0.53942223969083414</v>
      </c>
      <c r="BL1671" s="35">
        <f t="shared" si="954"/>
        <v>0.16428860621459804</v>
      </c>
      <c r="BM1671" s="35">
        <f t="shared" si="955"/>
        <v>0.36857418201704717</v>
      </c>
      <c r="BN1671" s="36">
        <f t="shared" si="956"/>
        <v>0.77760056247403397</v>
      </c>
    </row>
    <row r="1672" spans="1:66" ht="15" customHeight="1" x14ac:dyDescent="0.25">
      <c r="A1672" s="12" t="s">
        <v>2899</v>
      </c>
      <c r="B1672" s="12" t="s">
        <v>4221</v>
      </c>
      <c r="C1672" s="18">
        <v>0.432137482822395</v>
      </c>
      <c r="D1672" s="24">
        <v>1.1507207148527301</v>
      </c>
      <c r="E1672" s="44">
        <f t="shared" si="957"/>
        <v>0.70802956074722312</v>
      </c>
      <c r="F1672" s="44">
        <f t="shared" si="958"/>
        <v>0.80150353495036575</v>
      </c>
      <c r="G1672" s="44">
        <f t="shared" si="959"/>
        <v>0.80521715037682051</v>
      </c>
      <c r="H1672" s="44">
        <f t="shared" si="960"/>
        <v>0.69975028691464047</v>
      </c>
      <c r="I1672" s="44">
        <f t="shared" si="961"/>
        <v>0.75849039472698365</v>
      </c>
      <c r="J1672" s="44">
        <f t="shared" si="962"/>
        <v>0.70825000157053175</v>
      </c>
      <c r="K1672" s="44">
        <f t="shared" si="963"/>
        <v>0.7247697188411889</v>
      </c>
      <c r="L1672" s="48">
        <f t="shared" si="964"/>
        <v>6.367896965470668E-2</v>
      </c>
      <c r="M1672" s="44">
        <f t="shared" si="965"/>
        <v>1.7564802349249634E-2</v>
      </c>
      <c r="N1672" s="44">
        <f t="shared" si="966"/>
        <v>0.17464702548579217</v>
      </c>
      <c r="O1672" s="44">
        <f t="shared" si="967"/>
        <v>3.7633755139057527E-2</v>
      </c>
      <c r="P1672" s="44">
        <f t="shared" si="968"/>
        <v>4.2463311917417236E-2</v>
      </c>
      <c r="Q1672" s="44">
        <f t="shared" si="969"/>
        <v>5.2778553159439412E-2</v>
      </c>
      <c r="R1672" s="44">
        <f t="shared" si="970"/>
        <v>2.5958041624976072E-2</v>
      </c>
      <c r="S1672" s="21">
        <v>1116.49</v>
      </c>
      <c r="T1672" s="22">
        <v>15</v>
      </c>
      <c r="U1672" s="22">
        <v>15</v>
      </c>
      <c r="V1672" s="17" t="s">
        <v>3</v>
      </c>
      <c r="W1672" s="17" t="s">
        <v>4</v>
      </c>
      <c r="X1672" s="21">
        <v>2328854.6477835001</v>
      </c>
      <c r="Y1672" s="21">
        <v>2757117.8681056998</v>
      </c>
      <c r="Z1672" s="21">
        <v>2422728.6684417301</v>
      </c>
      <c r="AA1672" s="21">
        <v>2902275.9135913299</v>
      </c>
      <c r="AB1672" s="21">
        <v>2815907.5880555399</v>
      </c>
      <c r="AC1672" s="21">
        <v>2781815.47548036</v>
      </c>
      <c r="AD1672" s="21">
        <v>2662090.8483548998</v>
      </c>
      <c r="AE1672" s="21">
        <v>2342268.8173088599</v>
      </c>
      <c r="AF1672" s="21">
        <v>3535022.4532087701</v>
      </c>
      <c r="AG1672" s="21">
        <v>2615615.7497175499</v>
      </c>
      <c r="AH1672" s="21">
        <v>2351854.8650774099</v>
      </c>
      <c r="AI1672" s="21">
        <v>2453428.3128526402</v>
      </c>
      <c r="AJ1672" s="21">
        <v>2619534.8281618501</v>
      </c>
      <c r="AK1672" s="21">
        <v>2852414.7670553201</v>
      </c>
      <c r="AL1672" s="21">
        <v>2571892.1324920398</v>
      </c>
      <c r="AM1672" s="21">
        <v>2718887.3036489999</v>
      </c>
      <c r="AN1672" s="21">
        <v>2387480.8064454501</v>
      </c>
      <c r="AO1672" s="21">
        <v>2404670.8640164798</v>
      </c>
      <c r="AP1672" s="21">
        <v>2607374.63677519</v>
      </c>
      <c r="AQ1672" s="21">
        <v>2622382.8568600002</v>
      </c>
      <c r="AR1672" s="21">
        <v>2456474.1948930402</v>
      </c>
      <c r="AS1672" s="34">
        <f t="shared" si="971"/>
        <v>3535022.4532087701</v>
      </c>
      <c r="AT1672" s="35">
        <f t="shared" si="936"/>
        <v>0.65879486724888514</v>
      </c>
      <c r="AU1672" s="35">
        <f t="shared" si="937"/>
        <v>0.77994352358442309</v>
      </c>
      <c r="AV1672" s="36">
        <f t="shared" si="938"/>
        <v>0.68535029140836112</v>
      </c>
      <c r="AW1672" s="35">
        <f t="shared" si="939"/>
        <v>0.8210063590846246</v>
      </c>
      <c r="AX1672" s="35">
        <f t="shared" si="940"/>
        <v>0.79657417324167668</v>
      </c>
      <c r="AY1672" s="36">
        <f t="shared" si="941"/>
        <v>0.78693007252479608</v>
      </c>
      <c r="AZ1672" s="35">
        <f t="shared" si="942"/>
        <v>0.75306193485093631</v>
      </c>
      <c r="BA1672" s="35">
        <f t="shared" si="943"/>
        <v>0.66258951627952534</v>
      </c>
      <c r="BB1672" s="36">
        <f t="shared" si="944"/>
        <v>1</v>
      </c>
      <c r="BC1672" s="35">
        <f t="shared" si="945"/>
        <v>0.73991489002943478</v>
      </c>
      <c r="BD1672" s="35">
        <f t="shared" si="946"/>
        <v>0.66530125231386039</v>
      </c>
      <c r="BE1672" s="36">
        <f t="shared" si="947"/>
        <v>0.69403471840062636</v>
      </c>
      <c r="BF1672" s="35">
        <f t="shared" si="948"/>
        <v>0.74102353318408942</v>
      </c>
      <c r="BG1672" s="35">
        <f t="shared" si="949"/>
        <v>0.80690145672657854</v>
      </c>
      <c r="BH1672" s="36">
        <f t="shared" si="950"/>
        <v>0.72754619427028289</v>
      </c>
      <c r="BI1672" s="35">
        <f t="shared" si="951"/>
        <v>0.76912872255762976</v>
      </c>
      <c r="BJ1672" s="35">
        <f t="shared" si="952"/>
        <v>0.67537924809453853</v>
      </c>
      <c r="BK1672" s="36">
        <f t="shared" si="953"/>
        <v>0.68024203405942707</v>
      </c>
      <c r="BL1672" s="35">
        <f t="shared" si="954"/>
        <v>0.73758361404704909</v>
      </c>
      <c r="BM1672" s="35">
        <f t="shared" si="955"/>
        <v>0.74182919389370239</v>
      </c>
      <c r="BN1672" s="36">
        <f t="shared" si="956"/>
        <v>0.69489634858281524</v>
      </c>
    </row>
    <row r="1673" spans="1:66" ht="15" customHeight="1" x14ac:dyDescent="0.25">
      <c r="A1673" s="12" t="s">
        <v>2900</v>
      </c>
      <c r="B1673" s="12" t="s">
        <v>444</v>
      </c>
      <c r="C1673" s="18">
        <v>0.43339744680366898</v>
      </c>
      <c r="D1673" s="24">
        <v>2.1365012854967298</v>
      </c>
      <c r="E1673" s="44">
        <f t="shared" si="957"/>
        <v>0.26963923021785513</v>
      </c>
      <c r="F1673" s="44">
        <f t="shared" si="958"/>
        <v>0.52596573453428164</v>
      </c>
      <c r="G1673" s="44">
        <f t="shared" si="959"/>
        <v>0.5760845619807955</v>
      </c>
      <c r="H1673" s="44">
        <f t="shared" si="960"/>
        <v>0.56451581762815917</v>
      </c>
      <c r="I1673" s="44">
        <f t="shared" si="961"/>
        <v>0.36600075626507184</v>
      </c>
      <c r="J1673" s="44">
        <f t="shared" si="962"/>
        <v>0.36881994781483601</v>
      </c>
      <c r="K1673" s="44">
        <f t="shared" si="963"/>
        <v>0.51275764759019038</v>
      </c>
      <c r="L1673" s="48">
        <f t="shared" si="964"/>
        <v>0.11528314115348019</v>
      </c>
      <c r="M1673" s="44">
        <f t="shared" si="965"/>
        <v>0.23982368265004125</v>
      </c>
      <c r="N1673" s="44">
        <f t="shared" si="966"/>
        <v>0.21345069058678895</v>
      </c>
      <c r="O1673" s="44">
        <f t="shared" si="967"/>
        <v>0.37714047915963783</v>
      </c>
      <c r="P1673" s="44">
        <f t="shared" si="968"/>
        <v>0.15386424412452385</v>
      </c>
      <c r="Q1673" s="44">
        <f t="shared" si="969"/>
        <v>0.14054349274924174</v>
      </c>
      <c r="R1673" s="44">
        <f t="shared" si="970"/>
        <v>0.21819623144705227</v>
      </c>
      <c r="S1673" s="21">
        <v>27.34</v>
      </c>
      <c r="T1673" s="22">
        <v>1</v>
      </c>
      <c r="U1673" s="22">
        <v>1</v>
      </c>
      <c r="V1673" s="17" t="s">
        <v>3</v>
      </c>
      <c r="W1673" s="17" t="s">
        <v>1</v>
      </c>
      <c r="X1673" s="21">
        <v>34134.854335062402</v>
      </c>
      <c r="Y1673" s="21">
        <v>19487.578073153501</v>
      </c>
      <c r="Z1673" s="21">
        <v>15426.845342213401</v>
      </c>
      <c r="AA1673" s="21">
        <v>52618.676179278496</v>
      </c>
      <c r="AB1673" s="21">
        <v>60383.571657497298</v>
      </c>
      <c r="AC1673" s="21">
        <v>21687.181671398499</v>
      </c>
      <c r="AD1673" s="21">
        <v>70052.963701607005</v>
      </c>
      <c r="AE1673" s="21">
        <v>40981.716501975898</v>
      </c>
      <c r="AF1673" s="21">
        <v>36489.190472829898</v>
      </c>
      <c r="AG1673" s="21">
        <v>85360.078717824697</v>
      </c>
      <c r="AH1673" s="21">
        <v>29625.693978154301</v>
      </c>
      <c r="AI1673" s="21">
        <v>29575.571194611501</v>
      </c>
      <c r="AJ1673" s="21">
        <v>29188.559020578501</v>
      </c>
      <c r="AK1673" s="21">
        <v>45281.431417235501</v>
      </c>
      <c r="AL1673" s="21">
        <v>19255.5696588957</v>
      </c>
      <c r="AM1673" s="21">
        <v>41547.156255789203</v>
      </c>
      <c r="AN1673" s="21">
        <v>18206.973482053902</v>
      </c>
      <c r="AO1673" s="21">
        <v>34693.3695966921</v>
      </c>
      <c r="AP1673" s="21">
        <v>63974.025448382403</v>
      </c>
      <c r="AQ1673" s="21">
        <v>27285.427462303</v>
      </c>
      <c r="AR1673" s="21">
        <v>40047.646573710401</v>
      </c>
      <c r="AS1673" s="34">
        <f t="shared" si="971"/>
        <v>85360.078717824697</v>
      </c>
      <c r="AT1673" s="35">
        <f t="shared" si="936"/>
        <v>0.39989248894558999</v>
      </c>
      <c r="AU1673" s="35">
        <f t="shared" si="937"/>
        <v>0.22829850166344973</v>
      </c>
      <c r="AV1673" s="36">
        <f t="shared" si="938"/>
        <v>0.18072670004452565</v>
      </c>
      <c r="AW1673" s="35">
        <f t="shared" si="939"/>
        <v>0.61643190786199198</v>
      </c>
      <c r="AX1673" s="35">
        <f t="shared" si="940"/>
        <v>0.70739826584635213</v>
      </c>
      <c r="AY1673" s="36">
        <f t="shared" si="941"/>
        <v>0.2540670298945007</v>
      </c>
      <c r="AZ1673" s="35">
        <f t="shared" si="942"/>
        <v>0.82067595009116012</v>
      </c>
      <c r="BA1673" s="35">
        <f t="shared" si="943"/>
        <v>0.48010401486916843</v>
      </c>
      <c r="BB1673" s="36">
        <f t="shared" si="944"/>
        <v>0.42747372098205794</v>
      </c>
      <c r="BC1673" s="35">
        <f t="shared" si="945"/>
        <v>1</v>
      </c>
      <c r="BD1673" s="35">
        <f t="shared" si="946"/>
        <v>0.34706732260742318</v>
      </c>
      <c r="BE1673" s="36">
        <f t="shared" si="947"/>
        <v>0.34648013027705415</v>
      </c>
      <c r="BF1673" s="35">
        <f t="shared" si="948"/>
        <v>0.34194625238183401</v>
      </c>
      <c r="BG1673" s="35">
        <f t="shared" si="949"/>
        <v>0.53047551147325656</v>
      </c>
      <c r="BH1673" s="36">
        <f t="shared" si="950"/>
        <v>0.22558050494012485</v>
      </c>
      <c r="BI1673" s="35">
        <f t="shared" si="951"/>
        <v>0.48672818582011712</v>
      </c>
      <c r="BJ1673" s="35">
        <f t="shared" si="952"/>
        <v>0.21329611869549464</v>
      </c>
      <c r="BK1673" s="36">
        <f t="shared" si="953"/>
        <v>0.40643553892889639</v>
      </c>
      <c r="BL1673" s="35">
        <f t="shared" si="954"/>
        <v>0.74946071289204996</v>
      </c>
      <c r="BM1673" s="35">
        <f t="shared" si="955"/>
        <v>0.3196509172923867</v>
      </c>
      <c r="BN1673" s="36">
        <f t="shared" si="956"/>
        <v>0.46916131258613453</v>
      </c>
    </row>
    <row r="1674" spans="1:66" ht="15" customHeight="1" x14ac:dyDescent="0.25">
      <c r="A1674" s="12" t="s">
        <v>2901</v>
      </c>
      <c r="B1674" s="12" t="s">
        <v>3617</v>
      </c>
      <c r="C1674" s="18">
        <v>0.43462329662964</v>
      </c>
      <c r="D1674" s="24">
        <v>1.3492158735815201</v>
      </c>
      <c r="E1674" s="44">
        <f t="shared" si="957"/>
        <v>0.77735170149629018</v>
      </c>
      <c r="F1674" s="44">
        <f t="shared" si="958"/>
        <v>0.58757165357588181</v>
      </c>
      <c r="G1674" s="44">
        <f t="shared" si="959"/>
        <v>0.66418681496364929</v>
      </c>
      <c r="H1674" s="44">
        <f t="shared" si="960"/>
        <v>0.64717561893699749</v>
      </c>
      <c r="I1674" s="44">
        <f t="shared" si="961"/>
        <v>0.7084489470112123</v>
      </c>
      <c r="J1674" s="44">
        <f t="shared" si="962"/>
        <v>0.63821539632675728</v>
      </c>
      <c r="K1674" s="44">
        <f t="shared" si="963"/>
        <v>0.79276100187112153</v>
      </c>
      <c r="L1674" s="48">
        <f t="shared" si="964"/>
        <v>0.17105753399572193</v>
      </c>
      <c r="M1674" s="44">
        <f t="shared" si="965"/>
        <v>9.5836369808513389E-3</v>
      </c>
      <c r="N1674" s="44">
        <f t="shared" si="966"/>
        <v>4.9196817933504854E-2</v>
      </c>
      <c r="O1674" s="44">
        <f t="shared" si="967"/>
        <v>0.11989160854696189</v>
      </c>
      <c r="P1674" s="44">
        <f t="shared" si="968"/>
        <v>0.12036439024869336</v>
      </c>
      <c r="Q1674" s="44">
        <f t="shared" si="969"/>
        <v>9.8774525279062012E-2</v>
      </c>
      <c r="R1674" s="44">
        <f t="shared" si="970"/>
        <v>0.19790084891060333</v>
      </c>
      <c r="S1674" s="21">
        <v>29.39</v>
      </c>
      <c r="T1674" s="22">
        <v>1</v>
      </c>
      <c r="U1674" s="22">
        <v>1</v>
      </c>
      <c r="V1674" s="17" t="s">
        <v>7</v>
      </c>
      <c r="W1674" s="17" t="s">
        <v>2</v>
      </c>
      <c r="X1674" s="21">
        <v>46714.166270391797</v>
      </c>
      <c r="Y1674" s="21">
        <v>67432.412241448998</v>
      </c>
      <c r="Z1674" s="21">
        <v>72595.591702627993</v>
      </c>
      <c r="AA1674" s="21">
        <v>46805.235608477102</v>
      </c>
      <c r="AB1674" s="21">
        <v>47910.598783217902</v>
      </c>
      <c r="AC1674" s="21">
        <v>46435.726136262303</v>
      </c>
      <c r="AD1674" s="21">
        <v>52765.779721309897</v>
      </c>
      <c r="AE1674" s="21">
        <v>57318.154443401698</v>
      </c>
      <c r="AF1674" s="21">
        <v>49472.7851624662</v>
      </c>
      <c r="AG1674" s="21">
        <v>45123.226819253199</v>
      </c>
      <c r="AH1674" s="21">
        <v>47524.933092053499</v>
      </c>
      <c r="AI1674" s="21">
        <v>62821.982313324101</v>
      </c>
      <c r="AJ1674" s="21">
        <v>53505.672075836301</v>
      </c>
      <c r="AK1674" s="21">
        <v>49117.046570399398</v>
      </c>
      <c r="AL1674" s="21">
        <v>67567.034069781701</v>
      </c>
      <c r="AM1674" s="21">
        <v>52953.323106267402</v>
      </c>
      <c r="AN1674" s="21">
        <v>42436.174516330699</v>
      </c>
      <c r="AO1674" s="21">
        <v>57928.142185661498</v>
      </c>
      <c r="AP1674" s="21">
        <v>48506.364873217302</v>
      </c>
      <c r="AQ1674" s="21">
        <v>61861.335762387003</v>
      </c>
      <c r="AR1674" s="21">
        <v>80076.225409518403</v>
      </c>
      <c r="AS1674" s="34">
        <f t="shared" si="971"/>
        <v>80076.225409518403</v>
      </c>
      <c r="AT1674" s="35">
        <f t="shared" si="936"/>
        <v>0.58337123199164975</v>
      </c>
      <c r="AU1674" s="35">
        <f t="shared" si="937"/>
        <v>0.84210278264981164</v>
      </c>
      <c r="AV1674" s="36">
        <f t="shared" si="938"/>
        <v>0.90658108984740915</v>
      </c>
      <c r="AW1674" s="35">
        <f t="shared" si="939"/>
        <v>0.58450851509433799</v>
      </c>
      <c r="AX1674" s="35">
        <f t="shared" si="940"/>
        <v>0.59831240219176118</v>
      </c>
      <c r="AY1674" s="36">
        <f t="shared" si="941"/>
        <v>0.57989404344154616</v>
      </c>
      <c r="AZ1674" s="35">
        <f t="shared" si="942"/>
        <v>0.65894439268909144</v>
      </c>
      <c r="BA1674" s="35">
        <f t="shared" si="943"/>
        <v>0.71579490854208616</v>
      </c>
      <c r="BB1674" s="36">
        <f t="shared" si="944"/>
        <v>0.61782114365977003</v>
      </c>
      <c r="BC1674" s="35">
        <f t="shared" si="945"/>
        <v>0.5635034192544438</v>
      </c>
      <c r="BD1674" s="35">
        <f t="shared" si="946"/>
        <v>0.59349617004305455</v>
      </c>
      <c r="BE1674" s="36">
        <f t="shared" si="947"/>
        <v>0.78452726751349411</v>
      </c>
      <c r="BF1674" s="35">
        <f t="shared" si="948"/>
        <v>0.66818424322828096</v>
      </c>
      <c r="BG1674" s="35">
        <f t="shared" si="949"/>
        <v>0.6133786441507395</v>
      </c>
      <c r="BH1674" s="36">
        <f t="shared" si="950"/>
        <v>0.84378395365461656</v>
      </c>
      <c r="BI1674" s="35">
        <f t="shared" si="951"/>
        <v>0.66128645344430792</v>
      </c>
      <c r="BJ1674" s="35">
        <f t="shared" si="952"/>
        <v>0.52994723838826763</v>
      </c>
      <c r="BK1674" s="36">
        <f t="shared" si="953"/>
        <v>0.72341249714769607</v>
      </c>
      <c r="BL1674" s="35">
        <f t="shared" si="954"/>
        <v>0.60575238936588915</v>
      </c>
      <c r="BM1674" s="35">
        <f t="shared" si="955"/>
        <v>0.77253061624747543</v>
      </c>
      <c r="BN1674" s="36">
        <f t="shared" si="956"/>
        <v>1</v>
      </c>
    </row>
    <row r="1675" spans="1:66" ht="15" customHeight="1" x14ac:dyDescent="0.25">
      <c r="A1675" s="12" t="s">
        <v>2902</v>
      </c>
      <c r="B1675" s="12" t="s">
        <v>357</v>
      </c>
      <c r="C1675" s="18">
        <v>0.43470521566713299</v>
      </c>
      <c r="D1675" s="24">
        <v>1.1768123016006899</v>
      </c>
      <c r="E1675" s="44">
        <f t="shared" si="957"/>
        <v>0.87259658727591161</v>
      </c>
      <c r="F1675" s="44">
        <f t="shared" si="958"/>
        <v>0.80811692132221058</v>
      </c>
      <c r="G1675" s="44">
        <f t="shared" si="959"/>
        <v>0.79964503662679409</v>
      </c>
      <c r="H1675" s="44">
        <f t="shared" si="960"/>
        <v>0.77219280725080786</v>
      </c>
      <c r="I1675" s="44">
        <f t="shared" si="961"/>
        <v>0.74149172819574904</v>
      </c>
      <c r="J1675" s="44">
        <f t="shared" si="962"/>
        <v>0.75836508126678492</v>
      </c>
      <c r="K1675" s="44">
        <f t="shared" si="963"/>
        <v>0.74185104398866775</v>
      </c>
      <c r="L1675" s="48">
        <f t="shared" si="964"/>
        <v>0.11041736051384739</v>
      </c>
      <c r="M1675" s="44">
        <f t="shared" si="965"/>
        <v>0.1353470098903356</v>
      </c>
      <c r="N1675" s="44">
        <f t="shared" si="966"/>
        <v>6.0237677819311809E-2</v>
      </c>
      <c r="O1675" s="44">
        <f t="shared" si="967"/>
        <v>2.9120436590036644E-2</v>
      </c>
      <c r="P1675" s="44">
        <f t="shared" si="968"/>
        <v>3.0124796547094108E-2</v>
      </c>
      <c r="Q1675" s="44">
        <f t="shared" si="969"/>
        <v>6.0396471994771599E-2</v>
      </c>
      <c r="R1675" s="44">
        <f t="shared" si="970"/>
        <v>3.0611072538143023E-2</v>
      </c>
      <c r="S1675" s="21">
        <v>1489.55</v>
      </c>
      <c r="T1675" s="22">
        <v>18</v>
      </c>
      <c r="U1675" s="22">
        <v>17</v>
      </c>
      <c r="V1675" s="17" t="s">
        <v>1</v>
      </c>
      <c r="W1675" s="17" t="s">
        <v>5</v>
      </c>
      <c r="X1675" s="21">
        <v>23632259.497026298</v>
      </c>
      <c r="Y1675" s="21">
        <v>19217029.748183999</v>
      </c>
      <c r="Z1675" s="21">
        <v>19014997.714961398</v>
      </c>
      <c r="AA1675" s="21">
        <v>20565718.9579666</v>
      </c>
      <c r="AB1675" s="21">
        <v>15428572.332539501</v>
      </c>
      <c r="AC1675" s="21">
        <v>21298595.075367302</v>
      </c>
      <c r="AD1675" s="21">
        <v>20521850.547634698</v>
      </c>
      <c r="AE1675" s="21">
        <v>18302960.375468899</v>
      </c>
      <c r="AF1675" s="21">
        <v>17867446.110116899</v>
      </c>
      <c r="AG1675" s="21">
        <v>18430386.950399298</v>
      </c>
      <c r="AH1675" s="21">
        <v>17487853.121319499</v>
      </c>
      <c r="AI1675" s="21">
        <v>18827742.336346101</v>
      </c>
      <c r="AJ1675" s="21">
        <v>18283341.444064301</v>
      </c>
      <c r="AK1675" s="21">
        <v>17413902.216896601</v>
      </c>
      <c r="AL1675" s="21">
        <v>16872131.145900398</v>
      </c>
      <c r="AM1675" s="21">
        <v>19567195.865650699</v>
      </c>
      <c r="AN1675" s="21">
        <v>17016140.8050416</v>
      </c>
      <c r="AO1675" s="21">
        <v>17182304.511248</v>
      </c>
      <c r="AP1675" s="21">
        <v>18286910.143552002</v>
      </c>
      <c r="AQ1675" s="21">
        <v>16844989.233570099</v>
      </c>
      <c r="AR1675" s="21">
        <v>17462949.761918101</v>
      </c>
      <c r="AS1675" s="34">
        <f t="shared" si="971"/>
        <v>23632259.497026298</v>
      </c>
      <c r="AT1675" s="35">
        <f t="shared" si="936"/>
        <v>1</v>
      </c>
      <c r="AU1675" s="35">
        <f t="shared" si="937"/>
        <v>0.81316937767216557</v>
      </c>
      <c r="AV1675" s="36">
        <f t="shared" si="938"/>
        <v>0.80462038415556925</v>
      </c>
      <c r="AW1675" s="35">
        <f t="shared" si="939"/>
        <v>0.87023921519457048</v>
      </c>
      <c r="AX1675" s="35">
        <f t="shared" si="940"/>
        <v>0.65286065153782324</v>
      </c>
      <c r="AY1675" s="36">
        <f t="shared" si="941"/>
        <v>0.90125089723423835</v>
      </c>
      <c r="AZ1675" s="35">
        <f t="shared" si="942"/>
        <v>0.86838292166760489</v>
      </c>
      <c r="BA1675" s="35">
        <f t="shared" si="943"/>
        <v>0.77449049583142915</v>
      </c>
      <c r="BB1675" s="36">
        <f t="shared" si="944"/>
        <v>0.75606169238134846</v>
      </c>
      <c r="BC1675" s="35">
        <f t="shared" si="945"/>
        <v>0.77988255641482085</v>
      </c>
      <c r="BD1675" s="35">
        <f t="shared" si="946"/>
        <v>0.73999919997154884</v>
      </c>
      <c r="BE1675" s="36">
        <f t="shared" si="947"/>
        <v>0.79669666536605355</v>
      </c>
      <c r="BF1675" s="35">
        <f t="shared" si="948"/>
        <v>0.77366031996919027</v>
      </c>
      <c r="BG1675" s="35">
        <f t="shared" si="949"/>
        <v>0.73686996451134235</v>
      </c>
      <c r="BH1675" s="36">
        <f t="shared" si="950"/>
        <v>0.71394490010671463</v>
      </c>
      <c r="BI1675" s="35">
        <f t="shared" si="951"/>
        <v>0.82798667085188715</v>
      </c>
      <c r="BJ1675" s="35">
        <f t="shared" si="952"/>
        <v>0.72003867455766468</v>
      </c>
      <c r="BK1675" s="36">
        <f t="shared" si="953"/>
        <v>0.72706989839080305</v>
      </c>
      <c r="BL1675" s="35">
        <f t="shared" si="954"/>
        <v>0.77381132962986832</v>
      </c>
      <c r="BM1675" s="35">
        <f t="shared" si="955"/>
        <v>0.71279638900756581</v>
      </c>
      <c r="BN1675" s="36">
        <f t="shared" si="956"/>
        <v>0.73894541332856911</v>
      </c>
    </row>
    <row r="1676" spans="1:66" ht="15" customHeight="1" x14ac:dyDescent="0.25">
      <c r="A1676" s="12" t="s">
        <v>2903</v>
      </c>
      <c r="B1676" s="12" t="s">
        <v>4222</v>
      </c>
      <c r="C1676" s="18">
        <v>0.436603377302764</v>
      </c>
      <c r="D1676" s="24">
        <v>2.8991608254500401</v>
      </c>
      <c r="E1676" s="44">
        <f t="shared" si="957"/>
        <v>0.16622433274690243</v>
      </c>
      <c r="F1676" s="44">
        <f t="shared" si="958"/>
        <v>0.22759942934445845</v>
      </c>
      <c r="G1676" s="44">
        <f t="shared" si="959"/>
        <v>0.48191107373639347</v>
      </c>
      <c r="H1676" s="44">
        <f t="shared" si="960"/>
        <v>0.21779404041412465</v>
      </c>
      <c r="I1676" s="44">
        <f t="shared" si="961"/>
        <v>0.2376827002031657</v>
      </c>
      <c r="J1676" s="44">
        <f t="shared" si="962"/>
        <v>0.28390091552529567</v>
      </c>
      <c r="K1676" s="44">
        <f t="shared" si="963"/>
        <v>0.32952157542716987</v>
      </c>
      <c r="L1676" s="48">
        <f t="shared" si="964"/>
        <v>4.7891299821171754E-2</v>
      </c>
      <c r="M1676" s="44">
        <f t="shared" si="965"/>
        <v>3.5628966042800074E-2</v>
      </c>
      <c r="N1676" s="44">
        <f t="shared" si="966"/>
        <v>0.45223673762250327</v>
      </c>
      <c r="O1676" s="44">
        <f t="shared" si="967"/>
        <v>8.8903520950358583E-3</v>
      </c>
      <c r="P1676" s="44">
        <f t="shared" si="968"/>
        <v>1.0249162164826063E-2</v>
      </c>
      <c r="Q1676" s="44">
        <f t="shared" si="969"/>
        <v>0.14560928190729164</v>
      </c>
      <c r="R1676" s="44">
        <f t="shared" si="970"/>
        <v>0.11490995902692988</v>
      </c>
      <c r="S1676" s="21">
        <v>48.07</v>
      </c>
      <c r="T1676" s="22">
        <v>1</v>
      </c>
      <c r="U1676" s="22">
        <v>1</v>
      </c>
      <c r="V1676" s="17" t="s">
        <v>3</v>
      </c>
      <c r="W1676" s="17" t="s">
        <v>1</v>
      </c>
      <c r="X1676" s="21">
        <v>25428.690520248001</v>
      </c>
      <c r="Y1676" s="21">
        <v>14099.5899849936</v>
      </c>
      <c r="Z1676" s="21">
        <v>19479.2770619277</v>
      </c>
      <c r="AA1676" s="21">
        <v>31646.861506505898</v>
      </c>
      <c r="AB1676" s="21">
        <v>23525.578024816499</v>
      </c>
      <c r="AC1676" s="21">
        <v>25622.5091224768</v>
      </c>
      <c r="AD1676" s="21">
        <v>19671.6748312975</v>
      </c>
      <c r="AE1676" s="21">
        <v>33071.563328561402</v>
      </c>
      <c r="AF1676" s="21">
        <v>118329.161144367</v>
      </c>
      <c r="AG1676" s="21">
        <v>26383.511833436402</v>
      </c>
      <c r="AH1676" s="21">
        <v>24556.667572144699</v>
      </c>
      <c r="AI1676" s="21">
        <v>26373.9789077561</v>
      </c>
      <c r="AJ1676" s="21">
        <v>26915.7794185077</v>
      </c>
      <c r="AK1676" s="21">
        <v>28117.309884820501</v>
      </c>
      <c r="AL1676" s="21">
        <v>29341.294297377801</v>
      </c>
      <c r="AM1676" s="21">
        <v>52519.904474840499</v>
      </c>
      <c r="AN1676" s="21">
        <v>29442.703195911701</v>
      </c>
      <c r="AO1676" s="21">
        <v>18818.6638759259</v>
      </c>
      <c r="AP1676" s="21">
        <v>39281.463690344397</v>
      </c>
      <c r="AQ1676" s="21">
        <v>52442.173760683298</v>
      </c>
      <c r="AR1676" s="21">
        <v>25252.397346774102</v>
      </c>
      <c r="AS1676" s="34">
        <f t="shared" si="971"/>
        <v>118329.161144367</v>
      </c>
      <c r="AT1676" s="35">
        <f t="shared" si="936"/>
        <v>0.21489791928148491</v>
      </c>
      <c r="AU1676" s="35">
        <f t="shared" si="937"/>
        <v>0.11915566584463025</v>
      </c>
      <c r="AV1676" s="36">
        <f t="shared" si="938"/>
        <v>0.16461941311459219</v>
      </c>
      <c r="AW1676" s="35">
        <f t="shared" si="939"/>
        <v>0.26744769590562106</v>
      </c>
      <c r="AX1676" s="35">
        <f t="shared" si="940"/>
        <v>0.19881471141432513</v>
      </c>
      <c r="AY1676" s="36">
        <f t="shared" si="941"/>
        <v>0.21653588071342925</v>
      </c>
      <c r="AZ1676" s="35">
        <f t="shared" si="942"/>
        <v>0.16624536708493315</v>
      </c>
      <c r="BA1676" s="35">
        <f t="shared" si="943"/>
        <v>0.27948785412424737</v>
      </c>
      <c r="BB1676" s="36">
        <f t="shared" si="944"/>
        <v>1</v>
      </c>
      <c r="BC1676" s="35">
        <f t="shared" si="945"/>
        <v>0.22296711629052546</v>
      </c>
      <c r="BD1676" s="35">
        <f t="shared" si="946"/>
        <v>0.20752845143712664</v>
      </c>
      <c r="BE1676" s="36">
        <f t="shared" si="947"/>
        <v>0.22288655351472184</v>
      </c>
      <c r="BF1676" s="35">
        <f t="shared" si="948"/>
        <v>0.22746531081775537</v>
      </c>
      <c r="BG1676" s="35">
        <f t="shared" si="949"/>
        <v>0.2376194474202018</v>
      </c>
      <c r="BH1676" s="36">
        <f t="shared" si="950"/>
        <v>0.24796334237154</v>
      </c>
      <c r="BI1676" s="35">
        <f t="shared" si="951"/>
        <v>0.44384582774793618</v>
      </c>
      <c r="BJ1676" s="35">
        <f t="shared" si="952"/>
        <v>0.24882034919515955</v>
      </c>
      <c r="BK1676" s="36">
        <f t="shared" si="953"/>
        <v>0.15903656963279125</v>
      </c>
      <c r="BL1676" s="35">
        <f t="shared" si="954"/>
        <v>0.3319677356828315</v>
      </c>
      <c r="BM1676" s="35">
        <f t="shared" si="955"/>
        <v>0.44318892531234499</v>
      </c>
      <c r="BN1676" s="36">
        <f t="shared" si="956"/>
        <v>0.2134080652863331</v>
      </c>
    </row>
    <row r="1677" spans="1:66" ht="15" customHeight="1" x14ac:dyDescent="0.25">
      <c r="A1677" s="12" t="s">
        <v>1492</v>
      </c>
      <c r="B1677" s="12" t="s">
        <v>1493</v>
      </c>
      <c r="C1677" s="18">
        <v>0.43743018880812801</v>
      </c>
      <c r="D1677" s="24">
        <v>1.4463571091258101</v>
      </c>
      <c r="E1677" s="44">
        <f t="shared" si="957"/>
        <v>0.5606272448284616</v>
      </c>
      <c r="F1677" s="44">
        <f t="shared" si="958"/>
        <v>0.75311272718935174</v>
      </c>
      <c r="G1677" s="44">
        <f t="shared" si="959"/>
        <v>0.70677684531313434</v>
      </c>
      <c r="H1677" s="44">
        <f t="shared" si="960"/>
        <v>0.59118478442166011</v>
      </c>
      <c r="I1677" s="44">
        <f t="shared" si="961"/>
        <v>0.60676148211259351</v>
      </c>
      <c r="J1677" s="44">
        <f t="shared" si="962"/>
        <v>0.64845014066725615</v>
      </c>
      <c r="K1677" s="44">
        <f t="shared" si="963"/>
        <v>0.52069625297762123</v>
      </c>
      <c r="L1677" s="48">
        <f t="shared" si="964"/>
        <v>0.18590220982707756</v>
      </c>
      <c r="M1677" s="44">
        <f t="shared" si="965"/>
        <v>0.23245679556975699</v>
      </c>
      <c r="N1677" s="44">
        <f t="shared" si="966"/>
        <v>5.2898617006689207E-2</v>
      </c>
      <c r="O1677" s="44">
        <f t="shared" si="967"/>
        <v>0.14199630591833159</v>
      </c>
      <c r="P1677" s="44">
        <f t="shared" si="968"/>
        <v>5.9379797441552279E-2</v>
      </c>
      <c r="Q1677" s="44">
        <f t="shared" si="969"/>
        <v>8.3766102941927031E-2</v>
      </c>
      <c r="R1677" s="44">
        <f t="shared" si="970"/>
        <v>9.3954754889376213E-2</v>
      </c>
      <c r="S1677" s="21">
        <v>266.76</v>
      </c>
      <c r="T1677" s="22">
        <v>5</v>
      </c>
      <c r="U1677" s="22">
        <v>5</v>
      </c>
      <c r="V1677" s="17" t="s">
        <v>2</v>
      </c>
      <c r="W1677" s="17" t="s">
        <v>7</v>
      </c>
      <c r="X1677" s="21">
        <v>260582.842351256</v>
      </c>
      <c r="Y1677" s="21">
        <v>187959.050530382</v>
      </c>
      <c r="Z1677" s="21">
        <v>367223.18386313203</v>
      </c>
      <c r="AA1677" s="21">
        <v>349653.89479581401</v>
      </c>
      <c r="AB1677" s="21">
        <v>261164.38527119701</v>
      </c>
      <c r="AC1677" s="21">
        <v>485031.17669826798</v>
      </c>
      <c r="AD1677" s="21">
        <v>366141.95286426798</v>
      </c>
      <c r="AE1677" s="21">
        <v>346952.96647421102</v>
      </c>
      <c r="AF1677" s="21">
        <v>315331.49549747899</v>
      </c>
      <c r="AG1677" s="21">
        <v>320086.99097393698</v>
      </c>
      <c r="AH1677" s="21">
        <v>332597.68575442903</v>
      </c>
      <c r="AI1677" s="21">
        <v>207544.47817408299</v>
      </c>
      <c r="AJ1677" s="21">
        <v>314722.97501895297</v>
      </c>
      <c r="AK1677" s="21">
        <v>306815.21199822798</v>
      </c>
      <c r="AL1677" s="21">
        <v>261356.519915588</v>
      </c>
      <c r="AM1677" s="21">
        <v>353777.948768617</v>
      </c>
      <c r="AN1677" s="21">
        <v>272645.77527347399</v>
      </c>
      <c r="AO1677" s="21">
        <v>317131.88023189898</v>
      </c>
      <c r="AP1677" s="21">
        <v>299656.23185104103</v>
      </c>
      <c r="AQ1677" s="21">
        <v>208686.66625222401</v>
      </c>
      <c r="AR1677" s="21">
        <v>249318.85074907899</v>
      </c>
      <c r="AS1677" s="34">
        <f t="shared" si="971"/>
        <v>485031.17669826798</v>
      </c>
      <c r="AT1677" s="35">
        <f t="shared" si="936"/>
        <v>0.53724967562932846</v>
      </c>
      <c r="AU1677" s="35">
        <f t="shared" si="937"/>
        <v>0.38751952361055964</v>
      </c>
      <c r="AV1677" s="36">
        <f t="shared" si="938"/>
        <v>0.75711253524549649</v>
      </c>
      <c r="AW1677" s="35">
        <f t="shared" si="939"/>
        <v>0.72088952544452511</v>
      </c>
      <c r="AX1677" s="35">
        <f t="shared" si="940"/>
        <v>0.53844865612353043</v>
      </c>
      <c r="AY1677" s="36">
        <f t="shared" si="941"/>
        <v>1</v>
      </c>
      <c r="AZ1677" s="35">
        <f t="shared" si="942"/>
        <v>0.75488333627683579</v>
      </c>
      <c r="BA1677" s="35">
        <f t="shared" si="943"/>
        <v>0.71532095902784876</v>
      </c>
      <c r="BB1677" s="36">
        <f t="shared" si="944"/>
        <v>0.6501262406347188</v>
      </c>
      <c r="BC1677" s="35">
        <f t="shared" si="945"/>
        <v>0.65993075569461634</v>
      </c>
      <c r="BD1677" s="35">
        <f t="shared" si="946"/>
        <v>0.68572434460503562</v>
      </c>
      <c r="BE1677" s="36">
        <f t="shared" si="947"/>
        <v>0.42789925296532827</v>
      </c>
      <c r="BF1677" s="35">
        <f t="shared" si="948"/>
        <v>0.64887163988375596</v>
      </c>
      <c r="BG1677" s="35">
        <f t="shared" si="949"/>
        <v>0.63256802188840333</v>
      </c>
      <c r="BH1677" s="36">
        <f t="shared" si="950"/>
        <v>0.53884478456562124</v>
      </c>
      <c r="BI1677" s="35">
        <f t="shared" si="951"/>
        <v>0.72939218294558816</v>
      </c>
      <c r="BJ1677" s="35">
        <f t="shared" si="952"/>
        <v>0.56212010355590736</v>
      </c>
      <c r="BK1677" s="36">
        <f t="shared" si="953"/>
        <v>0.65383813550027292</v>
      </c>
      <c r="BL1677" s="35">
        <f t="shared" si="954"/>
        <v>0.61780818686930206</v>
      </c>
      <c r="BM1677" s="35">
        <f t="shared" si="955"/>
        <v>0.43025412855480311</v>
      </c>
      <c r="BN1677" s="36">
        <f t="shared" si="956"/>
        <v>0.5140264435087587</v>
      </c>
    </row>
    <row r="1678" spans="1:66" ht="15" customHeight="1" x14ac:dyDescent="0.25">
      <c r="A1678" s="12" t="s">
        <v>2904</v>
      </c>
      <c r="B1678" s="12" t="s">
        <v>3618</v>
      </c>
      <c r="C1678" s="18">
        <v>0.43765923506475901</v>
      </c>
      <c r="D1678" s="24">
        <v>2.4204184738978398</v>
      </c>
      <c r="E1678" s="44">
        <f t="shared" si="957"/>
        <v>0.61079788466052309</v>
      </c>
      <c r="F1678" s="44">
        <f t="shared" si="958"/>
        <v>0.28706685459319953</v>
      </c>
      <c r="G1678" s="44">
        <f t="shared" si="959"/>
        <v>0.2888095975730533</v>
      </c>
      <c r="H1678" s="44">
        <f t="shared" si="960"/>
        <v>0.27012280296617658</v>
      </c>
      <c r="I1678" s="44">
        <f t="shared" si="961"/>
        <v>0.31596782741144452</v>
      </c>
      <c r="J1678" s="44">
        <f t="shared" si="962"/>
        <v>0.25235218258638331</v>
      </c>
      <c r="K1678" s="44">
        <f t="shared" si="963"/>
        <v>0.35256996721431649</v>
      </c>
      <c r="L1678" s="48">
        <f t="shared" si="964"/>
        <v>0.35769724432398842</v>
      </c>
      <c r="M1678" s="44">
        <f t="shared" si="965"/>
        <v>0.11426959860213914</v>
      </c>
      <c r="N1678" s="44">
        <f t="shared" si="966"/>
        <v>3.1378495723340095E-2</v>
      </c>
      <c r="O1678" s="44">
        <f t="shared" si="967"/>
        <v>0.23763059783425314</v>
      </c>
      <c r="P1678" s="44">
        <f t="shared" si="968"/>
        <v>5.3081053300046317E-2</v>
      </c>
      <c r="Q1678" s="44">
        <f t="shared" si="969"/>
        <v>9.5091615298504226E-2</v>
      </c>
      <c r="R1678" s="44">
        <f t="shared" si="970"/>
        <v>0.19024360296206549</v>
      </c>
      <c r="S1678" s="21">
        <v>66.45</v>
      </c>
      <c r="T1678" s="22">
        <v>1</v>
      </c>
      <c r="U1678" s="22">
        <v>1</v>
      </c>
      <c r="V1678" s="17" t="s">
        <v>1</v>
      </c>
      <c r="W1678" s="17" t="s">
        <v>6</v>
      </c>
      <c r="X1678" s="21">
        <v>18968.197230061502</v>
      </c>
      <c r="Y1678" s="21">
        <v>34291.548331109501</v>
      </c>
      <c r="Z1678" s="21">
        <v>63983.843829677098</v>
      </c>
      <c r="AA1678" s="21">
        <v>11918.4999231046</v>
      </c>
      <c r="AB1678" s="21">
        <v>26310.592908881401</v>
      </c>
      <c r="AC1678" s="21">
        <v>16873.829546917699</v>
      </c>
      <c r="AD1678" s="21">
        <v>16188.5295644747</v>
      </c>
      <c r="AE1678" s="21">
        <v>19933.854284709101</v>
      </c>
      <c r="AF1678" s="21">
        <v>19315.060713694598</v>
      </c>
      <c r="AG1678" s="21">
        <v>7070.7602059234296</v>
      </c>
      <c r="AH1678" s="21">
        <v>10022.468842886101</v>
      </c>
      <c r="AI1678" s="21">
        <v>34757.256670657902</v>
      </c>
      <c r="AJ1678" s="21">
        <v>16342.2389693768</v>
      </c>
      <c r="AK1678" s="21">
        <v>21629.0833297682</v>
      </c>
      <c r="AL1678" s="21">
        <v>22679.186073743698</v>
      </c>
      <c r="AM1678" s="21">
        <v>9140.10514974133</v>
      </c>
      <c r="AN1678" s="21">
        <v>20099.3655667284</v>
      </c>
      <c r="AO1678" s="21">
        <v>19199.9172055862</v>
      </c>
      <c r="AP1678" s="21">
        <v>10916.675479047801</v>
      </c>
      <c r="AQ1678" s="21">
        <v>21559.5568899219</v>
      </c>
      <c r="AR1678" s="21">
        <v>35200.112794855901</v>
      </c>
      <c r="AS1678" s="34">
        <f t="shared" si="971"/>
        <v>63983.843829677098</v>
      </c>
      <c r="AT1678" s="35">
        <f t="shared" si="936"/>
        <v>0.29645291834223375</v>
      </c>
      <c r="AU1678" s="35">
        <f t="shared" si="937"/>
        <v>0.53594073563933553</v>
      </c>
      <c r="AV1678" s="36">
        <f t="shared" si="938"/>
        <v>1</v>
      </c>
      <c r="AW1678" s="35">
        <f t="shared" si="939"/>
        <v>0.18627358423215801</v>
      </c>
      <c r="AX1678" s="35">
        <f t="shared" si="940"/>
        <v>0.41120681931706604</v>
      </c>
      <c r="AY1678" s="36">
        <f t="shared" si="941"/>
        <v>0.26372016023037442</v>
      </c>
      <c r="AZ1678" s="35">
        <f t="shared" si="942"/>
        <v>0.25300964424031852</v>
      </c>
      <c r="BA1678" s="35">
        <f t="shared" si="943"/>
        <v>0.31154511969884724</v>
      </c>
      <c r="BB1678" s="36">
        <f t="shared" si="944"/>
        <v>0.3018740287799942</v>
      </c>
      <c r="BC1678" s="35">
        <f t="shared" si="945"/>
        <v>0.11050852500743097</v>
      </c>
      <c r="BD1678" s="35">
        <f t="shared" si="946"/>
        <v>0.15664061805298202</v>
      </c>
      <c r="BE1678" s="36">
        <f t="shared" si="947"/>
        <v>0.54321926583811664</v>
      </c>
      <c r="BF1678" s="35">
        <f t="shared" si="948"/>
        <v>0.25541196013292522</v>
      </c>
      <c r="BG1678" s="35">
        <f t="shared" si="949"/>
        <v>0.33803976183963114</v>
      </c>
      <c r="BH1678" s="36">
        <f t="shared" si="950"/>
        <v>0.35445176026177716</v>
      </c>
      <c r="BI1678" s="35">
        <f t="shared" si="951"/>
        <v>0.14285020409327065</v>
      </c>
      <c r="BJ1678" s="35">
        <f t="shared" si="952"/>
        <v>0.31413188648422335</v>
      </c>
      <c r="BK1678" s="36">
        <f t="shared" si="953"/>
        <v>0.30007445718165593</v>
      </c>
      <c r="BL1678" s="35">
        <f t="shared" si="954"/>
        <v>0.17061612472216633</v>
      </c>
      <c r="BM1678" s="35">
        <f t="shared" si="955"/>
        <v>0.33695313690926004</v>
      </c>
      <c r="BN1678" s="36">
        <f t="shared" si="956"/>
        <v>0.55014064001152307</v>
      </c>
    </row>
    <row r="1679" spans="1:66" ht="15" customHeight="1" x14ac:dyDescent="0.25">
      <c r="A1679" s="12" t="s">
        <v>2905</v>
      </c>
      <c r="B1679" s="12" t="s">
        <v>4223</v>
      </c>
      <c r="C1679" s="18">
        <v>0.43950030311334298</v>
      </c>
      <c r="D1679" s="24">
        <v>1.3087854277522799</v>
      </c>
      <c r="E1679" s="44">
        <f t="shared" si="957"/>
        <v>0.67474211947538143</v>
      </c>
      <c r="F1679" s="44">
        <f t="shared" si="958"/>
        <v>0.61646249352648175</v>
      </c>
      <c r="G1679" s="44">
        <f t="shared" si="959"/>
        <v>0.80681712828329377</v>
      </c>
      <c r="H1679" s="44">
        <f t="shared" si="960"/>
        <v>0.74807307515283339</v>
      </c>
      <c r="I1679" s="44">
        <f t="shared" si="961"/>
        <v>0.64693049255047874</v>
      </c>
      <c r="J1679" s="44">
        <f t="shared" si="962"/>
        <v>0.73881812795911805</v>
      </c>
      <c r="K1679" s="44">
        <f t="shared" si="963"/>
        <v>0.75468868442752812</v>
      </c>
      <c r="L1679" s="48">
        <f t="shared" si="964"/>
        <v>0.11295597348895973</v>
      </c>
      <c r="M1679" s="44">
        <f t="shared" si="965"/>
        <v>5.4557104092717169E-2</v>
      </c>
      <c r="N1679" s="44">
        <f t="shared" si="966"/>
        <v>9.746862538073281E-2</v>
      </c>
      <c r="O1679" s="44">
        <f t="shared" si="967"/>
        <v>8.5816268285337574E-2</v>
      </c>
      <c r="P1679" s="44">
        <f t="shared" si="968"/>
        <v>3.6716311198951378E-2</v>
      </c>
      <c r="Q1679" s="44">
        <f t="shared" si="969"/>
        <v>6.5986250062404453E-2</v>
      </c>
      <c r="R1679" s="44">
        <f t="shared" si="970"/>
        <v>0.23351713478335809</v>
      </c>
      <c r="S1679" s="21">
        <v>229.28</v>
      </c>
      <c r="T1679" s="22">
        <v>5</v>
      </c>
      <c r="U1679" s="22">
        <v>4</v>
      </c>
      <c r="V1679" s="17" t="s">
        <v>3</v>
      </c>
      <c r="W1679" s="17" t="s">
        <v>2</v>
      </c>
      <c r="X1679" s="21">
        <v>103434.494659862</v>
      </c>
      <c r="Y1679" s="21">
        <v>87652.056539150304</v>
      </c>
      <c r="Z1679" s="21">
        <v>73885.446178365004</v>
      </c>
      <c r="AA1679" s="21">
        <v>83898.116790011205</v>
      </c>
      <c r="AB1679" s="21">
        <v>85674.549190153703</v>
      </c>
      <c r="AC1679" s="21">
        <v>72512.856033716394</v>
      </c>
      <c r="AD1679" s="21">
        <v>111683.36829851499</v>
      </c>
      <c r="AE1679" s="21">
        <v>114202.456821138</v>
      </c>
      <c r="AF1679" s="21">
        <v>90952.178361918704</v>
      </c>
      <c r="AG1679" s="21">
        <v>100400.798380853</v>
      </c>
      <c r="AH1679" s="21">
        <v>107710.707806109</v>
      </c>
      <c r="AI1679" s="21">
        <v>85657.640848945404</v>
      </c>
      <c r="AJ1679" s="21">
        <v>84912.995635521598</v>
      </c>
      <c r="AK1679" s="21">
        <v>89370.738076538895</v>
      </c>
      <c r="AL1679" s="21">
        <v>79766.606155132598</v>
      </c>
      <c r="AM1679" s="21">
        <v>98011.790066069007</v>
      </c>
      <c r="AN1679" s="21">
        <v>104625.37960096799</v>
      </c>
      <c r="AO1679" s="21">
        <v>87497.549084702201</v>
      </c>
      <c r="AP1679" s="21">
        <v>130900.378939535</v>
      </c>
      <c r="AQ1679" s="21">
        <v>95422.614163142905</v>
      </c>
      <c r="AR1679" s="21">
        <v>70044.111216149802</v>
      </c>
      <c r="AS1679" s="34">
        <f t="shared" si="971"/>
        <v>130900.378939535</v>
      </c>
      <c r="AT1679" s="35">
        <f t="shared" si="936"/>
        <v>0.79017719809382725</v>
      </c>
      <c r="AU1679" s="35">
        <f t="shared" si="937"/>
        <v>0.66960888310062272</v>
      </c>
      <c r="AV1679" s="36">
        <f t="shared" si="938"/>
        <v>0.56444027723169454</v>
      </c>
      <c r="AW1679" s="35">
        <f t="shared" si="939"/>
        <v>0.64093104595797312</v>
      </c>
      <c r="AX1679" s="35">
        <f t="shared" si="940"/>
        <v>0.65450191881971675</v>
      </c>
      <c r="AY1679" s="36">
        <f t="shared" si="941"/>
        <v>0.55395451580175525</v>
      </c>
      <c r="AZ1679" s="35">
        <f t="shared" si="942"/>
        <v>0.85319362100627183</v>
      </c>
      <c r="BA1679" s="35">
        <f t="shared" si="943"/>
        <v>0.87243793903675371</v>
      </c>
      <c r="BB1679" s="36">
        <f t="shared" si="944"/>
        <v>0.69481982480685545</v>
      </c>
      <c r="BC1679" s="35">
        <f t="shared" si="945"/>
        <v>0.76700158696431087</v>
      </c>
      <c r="BD1679" s="35">
        <f t="shared" si="946"/>
        <v>0.82284488921046073</v>
      </c>
      <c r="BE1679" s="36">
        <f t="shared" si="947"/>
        <v>0.65437274928372857</v>
      </c>
      <c r="BF1679" s="35">
        <f t="shared" si="948"/>
        <v>0.64868410865903059</v>
      </c>
      <c r="BG1679" s="35">
        <f t="shared" si="949"/>
        <v>0.68273857417800665</v>
      </c>
      <c r="BH1679" s="36">
        <f t="shared" si="950"/>
        <v>0.6093687948143991</v>
      </c>
      <c r="BI1679" s="35">
        <f t="shared" si="951"/>
        <v>0.74875100332094713</v>
      </c>
      <c r="BJ1679" s="35">
        <f t="shared" si="952"/>
        <v>0.7992748412844255</v>
      </c>
      <c r="BK1679" s="36">
        <f t="shared" si="953"/>
        <v>0.6684285392719812</v>
      </c>
      <c r="BL1679" s="35">
        <f t="shared" si="954"/>
        <v>1</v>
      </c>
      <c r="BM1679" s="35">
        <f t="shared" si="955"/>
        <v>0.72897125994738454</v>
      </c>
      <c r="BN1679" s="36">
        <f t="shared" si="956"/>
        <v>0.5350947933351996</v>
      </c>
    </row>
    <row r="1680" spans="1:66" ht="15" customHeight="1" x14ac:dyDescent="0.25">
      <c r="A1680" s="12" t="s">
        <v>2906</v>
      </c>
      <c r="B1680" s="12" t="s">
        <v>357</v>
      </c>
      <c r="C1680" s="18">
        <v>0.44134572897600699</v>
      </c>
      <c r="D1680" s="24">
        <v>1.2012242087578799</v>
      </c>
      <c r="E1680" s="44">
        <f t="shared" si="957"/>
        <v>0.74788573632695188</v>
      </c>
      <c r="F1680" s="44">
        <f t="shared" si="958"/>
        <v>0.82178241013228215</v>
      </c>
      <c r="G1680" s="44">
        <f t="shared" si="959"/>
        <v>0.76516361242308617</v>
      </c>
      <c r="H1680" s="44">
        <f t="shared" si="960"/>
        <v>0.80558045383734722</v>
      </c>
      <c r="I1680" s="44">
        <f t="shared" si="961"/>
        <v>0.73680314756917031</v>
      </c>
      <c r="J1680" s="44">
        <f t="shared" si="962"/>
        <v>0.8850657779490948</v>
      </c>
      <c r="K1680" s="44">
        <f t="shared" si="963"/>
        <v>0.8424201071098798</v>
      </c>
      <c r="L1680" s="48">
        <f t="shared" si="964"/>
        <v>7.6186028421246027E-2</v>
      </c>
      <c r="M1680" s="44">
        <f t="shared" si="965"/>
        <v>0.11090523407699492</v>
      </c>
      <c r="N1680" s="44">
        <f t="shared" si="966"/>
        <v>6.4461924315836527E-2</v>
      </c>
      <c r="O1680" s="44">
        <f t="shared" si="967"/>
        <v>8.558369819332963E-2</v>
      </c>
      <c r="P1680" s="44">
        <f t="shared" si="968"/>
        <v>7.778976144476972E-2</v>
      </c>
      <c r="Q1680" s="44">
        <f t="shared" si="969"/>
        <v>7.333179417582017E-2</v>
      </c>
      <c r="R1680" s="44">
        <f t="shared" si="970"/>
        <v>0.13775788950491288</v>
      </c>
      <c r="S1680" s="21">
        <v>320.38</v>
      </c>
      <c r="T1680" s="22">
        <v>5</v>
      </c>
      <c r="U1680" s="22">
        <v>5</v>
      </c>
      <c r="V1680" s="17" t="s">
        <v>6</v>
      </c>
      <c r="W1680" s="17" t="s">
        <v>5</v>
      </c>
      <c r="X1680" s="21">
        <v>699524.72820843896</v>
      </c>
      <c r="Y1680" s="21">
        <v>768146.569975805</v>
      </c>
      <c r="Z1680" s="21">
        <v>625989.42980626796</v>
      </c>
      <c r="AA1680" s="21">
        <v>737059.74286119</v>
      </c>
      <c r="AB1680" s="21">
        <v>681510.10134211602</v>
      </c>
      <c r="AC1680" s="21">
        <v>881960.13715094305</v>
      </c>
      <c r="AD1680" s="21">
        <v>674941.96866876096</v>
      </c>
      <c r="AE1680" s="21">
        <v>783278.835861834</v>
      </c>
      <c r="AF1680" s="21">
        <v>683808.28895813006</v>
      </c>
      <c r="AG1680" s="21">
        <v>772815.45823791402</v>
      </c>
      <c r="AH1680" s="21">
        <v>663433.72279149597</v>
      </c>
      <c r="AI1680" s="21">
        <v>818924.40701010602</v>
      </c>
      <c r="AJ1680" s="21">
        <v>768016.14814513095</v>
      </c>
      <c r="AK1680" s="21">
        <v>667620.39060652</v>
      </c>
      <c r="AL1680" s="21">
        <v>626999.15463853197</v>
      </c>
      <c r="AM1680" s="21">
        <v>896692.24215155398</v>
      </c>
      <c r="AN1680" s="21">
        <v>820886.75532661204</v>
      </c>
      <c r="AO1680" s="21">
        <v>760108.93127022497</v>
      </c>
      <c r="AP1680" s="21">
        <v>730127.601554316</v>
      </c>
      <c r="AQ1680" s="21">
        <v>933146.43592169904</v>
      </c>
      <c r="AR1680" s="21">
        <v>695029.92401906603</v>
      </c>
      <c r="AS1680" s="34">
        <f t="shared" si="971"/>
        <v>933146.43592169904</v>
      </c>
      <c r="AT1680" s="35">
        <f t="shared" si="936"/>
        <v>0.74964089373335674</v>
      </c>
      <c r="AU1680" s="35">
        <f t="shared" si="937"/>
        <v>0.82317902143309551</v>
      </c>
      <c r="AV1680" s="36">
        <f t="shared" si="938"/>
        <v>0.67083729381440316</v>
      </c>
      <c r="AW1680" s="35">
        <f t="shared" si="939"/>
        <v>0.78986503563416832</v>
      </c>
      <c r="AX1680" s="35">
        <f t="shared" si="940"/>
        <v>0.7303356419820286</v>
      </c>
      <c r="AY1680" s="36">
        <f t="shared" si="941"/>
        <v>0.94514655278064941</v>
      </c>
      <c r="AZ1680" s="35">
        <f t="shared" si="942"/>
        <v>0.72329694749581175</v>
      </c>
      <c r="BA1680" s="35">
        <f t="shared" si="943"/>
        <v>0.83939541074082769</v>
      </c>
      <c r="BB1680" s="36">
        <f t="shared" si="944"/>
        <v>0.73279847903261874</v>
      </c>
      <c r="BC1680" s="35">
        <f t="shared" si="945"/>
        <v>0.82818240362733542</v>
      </c>
      <c r="BD1680" s="35">
        <f t="shared" si="946"/>
        <v>0.71096421446029634</v>
      </c>
      <c r="BE1680" s="36">
        <f t="shared" si="947"/>
        <v>0.87759474342440991</v>
      </c>
      <c r="BF1680" s="35">
        <f t="shared" si="948"/>
        <v>0.82303925576968684</v>
      </c>
      <c r="BG1680" s="35">
        <f t="shared" si="949"/>
        <v>0.71545082840839402</v>
      </c>
      <c r="BH1680" s="36">
        <f t="shared" si="950"/>
        <v>0.67191935852943008</v>
      </c>
      <c r="BI1680" s="35">
        <f t="shared" si="951"/>
        <v>0.96093411241062276</v>
      </c>
      <c r="BJ1680" s="35">
        <f t="shared" si="952"/>
        <v>0.87969768058514364</v>
      </c>
      <c r="BK1680" s="36">
        <f t="shared" si="953"/>
        <v>0.81456554085151778</v>
      </c>
      <c r="BL1680" s="35">
        <f t="shared" si="954"/>
        <v>0.78243625378383963</v>
      </c>
      <c r="BM1680" s="35">
        <f t="shared" si="955"/>
        <v>1</v>
      </c>
      <c r="BN1680" s="36">
        <f t="shared" si="956"/>
        <v>0.74482406754579988</v>
      </c>
    </row>
    <row r="1681" spans="1:66" ht="15" customHeight="1" x14ac:dyDescent="0.25">
      <c r="A1681" s="12" t="s">
        <v>326</v>
      </c>
      <c r="B1681" s="12" t="s">
        <v>4224</v>
      </c>
      <c r="C1681" s="18">
        <v>0.44374414447114202</v>
      </c>
      <c r="D1681" s="24">
        <v>1.39687820284496</v>
      </c>
      <c r="E1681" s="44">
        <f t="shared" si="957"/>
        <v>0.70128548966554549</v>
      </c>
      <c r="F1681" s="44">
        <f t="shared" si="958"/>
        <v>0.80059966537244243</v>
      </c>
      <c r="G1681" s="44">
        <f t="shared" si="959"/>
        <v>0.66186740388364951</v>
      </c>
      <c r="H1681" s="44">
        <f t="shared" si="960"/>
        <v>0.75871515786495436</v>
      </c>
      <c r="I1681" s="44">
        <f t="shared" si="961"/>
        <v>0.7447790398672588</v>
      </c>
      <c r="J1681" s="44">
        <f t="shared" si="962"/>
        <v>0.7736056708834117</v>
      </c>
      <c r="K1681" s="44">
        <f t="shared" si="963"/>
        <v>0.92454814965864929</v>
      </c>
      <c r="L1681" s="48">
        <f t="shared" si="964"/>
        <v>6.5104655457598137E-2</v>
      </c>
      <c r="M1681" s="44">
        <f t="shared" si="965"/>
        <v>0.12257529131149368</v>
      </c>
      <c r="N1681" s="44">
        <f t="shared" si="966"/>
        <v>0.10094922822807341</v>
      </c>
      <c r="O1681" s="44">
        <f t="shared" si="967"/>
        <v>5.584625209387608E-2</v>
      </c>
      <c r="P1681" s="44">
        <f t="shared" si="968"/>
        <v>0.25610323140932922</v>
      </c>
      <c r="Q1681" s="44">
        <f t="shared" si="969"/>
        <v>0.1122510979444204</v>
      </c>
      <c r="R1681" s="44">
        <f t="shared" si="970"/>
        <v>8.9324884604995033E-2</v>
      </c>
      <c r="S1681" s="21">
        <v>601.09</v>
      </c>
      <c r="T1681" s="22">
        <v>12</v>
      </c>
      <c r="U1681" s="22">
        <v>4</v>
      </c>
      <c r="V1681" s="17" t="s">
        <v>7</v>
      </c>
      <c r="W1681" s="17" t="s">
        <v>3</v>
      </c>
      <c r="X1681" s="21">
        <v>170936.12188817401</v>
      </c>
      <c r="Y1681" s="21">
        <v>189363.14006312299</v>
      </c>
      <c r="Z1681" s="21">
        <v>205966.96745799499</v>
      </c>
      <c r="AA1681" s="21">
        <v>221062.06232324301</v>
      </c>
      <c r="AB1681" s="21">
        <v>245335.28396756601</v>
      </c>
      <c r="AC1681" s="21">
        <v>180061.992249056</v>
      </c>
      <c r="AD1681" s="21">
        <v>165409.160279865</v>
      </c>
      <c r="AE1681" s="21">
        <v>209345.60020222701</v>
      </c>
      <c r="AF1681" s="21">
        <v>159682.59019638301</v>
      </c>
      <c r="AG1681" s="21">
        <v>219041.56151343801</v>
      </c>
      <c r="AH1681" s="21">
        <v>188986.711259768</v>
      </c>
      <c r="AI1681" s="21">
        <v>204610.628175341</v>
      </c>
      <c r="AJ1681" s="21">
        <v>256494.69615707299</v>
      </c>
      <c r="AK1681" s="21">
        <v>123488.04446335899</v>
      </c>
      <c r="AL1681" s="21">
        <v>221403.17832941201</v>
      </c>
      <c r="AM1681" s="21">
        <v>176949.02083150501</v>
      </c>
      <c r="AN1681" s="21">
        <v>237250.248682909</v>
      </c>
      <c r="AO1681" s="21">
        <v>210463.25773923899</v>
      </c>
      <c r="AP1681" s="21">
        <v>255086.269270271</v>
      </c>
      <c r="AQ1681" s="21">
        <v>269156.30308152799</v>
      </c>
      <c r="AR1681" s="21">
        <v>222301.31359716901</v>
      </c>
      <c r="AS1681" s="34">
        <f t="shared" si="971"/>
        <v>269156.30308152799</v>
      </c>
      <c r="AT1681" s="35">
        <f t="shared" si="936"/>
        <v>0.63508125178995756</v>
      </c>
      <c r="AU1681" s="35">
        <f t="shared" si="937"/>
        <v>0.70354339800010002</v>
      </c>
      <c r="AV1681" s="36">
        <f t="shared" si="938"/>
        <v>0.7652318192065789</v>
      </c>
      <c r="AW1681" s="35">
        <f t="shared" si="939"/>
        <v>0.82131482633822195</v>
      </c>
      <c r="AX1681" s="35">
        <f t="shared" si="940"/>
        <v>0.91149745021298445</v>
      </c>
      <c r="AY1681" s="36">
        <f t="shared" si="941"/>
        <v>0.66898671956612088</v>
      </c>
      <c r="AZ1681" s="35">
        <f t="shared" si="942"/>
        <v>0.61454685766642525</v>
      </c>
      <c r="BA1681" s="35">
        <f t="shared" si="943"/>
        <v>0.7777844984697081</v>
      </c>
      <c r="BB1681" s="36">
        <f t="shared" si="944"/>
        <v>0.59327085551481518</v>
      </c>
      <c r="BC1681" s="35">
        <f t="shared" si="945"/>
        <v>0.81380803275147473</v>
      </c>
      <c r="BD1681" s="35">
        <f t="shared" si="946"/>
        <v>0.70214484705016744</v>
      </c>
      <c r="BE1681" s="36">
        <f t="shared" si="947"/>
        <v>0.76019259379322068</v>
      </c>
      <c r="BF1681" s="35">
        <f t="shared" si="948"/>
        <v>0.95295816304692005</v>
      </c>
      <c r="BG1681" s="35">
        <f t="shared" si="949"/>
        <v>0.45879677737271574</v>
      </c>
      <c r="BH1681" s="36">
        <f t="shared" si="950"/>
        <v>0.8225821791821406</v>
      </c>
      <c r="BI1681" s="35">
        <f t="shared" si="951"/>
        <v>0.65742105537059181</v>
      </c>
      <c r="BJ1681" s="35">
        <f t="shared" si="952"/>
        <v>0.88145901086717415</v>
      </c>
      <c r="BK1681" s="36">
        <f t="shared" si="953"/>
        <v>0.78193694641246891</v>
      </c>
      <c r="BL1681" s="35">
        <f t="shared" si="954"/>
        <v>0.94772541586367698</v>
      </c>
      <c r="BM1681" s="35">
        <f t="shared" si="955"/>
        <v>1</v>
      </c>
      <c r="BN1681" s="36">
        <f t="shared" si="956"/>
        <v>0.82591903311227111</v>
      </c>
    </row>
    <row r="1682" spans="1:66" ht="15" customHeight="1" x14ac:dyDescent="0.25">
      <c r="A1682" s="12" t="s">
        <v>2907</v>
      </c>
      <c r="B1682" s="12" t="s">
        <v>889</v>
      </c>
      <c r="C1682" s="18">
        <v>0.44571591270343403</v>
      </c>
      <c r="D1682" s="24">
        <v>1.8720318098590001</v>
      </c>
      <c r="E1682" s="44">
        <f t="shared" si="957"/>
        <v>0.38268984111776044</v>
      </c>
      <c r="F1682" s="44">
        <f t="shared" si="958"/>
        <v>0.43876249690852509</v>
      </c>
      <c r="G1682" s="44">
        <f t="shared" si="959"/>
        <v>0.50871652680197765</v>
      </c>
      <c r="H1682" s="44">
        <f t="shared" si="960"/>
        <v>0.49314647762836389</v>
      </c>
      <c r="I1682" s="44">
        <f t="shared" si="961"/>
        <v>0.44827005224353705</v>
      </c>
      <c r="J1682" s="44">
        <f t="shared" si="962"/>
        <v>0.37255509519507718</v>
      </c>
      <c r="K1682" s="44">
        <f t="shared" si="963"/>
        <v>0.69743498913023505</v>
      </c>
      <c r="L1682" s="48">
        <f t="shared" si="964"/>
        <v>0.2383637404905683</v>
      </c>
      <c r="M1682" s="44">
        <f t="shared" si="965"/>
        <v>0.13294240214993769</v>
      </c>
      <c r="N1682" s="44">
        <f t="shared" si="966"/>
        <v>0.14155048763742489</v>
      </c>
      <c r="O1682" s="44">
        <f t="shared" si="967"/>
        <v>0.10108999578274461</v>
      </c>
      <c r="P1682" s="44">
        <f t="shared" si="968"/>
        <v>3.3494340425341121E-2</v>
      </c>
      <c r="Q1682" s="44">
        <f t="shared" si="969"/>
        <v>0.14598032172381803</v>
      </c>
      <c r="R1682" s="44">
        <f t="shared" si="970"/>
        <v>0.26556741442559645</v>
      </c>
      <c r="S1682" s="21">
        <v>174.2</v>
      </c>
      <c r="T1682" s="22">
        <v>4</v>
      </c>
      <c r="U1682" s="22">
        <v>2</v>
      </c>
      <c r="V1682" s="17" t="s">
        <v>7</v>
      </c>
      <c r="W1682" s="17" t="s">
        <v>6</v>
      </c>
      <c r="X1682" s="21">
        <v>82214.741543401906</v>
      </c>
      <c r="Y1682" s="21">
        <v>17242.488347446</v>
      </c>
      <c r="Z1682" s="21">
        <v>59222.540720764198</v>
      </c>
      <c r="AA1682" s="21">
        <v>54994.9087318358</v>
      </c>
      <c r="AB1682" s="21">
        <v>45756.038526629498</v>
      </c>
      <c r="AC1682" s="21">
        <v>81178.973219875203</v>
      </c>
      <c r="AD1682" s="21">
        <v>92074.841576456602</v>
      </c>
      <c r="AE1682" s="21">
        <v>54182.149518195198</v>
      </c>
      <c r="AF1682" s="21">
        <v>64678.897727215102</v>
      </c>
      <c r="AG1682" s="21">
        <v>82866.205934774305</v>
      </c>
      <c r="AH1682" s="21">
        <v>55061.0388790508</v>
      </c>
      <c r="AI1682" s="21">
        <v>66552.6277624465</v>
      </c>
      <c r="AJ1682" s="21">
        <v>56612.406438522201</v>
      </c>
      <c r="AK1682" s="21">
        <v>64698.669130270297</v>
      </c>
      <c r="AL1682" s="21">
        <v>64561.088830187298</v>
      </c>
      <c r="AM1682" s="21">
        <v>29238.752516648699</v>
      </c>
      <c r="AN1682" s="21">
        <v>56646.664313468398</v>
      </c>
      <c r="AO1682" s="21">
        <v>68592.049498942899</v>
      </c>
      <c r="AP1682" s="21">
        <v>69514.293691798797</v>
      </c>
      <c r="AQ1682" s="21">
        <v>138214.42637736801</v>
      </c>
      <c r="AR1682" s="21">
        <v>81458.010805257203</v>
      </c>
      <c r="AS1682" s="34">
        <f t="shared" si="971"/>
        <v>138214.42637736801</v>
      </c>
      <c r="AT1682" s="35">
        <f t="shared" si="936"/>
        <v>0.5948347339584531</v>
      </c>
      <c r="AU1682" s="35">
        <f t="shared" si="937"/>
        <v>0.12475172671461002</v>
      </c>
      <c r="AV1682" s="36">
        <f t="shared" si="938"/>
        <v>0.4284830626802183</v>
      </c>
      <c r="AW1682" s="35">
        <f t="shared" si="939"/>
        <v>0.39789557554348731</v>
      </c>
      <c r="AX1682" s="35">
        <f t="shared" si="940"/>
        <v>0.33105110461987086</v>
      </c>
      <c r="AY1682" s="36">
        <f t="shared" si="941"/>
        <v>0.5873408105622171</v>
      </c>
      <c r="AZ1682" s="35">
        <f t="shared" si="942"/>
        <v>0.66617388640071395</v>
      </c>
      <c r="BA1682" s="35">
        <f t="shared" si="943"/>
        <v>0.39201515310899038</v>
      </c>
      <c r="BB1682" s="36">
        <f t="shared" si="944"/>
        <v>0.46796054089622863</v>
      </c>
      <c r="BC1682" s="35">
        <f t="shared" si="945"/>
        <v>0.59954816661846866</v>
      </c>
      <c r="BD1682" s="35">
        <f t="shared" si="946"/>
        <v>0.39837403606999156</v>
      </c>
      <c r="BE1682" s="36">
        <f t="shared" si="947"/>
        <v>0.48151723019663156</v>
      </c>
      <c r="BF1682" s="35">
        <f t="shared" si="948"/>
        <v>0.40959838941814125</v>
      </c>
      <c r="BG1682" s="35">
        <f t="shared" si="949"/>
        <v>0.46810358966163906</v>
      </c>
      <c r="BH1682" s="36">
        <f t="shared" si="950"/>
        <v>0.46710817765083085</v>
      </c>
      <c r="BI1682" s="35">
        <f t="shared" si="951"/>
        <v>0.2115463145418546</v>
      </c>
      <c r="BJ1682" s="35">
        <f t="shared" si="952"/>
        <v>0.40984624975981548</v>
      </c>
      <c r="BK1682" s="36">
        <f t="shared" si="953"/>
        <v>0.49627272128356159</v>
      </c>
      <c r="BL1682" s="35">
        <f t="shared" si="954"/>
        <v>0.5029452822963888</v>
      </c>
      <c r="BM1682" s="35">
        <f t="shared" si="955"/>
        <v>1</v>
      </c>
      <c r="BN1682" s="36">
        <f t="shared" si="956"/>
        <v>0.58935968509431647</v>
      </c>
    </row>
    <row r="1683" spans="1:66" ht="15" customHeight="1" x14ac:dyDescent="0.25">
      <c r="A1683" s="12" t="s">
        <v>2908</v>
      </c>
      <c r="B1683" s="12" t="s">
        <v>4225</v>
      </c>
      <c r="C1683" s="18">
        <v>0.445910127225013</v>
      </c>
      <c r="D1683" s="24">
        <v>1.4794145080438099</v>
      </c>
      <c r="E1683" s="44">
        <f t="shared" si="957"/>
        <v>0.502298515902041</v>
      </c>
      <c r="F1683" s="44">
        <f t="shared" si="958"/>
        <v>0.65813233111165326</v>
      </c>
      <c r="G1683" s="44">
        <f t="shared" si="959"/>
        <v>0.49286892581210467</v>
      </c>
      <c r="H1683" s="44">
        <f t="shared" si="960"/>
        <v>0.64885115024630013</v>
      </c>
      <c r="I1683" s="44">
        <f t="shared" si="961"/>
        <v>0.72915743941039901</v>
      </c>
      <c r="J1683" s="44">
        <f t="shared" si="962"/>
        <v>0.59014151223372469</v>
      </c>
      <c r="K1683" s="44">
        <f t="shared" si="963"/>
        <v>0.65968013622396882</v>
      </c>
      <c r="L1683" s="48">
        <f t="shared" si="964"/>
        <v>4.3720791955621847E-2</v>
      </c>
      <c r="M1683" s="44">
        <f t="shared" si="965"/>
        <v>9.5421555926718929E-2</v>
      </c>
      <c r="N1683" s="44">
        <f t="shared" si="966"/>
        <v>0.13812938034476893</v>
      </c>
      <c r="O1683" s="44">
        <f t="shared" si="967"/>
        <v>9.5874760970580147E-2</v>
      </c>
      <c r="P1683" s="44">
        <f t="shared" si="968"/>
        <v>0.26010226900533995</v>
      </c>
      <c r="Q1683" s="44">
        <f t="shared" si="969"/>
        <v>0.1059832937021022</v>
      </c>
      <c r="R1683" s="44">
        <f t="shared" si="970"/>
        <v>0.22400363004700974</v>
      </c>
      <c r="S1683" s="21">
        <v>69.38</v>
      </c>
      <c r="T1683" s="22">
        <v>1</v>
      </c>
      <c r="U1683" s="22">
        <v>1</v>
      </c>
      <c r="V1683" s="17" t="s">
        <v>5</v>
      </c>
      <c r="W1683" s="17" t="s">
        <v>3</v>
      </c>
      <c r="X1683" s="21">
        <v>29543.833325149499</v>
      </c>
      <c r="Y1683" s="21">
        <v>25564.107643349798</v>
      </c>
      <c r="Z1683" s="21">
        <v>25431.983497466401</v>
      </c>
      <c r="AA1683" s="21">
        <v>30810.874984885399</v>
      </c>
      <c r="AB1683" s="21">
        <v>33934.118755534197</v>
      </c>
      <c r="AC1683" s="21">
        <v>40781.752921678402</v>
      </c>
      <c r="AD1683" s="21">
        <v>31776.179649064401</v>
      </c>
      <c r="AE1683" s="21">
        <v>29314.612665479701</v>
      </c>
      <c r="AF1683" s="21">
        <v>17937.165761824301</v>
      </c>
      <c r="AG1683" s="21">
        <v>39692.213888138198</v>
      </c>
      <c r="AH1683" s="21">
        <v>34895.846034458897</v>
      </c>
      <c r="AI1683" s="21">
        <v>29450.516692834299</v>
      </c>
      <c r="AJ1683" s="21">
        <v>53447.582739605197</v>
      </c>
      <c r="AK1683" s="21">
        <v>25725.6215845939</v>
      </c>
      <c r="AL1683" s="21">
        <v>37741.903395058798</v>
      </c>
      <c r="AM1683" s="21">
        <v>25452.517983440401</v>
      </c>
      <c r="AN1683" s="21">
        <v>32517.5969851999</v>
      </c>
      <c r="AO1683" s="21">
        <v>36654.796940922897</v>
      </c>
      <c r="AP1683" s="21">
        <v>48964.246778332403</v>
      </c>
      <c r="AQ1683" s="21">
        <v>29970.608066421501</v>
      </c>
      <c r="AR1683" s="21">
        <v>26840.071142759902</v>
      </c>
      <c r="AS1683" s="34">
        <f t="shared" si="971"/>
        <v>53447.582739605197</v>
      </c>
      <c r="AT1683" s="35">
        <f t="shared" si="936"/>
        <v>0.55276275952620813</v>
      </c>
      <c r="AU1683" s="35">
        <f t="shared" si="937"/>
        <v>0.47830241019312808</v>
      </c>
      <c r="AV1683" s="36">
        <f t="shared" si="938"/>
        <v>0.47583037798678673</v>
      </c>
      <c r="AW1683" s="35">
        <f t="shared" si="939"/>
        <v>0.57646900768169318</v>
      </c>
      <c r="AX1683" s="35">
        <f t="shared" si="940"/>
        <v>0.63490464893164711</v>
      </c>
      <c r="AY1683" s="36">
        <f t="shared" si="941"/>
        <v>0.76302333672161959</v>
      </c>
      <c r="AZ1683" s="35">
        <f t="shared" si="942"/>
        <v>0.59452978077375107</v>
      </c>
      <c r="BA1683" s="35">
        <f t="shared" si="943"/>
        <v>0.54847405930965099</v>
      </c>
      <c r="BB1683" s="36">
        <f t="shared" si="944"/>
        <v>0.33560293735291197</v>
      </c>
      <c r="BC1683" s="35">
        <f t="shared" si="945"/>
        <v>0.74263814851117427</v>
      </c>
      <c r="BD1683" s="35">
        <f t="shared" si="946"/>
        <v>0.65289848943160389</v>
      </c>
      <c r="BE1683" s="36">
        <f t="shared" si="947"/>
        <v>0.55101681279612236</v>
      </c>
      <c r="BF1683" s="35">
        <f t="shared" si="948"/>
        <v>1</v>
      </c>
      <c r="BG1683" s="35">
        <f t="shared" si="949"/>
        <v>0.48132432312099599</v>
      </c>
      <c r="BH1683" s="36">
        <f t="shared" si="950"/>
        <v>0.7061479951102011</v>
      </c>
      <c r="BI1683" s="35">
        <f t="shared" si="951"/>
        <v>0.47621457657765742</v>
      </c>
      <c r="BJ1683" s="35">
        <f t="shared" si="952"/>
        <v>0.60840163985758766</v>
      </c>
      <c r="BK1683" s="36">
        <f t="shared" si="953"/>
        <v>0.68580832026592897</v>
      </c>
      <c r="BL1683" s="35">
        <f t="shared" si="954"/>
        <v>0.91611714260090205</v>
      </c>
      <c r="BM1683" s="35">
        <f t="shared" si="955"/>
        <v>0.5607476808153754</v>
      </c>
      <c r="BN1683" s="36">
        <f t="shared" si="956"/>
        <v>0.50217558525562911</v>
      </c>
    </row>
    <row r="1684" spans="1:66" ht="15" customHeight="1" x14ac:dyDescent="0.25">
      <c r="A1684" s="12" t="s">
        <v>2909</v>
      </c>
      <c r="B1684" s="12" t="s">
        <v>49</v>
      </c>
      <c r="C1684" s="18">
        <v>0.44615561728865999</v>
      </c>
      <c r="D1684" s="24">
        <v>1.4420845715908399</v>
      </c>
      <c r="E1684" s="44">
        <f t="shared" si="957"/>
        <v>0.48829086580806508</v>
      </c>
      <c r="F1684" s="44">
        <f t="shared" si="958"/>
        <v>0.50903556068347633</v>
      </c>
      <c r="G1684" s="44">
        <f t="shared" si="959"/>
        <v>0.63587449720427991</v>
      </c>
      <c r="H1684" s="44">
        <f t="shared" si="960"/>
        <v>0.60356376129027378</v>
      </c>
      <c r="I1684" s="44">
        <f t="shared" si="961"/>
        <v>0.50121698961945205</v>
      </c>
      <c r="J1684" s="44">
        <f t="shared" si="962"/>
        <v>0.44094119702203977</v>
      </c>
      <c r="K1684" s="44">
        <f t="shared" si="963"/>
        <v>0.48453252437162814</v>
      </c>
      <c r="L1684" s="48">
        <f t="shared" si="964"/>
        <v>3.1269287148834327E-2</v>
      </c>
      <c r="M1684" s="44">
        <f t="shared" si="965"/>
        <v>3.362249392721E-2</v>
      </c>
      <c r="N1684" s="44">
        <f t="shared" si="966"/>
        <v>0.31906196064429365</v>
      </c>
      <c r="O1684" s="44">
        <f t="shared" si="967"/>
        <v>4.5250733397040548E-2</v>
      </c>
      <c r="P1684" s="44">
        <f t="shared" si="968"/>
        <v>4.4701392611145641E-2</v>
      </c>
      <c r="Q1684" s="44">
        <f t="shared" si="969"/>
        <v>1.5699275977832147E-2</v>
      </c>
      <c r="R1684" s="44">
        <f t="shared" si="970"/>
        <v>3.8938652176729795E-2</v>
      </c>
      <c r="S1684" s="21">
        <v>221.34</v>
      </c>
      <c r="T1684" s="22">
        <v>5</v>
      </c>
      <c r="U1684" s="22">
        <v>5</v>
      </c>
      <c r="V1684" s="17" t="s">
        <v>3</v>
      </c>
      <c r="W1684" s="17" t="s">
        <v>6</v>
      </c>
      <c r="X1684" s="21">
        <v>602817.16292193905</v>
      </c>
      <c r="Y1684" s="21">
        <v>541279.37837151298</v>
      </c>
      <c r="Z1684" s="21">
        <v>608935.62321931403</v>
      </c>
      <c r="AA1684" s="21">
        <v>609224.81007361203</v>
      </c>
      <c r="AB1684" s="21">
        <v>649378.29704788502</v>
      </c>
      <c r="AC1684" s="21">
        <v>568905.39906810399</v>
      </c>
      <c r="AD1684" s="21">
        <v>484946.34323191998</v>
      </c>
      <c r="AE1684" s="21">
        <v>601218.54022786999</v>
      </c>
      <c r="AF1684" s="21">
        <v>1196713.0572278199</v>
      </c>
      <c r="AG1684" s="21">
        <v>781514.30723925203</v>
      </c>
      <c r="AH1684" s="21">
        <v>710061.37479394302</v>
      </c>
      <c r="AI1684" s="21">
        <v>675302.21998362197</v>
      </c>
      <c r="AJ1684" s="21">
        <v>647037.92218800902</v>
      </c>
      <c r="AK1684" s="21">
        <v>541718.00689859397</v>
      </c>
      <c r="AL1684" s="21">
        <v>610682.81885945401</v>
      </c>
      <c r="AM1684" s="21">
        <v>525113.51296136703</v>
      </c>
      <c r="AN1684" s="21">
        <v>547618.95767832699</v>
      </c>
      <c r="AO1684" s="21">
        <v>510307.79319812497</v>
      </c>
      <c r="AP1684" s="21">
        <v>616676.02610875794</v>
      </c>
      <c r="AQ1684" s="21">
        <v>595403.546430432</v>
      </c>
      <c r="AR1684" s="21">
        <v>527459.62316206296</v>
      </c>
      <c r="AS1684" s="34">
        <f t="shared" si="971"/>
        <v>1196713.0572278199</v>
      </c>
      <c r="AT1684" s="35">
        <f t="shared" si="936"/>
        <v>0.50372740506263225</v>
      </c>
      <c r="AU1684" s="35">
        <f t="shared" si="937"/>
        <v>0.45230506603260773</v>
      </c>
      <c r="AV1684" s="36">
        <f t="shared" si="938"/>
        <v>0.50884012632895514</v>
      </c>
      <c r="AW1684" s="35">
        <f t="shared" si="939"/>
        <v>0.50908177728492277</v>
      </c>
      <c r="AX1684" s="35">
        <f t="shared" si="940"/>
        <v>0.54263492248690492</v>
      </c>
      <c r="AY1684" s="36">
        <f t="shared" si="941"/>
        <v>0.47538998227860119</v>
      </c>
      <c r="AZ1684" s="35">
        <f t="shared" si="942"/>
        <v>0.40523193116593537</v>
      </c>
      <c r="BA1684" s="35">
        <f t="shared" si="943"/>
        <v>0.50239156044690436</v>
      </c>
      <c r="BB1684" s="36">
        <f t="shared" si="944"/>
        <v>1</v>
      </c>
      <c r="BC1684" s="35">
        <f t="shared" si="945"/>
        <v>0.65305070628177664</v>
      </c>
      <c r="BD1684" s="35">
        <f t="shared" si="946"/>
        <v>0.59334304953502959</v>
      </c>
      <c r="BE1684" s="36">
        <f t="shared" si="947"/>
        <v>0.56429752805401512</v>
      </c>
      <c r="BF1684" s="35">
        <f t="shared" si="948"/>
        <v>0.54067925329307365</v>
      </c>
      <c r="BG1684" s="35">
        <f t="shared" si="949"/>
        <v>0.45267159376825145</v>
      </c>
      <c r="BH1684" s="36">
        <f t="shared" si="950"/>
        <v>0.5103001217970311</v>
      </c>
      <c r="BI1684" s="35">
        <f t="shared" si="951"/>
        <v>0.43879650998192499</v>
      </c>
      <c r="BJ1684" s="35">
        <f t="shared" si="952"/>
        <v>0.45760255925249421</v>
      </c>
      <c r="BK1684" s="36">
        <f t="shared" si="953"/>
        <v>0.42642452183170004</v>
      </c>
      <c r="BL1684" s="35">
        <f t="shared" si="954"/>
        <v>0.51530817883552216</v>
      </c>
      <c r="BM1684" s="35">
        <f t="shared" si="955"/>
        <v>0.49753242252548113</v>
      </c>
      <c r="BN1684" s="36">
        <f t="shared" si="956"/>
        <v>0.44075697175388112</v>
      </c>
    </row>
    <row r="1685" spans="1:66" ht="15" customHeight="1" x14ac:dyDescent="0.25">
      <c r="A1685" s="12" t="s">
        <v>2910</v>
      </c>
      <c r="B1685" s="12" t="s">
        <v>4226</v>
      </c>
      <c r="C1685" s="18">
        <v>0.44628988801073199</v>
      </c>
      <c r="D1685" s="24">
        <v>1.51537893979127</v>
      </c>
      <c r="E1685" s="44">
        <f t="shared" si="957"/>
        <v>0.65240095783076502</v>
      </c>
      <c r="F1685" s="44">
        <f t="shared" si="958"/>
        <v>0.65712985626105125</v>
      </c>
      <c r="G1685" s="44">
        <f t="shared" si="959"/>
        <v>0.5751372116842326</v>
      </c>
      <c r="H1685" s="44">
        <f t="shared" si="960"/>
        <v>0.49702316272796271</v>
      </c>
      <c r="I1685" s="44">
        <f t="shared" si="961"/>
        <v>0.75317843338640322</v>
      </c>
      <c r="J1685" s="44">
        <f t="shared" si="962"/>
        <v>0.66115156248543738</v>
      </c>
      <c r="K1685" s="44">
        <f t="shared" si="963"/>
        <v>0.51363581978690354</v>
      </c>
      <c r="L1685" s="48">
        <f t="shared" si="964"/>
        <v>9.5833408167468159E-2</v>
      </c>
      <c r="M1685" s="44">
        <f t="shared" si="965"/>
        <v>0.30306428180531242</v>
      </c>
      <c r="N1685" s="44">
        <f t="shared" si="966"/>
        <v>0.11687210045425571</v>
      </c>
      <c r="O1685" s="44">
        <f t="shared" si="967"/>
        <v>0.16930650681982115</v>
      </c>
      <c r="P1685" s="44">
        <f t="shared" si="968"/>
        <v>0.14934804591115017</v>
      </c>
      <c r="Q1685" s="44">
        <f t="shared" si="969"/>
        <v>0.11332857580234165</v>
      </c>
      <c r="R1685" s="44">
        <f t="shared" si="970"/>
        <v>0.12543442020664292</v>
      </c>
      <c r="S1685" s="21">
        <v>167.26</v>
      </c>
      <c r="T1685" s="22">
        <v>4</v>
      </c>
      <c r="U1685" s="22">
        <v>4</v>
      </c>
      <c r="V1685" s="17" t="s">
        <v>5</v>
      </c>
      <c r="W1685" s="17" t="s">
        <v>4</v>
      </c>
      <c r="X1685" s="21">
        <v>243129.017549763</v>
      </c>
      <c r="Y1685" s="21">
        <v>292563.13767150498</v>
      </c>
      <c r="Z1685" s="21">
        <v>327197.82625159301</v>
      </c>
      <c r="AA1685" s="21">
        <v>240870.52682178299</v>
      </c>
      <c r="AB1685" s="21">
        <v>187394.90154160201</v>
      </c>
      <c r="AC1685" s="21">
        <v>440879.17157672101</v>
      </c>
      <c r="AD1685" s="21">
        <v>210236.09718712399</v>
      </c>
      <c r="AE1685" s="21">
        <v>239919.98610354701</v>
      </c>
      <c r="AF1685" s="21">
        <v>310541.96900019801</v>
      </c>
      <c r="AG1685" s="21">
        <v>161356.640207741</v>
      </c>
      <c r="AH1685" s="21">
        <v>192617.39274357801</v>
      </c>
      <c r="AI1685" s="21">
        <v>303407.447762519</v>
      </c>
      <c r="AJ1685" s="21">
        <v>327770.77134034497</v>
      </c>
      <c r="AK1685" s="21">
        <v>268466.09227971698</v>
      </c>
      <c r="AL1685" s="21">
        <v>399945.18766248802</v>
      </c>
      <c r="AM1685" s="21">
        <v>286855.57129469397</v>
      </c>
      <c r="AN1685" s="21">
        <v>244001.253393122</v>
      </c>
      <c r="AO1685" s="21">
        <v>343607.03477788699</v>
      </c>
      <c r="AP1685" s="21">
        <v>215604.397414137</v>
      </c>
      <c r="AQ1685" s="21">
        <v>177377.047650258</v>
      </c>
      <c r="AR1685" s="21">
        <v>286372.55909494503</v>
      </c>
      <c r="AS1685" s="34">
        <f t="shared" si="971"/>
        <v>440879.17157672101</v>
      </c>
      <c r="AT1685" s="35">
        <f t="shared" si="936"/>
        <v>0.55146405914404628</v>
      </c>
      <c r="AU1685" s="35">
        <f t="shared" si="937"/>
        <v>0.66359029079375242</v>
      </c>
      <c r="AV1685" s="36">
        <f t="shared" si="938"/>
        <v>0.74214852355449645</v>
      </c>
      <c r="AW1685" s="35">
        <f t="shared" si="939"/>
        <v>0.54634136142189504</v>
      </c>
      <c r="AX1685" s="35">
        <f t="shared" si="940"/>
        <v>0.42504820736125859</v>
      </c>
      <c r="AY1685" s="36">
        <f t="shared" si="941"/>
        <v>1</v>
      </c>
      <c r="AZ1685" s="35">
        <f t="shared" si="942"/>
        <v>0.47685649661165513</v>
      </c>
      <c r="BA1685" s="35">
        <f t="shared" si="943"/>
        <v>0.5441853495721255</v>
      </c>
      <c r="BB1685" s="36">
        <f t="shared" si="944"/>
        <v>0.70436978886891699</v>
      </c>
      <c r="BC1685" s="35">
        <f t="shared" si="945"/>
        <v>0.36598834921295892</v>
      </c>
      <c r="BD1685" s="35">
        <f t="shared" si="946"/>
        <v>0.43689383659182246</v>
      </c>
      <c r="BE1685" s="36">
        <f t="shared" si="947"/>
        <v>0.68818730237910675</v>
      </c>
      <c r="BF1685" s="35">
        <f t="shared" si="948"/>
        <v>0.74344807482770114</v>
      </c>
      <c r="BG1685" s="35">
        <f t="shared" si="949"/>
        <v>0.6089334892360615</v>
      </c>
      <c r="BH1685" s="36">
        <f t="shared" si="950"/>
        <v>0.90715373609544692</v>
      </c>
      <c r="BI1685" s="35">
        <f t="shared" si="951"/>
        <v>0.650644416402819</v>
      </c>
      <c r="BJ1685" s="35">
        <f t="shared" si="952"/>
        <v>0.55344246025616872</v>
      </c>
      <c r="BK1685" s="36">
        <f t="shared" si="953"/>
        <v>0.77936781079732431</v>
      </c>
      <c r="BL1685" s="35">
        <f t="shared" si="954"/>
        <v>0.48903284916606204</v>
      </c>
      <c r="BM1685" s="35">
        <f t="shared" si="955"/>
        <v>0.40232575972210827</v>
      </c>
      <c r="BN1685" s="36">
        <f t="shared" si="956"/>
        <v>0.64954885047254041</v>
      </c>
    </row>
    <row r="1686" spans="1:66" ht="15" customHeight="1" x14ac:dyDescent="0.25">
      <c r="A1686" s="12" t="s">
        <v>2911</v>
      </c>
      <c r="B1686" s="12" t="s">
        <v>4227</v>
      </c>
      <c r="C1686" s="18">
        <v>0.447387475813257</v>
      </c>
      <c r="D1686" s="24">
        <v>37.932292332007101</v>
      </c>
      <c r="E1686" s="44">
        <f t="shared" si="957"/>
        <v>0.36388386958020208</v>
      </c>
      <c r="F1686" s="44">
        <f t="shared" si="958"/>
        <v>0.10830798154715028</v>
      </c>
      <c r="G1686" s="44">
        <f t="shared" si="959"/>
        <v>0.45664407530674883</v>
      </c>
      <c r="H1686" s="44">
        <f t="shared" si="960"/>
        <v>0.29800681908094745</v>
      </c>
      <c r="I1686" s="44">
        <f t="shared" si="961"/>
        <v>0.10253541419737784</v>
      </c>
      <c r="J1686" s="44">
        <f t="shared" si="962"/>
        <v>5.0033424986394993E-2</v>
      </c>
      <c r="K1686" s="44">
        <f t="shared" si="963"/>
        <v>1.2038399137861639E-2</v>
      </c>
      <c r="L1686" s="48">
        <f t="shared" si="964"/>
        <v>0.55279544397668323</v>
      </c>
      <c r="M1686" s="44">
        <f t="shared" si="965"/>
        <v>0.13564903122006253</v>
      </c>
      <c r="N1686" s="44">
        <f t="shared" si="966"/>
        <v>0.20913004560043799</v>
      </c>
      <c r="O1686" s="44">
        <f t="shared" si="967"/>
        <v>0.24098014445619939</v>
      </c>
      <c r="P1686" s="44">
        <f t="shared" si="968"/>
        <v>9.2617114522032806E-2</v>
      </c>
      <c r="Q1686" s="44">
        <f t="shared" si="969"/>
        <v>4.6165823495849065E-2</v>
      </c>
      <c r="R1686" s="44">
        <f t="shared" si="970"/>
        <v>2.0851118948569728E-2</v>
      </c>
      <c r="S1686" s="21">
        <v>51.84</v>
      </c>
      <c r="T1686" s="22">
        <v>1</v>
      </c>
      <c r="U1686" s="22">
        <v>1</v>
      </c>
      <c r="V1686" s="17" t="s">
        <v>3</v>
      </c>
      <c r="W1686" s="17" t="s">
        <v>7</v>
      </c>
      <c r="X1686" s="21">
        <v>39403.451511758802</v>
      </c>
      <c r="Y1686" s="22">
        <v>0</v>
      </c>
      <c r="Z1686" s="21">
        <v>3611.3897209851698</v>
      </c>
      <c r="AA1686" s="21">
        <v>10262.838438183901</v>
      </c>
      <c r="AB1686" s="21">
        <v>2540.28645950491</v>
      </c>
      <c r="AC1686" s="22">
        <v>0</v>
      </c>
      <c r="AD1686" s="21">
        <v>8607.3646604762307</v>
      </c>
      <c r="AE1686" s="21">
        <v>24039.995667077401</v>
      </c>
      <c r="AF1686" s="21">
        <v>21332.697710890599</v>
      </c>
      <c r="AG1686" s="21">
        <v>22685.008622308302</v>
      </c>
      <c r="AH1686" s="21">
        <v>6870.9444836285202</v>
      </c>
      <c r="AI1686" s="21">
        <v>5671.5386315519499</v>
      </c>
      <c r="AJ1686" s="22">
        <v>0</v>
      </c>
      <c r="AK1686" s="21">
        <v>5023.2344713749999</v>
      </c>
      <c r="AL1686" s="21">
        <v>7097.5131933184502</v>
      </c>
      <c r="AM1686" s="21">
        <v>2329.5243026241501</v>
      </c>
      <c r="AN1686" s="21">
        <v>3584.9446036317599</v>
      </c>
      <c r="AO1686" s="22">
        <v>0</v>
      </c>
      <c r="AP1686" s="21">
        <v>1423.0634301237901</v>
      </c>
      <c r="AQ1686" s="22">
        <v>0</v>
      </c>
      <c r="AR1686" s="22">
        <v>0</v>
      </c>
      <c r="AS1686" s="34">
        <f t="shared" si="971"/>
        <v>39403.451511758802</v>
      </c>
      <c r="AT1686" s="35">
        <f t="shared" si="936"/>
        <v>1</v>
      </c>
      <c r="AU1686" s="35">
        <f t="shared" si="937"/>
        <v>0</v>
      </c>
      <c r="AV1686" s="36">
        <f t="shared" si="938"/>
        <v>9.1651608740606308E-2</v>
      </c>
      <c r="AW1686" s="35">
        <f t="shared" si="939"/>
        <v>0.26045531658873228</v>
      </c>
      <c r="AX1686" s="35">
        <f t="shared" si="940"/>
        <v>6.446862805271858E-2</v>
      </c>
      <c r="AY1686" s="36">
        <f t="shared" si="941"/>
        <v>0</v>
      </c>
      <c r="AZ1686" s="35">
        <f t="shared" si="942"/>
        <v>0.21844189608383965</v>
      </c>
      <c r="BA1686" s="35">
        <f t="shared" si="943"/>
        <v>0.61009872853151892</v>
      </c>
      <c r="BB1686" s="36">
        <f t="shared" si="944"/>
        <v>0.54139160130488784</v>
      </c>
      <c r="BC1686" s="35">
        <f t="shared" si="945"/>
        <v>0.57571120680985588</v>
      </c>
      <c r="BD1686" s="35">
        <f t="shared" si="946"/>
        <v>0.17437417840358702</v>
      </c>
      <c r="BE1686" s="36">
        <f t="shared" si="947"/>
        <v>0.1439350720293994</v>
      </c>
      <c r="BF1686" s="35">
        <f t="shared" si="948"/>
        <v>0</v>
      </c>
      <c r="BG1686" s="35">
        <f t="shared" si="949"/>
        <v>0.12748209303126562</v>
      </c>
      <c r="BH1686" s="36">
        <f t="shared" si="950"/>
        <v>0.18012414956086795</v>
      </c>
      <c r="BI1686" s="35">
        <f t="shared" si="951"/>
        <v>5.9119803297662185E-2</v>
      </c>
      <c r="BJ1686" s="35">
        <f t="shared" si="952"/>
        <v>9.0980471661522816E-2</v>
      </c>
      <c r="BK1686" s="36">
        <f t="shared" si="953"/>
        <v>0</v>
      </c>
      <c r="BL1686" s="35">
        <f t="shared" si="954"/>
        <v>3.6115197413584918E-2</v>
      </c>
      <c r="BM1686" s="35">
        <f t="shared" si="955"/>
        <v>0</v>
      </c>
      <c r="BN1686" s="36">
        <f t="shared" si="956"/>
        <v>0</v>
      </c>
    </row>
    <row r="1687" spans="1:66" ht="15" customHeight="1" x14ac:dyDescent="0.25">
      <c r="A1687" s="12" t="s">
        <v>2912</v>
      </c>
      <c r="B1687" s="12" t="s">
        <v>3425</v>
      </c>
      <c r="C1687" s="18">
        <v>0.44796084042965301</v>
      </c>
      <c r="D1687" s="24">
        <v>1.5941098090925001</v>
      </c>
      <c r="E1687" s="44">
        <f t="shared" si="957"/>
        <v>0.50627466979912417</v>
      </c>
      <c r="F1687" s="44">
        <f t="shared" si="958"/>
        <v>0.55587344519259929</v>
      </c>
      <c r="G1687" s="44">
        <f t="shared" si="959"/>
        <v>0.40029145666777882</v>
      </c>
      <c r="H1687" s="44">
        <f t="shared" si="960"/>
        <v>0.46246483319480375</v>
      </c>
      <c r="I1687" s="44">
        <f t="shared" si="961"/>
        <v>0.61687541019726611</v>
      </c>
      <c r="J1687" s="44">
        <f t="shared" si="962"/>
        <v>0.63810853757003239</v>
      </c>
      <c r="K1687" s="44">
        <f t="shared" si="963"/>
        <v>0.52946151392298735</v>
      </c>
      <c r="L1687" s="48">
        <f t="shared" si="964"/>
        <v>7.622317532037759E-2</v>
      </c>
      <c r="M1687" s="44">
        <f t="shared" si="965"/>
        <v>0.11081762285807935</v>
      </c>
      <c r="N1687" s="44">
        <f t="shared" si="966"/>
        <v>0.10424495247037648</v>
      </c>
      <c r="O1687" s="44">
        <f t="shared" si="967"/>
        <v>0.12127557016197571</v>
      </c>
      <c r="P1687" s="44">
        <f t="shared" si="968"/>
        <v>7.5469108871173488E-2</v>
      </c>
      <c r="Q1687" s="44">
        <f t="shared" si="969"/>
        <v>0.31372571354064532</v>
      </c>
      <c r="R1687" s="44">
        <f t="shared" si="970"/>
        <v>0.13853530005217918</v>
      </c>
      <c r="S1687" s="21">
        <v>126.46</v>
      </c>
      <c r="T1687" s="22">
        <v>2</v>
      </c>
      <c r="U1687" s="22">
        <v>2</v>
      </c>
      <c r="V1687" s="17" t="s">
        <v>6</v>
      </c>
      <c r="W1687" s="17" t="s">
        <v>3</v>
      </c>
      <c r="X1687" s="21">
        <v>88604.847761372395</v>
      </c>
      <c r="Y1687" s="21">
        <v>81555.821511003902</v>
      </c>
      <c r="Z1687" s="21">
        <v>108522.833807313</v>
      </c>
      <c r="AA1687" s="21">
        <v>118835.007164918</v>
      </c>
      <c r="AB1687" s="21">
        <v>107744.55385161001</v>
      </c>
      <c r="AC1687" s="21">
        <v>79406.039718176602</v>
      </c>
      <c r="AD1687" s="21">
        <v>59118.447632686002</v>
      </c>
      <c r="AE1687" s="21">
        <v>95168.216597324805</v>
      </c>
      <c r="AF1687" s="21">
        <v>66057.413899179504</v>
      </c>
      <c r="AG1687" s="21">
        <v>99243.089145916907</v>
      </c>
      <c r="AH1687" s="21">
        <v>59225.294283273899</v>
      </c>
      <c r="AI1687" s="21">
        <v>96099.596076931106</v>
      </c>
      <c r="AJ1687" s="21">
        <v>100981.747006605</v>
      </c>
      <c r="AK1687" s="21">
        <v>128236.081155133</v>
      </c>
      <c r="AL1687" s="21">
        <v>110346.859808341</v>
      </c>
      <c r="AM1687" s="21">
        <v>183486.369293216</v>
      </c>
      <c r="AN1687" s="21">
        <v>86476.412929075203</v>
      </c>
      <c r="AO1687" s="21">
        <v>81289.8740988957</v>
      </c>
      <c r="AP1687" s="21">
        <v>72024.299242518304</v>
      </c>
      <c r="AQ1687" s="21">
        <v>96569.542595398205</v>
      </c>
      <c r="AR1687" s="21">
        <v>122853.070772739</v>
      </c>
      <c r="AS1687" s="34">
        <f t="shared" si="971"/>
        <v>183486.369293216</v>
      </c>
      <c r="AT1687" s="35">
        <f t="shared" si="936"/>
        <v>0.4828960761645435</v>
      </c>
      <c r="AU1687" s="35">
        <f t="shared" si="937"/>
        <v>0.44447891047795257</v>
      </c>
      <c r="AV1687" s="36">
        <f t="shared" si="938"/>
        <v>0.59144902275487654</v>
      </c>
      <c r="AW1687" s="35">
        <f t="shared" si="939"/>
        <v>0.64765032750207485</v>
      </c>
      <c r="AX1687" s="35">
        <f t="shared" si="940"/>
        <v>0.58720740001907934</v>
      </c>
      <c r="AY1687" s="36">
        <f t="shared" si="941"/>
        <v>0.43276260805664357</v>
      </c>
      <c r="AZ1687" s="35">
        <f t="shared" si="942"/>
        <v>0.32219530998628665</v>
      </c>
      <c r="BA1687" s="35">
        <f t="shared" si="943"/>
        <v>0.5186664108288257</v>
      </c>
      <c r="BB1687" s="36">
        <f t="shared" si="944"/>
        <v>0.36001264918822407</v>
      </c>
      <c r="BC1687" s="35">
        <f t="shared" si="945"/>
        <v>0.54087445039213711</v>
      </c>
      <c r="BD1687" s="35">
        <f t="shared" si="946"/>
        <v>0.32277762381700592</v>
      </c>
      <c r="BE1687" s="36">
        <f t="shared" si="947"/>
        <v>0.52374242537526827</v>
      </c>
      <c r="BF1687" s="35">
        <f t="shared" si="948"/>
        <v>0.55035012898006352</v>
      </c>
      <c r="BG1687" s="35">
        <f t="shared" si="949"/>
        <v>0.69888614423564288</v>
      </c>
      <c r="BH1687" s="36">
        <f t="shared" si="950"/>
        <v>0.6013899573760918</v>
      </c>
      <c r="BI1687" s="35">
        <f t="shared" si="951"/>
        <v>1</v>
      </c>
      <c r="BJ1687" s="35">
        <f t="shared" si="952"/>
        <v>0.47129611459521353</v>
      </c>
      <c r="BK1687" s="36">
        <f t="shared" si="953"/>
        <v>0.44302949811488374</v>
      </c>
      <c r="BL1687" s="35">
        <f t="shared" si="954"/>
        <v>0.3925321511344616</v>
      </c>
      <c r="BM1687" s="35">
        <f t="shared" si="955"/>
        <v>0.5263036320756751</v>
      </c>
      <c r="BN1687" s="36">
        <f t="shared" si="956"/>
        <v>0.66954875855882556</v>
      </c>
    </row>
    <row r="1688" spans="1:66" ht="15" customHeight="1" x14ac:dyDescent="0.25">
      <c r="A1688" s="12" t="s">
        <v>2913</v>
      </c>
      <c r="B1688" s="12" t="s">
        <v>3526</v>
      </c>
      <c r="C1688" s="18">
        <v>0.44852169363399202</v>
      </c>
      <c r="D1688" s="24">
        <v>1.3806117473503401</v>
      </c>
      <c r="E1688" s="44">
        <f t="shared" si="957"/>
        <v>0.62949373511706097</v>
      </c>
      <c r="F1688" s="44">
        <f t="shared" si="958"/>
        <v>0.74563263179743988</v>
      </c>
      <c r="G1688" s="44">
        <f t="shared" si="959"/>
        <v>0.72316944481186141</v>
      </c>
      <c r="H1688" s="44">
        <f t="shared" si="960"/>
        <v>0.83364034145004784</v>
      </c>
      <c r="I1688" s="44">
        <f t="shared" si="961"/>
        <v>0.7708755667527436</v>
      </c>
      <c r="J1688" s="44">
        <f t="shared" si="962"/>
        <v>0.71807857181008894</v>
      </c>
      <c r="K1688" s="44">
        <f t="shared" si="963"/>
        <v>0.6038195336595974</v>
      </c>
      <c r="L1688" s="48">
        <f t="shared" si="964"/>
        <v>0.12096973812865899</v>
      </c>
      <c r="M1688" s="44">
        <f t="shared" si="965"/>
        <v>0.23997765324162273</v>
      </c>
      <c r="N1688" s="44">
        <f t="shared" si="966"/>
        <v>6.0606605416632771E-2</v>
      </c>
      <c r="O1688" s="44">
        <f t="shared" si="967"/>
        <v>5.3114832876847803E-2</v>
      </c>
      <c r="P1688" s="44">
        <f t="shared" si="968"/>
        <v>6.4765873177133712E-2</v>
      </c>
      <c r="Q1688" s="44">
        <f t="shared" si="969"/>
        <v>0.15328034324899545</v>
      </c>
      <c r="R1688" s="44">
        <f t="shared" si="970"/>
        <v>0.17964651945104904</v>
      </c>
      <c r="S1688" s="21">
        <v>87.24</v>
      </c>
      <c r="T1688" s="22">
        <v>2</v>
      </c>
      <c r="U1688" s="22">
        <v>2</v>
      </c>
      <c r="V1688" s="17" t="s">
        <v>4</v>
      </c>
      <c r="W1688" s="17" t="s">
        <v>7</v>
      </c>
      <c r="X1688" s="21">
        <v>118430.287447985</v>
      </c>
      <c r="Y1688" s="21">
        <v>94677.791388502897</v>
      </c>
      <c r="Z1688" s="21">
        <v>81195.273633472505</v>
      </c>
      <c r="AA1688" s="21">
        <v>111215.29160647601</v>
      </c>
      <c r="AB1688" s="21">
        <v>81544.475472754304</v>
      </c>
      <c r="AC1688" s="21">
        <v>155841.29279975101</v>
      </c>
      <c r="AD1688" s="21">
        <v>120667.270073826</v>
      </c>
      <c r="AE1688" s="21">
        <v>102266.34876217099</v>
      </c>
      <c r="AF1688" s="21">
        <v>115165.36474227899</v>
      </c>
      <c r="AG1688" s="21">
        <v>122329.095372567</v>
      </c>
      <c r="AH1688" s="21">
        <v>138743.77167971499</v>
      </c>
      <c r="AI1688" s="21">
        <v>128673.898572522</v>
      </c>
      <c r="AJ1688" s="21">
        <v>112091.961016071</v>
      </c>
      <c r="AK1688" s="21">
        <v>116850.327913231</v>
      </c>
      <c r="AL1688" s="21">
        <v>131460.44580216301</v>
      </c>
      <c r="AM1688" s="21">
        <v>86385.899221616302</v>
      </c>
      <c r="AN1688" s="21">
        <v>115603.359379409</v>
      </c>
      <c r="AO1688" s="21">
        <v>133729.62028702401</v>
      </c>
      <c r="AP1688" s="21">
        <v>85866.416942891607</v>
      </c>
      <c r="AQ1688" s="21">
        <v>125289.88917019599</v>
      </c>
      <c r="AR1688" s="21">
        <v>71143.744116675705</v>
      </c>
      <c r="AS1688" s="34">
        <f t="shared" si="971"/>
        <v>155841.29279975101</v>
      </c>
      <c r="AT1688" s="35">
        <f t="shared" si="936"/>
        <v>0.75994163883228649</v>
      </c>
      <c r="AU1688" s="35">
        <f t="shared" si="937"/>
        <v>0.6075269890770193</v>
      </c>
      <c r="AV1688" s="36">
        <f t="shared" si="938"/>
        <v>0.52101257744187701</v>
      </c>
      <c r="AW1688" s="35">
        <f t="shared" si="939"/>
        <v>0.71364456498306006</v>
      </c>
      <c r="AX1688" s="35">
        <f t="shared" si="940"/>
        <v>0.5232533304092597</v>
      </c>
      <c r="AY1688" s="36">
        <f t="shared" si="941"/>
        <v>1</v>
      </c>
      <c r="AZ1688" s="35">
        <f t="shared" si="942"/>
        <v>0.77429587438598813</v>
      </c>
      <c r="BA1688" s="35">
        <f t="shared" si="943"/>
        <v>0.65622112679454359</v>
      </c>
      <c r="BB1688" s="36">
        <f t="shared" si="944"/>
        <v>0.7389913332550524</v>
      </c>
      <c r="BC1688" s="35">
        <f t="shared" si="945"/>
        <v>0.78495944928892714</v>
      </c>
      <c r="BD1688" s="35">
        <f t="shared" si="946"/>
        <v>0.89028889062152761</v>
      </c>
      <c r="BE1688" s="36">
        <f t="shared" si="947"/>
        <v>0.825672684439689</v>
      </c>
      <c r="BF1688" s="35">
        <f t="shared" si="948"/>
        <v>0.71926996370662866</v>
      </c>
      <c r="BG1688" s="35">
        <f t="shared" si="949"/>
        <v>0.74980337889893123</v>
      </c>
      <c r="BH1688" s="36">
        <f t="shared" si="950"/>
        <v>0.84355335765267114</v>
      </c>
      <c r="BI1688" s="35">
        <f t="shared" si="951"/>
        <v>0.5543197035243943</v>
      </c>
      <c r="BJ1688" s="35">
        <f t="shared" si="952"/>
        <v>0.74180185047588165</v>
      </c>
      <c r="BK1688" s="36">
        <f t="shared" si="953"/>
        <v>0.85811416142999086</v>
      </c>
      <c r="BL1688" s="35">
        <f t="shared" si="954"/>
        <v>0.55098629766390639</v>
      </c>
      <c r="BM1688" s="35">
        <f t="shared" si="955"/>
        <v>0.80395822518738869</v>
      </c>
      <c r="BN1688" s="36">
        <f t="shared" si="956"/>
        <v>0.45651407812749722</v>
      </c>
    </row>
    <row r="1689" spans="1:66" ht="15" customHeight="1" x14ac:dyDescent="0.25">
      <c r="A1689" s="12" t="s">
        <v>2914</v>
      </c>
      <c r="B1689" s="12" t="s">
        <v>4228</v>
      </c>
      <c r="C1689" s="18">
        <v>0.44904281069348301</v>
      </c>
      <c r="D1689" s="24">
        <v>3.1898672130499302</v>
      </c>
      <c r="E1689" s="44">
        <f t="shared" si="957"/>
        <v>0.14025731356885565</v>
      </c>
      <c r="F1689" s="44">
        <f t="shared" si="958"/>
        <v>0.18739911472987872</v>
      </c>
      <c r="G1689" s="44">
        <f t="shared" si="959"/>
        <v>0.44740220594375568</v>
      </c>
      <c r="H1689" s="44">
        <f t="shared" si="960"/>
        <v>0.30083871187515404</v>
      </c>
      <c r="I1689" s="44">
        <f t="shared" si="961"/>
        <v>0.19901184805020453</v>
      </c>
      <c r="J1689" s="44">
        <f t="shared" si="962"/>
        <v>0.16849511890312308</v>
      </c>
      <c r="K1689" s="44">
        <f t="shared" si="963"/>
        <v>0.18439599458792388</v>
      </c>
      <c r="L1689" s="48">
        <f t="shared" si="964"/>
        <v>1.3196105630659143E-2</v>
      </c>
      <c r="M1689" s="44">
        <f t="shared" si="965"/>
        <v>6.7655483359787813E-2</v>
      </c>
      <c r="N1689" s="44">
        <f t="shared" si="966"/>
        <v>0.48235267711429297</v>
      </c>
      <c r="O1689" s="44">
        <f t="shared" si="967"/>
        <v>0.10172000109446028</v>
      </c>
      <c r="P1689" s="44">
        <f t="shared" si="968"/>
        <v>4.5507126407622729E-2</v>
      </c>
      <c r="Q1689" s="44">
        <f t="shared" si="969"/>
        <v>1.151592090104994E-2</v>
      </c>
      <c r="R1689" s="44">
        <f t="shared" si="970"/>
        <v>2.6633319845345872E-2</v>
      </c>
      <c r="S1689" s="21">
        <v>135.71</v>
      </c>
      <c r="T1689" s="22">
        <v>3</v>
      </c>
      <c r="U1689" s="22">
        <v>2</v>
      </c>
      <c r="V1689" s="17" t="s">
        <v>3</v>
      </c>
      <c r="W1689" s="17" t="s">
        <v>1</v>
      </c>
      <c r="X1689" s="21">
        <v>55553.372960936103</v>
      </c>
      <c r="Y1689" s="21">
        <v>47322.294398825099</v>
      </c>
      <c r="Z1689" s="21">
        <v>47454.216054767101</v>
      </c>
      <c r="AA1689" s="21">
        <v>89123.406222242207</v>
      </c>
      <c r="AB1689" s="21">
        <v>70549.879596325103</v>
      </c>
      <c r="AC1689" s="21">
        <v>41183.884139264002</v>
      </c>
      <c r="AD1689" s="21">
        <v>82687.977814751299</v>
      </c>
      <c r="AE1689" s="21">
        <v>39572.743458318902</v>
      </c>
      <c r="AF1689" s="21">
        <v>357271.64497255202</v>
      </c>
      <c r="AG1689" s="21">
        <v>85708.665080844003</v>
      </c>
      <c r="AH1689" s="21">
        <v>149434.83185811501</v>
      </c>
      <c r="AI1689" s="21">
        <v>87299.927450220697</v>
      </c>
      <c r="AJ1689" s="21">
        <v>54097.713996517501</v>
      </c>
      <c r="AK1689" s="21">
        <v>86494.7079604256</v>
      </c>
      <c r="AL1689" s="21">
        <v>72711.449008829295</v>
      </c>
      <c r="AM1689" s="21">
        <v>64907.909364903098</v>
      </c>
      <c r="AN1689" s="21">
        <v>57301.748517650703</v>
      </c>
      <c r="AO1689" s="21">
        <v>58385.927018539798</v>
      </c>
      <c r="AP1689" s="21">
        <v>69684.794161028098</v>
      </c>
      <c r="AQ1689" s="21">
        <v>55050.367419178503</v>
      </c>
      <c r="AR1689" s="21">
        <v>72903.219358125498</v>
      </c>
      <c r="AS1689" s="34">
        <f t="shared" si="971"/>
        <v>357271.64497255202</v>
      </c>
      <c r="AT1689" s="35">
        <f t="shared" si="936"/>
        <v>0.15549337245950229</v>
      </c>
      <c r="AU1689" s="35">
        <f t="shared" si="937"/>
        <v>0.13245466038162843</v>
      </c>
      <c r="AV1689" s="36">
        <f t="shared" si="938"/>
        <v>0.13282390786543624</v>
      </c>
      <c r="AW1689" s="35">
        <f t="shared" si="939"/>
        <v>0.24945558226175285</v>
      </c>
      <c r="AX1689" s="35">
        <f t="shared" si="940"/>
        <v>0.197468454575356</v>
      </c>
      <c r="AY1689" s="36">
        <f t="shared" si="941"/>
        <v>0.11527330735252729</v>
      </c>
      <c r="AZ1689" s="35">
        <f t="shared" si="942"/>
        <v>0.23144287820855175</v>
      </c>
      <c r="BA1689" s="35">
        <f t="shared" si="943"/>
        <v>0.11076373962271521</v>
      </c>
      <c r="BB1689" s="36">
        <f t="shared" si="944"/>
        <v>1</v>
      </c>
      <c r="BC1689" s="35">
        <f t="shared" si="945"/>
        <v>0.2398977536754385</v>
      </c>
      <c r="BD1689" s="35">
        <f t="shared" si="946"/>
        <v>0.41826669975333636</v>
      </c>
      <c r="BE1689" s="36">
        <f t="shared" si="947"/>
        <v>0.24435168219668721</v>
      </c>
      <c r="BF1689" s="35">
        <f t="shared" si="948"/>
        <v>0.15141899660319713</v>
      </c>
      <c r="BG1689" s="35">
        <f t="shared" si="949"/>
        <v>0.24209788035955301</v>
      </c>
      <c r="BH1689" s="36">
        <f t="shared" si="950"/>
        <v>0.20351866718786338</v>
      </c>
      <c r="BI1689" s="35">
        <f t="shared" si="951"/>
        <v>0.18167663255193328</v>
      </c>
      <c r="BJ1689" s="35">
        <f t="shared" si="952"/>
        <v>0.16038705932583316</v>
      </c>
      <c r="BK1689" s="36">
        <f t="shared" si="953"/>
        <v>0.16342166483160284</v>
      </c>
      <c r="BL1689" s="35">
        <f t="shared" si="954"/>
        <v>0.19504708851546768</v>
      </c>
      <c r="BM1689" s="35">
        <f t="shared" si="955"/>
        <v>0.15408546464247908</v>
      </c>
      <c r="BN1689" s="36">
        <f t="shared" si="956"/>
        <v>0.2040554306058249</v>
      </c>
    </row>
    <row r="1690" spans="1:66" ht="15" customHeight="1" x14ac:dyDescent="0.25">
      <c r="A1690" s="12" t="s">
        <v>2915</v>
      </c>
      <c r="B1690" s="12" t="s">
        <v>4229</v>
      </c>
      <c r="C1690" s="18">
        <v>0.44915087839501899</v>
      </c>
      <c r="D1690" s="24">
        <v>1.5308186063448099</v>
      </c>
      <c r="E1690" s="44">
        <f t="shared" si="957"/>
        <v>0.74851751283572387</v>
      </c>
      <c r="F1690" s="44">
        <f t="shared" si="958"/>
        <v>0.90090175299306841</v>
      </c>
      <c r="G1690" s="44">
        <f t="shared" si="959"/>
        <v>0.742905185812896</v>
      </c>
      <c r="H1690" s="44">
        <f t="shared" si="960"/>
        <v>0.83678979316941138</v>
      </c>
      <c r="I1690" s="44">
        <f t="shared" si="961"/>
        <v>0.74893560536345261</v>
      </c>
      <c r="J1690" s="44">
        <f t="shared" si="962"/>
        <v>0.58850980074261272</v>
      </c>
      <c r="K1690" s="44">
        <f t="shared" si="963"/>
        <v>0.6592270364566547</v>
      </c>
      <c r="L1690" s="48">
        <f t="shared" si="964"/>
        <v>0.22012784237239108</v>
      </c>
      <c r="M1690" s="44">
        <f t="shared" si="965"/>
        <v>6.8999722182448667E-2</v>
      </c>
      <c r="N1690" s="44">
        <f t="shared" si="966"/>
        <v>0.16709939253743974</v>
      </c>
      <c r="O1690" s="44">
        <f t="shared" si="967"/>
        <v>0.20425649058323464</v>
      </c>
      <c r="P1690" s="44">
        <f t="shared" si="968"/>
        <v>0.25778751813922973</v>
      </c>
      <c r="Q1690" s="44">
        <f t="shared" si="969"/>
        <v>0.12860313720797317</v>
      </c>
      <c r="R1690" s="44">
        <f t="shared" si="970"/>
        <v>6.5498724590131951E-2</v>
      </c>
      <c r="S1690" s="21">
        <v>274.47000000000003</v>
      </c>
      <c r="T1690" s="22">
        <v>6</v>
      </c>
      <c r="U1690" s="22">
        <v>2</v>
      </c>
      <c r="V1690" s="17" t="s">
        <v>2</v>
      </c>
      <c r="W1690" s="17" t="s">
        <v>6</v>
      </c>
      <c r="X1690" s="21">
        <v>123509.48531171199</v>
      </c>
      <c r="Y1690" s="21">
        <v>188629.94387912299</v>
      </c>
      <c r="Z1690" s="21">
        <v>111439.02012539501</v>
      </c>
      <c r="AA1690" s="21">
        <v>157604.827210883</v>
      </c>
      <c r="AB1690" s="21">
        <v>183542.12598277599</v>
      </c>
      <c r="AC1690" s="21">
        <v>168664.188129399</v>
      </c>
      <c r="AD1690" s="21">
        <v>170325.17037907001</v>
      </c>
      <c r="AE1690" s="21">
        <v>107435.123059809</v>
      </c>
      <c r="AF1690" s="21">
        <v>142642.197083309</v>
      </c>
      <c r="AG1690" s="21">
        <v>187054.729668902</v>
      </c>
      <c r="AH1690" s="21">
        <v>172298.478305342</v>
      </c>
      <c r="AI1690" s="21">
        <v>114177.627198263</v>
      </c>
      <c r="AJ1690" s="21">
        <v>182263.90640061701</v>
      </c>
      <c r="AK1690" s="21">
        <v>87545.171889074205</v>
      </c>
      <c r="AL1690" s="21">
        <v>154005.965336664</v>
      </c>
      <c r="AM1690" s="21">
        <v>85760.156318274705</v>
      </c>
      <c r="AN1690" s="21">
        <v>134137.32657344299</v>
      </c>
      <c r="AO1690" s="21">
        <v>113134.229167461</v>
      </c>
      <c r="AP1690" s="21">
        <v>115946.994614897</v>
      </c>
      <c r="AQ1690" s="21">
        <v>118566.994067393</v>
      </c>
      <c r="AR1690" s="21">
        <v>138535.887988968</v>
      </c>
      <c r="AS1690" s="34">
        <f t="shared" si="971"/>
        <v>188629.94387912299</v>
      </c>
      <c r="AT1690" s="35">
        <f t="shared" si="936"/>
        <v>0.65477136223323484</v>
      </c>
      <c r="AU1690" s="35">
        <f t="shared" si="937"/>
        <v>1</v>
      </c>
      <c r="AV1690" s="36">
        <f t="shared" si="938"/>
        <v>0.590781176273937</v>
      </c>
      <c r="AW1690" s="35">
        <f t="shared" si="939"/>
        <v>0.83552390447551972</v>
      </c>
      <c r="AX1690" s="35">
        <f t="shared" si="940"/>
        <v>0.97302751730866577</v>
      </c>
      <c r="AY1690" s="36">
        <f t="shared" si="941"/>
        <v>0.89415383719501951</v>
      </c>
      <c r="AZ1690" s="35">
        <f t="shared" si="942"/>
        <v>0.90295934397466093</v>
      </c>
      <c r="BA1690" s="35">
        <f t="shared" si="943"/>
        <v>0.5695549754743876</v>
      </c>
      <c r="BB1690" s="36">
        <f t="shared" si="944"/>
        <v>0.75620123798963934</v>
      </c>
      <c r="BC1690" s="35">
        <f t="shared" si="945"/>
        <v>0.99164918263862489</v>
      </c>
      <c r="BD1690" s="35">
        <f t="shared" si="946"/>
        <v>0.9134206094858065</v>
      </c>
      <c r="BE1690" s="36">
        <f t="shared" si="947"/>
        <v>0.60529958738380263</v>
      </c>
      <c r="BF1690" s="35">
        <f t="shared" si="948"/>
        <v>0.96625118288438105</v>
      </c>
      <c r="BG1690" s="35">
        <f t="shared" si="949"/>
        <v>0.46411068194546312</v>
      </c>
      <c r="BH1690" s="36">
        <f t="shared" si="950"/>
        <v>0.81644495126051364</v>
      </c>
      <c r="BI1690" s="35">
        <f t="shared" si="951"/>
        <v>0.45464762674812198</v>
      </c>
      <c r="BJ1690" s="35">
        <f t="shared" si="952"/>
        <v>0.71111364301417745</v>
      </c>
      <c r="BK1690" s="36">
        <f t="shared" si="953"/>
        <v>0.59976813246553884</v>
      </c>
      <c r="BL1690" s="35">
        <f t="shared" si="954"/>
        <v>0.61467968568764275</v>
      </c>
      <c r="BM1690" s="35">
        <f t="shared" si="955"/>
        <v>0.62856931210970712</v>
      </c>
      <c r="BN1690" s="36">
        <f t="shared" si="956"/>
        <v>0.73443211157261412</v>
      </c>
    </row>
    <row r="1691" spans="1:66" ht="15" customHeight="1" x14ac:dyDescent="0.25">
      <c r="A1691" s="12" t="s">
        <v>2916</v>
      </c>
      <c r="B1691" s="12" t="s">
        <v>1363</v>
      </c>
      <c r="C1691" s="18">
        <v>0.44920437829110998</v>
      </c>
      <c r="D1691" s="24">
        <v>1.41984797473517</v>
      </c>
      <c r="E1691" s="44">
        <f t="shared" si="957"/>
        <v>0.55811093282066315</v>
      </c>
      <c r="F1691" s="44">
        <f t="shared" si="958"/>
        <v>0.74692036777290216</v>
      </c>
      <c r="G1691" s="44">
        <f t="shared" si="959"/>
        <v>0.72179007863161238</v>
      </c>
      <c r="H1691" s="44">
        <f t="shared" si="960"/>
        <v>0.66798462600463537</v>
      </c>
      <c r="I1691" s="44">
        <f t="shared" si="961"/>
        <v>0.53206122307381853</v>
      </c>
      <c r="J1691" s="44">
        <f t="shared" si="962"/>
        <v>0.68667863128675444</v>
      </c>
      <c r="K1691" s="44">
        <f t="shared" si="963"/>
        <v>0.75544605001647669</v>
      </c>
      <c r="L1691" s="48">
        <f t="shared" si="964"/>
        <v>0.10404791652799492</v>
      </c>
      <c r="M1691" s="44">
        <f t="shared" si="965"/>
        <v>8.3322906584471432E-2</v>
      </c>
      <c r="N1691" s="44">
        <f t="shared" si="966"/>
        <v>0.10531918313907389</v>
      </c>
      <c r="O1691" s="44">
        <f t="shared" si="967"/>
        <v>0.16461188121730855</v>
      </c>
      <c r="P1691" s="44">
        <f t="shared" si="968"/>
        <v>0.16749468463332171</v>
      </c>
      <c r="Q1691" s="44">
        <f t="shared" si="969"/>
        <v>0.1852849599298125</v>
      </c>
      <c r="R1691" s="44">
        <f t="shared" si="970"/>
        <v>0.23181368153290186</v>
      </c>
      <c r="S1691" s="21">
        <v>49.82</v>
      </c>
      <c r="T1691" s="22">
        <v>1</v>
      </c>
      <c r="U1691" s="22">
        <v>1</v>
      </c>
      <c r="V1691" s="17" t="s">
        <v>7</v>
      </c>
      <c r="W1691" s="17" t="s">
        <v>5</v>
      </c>
      <c r="X1691" s="21">
        <v>1226.85028688436</v>
      </c>
      <c r="Y1691" s="21">
        <v>1266.6121443351501</v>
      </c>
      <c r="Z1691" s="21">
        <v>1696.3878320474901</v>
      </c>
      <c r="AA1691" s="21">
        <v>1649.1500844275099</v>
      </c>
      <c r="AB1691" s="21">
        <v>2063.8823036683898</v>
      </c>
      <c r="AC1691" s="21">
        <v>1894.2480207226999</v>
      </c>
      <c r="AD1691" s="21">
        <v>1515.23152118703</v>
      </c>
      <c r="AE1691" s="21">
        <v>1874.5025023855001</v>
      </c>
      <c r="AF1691" s="21">
        <v>2028.8882845303799</v>
      </c>
      <c r="AG1691" s="21">
        <v>1218.54010116737</v>
      </c>
      <c r="AH1691" s="21">
        <v>1772.54386768363</v>
      </c>
      <c r="AI1691" s="21">
        <v>2023.6100579781601</v>
      </c>
      <c r="AJ1691" s="21">
        <v>1765.6396353825201</v>
      </c>
      <c r="AK1691" s="21">
        <v>929.19353008460996</v>
      </c>
      <c r="AL1691" s="21">
        <v>1299.45672293096</v>
      </c>
      <c r="AM1691" s="21">
        <v>1189.9526863037399</v>
      </c>
      <c r="AN1691" s="21">
        <v>2057.2358959600301</v>
      </c>
      <c r="AO1691" s="21">
        <v>1907.8450766112101</v>
      </c>
      <c r="AP1691" s="21">
        <v>1348.59709656018</v>
      </c>
      <c r="AQ1691" s="21">
        <v>2502.39992139897</v>
      </c>
      <c r="AR1691" s="21">
        <v>1820.2873905880299</v>
      </c>
      <c r="AS1691" s="34">
        <f t="shared" si="971"/>
        <v>2502.39992139897</v>
      </c>
      <c r="AT1691" s="35">
        <f t="shared" si="936"/>
        <v>0.49026947147540179</v>
      </c>
      <c r="AU1691" s="35">
        <f t="shared" si="937"/>
        <v>0.50615896104530278</v>
      </c>
      <c r="AV1691" s="36">
        <f t="shared" si="938"/>
        <v>0.67790436594128489</v>
      </c>
      <c r="AW1691" s="35">
        <f t="shared" si="939"/>
        <v>0.6590273881984261</v>
      </c>
      <c r="AX1691" s="35">
        <f t="shared" si="940"/>
        <v>0.82476117666858528</v>
      </c>
      <c r="AY1691" s="36">
        <f t="shared" si="941"/>
        <v>0.75697253845169488</v>
      </c>
      <c r="AZ1691" s="35">
        <f t="shared" si="942"/>
        <v>0.60551133662917389</v>
      </c>
      <c r="BA1691" s="35">
        <f t="shared" si="943"/>
        <v>0.74908190587600276</v>
      </c>
      <c r="BB1691" s="36">
        <f t="shared" si="944"/>
        <v>0.81077699338966058</v>
      </c>
      <c r="BC1691" s="35">
        <f t="shared" si="945"/>
        <v>0.48694858513508249</v>
      </c>
      <c r="BD1691" s="35">
        <f t="shared" si="946"/>
        <v>0.70833756528120695</v>
      </c>
      <c r="BE1691" s="36">
        <f t="shared" si="947"/>
        <v>0.80866772759761685</v>
      </c>
      <c r="BF1691" s="35">
        <f t="shared" si="948"/>
        <v>0.70557852095656914</v>
      </c>
      <c r="BG1691" s="35">
        <f t="shared" si="949"/>
        <v>0.37132095559096051</v>
      </c>
      <c r="BH1691" s="36">
        <f t="shared" si="950"/>
        <v>0.519284192673926</v>
      </c>
      <c r="BI1691" s="35">
        <f t="shared" si="951"/>
        <v>0.47552458586974988</v>
      </c>
      <c r="BJ1691" s="35">
        <f t="shared" si="952"/>
        <v>0.82210516327459349</v>
      </c>
      <c r="BK1691" s="36">
        <f t="shared" si="953"/>
        <v>0.76240614471592005</v>
      </c>
      <c r="BL1691" s="35">
        <f t="shared" si="954"/>
        <v>0.53892149093668651</v>
      </c>
      <c r="BM1691" s="35">
        <f t="shared" si="955"/>
        <v>1</v>
      </c>
      <c r="BN1691" s="36">
        <f t="shared" si="956"/>
        <v>0.72741665911274322</v>
      </c>
    </row>
    <row r="1692" spans="1:66" ht="15" customHeight="1" x14ac:dyDescent="0.25">
      <c r="A1692" s="12" t="s">
        <v>1407</v>
      </c>
      <c r="B1692" s="12" t="s">
        <v>1408</v>
      </c>
      <c r="C1692" s="18">
        <v>0.450274913207238</v>
      </c>
      <c r="D1692" s="24">
        <v>1.2611201254671001</v>
      </c>
      <c r="E1692" s="44">
        <f t="shared" si="957"/>
        <v>0.82838821210521785</v>
      </c>
      <c r="F1692" s="44">
        <f t="shared" si="958"/>
        <v>0.88837524297581905</v>
      </c>
      <c r="G1692" s="44">
        <f t="shared" si="959"/>
        <v>0.86343193035917254</v>
      </c>
      <c r="H1692" s="44">
        <f t="shared" si="960"/>
        <v>0.83920648790275887</v>
      </c>
      <c r="I1692" s="44">
        <f t="shared" si="961"/>
        <v>0.81797349367057259</v>
      </c>
      <c r="J1692" s="44">
        <f t="shared" si="962"/>
        <v>0.74862505397189538</v>
      </c>
      <c r="K1692" s="44">
        <f t="shared" si="963"/>
        <v>0.70443348340569811</v>
      </c>
      <c r="L1692" s="48">
        <f t="shared" si="964"/>
        <v>0.16672330497660914</v>
      </c>
      <c r="M1692" s="44">
        <f t="shared" si="965"/>
        <v>7.8554818045105931E-2</v>
      </c>
      <c r="N1692" s="44">
        <f t="shared" si="966"/>
        <v>0.11892563465332967</v>
      </c>
      <c r="O1692" s="44">
        <f t="shared" si="967"/>
        <v>3.166578783976369E-2</v>
      </c>
      <c r="P1692" s="44">
        <f t="shared" si="968"/>
        <v>6.0398966656756307E-2</v>
      </c>
      <c r="Q1692" s="44">
        <f t="shared" si="969"/>
        <v>3.4909413610973765E-2</v>
      </c>
      <c r="R1692" s="44">
        <f t="shared" si="970"/>
        <v>0.21094770573097443</v>
      </c>
      <c r="S1692" s="21">
        <v>180.41</v>
      </c>
      <c r="T1692" s="22">
        <v>5</v>
      </c>
      <c r="U1692" s="22">
        <v>5</v>
      </c>
      <c r="V1692" s="17" t="s">
        <v>2</v>
      </c>
      <c r="W1692" s="17" t="s">
        <v>7</v>
      </c>
      <c r="X1692" s="21">
        <v>238933.13498267601</v>
      </c>
      <c r="Y1692" s="21">
        <v>159374.69409169999</v>
      </c>
      <c r="Z1692" s="21">
        <v>195480.34842860501</v>
      </c>
      <c r="AA1692" s="21">
        <v>230103.313082318</v>
      </c>
      <c r="AB1692" s="21">
        <v>192685.23475245299</v>
      </c>
      <c r="AC1692" s="21">
        <v>213998.297700856</v>
      </c>
      <c r="AD1692" s="21">
        <v>234384.24458345401</v>
      </c>
      <c r="AE1692" s="21">
        <v>206958.20478187999</v>
      </c>
      <c r="AF1692" s="21">
        <v>177565.044529248</v>
      </c>
      <c r="AG1692" s="21">
        <v>204236.54412224499</v>
      </c>
      <c r="AH1692" s="21">
        <v>205497.991752734</v>
      </c>
      <c r="AI1692" s="21">
        <v>191808.175282243</v>
      </c>
      <c r="AJ1692" s="21">
        <v>191276.82918813199</v>
      </c>
      <c r="AK1692" s="21">
        <v>211496.50909659499</v>
      </c>
      <c r="AL1692" s="21">
        <v>183549.575241599</v>
      </c>
      <c r="AM1692" s="21">
        <v>180451.07845711699</v>
      </c>
      <c r="AN1692" s="21">
        <v>186309.50942510599</v>
      </c>
      <c r="AO1692" s="21">
        <v>169853.40533401701</v>
      </c>
      <c r="AP1692" s="21">
        <v>224708.329194864</v>
      </c>
      <c r="AQ1692" s="21">
        <v>127663.302249712</v>
      </c>
      <c r="AR1692" s="21">
        <v>152565.87028609501</v>
      </c>
      <c r="AS1692" s="34">
        <f t="shared" si="971"/>
        <v>238933.13498267601</v>
      </c>
      <c r="AT1692" s="35">
        <f t="shared" si="936"/>
        <v>1</v>
      </c>
      <c r="AU1692" s="35">
        <f t="shared" si="937"/>
        <v>0.66702633815630274</v>
      </c>
      <c r="AV1692" s="36">
        <f t="shared" si="938"/>
        <v>0.8181382981593508</v>
      </c>
      <c r="AW1692" s="35">
        <f t="shared" si="939"/>
        <v>0.96304479953775257</v>
      </c>
      <c r="AX1692" s="35">
        <f t="shared" si="940"/>
        <v>0.80643998902213265</v>
      </c>
      <c r="AY1692" s="36">
        <f t="shared" si="941"/>
        <v>0.89564094036757214</v>
      </c>
      <c r="AZ1692" s="35">
        <f t="shared" si="942"/>
        <v>0.98096165942178004</v>
      </c>
      <c r="BA1692" s="35">
        <f t="shared" si="943"/>
        <v>0.86617624130234439</v>
      </c>
      <c r="BB1692" s="36">
        <f t="shared" si="944"/>
        <v>0.74315789035339308</v>
      </c>
      <c r="BC1692" s="35">
        <f t="shared" si="945"/>
        <v>0.85478535296937064</v>
      </c>
      <c r="BD1692" s="35">
        <f t="shared" si="946"/>
        <v>0.86006485357350604</v>
      </c>
      <c r="BE1692" s="36">
        <f t="shared" si="947"/>
        <v>0.80276925716539971</v>
      </c>
      <c r="BF1692" s="35">
        <f t="shared" si="948"/>
        <v>0.80054542959058661</v>
      </c>
      <c r="BG1692" s="35">
        <f t="shared" si="949"/>
        <v>0.8851702762445639</v>
      </c>
      <c r="BH1692" s="36">
        <f t="shared" si="950"/>
        <v>0.76820477517656716</v>
      </c>
      <c r="BI1692" s="35">
        <f t="shared" si="951"/>
        <v>0.75523672541357945</v>
      </c>
      <c r="BJ1692" s="35">
        <f t="shared" si="952"/>
        <v>0.77975584859175973</v>
      </c>
      <c r="BK1692" s="36">
        <f t="shared" si="953"/>
        <v>0.71088258791034709</v>
      </c>
      <c r="BL1692" s="35">
        <f t="shared" si="954"/>
        <v>0.94046532813942529</v>
      </c>
      <c r="BM1692" s="35">
        <f t="shared" si="955"/>
        <v>0.53430555899652976</v>
      </c>
      <c r="BN1692" s="36">
        <f t="shared" si="956"/>
        <v>0.6385295630811394</v>
      </c>
    </row>
    <row r="1693" spans="1:66" ht="15" customHeight="1" x14ac:dyDescent="0.25">
      <c r="A1693" s="12" t="s">
        <v>2917</v>
      </c>
      <c r="B1693" s="12" t="s">
        <v>749</v>
      </c>
      <c r="C1693" s="18">
        <v>0.45044893143808801</v>
      </c>
      <c r="D1693" s="24">
        <v>363.75709911756098</v>
      </c>
      <c r="E1693" s="44">
        <f t="shared" si="957"/>
        <v>9.725399783700588E-3</v>
      </c>
      <c r="F1693" s="44">
        <f t="shared" si="958"/>
        <v>2.5456620911514207E-2</v>
      </c>
      <c r="G1693" s="44">
        <f t="shared" si="959"/>
        <v>1.2423963439896678E-2</v>
      </c>
      <c r="H1693" s="44">
        <f t="shared" si="960"/>
        <v>9.9345418528612342E-4</v>
      </c>
      <c r="I1693" s="44">
        <f t="shared" si="961"/>
        <v>5.9530391115652512E-3</v>
      </c>
      <c r="J1693" s="44">
        <f t="shared" si="962"/>
        <v>0.36137601254587964</v>
      </c>
      <c r="K1693" s="44">
        <f t="shared" si="963"/>
        <v>3.4656748750864698E-2</v>
      </c>
      <c r="L1693" s="48">
        <f t="shared" si="964"/>
        <v>1.1816204329955442E-2</v>
      </c>
      <c r="M1693" s="44">
        <f t="shared" si="965"/>
        <v>4.3970431098640669E-2</v>
      </c>
      <c r="N1693" s="44">
        <f t="shared" si="966"/>
        <v>2.1348641451566036E-2</v>
      </c>
      <c r="O1693" s="44">
        <f t="shared" si="967"/>
        <v>1.720713123907511E-3</v>
      </c>
      <c r="P1693" s="44">
        <f t="shared" si="968"/>
        <v>6.7753947394553725E-3</v>
      </c>
      <c r="Q1693" s="44">
        <f t="shared" si="969"/>
        <v>0.55456692026290821</v>
      </c>
      <c r="R1693" s="44">
        <f t="shared" si="970"/>
        <v>5.824512890818527E-2</v>
      </c>
      <c r="S1693" s="21">
        <v>27.82</v>
      </c>
      <c r="T1693" s="22">
        <v>1</v>
      </c>
      <c r="U1693" s="22">
        <v>1</v>
      </c>
      <c r="V1693" s="17" t="s">
        <v>6</v>
      </c>
      <c r="W1693" s="17" t="s">
        <v>4</v>
      </c>
      <c r="X1693" s="21">
        <v>10.858968360287401</v>
      </c>
      <c r="Y1693" s="21">
        <v>508.55437642470702</v>
      </c>
      <c r="Z1693" s="21">
        <v>124.539250068054</v>
      </c>
      <c r="AA1693" s="21">
        <v>3.1037852012060698</v>
      </c>
      <c r="AB1693" s="21">
        <v>1682.4677549666101</v>
      </c>
      <c r="AC1693" s="22">
        <v>0</v>
      </c>
      <c r="AD1693" s="22">
        <v>0</v>
      </c>
      <c r="AE1693" s="21">
        <v>4.3458386911322302</v>
      </c>
      <c r="AF1693" s="21">
        <v>818.28805538171798</v>
      </c>
      <c r="AG1693" s="22">
        <v>0</v>
      </c>
      <c r="AH1693" s="21">
        <v>65.780061972855506</v>
      </c>
      <c r="AI1693" s="22">
        <v>0</v>
      </c>
      <c r="AJ1693" s="21">
        <v>302.684515737374</v>
      </c>
      <c r="AK1693" s="21">
        <v>26.869528195320498</v>
      </c>
      <c r="AL1693" s="21">
        <v>64.617411062800102</v>
      </c>
      <c r="AM1693" s="21">
        <v>28.065795812604499</v>
      </c>
      <c r="AN1693" s="21">
        <v>1828.7376721348701</v>
      </c>
      <c r="AO1693" s="21">
        <v>22071.1610550718</v>
      </c>
      <c r="AP1693" s="21">
        <v>2249.09164446149</v>
      </c>
      <c r="AQ1693" s="22">
        <v>0</v>
      </c>
      <c r="AR1693" s="21">
        <v>45.652405514989901</v>
      </c>
      <c r="AS1693" s="34">
        <f t="shared" si="971"/>
        <v>22071.1610550718</v>
      </c>
      <c r="AT1693" s="35">
        <f t="shared" si="936"/>
        <v>4.9199805724729122E-4</v>
      </c>
      <c r="AU1693" s="35">
        <f t="shared" si="937"/>
        <v>2.3041577883273375E-2</v>
      </c>
      <c r="AV1693" s="36">
        <f t="shared" si="938"/>
        <v>5.6426234105811006E-3</v>
      </c>
      <c r="AW1693" s="35">
        <f t="shared" si="939"/>
        <v>1.4062627668120982E-4</v>
      </c>
      <c r="AX1693" s="35">
        <f t="shared" si="940"/>
        <v>7.6229236457861407E-2</v>
      </c>
      <c r="AY1693" s="36">
        <f t="shared" si="941"/>
        <v>0</v>
      </c>
      <c r="AZ1693" s="35">
        <f t="shared" si="942"/>
        <v>0</v>
      </c>
      <c r="BA1693" s="35">
        <f t="shared" si="943"/>
        <v>1.9690122691273581E-4</v>
      </c>
      <c r="BB1693" s="36">
        <f t="shared" si="944"/>
        <v>3.7074989092777295E-2</v>
      </c>
      <c r="BC1693" s="35">
        <f t="shared" si="945"/>
        <v>0</v>
      </c>
      <c r="BD1693" s="35">
        <f t="shared" si="946"/>
        <v>2.98036255585837E-3</v>
      </c>
      <c r="BE1693" s="36">
        <f t="shared" si="947"/>
        <v>0</v>
      </c>
      <c r="BF1693" s="35">
        <f t="shared" si="948"/>
        <v>1.3714027775073447E-2</v>
      </c>
      <c r="BG1693" s="35">
        <f t="shared" si="949"/>
        <v>1.2174043825005784E-3</v>
      </c>
      <c r="BH1693" s="36">
        <f t="shared" si="950"/>
        <v>2.9276851771217298E-3</v>
      </c>
      <c r="BI1693" s="35">
        <f t="shared" si="951"/>
        <v>1.2716048667568928E-3</v>
      </c>
      <c r="BJ1693" s="35">
        <f t="shared" si="952"/>
        <v>8.2856432770882199E-2</v>
      </c>
      <c r="BK1693" s="36">
        <f t="shared" si="953"/>
        <v>1</v>
      </c>
      <c r="BL1693" s="35">
        <f t="shared" si="954"/>
        <v>0.10190182740498213</v>
      </c>
      <c r="BM1693" s="35">
        <f t="shared" si="955"/>
        <v>0</v>
      </c>
      <c r="BN1693" s="36">
        <f t="shared" si="956"/>
        <v>2.0684188476119744E-3</v>
      </c>
    </row>
    <row r="1694" spans="1:66" ht="15" customHeight="1" x14ac:dyDescent="0.25">
      <c r="A1694" s="12" t="s">
        <v>2918</v>
      </c>
      <c r="B1694" s="12" t="s">
        <v>1416</v>
      </c>
      <c r="C1694" s="18">
        <v>0.45063571592530599</v>
      </c>
      <c r="D1694" s="24">
        <v>1.4994271623693001</v>
      </c>
      <c r="E1694" s="44">
        <f t="shared" si="957"/>
        <v>0.70530992216348765</v>
      </c>
      <c r="F1694" s="44">
        <f t="shared" si="958"/>
        <v>0.71658438502022259</v>
      </c>
      <c r="G1694" s="44">
        <f t="shared" si="959"/>
        <v>0.65396588539928879</v>
      </c>
      <c r="H1694" s="44">
        <f t="shared" si="960"/>
        <v>0.51195950739613771</v>
      </c>
      <c r="I1694" s="44">
        <f t="shared" si="961"/>
        <v>0.76764599142297252</v>
      </c>
      <c r="J1694" s="44">
        <f t="shared" si="962"/>
        <v>0.5863507477790928</v>
      </c>
      <c r="K1694" s="44">
        <f t="shared" si="963"/>
        <v>0.61083544426194514</v>
      </c>
      <c r="L1694" s="48">
        <f t="shared" si="964"/>
        <v>5.1616711946752228E-2</v>
      </c>
      <c r="M1694" s="44">
        <f t="shared" si="965"/>
        <v>0.25931686210334348</v>
      </c>
      <c r="N1694" s="44">
        <f t="shared" si="966"/>
        <v>6.6200916149019517E-2</v>
      </c>
      <c r="O1694" s="44">
        <f t="shared" si="967"/>
        <v>0.12908887961059293</v>
      </c>
      <c r="P1694" s="44">
        <f t="shared" si="968"/>
        <v>0.17925536427031957</v>
      </c>
      <c r="Q1694" s="44">
        <f t="shared" si="969"/>
        <v>0.16955474456569167</v>
      </c>
      <c r="R1694" s="44">
        <f t="shared" si="970"/>
        <v>9.8940923373166123E-2</v>
      </c>
      <c r="S1694" s="21">
        <v>1343.63</v>
      </c>
      <c r="T1694" s="22">
        <v>21</v>
      </c>
      <c r="U1694" s="22">
        <v>21</v>
      </c>
      <c r="V1694" s="17" t="s">
        <v>5</v>
      </c>
      <c r="W1694" s="17" t="s">
        <v>4</v>
      </c>
      <c r="X1694" s="21">
        <v>8789668.2726109009</v>
      </c>
      <c r="Y1694" s="21">
        <v>9716672.7767222803</v>
      </c>
      <c r="Z1694" s="21">
        <v>10160119.2291616</v>
      </c>
      <c r="AA1694" s="21">
        <v>6654728.6110204896</v>
      </c>
      <c r="AB1694" s="21">
        <v>8922042.2589729596</v>
      </c>
      <c r="AC1694" s="21">
        <v>13547926.180008201</v>
      </c>
      <c r="AD1694" s="21">
        <v>7873354.8484519403</v>
      </c>
      <c r="AE1694" s="21">
        <v>9080240.6104302704</v>
      </c>
      <c r="AF1694" s="21">
        <v>9626049.1600175891</v>
      </c>
      <c r="AG1694" s="21">
        <v>4933711.5674141096</v>
      </c>
      <c r="AH1694" s="21">
        <v>8164650.8338648099</v>
      </c>
      <c r="AI1694" s="21">
        <v>7709606.4387897896</v>
      </c>
      <c r="AJ1694" s="21">
        <v>7849931.5158021199</v>
      </c>
      <c r="AK1694" s="21">
        <v>12685308.0147049</v>
      </c>
      <c r="AL1694" s="21">
        <v>10664794.142025899</v>
      </c>
      <c r="AM1694" s="21">
        <v>5423600.3192578899</v>
      </c>
      <c r="AN1694" s="21">
        <v>8487683.4142854698</v>
      </c>
      <c r="AO1694" s="21">
        <v>9920226.2059679106</v>
      </c>
      <c r="AP1694" s="21">
        <v>6841953.6169904303</v>
      </c>
      <c r="AQ1694" s="21">
        <v>8486997.6290793493</v>
      </c>
      <c r="AR1694" s="21">
        <v>9497709.27491026</v>
      </c>
      <c r="AS1694" s="34">
        <f t="shared" si="971"/>
        <v>13547926.180008201</v>
      </c>
      <c r="AT1694" s="35">
        <f t="shared" si="936"/>
        <v>0.6487833012835017</v>
      </c>
      <c r="AU1694" s="35">
        <f t="shared" si="937"/>
        <v>0.71720739009196455</v>
      </c>
      <c r="AV1694" s="36">
        <f t="shared" si="938"/>
        <v>0.74993907511499669</v>
      </c>
      <c r="AW1694" s="35">
        <f t="shared" si="939"/>
        <v>0.49119906047616663</v>
      </c>
      <c r="AX1694" s="35">
        <f t="shared" si="940"/>
        <v>0.65855409458450109</v>
      </c>
      <c r="AY1694" s="36">
        <f t="shared" si="941"/>
        <v>1</v>
      </c>
      <c r="AZ1694" s="35">
        <f t="shared" si="942"/>
        <v>0.58114834284158867</v>
      </c>
      <c r="BA1694" s="35">
        <f t="shared" si="943"/>
        <v>0.67023103682314089</v>
      </c>
      <c r="BB1694" s="36">
        <f t="shared" si="944"/>
        <v>0.71051827653313671</v>
      </c>
      <c r="BC1694" s="35">
        <f t="shared" si="945"/>
        <v>0.36416729039271478</v>
      </c>
      <c r="BD1694" s="35">
        <f t="shared" si="946"/>
        <v>0.60264949228265341</v>
      </c>
      <c r="BE1694" s="36">
        <f t="shared" si="947"/>
        <v>0.56906173951304495</v>
      </c>
      <c r="BF1694" s="35">
        <f t="shared" si="948"/>
        <v>0.57941941899460281</v>
      </c>
      <c r="BG1694" s="35">
        <f t="shared" si="949"/>
        <v>0.93632839787862066</v>
      </c>
      <c r="BH1694" s="36">
        <f t="shared" si="950"/>
        <v>0.78719015739569398</v>
      </c>
      <c r="BI1694" s="35">
        <f t="shared" si="951"/>
        <v>0.40032697604015194</v>
      </c>
      <c r="BJ1694" s="35">
        <f t="shared" si="952"/>
        <v>0.6264931843819902</v>
      </c>
      <c r="BK1694" s="36">
        <f t="shared" si="953"/>
        <v>0.73223208291513631</v>
      </c>
      <c r="BL1694" s="35">
        <f t="shared" si="954"/>
        <v>0.50501851915067708</v>
      </c>
      <c r="BM1694" s="35">
        <f t="shared" si="955"/>
        <v>0.62644256518042318</v>
      </c>
      <c r="BN1694" s="36">
        <f t="shared" si="956"/>
        <v>0.70104524845473515</v>
      </c>
    </row>
    <row r="1695" spans="1:66" ht="15" customHeight="1" x14ac:dyDescent="0.25">
      <c r="A1695" s="12" t="s">
        <v>2919</v>
      </c>
      <c r="B1695" s="12" t="s">
        <v>1244</v>
      </c>
      <c r="C1695" s="18">
        <v>0.45150118279929302</v>
      </c>
      <c r="D1695" s="24">
        <v>2.6052978007920502</v>
      </c>
      <c r="E1695" s="44">
        <f t="shared" si="957"/>
        <v>0.35384867849904206</v>
      </c>
      <c r="F1695" s="44">
        <f t="shared" si="958"/>
        <v>0.27493550515825543</v>
      </c>
      <c r="G1695" s="44">
        <f t="shared" si="959"/>
        <v>0.5710332156838801</v>
      </c>
      <c r="H1695" s="44">
        <f t="shared" si="960"/>
        <v>0.50514451687005291</v>
      </c>
      <c r="I1695" s="44">
        <f t="shared" si="961"/>
        <v>0.25586017004816736</v>
      </c>
      <c r="J1695" s="44">
        <f t="shared" si="962"/>
        <v>0.21918155210904391</v>
      </c>
      <c r="K1695" s="44">
        <f t="shared" si="963"/>
        <v>0.29522644771843165</v>
      </c>
      <c r="L1695" s="48">
        <f t="shared" si="964"/>
        <v>0.26427309917349784</v>
      </c>
      <c r="M1695" s="44">
        <f t="shared" si="965"/>
        <v>0.26252975302954334</v>
      </c>
      <c r="N1695" s="44">
        <f t="shared" si="966"/>
        <v>0.3743767079796117</v>
      </c>
      <c r="O1695" s="44">
        <f t="shared" si="967"/>
        <v>0.12791403277925001</v>
      </c>
      <c r="P1695" s="44">
        <f t="shared" si="968"/>
        <v>0.12455012576843205</v>
      </c>
      <c r="Q1695" s="44">
        <f t="shared" si="969"/>
        <v>0.21072293738964726</v>
      </c>
      <c r="R1695" s="44">
        <f t="shared" si="970"/>
        <v>0.20158588815458248</v>
      </c>
      <c r="S1695" s="21">
        <v>25.46</v>
      </c>
      <c r="T1695" s="22">
        <v>1</v>
      </c>
      <c r="U1695" s="22">
        <v>1</v>
      </c>
      <c r="V1695" s="17" t="s">
        <v>3</v>
      </c>
      <c r="W1695" s="17" t="s">
        <v>6</v>
      </c>
      <c r="X1695" s="21">
        <v>17309.163472172801</v>
      </c>
      <c r="Y1695" s="21">
        <v>56444.207847225902</v>
      </c>
      <c r="Z1695" s="21">
        <v>17168.944946345699</v>
      </c>
      <c r="AA1695" s="21">
        <v>14423.3441916027</v>
      </c>
      <c r="AB1695" s="21">
        <v>49162.493569505503</v>
      </c>
      <c r="AC1695" s="21">
        <v>7059.53827566784</v>
      </c>
      <c r="AD1695" s="21">
        <v>34508.914510447299</v>
      </c>
      <c r="AE1695" s="21">
        <v>26568.673714783701</v>
      </c>
      <c r="AF1695" s="21">
        <v>85650.846242542</v>
      </c>
      <c r="AG1695" s="21">
        <v>38919.1279696329</v>
      </c>
      <c r="AH1695" s="21">
        <v>55728.391711533703</v>
      </c>
      <c r="AI1695" s="21">
        <v>35150.646352933603</v>
      </c>
      <c r="AJ1695" s="21">
        <v>13851.617853163099</v>
      </c>
      <c r="AK1695" s="21">
        <v>34011.088661886999</v>
      </c>
      <c r="AL1695" s="21">
        <v>17881.2137381086</v>
      </c>
      <c r="AM1695" s="21">
        <v>5404.3565013035804</v>
      </c>
      <c r="AN1695" s="21">
        <v>11611.522611238601</v>
      </c>
      <c r="AO1695" s="21">
        <v>39303.377144138103</v>
      </c>
      <c r="AP1695" s="21">
        <v>40499.869685565602</v>
      </c>
      <c r="AQ1695" s="21">
        <v>6520.47031544317</v>
      </c>
      <c r="AR1695" s="21">
        <v>28838.845239781</v>
      </c>
      <c r="AS1695" s="34">
        <f t="shared" si="971"/>
        <v>85650.846242542</v>
      </c>
      <c r="AT1695" s="35">
        <f t="shared" si="936"/>
        <v>0.20208981266988926</v>
      </c>
      <c r="AU1695" s="35">
        <f t="shared" si="937"/>
        <v>0.65900350461675383</v>
      </c>
      <c r="AV1695" s="36">
        <f t="shared" si="938"/>
        <v>0.20045271821048324</v>
      </c>
      <c r="AW1695" s="35">
        <f t="shared" si="939"/>
        <v>0.16839698408535694</v>
      </c>
      <c r="AX1695" s="35">
        <f t="shared" si="940"/>
        <v>0.57398724853563599</v>
      </c>
      <c r="AY1695" s="36">
        <f t="shared" si="941"/>
        <v>8.2422282853773274E-2</v>
      </c>
      <c r="AZ1695" s="35">
        <f t="shared" si="942"/>
        <v>0.40290220148819772</v>
      </c>
      <c r="BA1695" s="35">
        <f t="shared" si="943"/>
        <v>0.31019744556344242</v>
      </c>
      <c r="BB1695" s="36">
        <f t="shared" si="944"/>
        <v>1</v>
      </c>
      <c r="BC1695" s="35">
        <f t="shared" si="945"/>
        <v>0.45439280143740274</v>
      </c>
      <c r="BD1695" s="35">
        <f t="shared" si="946"/>
        <v>0.65064613084761225</v>
      </c>
      <c r="BE1695" s="36">
        <f t="shared" si="947"/>
        <v>0.41039461832514385</v>
      </c>
      <c r="BF1695" s="35">
        <f t="shared" si="948"/>
        <v>0.16172190306139819</v>
      </c>
      <c r="BG1695" s="35">
        <f t="shared" si="949"/>
        <v>0.39708993143600724</v>
      </c>
      <c r="BH1695" s="36">
        <f t="shared" si="950"/>
        <v>0.20876867564709667</v>
      </c>
      <c r="BI1695" s="35">
        <f t="shared" si="951"/>
        <v>6.3097526041946864E-2</v>
      </c>
      <c r="BJ1695" s="35">
        <f t="shared" si="952"/>
        <v>0.13556810143308617</v>
      </c>
      <c r="BK1695" s="36">
        <f t="shared" si="953"/>
        <v>0.45887902885209875</v>
      </c>
      <c r="BL1695" s="35">
        <f t="shared" si="954"/>
        <v>0.47284844764849132</v>
      </c>
      <c r="BM1695" s="35">
        <f t="shared" si="955"/>
        <v>7.6128498450310833E-2</v>
      </c>
      <c r="BN1695" s="36">
        <f t="shared" si="956"/>
        <v>0.33670239705649291</v>
      </c>
    </row>
    <row r="1696" spans="1:66" ht="15" customHeight="1" x14ac:dyDescent="0.25">
      <c r="A1696" s="12" t="s">
        <v>2920</v>
      </c>
      <c r="B1696" s="12" t="s">
        <v>4230</v>
      </c>
      <c r="C1696" s="18">
        <v>0.45209806433392302</v>
      </c>
      <c r="D1696" s="24">
        <v>1.40723051174209</v>
      </c>
      <c r="E1696" s="44">
        <f t="shared" si="957"/>
        <v>0.78533208707632085</v>
      </c>
      <c r="F1696" s="44">
        <f t="shared" si="958"/>
        <v>0.66647324845866596</v>
      </c>
      <c r="G1696" s="44">
        <f t="shared" si="959"/>
        <v>0.78573326062918714</v>
      </c>
      <c r="H1696" s="44">
        <f t="shared" si="960"/>
        <v>0.75174246546794199</v>
      </c>
      <c r="I1696" s="44">
        <f t="shared" si="961"/>
        <v>0.73683566809207235</v>
      </c>
      <c r="J1696" s="44">
        <f t="shared" si="962"/>
        <v>0.5929726068026393</v>
      </c>
      <c r="K1696" s="44">
        <f t="shared" si="963"/>
        <v>0.83444914491992128</v>
      </c>
      <c r="L1696" s="48">
        <f t="shared" si="964"/>
        <v>0.11444629073321887</v>
      </c>
      <c r="M1696" s="44">
        <f t="shared" si="965"/>
        <v>3.2001399443378868E-2</v>
      </c>
      <c r="N1696" s="44">
        <f t="shared" si="966"/>
        <v>0.16773603958256414</v>
      </c>
      <c r="O1696" s="44">
        <f t="shared" si="967"/>
        <v>0.15070432564136946</v>
      </c>
      <c r="P1696" s="44">
        <f t="shared" si="968"/>
        <v>9.4174129625646655E-2</v>
      </c>
      <c r="Q1696" s="44">
        <f t="shared" si="969"/>
        <v>0.11793612101182491</v>
      </c>
      <c r="R1696" s="44">
        <f t="shared" si="970"/>
        <v>0.22729860091643841</v>
      </c>
      <c r="S1696" s="21">
        <v>88.09</v>
      </c>
      <c r="T1696" s="22">
        <v>2</v>
      </c>
      <c r="U1696" s="22">
        <v>2</v>
      </c>
      <c r="V1696" s="17" t="s">
        <v>7</v>
      </c>
      <c r="W1696" s="17" t="s">
        <v>6</v>
      </c>
      <c r="X1696" s="21">
        <v>153902.37923949101</v>
      </c>
      <c r="Y1696" s="21">
        <v>119067.172991667</v>
      </c>
      <c r="Z1696" s="21">
        <v>156350.97545588101</v>
      </c>
      <c r="AA1696" s="21">
        <v>116973.059510823</v>
      </c>
      <c r="AB1696" s="21">
        <v>119327.700297909</v>
      </c>
      <c r="AC1696" s="21">
        <v>128042.747130852</v>
      </c>
      <c r="AD1696" s="21">
        <v>150034.99434107199</v>
      </c>
      <c r="AE1696" s="21">
        <v>169735.99045442801</v>
      </c>
      <c r="AF1696" s="21">
        <v>109768.853988392</v>
      </c>
      <c r="AG1696" s="21">
        <v>132463.546896546</v>
      </c>
      <c r="AH1696" s="21">
        <v>166428.52754757501</v>
      </c>
      <c r="AI1696" s="21">
        <v>112065.88495998499</v>
      </c>
      <c r="AJ1696" s="21">
        <v>116464.51985075101</v>
      </c>
      <c r="AK1696" s="21">
        <v>150704.00194139901</v>
      </c>
      <c r="AL1696" s="21">
        <v>135640.28106933</v>
      </c>
      <c r="AM1696" s="21">
        <v>132485.74411427599</v>
      </c>
      <c r="AN1696" s="21">
        <v>99604.387590904196</v>
      </c>
      <c r="AO1696" s="21">
        <v>92072.495348829107</v>
      </c>
      <c r="AP1696" s="21">
        <v>104832.97175264099</v>
      </c>
      <c r="AQ1696" s="21">
        <v>182224.621809498</v>
      </c>
      <c r="AR1696" s="21">
        <v>169113.94599473599</v>
      </c>
      <c r="AS1696" s="34">
        <f t="shared" si="971"/>
        <v>182224.621809498</v>
      </c>
      <c r="AT1696" s="35">
        <f t="shared" si="936"/>
        <v>0.84457510577458772</v>
      </c>
      <c r="AU1696" s="35">
        <f t="shared" si="937"/>
        <v>0.65340880836697623</v>
      </c>
      <c r="AV1696" s="36">
        <f t="shared" si="938"/>
        <v>0.85801234708739893</v>
      </c>
      <c r="AW1696" s="35">
        <f t="shared" si="939"/>
        <v>0.64191687352277482</v>
      </c>
      <c r="AX1696" s="35">
        <f t="shared" si="940"/>
        <v>0.65483851256202386</v>
      </c>
      <c r="AY1696" s="36">
        <f t="shared" si="941"/>
        <v>0.70266435929119919</v>
      </c>
      <c r="AZ1696" s="35">
        <f t="shared" si="942"/>
        <v>0.82335193154041597</v>
      </c>
      <c r="BA1696" s="35">
        <f t="shared" si="943"/>
        <v>0.93146573042074465</v>
      </c>
      <c r="BB1696" s="36">
        <f t="shared" si="944"/>
        <v>0.60238211992640056</v>
      </c>
      <c r="BC1696" s="35">
        <f t="shared" si="945"/>
        <v>0.72692452634104832</v>
      </c>
      <c r="BD1696" s="35">
        <f t="shared" si="946"/>
        <v>0.91331525836043936</v>
      </c>
      <c r="BE1696" s="36">
        <f t="shared" si="947"/>
        <v>0.61498761170233829</v>
      </c>
      <c r="BF1696" s="35">
        <f t="shared" si="948"/>
        <v>0.6391261438451814</v>
      </c>
      <c r="BG1696" s="35">
        <f t="shared" si="949"/>
        <v>0.82702326636709167</v>
      </c>
      <c r="BH1696" s="36">
        <f t="shared" si="950"/>
        <v>0.74435759406394386</v>
      </c>
      <c r="BI1696" s="35">
        <f t="shared" si="951"/>
        <v>0.72704633873670366</v>
      </c>
      <c r="BJ1696" s="35">
        <f t="shared" si="952"/>
        <v>0.54660224618291708</v>
      </c>
      <c r="BK1696" s="36">
        <f t="shared" si="953"/>
        <v>0.50526923548829705</v>
      </c>
      <c r="BL1696" s="35">
        <f t="shared" si="954"/>
        <v>0.57529531800722244</v>
      </c>
      <c r="BM1696" s="35">
        <f t="shared" si="955"/>
        <v>1</v>
      </c>
      <c r="BN1696" s="36">
        <f t="shared" si="956"/>
        <v>0.92805211675254162</v>
      </c>
    </row>
    <row r="1697" spans="1:66" ht="15" customHeight="1" x14ac:dyDescent="0.25">
      <c r="A1697" s="12" t="s">
        <v>2921</v>
      </c>
      <c r="B1697" s="12" t="s">
        <v>4231</v>
      </c>
      <c r="C1697" s="18">
        <v>0.45303076075674897</v>
      </c>
      <c r="D1697" s="24">
        <v>1.9711402056270899</v>
      </c>
      <c r="E1697" s="44">
        <f t="shared" si="957"/>
        <v>0.63422189169246768</v>
      </c>
      <c r="F1697" s="44">
        <f t="shared" si="958"/>
        <v>0.61928096680630207</v>
      </c>
      <c r="G1697" s="44">
        <f t="shared" si="959"/>
        <v>0.66424255797636622</v>
      </c>
      <c r="H1697" s="44">
        <f t="shared" si="960"/>
        <v>0.63960405293152378</v>
      </c>
      <c r="I1697" s="44">
        <f t="shared" si="961"/>
        <v>0.6094224783750124</v>
      </c>
      <c r="J1697" s="44">
        <f t="shared" si="962"/>
        <v>0.38178941192335042</v>
      </c>
      <c r="K1697" s="44">
        <f t="shared" si="963"/>
        <v>0.75256045992483978</v>
      </c>
      <c r="L1697" s="48">
        <f t="shared" si="964"/>
        <v>0.15166404038944853</v>
      </c>
      <c r="M1697" s="44">
        <f t="shared" si="965"/>
        <v>0.29730915809893727</v>
      </c>
      <c r="N1697" s="44">
        <f t="shared" si="966"/>
        <v>0.31876158406371241</v>
      </c>
      <c r="O1697" s="44">
        <f t="shared" si="967"/>
        <v>7.8335904049991537E-2</v>
      </c>
      <c r="P1697" s="44">
        <f t="shared" si="968"/>
        <v>0.14921121199661178</v>
      </c>
      <c r="Q1697" s="44">
        <f t="shared" si="969"/>
        <v>0.192388683761335</v>
      </c>
      <c r="R1697" s="44">
        <f t="shared" si="970"/>
        <v>0.25923201300499782</v>
      </c>
      <c r="S1697" s="21">
        <v>34.549999999999997</v>
      </c>
      <c r="T1697" s="22">
        <v>1</v>
      </c>
      <c r="U1697" s="22">
        <v>1</v>
      </c>
      <c r="V1697" s="17" t="s">
        <v>7</v>
      </c>
      <c r="W1697" s="17" t="s">
        <v>6</v>
      </c>
      <c r="X1697" s="21">
        <v>15174.0081943121</v>
      </c>
      <c r="Y1697" s="21">
        <v>23862.005552564198</v>
      </c>
      <c r="Z1697" s="21">
        <v>17460.838073695399</v>
      </c>
      <c r="AA1697" s="21">
        <v>9014.88058427123</v>
      </c>
      <c r="AB1697" s="21">
        <v>19606.232957897199</v>
      </c>
      <c r="AC1697" s="21">
        <v>26544.792074223202</v>
      </c>
      <c r="AD1697" s="21">
        <v>18617.084156316199</v>
      </c>
      <c r="AE1697" s="21">
        <v>29693.525541881299</v>
      </c>
      <c r="AF1697" s="21">
        <v>10860.500385629901</v>
      </c>
      <c r="AG1697" s="21">
        <v>20411.079978281501</v>
      </c>
      <c r="AH1697" s="21">
        <v>16307.648653423999</v>
      </c>
      <c r="AI1697" s="21">
        <v>20257.569215533498</v>
      </c>
      <c r="AJ1697" s="21">
        <v>15021.8491772122</v>
      </c>
      <c r="AK1697" s="21">
        <v>23174.527881143</v>
      </c>
      <c r="AL1697" s="21">
        <v>16091.3287239199</v>
      </c>
      <c r="AM1697" s="21">
        <v>6318.1397282778398</v>
      </c>
      <c r="AN1697" s="21">
        <v>17553.454573909599</v>
      </c>
      <c r="AO1697" s="21">
        <v>10138.426661510101</v>
      </c>
      <c r="AP1697" s="21">
        <v>13931.5065940981</v>
      </c>
      <c r="AQ1697" s="21">
        <v>29032.767758462302</v>
      </c>
      <c r="AR1697" s="21">
        <v>24074.2453632041</v>
      </c>
      <c r="AS1697" s="34">
        <f t="shared" si="971"/>
        <v>29693.525541881299</v>
      </c>
      <c r="AT1697" s="35">
        <f t="shared" si="936"/>
        <v>0.51102076689781706</v>
      </c>
      <c r="AU1697" s="35">
        <f t="shared" si="937"/>
        <v>0.8036097134679403</v>
      </c>
      <c r="AV1697" s="36">
        <f t="shared" si="938"/>
        <v>0.58803519471164578</v>
      </c>
      <c r="AW1697" s="35">
        <f t="shared" si="939"/>
        <v>0.30359751561181819</v>
      </c>
      <c r="AX1697" s="35">
        <f t="shared" si="940"/>
        <v>0.66028646312959849</v>
      </c>
      <c r="AY1697" s="36">
        <f t="shared" si="941"/>
        <v>0.89395892167748958</v>
      </c>
      <c r="AZ1697" s="35">
        <f t="shared" si="942"/>
        <v>0.62697452783293417</v>
      </c>
      <c r="BA1697" s="35">
        <f t="shared" si="943"/>
        <v>1</v>
      </c>
      <c r="BB1697" s="36">
        <f t="shared" si="944"/>
        <v>0.36575314609616444</v>
      </c>
      <c r="BC1697" s="35">
        <f t="shared" si="945"/>
        <v>0.6873915981951233</v>
      </c>
      <c r="BD1697" s="35">
        <f t="shared" si="946"/>
        <v>0.54919880195508752</v>
      </c>
      <c r="BE1697" s="36">
        <f t="shared" si="947"/>
        <v>0.68222175864436052</v>
      </c>
      <c r="BF1697" s="35">
        <f t="shared" si="948"/>
        <v>0.50589645059238919</v>
      </c>
      <c r="BG1697" s="35">
        <f t="shared" si="949"/>
        <v>0.78045727000171927</v>
      </c>
      <c r="BH1697" s="36">
        <f t="shared" si="950"/>
        <v>0.54191371453092863</v>
      </c>
      <c r="BI1697" s="35">
        <f t="shared" si="951"/>
        <v>0.21277836204954528</v>
      </c>
      <c r="BJ1697" s="35">
        <f t="shared" si="952"/>
        <v>0.59115427533693465</v>
      </c>
      <c r="BK1697" s="36">
        <f t="shared" si="953"/>
        <v>0.34143559838357135</v>
      </c>
      <c r="BL1697" s="35">
        <f t="shared" si="954"/>
        <v>0.46917657434946131</v>
      </c>
      <c r="BM1697" s="35">
        <f t="shared" si="955"/>
        <v>0.97774741222671491</v>
      </c>
      <c r="BN1697" s="36">
        <f t="shared" si="956"/>
        <v>0.81075739319834306</v>
      </c>
    </row>
    <row r="1698" spans="1:66" ht="15" customHeight="1" x14ac:dyDescent="0.25">
      <c r="A1698" s="12" t="s">
        <v>2922</v>
      </c>
      <c r="B1698" s="12" t="s">
        <v>3619</v>
      </c>
      <c r="C1698" s="18">
        <v>0.45332459164338801</v>
      </c>
      <c r="D1698" s="24">
        <v>1.6297395195795601</v>
      </c>
      <c r="E1698" s="44">
        <f t="shared" si="957"/>
        <v>0.80127596911717236</v>
      </c>
      <c r="F1698" s="44">
        <f t="shared" si="958"/>
        <v>0.70221485881662016</v>
      </c>
      <c r="G1698" s="44">
        <f t="shared" si="959"/>
        <v>0.55677151093875688</v>
      </c>
      <c r="H1698" s="44">
        <f t="shared" si="960"/>
        <v>0.49165891818337099</v>
      </c>
      <c r="I1698" s="44">
        <f t="shared" si="961"/>
        <v>0.60934969428361541</v>
      </c>
      <c r="J1698" s="44">
        <f t="shared" si="962"/>
        <v>0.49797313907100071</v>
      </c>
      <c r="K1698" s="44">
        <f t="shared" si="963"/>
        <v>0.53110245601590822</v>
      </c>
      <c r="L1698" s="48">
        <f t="shared" si="964"/>
        <v>0.21683090284354237</v>
      </c>
      <c r="M1698" s="44">
        <f t="shared" si="965"/>
        <v>0.14863672547544288</v>
      </c>
      <c r="N1698" s="44">
        <f t="shared" si="966"/>
        <v>3.9381263926044088E-2</v>
      </c>
      <c r="O1698" s="44">
        <f t="shared" si="967"/>
        <v>0.13343041805324971</v>
      </c>
      <c r="P1698" s="44">
        <f t="shared" si="968"/>
        <v>0.13287622234241775</v>
      </c>
      <c r="Q1698" s="44">
        <f t="shared" si="969"/>
        <v>0.31377244074393351</v>
      </c>
      <c r="R1698" s="44">
        <f t="shared" si="970"/>
        <v>0.19229744624313347</v>
      </c>
      <c r="S1698" s="21">
        <v>24.13</v>
      </c>
      <c r="T1698" s="22">
        <v>1</v>
      </c>
      <c r="U1698" s="22">
        <v>1</v>
      </c>
      <c r="V1698" s="17" t="s">
        <v>1</v>
      </c>
      <c r="W1698" s="17" t="s">
        <v>4</v>
      </c>
      <c r="X1698" s="21">
        <v>550815.426744011</v>
      </c>
      <c r="Y1698" s="21">
        <v>660598.71720982599</v>
      </c>
      <c r="Z1698" s="21">
        <v>376551.48803575599</v>
      </c>
      <c r="AA1698" s="21">
        <v>493472.99403225002</v>
      </c>
      <c r="AB1698" s="21">
        <v>354300.70052152098</v>
      </c>
      <c r="AC1698" s="21">
        <v>543873.01026604394</v>
      </c>
      <c r="AD1698" s="21">
        <v>349867.06413137598</v>
      </c>
      <c r="AE1698" s="21">
        <v>397639.64586268301</v>
      </c>
      <c r="AF1698" s="21">
        <v>355900.927721299</v>
      </c>
      <c r="AG1698" s="21">
        <v>243156.24223631699</v>
      </c>
      <c r="AH1698" s="21">
        <v>312961.69379627903</v>
      </c>
      <c r="AI1698" s="21">
        <v>418249.81593752099</v>
      </c>
      <c r="AJ1698" s="21">
        <v>503852.10949267697</v>
      </c>
      <c r="AK1698" s="21">
        <v>354363.49597580603</v>
      </c>
      <c r="AL1698" s="21">
        <v>349391.27365938498</v>
      </c>
      <c r="AM1698" s="21">
        <v>127531.107365228</v>
      </c>
      <c r="AN1698" s="21">
        <v>541629.11667020898</v>
      </c>
      <c r="AO1698" s="21">
        <v>317721.02659032302</v>
      </c>
      <c r="AP1698" s="21">
        <v>229183.47105179701</v>
      </c>
      <c r="AQ1698" s="21">
        <v>340713.76796071703</v>
      </c>
      <c r="AR1698" s="21">
        <v>482639.564440777</v>
      </c>
      <c r="AS1698" s="34">
        <f t="shared" si="971"/>
        <v>660598.71720982599</v>
      </c>
      <c r="AT1698" s="35">
        <f t="shared" si="936"/>
        <v>0.83381243770876934</v>
      </c>
      <c r="AU1698" s="35">
        <f t="shared" si="937"/>
        <v>1</v>
      </c>
      <c r="AV1698" s="36">
        <f t="shared" si="938"/>
        <v>0.57001546964274818</v>
      </c>
      <c r="AW1698" s="35">
        <f t="shared" si="939"/>
        <v>0.74700870767132932</v>
      </c>
      <c r="AX1698" s="35">
        <f t="shared" si="940"/>
        <v>0.53633271045088093</v>
      </c>
      <c r="AY1698" s="36">
        <f t="shared" si="941"/>
        <v>0.82330315832765011</v>
      </c>
      <c r="AZ1698" s="35">
        <f t="shared" si="942"/>
        <v>0.52962116791432956</v>
      </c>
      <c r="BA1698" s="35">
        <f t="shared" si="943"/>
        <v>0.60193826524852412</v>
      </c>
      <c r="BB1698" s="36">
        <f t="shared" si="944"/>
        <v>0.53875509965341661</v>
      </c>
      <c r="BC1698" s="35">
        <f t="shared" si="945"/>
        <v>0.36808464185842987</v>
      </c>
      <c r="BD1698" s="35">
        <f t="shared" si="946"/>
        <v>0.47375461932190371</v>
      </c>
      <c r="BE1698" s="36">
        <f t="shared" si="947"/>
        <v>0.63313749336977942</v>
      </c>
      <c r="BF1698" s="35">
        <f t="shared" si="948"/>
        <v>0.76272038737949654</v>
      </c>
      <c r="BG1698" s="35">
        <f t="shared" si="949"/>
        <v>0.53642776884661969</v>
      </c>
      <c r="BH1698" s="36">
        <f t="shared" si="950"/>
        <v>0.52890092662473009</v>
      </c>
      <c r="BI1698" s="35">
        <f t="shared" si="951"/>
        <v>0.19305382230211066</v>
      </c>
      <c r="BJ1698" s="35">
        <f t="shared" si="952"/>
        <v>0.81990640090536437</v>
      </c>
      <c r="BK1698" s="36">
        <f t="shared" si="953"/>
        <v>0.48095919400552706</v>
      </c>
      <c r="BL1698" s="35">
        <f t="shared" si="954"/>
        <v>0.34693296411443297</v>
      </c>
      <c r="BM1698" s="35">
        <f t="shared" si="955"/>
        <v>0.5157651068409449</v>
      </c>
      <c r="BN1698" s="36">
        <f t="shared" si="956"/>
        <v>0.7306092970923469</v>
      </c>
    </row>
    <row r="1699" spans="1:66" ht="15" customHeight="1" x14ac:dyDescent="0.25">
      <c r="A1699" s="12" t="s">
        <v>2923</v>
      </c>
      <c r="B1699" s="12" t="s">
        <v>4232</v>
      </c>
      <c r="C1699" s="18">
        <v>0.45342297272972099</v>
      </c>
      <c r="D1699" s="24">
        <v>1.31833616034601</v>
      </c>
      <c r="E1699" s="44">
        <f t="shared" si="957"/>
        <v>0.56119797266767657</v>
      </c>
      <c r="F1699" s="44">
        <f t="shared" si="958"/>
        <v>0.69309242736544163</v>
      </c>
      <c r="G1699" s="44">
        <f t="shared" si="959"/>
        <v>0.71765245526544019</v>
      </c>
      <c r="H1699" s="44">
        <f t="shared" si="960"/>
        <v>0.63646942921751049</v>
      </c>
      <c r="I1699" s="44">
        <f t="shared" si="961"/>
        <v>0.54436226271536592</v>
      </c>
      <c r="J1699" s="44">
        <f t="shared" si="962"/>
        <v>0.64905832074263892</v>
      </c>
      <c r="K1699" s="44">
        <f t="shared" si="963"/>
        <v>0.67567423701760954</v>
      </c>
      <c r="L1699" s="48">
        <f t="shared" si="964"/>
        <v>9.3804207319690691E-2</v>
      </c>
      <c r="M1699" s="44">
        <f t="shared" si="965"/>
        <v>3.3238935877238911E-2</v>
      </c>
      <c r="N1699" s="44">
        <f t="shared" si="966"/>
        <v>0.24493477486058818</v>
      </c>
      <c r="O1699" s="44">
        <f t="shared" si="967"/>
        <v>7.2805350752443793E-2</v>
      </c>
      <c r="P1699" s="44">
        <f t="shared" si="968"/>
        <v>0.13670399593205346</v>
      </c>
      <c r="Q1699" s="44">
        <f t="shared" si="969"/>
        <v>7.6696849430700584E-2</v>
      </c>
      <c r="R1699" s="44">
        <f t="shared" si="970"/>
        <v>2.4350927685560339E-2</v>
      </c>
      <c r="S1699" s="21">
        <v>424.52</v>
      </c>
      <c r="T1699" s="22">
        <v>7</v>
      </c>
      <c r="U1699" s="22">
        <v>6</v>
      </c>
      <c r="V1699" s="17" t="s">
        <v>3</v>
      </c>
      <c r="W1699" s="17" t="s">
        <v>5</v>
      </c>
      <c r="X1699" s="21">
        <v>427826.03777116002</v>
      </c>
      <c r="Y1699" s="21">
        <v>427161.25635590701</v>
      </c>
      <c r="Z1699" s="21">
        <v>564476.45599986997</v>
      </c>
      <c r="AA1699" s="21">
        <v>606056.78624198097</v>
      </c>
      <c r="AB1699" s="21">
        <v>552717.59313227003</v>
      </c>
      <c r="AC1699" s="21">
        <v>594296.05930910097</v>
      </c>
      <c r="AD1699" s="21">
        <v>474027.15848024498</v>
      </c>
      <c r="AE1699" s="21">
        <v>498048.80870483897</v>
      </c>
      <c r="AF1699" s="21">
        <v>843115.27557109098</v>
      </c>
      <c r="AG1699" s="21">
        <v>603886.03071104595</v>
      </c>
      <c r="AH1699" s="21">
        <v>483641.53654768103</v>
      </c>
      <c r="AI1699" s="21">
        <v>522323.72736316198</v>
      </c>
      <c r="AJ1699" s="21">
        <v>520130.70514730102</v>
      </c>
      <c r="AK1699" s="21">
        <v>326013.48738287197</v>
      </c>
      <c r="AL1699" s="21">
        <v>530736.22488913196</v>
      </c>
      <c r="AM1699" s="21">
        <v>619634.99500371795</v>
      </c>
      <c r="AN1699" s="21">
        <v>526831.33088040096</v>
      </c>
      <c r="AO1699" s="21">
        <v>495226.62897979998</v>
      </c>
      <c r="AP1699" s="21">
        <v>551350.70602920896</v>
      </c>
      <c r="AQ1699" s="21">
        <v>591861.31983472197</v>
      </c>
      <c r="AR1699" s="21">
        <v>565801.785754235</v>
      </c>
      <c r="AS1699" s="34">
        <f t="shared" si="971"/>
        <v>843115.27557109098</v>
      </c>
      <c r="AT1699" s="35">
        <f t="shared" si="936"/>
        <v>0.50743480775077709</v>
      </c>
      <c r="AU1699" s="35">
        <f t="shared" si="937"/>
        <v>0.50664632551766531</v>
      </c>
      <c r="AV1699" s="36">
        <f t="shared" si="938"/>
        <v>0.6695127847345872</v>
      </c>
      <c r="AW1699" s="35">
        <f t="shared" si="939"/>
        <v>0.71883027600402982</v>
      </c>
      <c r="AX1699" s="35">
        <f t="shared" si="940"/>
        <v>0.65556586287430541</v>
      </c>
      <c r="AY1699" s="36">
        <f t="shared" si="941"/>
        <v>0.70488114321798967</v>
      </c>
      <c r="AZ1699" s="35">
        <f t="shared" si="942"/>
        <v>0.56223291430600497</v>
      </c>
      <c r="BA1699" s="35">
        <f t="shared" si="943"/>
        <v>0.59072445149031561</v>
      </c>
      <c r="BB1699" s="36">
        <f t="shared" si="944"/>
        <v>1</v>
      </c>
      <c r="BC1699" s="35">
        <f t="shared" si="945"/>
        <v>0.71625559186079135</v>
      </c>
      <c r="BD1699" s="35">
        <f t="shared" si="946"/>
        <v>0.57363631114390912</v>
      </c>
      <c r="BE1699" s="36">
        <f t="shared" si="947"/>
        <v>0.61951638464783099</v>
      </c>
      <c r="BF1699" s="35">
        <f t="shared" si="948"/>
        <v>0.61691529049214089</v>
      </c>
      <c r="BG1699" s="35">
        <f t="shared" si="949"/>
        <v>0.38667723955308969</v>
      </c>
      <c r="BH1699" s="36">
        <f t="shared" si="950"/>
        <v>0.62949425810086701</v>
      </c>
      <c r="BI1699" s="35">
        <f t="shared" si="951"/>
        <v>0.73493508296834398</v>
      </c>
      <c r="BJ1699" s="35">
        <f t="shared" si="952"/>
        <v>0.62486275144706338</v>
      </c>
      <c r="BK1699" s="36">
        <f t="shared" si="953"/>
        <v>0.58737712781250961</v>
      </c>
      <c r="BL1699" s="35">
        <f t="shared" si="954"/>
        <v>0.65394462893077943</v>
      </c>
      <c r="BM1699" s="35">
        <f t="shared" si="955"/>
        <v>0.70199335367731286</v>
      </c>
      <c r="BN1699" s="36">
        <f t="shared" si="956"/>
        <v>0.67108472844473677</v>
      </c>
    </row>
    <row r="1700" spans="1:66" ht="15" customHeight="1" x14ac:dyDescent="0.25">
      <c r="A1700" s="12" t="s">
        <v>2924</v>
      </c>
      <c r="B1700" s="12" t="s">
        <v>3579</v>
      </c>
      <c r="C1700" s="18">
        <v>0.45343017237734201</v>
      </c>
      <c r="D1700" s="24">
        <v>1.3506567794097599</v>
      </c>
      <c r="E1700" s="44">
        <f t="shared" si="957"/>
        <v>0.86281531702382319</v>
      </c>
      <c r="F1700" s="44">
        <f t="shared" si="958"/>
        <v>0.7997509074189012</v>
      </c>
      <c r="G1700" s="44">
        <f t="shared" si="959"/>
        <v>0.70881820583671173</v>
      </c>
      <c r="H1700" s="44">
        <f t="shared" si="960"/>
        <v>0.63881167308905606</v>
      </c>
      <c r="I1700" s="44">
        <f t="shared" si="961"/>
        <v>0.69018444676967761</v>
      </c>
      <c r="J1700" s="44">
        <f t="shared" si="962"/>
        <v>0.74012063753489654</v>
      </c>
      <c r="K1700" s="44">
        <f t="shared" si="963"/>
        <v>0.64216918640756826</v>
      </c>
      <c r="L1700" s="48">
        <f t="shared" si="964"/>
        <v>0.13845252179600254</v>
      </c>
      <c r="M1700" s="44">
        <f t="shared" si="965"/>
        <v>9.1428483995323204E-2</v>
      </c>
      <c r="N1700" s="44">
        <f t="shared" si="966"/>
        <v>0.16322178569261597</v>
      </c>
      <c r="O1700" s="44">
        <f t="shared" si="967"/>
        <v>3.0918317135341159E-2</v>
      </c>
      <c r="P1700" s="44">
        <f t="shared" si="968"/>
        <v>6.2772338051330256E-2</v>
      </c>
      <c r="Q1700" s="44">
        <f t="shared" si="969"/>
        <v>0.23275831627083346</v>
      </c>
      <c r="R1700" s="44">
        <f t="shared" si="970"/>
        <v>0.11454493269749347</v>
      </c>
      <c r="S1700" s="21">
        <v>330.29</v>
      </c>
      <c r="T1700" s="22">
        <v>6</v>
      </c>
      <c r="U1700" s="22">
        <v>6</v>
      </c>
      <c r="V1700" s="17" t="s">
        <v>1</v>
      </c>
      <c r="W1700" s="17" t="s">
        <v>4</v>
      </c>
      <c r="X1700" s="21">
        <v>1053169.89963783</v>
      </c>
      <c r="Y1700" s="21">
        <v>911325.91096188105</v>
      </c>
      <c r="Z1700" s="21">
        <v>761577.55190817604</v>
      </c>
      <c r="AA1700" s="21">
        <v>859162.41312533198</v>
      </c>
      <c r="AB1700" s="21">
        <v>738656.76030554797</v>
      </c>
      <c r="AC1700" s="21">
        <v>929001.57527400297</v>
      </c>
      <c r="AD1700" s="21">
        <v>853998.18418987805</v>
      </c>
      <c r="AE1700" s="21">
        <v>837272.10592816595</v>
      </c>
      <c r="AF1700" s="21">
        <v>548247.70598950505</v>
      </c>
      <c r="AG1700" s="21">
        <v>647128.31648401602</v>
      </c>
      <c r="AH1700" s="21">
        <v>661792.02606492804</v>
      </c>
      <c r="AI1700" s="21">
        <v>709411.33435508201</v>
      </c>
      <c r="AJ1700" s="21">
        <v>660543.06203859695</v>
      </c>
      <c r="AK1700" s="21">
        <v>792760.54202411696</v>
      </c>
      <c r="AL1700" s="21">
        <v>727340.84954532399</v>
      </c>
      <c r="AM1700" s="21">
        <v>1032917.17452387</v>
      </c>
      <c r="AN1700" s="21">
        <v>761907.149966205</v>
      </c>
      <c r="AO1700" s="21">
        <v>543594.00816746603</v>
      </c>
      <c r="AP1700" s="21">
        <v>701770.53787259897</v>
      </c>
      <c r="AQ1700" s="21">
        <v>544981.01380324794</v>
      </c>
      <c r="AR1700" s="21">
        <v>782188.22112224996</v>
      </c>
      <c r="AS1700" s="34">
        <f t="shared" si="971"/>
        <v>1053169.89963783</v>
      </c>
      <c r="AT1700" s="35">
        <f t="shared" si="936"/>
        <v>1</v>
      </c>
      <c r="AU1700" s="35">
        <f t="shared" si="937"/>
        <v>0.86531708822600506</v>
      </c>
      <c r="AV1700" s="36">
        <f t="shared" si="938"/>
        <v>0.72312886284546463</v>
      </c>
      <c r="AW1700" s="35">
        <f t="shared" si="939"/>
        <v>0.81578709515035097</v>
      </c>
      <c r="AX1700" s="35">
        <f t="shared" si="940"/>
        <v>0.70136524084059126</v>
      </c>
      <c r="AY1700" s="36">
        <f t="shared" si="941"/>
        <v>0.88210038626576137</v>
      </c>
      <c r="AZ1700" s="35">
        <f t="shared" si="942"/>
        <v>0.81088358533941751</v>
      </c>
      <c r="BA1700" s="35">
        <f t="shared" si="943"/>
        <v>0.79500193294177113</v>
      </c>
      <c r="BB1700" s="36">
        <f t="shared" si="944"/>
        <v>0.52056909922894645</v>
      </c>
      <c r="BC1700" s="35">
        <f t="shared" si="945"/>
        <v>0.6144576641494921</v>
      </c>
      <c r="BD1700" s="35">
        <f t="shared" si="946"/>
        <v>0.62838106775792668</v>
      </c>
      <c r="BE1700" s="36">
        <f t="shared" si="947"/>
        <v>0.6735962873597493</v>
      </c>
      <c r="BF1700" s="35">
        <f t="shared" si="948"/>
        <v>0.62719515841247286</v>
      </c>
      <c r="BG1700" s="35">
        <f t="shared" si="949"/>
        <v>0.75273756142929638</v>
      </c>
      <c r="BH1700" s="36">
        <f t="shared" si="950"/>
        <v>0.69062062046726369</v>
      </c>
      <c r="BI1700" s="35">
        <f t="shared" si="951"/>
        <v>0.98076974558338159</v>
      </c>
      <c r="BJ1700" s="35">
        <f t="shared" si="952"/>
        <v>0.72344182095235909</v>
      </c>
      <c r="BK1700" s="36">
        <f t="shared" si="953"/>
        <v>0.51615034606894883</v>
      </c>
      <c r="BL1700" s="35">
        <f t="shared" si="954"/>
        <v>0.6663412409658952</v>
      </c>
      <c r="BM1700" s="35">
        <f t="shared" si="955"/>
        <v>0.51746732791229511</v>
      </c>
      <c r="BN1700" s="36">
        <f t="shared" si="956"/>
        <v>0.74269899034451448</v>
      </c>
    </row>
    <row r="1701" spans="1:66" ht="15" customHeight="1" x14ac:dyDescent="0.25">
      <c r="A1701" s="12" t="s">
        <v>2925</v>
      </c>
      <c r="B1701" s="12" t="s">
        <v>4233</v>
      </c>
      <c r="C1701" s="18">
        <v>0.454334580621163</v>
      </c>
      <c r="D1701" s="24">
        <v>1.67025155877281</v>
      </c>
      <c r="E1701" s="44">
        <f t="shared" si="957"/>
        <v>0.4170254708869236</v>
      </c>
      <c r="F1701" s="44">
        <f t="shared" si="958"/>
        <v>0.50321155093655456</v>
      </c>
      <c r="G1701" s="44">
        <f t="shared" si="959"/>
        <v>0.4167450960653028</v>
      </c>
      <c r="H1701" s="44">
        <f t="shared" si="960"/>
        <v>0.41485439236507865</v>
      </c>
      <c r="I1701" s="44">
        <f t="shared" si="961"/>
        <v>0.47363267548867588</v>
      </c>
      <c r="J1701" s="44">
        <f t="shared" si="962"/>
        <v>0.57846416439041681</v>
      </c>
      <c r="K1701" s="44">
        <f t="shared" si="963"/>
        <v>0.69291119551151947</v>
      </c>
      <c r="L1701" s="48">
        <f t="shared" si="964"/>
        <v>3.4026861509135101E-2</v>
      </c>
      <c r="M1701" s="44">
        <f t="shared" si="965"/>
        <v>0.1758640875879717</v>
      </c>
      <c r="N1701" s="44">
        <f t="shared" si="966"/>
        <v>0.21169542329136301</v>
      </c>
      <c r="O1701" s="44">
        <f t="shared" si="967"/>
        <v>3.4773204160016176E-2</v>
      </c>
      <c r="P1701" s="44">
        <f t="shared" si="968"/>
        <v>3.6643844488274867E-2</v>
      </c>
      <c r="Q1701" s="44">
        <f t="shared" si="969"/>
        <v>0.21879061843728975</v>
      </c>
      <c r="R1701" s="44">
        <f t="shared" si="970"/>
        <v>0.26644705964221449</v>
      </c>
      <c r="S1701" s="21">
        <v>74.28</v>
      </c>
      <c r="T1701" s="22">
        <v>1</v>
      </c>
      <c r="U1701" s="22">
        <v>1</v>
      </c>
      <c r="V1701" s="17" t="s">
        <v>7</v>
      </c>
      <c r="W1701" s="17" t="s">
        <v>4</v>
      </c>
      <c r="X1701" s="21">
        <v>72434.303744085395</v>
      </c>
      <c r="Y1701" s="21">
        <v>74820.066837097896</v>
      </c>
      <c r="Z1701" s="21">
        <v>63897.116734444302</v>
      </c>
      <c r="AA1701" s="21">
        <v>65684.550901735594</v>
      </c>
      <c r="AB1701" s="21">
        <v>69992.353052252598</v>
      </c>
      <c r="AC1701" s="21">
        <v>119112.97060374101</v>
      </c>
      <c r="AD1701" s="21">
        <v>90093.087675551098</v>
      </c>
      <c r="AE1701" s="21">
        <v>91824.204101307405</v>
      </c>
      <c r="AF1701" s="21">
        <v>29092.2340406736</v>
      </c>
      <c r="AG1701" s="21">
        <v>75055.804385524694</v>
      </c>
      <c r="AH1701" s="21">
        <v>71423.0732491542</v>
      </c>
      <c r="AI1701" s="21">
        <v>63573.332799870899</v>
      </c>
      <c r="AJ1701" s="21">
        <v>75359.5057424923</v>
      </c>
      <c r="AK1701" s="21">
        <v>86973.349691980606</v>
      </c>
      <c r="AL1701" s="21">
        <v>77480.419419021899</v>
      </c>
      <c r="AM1701" s="21">
        <v>140267.660784293</v>
      </c>
      <c r="AN1701" s="21">
        <v>76692.116579473106</v>
      </c>
      <c r="AO1701" s="21">
        <v>75932.569019909395</v>
      </c>
      <c r="AP1701" s="21">
        <v>93786.733269104094</v>
      </c>
      <c r="AQ1701" s="21">
        <v>168775.85188146401</v>
      </c>
      <c r="AR1701" s="21">
        <v>88277.446751412994</v>
      </c>
      <c r="AS1701" s="34">
        <f t="shared" si="971"/>
        <v>168775.85188146401</v>
      </c>
      <c r="AT1701" s="35">
        <f t="shared" si="936"/>
        <v>0.4291745705123623</v>
      </c>
      <c r="AU1701" s="35">
        <f t="shared" si="937"/>
        <v>0.44331026034249327</v>
      </c>
      <c r="AV1701" s="36">
        <f t="shared" si="938"/>
        <v>0.37859158180591518</v>
      </c>
      <c r="AW1701" s="35">
        <f t="shared" si="939"/>
        <v>0.38918216184070981</v>
      </c>
      <c r="AX1701" s="35">
        <f t="shared" si="940"/>
        <v>0.41470596813464866</v>
      </c>
      <c r="AY1701" s="36">
        <f t="shared" si="941"/>
        <v>0.7057465228343055</v>
      </c>
      <c r="AZ1701" s="35">
        <f t="shared" si="942"/>
        <v>0.53380318731157106</v>
      </c>
      <c r="BA1701" s="35">
        <f t="shared" si="943"/>
        <v>0.54406008370082526</v>
      </c>
      <c r="BB1701" s="36">
        <f t="shared" si="944"/>
        <v>0.17237201718351206</v>
      </c>
      <c r="BC1701" s="35">
        <f t="shared" si="945"/>
        <v>0.44470700961556087</v>
      </c>
      <c r="BD1701" s="35">
        <f t="shared" si="946"/>
        <v>0.42318301139025871</v>
      </c>
      <c r="BE1701" s="36">
        <f t="shared" si="947"/>
        <v>0.37667315608941632</v>
      </c>
      <c r="BF1701" s="35">
        <f t="shared" si="948"/>
        <v>0.44650644569354259</v>
      </c>
      <c r="BG1701" s="35">
        <f t="shared" si="949"/>
        <v>0.51531868287096194</v>
      </c>
      <c r="BH1701" s="36">
        <f t="shared" si="950"/>
        <v>0.459072897901523</v>
      </c>
      <c r="BI1701" s="35">
        <f t="shared" si="951"/>
        <v>0.83108844790667613</v>
      </c>
      <c r="BJ1701" s="35">
        <f t="shared" si="952"/>
        <v>0.45440218920261244</v>
      </c>
      <c r="BK1701" s="36">
        <f t="shared" si="953"/>
        <v>0.44990185606196176</v>
      </c>
      <c r="BL1701" s="35">
        <f t="shared" si="954"/>
        <v>0.55568810480644548</v>
      </c>
      <c r="BM1701" s="35">
        <f t="shared" si="955"/>
        <v>1</v>
      </c>
      <c r="BN1701" s="36">
        <f t="shared" si="956"/>
        <v>0.52304548172811305</v>
      </c>
    </row>
    <row r="1702" spans="1:66" ht="15" customHeight="1" x14ac:dyDescent="0.25">
      <c r="A1702" s="12" t="s">
        <v>2926</v>
      </c>
      <c r="B1702" s="12" t="s">
        <v>3620</v>
      </c>
      <c r="C1702" s="18">
        <v>0.45462395961225999</v>
      </c>
      <c r="D1702" s="24">
        <v>1.5774656248491801</v>
      </c>
      <c r="E1702" s="44">
        <f t="shared" si="957"/>
        <v>0.43330246815502954</v>
      </c>
      <c r="F1702" s="44">
        <f t="shared" si="958"/>
        <v>0.41480273165171</v>
      </c>
      <c r="G1702" s="44">
        <f t="shared" si="959"/>
        <v>0.65433705027411171</v>
      </c>
      <c r="H1702" s="44">
        <f t="shared" si="960"/>
        <v>0.52457939803813036</v>
      </c>
      <c r="I1702" s="44">
        <f t="shared" si="961"/>
        <v>0.48441918686509711</v>
      </c>
      <c r="J1702" s="44">
        <f t="shared" si="962"/>
        <v>0.59626833128117285</v>
      </c>
      <c r="K1702" s="44">
        <f t="shared" si="963"/>
        <v>0.5085643623627879</v>
      </c>
      <c r="L1702" s="48">
        <f t="shared" si="964"/>
        <v>0.11252506960191352</v>
      </c>
      <c r="M1702" s="44">
        <f t="shared" si="965"/>
        <v>0.14903637309629697</v>
      </c>
      <c r="N1702" s="44">
        <f t="shared" si="966"/>
        <v>0.30250429876329388</v>
      </c>
      <c r="O1702" s="44">
        <f t="shared" si="967"/>
        <v>7.1644085731599153E-2</v>
      </c>
      <c r="P1702" s="44">
        <f t="shared" si="968"/>
        <v>7.4164791249084039E-2</v>
      </c>
      <c r="Q1702" s="44">
        <f t="shared" si="969"/>
        <v>8.499085107083057E-2</v>
      </c>
      <c r="R1702" s="44">
        <f t="shared" si="970"/>
        <v>0.12067073294498408</v>
      </c>
      <c r="S1702" s="21">
        <v>199.05</v>
      </c>
      <c r="T1702" s="22">
        <v>4</v>
      </c>
      <c r="U1702" s="22">
        <v>4</v>
      </c>
      <c r="V1702" s="17" t="s">
        <v>3</v>
      </c>
      <c r="W1702" s="17" t="s">
        <v>2</v>
      </c>
      <c r="X1702" s="21">
        <v>77255.318965988903</v>
      </c>
      <c r="Y1702" s="21">
        <v>115079.61642602101</v>
      </c>
      <c r="Z1702" s="21">
        <v>132135.56500649499</v>
      </c>
      <c r="AA1702" s="21">
        <v>142552.858121745</v>
      </c>
      <c r="AB1702" s="21">
        <v>68464.227982674201</v>
      </c>
      <c r="AC1702" s="21">
        <v>99600.230429171905</v>
      </c>
      <c r="AD1702" s="21">
        <v>109318.033654024</v>
      </c>
      <c r="AE1702" s="21">
        <v>131059.63395780401</v>
      </c>
      <c r="AF1702" s="21">
        <v>249610.47170280901</v>
      </c>
      <c r="AG1702" s="21">
        <v>149361.25681003201</v>
      </c>
      <c r="AH1702" s="21">
        <v>129811.775298288</v>
      </c>
      <c r="AI1702" s="21">
        <v>113648.5008613</v>
      </c>
      <c r="AJ1702" s="21">
        <v>99645.770505410197</v>
      </c>
      <c r="AK1702" s="21">
        <v>129711.34234006899</v>
      </c>
      <c r="AL1702" s="21">
        <v>133391.192360385</v>
      </c>
      <c r="AM1702" s="21">
        <v>167719.85802461699</v>
      </c>
      <c r="AN1702" s="21">
        <v>152904.36932855999</v>
      </c>
      <c r="AO1702" s="21">
        <v>125880.230944444</v>
      </c>
      <c r="AP1702" s="21">
        <v>143196.59398593401</v>
      </c>
      <c r="AQ1702" s="21">
        <v>145445.50616150501</v>
      </c>
      <c r="AR1702" s="21">
        <v>92186.870994402299</v>
      </c>
      <c r="AS1702" s="34">
        <f t="shared" si="971"/>
        <v>249610.47170280901</v>
      </c>
      <c r="AT1702" s="35">
        <f t="shared" si="936"/>
        <v>0.30950351737634851</v>
      </c>
      <c r="AU1702" s="35">
        <f t="shared" si="937"/>
        <v>0.46103681324330414</v>
      </c>
      <c r="AV1702" s="36">
        <f t="shared" si="938"/>
        <v>0.52936707384543591</v>
      </c>
      <c r="AW1702" s="35">
        <f t="shared" si="939"/>
        <v>0.57110127291242474</v>
      </c>
      <c r="AX1702" s="35">
        <f t="shared" si="940"/>
        <v>0.27428427788153464</v>
      </c>
      <c r="AY1702" s="36">
        <f t="shared" si="941"/>
        <v>0.39902264416117061</v>
      </c>
      <c r="AZ1702" s="35">
        <f t="shared" si="942"/>
        <v>0.4379545173256198</v>
      </c>
      <c r="BA1702" s="35">
        <f t="shared" si="943"/>
        <v>0.52505663349671527</v>
      </c>
      <c r="BB1702" s="36">
        <f t="shared" si="944"/>
        <v>1</v>
      </c>
      <c r="BC1702" s="35">
        <f t="shared" si="945"/>
        <v>0.59837736690736421</v>
      </c>
      <c r="BD1702" s="35">
        <f t="shared" si="946"/>
        <v>0.52005740950181123</v>
      </c>
      <c r="BE1702" s="36">
        <f t="shared" si="947"/>
        <v>0.45530341770521576</v>
      </c>
      <c r="BF1702" s="35">
        <f t="shared" si="948"/>
        <v>0.39920508873542115</v>
      </c>
      <c r="BG1702" s="35">
        <f t="shared" si="949"/>
        <v>0.51965505074845497</v>
      </c>
      <c r="BH1702" s="36">
        <f t="shared" si="950"/>
        <v>0.53439742111141519</v>
      </c>
      <c r="BI1702" s="35">
        <f t="shared" si="951"/>
        <v>0.67192636943656536</v>
      </c>
      <c r="BJ1702" s="35">
        <f t="shared" si="952"/>
        <v>0.61257193372324081</v>
      </c>
      <c r="BK1702" s="36">
        <f t="shared" si="953"/>
        <v>0.50430669068371226</v>
      </c>
      <c r="BL1702" s="35">
        <f t="shared" si="954"/>
        <v>0.57368023468352969</v>
      </c>
      <c r="BM1702" s="35">
        <f t="shared" si="955"/>
        <v>0.58268992149766541</v>
      </c>
      <c r="BN1702" s="36">
        <f t="shared" si="956"/>
        <v>0.36932293090716861</v>
      </c>
    </row>
    <row r="1703" spans="1:66" ht="15" customHeight="1" x14ac:dyDescent="0.25">
      <c r="A1703" s="12" t="s">
        <v>2927</v>
      </c>
      <c r="B1703" s="12" t="s">
        <v>3621</v>
      </c>
      <c r="C1703" s="18">
        <v>0.45496403876680402</v>
      </c>
      <c r="D1703" s="24">
        <v>1.28498938477756</v>
      </c>
      <c r="E1703" s="44">
        <f t="shared" si="957"/>
        <v>0.74269233604343798</v>
      </c>
      <c r="F1703" s="44">
        <f t="shared" si="958"/>
        <v>0.7890342475921438</v>
      </c>
      <c r="G1703" s="44">
        <f t="shared" si="959"/>
        <v>0.78244989951753618</v>
      </c>
      <c r="H1703" s="44">
        <f t="shared" si="960"/>
        <v>0.70036029810194977</v>
      </c>
      <c r="I1703" s="44">
        <f t="shared" si="961"/>
        <v>0.62827205788858465</v>
      </c>
      <c r="J1703" s="44">
        <f t="shared" si="962"/>
        <v>0.61403950642653116</v>
      </c>
      <c r="K1703" s="44">
        <f t="shared" si="963"/>
        <v>0.6522815239527503</v>
      </c>
      <c r="L1703" s="48">
        <f t="shared" si="964"/>
        <v>0.18008744352768416</v>
      </c>
      <c r="M1703" s="44">
        <f t="shared" si="965"/>
        <v>0.18350344090966003</v>
      </c>
      <c r="N1703" s="44">
        <f t="shared" si="966"/>
        <v>7.3590816453414296E-2</v>
      </c>
      <c r="O1703" s="44">
        <f t="shared" si="967"/>
        <v>0.11575236546141533</v>
      </c>
      <c r="P1703" s="44">
        <f t="shared" si="968"/>
        <v>0.14062933083899823</v>
      </c>
      <c r="Q1703" s="44">
        <f t="shared" si="969"/>
        <v>2.5383469091268006E-2</v>
      </c>
      <c r="R1703" s="44">
        <f t="shared" si="970"/>
        <v>8.6206262310080953E-2</v>
      </c>
      <c r="S1703" s="21">
        <v>55.41</v>
      </c>
      <c r="T1703" s="22">
        <v>2</v>
      </c>
      <c r="U1703" s="22">
        <v>2</v>
      </c>
      <c r="V1703" s="17" t="s">
        <v>2</v>
      </c>
      <c r="W1703" s="17" t="s">
        <v>6</v>
      </c>
      <c r="X1703" s="21">
        <v>137615.12507150299</v>
      </c>
      <c r="Y1703" s="21">
        <v>226078.10097096401</v>
      </c>
      <c r="Z1703" s="21">
        <v>183709.062420551</v>
      </c>
      <c r="AA1703" s="21">
        <v>163727.714934722</v>
      </c>
      <c r="AB1703" s="21">
        <v>172147.197480387</v>
      </c>
      <c r="AC1703" s="21">
        <v>245683.73824851299</v>
      </c>
      <c r="AD1703" s="21">
        <v>185631.69177645299</v>
      </c>
      <c r="AE1703" s="21">
        <v>212688.76904481801</v>
      </c>
      <c r="AF1703" s="21">
        <v>178385.18809565401</v>
      </c>
      <c r="AG1703" s="21">
        <v>143181.61847862799</v>
      </c>
      <c r="AH1703" s="21">
        <v>172983.36748302699</v>
      </c>
      <c r="AI1703" s="21">
        <v>200036.42251393499</v>
      </c>
      <c r="AJ1703" s="21">
        <v>194199.10004893399</v>
      </c>
      <c r="AK1703" s="21">
        <v>136205.419641794</v>
      </c>
      <c r="AL1703" s="21">
        <v>132664.16376673299</v>
      </c>
      <c r="AM1703" s="21">
        <v>157003.13379749699</v>
      </c>
      <c r="AN1703" s="21">
        <v>144534.481842626</v>
      </c>
      <c r="AO1703" s="21">
        <v>151040.948473303</v>
      </c>
      <c r="AP1703" s="21">
        <v>151563.511212121</v>
      </c>
      <c r="AQ1703" s="21">
        <v>144803.86535815999</v>
      </c>
      <c r="AR1703" s="21">
        <v>184397.51301516499</v>
      </c>
      <c r="AS1703" s="34">
        <f t="shared" si="971"/>
        <v>245683.73824851299</v>
      </c>
      <c r="AT1703" s="35">
        <f t="shared" si="936"/>
        <v>0.5601311916391597</v>
      </c>
      <c r="AU1703" s="35">
        <f t="shared" si="937"/>
        <v>0.920199694870657</v>
      </c>
      <c r="AV1703" s="36">
        <f t="shared" si="938"/>
        <v>0.74774612162049725</v>
      </c>
      <c r="AW1703" s="35">
        <f t="shared" si="939"/>
        <v>0.66641657320074155</v>
      </c>
      <c r="AX1703" s="35">
        <f t="shared" si="940"/>
        <v>0.70068616957568997</v>
      </c>
      <c r="AY1703" s="36">
        <f t="shared" si="941"/>
        <v>1</v>
      </c>
      <c r="AZ1703" s="35">
        <f t="shared" si="942"/>
        <v>0.75557174886635592</v>
      </c>
      <c r="BA1703" s="35">
        <f t="shared" si="943"/>
        <v>0.86570145244892016</v>
      </c>
      <c r="BB1703" s="36">
        <f t="shared" si="944"/>
        <v>0.7260764972373327</v>
      </c>
      <c r="BC1703" s="35">
        <f t="shared" si="945"/>
        <v>0.58278834203425189</v>
      </c>
      <c r="BD1703" s="35">
        <f t="shared" si="946"/>
        <v>0.70408961014770777</v>
      </c>
      <c r="BE1703" s="36">
        <f t="shared" si="947"/>
        <v>0.81420294212389011</v>
      </c>
      <c r="BF1703" s="35">
        <f t="shared" si="948"/>
        <v>0.7904434434016081</v>
      </c>
      <c r="BG1703" s="35">
        <f t="shared" si="949"/>
        <v>0.55439330503844764</v>
      </c>
      <c r="BH1703" s="36">
        <f t="shared" si="950"/>
        <v>0.53997942522569842</v>
      </c>
      <c r="BI1703" s="35">
        <f t="shared" si="951"/>
        <v>0.63904568905039139</v>
      </c>
      <c r="BJ1703" s="35">
        <f t="shared" si="952"/>
        <v>0.58829486588333768</v>
      </c>
      <c r="BK1703" s="36">
        <f t="shared" si="953"/>
        <v>0.6147779643458644</v>
      </c>
      <c r="BL1703" s="35">
        <f t="shared" si="954"/>
        <v>0.61690493759425014</v>
      </c>
      <c r="BM1703" s="35">
        <f t="shared" si="955"/>
        <v>0.58939133045789371</v>
      </c>
      <c r="BN1703" s="36">
        <f t="shared" si="956"/>
        <v>0.75054830380610693</v>
      </c>
    </row>
    <row r="1704" spans="1:66" ht="15" customHeight="1" x14ac:dyDescent="0.25">
      <c r="A1704" s="12" t="s">
        <v>2928</v>
      </c>
      <c r="B1704" s="12" t="s">
        <v>4234</v>
      </c>
      <c r="C1704" s="18">
        <v>0.45522064546075103</v>
      </c>
      <c r="D1704" s="24">
        <v>1.0993801050710601</v>
      </c>
      <c r="E1704" s="44">
        <f t="shared" si="957"/>
        <v>0.95884886721345286</v>
      </c>
      <c r="F1704" s="44">
        <f t="shared" si="958"/>
        <v>0.93465287267375707</v>
      </c>
      <c r="G1704" s="44">
        <f t="shared" si="959"/>
        <v>0.92130473785501221</v>
      </c>
      <c r="H1704" s="44">
        <f t="shared" si="960"/>
        <v>0.90335131440246341</v>
      </c>
      <c r="I1704" s="44">
        <f t="shared" si="961"/>
        <v>0.94887789860306393</v>
      </c>
      <c r="J1704" s="44">
        <f t="shared" si="962"/>
        <v>0.87217229308645339</v>
      </c>
      <c r="K1704" s="44">
        <f t="shared" si="963"/>
        <v>0.93298087083404813</v>
      </c>
      <c r="L1704" s="48">
        <f t="shared" si="964"/>
        <v>5.1529440929295484E-2</v>
      </c>
      <c r="M1704" s="44">
        <f t="shared" si="965"/>
        <v>5.7004588286641511E-2</v>
      </c>
      <c r="N1704" s="44">
        <f t="shared" si="966"/>
        <v>6.690996662811563E-2</v>
      </c>
      <c r="O1704" s="44">
        <f t="shared" si="967"/>
        <v>5.5520283127479399E-2</v>
      </c>
      <c r="P1704" s="44">
        <f t="shared" si="968"/>
        <v>2.1021970257962284E-2</v>
      </c>
      <c r="Q1704" s="44">
        <f t="shared" si="969"/>
        <v>2.8221372729881643E-2</v>
      </c>
      <c r="R1704" s="44">
        <f t="shared" si="970"/>
        <v>5.9277554719142207E-2</v>
      </c>
      <c r="S1704" s="21">
        <v>1030.01</v>
      </c>
      <c r="T1704" s="22">
        <v>15</v>
      </c>
      <c r="U1704" s="22">
        <v>13</v>
      </c>
      <c r="V1704" s="17" t="s">
        <v>1</v>
      </c>
      <c r="W1704" s="17" t="s">
        <v>6</v>
      </c>
      <c r="X1704" s="21">
        <v>22714831.6257817</v>
      </c>
      <c r="Y1704" s="21">
        <v>20809008.389300101</v>
      </c>
      <c r="Z1704" s="21">
        <v>23001435.545765899</v>
      </c>
      <c r="AA1704" s="21">
        <v>20199811.334479</v>
      </c>
      <c r="AB1704" s="21">
        <v>21838769.763935201</v>
      </c>
      <c r="AC1704" s="21">
        <v>22807967.7524569</v>
      </c>
      <c r="AD1704" s="21">
        <v>20492371.650068101</v>
      </c>
      <c r="AE1704" s="21">
        <v>23091353.666428301</v>
      </c>
      <c r="AF1704" s="21">
        <v>20336725.1914513</v>
      </c>
      <c r="AG1704" s="21">
        <v>22058828.066809598</v>
      </c>
      <c r="AH1704" s="21">
        <v>19516249.1922336</v>
      </c>
      <c r="AI1704" s="21">
        <v>21099758.3420294</v>
      </c>
      <c r="AJ1704" s="21">
        <v>22448642.906682901</v>
      </c>
      <c r="AK1704" s="21">
        <v>21906286.833869301</v>
      </c>
      <c r="AL1704" s="21">
        <v>21478556.470486499</v>
      </c>
      <c r="AM1704" s="21">
        <v>20654254.056088202</v>
      </c>
      <c r="AN1704" s="21">
        <v>20429178.877968699</v>
      </c>
      <c r="AO1704" s="21">
        <v>19428191.074772801</v>
      </c>
      <c r="AP1704" s="21">
        <v>20523246.866626699</v>
      </c>
      <c r="AQ1704" s="21">
        <v>23126785.264981098</v>
      </c>
      <c r="AR1704" s="21">
        <v>21080512.636734501</v>
      </c>
      <c r="AS1704" s="34">
        <f t="shared" si="971"/>
        <v>23126785.264981098</v>
      </c>
      <c r="AT1704" s="35">
        <f t="shared" si="936"/>
        <v>0.98218716373766035</v>
      </c>
      <c r="AU1704" s="35">
        <f t="shared" si="937"/>
        <v>0.89977954786519299</v>
      </c>
      <c r="AV1704" s="36">
        <f t="shared" si="938"/>
        <v>0.99457989003750535</v>
      </c>
      <c r="AW1704" s="35">
        <f t="shared" si="939"/>
        <v>0.8734379250308445</v>
      </c>
      <c r="AX1704" s="35">
        <f t="shared" si="940"/>
        <v>0.94430633197445613</v>
      </c>
      <c r="AY1704" s="36">
        <f t="shared" si="941"/>
        <v>0.98621436101597071</v>
      </c>
      <c r="AZ1704" s="35">
        <f t="shared" si="942"/>
        <v>0.88608820531135113</v>
      </c>
      <c r="BA1704" s="35">
        <f t="shared" si="943"/>
        <v>0.9984679410412286</v>
      </c>
      <c r="BB1704" s="36">
        <f t="shared" si="944"/>
        <v>0.87935806721245657</v>
      </c>
      <c r="BC1704" s="35">
        <f t="shared" si="945"/>
        <v>0.95382163210601445</v>
      </c>
      <c r="BD1704" s="35">
        <f t="shared" si="946"/>
        <v>0.84388076287392078</v>
      </c>
      <c r="BE1704" s="36">
        <f t="shared" si="947"/>
        <v>0.91235154822745512</v>
      </c>
      <c r="BF1704" s="35">
        <f t="shared" si="948"/>
        <v>0.97067718878658638</v>
      </c>
      <c r="BG1704" s="35">
        <f t="shared" si="949"/>
        <v>0.94722576367066924</v>
      </c>
      <c r="BH1704" s="36">
        <f t="shared" si="950"/>
        <v>0.92873074335193617</v>
      </c>
      <c r="BI1704" s="35">
        <f t="shared" si="951"/>
        <v>0.8930879851841389</v>
      </c>
      <c r="BJ1704" s="35">
        <f t="shared" si="952"/>
        <v>0.88335575584311088</v>
      </c>
      <c r="BK1704" s="36">
        <f t="shared" si="953"/>
        <v>0.84007313823211049</v>
      </c>
      <c r="BL1704" s="35">
        <f t="shared" si="954"/>
        <v>0.88742324674511874</v>
      </c>
      <c r="BM1704" s="35">
        <f t="shared" si="955"/>
        <v>1</v>
      </c>
      <c r="BN1704" s="36">
        <f t="shared" si="956"/>
        <v>0.91151936575702575</v>
      </c>
    </row>
    <row r="1705" spans="1:66" ht="15" customHeight="1" x14ac:dyDescent="0.25">
      <c r="A1705" s="12" t="s">
        <v>2929</v>
      </c>
      <c r="B1705" s="12" t="s">
        <v>3421</v>
      </c>
      <c r="C1705" s="18">
        <v>0.455249223357031</v>
      </c>
      <c r="D1705" s="24" t="s">
        <v>304</v>
      </c>
      <c r="E1705" s="44">
        <f t="shared" si="957"/>
        <v>8.8207785528267024E-2</v>
      </c>
      <c r="F1705" s="44">
        <f t="shared" si="958"/>
        <v>8.0729373992682249E-2</v>
      </c>
      <c r="G1705" s="44">
        <f t="shared" si="959"/>
        <v>0</v>
      </c>
      <c r="H1705" s="44">
        <f t="shared" si="960"/>
        <v>4.8344947817256005E-2</v>
      </c>
      <c r="I1705" s="44">
        <f t="shared" si="961"/>
        <v>8.3307679609554569E-2</v>
      </c>
      <c r="J1705" s="44">
        <f t="shared" si="962"/>
        <v>0.14319974478188158</v>
      </c>
      <c r="K1705" s="44">
        <f t="shared" si="963"/>
        <v>0.39606100806126032</v>
      </c>
      <c r="L1705" s="48">
        <f t="shared" si="964"/>
        <v>0.11871703477077254</v>
      </c>
      <c r="M1705" s="44">
        <f t="shared" si="965"/>
        <v>7.3536856742522916E-2</v>
      </c>
      <c r="N1705" s="44">
        <f t="shared" si="966"/>
        <v>0</v>
      </c>
      <c r="O1705" s="44">
        <f t="shared" si="967"/>
        <v>6.1000816967883231E-2</v>
      </c>
      <c r="P1705" s="44">
        <f t="shared" si="968"/>
        <v>5.2841075119577238E-2</v>
      </c>
      <c r="Q1705" s="44">
        <f t="shared" si="969"/>
        <v>0.13449583838416176</v>
      </c>
      <c r="R1705" s="44">
        <f t="shared" si="970"/>
        <v>0.53142256457147552</v>
      </c>
      <c r="S1705" s="21">
        <v>38.14</v>
      </c>
      <c r="T1705" s="22">
        <v>1</v>
      </c>
      <c r="U1705" s="22">
        <v>1</v>
      </c>
      <c r="V1705" s="17" t="s">
        <v>7</v>
      </c>
      <c r="W1705" s="17" t="s">
        <v>3</v>
      </c>
      <c r="X1705" s="21">
        <v>862.234540088215</v>
      </c>
      <c r="Y1705" s="22">
        <v>0</v>
      </c>
      <c r="Z1705" s="21">
        <v>4644.1831940880502</v>
      </c>
      <c r="AA1705" s="22">
        <v>0</v>
      </c>
      <c r="AB1705" s="21">
        <v>2045.3960973123701</v>
      </c>
      <c r="AC1705" s="21">
        <v>2994.1778355328202</v>
      </c>
      <c r="AD1705" s="22">
        <v>0</v>
      </c>
      <c r="AE1705" s="22">
        <v>0</v>
      </c>
      <c r="AF1705" s="22">
        <v>0</v>
      </c>
      <c r="AG1705" s="21">
        <v>585.82848205051801</v>
      </c>
      <c r="AH1705" s="22">
        <v>0</v>
      </c>
      <c r="AI1705" s="21">
        <v>2432.1304931632499</v>
      </c>
      <c r="AJ1705" s="21">
        <v>2760.8964232042299</v>
      </c>
      <c r="AK1705" s="21">
        <v>1865.8433582801899</v>
      </c>
      <c r="AL1705" s="21">
        <v>573.78624519065499</v>
      </c>
      <c r="AM1705" s="22">
        <v>0</v>
      </c>
      <c r="AN1705" s="21">
        <v>5552.8034372246402</v>
      </c>
      <c r="AO1705" s="21">
        <v>3386.5164819199099</v>
      </c>
      <c r="AP1705" s="22">
        <v>0</v>
      </c>
      <c r="AQ1705" s="21">
        <v>20808.5098958817</v>
      </c>
      <c r="AR1705" s="21">
        <v>3915.80832096515</v>
      </c>
      <c r="AS1705" s="34">
        <f t="shared" si="971"/>
        <v>20808.5098958817</v>
      </c>
      <c r="AT1705" s="35">
        <f t="shared" si="936"/>
        <v>4.1436630705539539E-2</v>
      </c>
      <c r="AU1705" s="35">
        <f t="shared" si="937"/>
        <v>0</v>
      </c>
      <c r="AV1705" s="36">
        <f t="shared" si="938"/>
        <v>0.22318672587926155</v>
      </c>
      <c r="AW1705" s="35">
        <f t="shared" si="939"/>
        <v>0</v>
      </c>
      <c r="AX1705" s="35">
        <f t="shared" si="940"/>
        <v>9.8296134972989252E-2</v>
      </c>
      <c r="AY1705" s="36">
        <f t="shared" si="941"/>
        <v>0.14389198700505751</v>
      </c>
      <c r="AZ1705" s="35">
        <f t="shared" si="942"/>
        <v>0</v>
      </c>
      <c r="BA1705" s="35">
        <f t="shared" si="943"/>
        <v>0</v>
      </c>
      <c r="BB1705" s="36">
        <f t="shared" si="944"/>
        <v>0</v>
      </c>
      <c r="BC1705" s="35">
        <f t="shared" si="945"/>
        <v>2.8153312514052811E-2</v>
      </c>
      <c r="BD1705" s="35">
        <f t="shared" si="946"/>
        <v>0</v>
      </c>
      <c r="BE1705" s="36">
        <f t="shared" si="947"/>
        <v>0.11688153093771521</v>
      </c>
      <c r="BF1705" s="35">
        <f t="shared" si="948"/>
        <v>0.13268112118641665</v>
      </c>
      <c r="BG1705" s="35">
        <f t="shared" si="949"/>
        <v>8.9667322053150325E-2</v>
      </c>
      <c r="BH1705" s="36">
        <f t="shared" si="950"/>
        <v>2.757459558909672E-2</v>
      </c>
      <c r="BI1705" s="35">
        <f t="shared" si="951"/>
        <v>0</v>
      </c>
      <c r="BJ1705" s="35">
        <f t="shared" si="952"/>
        <v>0.26685252644273288</v>
      </c>
      <c r="BK1705" s="36">
        <f t="shared" si="953"/>
        <v>0.16274670790291187</v>
      </c>
      <c r="BL1705" s="35">
        <f t="shared" si="954"/>
        <v>0</v>
      </c>
      <c r="BM1705" s="35">
        <f t="shared" si="955"/>
        <v>1</v>
      </c>
      <c r="BN1705" s="36">
        <f t="shared" si="956"/>
        <v>0.18818302418378088</v>
      </c>
    </row>
    <row r="1706" spans="1:66" ht="15" customHeight="1" x14ac:dyDescent="0.25">
      <c r="A1706" s="12" t="s">
        <v>2930</v>
      </c>
      <c r="B1706" s="12" t="s">
        <v>4235</v>
      </c>
      <c r="C1706" s="18">
        <v>0.45656933537018402</v>
      </c>
      <c r="D1706" s="24">
        <v>1.1901480398098201</v>
      </c>
      <c r="E1706" s="44">
        <f t="shared" si="957"/>
        <v>0.83385979642306951</v>
      </c>
      <c r="F1706" s="44">
        <f t="shared" si="958"/>
        <v>0.90195711761817388</v>
      </c>
      <c r="G1706" s="44">
        <f t="shared" si="959"/>
        <v>0.76564966374510723</v>
      </c>
      <c r="H1706" s="44">
        <f t="shared" si="960"/>
        <v>0.77296734838382319</v>
      </c>
      <c r="I1706" s="44">
        <f t="shared" si="961"/>
        <v>0.75785287833797643</v>
      </c>
      <c r="J1706" s="44">
        <f t="shared" si="962"/>
        <v>0.84790241457752646</v>
      </c>
      <c r="K1706" s="44">
        <f t="shared" si="963"/>
        <v>0.84071659554916922</v>
      </c>
      <c r="L1706" s="48">
        <f t="shared" si="964"/>
        <v>7.9451299283344809E-2</v>
      </c>
      <c r="M1706" s="44">
        <f t="shared" si="965"/>
        <v>9.5899074950196936E-2</v>
      </c>
      <c r="N1706" s="44">
        <f t="shared" si="966"/>
        <v>0.10243155499653588</v>
      </c>
      <c r="O1706" s="44">
        <f t="shared" si="967"/>
        <v>8.1527714377729335E-2</v>
      </c>
      <c r="P1706" s="44">
        <f t="shared" si="968"/>
        <v>5.3474547097167813E-2</v>
      </c>
      <c r="Q1706" s="44">
        <f t="shared" si="969"/>
        <v>0.1327290358424113</v>
      </c>
      <c r="R1706" s="44">
        <f t="shared" si="970"/>
        <v>7.4400733748167414E-2</v>
      </c>
      <c r="S1706" s="21">
        <v>480.86</v>
      </c>
      <c r="T1706" s="22">
        <v>11</v>
      </c>
      <c r="U1706" s="22">
        <v>11</v>
      </c>
      <c r="V1706" s="17" t="s">
        <v>2</v>
      </c>
      <c r="W1706" s="17" t="s">
        <v>5</v>
      </c>
      <c r="X1706" s="21">
        <v>920935.85433993302</v>
      </c>
      <c r="Y1706" s="21">
        <v>760976.74818412098</v>
      </c>
      <c r="Z1706" s="21">
        <v>837216.64355304302</v>
      </c>
      <c r="AA1706" s="21">
        <v>996124.03784320899</v>
      </c>
      <c r="AB1706" s="21">
        <v>804872.96112543403</v>
      </c>
      <c r="AC1706" s="21">
        <v>923857.42313679599</v>
      </c>
      <c r="AD1706" s="21">
        <v>873329.878945907</v>
      </c>
      <c r="AE1706" s="21">
        <v>772683.73202227894</v>
      </c>
      <c r="AF1706" s="21">
        <v>667049.650341523</v>
      </c>
      <c r="AG1706" s="21">
        <v>817930.54302723601</v>
      </c>
      <c r="AH1706" s="21">
        <v>684002.38836891402</v>
      </c>
      <c r="AI1706" s="21">
        <v>833237.39571290999</v>
      </c>
      <c r="AJ1706" s="21">
        <v>710786.73664426804</v>
      </c>
      <c r="AK1706" s="21">
        <v>818375.11033173604</v>
      </c>
      <c r="AL1706" s="21">
        <v>760346.96281950199</v>
      </c>
      <c r="AM1706" s="21">
        <v>1007015.51063427</v>
      </c>
      <c r="AN1706" s="21">
        <v>793715.33494256402</v>
      </c>
      <c r="AO1706" s="21">
        <v>760821.80337462097</v>
      </c>
      <c r="AP1706" s="21">
        <v>762211.55400438502</v>
      </c>
      <c r="AQ1706" s="21">
        <v>872369.385584926</v>
      </c>
      <c r="AR1706" s="21">
        <v>905263.01570764405</v>
      </c>
      <c r="AS1706" s="34">
        <f t="shared" si="971"/>
        <v>1007015.51063427</v>
      </c>
      <c r="AT1706" s="35">
        <f t="shared" si="936"/>
        <v>0.91452002934878374</v>
      </c>
      <c r="AU1706" s="35">
        <f t="shared" si="937"/>
        <v>0.75567530008035211</v>
      </c>
      <c r="AV1706" s="36">
        <f t="shared" si="938"/>
        <v>0.83138405984007235</v>
      </c>
      <c r="AW1706" s="35">
        <f t="shared" si="939"/>
        <v>0.9891844041367337</v>
      </c>
      <c r="AX1706" s="35">
        <f t="shared" si="940"/>
        <v>0.79926570407886144</v>
      </c>
      <c r="AY1706" s="36">
        <f t="shared" si="941"/>
        <v>0.91742124463892638</v>
      </c>
      <c r="AZ1706" s="35">
        <f t="shared" si="942"/>
        <v>0.8672457074626776</v>
      </c>
      <c r="BA1706" s="35">
        <f t="shared" si="943"/>
        <v>0.76730072562199469</v>
      </c>
      <c r="BB1706" s="36">
        <f t="shared" si="944"/>
        <v>0.66240255815064941</v>
      </c>
      <c r="BC1706" s="35">
        <f t="shared" si="945"/>
        <v>0.81223231855888833</v>
      </c>
      <c r="BD1706" s="35">
        <f t="shared" si="946"/>
        <v>0.67923719262089044</v>
      </c>
      <c r="BE1706" s="36">
        <f t="shared" si="947"/>
        <v>0.82743253397169059</v>
      </c>
      <c r="BF1706" s="35">
        <f t="shared" si="948"/>
        <v>0.70583494408797942</v>
      </c>
      <c r="BG1706" s="35">
        <f t="shared" si="949"/>
        <v>0.81267378872474505</v>
      </c>
      <c r="BH1706" s="36">
        <f t="shared" si="950"/>
        <v>0.75504990220120494</v>
      </c>
      <c r="BI1706" s="35">
        <f t="shared" si="951"/>
        <v>1</v>
      </c>
      <c r="BJ1706" s="35">
        <f t="shared" si="952"/>
        <v>0.78818580901762014</v>
      </c>
      <c r="BK1706" s="36">
        <f t="shared" si="953"/>
        <v>0.75552143471495925</v>
      </c>
      <c r="BL1706" s="35">
        <f t="shared" si="954"/>
        <v>0.75690150345778195</v>
      </c>
      <c r="BM1706" s="35">
        <f t="shared" si="955"/>
        <v>0.86629190550944246</v>
      </c>
      <c r="BN1706" s="36">
        <f t="shared" si="956"/>
        <v>0.89895637768028314</v>
      </c>
    </row>
    <row r="1707" spans="1:66" ht="15" customHeight="1" x14ac:dyDescent="0.25">
      <c r="A1707" s="12" t="s">
        <v>2931</v>
      </c>
      <c r="B1707" s="12" t="s">
        <v>4236</v>
      </c>
      <c r="C1707" s="18">
        <v>0.45725381236225698</v>
      </c>
      <c r="D1707" s="24">
        <v>2.3382794610561</v>
      </c>
      <c r="E1707" s="44">
        <f t="shared" si="957"/>
        <v>0.30341779094193583</v>
      </c>
      <c r="F1707" s="44">
        <f t="shared" si="958"/>
        <v>0.31069348176039302</v>
      </c>
      <c r="G1707" s="44">
        <f t="shared" si="959"/>
        <v>0.56227863556918034</v>
      </c>
      <c r="H1707" s="44">
        <f t="shared" si="960"/>
        <v>0.4229401147070499</v>
      </c>
      <c r="I1707" s="44">
        <f t="shared" si="961"/>
        <v>0.24046682397630148</v>
      </c>
      <c r="J1707" s="44">
        <f t="shared" si="962"/>
        <v>0.31439907807785911</v>
      </c>
      <c r="K1707" s="44">
        <f t="shared" si="963"/>
        <v>0.37598857993051477</v>
      </c>
      <c r="L1707" s="48">
        <f t="shared" si="964"/>
        <v>5.5104305033403828E-2</v>
      </c>
      <c r="M1707" s="44">
        <f t="shared" si="965"/>
        <v>9.602982635138789E-2</v>
      </c>
      <c r="N1707" s="44">
        <f t="shared" si="966"/>
        <v>0.3835254209865997</v>
      </c>
      <c r="O1707" s="44">
        <f t="shared" si="967"/>
        <v>0.16712244979983418</v>
      </c>
      <c r="P1707" s="44">
        <f t="shared" si="968"/>
        <v>3.9737503315887955E-2</v>
      </c>
      <c r="Q1707" s="44">
        <f t="shared" si="969"/>
        <v>0.13700703188621008</v>
      </c>
      <c r="R1707" s="44">
        <f t="shared" si="970"/>
        <v>0.13722088601672972</v>
      </c>
      <c r="S1707" s="21">
        <v>732.14</v>
      </c>
      <c r="T1707" s="22">
        <v>9</v>
      </c>
      <c r="U1707" s="22">
        <v>2</v>
      </c>
      <c r="V1707" s="17" t="s">
        <v>3</v>
      </c>
      <c r="W1707" s="17" t="s">
        <v>5</v>
      </c>
      <c r="X1707" s="21">
        <v>947567.54818530299</v>
      </c>
      <c r="Y1707" s="21">
        <v>1227899.0694957301</v>
      </c>
      <c r="Z1707" s="21">
        <v>878865.15787184995</v>
      </c>
      <c r="AA1707" s="21">
        <v>1058584.7456318899</v>
      </c>
      <c r="AB1707" s="21">
        <v>1356418.8819544499</v>
      </c>
      <c r="AC1707" s="21">
        <v>712568.32807241206</v>
      </c>
      <c r="AD1707" s="21">
        <v>1347748.7893942799</v>
      </c>
      <c r="AE1707" s="21">
        <v>956911.42618393002</v>
      </c>
      <c r="AF1707" s="21">
        <v>3355474.27423527</v>
      </c>
      <c r="AG1707" s="21">
        <v>1400629.5159686699</v>
      </c>
      <c r="AH1707" s="21">
        <v>1988977.5483156899</v>
      </c>
      <c r="AI1707" s="21">
        <v>867886.95904049999</v>
      </c>
      <c r="AJ1707" s="21">
        <v>661791.34130155202</v>
      </c>
      <c r="AK1707" s="21">
        <v>924045.04425734596</v>
      </c>
      <c r="AL1707" s="21">
        <v>834804.33941972395</v>
      </c>
      <c r="AM1707" s="21">
        <v>1470009.2737376399</v>
      </c>
      <c r="AN1707" s="21">
        <v>560822.72023201699</v>
      </c>
      <c r="AO1707" s="21">
        <v>1134042.06103097</v>
      </c>
      <c r="AP1707" s="21">
        <v>1729503.0649019401</v>
      </c>
      <c r="AQ1707" s="21">
        <v>809000.31633112195</v>
      </c>
      <c r="AR1707" s="21">
        <v>1246356.6408562199</v>
      </c>
      <c r="AS1707" s="34">
        <f t="shared" si="971"/>
        <v>3355474.27423527</v>
      </c>
      <c r="AT1707" s="35">
        <f t="shared" si="936"/>
        <v>0.28239452033982843</v>
      </c>
      <c r="AU1707" s="35">
        <f t="shared" si="937"/>
        <v>0.36593905038225177</v>
      </c>
      <c r="AV1707" s="36">
        <f t="shared" si="938"/>
        <v>0.26191980210372734</v>
      </c>
      <c r="AW1707" s="35">
        <f t="shared" si="939"/>
        <v>0.31547991702995454</v>
      </c>
      <c r="AX1707" s="35">
        <f t="shared" si="940"/>
        <v>0.4042405845187369</v>
      </c>
      <c r="AY1707" s="36">
        <f t="shared" si="941"/>
        <v>0.21235994373248773</v>
      </c>
      <c r="AZ1707" s="35">
        <f t="shared" si="942"/>
        <v>0.40165671951141357</v>
      </c>
      <c r="BA1707" s="35">
        <f t="shared" si="943"/>
        <v>0.28517918719612745</v>
      </c>
      <c r="BB1707" s="36">
        <f t="shared" si="944"/>
        <v>1</v>
      </c>
      <c r="BC1707" s="35">
        <f t="shared" si="945"/>
        <v>0.41741625817944339</v>
      </c>
      <c r="BD1707" s="35">
        <f t="shared" si="946"/>
        <v>0.59275601174709891</v>
      </c>
      <c r="BE1707" s="36">
        <f t="shared" si="947"/>
        <v>0.25864807419460722</v>
      </c>
      <c r="BF1707" s="35">
        <f t="shared" si="948"/>
        <v>0.19722736257674861</v>
      </c>
      <c r="BG1707" s="35">
        <f t="shared" si="949"/>
        <v>0.27538433280581198</v>
      </c>
      <c r="BH1707" s="36">
        <f t="shared" si="950"/>
        <v>0.24878877654634388</v>
      </c>
      <c r="BI1707" s="35">
        <f t="shared" si="951"/>
        <v>0.43809284577890634</v>
      </c>
      <c r="BJ1707" s="35">
        <f t="shared" si="952"/>
        <v>0.16713664728060876</v>
      </c>
      <c r="BK1707" s="36">
        <f t="shared" si="953"/>
        <v>0.3379677411740622</v>
      </c>
      <c r="BL1707" s="35">
        <f t="shared" si="954"/>
        <v>0.51542730581539109</v>
      </c>
      <c r="BM1707" s="35">
        <f t="shared" si="955"/>
        <v>0.24109864961354749</v>
      </c>
      <c r="BN1707" s="36">
        <f t="shared" si="956"/>
        <v>0.37143978436260583</v>
      </c>
    </row>
    <row r="1708" spans="1:66" ht="15" customHeight="1" x14ac:dyDescent="0.25">
      <c r="A1708" s="12" t="s">
        <v>2932</v>
      </c>
      <c r="B1708" s="12" t="s">
        <v>3622</v>
      </c>
      <c r="C1708" s="18">
        <v>0.45783968240853201</v>
      </c>
      <c r="D1708" s="24">
        <v>1.9527243798041201</v>
      </c>
      <c r="E1708" s="44">
        <f t="shared" si="957"/>
        <v>0.45670052407439465</v>
      </c>
      <c r="F1708" s="44">
        <f t="shared" si="958"/>
        <v>0.38493666915844621</v>
      </c>
      <c r="G1708" s="44">
        <f t="shared" si="959"/>
        <v>0.38304315974010111</v>
      </c>
      <c r="H1708" s="44">
        <f t="shared" si="960"/>
        <v>0.43241915418208077</v>
      </c>
      <c r="I1708" s="44">
        <f t="shared" si="961"/>
        <v>0.31483487310856478</v>
      </c>
      <c r="J1708" s="44">
        <f t="shared" si="962"/>
        <v>0.61478573233162981</v>
      </c>
      <c r="K1708" s="44">
        <f t="shared" si="963"/>
        <v>0.45693966861825469</v>
      </c>
      <c r="L1708" s="48">
        <f t="shared" si="964"/>
        <v>0.10410377227491308</v>
      </c>
      <c r="M1708" s="44">
        <f t="shared" si="965"/>
        <v>0.12351381456698302</v>
      </c>
      <c r="N1708" s="44">
        <f t="shared" si="966"/>
        <v>0.16311198149188519</v>
      </c>
      <c r="O1708" s="44">
        <f t="shared" si="967"/>
        <v>4.2412942709924482E-2</v>
      </c>
      <c r="P1708" s="44">
        <f t="shared" si="968"/>
        <v>8.4122564036426276E-2</v>
      </c>
      <c r="Q1708" s="44">
        <f t="shared" si="969"/>
        <v>0.33418748443753782</v>
      </c>
      <c r="R1708" s="44">
        <f t="shared" si="970"/>
        <v>0.14360387274783509</v>
      </c>
      <c r="S1708" s="21">
        <v>165.06</v>
      </c>
      <c r="T1708" s="22">
        <v>5</v>
      </c>
      <c r="U1708" s="22">
        <v>5</v>
      </c>
      <c r="V1708" s="17" t="s">
        <v>6</v>
      </c>
      <c r="W1708" s="17" t="s">
        <v>5</v>
      </c>
      <c r="X1708" s="21">
        <v>77343.154585156706</v>
      </c>
      <c r="Y1708" s="21">
        <v>76438.942530254993</v>
      </c>
      <c r="Z1708" s="21">
        <v>111839.572776234</v>
      </c>
      <c r="AA1708" s="21">
        <v>54429.763714080102</v>
      </c>
      <c r="AB1708" s="21">
        <v>68373.496786035394</v>
      </c>
      <c r="AC1708" s="21">
        <v>101079.821463983</v>
      </c>
      <c r="AD1708" s="21">
        <v>47373.758368964998</v>
      </c>
      <c r="AE1708" s="21">
        <v>109100.460733698</v>
      </c>
      <c r="AF1708" s="21">
        <v>66307.578524887504</v>
      </c>
      <c r="AG1708" s="21">
        <v>88237.832485744206</v>
      </c>
      <c r="AH1708" s="21">
        <v>74346.538816875007</v>
      </c>
      <c r="AI1708" s="21">
        <v>88915.006894431193</v>
      </c>
      <c r="AJ1708" s="21">
        <v>47494.256136873497</v>
      </c>
      <c r="AK1708" s="21">
        <v>56476.070410744403</v>
      </c>
      <c r="AL1708" s="21">
        <v>79140.837830198405</v>
      </c>
      <c r="AM1708" s="21">
        <v>193870.056991933</v>
      </c>
      <c r="AN1708" s="21">
        <v>85670.27891814</v>
      </c>
      <c r="AO1708" s="21">
        <v>78025.298984808003</v>
      </c>
      <c r="AP1708" s="21">
        <v>101154.82740283301</v>
      </c>
      <c r="AQ1708" s="21">
        <v>107927.733181979</v>
      </c>
      <c r="AR1708" s="21">
        <v>56678.198205875997</v>
      </c>
      <c r="AS1708" s="34">
        <f t="shared" si="971"/>
        <v>193870.056991933</v>
      </c>
      <c r="AT1708" s="35">
        <f t="shared" si="936"/>
        <v>0.39894327048335776</v>
      </c>
      <c r="AU1708" s="35">
        <f t="shared" si="937"/>
        <v>0.39427925960446614</v>
      </c>
      <c r="AV1708" s="36">
        <f t="shared" si="938"/>
        <v>0.57687904213536012</v>
      </c>
      <c r="AW1708" s="35">
        <f t="shared" si="939"/>
        <v>0.28075384388185814</v>
      </c>
      <c r="AX1708" s="35">
        <f t="shared" si="940"/>
        <v>0.35267693137821915</v>
      </c>
      <c r="AY1708" s="36">
        <f t="shared" si="941"/>
        <v>0.52137923221526139</v>
      </c>
      <c r="AZ1708" s="35">
        <f t="shared" si="942"/>
        <v>0.24435830423744206</v>
      </c>
      <c r="BA1708" s="35">
        <f t="shared" si="943"/>
        <v>0.56275044442906264</v>
      </c>
      <c r="BB1708" s="36">
        <f t="shared" si="944"/>
        <v>0.34202073055379867</v>
      </c>
      <c r="BC1708" s="35">
        <f t="shared" si="945"/>
        <v>0.45513904444468084</v>
      </c>
      <c r="BD1708" s="35">
        <f t="shared" si="946"/>
        <v>0.3834864443247602</v>
      </c>
      <c r="BE1708" s="36">
        <f t="shared" si="947"/>
        <v>0.45863197377680132</v>
      </c>
      <c r="BF1708" s="35">
        <f t="shared" si="948"/>
        <v>0.2449798430649337</v>
      </c>
      <c r="BG1708" s="35">
        <f t="shared" si="949"/>
        <v>0.2913088864109345</v>
      </c>
      <c r="BH1708" s="36">
        <f t="shared" si="950"/>
        <v>0.40821588984982599</v>
      </c>
      <c r="BI1708" s="35">
        <f t="shared" si="951"/>
        <v>1</v>
      </c>
      <c r="BJ1708" s="35">
        <f t="shared" si="952"/>
        <v>0.44189536149826775</v>
      </c>
      <c r="BK1708" s="36">
        <f t="shared" si="953"/>
        <v>0.40246183549662162</v>
      </c>
      <c r="BL1708" s="35">
        <f t="shared" si="954"/>
        <v>0.52176611990701638</v>
      </c>
      <c r="BM1708" s="35">
        <f t="shared" si="955"/>
        <v>0.55670140534631352</v>
      </c>
      <c r="BN1708" s="36">
        <f t="shared" si="956"/>
        <v>0.29235148060143396</v>
      </c>
    </row>
    <row r="1709" spans="1:66" ht="15" customHeight="1" x14ac:dyDescent="0.25">
      <c r="A1709" s="12" t="s">
        <v>2933</v>
      </c>
      <c r="B1709" s="12" t="s">
        <v>1568</v>
      </c>
      <c r="C1709" s="18">
        <v>0.45784495061818498</v>
      </c>
      <c r="D1709" s="24">
        <v>1.5972069401662901</v>
      </c>
      <c r="E1709" s="44">
        <f t="shared" si="957"/>
        <v>0.70123299505982251</v>
      </c>
      <c r="F1709" s="44">
        <f t="shared" si="958"/>
        <v>0.87694478678751075</v>
      </c>
      <c r="G1709" s="44">
        <f t="shared" si="959"/>
        <v>0.67278658469919639</v>
      </c>
      <c r="H1709" s="44">
        <f t="shared" si="960"/>
        <v>0.75727515217468533</v>
      </c>
      <c r="I1709" s="44">
        <f t="shared" si="961"/>
        <v>0.54904894584054864</v>
      </c>
      <c r="J1709" s="44">
        <f t="shared" si="962"/>
        <v>0.65528701037705384</v>
      </c>
      <c r="K1709" s="44">
        <f t="shared" si="963"/>
        <v>0.65871690599354871</v>
      </c>
      <c r="L1709" s="48">
        <f t="shared" si="964"/>
        <v>0.21961203188075737</v>
      </c>
      <c r="M1709" s="44">
        <f t="shared" si="965"/>
        <v>0.12444490872205825</v>
      </c>
      <c r="N1709" s="44">
        <f t="shared" si="966"/>
        <v>0.17874656161703248</v>
      </c>
      <c r="O1709" s="44">
        <f t="shared" si="967"/>
        <v>0.24641495683994771</v>
      </c>
      <c r="P1709" s="44">
        <f t="shared" si="968"/>
        <v>0.1264510307860279</v>
      </c>
      <c r="Q1709" s="44">
        <f t="shared" si="969"/>
        <v>0.16802196526011604</v>
      </c>
      <c r="R1709" s="44">
        <f t="shared" si="970"/>
        <v>2.6972107167952102E-2</v>
      </c>
      <c r="S1709" s="21">
        <v>54.01</v>
      </c>
      <c r="T1709" s="22">
        <v>2</v>
      </c>
      <c r="U1709" s="22">
        <v>2</v>
      </c>
      <c r="V1709" s="17" t="s">
        <v>2</v>
      </c>
      <c r="W1709" s="17" t="s">
        <v>5</v>
      </c>
      <c r="X1709" s="21">
        <v>432469.11082119698</v>
      </c>
      <c r="Y1709" s="21">
        <v>652412.71552372898</v>
      </c>
      <c r="Z1709" s="21">
        <v>362872.719254161</v>
      </c>
      <c r="AA1709" s="21">
        <v>505153.66128155799</v>
      </c>
      <c r="AB1709" s="21">
        <v>661592.06814658898</v>
      </c>
      <c r="AC1709" s="21">
        <v>643780.60098608397</v>
      </c>
      <c r="AD1709" s="21">
        <v>344835.96246652497</v>
      </c>
      <c r="AE1709" s="21">
        <v>453840.67153653002</v>
      </c>
      <c r="AF1709" s="21">
        <v>590347.90288892598</v>
      </c>
      <c r="AG1709" s="21">
        <v>526122.54133382998</v>
      </c>
      <c r="AH1709" s="21">
        <v>688194.72548045102</v>
      </c>
      <c r="AI1709" s="21">
        <v>349141.02957779198</v>
      </c>
      <c r="AJ1709" s="21">
        <v>472317.61246945697</v>
      </c>
      <c r="AK1709" s="21">
        <v>300950.89714317402</v>
      </c>
      <c r="AL1709" s="21">
        <v>360289.25606157101</v>
      </c>
      <c r="AM1709" s="21">
        <v>517545.40012323298</v>
      </c>
      <c r="AN1709" s="21">
        <v>317445.088714207</v>
      </c>
      <c r="AO1709" s="21">
        <v>517904.70381458598</v>
      </c>
      <c r="AP1709" s="21">
        <v>473950.62158855301</v>
      </c>
      <c r="AQ1709" s="21">
        <v>437962.848543039</v>
      </c>
      <c r="AR1709" s="21">
        <v>448063.03073709499</v>
      </c>
      <c r="AS1709" s="34">
        <f t="shared" si="971"/>
        <v>688194.72548045102</v>
      </c>
      <c r="AT1709" s="35">
        <f t="shared" si="936"/>
        <v>0.62841096394523555</v>
      </c>
      <c r="AU1709" s="35">
        <f t="shared" si="937"/>
        <v>0.94800598052863383</v>
      </c>
      <c r="AV1709" s="36">
        <f t="shared" si="938"/>
        <v>0.52728204070559803</v>
      </c>
      <c r="AW1709" s="35">
        <f t="shared" si="939"/>
        <v>0.7340272201721596</v>
      </c>
      <c r="AX1709" s="35">
        <f t="shared" si="940"/>
        <v>0.9613442876719378</v>
      </c>
      <c r="AY1709" s="36">
        <f t="shared" si="941"/>
        <v>0.93546285251843497</v>
      </c>
      <c r="AZ1709" s="35">
        <f t="shared" si="942"/>
        <v>0.50107324235271322</v>
      </c>
      <c r="BA1709" s="35">
        <f t="shared" si="943"/>
        <v>0.65946548953813788</v>
      </c>
      <c r="BB1709" s="36">
        <f t="shared" si="944"/>
        <v>0.85782102220673806</v>
      </c>
      <c r="BC1709" s="35">
        <f t="shared" si="945"/>
        <v>0.76449661971257743</v>
      </c>
      <c r="BD1709" s="35">
        <f t="shared" si="946"/>
        <v>1</v>
      </c>
      <c r="BE1709" s="36">
        <f t="shared" si="947"/>
        <v>0.50732883681147856</v>
      </c>
      <c r="BF1709" s="35">
        <f t="shared" si="948"/>
        <v>0.68631390939492709</v>
      </c>
      <c r="BG1709" s="35">
        <f t="shared" si="949"/>
        <v>0.43730485864022056</v>
      </c>
      <c r="BH1709" s="36">
        <f t="shared" si="950"/>
        <v>0.5235280694864981</v>
      </c>
      <c r="BI1709" s="35">
        <f t="shared" si="951"/>
        <v>0.75203337218534738</v>
      </c>
      <c r="BJ1709" s="35">
        <f t="shared" si="952"/>
        <v>0.46127219079249454</v>
      </c>
      <c r="BK1709" s="36">
        <f t="shared" si="953"/>
        <v>0.75255546815331942</v>
      </c>
      <c r="BL1709" s="35">
        <f t="shared" si="954"/>
        <v>0.68868679755961915</v>
      </c>
      <c r="BM1709" s="35">
        <f t="shared" si="955"/>
        <v>0.63639378845468908</v>
      </c>
      <c r="BN1709" s="36">
        <f t="shared" si="956"/>
        <v>0.65107013196633801</v>
      </c>
    </row>
    <row r="1710" spans="1:66" ht="15" customHeight="1" x14ac:dyDescent="0.25">
      <c r="A1710" s="12" t="s">
        <v>2934</v>
      </c>
      <c r="B1710" s="12" t="s">
        <v>3623</v>
      </c>
      <c r="C1710" s="18">
        <v>0.45787189324031902</v>
      </c>
      <c r="D1710" s="24">
        <v>1.50923678789686</v>
      </c>
      <c r="E1710" s="44">
        <f t="shared" si="957"/>
        <v>0.53208929141912298</v>
      </c>
      <c r="F1710" s="44">
        <f t="shared" si="958"/>
        <v>0.56563686407602043</v>
      </c>
      <c r="G1710" s="44">
        <f t="shared" si="959"/>
        <v>0.56335086594324657</v>
      </c>
      <c r="H1710" s="44">
        <f t="shared" si="960"/>
        <v>0.51439943167148749</v>
      </c>
      <c r="I1710" s="44">
        <f t="shared" si="961"/>
        <v>0.50464264687298588</v>
      </c>
      <c r="J1710" s="44">
        <f t="shared" si="962"/>
        <v>0.67332689875871432</v>
      </c>
      <c r="K1710" s="44">
        <f t="shared" si="963"/>
        <v>0.44613734846538078</v>
      </c>
      <c r="L1710" s="48">
        <f t="shared" si="964"/>
        <v>7.9368475473783701E-2</v>
      </c>
      <c r="M1710" s="44">
        <f t="shared" si="965"/>
        <v>8.09677814631799E-2</v>
      </c>
      <c r="N1710" s="44">
        <f t="shared" si="966"/>
        <v>9.0691765772263302E-2</v>
      </c>
      <c r="O1710" s="44">
        <f t="shared" si="967"/>
        <v>8.4307621447909514E-2</v>
      </c>
      <c r="P1710" s="44">
        <f t="shared" si="968"/>
        <v>2.856443001842662E-2</v>
      </c>
      <c r="Q1710" s="44">
        <f t="shared" si="969"/>
        <v>0.28290763480642622</v>
      </c>
      <c r="R1710" s="44">
        <f t="shared" si="970"/>
        <v>3.0227561648023905E-2</v>
      </c>
      <c r="S1710" s="21">
        <v>89.89</v>
      </c>
      <c r="T1710" s="22">
        <v>2</v>
      </c>
      <c r="U1710" s="22">
        <v>1</v>
      </c>
      <c r="V1710" s="17" t="s">
        <v>6</v>
      </c>
      <c r="W1710" s="17" t="s">
        <v>7</v>
      </c>
      <c r="X1710" s="21">
        <v>100345.402455772</v>
      </c>
      <c r="Y1710" s="21">
        <v>76327.249749800598</v>
      </c>
      <c r="Z1710" s="21">
        <v>99949.422645562998</v>
      </c>
      <c r="AA1710" s="21">
        <v>112213.74975793</v>
      </c>
      <c r="AB1710" s="21">
        <v>97691.765953043607</v>
      </c>
      <c r="AC1710" s="21">
        <v>84157.239312130405</v>
      </c>
      <c r="AD1710" s="21">
        <v>114383.959024888</v>
      </c>
      <c r="AE1710" s="21">
        <v>95274.083043649298</v>
      </c>
      <c r="AF1710" s="21">
        <v>83216.270419090695</v>
      </c>
      <c r="AG1710" s="21">
        <v>97734.726869151695</v>
      </c>
      <c r="AH1710" s="21">
        <v>72272.735237402303</v>
      </c>
      <c r="AI1710" s="21">
        <v>97418.025280538801</v>
      </c>
      <c r="AJ1710" s="21">
        <v>92246.145700384295</v>
      </c>
      <c r="AK1710" s="21">
        <v>82359.4426056066</v>
      </c>
      <c r="AL1710" s="21">
        <v>87747.551077932701</v>
      </c>
      <c r="AM1710" s="21">
        <v>173293.01636157301</v>
      </c>
      <c r="AN1710" s="21">
        <v>88463.282962422396</v>
      </c>
      <c r="AO1710" s="21">
        <v>88292.248525847797</v>
      </c>
      <c r="AP1710" s="21">
        <v>77543.137222336401</v>
      </c>
      <c r="AQ1710" s="21">
        <v>82431.577065752601</v>
      </c>
      <c r="AR1710" s="21">
        <v>71962.746193271101</v>
      </c>
      <c r="AS1710" s="34">
        <f t="shared" si="971"/>
        <v>173293.01636157301</v>
      </c>
      <c r="AT1710" s="35">
        <f t="shared" si="936"/>
        <v>0.57905046932995252</v>
      </c>
      <c r="AU1710" s="35">
        <f t="shared" si="937"/>
        <v>0.44045196599581976</v>
      </c>
      <c r="AV1710" s="36">
        <f t="shared" si="938"/>
        <v>0.57676543893159649</v>
      </c>
      <c r="AW1710" s="35">
        <f t="shared" si="939"/>
        <v>0.64753763373705642</v>
      </c>
      <c r="AX1710" s="35">
        <f t="shared" si="940"/>
        <v>0.56373746619547183</v>
      </c>
      <c r="AY1710" s="36">
        <f t="shared" si="941"/>
        <v>0.48563549229553321</v>
      </c>
      <c r="AZ1710" s="35">
        <f t="shared" si="942"/>
        <v>0.66006098472097552</v>
      </c>
      <c r="BA1710" s="35">
        <f t="shared" si="943"/>
        <v>0.54978605049416129</v>
      </c>
      <c r="BB1710" s="36">
        <f t="shared" si="944"/>
        <v>0.48020556261460257</v>
      </c>
      <c r="BC1710" s="35">
        <f t="shared" si="945"/>
        <v>0.56398537529769699</v>
      </c>
      <c r="BD1710" s="35">
        <f t="shared" si="946"/>
        <v>0.41705509405299079</v>
      </c>
      <c r="BE1710" s="36">
        <f t="shared" si="947"/>
        <v>0.56215782566377459</v>
      </c>
      <c r="BF1710" s="35">
        <f t="shared" si="948"/>
        <v>0.5323131170382206</v>
      </c>
      <c r="BG1710" s="35">
        <f t="shared" si="949"/>
        <v>0.4752611751749129</v>
      </c>
      <c r="BH1710" s="36">
        <f t="shared" si="950"/>
        <v>0.50635364840582431</v>
      </c>
      <c r="BI1710" s="35">
        <f t="shared" si="951"/>
        <v>1</v>
      </c>
      <c r="BJ1710" s="35">
        <f t="shared" si="952"/>
        <v>0.51048383148831122</v>
      </c>
      <c r="BK1710" s="36">
        <f t="shared" si="953"/>
        <v>0.50949686478783129</v>
      </c>
      <c r="BL1710" s="35">
        <f t="shared" si="954"/>
        <v>0.44746833340671921</v>
      </c>
      <c r="BM1710" s="35">
        <f t="shared" si="955"/>
        <v>0.47567743234245791</v>
      </c>
      <c r="BN1710" s="36">
        <f t="shared" si="956"/>
        <v>0.41526627964696522</v>
      </c>
    </row>
    <row r="1711" spans="1:66" ht="15" customHeight="1" x14ac:dyDescent="0.25">
      <c r="A1711" s="12" t="s">
        <v>2935</v>
      </c>
      <c r="B1711" s="12" t="s">
        <v>3369</v>
      </c>
      <c r="C1711" s="18">
        <v>0.45827995644152297</v>
      </c>
      <c r="D1711" s="24">
        <v>1.59991402146118</v>
      </c>
      <c r="E1711" s="44">
        <f t="shared" si="957"/>
        <v>0.51404557213704583</v>
      </c>
      <c r="F1711" s="44">
        <f t="shared" si="958"/>
        <v>0.68239484680092899</v>
      </c>
      <c r="G1711" s="44">
        <f t="shared" si="959"/>
        <v>0.63215325911776399</v>
      </c>
      <c r="H1711" s="44">
        <f t="shared" si="960"/>
        <v>0.43830180652975681</v>
      </c>
      <c r="I1711" s="44">
        <f t="shared" si="961"/>
        <v>0.53286298862894343</v>
      </c>
      <c r="J1711" s="44">
        <f t="shared" si="962"/>
        <v>0.70124520589872352</v>
      </c>
      <c r="K1711" s="44">
        <f t="shared" si="963"/>
        <v>0.5794155645812159</v>
      </c>
      <c r="L1711" s="48">
        <f t="shared" si="964"/>
        <v>0.22050439359319948</v>
      </c>
      <c r="M1711" s="44">
        <f t="shared" si="965"/>
        <v>0.12893679824758289</v>
      </c>
      <c r="N1711" s="44">
        <f t="shared" si="966"/>
        <v>0.12774681911826702</v>
      </c>
      <c r="O1711" s="44">
        <f t="shared" si="967"/>
        <v>0.17615579477157409</v>
      </c>
      <c r="P1711" s="44">
        <f t="shared" si="968"/>
        <v>9.3800772330918075E-2</v>
      </c>
      <c r="Q1711" s="44">
        <f t="shared" si="969"/>
        <v>0.29671274418269561</v>
      </c>
      <c r="R1711" s="44">
        <f t="shared" si="970"/>
        <v>7.182322283759815E-2</v>
      </c>
      <c r="S1711" s="21">
        <v>107.41</v>
      </c>
      <c r="T1711" s="22">
        <v>2</v>
      </c>
      <c r="U1711" s="22">
        <v>2</v>
      </c>
      <c r="V1711" s="17" t="s">
        <v>6</v>
      </c>
      <c r="W1711" s="17" t="s">
        <v>4</v>
      </c>
      <c r="X1711" s="21">
        <v>84984.970132894799</v>
      </c>
      <c r="Y1711" s="21">
        <v>39727.172890222901</v>
      </c>
      <c r="Z1711" s="21">
        <v>46304.528796858001</v>
      </c>
      <c r="AA1711" s="21">
        <v>60617.061958363302</v>
      </c>
      <c r="AB1711" s="21">
        <v>77338.760875759501</v>
      </c>
      <c r="AC1711" s="21">
        <v>89068.592689651705</v>
      </c>
      <c r="AD1711" s="21">
        <v>56668.279227766499</v>
      </c>
      <c r="AE1711" s="21">
        <v>84902.729486062599</v>
      </c>
      <c r="AF1711" s="21">
        <v>68738.6453602822</v>
      </c>
      <c r="AG1711" s="21">
        <v>35495.963094278799</v>
      </c>
      <c r="AH1711" s="21">
        <v>39263.920138317502</v>
      </c>
      <c r="AI1711" s="21">
        <v>71057.764595363595</v>
      </c>
      <c r="AJ1711" s="21">
        <v>67989.242048814398</v>
      </c>
      <c r="AK1711" s="21">
        <v>61632.289397410401</v>
      </c>
      <c r="AL1711" s="21">
        <v>47655.464584532601</v>
      </c>
      <c r="AM1711" s="21">
        <v>110895.921224135</v>
      </c>
      <c r="AN1711" s="21">
        <v>77307.548263907796</v>
      </c>
      <c r="AO1711" s="21">
        <v>45092.229848398703</v>
      </c>
      <c r="AP1711" s="21">
        <v>60152.814949612097</v>
      </c>
      <c r="AQ1711" s="21">
        <v>59177.024598415497</v>
      </c>
      <c r="AR1711" s="21">
        <v>73434.628869481094</v>
      </c>
      <c r="AS1711" s="34">
        <f t="shared" si="971"/>
        <v>110895.921224135</v>
      </c>
      <c r="AT1711" s="35">
        <f t="shared" si="936"/>
        <v>0.76634892604507232</v>
      </c>
      <c r="AU1711" s="35">
        <f t="shared" si="937"/>
        <v>0.35823835946075189</v>
      </c>
      <c r="AV1711" s="36">
        <f t="shared" si="938"/>
        <v>0.4175494309053131</v>
      </c>
      <c r="AW1711" s="35">
        <f t="shared" si="939"/>
        <v>0.5466121863566864</v>
      </c>
      <c r="AX1711" s="35">
        <f t="shared" si="940"/>
        <v>0.69739950777312953</v>
      </c>
      <c r="AY1711" s="36">
        <f t="shared" si="941"/>
        <v>0.80317284627297114</v>
      </c>
      <c r="AZ1711" s="35">
        <f t="shared" si="942"/>
        <v>0.51100417943444987</v>
      </c>
      <c r="BA1711" s="35">
        <f t="shared" si="943"/>
        <v>0.76560732395615527</v>
      </c>
      <c r="BB1711" s="36">
        <f t="shared" si="944"/>
        <v>0.61984827396268705</v>
      </c>
      <c r="BC1711" s="35">
        <f t="shared" si="945"/>
        <v>0.32008357658652625</v>
      </c>
      <c r="BD1711" s="35">
        <f t="shared" si="946"/>
        <v>0.35406099435307492</v>
      </c>
      <c r="BE1711" s="36">
        <f t="shared" si="947"/>
        <v>0.64076084864966909</v>
      </c>
      <c r="BF1711" s="35">
        <f t="shared" si="948"/>
        <v>0.61309055642722277</v>
      </c>
      <c r="BG1711" s="35">
        <f t="shared" si="949"/>
        <v>0.55576696344713683</v>
      </c>
      <c r="BH1711" s="36">
        <f t="shared" si="950"/>
        <v>0.42973144601247093</v>
      </c>
      <c r="BI1711" s="35">
        <f t="shared" si="951"/>
        <v>1</v>
      </c>
      <c r="BJ1711" s="35">
        <f t="shared" si="952"/>
        <v>0.69711804916304576</v>
      </c>
      <c r="BK1711" s="36">
        <f t="shared" si="953"/>
        <v>0.40661756853312464</v>
      </c>
      <c r="BL1711" s="35">
        <f t="shared" si="954"/>
        <v>0.54242585557349288</v>
      </c>
      <c r="BM1711" s="35">
        <f t="shared" si="955"/>
        <v>0.53362670101104148</v>
      </c>
      <c r="BN1711" s="36">
        <f t="shared" si="956"/>
        <v>0.66219413715911346</v>
      </c>
    </row>
    <row r="1712" spans="1:66" ht="15" customHeight="1" x14ac:dyDescent="0.25">
      <c r="A1712" s="12" t="s">
        <v>2936</v>
      </c>
      <c r="B1712" s="12" t="s">
        <v>4237</v>
      </c>
      <c r="C1712" s="18">
        <v>0.46023758386576302</v>
      </c>
      <c r="D1712" s="24">
        <v>1.39977735849469</v>
      </c>
      <c r="E1712" s="44">
        <f t="shared" si="957"/>
        <v>0.75616606333115899</v>
      </c>
      <c r="F1712" s="44">
        <f t="shared" si="958"/>
        <v>0.77895141395424705</v>
      </c>
      <c r="G1712" s="44">
        <f t="shared" si="959"/>
        <v>0.75057742876066025</v>
      </c>
      <c r="H1712" s="44">
        <f t="shared" si="960"/>
        <v>0.75214748564365586</v>
      </c>
      <c r="I1712" s="44">
        <f t="shared" si="961"/>
        <v>0.5642301586013998</v>
      </c>
      <c r="J1712" s="44">
        <f t="shared" si="962"/>
        <v>0.68852690203799349</v>
      </c>
      <c r="K1712" s="44">
        <f t="shared" si="963"/>
        <v>0.55648236430393805</v>
      </c>
      <c r="L1712" s="48">
        <f t="shared" si="964"/>
        <v>2.7066821151237548E-2</v>
      </c>
      <c r="M1712" s="44">
        <f t="shared" si="965"/>
        <v>0.11471398136790661</v>
      </c>
      <c r="N1712" s="44">
        <f t="shared" si="966"/>
        <v>0.12206216797307415</v>
      </c>
      <c r="O1712" s="44">
        <f t="shared" si="967"/>
        <v>0.28671110057959243</v>
      </c>
      <c r="P1712" s="44">
        <f t="shared" si="968"/>
        <v>9.1943717938010719E-2</v>
      </c>
      <c r="Q1712" s="44">
        <f t="shared" si="969"/>
        <v>0.24151480952534468</v>
      </c>
      <c r="R1712" s="44">
        <f t="shared" si="970"/>
        <v>9.5226820712176918E-2</v>
      </c>
      <c r="S1712" s="21">
        <v>211.81</v>
      </c>
      <c r="T1712" s="22">
        <v>1</v>
      </c>
      <c r="U1712" s="22">
        <v>1</v>
      </c>
      <c r="V1712" s="17" t="s">
        <v>2</v>
      </c>
      <c r="W1712" s="17" t="s">
        <v>7</v>
      </c>
      <c r="X1712" s="21">
        <v>673455.847578833</v>
      </c>
      <c r="Y1712" s="21">
        <v>639211.78981752403</v>
      </c>
      <c r="Z1712" s="21">
        <v>629293.948188946</v>
      </c>
      <c r="AA1712" s="21">
        <v>695079.90989870997</v>
      </c>
      <c r="AB1712" s="21">
        <v>747803.52760520903</v>
      </c>
      <c r="AC1712" s="21">
        <v>557594.75940509397</v>
      </c>
      <c r="AD1712" s="21">
        <v>549754.42186733498</v>
      </c>
      <c r="AE1712" s="21">
        <v>622127.40954196698</v>
      </c>
      <c r="AF1712" s="21">
        <v>755727.20097628201</v>
      </c>
      <c r="AG1712" s="21">
        <v>856056.043664239</v>
      </c>
      <c r="AH1712" s="21">
        <v>700511.03017703502</v>
      </c>
      <c r="AI1712" s="21">
        <v>375074.12859506498</v>
      </c>
      <c r="AJ1712" s="21">
        <v>539756.97966332501</v>
      </c>
      <c r="AK1712" s="21">
        <v>393157.43984449102</v>
      </c>
      <c r="AL1712" s="21">
        <v>516123.49235726497</v>
      </c>
      <c r="AM1712" s="21">
        <v>811772.58386005205</v>
      </c>
      <c r="AN1712" s="21">
        <v>553502.01710814994</v>
      </c>
      <c r="AO1712" s="21">
        <v>402978.24617691699</v>
      </c>
      <c r="AP1712" s="21">
        <v>526047.37130697805</v>
      </c>
      <c r="AQ1712" s="21">
        <v>382298.35298015701</v>
      </c>
      <c r="AR1712" s="21">
        <v>520794.549177718</v>
      </c>
      <c r="AS1712" s="34">
        <f t="shared" si="971"/>
        <v>856056.043664239</v>
      </c>
      <c r="AT1712" s="35">
        <f t="shared" si="936"/>
        <v>0.78669597926812229</v>
      </c>
      <c r="AU1712" s="35">
        <f t="shared" si="937"/>
        <v>0.74669385789446596</v>
      </c>
      <c r="AV1712" s="36">
        <f t="shared" si="938"/>
        <v>0.7351083528308886</v>
      </c>
      <c r="AW1712" s="35">
        <f t="shared" si="939"/>
        <v>0.81195608049621237</v>
      </c>
      <c r="AX1712" s="35">
        <f t="shared" si="940"/>
        <v>0.87354505950840688</v>
      </c>
      <c r="AY1712" s="36">
        <f t="shared" si="941"/>
        <v>0.65135310185812201</v>
      </c>
      <c r="AZ1712" s="35">
        <f t="shared" si="942"/>
        <v>0.64219442866635357</v>
      </c>
      <c r="BA1712" s="35">
        <f t="shared" si="943"/>
        <v>0.72673677634355538</v>
      </c>
      <c r="BB1712" s="36">
        <f t="shared" si="944"/>
        <v>0.88280108127207169</v>
      </c>
      <c r="BC1712" s="35">
        <f t="shared" si="945"/>
        <v>1</v>
      </c>
      <c r="BD1712" s="35">
        <f t="shared" si="946"/>
        <v>0.81830043180185574</v>
      </c>
      <c r="BE1712" s="36">
        <f t="shared" si="947"/>
        <v>0.43814202512911171</v>
      </c>
      <c r="BF1712" s="35">
        <f t="shared" si="948"/>
        <v>0.63051593836422659</v>
      </c>
      <c r="BG1712" s="35">
        <f t="shared" si="949"/>
        <v>0.45926600571807263</v>
      </c>
      <c r="BH1712" s="36">
        <f t="shared" si="950"/>
        <v>0.60290853172189995</v>
      </c>
      <c r="BI1712" s="35">
        <f t="shared" si="951"/>
        <v>0.94827037302997452</v>
      </c>
      <c r="BJ1712" s="35">
        <f t="shared" si="952"/>
        <v>0.64657217387188226</v>
      </c>
      <c r="BK1712" s="36">
        <f t="shared" si="953"/>
        <v>0.47073815921212336</v>
      </c>
      <c r="BL1712" s="35">
        <f t="shared" si="954"/>
        <v>0.61450108926899127</v>
      </c>
      <c r="BM1712" s="35">
        <f t="shared" si="955"/>
        <v>0.44658098708558558</v>
      </c>
      <c r="BN1712" s="36">
        <f t="shared" si="956"/>
        <v>0.60836501655723751</v>
      </c>
    </row>
    <row r="1713" spans="1:66" ht="15" customHeight="1" x14ac:dyDescent="0.25">
      <c r="A1713" s="12" t="s">
        <v>2937</v>
      </c>
      <c r="B1713" s="12" t="s">
        <v>4238</v>
      </c>
      <c r="C1713" s="18">
        <v>0.46072455087784803</v>
      </c>
      <c r="D1713" s="24">
        <v>1.40198054483693</v>
      </c>
      <c r="E1713" s="44">
        <f t="shared" si="957"/>
        <v>0.55697176630152534</v>
      </c>
      <c r="F1713" s="44">
        <f t="shared" si="958"/>
        <v>0.6856894411044262</v>
      </c>
      <c r="G1713" s="44">
        <f t="shared" si="959"/>
        <v>0.60051056007386139</v>
      </c>
      <c r="H1713" s="44">
        <f t="shared" si="960"/>
        <v>0.64138434491933172</v>
      </c>
      <c r="I1713" s="44">
        <f t="shared" si="961"/>
        <v>0.55030819306734491</v>
      </c>
      <c r="J1713" s="44">
        <f t="shared" si="962"/>
        <v>0.77152138034478268</v>
      </c>
      <c r="K1713" s="44">
        <f t="shared" si="963"/>
        <v>0.62434025041674024</v>
      </c>
      <c r="L1713" s="48">
        <f t="shared" si="964"/>
        <v>9.2832352543699134E-2</v>
      </c>
      <c r="M1713" s="44">
        <f t="shared" si="965"/>
        <v>2.856291354777037E-2</v>
      </c>
      <c r="N1713" s="44">
        <f t="shared" si="966"/>
        <v>0.12761603214163733</v>
      </c>
      <c r="O1713" s="44">
        <f t="shared" si="967"/>
        <v>8.2104548408540562E-2</v>
      </c>
      <c r="P1713" s="44">
        <f t="shared" si="968"/>
        <v>0.10545586119036171</v>
      </c>
      <c r="Q1713" s="44">
        <f t="shared" si="969"/>
        <v>0.21948060442985579</v>
      </c>
      <c r="R1713" s="44">
        <f t="shared" si="970"/>
        <v>0.15554145420185145</v>
      </c>
      <c r="S1713" s="21">
        <v>2067.6799999999998</v>
      </c>
      <c r="T1713" s="22">
        <v>31</v>
      </c>
      <c r="U1713" s="22">
        <v>10</v>
      </c>
      <c r="V1713" s="17" t="s">
        <v>6</v>
      </c>
      <c r="W1713" s="17" t="s">
        <v>5</v>
      </c>
      <c r="X1713" s="21">
        <v>1727380.7774431</v>
      </c>
      <c r="Y1713" s="21">
        <v>2404565.6756541599</v>
      </c>
      <c r="Z1713" s="21">
        <v>2247381.2332200902</v>
      </c>
      <c r="AA1713" s="21">
        <v>2726389.9776883302</v>
      </c>
      <c r="AB1713" s="21">
        <v>2618918.6101230299</v>
      </c>
      <c r="AC1713" s="21">
        <v>2508298.9027429698</v>
      </c>
      <c r="AD1713" s="21">
        <v>1922905.5081352</v>
      </c>
      <c r="AE1713" s="21">
        <v>2844755.7762138201</v>
      </c>
      <c r="AF1713" s="21">
        <v>2110342.0069905799</v>
      </c>
      <c r="AG1713" s="21">
        <v>2810114.6397837601</v>
      </c>
      <c r="AH1713" s="21">
        <v>2285461.9459005101</v>
      </c>
      <c r="AI1713" s="21">
        <v>2250578.3842237699</v>
      </c>
      <c r="AJ1713" s="21">
        <v>2273428.1919771298</v>
      </c>
      <c r="AK1713" s="21">
        <v>1640888.21746777</v>
      </c>
      <c r="AL1713" s="21">
        <v>2388689.4239625898</v>
      </c>
      <c r="AM1713" s="21">
        <v>3817864.19126064</v>
      </c>
      <c r="AN1713" s="21">
        <v>2872007.8021911699</v>
      </c>
      <c r="AO1713" s="21">
        <v>2146819.5589791699</v>
      </c>
      <c r="AP1713" s="21">
        <v>2930076.7050994602</v>
      </c>
      <c r="AQ1713" s="21">
        <v>2469181.2922312501</v>
      </c>
      <c r="AR1713" s="21">
        <v>1751680.8583556099</v>
      </c>
      <c r="AS1713" s="34">
        <f t="shared" si="971"/>
        <v>3817864.19126064</v>
      </c>
      <c r="AT1713" s="35">
        <f t="shared" si="936"/>
        <v>0.45244688938836436</v>
      </c>
      <c r="AU1713" s="35">
        <f t="shared" si="937"/>
        <v>0.6298195942009619</v>
      </c>
      <c r="AV1713" s="36">
        <f t="shared" si="938"/>
        <v>0.58864881531524982</v>
      </c>
      <c r="AW1713" s="35">
        <f t="shared" si="939"/>
        <v>0.71411392367733484</v>
      </c>
      <c r="AX1713" s="35">
        <f t="shared" si="940"/>
        <v>0.68596431903416544</v>
      </c>
      <c r="AY1713" s="36">
        <f t="shared" si="941"/>
        <v>0.65699008060177799</v>
      </c>
      <c r="AZ1713" s="35">
        <f t="shared" si="942"/>
        <v>0.50366000774382336</v>
      </c>
      <c r="BA1713" s="35">
        <f t="shared" si="943"/>
        <v>0.74511706904757546</v>
      </c>
      <c r="BB1713" s="36">
        <f t="shared" si="944"/>
        <v>0.55275460343018523</v>
      </c>
      <c r="BC1713" s="35">
        <f t="shared" si="945"/>
        <v>0.73604363565794462</v>
      </c>
      <c r="BD1713" s="35">
        <f t="shared" si="946"/>
        <v>0.59862316504921609</v>
      </c>
      <c r="BE1713" s="36">
        <f t="shared" si="947"/>
        <v>0.58948623405083456</v>
      </c>
      <c r="BF1713" s="35">
        <f t="shared" si="948"/>
        <v>0.59547120538786236</v>
      </c>
      <c r="BG1713" s="35">
        <f t="shared" si="949"/>
        <v>0.42979219146240943</v>
      </c>
      <c r="BH1713" s="36">
        <f t="shared" si="950"/>
        <v>0.62566118235176305</v>
      </c>
      <c r="BI1713" s="35">
        <f t="shared" si="951"/>
        <v>1</v>
      </c>
      <c r="BJ1713" s="35">
        <f t="shared" si="952"/>
        <v>0.75225509822098913</v>
      </c>
      <c r="BK1713" s="36">
        <f t="shared" si="953"/>
        <v>0.56230904281335914</v>
      </c>
      <c r="BL1713" s="35">
        <f t="shared" si="954"/>
        <v>0.76746488568310312</v>
      </c>
      <c r="BM1713" s="35">
        <f t="shared" si="955"/>
        <v>0.64674413979506651</v>
      </c>
      <c r="BN1713" s="36">
        <f t="shared" si="956"/>
        <v>0.45881172577205098</v>
      </c>
    </row>
    <row r="1714" spans="1:66" ht="15" customHeight="1" x14ac:dyDescent="0.25">
      <c r="A1714" s="12" t="s">
        <v>388</v>
      </c>
      <c r="B1714" s="12" t="s">
        <v>389</v>
      </c>
      <c r="C1714" s="18">
        <v>0.46170176537670699</v>
      </c>
      <c r="D1714" s="24">
        <v>1.40097185732783</v>
      </c>
      <c r="E1714" s="44">
        <f t="shared" si="957"/>
        <v>0.6171305364792542</v>
      </c>
      <c r="F1714" s="44">
        <f t="shared" si="958"/>
        <v>0.6200636101678344</v>
      </c>
      <c r="G1714" s="44">
        <f t="shared" si="959"/>
        <v>0.63069525317368869</v>
      </c>
      <c r="H1714" s="44">
        <f t="shared" si="960"/>
        <v>0.58051975929780641</v>
      </c>
      <c r="I1714" s="44">
        <f t="shared" si="961"/>
        <v>0.60806667607691622</v>
      </c>
      <c r="J1714" s="44">
        <f t="shared" si="962"/>
        <v>0.6703808198453628</v>
      </c>
      <c r="K1714" s="44">
        <f t="shared" si="963"/>
        <v>0.81329184539895438</v>
      </c>
      <c r="L1714" s="48">
        <f t="shared" si="964"/>
        <v>0.11871873588340603</v>
      </c>
      <c r="M1714" s="44">
        <f t="shared" si="965"/>
        <v>5.9436068308693947E-2</v>
      </c>
      <c r="N1714" s="44">
        <f t="shared" si="966"/>
        <v>0.14591875214466951</v>
      </c>
      <c r="O1714" s="44">
        <f t="shared" si="967"/>
        <v>0.10457071020536063</v>
      </c>
      <c r="P1714" s="44">
        <f t="shared" si="968"/>
        <v>0.11103922218378548</v>
      </c>
      <c r="Q1714" s="44">
        <f t="shared" si="969"/>
        <v>0.12540855365832468</v>
      </c>
      <c r="R1714" s="44">
        <f t="shared" si="970"/>
        <v>0.16169497191792123</v>
      </c>
      <c r="S1714" s="21">
        <v>724.78</v>
      </c>
      <c r="T1714" s="22">
        <v>15</v>
      </c>
      <c r="U1714" s="22">
        <v>15</v>
      </c>
      <c r="V1714" s="17" t="s">
        <v>7</v>
      </c>
      <c r="W1714" s="17" t="s">
        <v>4</v>
      </c>
      <c r="X1714" s="21">
        <v>2141648.65488852</v>
      </c>
      <c r="Y1714" s="21">
        <v>2285285.9156466201</v>
      </c>
      <c r="Z1714" s="21">
        <v>1560234.1837444501</v>
      </c>
      <c r="AA1714" s="21">
        <v>2087399.1274570599</v>
      </c>
      <c r="AB1714" s="21">
        <v>2142655.8832304599</v>
      </c>
      <c r="AC1714" s="21">
        <v>1785569.32325347</v>
      </c>
      <c r="AD1714" s="21">
        <v>2138146.4702042602</v>
      </c>
      <c r="AE1714" s="21">
        <v>2454410.6413517199</v>
      </c>
      <c r="AF1714" s="21">
        <v>1526211.4310226999</v>
      </c>
      <c r="AG1714" s="21">
        <v>1865697.02054063</v>
      </c>
      <c r="AH1714" s="21">
        <v>2221162.3958228799</v>
      </c>
      <c r="AI1714" s="21">
        <v>1545125.32375083</v>
      </c>
      <c r="AJ1714" s="21">
        <v>2151572.5738931298</v>
      </c>
      <c r="AK1714" s="21">
        <v>2195125.2254517698</v>
      </c>
      <c r="AL1714" s="21">
        <v>1552536.78446952</v>
      </c>
      <c r="AM1714" s="21">
        <v>2522391.2780447602</v>
      </c>
      <c r="AN1714" s="21">
        <v>2255727.9033714798</v>
      </c>
      <c r="AO1714" s="21">
        <v>1725663.8284874</v>
      </c>
      <c r="AP1714" s="21">
        <v>2326380.2757484699</v>
      </c>
      <c r="AQ1714" s="21">
        <v>3233874.8451483999</v>
      </c>
      <c r="AR1714" s="21">
        <v>2329997.00090313</v>
      </c>
      <c r="AS1714" s="34">
        <f t="shared" si="971"/>
        <v>3233874.8451483999</v>
      </c>
      <c r="AT1714" s="35">
        <f t="shared" si="936"/>
        <v>0.66225465036209263</v>
      </c>
      <c r="AU1714" s="35">
        <f t="shared" si="937"/>
        <v>0.70667110666793609</v>
      </c>
      <c r="AV1714" s="36">
        <f t="shared" si="938"/>
        <v>0.48246585240773354</v>
      </c>
      <c r="AW1714" s="35">
        <f t="shared" si="939"/>
        <v>0.6454792555094292</v>
      </c>
      <c r="AX1714" s="35">
        <f t="shared" si="940"/>
        <v>0.66256611211932515</v>
      </c>
      <c r="AY1714" s="36">
        <f t="shared" si="941"/>
        <v>0.55214546287474886</v>
      </c>
      <c r="AZ1714" s="35">
        <f t="shared" si="942"/>
        <v>0.66117168183301855</v>
      </c>
      <c r="BA1714" s="35">
        <f t="shared" si="943"/>
        <v>0.75896896413104353</v>
      </c>
      <c r="BB1714" s="36">
        <f t="shared" si="944"/>
        <v>0.47194511355700386</v>
      </c>
      <c r="BC1714" s="35">
        <f t="shared" si="945"/>
        <v>0.5769230752203135</v>
      </c>
      <c r="BD1714" s="35">
        <f t="shared" si="946"/>
        <v>0.68684241109552047</v>
      </c>
      <c r="BE1714" s="36">
        <f t="shared" si="947"/>
        <v>0.47779379157758511</v>
      </c>
      <c r="BF1714" s="35">
        <f t="shared" si="948"/>
        <v>0.66532338971652316</v>
      </c>
      <c r="BG1714" s="35">
        <f t="shared" si="949"/>
        <v>0.67879102641989764</v>
      </c>
      <c r="BH1714" s="36">
        <f t="shared" si="950"/>
        <v>0.48008561209432804</v>
      </c>
      <c r="BI1714" s="35">
        <f t="shared" si="951"/>
        <v>0.77999038269182297</v>
      </c>
      <c r="BJ1714" s="35">
        <f t="shared" si="952"/>
        <v>0.69753098415531489</v>
      </c>
      <c r="BK1714" s="36">
        <f t="shared" si="953"/>
        <v>0.53362109268895053</v>
      </c>
      <c r="BL1714" s="35">
        <f t="shared" si="954"/>
        <v>0.71937857435596397</v>
      </c>
      <c r="BM1714" s="35">
        <f t="shared" si="955"/>
        <v>1</v>
      </c>
      <c r="BN1714" s="36">
        <f t="shared" si="956"/>
        <v>0.72049696184089906</v>
      </c>
    </row>
    <row r="1715" spans="1:66" ht="15" customHeight="1" x14ac:dyDescent="0.25">
      <c r="A1715" s="12" t="s">
        <v>2938</v>
      </c>
      <c r="B1715" s="12" t="s">
        <v>802</v>
      </c>
      <c r="C1715" s="18">
        <v>0.46220775018268401</v>
      </c>
      <c r="D1715" s="24">
        <v>1.1856010950917399</v>
      </c>
      <c r="E1715" s="44">
        <f t="shared" si="957"/>
        <v>0.78751089617298786</v>
      </c>
      <c r="F1715" s="44">
        <f t="shared" si="958"/>
        <v>0.79729362101268297</v>
      </c>
      <c r="G1715" s="44">
        <f t="shared" si="959"/>
        <v>0.73286643830616249</v>
      </c>
      <c r="H1715" s="44">
        <f t="shared" si="960"/>
        <v>0.73796229704969585</v>
      </c>
      <c r="I1715" s="44">
        <f t="shared" si="961"/>
        <v>0.72560225996146455</v>
      </c>
      <c r="J1715" s="44">
        <f t="shared" si="962"/>
        <v>0.8602748340113523</v>
      </c>
      <c r="K1715" s="44">
        <f t="shared" si="963"/>
        <v>0.81859284398225096</v>
      </c>
      <c r="L1715" s="48">
        <f t="shared" si="964"/>
        <v>7.9272700235548263E-2</v>
      </c>
      <c r="M1715" s="44">
        <f t="shared" si="965"/>
        <v>0.11573899520383281</v>
      </c>
      <c r="N1715" s="44">
        <f t="shared" si="966"/>
        <v>5.908672978271283E-2</v>
      </c>
      <c r="O1715" s="44">
        <f t="shared" si="967"/>
        <v>5.360593651130223E-2</v>
      </c>
      <c r="P1715" s="44">
        <f t="shared" si="968"/>
        <v>8.9072708390924668E-2</v>
      </c>
      <c r="Q1715" s="44">
        <f t="shared" si="969"/>
        <v>0.12108432978314305</v>
      </c>
      <c r="R1715" s="44">
        <f t="shared" si="970"/>
        <v>5.6091703942443998E-2</v>
      </c>
      <c r="S1715" s="21">
        <v>673.88</v>
      </c>
      <c r="T1715" s="22">
        <v>11</v>
      </c>
      <c r="U1715" s="22">
        <v>11</v>
      </c>
      <c r="V1715" s="17" t="s">
        <v>6</v>
      </c>
      <c r="W1715" s="17" t="s">
        <v>5</v>
      </c>
      <c r="X1715" s="21">
        <v>1911415.8150004901</v>
      </c>
      <c r="Y1715" s="21">
        <v>1843137.2183890201</v>
      </c>
      <c r="Z1715" s="21">
        <v>1573331.91156364</v>
      </c>
      <c r="AA1715" s="21">
        <v>1820541.2462828699</v>
      </c>
      <c r="AB1715" s="21">
        <v>1526484.0219799201</v>
      </c>
      <c r="AC1715" s="21">
        <v>2047044.4528595801</v>
      </c>
      <c r="AD1715" s="21">
        <v>1747031.7049641199</v>
      </c>
      <c r="AE1715" s="21">
        <v>1710868.36633506</v>
      </c>
      <c r="AF1715" s="21">
        <v>1500289.1833357599</v>
      </c>
      <c r="AG1715" s="21">
        <v>1782521.69145751</v>
      </c>
      <c r="AH1715" s="21">
        <v>1540898.5507728001</v>
      </c>
      <c r="AI1715" s="21">
        <v>1669244.91516765</v>
      </c>
      <c r="AJ1715" s="21">
        <v>1786187.7030653099</v>
      </c>
      <c r="AK1715" s="21">
        <v>1714760.94643634</v>
      </c>
      <c r="AL1715" s="21">
        <v>1408094.99123988</v>
      </c>
      <c r="AM1715" s="21">
        <v>2255158.19139549</v>
      </c>
      <c r="AN1715" s="21">
        <v>1772655.6838008999</v>
      </c>
      <c r="AO1715" s="21">
        <v>1792353.6411198999</v>
      </c>
      <c r="AP1715" s="21">
        <v>1709078.3701611799</v>
      </c>
      <c r="AQ1715" s="21">
        <v>1958464.89870896</v>
      </c>
      <c r="AR1715" s="21">
        <v>1870625.80370277</v>
      </c>
      <c r="AS1715" s="34">
        <f t="shared" si="971"/>
        <v>2255158.19139549</v>
      </c>
      <c r="AT1715" s="35">
        <f t="shared" si="936"/>
        <v>0.84757504918877002</v>
      </c>
      <c r="AU1715" s="35">
        <f t="shared" si="937"/>
        <v>0.81729841632461642</v>
      </c>
      <c r="AV1715" s="36">
        <f t="shared" si="938"/>
        <v>0.69765922300557703</v>
      </c>
      <c r="AW1715" s="35">
        <f t="shared" si="939"/>
        <v>0.80727873247611093</v>
      </c>
      <c r="AX1715" s="35">
        <f t="shared" si="940"/>
        <v>0.67688556297477875</v>
      </c>
      <c r="AY1715" s="36">
        <f t="shared" si="941"/>
        <v>0.90771656758715924</v>
      </c>
      <c r="AZ1715" s="35">
        <f t="shared" si="942"/>
        <v>0.77468255292683397</v>
      </c>
      <c r="BA1715" s="35">
        <f t="shared" si="943"/>
        <v>0.75864672059939886</v>
      </c>
      <c r="BB1715" s="36">
        <f t="shared" si="944"/>
        <v>0.66527004139225476</v>
      </c>
      <c r="BC1715" s="35">
        <f t="shared" si="945"/>
        <v>0.79041980214899565</v>
      </c>
      <c r="BD1715" s="35">
        <f t="shared" si="946"/>
        <v>0.6832773668171338</v>
      </c>
      <c r="BE1715" s="36">
        <f t="shared" si="947"/>
        <v>0.74018972218295809</v>
      </c>
      <c r="BF1715" s="35">
        <f t="shared" si="948"/>
        <v>0.79204541387849092</v>
      </c>
      <c r="BG1715" s="35">
        <f t="shared" si="949"/>
        <v>0.76037279911403788</v>
      </c>
      <c r="BH1715" s="36">
        <f t="shared" si="950"/>
        <v>0.62438856689186495</v>
      </c>
      <c r="BI1715" s="35">
        <f t="shared" si="951"/>
        <v>1</v>
      </c>
      <c r="BJ1715" s="35">
        <f t="shared" si="952"/>
        <v>0.78604493935921282</v>
      </c>
      <c r="BK1715" s="36">
        <f t="shared" si="953"/>
        <v>0.79477956267484406</v>
      </c>
      <c r="BL1715" s="35">
        <f t="shared" si="954"/>
        <v>0.75785298640340781</v>
      </c>
      <c r="BM1715" s="35">
        <f t="shared" si="955"/>
        <v>0.86843792430235844</v>
      </c>
      <c r="BN1715" s="36">
        <f t="shared" si="956"/>
        <v>0.82948762124098641</v>
      </c>
    </row>
    <row r="1716" spans="1:66" ht="15" customHeight="1" x14ac:dyDescent="0.25">
      <c r="A1716" s="12" t="s">
        <v>2939</v>
      </c>
      <c r="B1716" s="12" t="s">
        <v>4239</v>
      </c>
      <c r="C1716" s="18">
        <v>0.462684818714305</v>
      </c>
      <c r="D1716" s="24">
        <v>1.4958018085750999</v>
      </c>
      <c r="E1716" s="44">
        <f t="shared" si="957"/>
        <v>0.67827702514972676</v>
      </c>
      <c r="F1716" s="44">
        <f t="shared" si="958"/>
        <v>0.56355159427276025</v>
      </c>
      <c r="G1716" s="44">
        <f t="shared" si="959"/>
        <v>0.55867900083879773</v>
      </c>
      <c r="H1716" s="44">
        <f t="shared" si="960"/>
        <v>0.65777058177150927</v>
      </c>
      <c r="I1716" s="44">
        <f t="shared" si="961"/>
        <v>0.523452635819741</v>
      </c>
      <c r="J1716" s="44">
        <f t="shared" si="962"/>
        <v>0.71866228029509494</v>
      </c>
      <c r="K1716" s="44">
        <f t="shared" si="963"/>
        <v>0.48045287562507638</v>
      </c>
      <c r="L1716" s="48">
        <f t="shared" si="964"/>
        <v>0.14526066091755965</v>
      </c>
      <c r="M1716" s="44">
        <f t="shared" si="965"/>
        <v>7.5423463628481555E-2</v>
      </c>
      <c r="N1716" s="44">
        <f t="shared" si="966"/>
        <v>0.13795405441738789</v>
      </c>
      <c r="O1716" s="44">
        <f t="shared" si="967"/>
        <v>2.8129838583272549E-2</v>
      </c>
      <c r="P1716" s="44">
        <f t="shared" si="968"/>
        <v>0.21154551171857677</v>
      </c>
      <c r="Q1716" s="44">
        <f t="shared" si="969"/>
        <v>0.24629547167497626</v>
      </c>
      <c r="R1716" s="44">
        <f t="shared" si="970"/>
        <v>5.5859063404726655E-2</v>
      </c>
      <c r="S1716" s="21">
        <v>20.25</v>
      </c>
      <c r="T1716" s="22">
        <v>1</v>
      </c>
      <c r="U1716" s="22">
        <v>1</v>
      </c>
      <c r="V1716" s="17" t="s">
        <v>6</v>
      </c>
      <c r="W1716" s="17" t="s">
        <v>7</v>
      </c>
      <c r="X1716" s="21">
        <v>39542.930797987799</v>
      </c>
      <c r="Y1716" s="21">
        <v>25518.928460381099</v>
      </c>
      <c r="Z1716" s="21">
        <v>34657.330556761197</v>
      </c>
      <c r="AA1716" s="21">
        <v>26502.5904941306</v>
      </c>
      <c r="AB1716" s="21">
        <v>24607.049119789401</v>
      </c>
      <c r="AC1716" s="21">
        <v>31742.803143520199</v>
      </c>
      <c r="AD1716" s="21">
        <v>20684.554815139101</v>
      </c>
      <c r="AE1716" s="21">
        <v>34203.838517784403</v>
      </c>
      <c r="AF1716" s="21">
        <v>27247.688628681099</v>
      </c>
      <c r="AG1716" s="21">
        <v>32171.356387984699</v>
      </c>
      <c r="AH1716" s="21">
        <v>30889.065205429899</v>
      </c>
      <c r="AI1716" s="21">
        <v>33643.944125006201</v>
      </c>
      <c r="AJ1716" s="21">
        <v>32557.362387648802</v>
      </c>
      <c r="AK1716" s="21">
        <v>30668.440627154599</v>
      </c>
      <c r="AL1716" s="21">
        <v>13731.3558083432</v>
      </c>
      <c r="AM1716" s="21">
        <v>49006.1268565586</v>
      </c>
      <c r="AN1716" s="21">
        <v>30090.9872101404</v>
      </c>
      <c r="AO1716" s="21">
        <v>26559.450558796299</v>
      </c>
      <c r="AP1716" s="21">
        <v>23935.0621769723</v>
      </c>
      <c r="AQ1716" s="21">
        <v>20633.6426348151</v>
      </c>
      <c r="AR1716" s="21">
        <v>26066.6989026552</v>
      </c>
      <c r="AS1716" s="34">
        <f t="shared" si="971"/>
        <v>49006.1268565586</v>
      </c>
      <c r="AT1716" s="35">
        <f t="shared" si="936"/>
        <v>0.80689769492966323</v>
      </c>
      <c r="AU1716" s="35">
        <f t="shared" si="937"/>
        <v>0.52072934747680111</v>
      </c>
      <c r="AV1716" s="36">
        <f t="shared" si="938"/>
        <v>0.70720403304271595</v>
      </c>
      <c r="AW1716" s="35">
        <f t="shared" si="939"/>
        <v>0.54080157307072918</v>
      </c>
      <c r="AX1716" s="35">
        <f t="shared" si="940"/>
        <v>0.50212189165274101</v>
      </c>
      <c r="AY1716" s="36">
        <f t="shared" si="941"/>
        <v>0.64773131809481066</v>
      </c>
      <c r="AZ1716" s="35">
        <f t="shared" si="942"/>
        <v>0.42208099562087392</v>
      </c>
      <c r="BA1716" s="35">
        <f t="shared" si="943"/>
        <v>0.69795025054518922</v>
      </c>
      <c r="BB1716" s="36">
        <f t="shared" si="944"/>
        <v>0.55600575635033034</v>
      </c>
      <c r="BC1716" s="35">
        <f t="shared" si="945"/>
        <v>0.65647620923299177</v>
      </c>
      <c r="BD1716" s="35">
        <f t="shared" si="946"/>
        <v>0.63031027315915999</v>
      </c>
      <c r="BE1716" s="36">
        <f t="shared" si="947"/>
        <v>0.68652526292237592</v>
      </c>
      <c r="BF1716" s="35">
        <f t="shared" si="948"/>
        <v>0.6643528978110127</v>
      </c>
      <c r="BG1716" s="35">
        <f t="shared" si="949"/>
        <v>0.62580829366339064</v>
      </c>
      <c r="BH1716" s="36">
        <f t="shared" si="950"/>
        <v>0.28019671598481982</v>
      </c>
      <c r="BI1716" s="35">
        <f t="shared" si="951"/>
        <v>1</v>
      </c>
      <c r="BJ1716" s="35">
        <f t="shared" si="952"/>
        <v>0.61402500340859434</v>
      </c>
      <c r="BK1716" s="36">
        <f t="shared" si="953"/>
        <v>0.54196183747669069</v>
      </c>
      <c r="BL1716" s="35">
        <f t="shared" si="954"/>
        <v>0.488409586969206</v>
      </c>
      <c r="BM1716" s="35">
        <f t="shared" si="955"/>
        <v>0.42104210143376497</v>
      </c>
      <c r="BN1716" s="36">
        <f t="shared" si="956"/>
        <v>0.53190693847225834</v>
      </c>
    </row>
    <row r="1717" spans="1:66" ht="15" customHeight="1" x14ac:dyDescent="0.25">
      <c r="A1717" s="12" t="s">
        <v>2940</v>
      </c>
      <c r="B1717" s="12" t="s">
        <v>1034</v>
      </c>
      <c r="C1717" s="18">
        <v>0.46282053011046198</v>
      </c>
      <c r="D1717" s="24">
        <v>1.2280737209758299</v>
      </c>
      <c r="E1717" s="44">
        <f t="shared" si="957"/>
        <v>0.76558019192861015</v>
      </c>
      <c r="F1717" s="44">
        <f t="shared" si="958"/>
        <v>0.84239209518580027</v>
      </c>
      <c r="G1717" s="44">
        <f t="shared" si="959"/>
        <v>0.83689429382342817</v>
      </c>
      <c r="H1717" s="44">
        <f t="shared" si="960"/>
        <v>0.74357860483879668</v>
      </c>
      <c r="I1717" s="44">
        <f t="shared" si="961"/>
        <v>0.84581336499293369</v>
      </c>
      <c r="J1717" s="44">
        <f t="shared" si="962"/>
        <v>0.68873175164178735</v>
      </c>
      <c r="K1717" s="44">
        <f t="shared" si="963"/>
        <v>0.76627419558099719</v>
      </c>
      <c r="L1717" s="48">
        <f t="shared" si="964"/>
        <v>3.0693085143689701E-2</v>
      </c>
      <c r="M1717" s="44">
        <f t="shared" si="965"/>
        <v>0.15042403475848926</v>
      </c>
      <c r="N1717" s="44">
        <f t="shared" si="966"/>
        <v>7.7059187787273664E-2</v>
      </c>
      <c r="O1717" s="44">
        <f t="shared" si="967"/>
        <v>3.5991337441920818E-2</v>
      </c>
      <c r="P1717" s="44">
        <f t="shared" si="968"/>
        <v>0.10709486770337917</v>
      </c>
      <c r="Q1717" s="44">
        <f t="shared" si="969"/>
        <v>0.1335108755219965</v>
      </c>
      <c r="R1717" s="44">
        <f t="shared" si="970"/>
        <v>0.12538885307802017</v>
      </c>
      <c r="S1717" s="21">
        <v>1379.15</v>
      </c>
      <c r="T1717" s="22">
        <v>17</v>
      </c>
      <c r="U1717" s="22">
        <v>14</v>
      </c>
      <c r="V1717" s="17" t="s">
        <v>5</v>
      </c>
      <c r="W1717" s="17" t="s">
        <v>6</v>
      </c>
      <c r="X1717" s="21">
        <v>12220844.578774899</v>
      </c>
      <c r="Y1717" s="21">
        <v>11757655.1105868</v>
      </c>
      <c r="Z1717" s="21">
        <v>12738505.4017053</v>
      </c>
      <c r="AA1717" s="21">
        <v>11196429.9206351</v>
      </c>
      <c r="AB1717" s="21">
        <v>13217881.405136799</v>
      </c>
      <c r="AC1717" s="21">
        <v>15986570.4808669</v>
      </c>
      <c r="AD1717" s="21">
        <v>13939481.1916584</v>
      </c>
      <c r="AE1717" s="21">
        <v>14231145.440852201</v>
      </c>
      <c r="AF1717" s="21">
        <v>11966582.2072201</v>
      </c>
      <c r="AG1717" s="21">
        <v>11279067.852985101</v>
      </c>
      <c r="AH1717" s="21">
        <v>11959801.076623701</v>
      </c>
      <c r="AI1717" s="21">
        <v>12422946.393351501</v>
      </c>
      <c r="AJ1717" s="21">
        <v>12140507.269567</v>
      </c>
      <c r="AK1717" s="21">
        <v>15437194.1288931</v>
      </c>
      <c r="AL1717" s="21">
        <v>12987263.5208961</v>
      </c>
      <c r="AM1717" s="21">
        <v>8587309.9278967492</v>
      </c>
      <c r="AN1717" s="21">
        <v>12611705.885570301</v>
      </c>
      <c r="AO1717" s="21">
        <v>11832360.25663</v>
      </c>
      <c r="AP1717" s="21">
        <v>10221828.785369899</v>
      </c>
      <c r="AQ1717" s="21">
        <v>12298430.438830899</v>
      </c>
      <c r="AR1717" s="21">
        <v>14230030.081774799</v>
      </c>
      <c r="AS1717" s="34">
        <f t="shared" si="971"/>
        <v>15986570.4808669</v>
      </c>
      <c r="AT1717" s="35">
        <f t="shared" si="936"/>
        <v>0.76444441873265379</v>
      </c>
      <c r="AU1717" s="35">
        <f t="shared" si="937"/>
        <v>0.73547075807526296</v>
      </c>
      <c r="AV1717" s="36">
        <f t="shared" si="938"/>
        <v>0.79682539897791338</v>
      </c>
      <c r="AW1717" s="35">
        <f t="shared" si="939"/>
        <v>0.70036471762566266</v>
      </c>
      <c r="AX1717" s="35">
        <f t="shared" si="940"/>
        <v>0.82681156793173793</v>
      </c>
      <c r="AY1717" s="36">
        <f t="shared" si="941"/>
        <v>1</v>
      </c>
      <c r="AZ1717" s="35">
        <f t="shared" si="942"/>
        <v>0.87194944083482417</v>
      </c>
      <c r="BA1717" s="35">
        <f t="shared" si="943"/>
        <v>0.89019376969465513</v>
      </c>
      <c r="BB1717" s="36">
        <f t="shared" si="944"/>
        <v>0.7485396709408052</v>
      </c>
      <c r="BC1717" s="35">
        <f t="shared" si="945"/>
        <v>0.70553392714742369</v>
      </c>
      <c r="BD1717" s="35">
        <f t="shared" si="946"/>
        <v>0.74811549424796697</v>
      </c>
      <c r="BE1717" s="36">
        <f t="shared" si="947"/>
        <v>0.77708639312099947</v>
      </c>
      <c r="BF1717" s="35">
        <f t="shared" si="948"/>
        <v>0.75941911894718395</v>
      </c>
      <c r="BG1717" s="35">
        <f t="shared" si="949"/>
        <v>0.96563513402506773</v>
      </c>
      <c r="BH1717" s="36">
        <f t="shared" si="950"/>
        <v>0.81238584200654917</v>
      </c>
      <c r="BI1717" s="35">
        <f t="shared" si="951"/>
        <v>0.5371577311202701</v>
      </c>
      <c r="BJ1717" s="35">
        <f t="shared" si="952"/>
        <v>0.78889377184833265</v>
      </c>
      <c r="BK1717" s="36">
        <f t="shared" si="953"/>
        <v>0.74014375195675919</v>
      </c>
      <c r="BL1717" s="35">
        <f t="shared" si="954"/>
        <v>0.63940097706406895</v>
      </c>
      <c r="BM1717" s="35">
        <f t="shared" si="955"/>
        <v>0.76929760848644479</v>
      </c>
      <c r="BN1717" s="36">
        <f t="shared" si="956"/>
        <v>0.89012400119247781</v>
      </c>
    </row>
    <row r="1718" spans="1:66" ht="15" customHeight="1" x14ac:dyDescent="0.25">
      <c r="A1718" s="12" t="s">
        <v>2941</v>
      </c>
      <c r="B1718" s="12" t="s">
        <v>4240</v>
      </c>
      <c r="C1718" s="18">
        <v>0.46309308719583803</v>
      </c>
      <c r="D1718" s="24">
        <v>8.0520510931607401</v>
      </c>
      <c r="E1718" s="44">
        <f t="shared" si="957"/>
        <v>0.32880896712972346</v>
      </c>
      <c r="F1718" s="44">
        <f t="shared" si="958"/>
        <v>0.17934728006134867</v>
      </c>
      <c r="G1718" s="44">
        <f t="shared" si="959"/>
        <v>4.8394871902130703E-2</v>
      </c>
      <c r="H1718" s="44">
        <f t="shared" si="960"/>
        <v>0.33333333333333331</v>
      </c>
      <c r="I1718" s="44">
        <f t="shared" si="961"/>
        <v>0.38967798120292585</v>
      </c>
      <c r="J1718" s="44">
        <f t="shared" si="962"/>
        <v>0.23793114091918929</v>
      </c>
      <c r="K1718" s="44">
        <f t="shared" si="963"/>
        <v>0.22924129806848462</v>
      </c>
      <c r="L1718" s="48">
        <f t="shared" si="964"/>
        <v>0.56951383705292602</v>
      </c>
      <c r="M1718" s="44">
        <f t="shared" si="965"/>
        <v>0.3106386012655406</v>
      </c>
      <c r="N1718" s="44">
        <f t="shared" si="966"/>
        <v>8.3822376960277847E-2</v>
      </c>
      <c r="O1718" s="44">
        <f t="shared" si="967"/>
        <v>0.57735026918962584</v>
      </c>
      <c r="P1718" s="44">
        <f t="shared" si="968"/>
        <v>0.28650771101143196</v>
      </c>
      <c r="Q1718" s="44">
        <f t="shared" si="969"/>
        <v>0.20770631647687779</v>
      </c>
      <c r="R1718" s="44">
        <f t="shared" si="970"/>
        <v>9.8892974355035149E-2</v>
      </c>
      <c r="S1718" s="21">
        <v>24.18</v>
      </c>
      <c r="T1718" s="22">
        <v>1</v>
      </c>
      <c r="U1718" s="22">
        <v>1</v>
      </c>
      <c r="V1718" s="17" t="s">
        <v>5</v>
      </c>
      <c r="W1718" s="17" t="s">
        <v>3</v>
      </c>
      <c r="X1718" s="22">
        <v>0</v>
      </c>
      <c r="Y1718" s="21">
        <v>4532.0309988217496</v>
      </c>
      <c r="Z1718" s="22">
        <v>0</v>
      </c>
      <c r="AA1718" s="22">
        <v>0</v>
      </c>
      <c r="AB1718" s="22">
        <v>0</v>
      </c>
      <c r="AC1718" s="21">
        <v>2471.9746541210502</v>
      </c>
      <c r="AD1718" s="22">
        <v>0</v>
      </c>
      <c r="AE1718" s="22">
        <v>0</v>
      </c>
      <c r="AF1718" s="21">
        <v>667.03490953740902</v>
      </c>
      <c r="AG1718" s="22">
        <v>0</v>
      </c>
      <c r="AH1718" s="22">
        <v>0</v>
      </c>
      <c r="AI1718" s="21">
        <v>4594.3911225853199</v>
      </c>
      <c r="AJ1718" s="21">
        <v>864.41623295092495</v>
      </c>
      <c r="AK1718" s="21">
        <v>1209.39051501987</v>
      </c>
      <c r="AL1718" s="21">
        <v>3297.1924245462801</v>
      </c>
      <c r="AM1718" s="22">
        <v>0</v>
      </c>
      <c r="AN1718" s="21">
        <v>1759.8374647841699</v>
      </c>
      <c r="AO1718" s="21">
        <v>1519.6087000929899</v>
      </c>
      <c r="AP1718" s="21">
        <v>1562.79331527154</v>
      </c>
      <c r="AQ1718" s="21">
        <v>906.56513774651</v>
      </c>
      <c r="AR1718" s="21">
        <v>690.31410130929305</v>
      </c>
      <c r="AS1718" s="34">
        <f t="shared" si="971"/>
        <v>4594.3911225853199</v>
      </c>
      <c r="AT1718" s="35">
        <f t="shared" si="936"/>
        <v>0</v>
      </c>
      <c r="AU1718" s="35">
        <f t="shared" si="937"/>
        <v>0.98642690138917044</v>
      </c>
      <c r="AV1718" s="36">
        <f t="shared" si="938"/>
        <v>0</v>
      </c>
      <c r="AW1718" s="35">
        <f t="shared" si="939"/>
        <v>0</v>
      </c>
      <c r="AX1718" s="35">
        <f t="shared" si="940"/>
        <v>0</v>
      </c>
      <c r="AY1718" s="36">
        <f t="shared" si="941"/>
        <v>0.53804184018404599</v>
      </c>
      <c r="AZ1718" s="35">
        <f t="shared" si="942"/>
        <v>0</v>
      </c>
      <c r="BA1718" s="35">
        <f t="shared" si="943"/>
        <v>0</v>
      </c>
      <c r="BB1718" s="36">
        <f t="shared" si="944"/>
        <v>0.1451846157063921</v>
      </c>
      <c r="BC1718" s="35">
        <f t="shared" si="945"/>
        <v>0</v>
      </c>
      <c r="BD1718" s="35">
        <f t="shared" si="946"/>
        <v>0</v>
      </c>
      <c r="BE1718" s="36">
        <f t="shared" si="947"/>
        <v>1</v>
      </c>
      <c r="BF1718" s="35">
        <f t="shared" si="948"/>
        <v>0.18814598276180444</v>
      </c>
      <c r="BG1718" s="35">
        <f t="shared" si="949"/>
        <v>0.26323194581207776</v>
      </c>
      <c r="BH1718" s="36">
        <f t="shared" si="950"/>
        <v>0.7176560150348954</v>
      </c>
      <c r="BI1718" s="35">
        <f t="shared" si="951"/>
        <v>0</v>
      </c>
      <c r="BJ1718" s="35">
        <f t="shared" si="952"/>
        <v>0.38304041119465859</v>
      </c>
      <c r="BK1718" s="36">
        <f t="shared" si="953"/>
        <v>0.33075301156290926</v>
      </c>
      <c r="BL1718" s="35">
        <f t="shared" si="954"/>
        <v>0.34015243229708686</v>
      </c>
      <c r="BM1718" s="35">
        <f t="shared" si="955"/>
        <v>0.1973199741941811</v>
      </c>
      <c r="BN1718" s="36">
        <f t="shared" si="956"/>
        <v>0.15025148771418592</v>
      </c>
    </row>
    <row r="1719" spans="1:66" ht="15" customHeight="1" x14ac:dyDescent="0.25">
      <c r="A1719" s="12" t="s">
        <v>2942</v>
      </c>
      <c r="B1719" s="12" t="s">
        <v>3624</v>
      </c>
      <c r="C1719" s="18">
        <v>0.46349990351644998</v>
      </c>
      <c r="D1719" s="24">
        <v>2.37767245265101</v>
      </c>
      <c r="E1719" s="44">
        <f t="shared" si="957"/>
        <v>0.38392140207528813</v>
      </c>
      <c r="F1719" s="44">
        <f t="shared" si="958"/>
        <v>0.33715847935358401</v>
      </c>
      <c r="G1719" s="44">
        <f t="shared" si="959"/>
        <v>0.37630901565429981</v>
      </c>
      <c r="H1719" s="44">
        <f t="shared" si="960"/>
        <v>0.44120276528331931</v>
      </c>
      <c r="I1719" s="44">
        <f t="shared" si="961"/>
        <v>0.39568849970851255</v>
      </c>
      <c r="J1719" s="44">
        <f t="shared" si="962"/>
        <v>0.80165242853672314</v>
      </c>
      <c r="K1719" s="44">
        <f t="shared" si="963"/>
        <v>0.46546122969524983</v>
      </c>
      <c r="L1719" s="48">
        <f t="shared" si="964"/>
        <v>0.20004480191104171</v>
      </c>
      <c r="M1719" s="44">
        <f t="shared" si="965"/>
        <v>0.11161333128357641</v>
      </c>
      <c r="N1719" s="44">
        <f t="shared" si="966"/>
        <v>0.23982568435130028</v>
      </c>
      <c r="O1719" s="44">
        <f t="shared" si="967"/>
        <v>0.21658163829778718</v>
      </c>
      <c r="P1719" s="44">
        <f t="shared" si="968"/>
        <v>0.21405126359178545</v>
      </c>
      <c r="Q1719" s="44">
        <f t="shared" si="969"/>
        <v>0.1924361821194403</v>
      </c>
      <c r="R1719" s="44">
        <f t="shared" si="970"/>
        <v>0.22453837445970945</v>
      </c>
      <c r="S1719" s="21">
        <v>25.71</v>
      </c>
      <c r="T1719" s="22">
        <v>1</v>
      </c>
      <c r="U1719" s="22">
        <v>1</v>
      </c>
      <c r="V1719" s="17" t="s">
        <v>6</v>
      </c>
      <c r="W1719" s="17" t="s">
        <v>2</v>
      </c>
      <c r="X1719" s="21">
        <v>29487.6005405699</v>
      </c>
      <c r="Y1719" s="21">
        <v>84944.728709864197</v>
      </c>
      <c r="Z1719" s="21">
        <v>48079.175661132103</v>
      </c>
      <c r="AA1719" s="21">
        <v>34959.204423960902</v>
      </c>
      <c r="AB1719" s="21">
        <v>65223.249065210002</v>
      </c>
      <c r="AC1719" s="21">
        <v>42534.601557167101</v>
      </c>
      <c r="AD1719" s="21">
        <v>53631.095038371001</v>
      </c>
      <c r="AE1719" s="21">
        <v>18993.3365229138</v>
      </c>
      <c r="AF1719" s="21">
        <v>86664.798252941095</v>
      </c>
      <c r="AG1719" s="21">
        <v>28442.0865228404</v>
      </c>
      <c r="AH1719" s="21">
        <v>70412.089885090507</v>
      </c>
      <c r="AI1719" s="21">
        <v>87904.167799397401</v>
      </c>
      <c r="AJ1719" s="21">
        <v>46308.819263981197</v>
      </c>
      <c r="AK1719" s="21">
        <v>89646.425054789404</v>
      </c>
      <c r="AL1719" s="21">
        <v>31537.198707940399</v>
      </c>
      <c r="AM1719" s="21">
        <v>141097.894892991</v>
      </c>
      <c r="AN1719" s="21">
        <v>86878.176056051598</v>
      </c>
      <c r="AO1719" s="21">
        <v>111358.339358114</v>
      </c>
      <c r="AP1719" s="21">
        <v>84997.377890325602</v>
      </c>
      <c r="AQ1719" s="21">
        <v>82917.200078051595</v>
      </c>
      <c r="AR1719" s="21">
        <v>29112.2210245309</v>
      </c>
      <c r="AS1719" s="34">
        <f t="shared" si="971"/>
        <v>141097.894892991</v>
      </c>
      <c r="AT1719" s="35">
        <f t="shared" si="936"/>
        <v>0.20898682126287832</v>
      </c>
      <c r="AU1719" s="35">
        <f t="shared" si="937"/>
        <v>0.6020269031957316</v>
      </c>
      <c r="AV1719" s="36">
        <f t="shared" si="938"/>
        <v>0.34075048176725437</v>
      </c>
      <c r="AW1719" s="35">
        <f t="shared" si="939"/>
        <v>0.24776559884521349</v>
      </c>
      <c r="AX1719" s="35">
        <f t="shared" si="940"/>
        <v>0.46225529526627934</v>
      </c>
      <c r="AY1719" s="36">
        <f t="shared" si="941"/>
        <v>0.30145454394925913</v>
      </c>
      <c r="AZ1719" s="35">
        <f t="shared" si="942"/>
        <v>0.3800984775785986</v>
      </c>
      <c r="BA1719" s="35">
        <f t="shared" si="943"/>
        <v>0.13461105523451214</v>
      </c>
      <c r="BB1719" s="36">
        <f t="shared" si="944"/>
        <v>0.61421751414978865</v>
      </c>
      <c r="BC1719" s="35">
        <f t="shared" si="945"/>
        <v>0.20157697281317308</v>
      </c>
      <c r="BD1719" s="35">
        <f t="shared" si="946"/>
        <v>0.49903005242205217</v>
      </c>
      <c r="BE1719" s="36">
        <f t="shared" si="947"/>
        <v>0.62300127061473276</v>
      </c>
      <c r="BF1719" s="35">
        <f t="shared" si="948"/>
        <v>0.32820347390088223</v>
      </c>
      <c r="BG1719" s="35">
        <f t="shared" si="949"/>
        <v>0.63534913205315702</v>
      </c>
      <c r="BH1719" s="36">
        <f t="shared" si="950"/>
        <v>0.22351289317149836</v>
      </c>
      <c r="BI1719" s="35">
        <f t="shared" si="951"/>
        <v>1</v>
      </c>
      <c r="BJ1719" s="35">
        <f t="shared" si="952"/>
        <v>0.61572978194990247</v>
      </c>
      <c r="BK1719" s="36">
        <f t="shared" si="953"/>
        <v>0.78922750366026684</v>
      </c>
      <c r="BL1719" s="35">
        <f t="shared" si="954"/>
        <v>0.60240004257177493</v>
      </c>
      <c r="BM1719" s="35">
        <f t="shared" si="955"/>
        <v>0.58765724421995247</v>
      </c>
      <c r="BN1719" s="36">
        <f t="shared" si="956"/>
        <v>0.20632640229402205</v>
      </c>
    </row>
    <row r="1720" spans="1:66" ht="15" customHeight="1" x14ac:dyDescent="0.25">
      <c r="A1720" s="12" t="s">
        <v>2943</v>
      </c>
      <c r="B1720" s="12" t="s">
        <v>4241</v>
      </c>
      <c r="C1720" s="18">
        <v>0.46396031221265099</v>
      </c>
      <c r="D1720" s="24">
        <v>1.4938082607538099</v>
      </c>
      <c r="E1720" s="44">
        <f t="shared" si="957"/>
        <v>0.79211431317265124</v>
      </c>
      <c r="F1720" s="44">
        <f t="shared" si="958"/>
        <v>0.7803665837032282</v>
      </c>
      <c r="G1720" s="44">
        <f t="shared" si="959"/>
        <v>0.68289449284320503</v>
      </c>
      <c r="H1720" s="44">
        <f t="shared" si="960"/>
        <v>0.6476742867872044</v>
      </c>
      <c r="I1720" s="44">
        <f t="shared" si="961"/>
        <v>0.68707587736197817</v>
      </c>
      <c r="J1720" s="44">
        <f t="shared" si="962"/>
        <v>0.60716676792106516</v>
      </c>
      <c r="K1720" s="44">
        <f t="shared" si="963"/>
        <v>0.53026505073210017</v>
      </c>
      <c r="L1720" s="48">
        <f t="shared" si="964"/>
        <v>0.12392119358051855</v>
      </c>
      <c r="M1720" s="44">
        <f t="shared" si="965"/>
        <v>0.22642678121319165</v>
      </c>
      <c r="N1720" s="44">
        <f t="shared" si="966"/>
        <v>0.18639228393092469</v>
      </c>
      <c r="O1720" s="44">
        <f t="shared" si="967"/>
        <v>0.16752809284786635</v>
      </c>
      <c r="P1720" s="44">
        <f t="shared" si="968"/>
        <v>0.12854904468351686</v>
      </c>
      <c r="Q1720" s="44">
        <f t="shared" si="969"/>
        <v>0.17716019509032921</v>
      </c>
      <c r="R1720" s="44">
        <f t="shared" si="970"/>
        <v>4.7785063649853562E-2</v>
      </c>
      <c r="S1720" s="21">
        <v>27.16</v>
      </c>
      <c r="T1720" s="22">
        <v>1</v>
      </c>
      <c r="U1720" s="22">
        <v>1</v>
      </c>
      <c r="V1720" s="17" t="s">
        <v>1</v>
      </c>
      <c r="W1720" s="17" t="s">
        <v>7</v>
      </c>
      <c r="X1720" s="21">
        <v>19194.331879323301</v>
      </c>
      <c r="Y1720" s="21">
        <v>17157.120397946601</v>
      </c>
      <c r="Z1720" s="21">
        <v>23263.027103157201</v>
      </c>
      <c r="AA1720" s="21">
        <v>13740.175008284699</v>
      </c>
      <c r="AB1720" s="21">
        <v>19903.522679491802</v>
      </c>
      <c r="AC1720" s="21">
        <v>25086.6482228024</v>
      </c>
      <c r="AD1720" s="21">
        <v>21681.890748390299</v>
      </c>
      <c r="AE1720" s="21">
        <v>17373.3516332826</v>
      </c>
      <c r="AF1720" s="21">
        <v>12339.3593640667</v>
      </c>
      <c r="AG1720" s="21">
        <v>20959.252414263799</v>
      </c>
      <c r="AH1720" s="21">
        <v>12884.4929035447</v>
      </c>
      <c r="AI1720" s="21">
        <v>14900.1856689466</v>
      </c>
      <c r="AJ1720" s="21">
        <v>13749.605853795099</v>
      </c>
      <c r="AK1720" s="21">
        <v>17847.902189312601</v>
      </c>
      <c r="AL1720" s="21">
        <v>20111.784470152099</v>
      </c>
      <c r="AM1720" s="21">
        <v>19478.80453985</v>
      </c>
      <c r="AN1720" s="21">
        <v>10613.3962603542</v>
      </c>
      <c r="AO1720" s="21">
        <v>15603.136558030799</v>
      </c>
      <c r="AP1720" s="21">
        <v>12906.821952837499</v>
      </c>
      <c r="AQ1720" s="21">
        <v>14649.177280456801</v>
      </c>
      <c r="AR1720" s="21">
        <v>12351.719144393701</v>
      </c>
      <c r="AS1720" s="34">
        <f t="shared" si="971"/>
        <v>25086.6482228024</v>
      </c>
      <c r="AT1720" s="35">
        <f t="shared" si="936"/>
        <v>0.76512141872650397</v>
      </c>
      <c r="AU1720" s="35">
        <f t="shared" si="937"/>
        <v>0.68391441716600909</v>
      </c>
      <c r="AV1720" s="36">
        <f t="shared" si="938"/>
        <v>0.92730710362544067</v>
      </c>
      <c r="AW1720" s="35">
        <f t="shared" si="939"/>
        <v>0.54770868097857839</v>
      </c>
      <c r="AX1720" s="35">
        <f t="shared" si="940"/>
        <v>0.79339107013110588</v>
      </c>
      <c r="AY1720" s="36">
        <f t="shared" si="941"/>
        <v>1</v>
      </c>
      <c r="AZ1720" s="35">
        <f t="shared" si="942"/>
        <v>0.86428009656079274</v>
      </c>
      <c r="BA1720" s="35">
        <f t="shared" si="943"/>
        <v>0.69253379243749147</v>
      </c>
      <c r="BB1720" s="36">
        <f t="shared" si="944"/>
        <v>0.49186958953133059</v>
      </c>
      <c r="BC1720" s="35">
        <f t="shared" si="945"/>
        <v>0.83547440168643083</v>
      </c>
      <c r="BD1720" s="35">
        <f t="shared" si="946"/>
        <v>0.51359961638212781</v>
      </c>
      <c r="BE1720" s="36">
        <f t="shared" si="947"/>
        <v>0.59394884229305456</v>
      </c>
      <c r="BF1720" s="35">
        <f t="shared" si="948"/>
        <v>0.54808461184932056</v>
      </c>
      <c r="BG1720" s="35">
        <f t="shared" si="949"/>
        <v>0.71145025157604869</v>
      </c>
      <c r="BH1720" s="36">
        <f t="shared" si="950"/>
        <v>0.80169276866056505</v>
      </c>
      <c r="BI1720" s="35">
        <f t="shared" si="951"/>
        <v>0.77646102288566499</v>
      </c>
      <c r="BJ1720" s="35">
        <f t="shared" si="952"/>
        <v>0.42306952152767863</v>
      </c>
      <c r="BK1720" s="36">
        <f t="shared" si="953"/>
        <v>0.62196975934985188</v>
      </c>
      <c r="BL1720" s="35">
        <f t="shared" si="954"/>
        <v>0.5144896934101344</v>
      </c>
      <c r="BM1720" s="35">
        <f t="shared" si="955"/>
        <v>0.58394318564811276</v>
      </c>
      <c r="BN1720" s="36">
        <f t="shared" si="956"/>
        <v>0.49236227313805353</v>
      </c>
    </row>
    <row r="1721" spans="1:66" ht="15" customHeight="1" x14ac:dyDescent="0.25">
      <c r="A1721" s="12" t="s">
        <v>2944</v>
      </c>
      <c r="B1721" s="12" t="s">
        <v>3447</v>
      </c>
      <c r="C1721" s="18">
        <v>0.46483262567651701</v>
      </c>
      <c r="D1721" s="24">
        <v>2.7532659087792202</v>
      </c>
      <c r="E1721" s="44">
        <f t="shared" si="957"/>
        <v>0.17114410047968323</v>
      </c>
      <c r="F1721" s="44">
        <f t="shared" si="958"/>
        <v>0.17544752440031341</v>
      </c>
      <c r="G1721" s="44">
        <f t="shared" si="959"/>
        <v>0.47120521733939696</v>
      </c>
      <c r="H1721" s="44">
        <f t="shared" si="960"/>
        <v>0.27967655301787919</v>
      </c>
      <c r="I1721" s="44">
        <f t="shared" si="961"/>
        <v>0.18707471668348527</v>
      </c>
      <c r="J1721" s="44">
        <f t="shared" si="962"/>
        <v>0.22338209499382522</v>
      </c>
      <c r="K1721" s="44">
        <f t="shared" si="963"/>
        <v>0.20639571887784969</v>
      </c>
      <c r="L1721" s="48">
        <f t="shared" si="964"/>
        <v>2.7261317268386674E-2</v>
      </c>
      <c r="M1721" s="44">
        <f t="shared" si="965"/>
        <v>8.5753693295653494E-2</v>
      </c>
      <c r="N1721" s="44">
        <f t="shared" si="966"/>
        <v>0.45834535451504604</v>
      </c>
      <c r="O1721" s="44">
        <f t="shared" si="967"/>
        <v>9.9761996352817239E-2</v>
      </c>
      <c r="P1721" s="44">
        <f t="shared" si="968"/>
        <v>3.5274254522589296E-2</v>
      </c>
      <c r="Q1721" s="44">
        <f t="shared" si="969"/>
        <v>5.137482079026183E-2</v>
      </c>
      <c r="R1721" s="44">
        <f t="shared" si="970"/>
        <v>8.3560724625856966E-2</v>
      </c>
      <c r="S1721" s="21">
        <v>113.81</v>
      </c>
      <c r="T1721" s="22">
        <v>2</v>
      </c>
      <c r="U1721" s="22">
        <v>2</v>
      </c>
      <c r="V1721" s="17" t="s">
        <v>3</v>
      </c>
      <c r="W1721" s="17" t="s">
        <v>1</v>
      </c>
      <c r="X1721" s="21">
        <v>62536.794432164497</v>
      </c>
      <c r="Y1721" s="21">
        <v>81182.524502206506</v>
      </c>
      <c r="Z1721" s="21">
        <v>62001.285491876501</v>
      </c>
      <c r="AA1721" s="21">
        <v>75814.635099498599</v>
      </c>
      <c r="AB1721" s="21">
        <v>101565.16617971</v>
      </c>
      <c r="AC1721" s="21">
        <v>33513.654373421101</v>
      </c>
      <c r="AD1721" s="21">
        <v>90492.077244860295</v>
      </c>
      <c r="AE1721" s="21">
        <v>75234.274008947104</v>
      </c>
      <c r="AF1721" s="21">
        <v>400677.175646435</v>
      </c>
      <c r="AG1721" s="21">
        <v>123125.11343519601</v>
      </c>
      <c r="AH1721" s="21">
        <v>145334.18391299999</v>
      </c>
      <c r="AI1721" s="21">
        <v>67720.736725006806</v>
      </c>
      <c r="AJ1721" s="21">
        <v>58644.851108627998</v>
      </c>
      <c r="AK1721" s="21">
        <v>83564.335835370104</v>
      </c>
      <c r="AL1721" s="21">
        <v>82660.520402789596</v>
      </c>
      <c r="AM1721" s="21">
        <v>105273.613636137</v>
      </c>
      <c r="AN1721" s="21">
        <v>66217.320818895707</v>
      </c>
      <c r="AO1721" s="21">
        <v>97021.386281295898</v>
      </c>
      <c r="AP1721" s="21">
        <v>120363.365255139</v>
      </c>
      <c r="AQ1721" s="21">
        <v>56318.065328268101</v>
      </c>
      <c r="AR1721" s="21">
        <v>71412.730533070106</v>
      </c>
      <c r="AS1721" s="34">
        <f t="shared" si="971"/>
        <v>400677.175646435</v>
      </c>
      <c r="AT1721" s="35">
        <f t="shared" si="936"/>
        <v>0.15607775594222548</v>
      </c>
      <c r="AU1721" s="35">
        <f t="shared" si="937"/>
        <v>0.20261329927573282</v>
      </c>
      <c r="AV1721" s="36">
        <f t="shared" si="938"/>
        <v>0.15474124622109145</v>
      </c>
      <c r="AW1721" s="35">
        <f t="shared" si="939"/>
        <v>0.18921625614731508</v>
      </c>
      <c r="AX1721" s="35">
        <f t="shared" si="940"/>
        <v>0.2534837828380147</v>
      </c>
      <c r="AY1721" s="36">
        <f t="shared" si="941"/>
        <v>8.3642534215610451E-2</v>
      </c>
      <c r="AZ1721" s="35">
        <f t="shared" si="942"/>
        <v>0.22584784645859685</v>
      </c>
      <c r="BA1721" s="35">
        <f t="shared" si="943"/>
        <v>0.18776780555959402</v>
      </c>
      <c r="BB1721" s="36">
        <f t="shared" si="944"/>
        <v>1</v>
      </c>
      <c r="BC1721" s="35">
        <f t="shared" si="945"/>
        <v>0.30729255599985533</v>
      </c>
      <c r="BD1721" s="35">
        <f t="shared" si="946"/>
        <v>0.36272139454543217</v>
      </c>
      <c r="BE1721" s="36">
        <f t="shared" si="947"/>
        <v>0.16901570850834999</v>
      </c>
      <c r="BF1721" s="35">
        <f t="shared" si="948"/>
        <v>0.14636434185204825</v>
      </c>
      <c r="BG1721" s="35">
        <f t="shared" si="949"/>
        <v>0.20855776399179979</v>
      </c>
      <c r="BH1721" s="36">
        <f t="shared" si="950"/>
        <v>0.2063020442066078</v>
      </c>
      <c r="BI1721" s="35">
        <f t="shared" si="951"/>
        <v>0.26273923256620035</v>
      </c>
      <c r="BJ1721" s="35">
        <f t="shared" si="952"/>
        <v>0.16526352096812996</v>
      </c>
      <c r="BK1721" s="36">
        <f t="shared" si="953"/>
        <v>0.24214353144714532</v>
      </c>
      <c r="BL1721" s="35">
        <f t="shared" si="954"/>
        <v>0.3003998544737419</v>
      </c>
      <c r="BM1721" s="35">
        <f t="shared" si="955"/>
        <v>0.14055720852431139</v>
      </c>
      <c r="BN1721" s="36">
        <f t="shared" si="956"/>
        <v>0.1782300936354958</v>
      </c>
    </row>
    <row r="1722" spans="1:66" ht="15" customHeight="1" x14ac:dyDescent="0.25">
      <c r="A1722" s="12" t="s">
        <v>465</v>
      </c>
      <c r="B1722" s="12" t="s">
        <v>4242</v>
      </c>
      <c r="C1722" s="18">
        <v>0.46501136720535202</v>
      </c>
      <c r="D1722" s="24">
        <v>1.9554841002893</v>
      </c>
      <c r="E1722" s="44">
        <f t="shared" si="957"/>
        <v>0.60376630530605546</v>
      </c>
      <c r="F1722" s="44">
        <f t="shared" si="958"/>
        <v>0.59314534980881184</v>
      </c>
      <c r="G1722" s="44">
        <f t="shared" si="959"/>
        <v>0.44557241603491354</v>
      </c>
      <c r="H1722" s="44">
        <f t="shared" si="960"/>
        <v>0.67684134718113265</v>
      </c>
      <c r="I1722" s="44">
        <f t="shared" si="961"/>
        <v>0.55324647952031281</v>
      </c>
      <c r="J1722" s="44">
        <f t="shared" si="962"/>
        <v>0.44148755584675842</v>
      </c>
      <c r="K1722" s="44">
        <f t="shared" si="963"/>
        <v>0.86332189593392172</v>
      </c>
      <c r="L1722" s="48">
        <f t="shared" si="964"/>
        <v>0.34457518721420893</v>
      </c>
      <c r="M1722" s="44">
        <f t="shared" si="965"/>
        <v>0.13481102336334214</v>
      </c>
      <c r="N1722" s="44">
        <f t="shared" si="966"/>
        <v>0.12521972108739568</v>
      </c>
      <c r="O1722" s="44">
        <f t="shared" si="967"/>
        <v>0.32246413166042459</v>
      </c>
      <c r="P1722" s="44">
        <f t="shared" si="968"/>
        <v>0.2174193119760541</v>
      </c>
      <c r="Q1722" s="44">
        <f t="shared" si="969"/>
        <v>0.35470421633736077</v>
      </c>
      <c r="R1722" s="44">
        <f t="shared" si="970"/>
        <v>0.14194354768910014</v>
      </c>
      <c r="S1722" s="21">
        <v>970.3</v>
      </c>
      <c r="T1722" s="22">
        <v>16</v>
      </c>
      <c r="U1722" s="22">
        <v>1</v>
      </c>
      <c r="V1722" s="17" t="s">
        <v>7</v>
      </c>
      <c r="W1722" s="17" t="s">
        <v>6</v>
      </c>
      <c r="X1722" s="21">
        <v>26472.137151093099</v>
      </c>
      <c r="Y1722" s="21">
        <v>9161.3044025530708</v>
      </c>
      <c r="Z1722" s="21">
        <v>12570.3375194034</v>
      </c>
      <c r="AA1722" s="21">
        <v>19196.1250759</v>
      </c>
      <c r="AB1722" s="21">
        <v>16116.061335770401</v>
      </c>
      <c r="AC1722" s="21">
        <v>12043.631806600601</v>
      </c>
      <c r="AD1722" s="21">
        <v>9025.7091226674202</v>
      </c>
      <c r="AE1722" s="21">
        <v>15529.9537903621</v>
      </c>
      <c r="AF1722" s="21">
        <v>11018.157810047</v>
      </c>
      <c r="AG1722" s="21">
        <v>26272.3073710467</v>
      </c>
      <c r="AH1722" s="21">
        <v>18624.029107094699</v>
      </c>
      <c r="AI1722" s="21">
        <v>9141.6422568360995</v>
      </c>
      <c r="AJ1722" s="21">
        <v>20910.0030173292</v>
      </c>
      <c r="AK1722" s="21">
        <v>13815.2082433507</v>
      </c>
      <c r="AL1722" s="21">
        <v>9445.1421316330798</v>
      </c>
      <c r="AM1722" s="21">
        <v>3650.8138694797599</v>
      </c>
      <c r="AN1722" s="21">
        <v>22116.6118919656</v>
      </c>
      <c r="AO1722" s="21">
        <v>9480.2659671449401</v>
      </c>
      <c r="AP1722" s="21">
        <v>19071.866525909601</v>
      </c>
      <c r="AQ1722" s="21">
        <v>23241.610324859001</v>
      </c>
      <c r="AR1722" s="21">
        <v>26612.823896388501</v>
      </c>
      <c r="AS1722" s="34">
        <f t="shared" si="971"/>
        <v>26612.823896388501</v>
      </c>
      <c r="AT1722" s="35">
        <f t="shared" si="936"/>
        <v>0.99471357320654363</v>
      </c>
      <c r="AU1722" s="35">
        <f t="shared" si="937"/>
        <v>0.34424397945218838</v>
      </c>
      <c r="AV1722" s="36">
        <f t="shared" si="938"/>
        <v>0.47234136325943449</v>
      </c>
      <c r="AW1722" s="35">
        <f t="shared" si="939"/>
        <v>0.72131109237546986</v>
      </c>
      <c r="AX1722" s="35">
        <f t="shared" si="940"/>
        <v>0.60557501896510257</v>
      </c>
      <c r="AY1722" s="36">
        <f t="shared" si="941"/>
        <v>0.45254993808586336</v>
      </c>
      <c r="AZ1722" s="35">
        <f t="shared" si="942"/>
        <v>0.33914886889896173</v>
      </c>
      <c r="BA1722" s="35">
        <f t="shared" si="943"/>
        <v>0.58355151827648011</v>
      </c>
      <c r="BB1722" s="36">
        <f t="shared" si="944"/>
        <v>0.41401686092929885</v>
      </c>
      <c r="BC1722" s="35">
        <f t="shared" si="945"/>
        <v>0.98720479545246564</v>
      </c>
      <c r="BD1722" s="35">
        <f t="shared" si="946"/>
        <v>0.69981408886195184</v>
      </c>
      <c r="BE1722" s="36">
        <f t="shared" si="947"/>
        <v>0.3435051572289804</v>
      </c>
      <c r="BF1722" s="35">
        <f t="shared" si="948"/>
        <v>0.78571154638598106</v>
      </c>
      <c r="BG1722" s="35">
        <f t="shared" si="949"/>
        <v>0.51911846323176158</v>
      </c>
      <c r="BH1722" s="36">
        <f t="shared" si="950"/>
        <v>0.35490942894319588</v>
      </c>
      <c r="BI1722" s="35">
        <f t="shared" si="951"/>
        <v>0.13718250583603772</v>
      </c>
      <c r="BJ1722" s="35">
        <f t="shared" si="952"/>
        <v>0.83105092409854853</v>
      </c>
      <c r="BK1722" s="36">
        <f t="shared" si="953"/>
        <v>0.35622923760568909</v>
      </c>
      <c r="BL1722" s="35">
        <f t="shared" si="954"/>
        <v>0.71664196930629942</v>
      </c>
      <c r="BM1722" s="35">
        <f t="shared" si="955"/>
        <v>0.87332371849546597</v>
      </c>
      <c r="BN1722" s="36">
        <f t="shared" si="956"/>
        <v>1</v>
      </c>
    </row>
    <row r="1723" spans="1:66" ht="15" customHeight="1" x14ac:dyDescent="0.25">
      <c r="A1723" s="12" t="s">
        <v>2945</v>
      </c>
      <c r="B1723" s="12" t="s">
        <v>4243</v>
      </c>
      <c r="C1723" s="18">
        <v>0.46556292528069898</v>
      </c>
      <c r="D1723" s="24">
        <v>1.6245432853987101</v>
      </c>
      <c r="E1723" s="44">
        <f t="shared" si="957"/>
        <v>0.63912786862266113</v>
      </c>
      <c r="F1723" s="44">
        <f t="shared" si="958"/>
        <v>0.63483709762013996</v>
      </c>
      <c r="G1723" s="44">
        <f t="shared" si="959"/>
        <v>0.55318120929124082</v>
      </c>
      <c r="H1723" s="44">
        <f t="shared" si="960"/>
        <v>0.44680457491544368</v>
      </c>
      <c r="I1723" s="44">
        <f t="shared" si="961"/>
        <v>0.72585337206430678</v>
      </c>
      <c r="J1723" s="44">
        <f t="shared" si="962"/>
        <v>0.52128646844388926</v>
      </c>
      <c r="K1723" s="44">
        <f t="shared" si="963"/>
        <v>0.44696554156973911</v>
      </c>
      <c r="L1723" s="48">
        <f t="shared" si="964"/>
        <v>0.31635744781279368</v>
      </c>
      <c r="M1723" s="44">
        <f t="shared" si="965"/>
        <v>0.16484710096272909</v>
      </c>
      <c r="N1723" s="44">
        <f t="shared" si="966"/>
        <v>0.13518627961225702</v>
      </c>
      <c r="O1723" s="44">
        <f t="shared" si="967"/>
        <v>3.834524657652242E-2</v>
      </c>
      <c r="P1723" s="44">
        <f t="shared" si="968"/>
        <v>0.12985141758866547</v>
      </c>
      <c r="Q1723" s="44">
        <f t="shared" si="969"/>
        <v>0.16863129635690802</v>
      </c>
      <c r="R1723" s="44">
        <f t="shared" si="970"/>
        <v>0.25039183463396475</v>
      </c>
      <c r="S1723" s="21">
        <v>81.62</v>
      </c>
      <c r="T1723" s="22">
        <v>2</v>
      </c>
      <c r="U1723" s="22">
        <v>1</v>
      </c>
      <c r="V1723" s="17" t="s">
        <v>5</v>
      </c>
      <c r="W1723" s="17" t="s">
        <v>4</v>
      </c>
      <c r="X1723" s="21">
        <v>30323.967135494499</v>
      </c>
      <c r="Y1723" s="21">
        <v>59717.678279654603</v>
      </c>
      <c r="Z1723" s="21">
        <v>24460.0518987592</v>
      </c>
      <c r="AA1723" s="21">
        <v>29502.607297394301</v>
      </c>
      <c r="AB1723" s="21">
        <v>35490.677640900998</v>
      </c>
      <c r="AC1723" s="21">
        <v>48739.707728712303</v>
      </c>
      <c r="AD1723" s="21">
        <v>41549.397783848799</v>
      </c>
      <c r="AE1723" s="21">
        <v>32063.441032644401</v>
      </c>
      <c r="AF1723" s="21">
        <v>25491.253643920601</v>
      </c>
      <c r="AG1723" s="21">
        <v>24417.915070234601</v>
      </c>
      <c r="AH1723" s="21">
        <v>28996.857619225299</v>
      </c>
      <c r="AI1723" s="21">
        <v>26631.622886575002</v>
      </c>
      <c r="AJ1723" s="21">
        <v>49851.225139353402</v>
      </c>
      <c r="AK1723" s="21">
        <v>34765.075129440702</v>
      </c>
      <c r="AL1723" s="21">
        <v>45422.534184622004</v>
      </c>
      <c r="AM1723" s="21">
        <v>19683.849088252598</v>
      </c>
      <c r="AN1723" s="21">
        <v>38627.713788512599</v>
      </c>
      <c r="AO1723" s="21">
        <v>35078.489965443303</v>
      </c>
      <c r="AP1723" s="21">
        <v>23199.161108865999</v>
      </c>
      <c r="AQ1723" s="21">
        <v>13794.3277522552</v>
      </c>
      <c r="AR1723" s="21">
        <v>43081.744379538599</v>
      </c>
      <c r="AS1723" s="34">
        <f t="shared" si="971"/>
        <v>59717.678279654603</v>
      </c>
      <c r="AT1723" s="35">
        <f t="shared" si="936"/>
        <v>0.50778878230143221</v>
      </c>
      <c r="AU1723" s="35">
        <f t="shared" si="937"/>
        <v>1</v>
      </c>
      <c r="AV1723" s="36">
        <f t="shared" si="938"/>
        <v>0.4095948235665513</v>
      </c>
      <c r="AW1723" s="35">
        <f t="shared" si="939"/>
        <v>0.49403473388960656</v>
      </c>
      <c r="AX1723" s="35">
        <f t="shared" si="940"/>
        <v>0.59430772701343326</v>
      </c>
      <c r="AY1723" s="36">
        <f t="shared" si="941"/>
        <v>0.8161688319573801</v>
      </c>
      <c r="AZ1723" s="35">
        <f t="shared" si="942"/>
        <v>0.69576378353617929</v>
      </c>
      <c r="BA1723" s="35">
        <f t="shared" si="943"/>
        <v>0.53691707307328773</v>
      </c>
      <c r="BB1723" s="36">
        <f t="shared" si="944"/>
        <v>0.42686277126425548</v>
      </c>
      <c r="BC1723" s="35">
        <f t="shared" si="945"/>
        <v>0.40888922298497354</v>
      </c>
      <c r="BD1723" s="35">
        <f t="shared" si="946"/>
        <v>0.48556572282389493</v>
      </c>
      <c r="BE1723" s="36">
        <f t="shared" si="947"/>
        <v>0.44595877893746266</v>
      </c>
      <c r="BF1723" s="35">
        <f t="shared" si="948"/>
        <v>0.83478170242826344</v>
      </c>
      <c r="BG1723" s="35">
        <f t="shared" si="949"/>
        <v>0.58215717909590803</v>
      </c>
      <c r="BH1723" s="36">
        <f t="shared" si="950"/>
        <v>0.76062123466874876</v>
      </c>
      <c r="BI1723" s="35">
        <f t="shared" si="951"/>
        <v>0.32961510988545495</v>
      </c>
      <c r="BJ1723" s="35">
        <f t="shared" si="952"/>
        <v>0.64683884071348419</v>
      </c>
      <c r="BK1723" s="36">
        <f t="shared" si="953"/>
        <v>0.58740545473272865</v>
      </c>
      <c r="BL1723" s="35">
        <f t="shared" si="954"/>
        <v>0.38848062713063969</v>
      </c>
      <c r="BM1723" s="35">
        <f t="shared" si="955"/>
        <v>0.23099236523659078</v>
      </c>
      <c r="BN1723" s="36">
        <f t="shared" si="956"/>
        <v>0.72142363234198692</v>
      </c>
    </row>
    <row r="1724" spans="1:66" ht="15" customHeight="1" x14ac:dyDescent="0.25">
      <c r="A1724" s="12" t="s">
        <v>2946</v>
      </c>
      <c r="B1724" s="12" t="s">
        <v>3625</v>
      </c>
      <c r="C1724" s="18">
        <v>0.46686789382660898</v>
      </c>
      <c r="D1724" s="24">
        <v>1.3955145811140299</v>
      </c>
      <c r="E1724" s="44">
        <f t="shared" si="957"/>
        <v>0.74158038073188448</v>
      </c>
      <c r="F1724" s="44">
        <f t="shared" si="958"/>
        <v>0.69269588231791346</v>
      </c>
      <c r="G1724" s="44">
        <f t="shared" si="959"/>
        <v>0.70617865052254913</v>
      </c>
      <c r="H1724" s="44">
        <f t="shared" si="960"/>
        <v>0.63964853180890158</v>
      </c>
      <c r="I1724" s="44">
        <f t="shared" si="961"/>
        <v>0.70272007405475445</v>
      </c>
      <c r="J1724" s="44">
        <f t="shared" si="962"/>
        <v>0.64359490772365613</v>
      </c>
      <c r="K1724" s="44">
        <f t="shared" si="963"/>
        <v>0.89263885292750178</v>
      </c>
      <c r="L1724" s="48">
        <f t="shared" si="964"/>
        <v>9.1603056603161231E-2</v>
      </c>
      <c r="M1724" s="44">
        <f t="shared" si="965"/>
        <v>0.12241223866050895</v>
      </c>
      <c r="N1724" s="44">
        <f t="shared" si="966"/>
        <v>8.7507609930271971E-2</v>
      </c>
      <c r="O1724" s="44">
        <f t="shared" si="967"/>
        <v>0.13353650274353701</v>
      </c>
      <c r="P1724" s="44">
        <f t="shared" si="968"/>
        <v>0.17556569527756372</v>
      </c>
      <c r="Q1724" s="44">
        <f t="shared" si="969"/>
        <v>0.15902412573945612</v>
      </c>
      <c r="R1724" s="44">
        <f t="shared" si="970"/>
        <v>0.15272768723746144</v>
      </c>
      <c r="S1724" s="21">
        <v>198.05</v>
      </c>
      <c r="T1724" s="22">
        <v>4</v>
      </c>
      <c r="U1724" s="22">
        <v>4</v>
      </c>
      <c r="V1724" s="17" t="s">
        <v>7</v>
      </c>
      <c r="W1724" s="17" t="s">
        <v>4</v>
      </c>
      <c r="X1724" s="21">
        <v>105780.87562868099</v>
      </c>
      <c r="Y1724" s="21">
        <v>127536.478486715</v>
      </c>
      <c r="Z1724" s="21">
        <v>101938.714861563</v>
      </c>
      <c r="AA1724" s="21">
        <v>86932.662544669205</v>
      </c>
      <c r="AB1724" s="21">
        <v>102536.45361677201</v>
      </c>
      <c r="AC1724" s="21">
        <v>123687.089876852</v>
      </c>
      <c r="AD1724" s="21">
        <v>91814.919669300507</v>
      </c>
      <c r="AE1724" s="21">
        <v>117456.631313629</v>
      </c>
      <c r="AF1724" s="21">
        <v>109979.98873012001</v>
      </c>
      <c r="AG1724" s="21">
        <v>85496.108593703597</v>
      </c>
      <c r="AH1724" s="21">
        <v>119613.048473203</v>
      </c>
      <c r="AI1724" s="21">
        <v>84065.230326532095</v>
      </c>
      <c r="AJ1724" s="21">
        <v>75792.273695880504</v>
      </c>
      <c r="AK1724" s="21">
        <v>125451.771501009</v>
      </c>
      <c r="AL1724" s="21">
        <v>116443.93002473599</v>
      </c>
      <c r="AM1724" s="21">
        <v>69444.262611868602</v>
      </c>
      <c r="AN1724" s="21">
        <v>113071.959018529</v>
      </c>
      <c r="AO1724" s="21">
        <v>108442.256214005</v>
      </c>
      <c r="AP1724" s="21">
        <v>108167.453745347</v>
      </c>
      <c r="AQ1724" s="21">
        <v>150694.41681025701</v>
      </c>
      <c r="AR1724" s="21">
        <v>144685.20353665599</v>
      </c>
      <c r="AS1724" s="34">
        <f t="shared" si="971"/>
        <v>150694.41681025701</v>
      </c>
      <c r="AT1724" s="35">
        <f t="shared" si="936"/>
        <v>0.70195616976222985</v>
      </c>
      <c r="AU1724" s="35">
        <f t="shared" si="937"/>
        <v>0.84632517372756599</v>
      </c>
      <c r="AV1724" s="36">
        <f t="shared" si="938"/>
        <v>0.67645979870585715</v>
      </c>
      <c r="AW1724" s="35">
        <f t="shared" si="939"/>
        <v>0.57688044709797193</v>
      </c>
      <c r="AX1724" s="35">
        <f t="shared" si="940"/>
        <v>0.68042636075813034</v>
      </c>
      <c r="AY1724" s="36">
        <f t="shared" si="941"/>
        <v>0.82078083909763833</v>
      </c>
      <c r="AZ1724" s="35">
        <f t="shared" si="942"/>
        <v>0.60927884133163934</v>
      </c>
      <c r="BA1724" s="35">
        <f t="shared" si="943"/>
        <v>0.77943585303177809</v>
      </c>
      <c r="BB1724" s="36">
        <f t="shared" si="944"/>
        <v>0.72982125720422986</v>
      </c>
      <c r="BC1724" s="35">
        <f t="shared" si="945"/>
        <v>0.56734755277200366</v>
      </c>
      <c r="BD1724" s="35">
        <f t="shared" si="946"/>
        <v>0.79374572067796434</v>
      </c>
      <c r="BE1724" s="36">
        <f t="shared" si="947"/>
        <v>0.55785232197673695</v>
      </c>
      <c r="BF1724" s="35">
        <f t="shared" si="948"/>
        <v>0.50295342919912145</v>
      </c>
      <c r="BG1724" s="35">
        <f t="shared" si="949"/>
        <v>0.83249117091689184</v>
      </c>
      <c r="BH1724" s="36">
        <f t="shared" si="950"/>
        <v>0.77271562204824995</v>
      </c>
      <c r="BI1724" s="35">
        <f t="shared" si="951"/>
        <v>0.46082837096285761</v>
      </c>
      <c r="BJ1724" s="35">
        <f t="shared" si="952"/>
        <v>0.750339404816176</v>
      </c>
      <c r="BK1724" s="36">
        <f t="shared" si="953"/>
        <v>0.71961694739193471</v>
      </c>
      <c r="BL1724" s="35">
        <f t="shared" si="954"/>
        <v>0.71779337307196489</v>
      </c>
      <c r="BM1724" s="35">
        <f t="shared" si="955"/>
        <v>1</v>
      </c>
      <c r="BN1724" s="36">
        <f t="shared" si="956"/>
        <v>0.96012318571054045</v>
      </c>
    </row>
    <row r="1725" spans="1:66" ht="15" customHeight="1" x14ac:dyDescent="0.25">
      <c r="A1725" s="12" t="s">
        <v>302</v>
      </c>
      <c r="B1725" s="12" t="s">
        <v>3626</v>
      </c>
      <c r="C1725" s="18">
        <v>0.46801219660879301</v>
      </c>
      <c r="D1725" s="24">
        <v>4.9457071357351303</v>
      </c>
      <c r="E1725" s="44">
        <f t="shared" si="957"/>
        <v>0.12873791927965564</v>
      </c>
      <c r="F1725" s="44">
        <f t="shared" si="958"/>
        <v>0.12139483141902734</v>
      </c>
      <c r="G1725" s="44">
        <f t="shared" si="959"/>
        <v>0.40262313142361345</v>
      </c>
      <c r="H1725" s="44">
        <f t="shared" si="960"/>
        <v>8.1408607581000186E-2</v>
      </c>
      <c r="I1725" s="44">
        <f t="shared" si="961"/>
        <v>0.10094401099998396</v>
      </c>
      <c r="J1725" s="44">
        <f t="shared" si="962"/>
        <v>9.0975151865609172E-2</v>
      </c>
      <c r="K1725" s="44">
        <f t="shared" si="963"/>
        <v>9.0210980797939877E-2</v>
      </c>
      <c r="L1725" s="48">
        <f t="shared" si="964"/>
        <v>2.4151771080038867E-2</v>
      </c>
      <c r="M1725" s="44">
        <f t="shared" si="965"/>
        <v>4.9276536813920115E-2</v>
      </c>
      <c r="N1725" s="44">
        <f t="shared" si="966"/>
        <v>0.5175970773841857</v>
      </c>
      <c r="O1725" s="44">
        <f t="shared" si="967"/>
        <v>1.2789468648815971E-2</v>
      </c>
      <c r="P1725" s="44">
        <f t="shared" si="968"/>
        <v>5.2423583944757934E-2</v>
      </c>
      <c r="Q1725" s="44">
        <f t="shared" si="969"/>
        <v>7.8682589961300217E-3</v>
      </c>
      <c r="R1725" s="44">
        <f t="shared" si="970"/>
        <v>1.0766379630590388E-2</v>
      </c>
      <c r="S1725" s="21">
        <v>200.86</v>
      </c>
      <c r="T1725" s="22">
        <v>5</v>
      </c>
      <c r="U1725" s="22">
        <v>1</v>
      </c>
      <c r="V1725" s="17" t="s">
        <v>3</v>
      </c>
      <c r="W1725" s="17" t="s">
        <v>4</v>
      </c>
      <c r="X1725" s="21">
        <v>19479.841920228599</v>
      </c>
      <c r="Y1725" s="21">
        <v>21774.708773418701</v>
      </c>
      <c r="Z1725" s="21">
        <v>14881.0249347019</v>
      </c>
      <c r="AA1725" s="21">
        <v>9374.3644546688593</v>
      </c>
      <c r="AB1725" s="21">
        <v>21746.5847308831</v>
      </c>
      <c r="AC1725" s="21">
        <v>21812.706866557401</v>
      </c>
      <c r="AD1725" s="21">
        <v>17461.178922434901</v>
      </c>
      <c r="AE1725" s="21">
        <v>12752.317790375801</v>
      </c>
      <c r="AF1725" s="21">
        <v>145348.46180118501</v>
      </c>
      <c r="AG1725" s="21">
        <v>10068.628248737699</v>
      </c>
      <c r="AH1725" s="21">
        <v>11655.421367684399</v>
      </c>
      <c r="AI1725" s="21">
        <v>13773.7980514019</v>
      </c>
      <c r="AJ1725" s="21">
        <v>5873.7530996515998</v>
      </c>
      <c r="AK1725" s="21">
        <v>19116.2011661174</v>
      </c>
      <c r="AL1725" s="21">
        <v>19026.215914899702</v>
      </c>
      <c r="AM1725" s="21">
        <v>13346.4797848697</v>
      </c>
      <c r="AN1725" s="21">
        <v>14300.0444666516</v>
      </c>
      <c r="AO1725" s="21">
        <v>12022.7709058652</v>
      </c>
      <c r="AP1725" s="21">
        <v>14915.645490066599</v>
      </c>
      <c r="AQ1725" s="21">
        <v>12115.0331009048</v>
      </c>
      <c r="AR1725" s="21">
        <v>12305.403298699001</v>
      </c>
      <c r="AS1725" s="34">
        <f t="shared" si="971"/>
        <v>145348.46180118501</v>
      </c>
      <c r="AT1725" s="35">
        <f t="shared" si="936"/>
        <v>0.13402165856336418</v>
      </c>
      <c r="AU1725" s="35">
        <f t="shared" si="937"/>
        <v>0.14981038329255422</v>
      </c>
      <c r="AV1725" s="36">
        <f t="shared" si="938"/>
        <v>0.10238171598304852</v>
      </c>
      <c r="AW1725" s="35">
        <f t="shared" si="939"/>
        <v>6.4495794028364681E-2</v>
      </c>
      <c r="AX1725" s="35">
        <f t="shared" si="940"/>
        <v>0.14961688938015169</v>
      </c>
      <c r="AY1725" s="36">
        <f t="shared" si="941"/>
        <v>0.15007181084856561</v>
      </c>
      <c r="AZ1725" s="35">
        <f t="shared" si="942"/>
        <v>0.12013322126737871</v>
      </c>
      <c r="BA1725" s="35">
        <f t="shared" si="943"/>
        <v>8.7736173003461621E-2</v>
      </c>
      <c r="BB1725" s="36">
        <f t="shared" si="944"/>
        <v>1</v>
      </c>
      <c r="BC1725" s="35">
        <f t="shared" si="945"/>
        <v>6.927234126846199E-2</v>
      </c>
      <c r="BD1725" s="35">
        <f t="shared" si="946"/>
        <v>8.0189506123754334E-2</v>
      </c>
      <c r="BE1725" s="36">
        <f t="shared" si="947"/>
        <v>9.4763975350784235E-2</v>
      </c>
      <c r="BF1725" s="35">
        <f t="shared" si="948"/>
        <v>4.0411525700808699E-2</v>
      </c>
      <c r="BG1725" s="35">
        <f t="shared" si="949"/>
        <v>0.1315198037132688</v>
      </c>
      <c r="BH1725" s="36">
        <f t="shared" si="950"/>
        <v>0.13090070358587436</v>
      </c>
      <c r="BI1725" s="35">
        <f t="shared" si="951"/>
        <v>9.1824018083698E-2</v>
      </c>
      <c r="BJ1725" s="35">
        <f t="shared" si="952"/>
        <v>9.8384560038976707E-2</v>
      </c>
      <c r="BK1725" s="36">
        <f t="shared" si="953"/>
        <v>8.2716877474152808E-2</v>
      </c>
      <c r="BL1725" s="35">
        <f t="shared" si="954"/>
        <v>0.10261990601915674</v>
      </c>
      <c r="BM1725" s="35">
        <f t="shared" si="955"/>
        <v>8.3351643015502672E-2</v>
      </c>
      <c r="BN1725" s="36">
        <f t="shared" si="956"/>
        <v>8.4661393359160245E-2</v>
      </c>
    </row>
    <row r="1726" spans="1:66" ht="15" customHeight="1" x14ac:dyDescent="0.25">
      <c r="A1726" s="12" t="s">
        <v>2947</v>
      </c>
      <c r="B1726" s="12" t="s">
        <v>3627</v>
      </c>
      <c r="C1726" s="18">
        <v>0.46867905604931298</v>
      </c>
      <c r="D1726" s="24">
        <v>2.34783416190036</v>
      </c>
      <c r="E1726" s="44">
        <f t="shared" si="957"/>
        <v>0.37700656137471039</v>
      </c>
      <c r="F1726" s="44">
        <f t="shared" si="958"/>
        <v>0.60608974260462112</v>
      </c>
      <c r="G1726" s="44">
        <f t="shared" si="959"/>
        <v>0.42214796469759319</v>
      </c>
      <c r="H1726" s="44">
        <f t="shared" si="960"/>
        <v>0.49034628269805247</v>
      </c>
      <c r="I1726" s="44">
        <f t="shared" si="961"/>
        <v>0.32181585008091473</v>
      </c>
      <c r="J1726" s="44">
        <f t="shared" si="962"/>
        <v>0.3434175666318342</v>
      </c>
      <c r="K1726" s="44">
        <f t="shared" si="963"/>
        <v>0.25814844695591543</v>
      </c>
      <c r="L1726" s="48">
        <f t="shared" si="964"/>
        <v>0.1225213209862356</v>
      </c>
      <c r="M1726" s="44">
        <f t="shared" si="965"/>
        <v>0.36455706716576475</v>
      </c>
      <c r="N1726" s="44">
        <f t="shared" si="966"/>
        <v>0.16250827111451147</v>
      </c>
      <c r="O1726" s="44">
        <f t="shared" si="967"/>
        <v>0.13938632800893266</v>
      </c>
      <c r="P1726" s="44">
        <f t="shared" si="968"/>
        <v>1.298923274562612E-2</v>
      </c>
      <c r="Q1726" s="44">
        <f t="shared" si="969"/>
        <v>0.20523509399618448</v>
      </c>
      <c r="R1726" s="44">
        <f t="shared" si="970"/>
        <v>0.10222462959744226</v>
      </c>
      <c r="S1726" s="21">
        <v>89.52</v>
      </c>
      <c r="T1726" s="22">
        <v>3</v>
      </c>
      <c r="U1726" s="22">
        <v>1</v>
      </c>
      <c r="V1726" s="17" t="s">
        <v>2</v>
      </c>
      <c r="W1726" s="17" t="s">
        <v>7</v>
      </c>
      <c r="X1726" s="21">
        <v>47818.086192410003</v>
      </c>
      <c r="Y1726" s="21">
        <v>85394.850945201106</v>
      </c>
      <c r="Z1726" s="21">
        <v>53588.679805903201</v>
      </c>
      <c r="AA1726" s="21">
        <v>46340.162957098401</v>
      </c>
      <c r="AB1726" s="21">
        <v>88806.923337090804</v>
      </c>
      <c r="AC1726" s="21">
        <v>165162.12720751599</v>
      </c>
      <c r="AD1726" s="21">
        <v>41966.215120448098</v>
      </c>
      <c r="AE1726" s="21">
        <v>95541.596565724394</v>
      </c>
      <c r="AF1726" s="21">
        <v>71660.755851161099</v>
      </c>
      <c r="AG1726" s="21">
        <v>63564.430932695403</v>
      </c>
      <c r="AH1726" s="21">
        <v>107085.442885693</v>
      </c>
      <c r="AI1726" s="21">
        <v>72310.031537736606</v>
      </c>
      <c r="AJ1726" s="21">
        <v>55263.178635864097</v>
      </c>
      <c r="AK1726" s="21">
        <v>50974.059006721604</v>
      </c>
      <c r="AL1726" s="21">
        <v>53218.133462791098</v>
      </c>
      <c r="AM1726" s="21">
        <v>17592.607935909102</v>
      </c>
      <c r="AN1726" s="21">
        <v>75376.812977508496</v>
      </c>
      <c r="AO1726" s="21">
        <v>77189.306562610203</v>
      </c>
      <c r="AP1726" s="21">
        <v>24911.540006165102</v>
      </c>
      <c r="AQ1726" s="21">
        <v>58529.441963163699</v>
      </c>
      <c r="AR1726" s="21">
        <v>44468.057934338001</v>
      </c>
      <c r="AS1726" s="34">
        <f t="shared" si="971"/>
        <v>165162.12720751599</v>
      </c>
      <c r="AT1726" s="35">
        <f t="shared" si="936"/>
        <v>0.28952210171239523</v>
      </c>
      <c r="AU1726" s="35">
        <f t="shared" si="937"/>
        <v>0.51703651671855588</v>
      </c>
      <c r="AV1726" s="36">
        <f t="shared" si="938"/>
        <v>0.32446106569318001</v>
      </c>
      <c r="AW1726" s="35">
        <f t="shared" si="939"/>
        <v>0.28057378371540864</v>
      </c>
      <c r="AX1726" s="35">
        <f t="shared" si="940"/>
        <v>0.53769544409845482</v>
      </c>
      <c r="AY1726" s="36">
        <f t="shared" si="941"/>
        <v>1</v>
      </c>
      <c r="AZ1726" s="35">
        <f t="shared" si="942"/>
        <v>0.25409103061333271</v>
      </c>
      <c r="BA1726" s="35">
        <f t="shared" si="943"/>
        <v>0.57847157929664039</v>
      </c>
      <c r="BB1726" s="36">
        <f t="shared" si="944"/>
        <v>0.43388128418280658</v>
      </c>
      <c r="BC1726" s="35">
        <f t="shared" si="945"/>
        <v>0.38486081529351235</v>
      </c>
      <c r="BD1726" s="35">
        <f t="shared" si="946"/>
        <v>0.64836560715367131</v>
      </c>
      <c r="BE1726" s="36">
        <f t="shared" si="947"/>
        <v>0.4378124256469737</v>
      </c>
      <c r="BF1726" s="35">
        <f t="shared" si="948"/>
        <v>0.33459958145507129</v>
      </c>
      <c r="BG1726" s="35">
        <f t="shared" si="949"/>
        <v>0.30863043403816087</v>
      </c>
      <c r="BH1726" s="36">
        <f t="shared" si="950"/>
        <v>0.32221753474951192</v>
      </c>
      <c r="BI1726" s="35">
        <f t="shared" si="951"/>
        <v>0.1065172036311029</v>
      </c>
      <c r="BJ1726" s="35">
        <f t="shared" si="952"/>
        <v>0.4563807348085448</v>
      </c>
      <c r="BK1726" s="36">
        <f t="shared" si="953"/>
        <v>0.46735476145585492</v>
      </c>
      <c r="BL1726" s="35">
        <f t="shared" si="954"/>
        <v>0.15083082560970709</v>
      </c>
      <c r="BM1726" s="35">
        <f t="shared" si="955"/>
        <v>0.35437568498754607</v>
      </c>
      <c r="BN1726" s="36">
        <f t="shared" si="956"/>
        <v>0.26923883027049317</v>
      </c>
    </row>
    <row r="1727" spans="1:66" ht="15" customHeight="1" x14ac:dyDescent="0.25">
      <c r="A1727" s="12" t="s">
        <v>2948</v>
      </c>
      <c r="B1727" s="12" t="s">
        <v>4244</v>
      </c>
      <c r="C1727" s="18">
        <v>0.46874133523010098</v>
      </c>
      <c r="D1727" s="24">
        <v>1.13104504161553</v>
      </c>
      <c r="E1727" s="44">
        <f t="shared" si="957"/>
        <v>0.77935784760062221</v>
      </c>
      <c r="F1727" s="44">
        <f t="shared" si="958"/>
        <v>0.87312341087140777</v>
      </c>
      <c r="G1727" s="44">
        <f t="shared" si="959"/>
        <v>0.86597799790667151</v>
      </c>
      <c r="H1727" s="44">
        <f t="shared" si="960"/>
        <v>0.83581465520697529</v>
      </c>
      <c r="I1727" s="44">
        <f t="shared" si="961"/>
        <v>0.77803419888620573</v>
      </c>
      <c r="J1727" s="44">
        <f t="shared" si="962"/>
        <v>0.77196166266224209</v>
      </c>
      <c r="K1727" s="44">
        <f t="shared" si="963"/>
        <v>0.837212400294438</v>
      </c>
      <c r="L1727" s="48">
        <f t="shared" si="964"/>
        <v>2.3007794659778893E-2</v>
      </c>
      <c r="M1727" s="44">
        <f t="shared" si="965"/>
        <v>0.11634429802824517</v>
      </c>
      <c r="N1727" s="44">
        <f t="shared" si="966"/>
        <v>8.4172893150004494E-2</v>
      </c>
      <c r="O1727" s="44">
        <f t="shared" si="967"/>
        <v>0.11808865463099349</v>
      </c>
      <c r="P1727" s="44">
        <f t="shared" si="968"/>
        <v>2.8098146631735665E-2</v>
      </c>
      <c r="Q1727" s="44">
        <f t="shared" si="969"/>
        <v>5.8485567178176113E-3</v>
      </c>
      <c r="R1727" s="44">
        <f t="shared" si="970"/>
        <v>5.3292000853366821E-2</v>
      </c>
      <c r="S1727" s="21">
        <v>851.75</v>
      </c>
      <c r="T1727" s="22">
        <v>17</v>
      </c>
      <c r="U1727" s="22">
        <v>17</v>
      </c>
      <c r="V1727" s="17" t="s">
        <v>2</v>
      </c>
      <c r="W1727" s="17" t="s">
        <v>6</v>
      </c>
      <c r="X1727" s="21">
        <v>4333442.97220717</v>
      </c>
      <c r="Y1727" s="21">
        <v>4329507.3129447298</v>
      </c>
      <c r="Z1727" s="21">
        <v>4113733.0543243801</v>
      </c>
      <c r="AA1727" s="21">
        <v>4215622.4813067401</v>
      </c>
      <c r="AB1727" s="21">
        <v>4633620.4072174504</v>
      </c>
      <c r="AC1727" s="21">
        <v>5464619.9555233596</v>
      </c>
      <c r="AD1727" s="21">
        <v>4366883.4760588696</v>
      </c>
      <c r="AE1727" s="21">
        <v>4581062.0119673302</v>
      </c>
      <c r="AF1727" s="21">
        <v>5248776.4571886901</v>
      </c>
      <c r="AG1727" s="21">
        <v>4956679.6097374996</v>
      </c>
      <c r="AH1727" s="21">
        <v>3822523.4570249799</v>
      </c>
      <c r="AI1727" s="21">
        <v>4923025.26512626</v>
      </c>
      <c r="AJ1727" s="21">
        <v>4296639.4986095103</v>
      </c>
      <c r="AK1727" s="21">
        <v>4377694.7730146097</v>
      </c>
      <c r="AL1727" s="21">
        <v>4080649.3563154498</v>
      </c>
      <c r="AM1727" s="21">
        <v>4202089.6187730804</v>
      </c>
      <c r="AN1727" s="21">
        <v>4198034.5412928499</v>
      </c>
      <c r="AO1727" s="21">
        <v>4255307.1599833099</v>
      </c>
      <c r="AP1727" s="21">
        <v>4420230.7057612604</v>
      </c>
      <c r="AQ1727" s="21">
        <v>4910977.2052396098</v>
      </c>
      <c r="AR1727" s="21">
        <v>4393934.85798092</v>
      </c>
      <c r="AS1727" s="34">
        <f t="shared" si="971"/>
        <v>5464619.9555233596</v>
      </c>
      <c r="AT1727" s="35">
        <f t="shared" si="936"/>
        <v>0.79299988059135684</v>
      </c>
      <c r="AU1727" s="35">
        <f t="shared" si="937"/>
        <v>0.79227967327694659</v>
      </c>
      <c r="AV1727" s="36">
        <f t="shared" si="938"/>
        <v>0.75279398893356309</v>
      </c>
      <c r="AW1727" s="35">
        <f t="shared" si="939"/>
        <v>0.77143927951399505</v>
      </c>
      <c r="AX1727" s="35">
        <f t="shared" si="940"/>
        <v>0.84793095310022848</v>
      </c>
      <c r="AY1727" s="36">
        <f t="shared" si="941"/>
        <v>1</v>
      </c>
      <c r="AZ1727" s="35">
        <f t="shared" si="942"/>
        <v>0.7991193370446642</v>
      </c>
      <c r="BA1727" s="35">
        <f t="shared" si="943"/>
        <v>0.83831301156396543</v>
      </c>
      <c r="BB1727" s="36">
        <f t="shared" si="944"/>
        <v>0.96050164511138492</v>
      </c>
      <c r="BC1727" s="35">
        <f t="shared" si="945"/>
        <v>0.90704928248990857</v>
      </c>
      <c r="BD1727" s="35">
        <f t="shared" si="946"/>
        <v>0.69950398895743293</v>
      </c>
      <c r="BE1727" s="36">
        <f t="shared" si="947"/>
        <v>0.90089069417358414</v>
      </c>
      <c r="BF1727" s="35">
        <f t="shared" si="948"/>
        <v>0.78626501633781243</v>
      </c>
      <c r="BG1727" s="35">
        <f t="shared" si="949"/>
        <v>0.80109775403317096</v>
      </c>
      <c r="BH1727" s="36">
        <f t="shared" si="950"/>
        <v>0.74673982628763369</v>
      </c>
      <c r="BI1727" s="35">
        <f t="shared" si="951"/>
        <v>0.76896282870061661</v>
      </c>
      <c r="BJ1727" s="35">
        <f t="shared" si="952"/>
        <v>0.76822076840854969</v>
      </c>
      <c r="BK1727" s="36">
        <f t="shared" si="953"/>
        <v>0.77870139087755996</v>
      </c>
      <c r="BL1727" s="35">
        <f t="shared" si="954"/>
        <v>0.80888163161163962</v>
      </c>
      <c r="BM1727" s="35">
        <f t="shared" si="955"/>
        <v>0.89868595532903328</v>
      </c>
      <c r="BN1727" s="36">
        <f t="shared" si="956"/>
        <v>0.80406961394264109</v>
      </c>
    </row>
    <row r="1728" spans="1:66" ht="15" customHeight="1" x14ac:dyDescent="0.25">
      <c r="A1728" s="12" t="s">
        <v>2949</v>
      </c>
      <c r="B1728" s="12" t="s">
        <v>3628</v>
      </c>
      <c r="C1728" s="18">
        <v>0.46889440653462799</v>
      </c>
      <c r="D1728" s="24">
        <v>1.33416026573508</v>
      </c>
      <c r="E1728" s="44">
        <f t="shared" si="957"/>
        <v>0.75432969636669789</v>
      </c>
      <c r="F1728" s="44">
        <f t="shared" si="958"/>
        <v>0.92718542980344221</v>
      </c>
      <c r="G1728" s="44">
        <f t="shared" si="959"/>
        <v>0.83200348032402893</v>
      </c>
      <c r="H1728" s="44">
        <f t="shared" si="960"/>
        <v>0.75350169016317337</v>
      </c>
      <c r="I1728" s="44">
        <f t="shared" si="961"/>
        <v>0.72368100770225219</v>
      </c>
      <c r="J1728" s="44">
        <f t="shared" si="962"/>
        <v>0.80763669815918571</v>
      </c>
      <c r="K1728" s="44">
        <f t="shared" si="963"/>
        <v>0.6949580598494185</v>
      </c>
      <c r="L1728" s="48">
        <f t="shared" si="964"/>
        <v>0.17573061699732087</v>
      </c>
      <c r="M1728" s="44">
        <f t="shared" si="965"/>
        <v>6.6605176428654295E-2</v>
      </c>
      <c r="N1728" s="44">
        <f t="shared" si="966"/>
        <v>9.9498514462541598E-2</v>
      </c>
      <c r="O1728" s="44">
        <f t="shared" si="967"/>
        <v>0.10921382673151517</v>
      </c>
      <c r="P1728" s="44">
        <f t="shared" si="968"/>
        <v>0.19430298750795566</v>
      </c>
      <c r="Q1728" s="44">
        <f t="shared" si="969"/>
        <v>3.4282727293685845E-2</v>
      </c>
      <c r="R1728" s="44">
        <f t="shared" si="970"/>
        <v>0.13240622711530531</v>
      </c>
      <c r="S1728" s="21">
        <v>23.02</v>
      </c>
      <c r="T1728" s="22">
        <v>1</v>
      </c>
      <c r="U1728" s="22">
        <v>1</v>
      </c>
      <c r="V1728" s="17" t="s">
        <v>2</v>
      </c>
      <c r="W1728" s="17" t="s">
        <v>7</v>
      </c>
      <c r="X1728" s="21">
        <v>102732.935679394</v>
      </c>
      <c r="Y1728" s="21">
        <v>78490.402877162996</v>
      </c>
      <c r="Z1728" s="21">
        <v>126240.186643515</v>
      </c>
      <c r="AA1728" s="21">
        <v>118113.260528664</v>
      </c>
      <c r="AB1728" s="21">
        <v>123939.862804018</v>
      </c>
      <c r="AC1728" s="21">
        <v>135866.11030561299</v>
      </c>
      <c r="AD1728" s="21">
        <v>98678.000991417299</v>
      </c>
      <c r="AE1728" s="21">
        <v>125516.548791294</v>
      </c>
      <c r="AF1728" s="21">
        <v>114928.680114364</v>
      </c>
      <c r="AG1728" s="21">
        <v>85911.512261989599</v>
      </c>
      <c r="AH1728" s="21">
        <v>106497.938349563</v>
      </c>
      <c r="AI1728" s="21">
        <v>114716.580641974</v>
      </c>
      <c r="AJ1728" s="21">
        <v>67854.712928423105</v>
      </c>
      <c r="AK1728" s="21">
        <v>112753.969568329</v>
      </c>
      <c r="AL1728" s="21">
        <v>114362.488358902</v>
      </c>
      <c r="AM1728" s="21">
        <v>111468.382807441</v>
      </c>
      <c r="AN1728" s="21">
        <v>113269.483805205</v>
      </c>
      <c r="AO1728" s="21">
        <v>104453.50354422499</v>
      </c>
      <c r="AP1728" s="21">
        <v>100385.96879251</v>
      </c>
      <c r="AQ1728" s="21">
        <v>74206.959170890696</v>
      </c>
      <c r="AR1728" s="21">
        <v>108670.817288427</v>
      </c>
      <c r="AS1728" s="34">
        <f t="shared" si="971"/>
        <v>135866.11030561299</v>
      </c>
      <c r="AT1728" s="35">
        <f t="shared" si="936"/>
        <v>0.75613363368031761</v>
      </c>
      <c r="AU1728" s="35">
        <f t="shared" si="937"/>
        <v>0.57770405512168654</v>
      </c>
      <c r="AV1728" s="36">
        <f t="shared" si="938"/>
        <v>0.92915140029808951</v>
      </c>
      <c r="AW1728" s="35">
        <f t="shared" si="939"/>
        <v>0.86933570309022401</v>
      </c>
      <c r="AX1728" s="35">
        <f t="shared" si="940"/>
        <v>0.9122205863201025</v>
      </c>
      <c r="AY1728" s="36">
        <f t="shared" si="941"/>
        <v>1</v>
      </c>
      <c r="AZ1728" s="35">
        <f t="shared" si="942"/>
        <v>0.72628855547166304</v>
      </c>
      <c r="BA1728" s="35">
        <f t="shared" si="943"/>
        <v>0.92382529027261462</v>
      </c>
      <c r="BB1728" s="36">
        <f t="shared" si="944"/>
        <v>0.84589659522780924</v>
      </c>
      <c r="BC1728" s="35">
        <f t="shared" si="945"/>
        <v>0.6323248090987732</v>
      </c>
      <c r="BD1728" s="35">
        <f t="shared" si="946"/>
        <v>0.78384475797540576</v>
      </c>
      <c r="BE1728" s="36">
        <f t="shared" si="947"/>
        <v>0.84433550341534103</v>
      </c>
      <c r="BF1728" s="35">
        <f t="shared" si="948"/>
        <v>0.49942338656632496</v>
      </c>
      <c r="BG1728" s="35">
        <f t="shared" si="949"/>
        <v>0.82989031859897766</v>
      </c>
      <c r="BH1728" s="36">
        <f t="shared" si="950"/>
        <v>0.84172931794145411</v>
      </c>
      <c r="BI1728" s="35">
        <f t="shared" si="951"/>
        <v>0.82042815943363279</v>
      </c>
      <c r="BJ1728" s="35">
        <f t="shared" si="952"/>
        <v>0.83368459986394072</v>
      </c>
      <c r="BK1728" s="36">
        <f t="shared" si="953"/>
        <v>0.76879733517998372</v>
      </c>
      <c r="BL1728" s="35">
        <f t="shared" si="954"/>
        <v>0.7388595181440385</v>
      </c>
      <c r="BM1728" s="35">
        <f t="shared" si="955"/>
        <v>0.54617710777155448</v>
      </c>
      <c r="BN1728" s="36">
        <f t="shared" si="956"/>
        <v>0.79983755363266273</v>
      </c>
    </row>
    <row r="1729" spans="1:66" ht="15" customHeight="1" x14ac:dyDescent="0.25">
      <c r="A1729" s="12" t="s">
        <v>2950</v>
      </c>
      <c r="B1729" s="12" t="s">
        <v>4245</v>
      </c>
      <c r="C1729" s="18">
        <v>0.46906036567987403</v>
      </c>
      <c r="D1729" s="24">
        <v>1.57290325294422</v>
      </c>
      <c r="E1729" s="44">
        <f t="shared" si="957"/>
        <v>0.43107442955051628</v>
      </c>
      <c r="F1729" s="44">
        <f t="shared" si="958"/>
        <v>0.59469897103491132</v>
      </c>
      <c r="G1729" s="44">
        <f t="shared" si="959"/>
        <v>0.63570829267925133</v>
      </c>
      <c r="H1729" s="44">
        <f t="shared" si="960"/>
        <v>0.63118809877338933</v>
      </c>
      <c r="I1729" s="44">
        <f t="shared" si="961"/>
        <v>0.40416236121917232</v>
      </c>
      <c r="J1729" s="44">
        <f t="shared" si="962"/>
        <v>0.47862320361557131</v>
      </c>
      <c r="K1729" s="44">
        <f t="shared" si="963"/>
        <v>0.57933954617242278</v>
      </c>
      <c r="L1729" s="48">
        <f t="shared" si="964"/>
        <v>0.10106878042847767</v>
      </c>
      <c r="M1729" s="44">
        <f t="shared" si="965"/>
        <v>1.8563363616497686E-2</v>
      </c>
      <c r="N1729" s="44">
        <f t="shared" si="966"/>
        <v>0.31814193201161822</v>
      </c>
      <c r="O1729" s="44">
        <f t="shared" si="967"/>
        <v>0.23977916267489624</v>
      </c>
      <c r="P1729" s="44">
        <f t="shared" si="968"/>
        <v>0.16030105786077933</v>
      </c>
      <c r="Q1729" s="44">
        <f t="shared" si="969"/>
        <v>3.8685089902682518E-2</v>
      </c>
      <c r="R1729" s="44">
        <f t="shared" si="970"/>
        <v>0.21456038412553544</v>
      </c>
      <c r="S1729" s="21">
        <v>37.35</v>
      </c>
      <c r="T1729" s="22">
        <v>1</v>
      </c>
      <c r="U1729" s="22">
        <v>1</v>
      </c>
      <c r="V1729" s="17" t="s">
        <v>3</v>
      </c>
      <c r="W1729" s="17" t="s">
        <v>5</v>
      </c>
      <c r="X1729" s="21">
        <v>10963.156618917001</v>
      </c>
      <c r="Y1729" s="21">
        <v>17548.798836010701</v>
      </c>
      <c r="Z1729" s="21">
        <v>16336.100638596001</v>
      </c>
      <c r="AA1729" s="21">
        <v>21364.027227060498</v>
      </c>
      <c r="AB1729" s="21">
        <v>20195.222141166101</v>
      </c>
      <c r="AC1729" s="21">
        <v>20311.951945070101</v>
      </c>
      <c r="AD1729" s="21">
        <v>14306.5438056285</v>
      </c>
      <c r="AE1729" s="21">
        <v>34679.282755793101</v>
      </c>
      <c r="AF1729" s="21">
        <v>17151.8963346571</v>
      </c>
      <c r="AG1729" s="21">
        <v>19857.212983120698</v>
      </c>
      <c r="AH1729" s="21">
        <v>31032.160014393001</v>
      </c>
      <c r="AI1729" s="21">
        <v>14778.0786508478</v>
      </c>
      <c r="AJ1729" s="21">
        <v>10491.727218596099</v>
      </c>
      <c r="AK1729" s="21">
        <v>11131.919033751699</v>
      </c>
      <c r="AL1729" s="21">
        <v>20424.5361595582</v>
      </c>
      <c r="AM1729" s="21">
        <v>15119.5536970311</v>
      </c>
      <c r="AN1729" s="21">
        <v>17737.405119015399</v>
      </c>
      <c r="AO1729" s="21">
        <v>16937.969418957298</v>
      </c>
      <c r="AP1729" s="21">
        <v>18158.443776761698</v>
      </c>
      <c r="AQ1729" s="21">
        <v>28307.514987687198</v>
      </c>
      <c r="AR1729" s="21">
        <v>13807.281035530001</v>
      </c>
      <c r="AS1729" s="34">
        <f t="shared" si="971"/>
        <v>34679.282755793101</v>
      </c>
      <c r="AT1729" s="35">
        <f t="shared" si="936"/>
        <v>0.31612985470657201</v>
      </c>
      <c r="AU1729" s="35">
        <f t="shared" si="937"/>
        <v>0.5060311933088989</v>
      </c>
      <c r="AV1729" s="36">
        <f t="shared" si="938"/>
        <v>0.47106224063607804</v>
      </c>
      <c r="AW1729" s="35">
        <f t="shared" si="939"/>
        <v>0.61604582129057106</v>
      </c>
      <c r="AX1729" s="35">
        <f t="shared" si="940"/>
        <v>0.58234255544955094</v>
      </c>
      <c r="AY1729" s="36">
        <f t="shared" si="941"/>
        <v>0.58570853636461184</v>
      </c>
      <c r="AZ1729" s="35">
        <f t="shared" si="942"/>
        <v>0.41253863023561588</v>
      </c>
      <c r="BA1729" s="35">
        <f t="shared" si="943"/>
        <v>1</v>
      </c>
      <c r="BB1729" s="36">
        <f t="shared" si="944"/>
        <v>0.49458624780213806</v>
      </c>
      <c r="BC1729" s="35">
        <f t="shared" si="945"/>
        <v>0.57259583835549754</v>
      </c>
      <c r="BD1729" s="35">
        <f t="shared" si="946"/>
        <v>0.89483280934376142</v>
      </c>
      <c r="BE1729" s="36">
        <f t="shared" si="947"/>
        <v>0.42613564862090902</v>
      </c>
      <c r="BF1729" s="35">
        <f t="shared" si="948"/>
        <v>0.30253587689449774</v>
      </c>
      <c r="BG1729" s="35">
        <f t="shared" si="949"/>
        <v>0.32099623028945534</v>
      </c>
      <c r="BH1729" s="36">
        <f t="shared" si="950"/>
        <v>0.58895497647356398</v>
      </c>
      <c r="BI1729" s="35">
        <f t="shared" si="951"/>
        <v>0.4359823068862464</v>
      </c>
      <c r="BJ1729" s="35">
        <f t="shared" si="952"/>
        <v>0.51146977992364628</v>
      </c>
      <c r="BK1729" s="36">
        <f t="shared" si="953"/>
        <v>0.48841752403682126</v>
      </c>
      <c r="BL1729" s="35">
        <f t="shared" si="954"/>
        <v>0.52361070742526727</v>
      </c>
      <c r="BM1729" s="35">
        <f t="shared" si="955"/>
        <v>0.81626587225073122</v>
      </c>
      <c r="BN1729" s="36">
        <f t="shared" si="956"/>
        <v>0.39814205884126952</v>
      </c>
    </row>
    <row r="1730" spans="1:66" ht="15" customHeight="1" x14ac:dyDescent="0.25">
      <c r="A1730" s="12" t="s">
        <v>2951</v>
      </c>
      <c r="B1730" s="12" t="s">
        <v>3629</v>
      </c>
      <c r="C1730" s="18">
        <v>0.47104972332325001</v>
      </c>
      <c r="D1730" s="24">
        <v>1.3289283579114799</v>
      </c>
      <c r="E1730" s="44">
        <f t="shared" si="957"/>
        <v>0.76506852209950527</v>
      </c>
      <c r="F1730" s="44">
        <f t="shared" si="958"/>
        <v>0.72522653466035647</v>
      </c>
      <c r="G1730" s="44">
        <f t="shared" si="959"/>
        <v>0.83169760841266893</v>
      </c>
      <c r="H1730" s="44">
        <f t="shared" si="960"/>
        <v>0.76510676234488273</v>
      </c>
      <c r="I1730" s="44">
        <f t="shared" si="961"/>
        <v>0.71872426215445862</v>
      </c>
      <c r="J1730" s="44">
        <f t="shared" si="962"/>
        <v>0.62584081637007616</v>
      </c>
      <c r="K1730" s="44">
        <f t="shared" si="963"/>
        <v>0.71876506799987894</v>
      </c>
      <c r="L1730" s="48">
        <f t="shared" si="964"/>
        <v>0.1341311751346157</v>
      </c>
      <c r="M1730" s="44">
        <f t="shared" si="965"/>
        <v>9.2161646739006425E-3</v>
      </c>
      <c r="N1730" s="44">
        <f t="shared" si="966"/>
        <v>7.7256889286700464E-2</v>
      </c>
      <c r="O1730" s="44">
        <f t="shared" si="967"/>
        <v>0.20783524271656925</v>
      </c>
      <c r="P1730" s="44">
        <f t="shared" si="968"/>
        <v>0.11434801667868377</v>
      </c>
      <c r="Q1730" s="44">
        <f t="shared" si="969"/>
        <v>4.6301346147284407E-2</v>
      </c>
      <c r="R1730" s="44">
        <f t="shared" si="970"/>
        <v>9.666681571020011E-2</v>
      </c>
      <c r="S1730" s="21">
        <v>144.71</v>
      </c>
      <c r="T1730" s="22">
        <v>3</v>
      </c>
      <c r="U1730" s="22">
        <v>3</v>
      </c>
      <c r="V1730" s="17" t="s">
        <v>3</v>
      </c>
      <c r="W1730" s="17" t="s">
        <v>6</v>
      </c>
      <c r="X1730" s="21">
        <v>366964.88461877301</v>
      </c>
      <c r="Y1730" s="21">
        <v>257578.73933623801</v>
      </c>
      <c r="Z1730" s="21">
        <v>311385.94832476001</v>
      </c>
      <c r="AA1730" s="21">
        <v>294993.241732364</v>
      </c>
      <c r="AB1730" s="21">
        <v>292394.67837275303</v>
      </c>
      <c r="AC1730" s="21">
        <v>299801.84235948999</v>
      </c>
      <c r="AD1730" s="21">
        <v>317322.46188848902</v>
      </c>
      <c r="AE1730" s="21">
        <v>375262.56174893701</v>
      </c>
      <c r="AF1730" s="21">
        <v>324853.76050135901</v>
      </c>
      <c r="AG1730" s="21">
        <v>407775.92474609899</v>
      </c>
      <c r="AH1730" s="21">
        <v>246730.858333991</v>
      </c>
      <c r="AI1730" s="21">
        <v>281469.56955394498</v>
      </c>
      <c r="AJ1730" s="21">
        <v>267893.30994515901</v>
      </c>
      <c r="AK1730" s="21">
        <v>346883.716131291</v>
      </c>
      <c r="AL1730" s="21">
        <v>264458.32583602599</v>
      </c>
      <c r="AM1730" s="21">
        <v>245567.43079472499</v>
      </c>
      <c r="AN1730" s="21">
        <v>276957.02705445501</v>
      </c>
      <c r="AO1730" s="21">
        <v>243083.99506830401</v>
      </c>
      <c r="AP1730" s="21">
        <v>289132.57886409899</v>
      </c>
      <c r="AQ1730" s="21">
        <v>334345.08863617899</v>
      </c>
      <c r="AR1730" s="21">
        <v>255807.60333625201</v>
      </c>
      <c r="AS1730" s="34">
        <f t="shared" si="971"/>
        <v>407775.92474609899</v>
      </c>
      <c r="AT1730" s="35">
        <f t="shared" si="936"/>
        <v>0.89991797541079233</v>
      </c>
      <c r="AU1730" s="35">
        <f t="shared" si="937"/>
        <v>0.63166735382089811</v>
      </c>
      <c r="AV1730" s="36">
        <f t="shared" si="938"/>
        <v>0.76362023706682525</v>
      </c>
      <c r="AW1730" s="35">
        <f t="shared" si="939"/>
        <v>0.72341995647742341</v>
      </c>
      <c r="AX1730" s="35">
        <f t="shared" si="940"/>
        <v>0.7170474288172165</v>
      </c>
      <c r="AY1730" s="36">
        <f t="shared" si="941"/>
        <v>0.73521221868642961</v>
      </c>
      <c r="AZ1730" s="35">
        <f t="shared" si="942"/>
        <v>0.77817851087228684</v>
      </c>
      <c r="BA1730" s="35">
        <f t="shared" si="943"/>
        <v>0.9202665949015838</v>
      </c>
      <c r="BB1730" s="36">
        <f t="shared" si="944"/>
        <v>0.79664771946413626</v>
      </c>
      <c r="BC1730" s="35">
        <f t="shared" si="945"/>
        <v>1</v>
      </c>
      <c r="BD1730" s="35">
        <f t="shared" si="946"/>
        <v>0.60506479995751972</v>
      </c>
      <c r="BE1730" s="36">
        <f t="shared" si="947"/>
        <v>0.69025548707712836</v>
      </c>
      <c r="BF1730" s="35">
        <f t="shared" si="948"/>
        <v>0.65696205608990366</v>
      </c>
      <c r="BG1730" s="35">
        <f t="shared" si="949"/>
        <v>0.85067237931537421</v>
      </c>
      <c r="BH1730" s="36">
        <f t="shared" si="950"/>
        <v>0.64853835105809776</v>
      </c>
      <c r="BI1730" s="35">
        <f t="shared" si="951"/>
        <v>0.60221169493423909</v>
      </c>
      <c r="BJ1730" s="35">
        <f t="shared" si="952"/>
        <v>0.67918925627328752</v>
      </c>
      <c r="BK1730" s="36">
        <f t="shared" si="953"/>
        <v>0.59612149790270197</v>
      </c>
      <c r="BL1730" s="35">
        <f t="shared" si="954"/>
        <v>0.70904769339711982</v>
      </c>
      <c r="BM1730" s="35">
        <f t="shared" si="955"/>
        <v>0.8199235618050732</v>
      </c>
      <c r="BN1730" s="36">
        <f t="shared" si="956"/>
        <v>0.62732394879744358</v>
      </c>
    </row>
    <row r="1731" spans="1:66" ht="15" customHeight="1" x14ac:dyDescent="0.25">
      <c r="A1731" s="12" t="s">
        <v>2952</v>
      </c>
      <c r="B1731" s="12" t="s">
        <v>4246</v>
      </c>
      <c r="C1731" s="18">
        <v>0.47163252553589202</v>
      </c>
      <c r="D1731" s="24">
        <v>1.96853339544798</v>
      </c>
      <c r="E1731" s="44">
        <f t="shared" si="957"/>
        <v>0.3099409817403469</v>
      </c>
      <c r="F1731" s="44">
        <f t="shared" si="958"/>
        <v>0.32927981478376223</v>
      </c>
      <c r="G1731" s="44">
        <f t="shared" si="959"/>
        <v>0.31787831520751553</v>
      </c>
      <c r="H1731" s="44">
        <f t="shared" si="960"/>
        <v>0.34030917169199237</v>
      </c>
      <c r="I1731" s="44">
        <f t="shared" si="961"/>
        <v>0.54425921266783084</v>
      </c>
      <c r="J1731" s="44">
        <f t="shared" si="962"/>
        <v>0.47257341437113887</v>
      </c>
      <c r="K1731" s="44">
        <f t="shared" si="963"/>
        <v>0.61012917317380511</v>
      </c>
      <c r="L1731" s="48">
        <f t="shared" si="964"/>
        <v>0.1463244395130508</v>
      </c>
      <c r="M1731" s="44">
        <f t="shared" si="965"/>
        <v>0.17439841187520169</v>
      </c>
      <c r="N1731" s="44">
        <f t="shared" si="966"/>
        <v>9.6921894615811618E-2</v>
      </c>
      <c r="O1731" s="44">
        <f t="shared" si="967"/>
        <v>0.12753898715152961</v>
      </c>
      <c r="P1731" s="44">
        <f t="shared" si="968"/>
        <v>0.39618091898838248</v>
      </c>
      <c r="Q1731" s="44">
        <f t="shared" si="969"/>
        <v>0.16002363389491175</v>
      </c>
      <c r="R1731" s="44">
        <f t="shared" si="970"/>
        <v>0.23001749706039509</v>
      </c>
      <c r="S1731" s="21">
        <v>76.400000000000006</v>
      </c>
      <c r="T1731" s="22">
        <v>1</v>
      </c>
      <c r="U1731" s="22">
        <v>1</v>
      </c>
      <c r="V1731" s="17" t="s">
        <v>7</v>
      </c>
      <c r="W1731" s="17" t="s">
        <v>1</v>
      </c>
      <c r="X1731" s="21">
        <v>51476.562012768001</v>
      </c>
      <c r="Y1731" s="21">
        <v>17663.247554828002</v>
      </c>
      <c r="Z1731" s="21">
        <v>40409.1612713305</v>
      </c>
      <c r="AA1731" s="21">
        <v>57646.020700846202</v>
      </c>
      <c r="AB1731" s="21">
        <v>16892.920490584998</v>
      </c>
      <c r="AC1731" s="21">
        <v>41845.360829696903</v>
      </c>
      <c r="AD1731" s="21">
        <v>50506.382772087803</v>
      </c>
      <c r="AE1731" s="21">
        <v>29320.355949751902</v>
      </c>
      <c r="AF1731" s="21">
        <v>32527.6911036694</v>
      </c>
      <c r="AG1731" s="21">
        <v>44558.626818623001</v>
      </c>
      <c r="AH1731" s="21">
        <v>23341.663601497701</v>
      </c>
      <c r="AI1731" s="21">
        <v>52382.349573376698</v>
      </c>
      <c r="AJ1731" s="21">
        <v>33221.008673836201</v>
      </c>
      <c r="AK1731" s="21">
        <v>117817.022479354</v>
      </c>
      <c r="AL1731" s="21">
        <v>41330.968527253797</v>
      </c>
      <c r="AM1731" s="21">
        <v>75863.517883501903</v>
      </c>
      <c r="AN1731" s="21">
        <v>52643.702008574801</v>
      </c>
      <c r="AO1731" s="21">
        <v>38524.357860251897</v>
      </c>
      <c r="AP1731" s="21">
        <v>101153.67973321999</v>
      </c>
      <c r="AQ1731" s="21">
        <v>66832.700139836699</v>
      </c>
      <c r="AR1731" s="21">
        <v>47664.427660326903</v>
      </c>
      <c r="AS1731" s="34">
        <f t="shared" si="971"/>
        <v>117817.022479354</v>
      </c>
      <c r="AT1731" s="35">
        <f t="shared" si="936"/>
        <v>0.43691956331512827</v>
      </c>
      <c r="AU1731" s="35">
        <f t="shared" si="937"/>
        <v>0.14992101466427121</v>
      </c>
      <c r="AV1731" s="36">
        <f t="shared" si="938"/>
        <v>0.34298236724164127</v>
      </c>
      <c r="AW1731" s="35">
        <f t="shared" si="939"/>
        <v>0.48928431127978955</v>
      </c>
      <c r="AX1731" s="35">
        <f t="shared" si="940"/>
        <v>0.14338268049122763</v>
      </c>
      <c r="AY1731" s="36">
        <f t="shared" si="941"/>
        <v>0.35517245258026953</v>
      </c>
      <c r="AZ1731" s="35">
        <f t="shared" si="942"/>
        <v>0.4286849362615528</v>
      </c>
      <c r="BA1731" s="35">
        <f t="shared" si="943"/>
        <v>0.24886349470332217</v>
      </c>
      <c r="BB1731" s="36">
        <f t="shared" si="944"/>
        <v>0.27608651465767164</v>
      </c>
      <c r="BC1731" s="35">
        <f t="shared" si="945"/>
        <v>0.37820194298690041</v>
      </c>
      <c r="BD1731" s="35">
        <f t="shared" si="946"/>
        <v>0.1981179214199548</v>
      </c>
      <c r="BE1731" s="36">
        <f t="shared" si="947"/>
        <v>0.44460765066912183</v>
      </c>
      <c r="BF1731" s="35">
        <f t="shared" si="948"/>
        <v>0.28197121243373624</v>
      </c>
      <c r="BG1731" s="35">
        <f t="shared" si="949"/>
        <v>1</v>
      </c>
      <c r="BH1731" s="36">
        <f t="shared" si="950"/>
        <v>0.35080642556975627</v>
      </c>
      <c r="BI1731" s="35">
        <f t="shared" si="951"/>
        <v>0.64390965148347779</v>
      </c>
      <c r="BJ1731" s="35">
        <f t="shared" si="952"/>
        <v>0.44682594162316375</v>
      </c>
      <c r="BK1731" s="36">
        <f t="shared" si="953"/>
        <v>0.3269846500067749</v>
      </c>
      <c r="BL1731" s="35">
        <f t="shared" si="954"/>
        <v>0.85856591521777714</v>
      </c>
      <c r="BM1731" s="35">
        <f t="shared" si="955"/>
        <v>0.56725843798631326</v>
      </c>
      <c r="BN1731" s="36">
        <f t="shared" si="956"/>
        <v>0.40456316631732492</v>
      </c>
    </row>
    <row r="1732" spans="1:66" ht="15" customHeight="1" x14ac:dyDescent="0.25">
      <c r="A1732" s="12" t="s">
        <v>2953</v>
      </c>
      <c r="B1732" s="12" t="s">
        <v>4247</v>
      </c>
      <c r="C1732" s="18">
        <v>0.47164883335318902</v>
      </c>
      <c r="D1732" s="24">
        <v>2.71681740169603</v>
      </c>
      <c r="E1732" s="44">
        <f t="shared" si="957"/>
        <v>0.27431932867382036</v>
      </c>
      <c r="F1732" s="44">
        <f t="shared" si="958"/>
        <v>0.31964113941926375</v>
      </c>
      <c r="G1732" s="44">
        <f t="shared" si="959"/>
        <v>0.42743800998751763</v>
      </c>
      <c r="H1732" s="44">
        <f t="shared" si="960"/>
        <v>0.40181669753079224</v>
      </c>
      <c r="I1732" s="44">
        <f t="shared" si="961"/>
        <v>0.55056482031334852</v>
      </c>
      <c r="J1732" s="44">
        <f t="shared" si="962"/>
        <v>0.74527552576260803</v>
      </c>
      <c r="K1732" s="44">
        <f t="shared" si="963"/>
        <v>0.27559613692995155</v>
      </c>
      <c r="L1732" s="48">
        <f t="shared" si="964"/>
        <v>0.23841556687144394</v>
      </c>
      <c r="M1732" s="44">
        <f t="shared" si="965"/>
        <v>0.20933511912918784</v>
      </c>
      <c r="N1732" s="44">
        <f t="shared" si="966"/>
        <v>0.16933601859752659</v>
      </c>
      <c r="O1732" s="44">
        <f t="shared" si="967"/>
        <v>0.16452305692947192</v>
      </c>
      <c r="P1732" s="44">
        <f t="shared" si="968"/>
        <v>0.34346223713364821</v>
      </c>
      <c r="Q1732" s="44">
        <f t="shared" si="969"/>
        <v>0.23985584312682989</v>
      </c>
      <c r="R1732" s="44">
        <f t="shared" si="970"/>
        <v>0.15356720773087337</v>
      </c>
      <c r="S1732" s="21">
        <v>25.92</v>
      </c>
      <c r="T1732" s="22">
        <v>1</v>
      </c>
      <c r="U1732" s="22">
        <v>1</v>
      </c>
      <c r="V1732" s="17" t="s">
        <v>6</v>
      </c>
      <c r="W1732" s="17" t="s">
        <v>1</v>
      </c>
      <c r="X1732" s="22">
        <v>0</v>
      </c>
      <c r="Y1732" s="21">
        <v>3843.5670008632501</v>
      </c>
      <c r="Z1732" s="21">
        <v>4238.1753279484601</v>
      </c>
      <c r="AA1732" s="21">
        <v>5188.4003746922799</v>
      </c>
      <c r="AB1732" s="21">
        <v>1076.9666550741899</v>
      </c>
      <c r="AC1732" s="21">
        <v>3151.6045666677501</v>
      </c>
      <c r="AD1732" s="21">
        <v>2432.3890638097901</v>
      </c>
      <c r="AE1732" s="21">
        <v>4425.6680976491798</v>
      </c>
      <c r="AF1732" s="21">
        <v>5734.7261285828099</v>
      </c>
      <c r="AG1732" s="21">
        <v>2080.4828035208402</v>
      </c>
      <c r="AH1732" s="21">
        <v>4897.0647088342103</v>
      </c>
      <c r="AI1732" s="21">
        <v>4860.4043686049499</v>
      </c>
      <c r="AJ1732" s="21">
        <v>8795.8497994376794</v>
      </c>
      <c r="AK1732" s="21">
        <v>2050.24167736751</v>
      </c>
      <c r="AL1732" s="21">
        <v>5374.1400125030696</v>
      </c>
      <c r="AM1732" s="21">
        <v>6992.8827348603199</v>
      </c>
      <c r="AN1732" s="21">
        <v>9820.3583488901895</v>
      </c>
      <c r="AO1732" s="21">
        <v>5143.3771111885499</v>
      </c>
      <c r="AP1732" s="21">
        <v>1500.86858486453</v>
      </c>
      <c r="AQ1732" s="21">
        <v>4397.4753333046301</v>
      </c>
      <c r="AR1732" s="21">
        <v>2221.0145544966399</v>
      </c>
      <c r="AS1732" s="34">
        <f t="shared" si="971"/>
        <v>9820.3583488901895</v>
      </c>
      <c r="AT1732" s="35">
        <f t="shared" ref="AT1732:AT1795" si="972">X1732/$AS1732</f>
        <v>0</v>
      </c>
      <c r="AU1732" s="35">
        <f t="shared" ref="AU1732:AU1795" si="973">Y1732/$AS1732</f>
        <v>0.39138765249820201</v>
      </c>
      <c r="AV1732" s="36">
        <f t="shared" ref="AV1732:AV1795" si="974">Z1732/$AS1732</f>
        <v>0.43157033352325902</v>
      </c>
      <c r="AW1732" s="35">
        <f t="shared" ref="AW1732:AW1795" si="975">AA1732/$AS1732</f>
        <v>0.52833106393501694</v>
      </c>
      <c r="AX1732" s="35">
        <f t="shared" ref="AX1732:AX1795" si="976">AB1732/$AS1732</f>
        <v>0.10966673687583908</v>
      </c>
      <c r="AY1732" s="36">
        <f t="shared" ref="AY1732:AY1795" si="977">AC1732/$AS1732</f>
        <v>0.32092561744693532</v>
      </c>
      <c r="AZ1732" s="35">
        <f t="shared" ref="AZ1732:AZ1795" si="978">AD1732/$AS1732</f>
        <v>0.24768842209150924</v>
      </c>
      <c r="BA1732" s="35">
        <f t="shared" ref="BA1732:BA1795" si="979">AE1732/$AS1732</f>
        <v>0.45066258688506311</v>
      </c>
      <c r="BB1732" s="36">
        <f t="shared" ref="BB1732:BB1795" si="980">AF1732/$AS1732</f>
        <v>0.58396302098598041</v>
      </c>
      <c r="BC1732" s="35">
        <f t="shared" ref="BC1732:BC1795" si="981">AG1732/$AS1732</f>
        <v>0.21185406169581969</v>
      </c>
      <c r="BD1732" s="35">
        <f t="shared" ref="BD1732:BD1795" si="982">AH1732/$AS1732</f>
        <v>0.49866456343598026</v>
      </c>
      <c r="BE1732" s="36">
        <f t="shared" ref="BE1732:BE1795" si="983">AI1732/$AS1732</f>
        <v>0.49493146746057692</v>
      </c>
      <c r="BF1732" s="35">
        <f t="shared" ref="BF1732:BF1795" si="984">AJ1732/$AS1732</f>
        <v>0.89567503414289451</v>
      </c>
      <c r="BG1732" s="35">
        <f t="shared" ref="BG1732:BG1795" si="985">AK1732/$AS1732</f>
        <v>0.20877462965485472</v>
      </c>
      <c r="BH1732" s="36">
        <f t="shared" ref="BH1732:BH1795" si="986">AL1732/$AS1732</f>
        <v>0.54724479714229646</v>
      </c>
      <c r="BI1732" s="35">
        <f t="shared" ref="BI1732:BI1795" si="987">AM1732/$AS1732</f>
        <v>0.71208019976690506</v>
      </c>
      <c r="BJ1732" s="35">
        <f t="shared" ref="BJ1732:BJ1795" si="988">AN1732/$AS1732</f>
        <v>1</v>
      </c>
      <c r="BK1732" s="36">
        <f t="shared" ref="BK1732:BK1795" si="989">AO1732/$AS1732</f>
        <v>0.52374637752091902</v>
      </c>
      <c r="BL1732" s="35">
        <f t="shared" ref="BL1732:BL1795" si="990">AP1732/$AS1732</f>
        <v>0.15283236431327835</v>
      </c>
      <c r="BM1732" s="35">
        <f t="shared" ref="BM1732:BM1795" si="991">AQ1732/$AS1732</f>
        <v>0.44779173804809214</v>
      </c>
      <c r="BN1732" s="36">
        <f t="shared" ref="BN1732:BN1795" si="992">AR1732/$AS1732</f>
        <v>0.22616430842848412</v>
      </c>
    </row>
    <row r="1733" spans="1:66" ht="15" customHeight="1" x14ac:dyDescent="0.25">
      <c r="A1733" s="12" t="s">
        <v>2954</v>
      </c>
      <c r="B1733" s="12" t="s">
        <v>4248</v>
      </c>
      <c r="C1733" s="18">
        <v>0.47235934250669498</v>
      </c>
      <c r="D1733" s="24">
        <v>1.42297141470285</v>
      </c>
      <c r="E1733" s="44">
        <f t="shared" ref="E1733:E1796" si="993">AVERAGE(AT1733:AV1733)</f>
        <v>0.94025304521555497</v>
      </c>
      <c r="F1733" s="44">
        <f t="shared" ref="F1733:F1796" si="994">AVERAGE(AW1733:AY1733)</f>
        <v>0.86746189376655691</v>
      </c>
      <c r="G1733" s="44">
        <f t="shared" ref="G1733:G1796" si="995">AVERAGE(AZ1733:BB1733)</f>
        <v>0.73929335176883548</v>
      </c>
      <c r="H1733" s="44">
        <f t="shared" ref="H1733:H1796" si="996">AVERAGE(BC1733:BE1733)</f>
        <v>0.66076734606218601</v>
      </c>
      <c r="I1733" s="44">
        <f t="shared" ref="I1733:I1796" si="997">AVERAGE(BF1733:BH1733)</f>
        <v>0.66495497443627694</v>
      </c>
      <c r="J1733" s="44">
        <f t="shared" ref="J1733:J1796" si="998">AVERAGE(BI1733:BK1733)</f>
        <v>0.83596837675823421</v>
      </c>
      <c r="K1733" s="44">
        <f t="shared" ref="K1733:K1796" si="999">AVERAGE(BL1733:BN1733)</f>
        <v>0.68757105005339458</v>
      </c>
      <c r="L1733" s="48">
        <f t="shared" ref="L1733:L1796" si="1000">STDEVA(AT1733:AV1733)</f>
        <v>7.4765255012318926E-2</v>
      </c>
      <c r="M1733" s="44">
        <f t="shared" ref="M1733:M1796" si="1001">STDEVA(AW1733:AY1733)</f>
        <v>7.9507083892371419E-2</v>
      </c>
      <c r="N1733" s="44">
        <f t="shared" ref="N1733:N1796" si="1002">STDEVA(AZ1733:BB1733)</f>
        <v>0.12657751073243792</v>
      </c>
      <c r="O1733" s="44">
        <f t="shared" ref="O1733:O1796" si="1003">STDEVA(BC1733:BE1733)</f>
        <v>7.8545753205002206E-2</v>
      </c>
      <c r="P1733" s="44">
        <f t="shared" ref="P1733:P1796" si="1004">STDEVA(BF1733:BH1733)</f>
        <v>2.8216958975934327E-2</v>
      </c>
      <c r="Q1733" s="44">
        <f t="shared" ref="Q1733:Q1796" si="1005">STDEVA(BI1733:BK1733)</f>
        <v>8.7854887952883459E-2</v>
      </c>
      <c r="R1733" s="44">
        <f t="shared" ref="R1733:R1796" si="1006">STDEVA(BL1733:BN1733)</f>
        <v>0.37383138430915014</v>
      </c>
      <c r="S1733" s="21">
        <v>468.81</v>
      </c>
      <c r="T1733" s="22">
        <v>7</v>
      </c>
      <c r="U1733" s="22">
        <v>5</v>
      </c>
      <c r="V1733" s="17" t="s">
        <v>1</v>
      </c>
      <c r="W1733" s="17" t="s">
        <v>4</v>
      </c>
      <c r="X1733" s="21">
        <v>3393249.5513521698</v>
      </c>
      <c r="Y1733" s="21">
        <v>2906017.4018877801</v>
      </c>
      <c r="Z1733" s="21">
        <v>3272272.7182656298</v>
      </c>
      <c r="AA1733" s="21">
        <v>2719801.3096411</v>
      </c>
      <c r="AB1733" s="21">
        <v>2867622.9352482399</v>
      </c>
      <c r="AC1733" s="21">
        <v>3243119.80062608</v>
      </c>
      <c r="AD1733" s="21">
        <v>2793947.8663844201</v>
      </c>
      <c r="AE1733" s="21">
        <v>2717238.7841099398</v>
      </c>
      <c r="AF1733" s="21">
        <v>2014633.85212737</v>
      </c>
      <c r="AG1733" s="21">
        <v>2110216.5268726102</v>
      </c>
      <c r="AH1733" s="21">
        <v>2067321.5814435</v>
      </c>
      <c r="AI1733" s="21">
        <v>2548907.3934049201</v>
      </c>
      <c r="AJ1733" s="21">
        <v>2317435.9815400201</v>
      </c>
      <c r="AK1733" s="21">
        <v>2305629.3412306299</v>
      </c>
      <c r="AL1733" s="21">
        <v>2146009.1832552198</v>
      </c>
      <c r="AM1733" s="21">
        <v>2493001.9904817501</v>
      </c>
      <c r="AN1733" s="21">
        <v>3025839.0180151402</v>
      </c>
      <c r="AO1733" s="21">
        <v>2991106.94964155</v>
      </c>
      <c r="AP1733" s="21">
        <v>875464.65680840495</v>
      </c>
      <c r="AQ1733" s="21">
        <v>3186715.2288148901</v>
      </c>
      <c r="AR1733" s="21">
        <v>2937120.5857259701</v>
      </c>
      <c r="AS1733" s="34">
        <f t="shared" ref="AS1733:AS1796" si="1007">MAX(X1733:AR1733)</f>
        <v>3393249.5513521698</v>
      </c>
      <c r="AT1733" s="35">
        <f t="shared" si="972"/>
        <v>1</v>
      </c>
      <c r="AU1733" s="35">
        <f t="shared" si="973"/>
        <v>0.85641134196268187</v>
      </c>
      <c r="AV1733" s="36">
        <f t="shared" si="974"/>
        <v>0.96434779368398293</v>
      </c>
      <c r="AW1733" s="35">
        <f t="shared" si="975"/>
        <v>0.80153294606855285</v>
      </c>
      <c r="AX1733" s="35">
        <f t="shared" si="976"/>
        <v>0.84509638676752374</v>
      </c>
      <c r="AY1733" s="36">
        <f t="shared" si="977"/>
        <v>0.95575634846359447</v>
      </c>
      <c r="AZ1733" s="35">
        <f t="shared" si="978"/>
        <v>0.8233841408071696</v>
      </c>
      <c r="BA1733" s="35">
        <f t="shared" si="979"/>
        <v>0.80077776272810597</v>
      </c>
      <c r="BB1733" s="36">
        <f t="shared" si="980"/>
        <v>0.59371815177123122</v>
      </c>
      <c r="BC1733" s="35">
        <f t="shared" si="981"/>
        <v>0.62188662959719954</v>
      </c>
      <c r="BD1733" s="35">
        <f t="shared" si="982"/>
        <v>0.60924537089224595</v>
      </c>
      <c r="BE1733" s="36">
        <f t="shared" si="983"/>
        <v>0.75117003769711266</v>
      </c>
      <c r="BF1733" s="35">
        <f t="shared" si="984"/>
        <v>0.68295477431553753</v>
      </c>
      <c r="BG1733" s="35">
        <f t="shared" si="985"/>
        <v>0.67947532485839834</v>
      </c>
      <c r="BH1733" s="36">
        <f t="shared" si="986"/>
        <v>0.63243482413489471</v>
      </c>
      <c r="BI1733" s="35">
        <f t="shared" si="987"/>
        <v>0.73469456129105459</v>
      </c>
      <c r="BJ1733" s="35">
        <f t="shared" si="988"/>
        <v>0.89172310265520527</v>
      </c>
      <c r="BK1733" s="36">
        <f t="shared" si="989"/>
        <v>0.88148746632844299</v>
      </c>
      <c r="BL1733" s="35">
        <f t="shared" si="990"/>
        <v>0.25800184854059516</v>
      </c>
      <c r="BM1733" s="35">
        <f t="shared" si="991"/>
        <v>0.93913376560973005</v>
      </c>
      <c r="BN1733" s="36">
        <f t="shared" si="992"/>
        <v>0.86557753600985887</v>
      </c>
    </row>
    <row r="1734" spans="1:66" ht="15" customHeight="1" x14ac:dyDescent="0.25">
      <c r="A1734" s="12" t="s">
        <v>2955</v>
      </c>
      <c r="B1734" s="12" t="s">
        <v>222</v>
      </c>
      <c r="C1734" s="18">
        <v>0.473719120763055</v>
      </c>
      <c r="D1734" s="24">
        <v>1.1418677432051201</v>
      </c>
      <c r="E1734" s="44">
        <f t="shared" si="993"/>
        <v>0.87808745146267775</v>
      </c>
      <c r="F1734" s="44">
        <f t="shared" si="994"/>
        <v>0.89333627064625709</v>
      </c>
      <c r="G1734" s="44">
        <f t="shared" si="995"/>
        <v>0.88856722580876346</v>
      </c>
      <c r="H1734" s="44">
        <f t="shared" si="996"/>
        <v>0.7823465335300086</v>
      </c>
      <c r="I1734" s="44">
        <f t="shared" si="997"/>
        <v>0.82446240410958882</v>
      </c>
      <c r="J1734" s="44">
        <f t="shared" si="998"/>
        <v>0.82264185749137519</v>
      </c>
      <c r="K1734" s="44">
        <f t="shared" si="999"/>
        <v>0.84318948563878948</v>
      </c>
      <c r="L1734" s="48">
        <f t="shared" si="1000"/>
        <v>7.4405093162363559E-2</v>
      </c>
      <c r="M1734" s="44">
        <f t="shared" si="1001"/>
        <v>9.8612444082763276E-2</v>
      </c>
      <c r="N1734" s="44">
        <f t="shared" si="1002"/>
        <v>7.8719448826954488E-2</v>
      </c>
      <c r="O1734" s="44">
        <f t="shared" si="1003"/>
        <v>4.8213582973295262E-2</v>
      </c>
      <c r="P1734" s="44">
        <f t="shared" si="1004"/>
        <v>4.9236348947251041E-2</v>
      </c>
      <c r="Q1734" s="44">
        <f t="shared" si="1005"/>
        <v>8.8132458786976051E-2</v>
      </c>
      <c r="R1734" s="44">
        <f t="shared" si="1006"/>
        <v>5.8723294708255304E-2</v>
      </c>
      <c r="S1734" s="21">
        <v>863.81</v>
      </c>
      <c r="T1734" s="22">
        <v>14</v>
      </c>
      <c r="U1734" s="22">
        <v>14</v>
      </c>
      <c r="V1734" s="17" t="s">
        <v>2</v>
      </c>
      <c r="W1734" s="17" t="s">
        <v>4</v>
      </c>
      <c r="X1734" s="21">
        <v>2439378.3770784298</v>
      </c>
      <c r="Y1734" s="21">
        <v>2058934.26404416</v>
      </c>
      <c r="Z1734" s="21">
        <v>2291335.9963098802</v>
      </c>
      <c r="AA1734" s="21">
        <v>2076089.31690079</v>
      </c>
      <c r="AB1734" s="21">
        <v>2254029.7093434702</v>
      </c>
      <c r="AC1734" s="21">
        <v>2577438.2821523398</v>
      </c>
      <c r="AD1734" s="21">
        <v>2220155.6889331201</v>
      </c>
      <c r="AE1734" s="21">
        <v>2131655.9177823099</v>
      </c>
      <c r="AF1734" s="21">
        <v>2518869.9454807998</v>
      </c>
      <c r="AG1734" s="21">
        <v>1951018.82745496</v>
      </c>
      <c r="AH1734" s="21">
        <v>1938569.3294268199</v>
      </c>
      <c r="AI1734" s="21">
        <v>2159761.5594064901</v>
      </c>
      <c r="AJ1734" s="21">
        <v>2026880.6127163901</v>
      </c>
      <c r="AK1734" s="21">
        <v>2268315.23159198</v>
      </c>
      <c r="AL1734" s="21">
        <v>2079807.0433338501</v>
      </c>
      <c r="AM1734" s="21">
        <v>2370212.7607981199</v>
      </c>
      <c r="AN1734" s="21">
        <v>2064354.9128526901</v>
      </c>
      <c r="AO1734" s="21">
        <v>1926358.1743467301</v>
      </c>
      <c r="AP1734" s="21">
        <v>2049560.1019104701</v>
      </c>
      <c r="AQ1734" s="21">
        <v>2128209.0404005498</v>
      </c>
      <c r="AR1734" s="21">
        <v>2342037.4358702502</v>
      </c>
      <c r="AS1734" s="34">
        <f t="shared" si="1007"/>
        <v>2577438.2821523398</v>
      </c>
      <c r="AT1734" s="35">
        <f t="shared" si="972"/>
        <v>0.94643522367541599</v>
      </c>
      <c r="AU1734" s="35">
        <f t="shared" si="973"/>
        <v>0.79882970556517341</v>
      </c>
      <c r="AV1734" s="36">
        <f t="shared" si="974"/>
        <v>0.88899742514744351</v>
      </c>
      <c r="AW1734" s="35">
        <f t="shared" si="975"/>
        <v>0.80548555954834011</v>
      </c>
      <c r="AX1734" s="35">
        <f t="shared" si="976"/>
        <v>0.87452325239043127</v>
      </c>
      <c r="AY1734" s="36">
        <f t="shared" si="977"/>
        <v>1</v>
      </c>
      <c r="AZ1734" s="35">
        <f t="shared" si="978"/>
        <v>0.86138073772968715</v>
      </c>
      <c r="BA1734" s="35">
        <f t="shared" si="979"/>
        <v>0.82704440783048716</v>
      </c>
      <c r="BB1734" s="36">
        <f t="shared" si="980"/>
        <v>0.97727653186611652</v>
      </c>
      <c r="BC1734" s="35">
        <f t="shared" si="981"/>
        <v>0.75696044439354093</v>
      </c>
      <c r="BD1734" s="35">
        <f t="shared" si="982"/>
        <v>0.75213026160532548</v>
      </c>
      <c r="BE1734" s="36">
        <f t="shared" si="983"/>
        <v>0.8379488945911594</v>
      </c>
      <c r="BF1734" s="35">
        <f t="shared" si="984"/>
        <v>0.78639346158225143</v>
      </c>
      <c r="BG1734" s="35">
        <f t="shared" si="985"/>
        <v>0.88006577977020628</v>
      </c>
      <c r="BH1734" s="36">
        <f t="shared" si="986"/>
        <v>0.80692797097630864</v>
      </c>
      <c r="BI1734" s="35">
        <f t="shared" si="987"/>
        <v>0.919600200404732</v>
      </c>
      <c r="BJ1734" s="35">
        <f t="shared" si="988"/>
        <v>0.80093282044713421</v>
      </c>
      <c r="BK1734" s="36">
        <f t="shared" si="989"/>
        <v>0.74739255162225937</v>
      </c>
      <c r="BL1734" s="35">
        <f t="shared" si="990"/>
        <v>0.79519269815413196</v>
      </c>
      <c r="BM1734" s="35">
        <f t="shared" si="991"/>
        <v>0.8257070809949123</v>
      </c>
      <c r="BN1734" s="36">
        <f t="shared" si="992"/>
        <v>0.9086686777673243</v>
      </c>
    </row>
    <row r="1735" spans="1:66" ht="15" customHeight="1" x14ac:dyDescent="0.25">
      <c r="A1735" s="12" t="s">
        <v>2956</v>
      </c>
      <c r="B1735" s="12" t="s">
        <v>4249</v>
      </c>
      <c r="C1735" s="18">
        <v>0.47415321922446002</v>
      </c>
      <c r="D1735" s="24">
        <v>1.40980652612985</v>
      </c>
      <c r="E1735" s="44">
        <f t="shared" si="993"/>
        <v>0.78425446549437394</v>
      </c>
      <c r="F1735" s="44">
        <f t="shared" si="994"/>
        <v>0.6925244666430258</v>
      </c>
      <c r="G1735" s="44">
        <f t="shared" si="995"/>
        <v>0.57780122595007644</v>
      </c>
      <c r="H1735" s="44">
        <f t="shared" si="996"/>
        <v>0.72473189310209152</v>
      </c>
      <c r="I1735" s="44">
        <f t="shared" si="997"/>
        <v>0.70946617665696665</v>
      </c>
      <c r="J1735" s="44">
        <f t="shared" si="998"/>
        <v>0.81458793915024641</v>
      </c>
      <c r="K1735" s="44">
        <f t="shared" si="999"/>
        <v>0.79033163431300524</v>
      </c>
      <c r="L1735" s="48">
        <f t="shared" si="1000"/>
        <v>0.17807904228013693</v>
      </c>
      <c r="M1735" s="44">
        <f t="shared" si="1001"/>
        <v>6.9706351225439334E-2</v>
      </c>
      <c r="N1735" s="44">
        <f t="shared" si="1002"/>
        <v>0.21317535810583632</v>
      </c>
      <c r="O1735" s="44">
        <f t="shared" si="1003"/>
        <v>0.24410528148292887</v>
      </c>
      <c r="P1735" s="44">
        <f t="shared" si="1004"/>
        <v>0.12666259543307867</v>
      </c>
      <c r="Q1735" s="44">
        <f t="shared" si="1005"/>
        <v>9.5153082809090489E-2</v>
      </c>
      <c r="R1735" s="44">
        <f t="shared" si="1006"/>
        <v>6.1506010708749052E-2</v>
      </c>
      <c r="S1735" s="21">
        <v>110.38</v>
      </c>
      <c r="T1735" s="22">
        <v>3</v>
      </c>
      <c r="U1735" s="22">
        <v>3</v>
      </c>
      <c r="V1735" s="17" t="s">
        <v>6</v>
      </c>
      <c r="W1735" s="17" t="s">
        <v>3</v>
      </c>
      <c r="X1735" s="21">
        <v>209330.98041657699</v>
      </c>
      <c r="Y1735" s="21">
        <v>193113.569268908</v>
      </c>
      <c r="Z1735" s="21">
        <v>132511.45508430299</v>
      </c>
      <c r="AA1735" s="21">
        <v>161183.414237027</v>
      </c>
      <c r="AB1735" s="21">
        <v>171119.03527487701</v>
      </c>
      <c r="AC1735" s="21">
        <v>140082.64764804201</v>
      </c>
      <c r="AD1735" s="21">
        <v>187020.318740708</v>
      </c>
      <c r="AE1735" s="21">
        <v>108772.205203145</v>
      </c>
      <c r="AF1735" s="21">
        <v>98337.5052559053</v>
      </c>
      <c r="AG1735" s="21">
        <v>227373.481570409</v>
      </c>
      <c r="AH1735" s="21">
        <v>121549.60377728799</v>
      </c>
      <c r="AI1735" s="21">
        <v>145431.35587151101</v>
      </c>
      <c r="AJ1735" s="21">
        <v>167928.054239541</v>
      </c>
      <c r="AK1735" s="21">
        <v>186230.985550982</v>
      </c>
      <c r="AL1735" s="21">
        <v>129782.34413830101</v>
      </c>
      <c r="AM1735" s="21">
        <v>161030.204976376</v>
      </c>
      <c r="AN1735" s="21">
        <v>191887.906040248</v>
      </c>
      <c r="AO1735" s="21">
        <v>202728.97629294399</v>
      </c>
      <c r="AP1735" s="21">
        <v>164457.286477391</v>
      </c>
      <c r="AQ1735" s="21">
        <v>191938.31368742199</v>
      </c>
      <c r="AR1735" s="21">
        <v>182705.76570212501</v>
      </c>
      <c r="AS1735" s="34">
        <f t="shared" si="1007"/>
        <v>227373.481570409</v>
      </c>
      <c r="AT1735" s="35">
        <f t="shared" si="972"/>
        <v>0.92064817308853619</v>
      </c>
      <c r="AU1735" s="35">
        <f t="shared" si="973"/>
        <v>0.84932318375530524</v>
      </c>
      <c r="AV1735" s="36">
        <f t="shared" si="974"/>
        <v>0.58279203963928039</v>
      </c>
      <c r="AW1735" s="35">
        <f t="shared" si="975"/>
        <v>0.70889275707868582</v>
      </c>
      <c r="AX1735" s="35">
        <f t="shared" si="976"/>
        <v>0.75259011777891915</v>
      </c>
      <c r="AY1735" s="36">
        <f t="shared" si="977"/>
        <v>0.61609052507147233</v>
      </c>
      <c r="AZ1735" s="35">
        <f t="shared" si="978"/>
        <v>0.82252476167848465</v>
      </c>
      <c r="BA1735" s="35">
        <f t="shared" si="979"/>
        <v>0.47838562549987762</v>
      </c>
      <c r="BB1735" s="36">
        <f t="shared" si="980"/>
        <v>0.43249329067186704</v>
      </c>
      <c r="BC1735" s="35">
        <f t="shared" si="981"/>
        <v>1</v>
      </c>
      <c r="BD1735" s="35">
        <f t="shared" si="982"/>
        <v>0.5345812666357429</v>
      </c>
      <c r="BE1735" s="36">
        <f t="shared" si="983"/>
        <v>0.63961441267053121</v>
      </c>
      <c r="BF1735" s="35">
        <f t="shared" si="984"/>
        <v>0.73855602280312538</v>
      </c>
      <c r="BG1735" s="35">
        <f t="shared" si="985"/>
        <v>0.81905323463727364</v>
      </c>
      <c r="BH1735" s="36">
        <f t="shared" si="986"/>
        <v>0.57078927253050094</v>
      </c>
      <c r="BI1735" s="35">
        <f t="shared" si="987"/>
        <v>0.70821893504986866</v>
      </c>
      <c r="BJ1735" s="35">
        <f t="shared" si="988"/>
        <v>0.84393265527241157</v>
      </c>
      <c r="BK1735" s="36">
        <f t="shared" si="989"/>
        <v>0.891612227128459</v>
      </c>
      <c r="BL1735" s="35">
        <f t="shared" si="990"/>
        <v>0.72329141174040024</v>
      </c>
      <c r="BM1735" s="35">
        <f t="shared" si="991"/>
        <v>0.84415435063822919</v>
      </c>
      <c r="BN1735" s="36">
        <f t="shared" si="992"/>
        <v>0.8035491405603864</v>
      </c>
    </row>
    <row r="1736" spans="1:66" ht="15" customHeight="1" x14ac:dyDescent="0.25">
      <c r="A1736" s="12" t="s">
        <v>2957</v>
      </c>
      <c r="B1736" s="12" t="s">
        <v>444</v>
      </c>
      <c r="C1736" s="18">
        <v>0.47476518222523201</v>
      </c>
      <c r="D1736" s="24">
        <v>1.65095988264279</v>
      </c>
      <c r="E1736" s="44">
        <f t="shared" si="993"/>
        <v>0.52427352076312062</v>
      </c>
      <c r="F1736" s="44">
        <f t="shared" si="994"/>
        <v>0.86555455031180417</v>
      </c>
      <c r="G1736" s="44">
        <f t="shared" si="995"/>
        <v>0.70115090709108374</v>
      </c>
      <c r="H1736" s="44">
        <f t="shared" si="996"/>
        <v>0.74944173254612012</v>
      </c>
      <c r="I1736" s="44">
        <f t="shared" si="997"/>
        <v>0.7136131811225036</v>
      </c>
      <c r="J1736" s="44">
        <f t="shared" si="998"/>
        <v>0.72062126880296351</v>
      </c>
      <c r="K1736" s="44">
        <f t="shared" si="999"/>
        <v>0.53032639136507942</v>
      </c>
      <c r="L1736" s="48">
        <f t="shared" si="1000"/>
        <v>0.33959871639358963</v>
      </c>
      <c r="M1736" s="44">
        <f t="shared" si="1001"/>
        <v>0.19740781276269057</v>
      </c>
      <c r="N1736" s="44">
        <f t="shared" si="1002"/>
        <v>0.15158388546916871</v>
      </c>
      <c r="O1736" s="44">
        <f t="shared" si="1003"/>
        <v>0.21811784456805916</v>
      </c>
      <c r="P1736" s="44">
        <f t="shared" si="1004"/>
        <v>9.0454109593548965E-2</v>
      </c>
      <c r="Q1736" s="44">
        <f t="shared" si="1005"/>
        <v>0.15749633499122662</v>
      </c>
      <c r="R1736" s="44">
        <f t="shared" si="1006"/>
        <v>0.24016320443773972</v>
      </c>
      <c r="S1736" s="21">
        <v>57.84</v>
      </c>
      <c r="T1736" s="22">
        <v>2</v>
      </c>
      <c r="U1736" s="22">
        <v>1</v>
      </c>
      <c r="V1736" s="17" t="s">
        <v>2</v>
      </c>
      <c r="W1736" s="17" t="s">
        <v>1</v>
      </c>
      <c r="X1736" s="21">
        <v>2400.6842896476301</v>
      </c>
      <c r="Y1736" s="21">
        <v>12970.5955511306</v>
      </c>
      <c r="Z1736" s="21">
        <v>9679.3304750116895</v>
      </c>
      <c r="AA1736" s="21">
        <v>10170.1985033949</v>
      </c>
      <c r="AB1736" s="21">
        <v>15878.250916135299</v>
      </c>
      <c r="AC1736" s="21">
        <v>15309.103247556601</v>
      </c>
      <c r="AD1736" s="21">
        <v>9110.7474594179093</v>
      </c>
      <c r="AE1736" s="21">
        <v>13825.5845492629</v>
      </c>
      <c r="AF1736" s="21">
        <v>10565.756978257201</v>
      </c>
      <c r="AG1736" s="21">
        <v>9588.3009922420497</v>
      </c>
      <c r="AH1736" s="21">
        <v>10294.010329974</v>
      </c>
      <c r="AI1736" s="21">
        <v>15927.1889727375</v>
      </c>
      <c r="AJ1736" s="21">
        <v>10180.096514333</v>
      </c>
      <c r="AK1736" s="21">
        <v>12969.197912313601</v>
      </c>
      <c r="AL1736" s="21">
        <v>10948.2615408768</v>
      </c>
      <c r="AM1736" s="21">
        <v>8646.8990472601999</v>
      </c>
      <c r="AN1736" s="21">
        <v>12360.462569580801</v>
      </c>
      <c r="AO1736" s="21">
        <v>13425.051761155</v>
      </c>
      <c r="AP1736" s="21">
        <v>8938.6324788830807</v>
      </c>
      <c r="AQ1736" s="21">
        <v>4399.2793751846102</v>
      </c>
      <c r="AR1736" s="21">
        <v>12001.914103437</v>
      </c>
      <c r="AS1736" s="34">
        <f t="shared" si="1007"/>
        <v>15927.1889727375</v>
      </c>
      <c r="AT1736" s="35">
        <f t="shared" si="972"/>
        <v>0.15072868751396565</v>
      </c>
      <c r="AU1736" s="35">
        <f t="shared" si="973"/>
        <v>0.81436815833178799</v>
      </c>
      <c r="AV1736" s="36">
        <f t="shared" si="974"/>
        <v>0.60772371644360834</v>
      </c>
      <c r="AW1736" s="35">
        <f t="shared" si="975"/>
        <v>0.63854321819143256</v>
      </c>
      <c r="AX1736" s="35">
        <f t="shared" si="976"/>
        <v>0.9969273889644954</v>
      </c>
      <c r="AY1736" s="36">
        <f t="shared" si="977"/>
        <v>0.96119304377948467</v>
      </c>
      <c r="AZ1736" s="35">
        <f t="shared" si="978"/>
        <v>0.57202482340184047</v>
      </c>
      <c r="BA1736" s="35">
        <f t="shared" si="979"/>
        <v>0.86804925670989985</v>
      </c>
      <c r="BB1736" s="36">
        <f t="shared" si="980"/>
        <v>0.66337864116151068</v>
      </c>
      <c r="BC1736" s="35">
        <f t="shared" si="981"/>
        <v>0.60200836498231436</v>
      </c>
      <c r="BD1736" s="35">
        <f t="shared" si="982"/>
        <v>0.64631683265604578</v>
      </c>
      <c r="BE1736" s="36">
        <f t="shared" si="983"/>
        <v>1</v>
      </c>
      <c r="BF1736" s="35">
        <f t="shared" si="984"/>
        <v>0.63916467191782722</v>
      </c>
      <c r="BG1736" s="35">
        <f t="shared" si="985"/>
        <v>0.8142804065747522</v>
      </c>
      <c r="BH1736" s="36">
        <f t="shared" si="986"/>
        <v>0.68739446487493128</v>
      </c>
      <c r="BI1736" s="35">
        <f t="shared" si="987"/>
        <v>0.54290176766666476</v>
      </c>
      <c r="BJ1736" s="35">
        <f t="shared" si="988"/>
        <v>0.77606052083253052</v>
      </c>
      <c r="BK1736" s="36">
        <f t="shared" si="989"/>
        <v>0.84290151790969536</v>
      </c>
      <c r="BL1736" s="35">
        <f t="shared" si="990"/>
        <v>0.56121846072042592</v>
      </c>
      <c r="BM1736" s="35">
        <f t="shared" si="991"/>
        <v>0.27621191553103547</v>
      </c>
      <c r="BN1736" s="36">
        <f t="shared" si="992"/>
        <v>0.75354879784377671</v>
      </c>
    </row>
    <row r="1737" spans="1:66" ht="15" customHeight="1" x14ac:dyDescent="0.25">
      <c r="A1737" s="12" t="s">
        <v>901</v>
      </c>
      <c r="B1737" s="12" t="s">
        <v>902</v>
      </c>
      <c r="C1737" s="18">
        <v>0.47638394792121802</v>
      </c>
      <c r="D1737" s="24">
        <v>1.1762096171482499</v>
      </c>
      <c r="E1737" s="44">
        <f t="shared" si="993"/>
        <v>0.82723677849596344</v>
      </c>
      <c r="F1737" s="44">
        <f t="shared" si="994"/>
        <v>0.82658809769107389</v>
      </c>
      <c r="G1737" s="44">
        <f t="shared" si="995"/>
        <v>0.87384060561235233</v>
      </c>
      <c r="H1737" s="44">
        <f t="shared" si="996"/>
        <v>0.74292931538087859</v>
      </c>
      <c r="I1737" s="44">
        <f t="shared" si="997"/>
        <v>0.74758676951442604</v>
      </c>
      <c r="J1737" s="44">
        <f t="shared" si="998"/>
        <v>0.78740957452356974</v>
      </c>
      <c r="K1737" s="44">
        <f t="shared" si="999"/>
        <v>0.79461291998768413</v>
      </c>
      <c r="L1737" s="48">
        <f t="shared" si="1000"/>
        <v>8.1864345434164279E-2</v>
      </c>
      <c r="M1737" s="44">
        <f t="shared" si="1001"/>
        <v>3.3483258648107049E-2</v>
      </c>
      <c r="N1737" s="44">
        <f t="shared" si="1002"/>
        <v>0.10926701569075291</v>
      </c>
      <c r="O1737" s="44">
        <f t="shared" si="1003"/>
        <v>4.315173133915242E-2</v>
      </c>
      <c r="P1737" s="44">
        <f t="shared" si="1004"/>
        <v>2.3727403418270565E-2</v>
      </c>
      <c r="Q1737" s="44">
        <f t="shared" si="1005"/>
        <v>0.15496535544003651</v>
      </c>
      <c r="R1737" s="44">
        <f t="shared" si="1006"/>
        <v>5.4489393877728463E-2</v>
      </c>
      <c r="S1737" s="21">
        <v>1033.93</v>
      </c>
      <c r="T1737" s="22">
        <v>19</v>
      </c>
      <c r="U1737" s="22">
        <v>18</v>
      </c>
      <c r="V1737" s="17" t="s">
        <v>3</v>
      </c>
      <c r="W1737" s="17" t="s">
        <v>4</v>
      </c>
      <c r="X1737" s="21">
        <v>7373480.8637445699</v>
      </c>
      <c r="Y1737" s="21">
        <v>6168359.9100673497</v>
      </c>
      <c r="Z1737" s="21">
        <v>7350250.7070786897</v>
      </c>
      <c r="AA1737" s="21">
        <v>6889374.5786829498</v>
      </c>
      <c r="AB1737" s="21">
        <v>6717734.2545491802</v>
      </c>
      <c r="AC1737" s="21">
        <v>7268600.0362104103</v>
      </c>
      <c r="AD1737" s="21">
        <v>6837633.5579337897</v>
      </c>
      <c r="AE1737" s="21">
        <v>6813025.6875013597</v>
      </c>
      <c r="AF1737" s="21">
        <v>8418424.6574382503</v>
      </c>
      <c r="AG1737" s="21">
        <v>6237325.6489941403</v>
      </c>
      <c r="AH1737" s="21">
        <v>6625751.1151775504</v>
      </c>
      <c r="AI1737" s="21">
        <v>5899806.6378366305</v>
      </c>
      <c r="AJ1737" s="21">
        <v>6457673.2072128104</v>
      </c>
      <c r="AK1737" s="21">
        <v>6351721.29492734</v>
      </c>
      <c r="AL1737" s="21">
        <v>6071114.1800244004</v>
      </c>
      <c r="AM1737" s="21">
        <v>8129691.1213485003</v>
      </c>
      <c r="AN1737" s="21">
        <v>5989025.8893691301</v>
      </c>
      <c r="AO1737" s="21">
        <v>5767527.5222989097</v>
      </c>
      <c r="AP1737" s="21">
        <v>7191807.9519083397</v>
      </c>
      <c r="AQ1737" s="21">
        <v>6583440.3794073304</v>
      </c>
      <c r="AR1737" s="21">
        <v>6292918.66491431</v>
      </c>
      <c r="AS1737" s="34">
        <f t="shared" si="1007"/>
        <v>8418424.6574382503</v>
      </c>
      <c r="AT1737" s="35">
        <f t="shared" si="972"/>
        <v>0.87587418831735919</v>
      </c>
      <c r="AU1737" s="35">
        <f t="shared" si="973"/>
        <v>0.73272140110171147</v>
      </c>
      <c r="AV1737" s="36">
        <f t="shared" si="974"/>
        <v>0.87311474606881989</v>
      </c>
      <c r="AW1737" s="35">
        <f t="shared" si="975"/>
        <v>0.81836862109298791</v>
      </c>
      <c r="AX1737" s="35">
        <f t="shared" si="976"/>
        <v>0.79797996987638364</v>
      </c>
      <c r="AY1737" s="36">
        <f t="shared" si="977"/>
        <v>0.8634157021038501</v>
      </c>
      <c r="AZ1737" s="35">
        <f t="shared" si="978"/>
        <v>0.81222245683368754</v>
      </c>
      <c r="BA1737" s="35">
        <f t="shared" si="979"/>
        <v>0.80929936000336933</v>
      </c>
      <c r="BB1737" s="36">
        <f t="shared" si="980"/>
        <v>1</v>
      </c>
      <c r="BC1737" s="35">
        <f t="shared" si="981"/>
        <v>0.7409136391668053</v>
      </c>
      <c r="BD1737" s="35">
        <f t="shared" si="982"/>
        <v>0.78705356225089562</v>
      </c>
      <c r="BE1737" s="36">
        <f t="shared" si="983"/>
        <v>0.70082074472493505</v>
      </c>
      <c r="BF1737" s="35">
        <f t="shared" si="984"/>
        <v>0.76708808001352335</v>
      </c>
      <c r="BG1737" s="35">
        <f t="shared" si="985"/>
        <v>0.75450236278056637</v>
      </c>
      <c r="BH1737" s="36">
        <f t="shared" si="986"/>
        <v>0.7211698657491884</v>
      </c>
      <c r="BI1737" s="35">
        <f t="shared" si="987"/>
        <v>0.96570218920535988</v>
      </c>
      <c r="BJ1737" s="35">
        <f t="shared" si="988"/>
        <v>0.71141883821189977</v>
      </c>
      <c r="BK1737" s="36">
        <f t="shared" si="989"/>
        <v>0.68510769615344924</v>
      </c>
      <c r="BL1737" s="35">
        <f t="shared" si="990"/>
        <v>0.85429379540195671</v>
      </c>
      <c r="BM1737" s="35">
        <f t="shared" si="991"/>
        <v>0.78202759391454713</v>
      </c>
      <c r="BN1737" s="36">
        <f t="shared" si="992"/>
        <v>0.74751737064654833</v>
      </c>
    </row>
    <row r="1738" spans="1:66" ht="15" customHeight="1" x14ac:dyDescent="0.25">
      <c r="A1738" s="12" t="s">
        <v>669</v>
      </c>
      <c r="B1738" s="12" t="s">
        <v>670</v>
      </c>
      <c r="C1738" s="18">
        <v>0.47658650790775597</v>
      </c>
      <c r="D1738" s="24">
        <v>2.6470206018896301</v>
      </c>
      <c r="E1738" s="44">
        <f t="shared" si="993"/>
        <v>0.19889783758178869</v>
      </c>
      <c r="F1738" s="44">
        <f t="shared" si="994"/>
        <v>0.23850814422731773</v>
      </c>
      <c r="G1738" s="44">
        <f t="shared" si="995"/>
        <v>0.4849456550347811</v>
      </c>
      <c r="H1738" s="44">
        <f t="shared" si="996"/>
        <v>0.18320433724187637</v>
      </c>
      <c r="I1738" s="44">
        <f t="shared" si="997"/>
        <v>0.19521000848707284</v>
      </c>
      <c r="J1738" s="44">
        <f t="shared" si="998"/>
        <v>0.20289836048153576</v>
      </c>
      <c r="K1738" s="44">
        <f t="shared" si="999"/>
        <v>0.27996601112390462</v>
      </c>
      <c r="L1738" s="48">
        <f t="shared" si="1000"/>
        <v>9.2265694211247085E-2</v>
      </c>
      <c r="M1738" s="44">
        <f t="shared" si="1001"/>
        <v>0.10490529567550755</v>
      </c>
      <c r="N1738" s="44">
        <f t="shared" si="1002"/>
        <v>0.44873873262842973</v>
      </c>
      <c r="O1738" s="44">
        <f t="shared" si="1003"/>
        <v>5.7638871465656868E-2</v>
      </c>
      <c r="P1738" s="44">
        <f t="shared" si="1004"/>
        <v>6.5391550416554103E-2</v>
      </c>
      <c r="Q1738" s="44">
        <f t="shared" si="1005"/>
        <v>2.8280085420336217E-2</v>
      </c>
      <c r="R1738" s="44">
        <f t="shared" si="1006"/>
        <v>1.1119044759604303E-2</v>
      </c>
      <c r="S1738" s="21">
        <v>397.64</v>
      </c>
      <c r="T1738" s="22">
        <v>4</v>
      </c>
      <c r="U1738" s="22">
        <v>2</v>
      </c>
      <c r="V1738" s="17" t="s">
        <v>3</v>
      </c>
      <c r="W1738" s="17" t="s">
        <v>4</v>
      </c>
      <c r="X1738" s="21">
        <v>225130.041563262</v>
      </c>
      <c r="Y1738" s="21">
        <v>91627.1048859656</v>
      </c>
      <c r="Z1738" s="21">
        <v>128818.688306329</v>
      </c>
      <c r="AA1738" s="21">
        <v>91648.208180313697</v>
      </c>
      <c r="AB1738" s="21">
        <v>198293.517046664</v>
      </c>
      <c r="AC1738" s="21">
        <v>244370.09410783599</v>
      </c>
      <c r="AD1738" s="21">
        <v>133196.57215796199</v>
      </c>
      <c r="AE1738" s="21">
        <v>206449.08524427799</v>
      </c>
      <c r="AF1738" s="21">
        <v>746741.54358655203</v>
      </c>
      <c r="AG1738" s="21">
        <v>116905.714516329</v>
      </c>
      <c r="AH1738" s="21">
        <v>186196.81380505901</v>
      </c>
      <c r="AI1738" s="21">
        <v>107316.340429862</v>
      </c>
      <c r="AJ1738" s="21">
        <v>182651.31688824901</v>
      </c>
      <c r="AK1738" s="21">
        <v>164268.33211981799</v>
      </c>
      <c r="AL1738" s="21">
        <v>90394.620175475095</v>
      </c>
      <c r="AM1738" s="21">
        <v>152442.65407555201</v>
      </c>
      <c r="AN1738" s="21">
        <v>172150.175319017</v>
      </c>
      <c r="AO1738" s="21">
        <v>129945.07529691901</v>
      </c>
      <c r="AP1738" s="21">
        <v>199968.30874848401</v>
      </c>
      <c r="AQ1738" s="21">
        <v>216239.021031927</v>
      </c>
      <c r="AR1738" s="21">
        <v>210979.424114892</v>
      </c>
      <c r="AS1738" s="34">
        <f t="shared" si="1007"/>
        <v>746741.54358655203</v>
      </c>
      <c r="AT1738" s="35">
        <f t="shared" si="972"/>
        <v>0.30148321530629829</v>
      </c>
      <c r="AU1738" s="35">
        <f t="shared" si="973"/>
        <v>0.12270256780664225</v>
      </c>
      <c r="AV1738" s="36">
        <f t="shared" si="974"/>
        <v>0.1725077296324255</v>
      </c>
      <c r="AW1738" s="35">
        <f t="shared" si="975"/>
        <v>0.12273082831327851</v>
      </c>
      <c r="AX1738" s="35">
        <f t="shared" si="976"/>
        <v>0.26554504533693529</v>
      </c>
      <c r="AY1738" s="36">
        <f t="shared" si="977"/>
        <v>0.32724855903173944</v>
      </c>
      <c r="AZ1738" s="35">
        <f t="shared" si="978"/>
        <v>0.17837037901792277</v>
      </c>
      <c r="BA1738" s="35">
        <f t="shared" si="979"/>
        <v>0.27646658608642044</v>
      </c>
      <c r="BB1738" s="36">
        <f t="shared" si="980"/>
        <v>1</v>
      </c>
      <c r="BC1738" s="35">
        <f t="shared" si="981"/>
        <v>0.1565544538406666</v>
      </c>
      <c r="BD1738" s="35">
        <f t="shared" si="982"/>
        <v>0.24934572798878657</v>
      </c>
      <c r="BE1738" s="36">
        <f t="shared" si="983"/>
        <v>0.14371282989617593</v>
      </c>
      <c r="BF1738" s="35">
        <f t="shared" si="984"/>
        <v>0.24459777075075587</v>
      </c>
      <c r="BG1738" s="35">
        <f t="shared" si="985"/>
        <v>0.21998017055653241</v>
      </c>
      <c r="BH1738" s="36">
        <f t="shared" si="986"/>
        <v>0.12105208415393029</v>
      </c>
      <c r="BI1738" s="35">
        <f t="shared" si="987"/>
        <v>0.20414379698681243</v>
      </c>
      <c r="BJ1738" s="35">
        <f t="shared" si="988"/>
        <v>0.23053515208513869</v>
      </c>
      <c r="BK1738" s="36">
        <f t="shared" si="989"/>
        <v>0.17401613237265615</v>
      </c>
      <c r="BL1738" s="35">
        <f t="shared" si="990"/>
        <v>0.26778784502607017</v>
      </c>
      <c r="BM1738" s="35">
        <f t="shared" si="991"/>
        <v>0.28957679251825841</v>
      </c>
      <c r="BN1738" s="36">
        <f t="shared" si="992"/>
        <v>0.28253339582738529</v>
      </c>
    </row>
    <row r="1739" spans="1:66" ht="15" customHeight="1" x14ac:dyDescent="0.25">
      <c r="A1739" s="12" t="s">
        <v>2958</v>
      </c>
      <c r="B1739" s="12" t="s">
        <v>4250</v>
      </c>
      <c r="C1739" s="18">
        <v>0.47703135697408899</v>
      </c>
      <c r="D1739" s="24">
        <v>1.23443485057503</v>
      </c>
      <c r="E1739" s="44">
        <f t="shared" si="993"/>
        <v>0.73603622124536761</v>
      </c>
      <c r="F1739" s="44">
        <f t="shared" si="994"/>
        <v>0.77564524907736609</v>
      </c>
      <c r="G1739" s="44">
        <f t="shared" si="995"/>
        <v>0.76280641471383426</v>
      </c>
      <c r="H1739" s="44">
        <f t="shared" si="996"/>
        <v>0.70670778517910549</v>
      </c>
      <c r="I1739" s="44">
        <f t="shared" si="997"/>
        <v>0.63719793922258527</v>
      </c>
      <c r="J1739" s="44">
        <f t="shared" si="998"/>
        <v>0.78657934289095011</v>
      </c>
      <c r="K1739" s="44">
        <f t="shared" si="999"/>
        <v>0.67139760873930632</v>
      </c>
      <c r="L1739" s="48">
        <f t="shared" si="1000"/>
        <v>7.7755084835657531E-2</v>
      </c>
      <c r="M1739" s="44">
        <f t="shared" si="1001"/>
        <v>6.3434994492369307E-2</v>
      </c>
      <c r="N1739" s="44">
        <f t="shared" si="1002"/>
        <v>0.21583413898722981</v>
      </c>
      <c r="O1739" s="44">
        <f t="shared" si="1003"/>
        <v>8.8550716617458811E-3</v>
      </c>
      <c r="P1739" s="44">
        <f t="shared" si="1004"/>
        <v>3.9789541167751692E-2</v>
      </c>
      <c r="Q1739" s="44">
        <f t="shared" si="1005"/>
        <v>0.1086633678867026</v>
      </c>
      <c r="R1739" s="44">
        <f t="shared" si="1006"/>
        <v>3.7890279943754455E-2</v>
      </c>
      <c r="S1739" s="21">
        <v>213.58</v>
      </c>
      <c r="T1739" s="22">
        <v>3</v>
      </c>
      <c r="U1739" s="22">
        <v>3</v>
      </c>
      <c r="V1739" s="17" t="s">
        <v>6</v>
      </c>
      <c r="W1739" s="17" t="s">
        <v>5</v>
      </c>
      <c r="X1739" s="21">
        <v>234506.294046906</v>
      </c>
      <c r="Y1739" s="21">
        <v>282968.22047695302</v>
      </c>
      <c r="Z1739" s="21">
        <v>283772.92107166298</v>
      </c>
      <c r="AA1739" s="21">
        <v>283889.5094642</v>
      </c>
      <c r="AB1739" s="21">
        <v>257316.454563837</v>
      </c>
      <c r="AC1739" s="21">
        <v>303159.77344007802</v>
      </c>
      <c r="AD1739" s="21">
        <v>257800.82223274099</v>
      </c>
      <c r="AE1739" s="21">
        <v>362865.94439596898</v>
      </c>
      <c r="AF1739" s="21">
        <v>209722.64357060599</v>
      </c>
      <c r="AG1739" s="21">
        <v>254368.104845102</v>
      </c>
      <c r="AH1739" s="21">
        <v>254810.79632208901</v>
      </c>
      <c r="AI1739" s="21">
        <v>260141.662475808</v>
      </c>
      <c r="AJ1739" s="21">
        <v>221780.57685077999</v>
      </c>
      <c r="AK1739" s="21">
        <v>224033.21496400799</v>
      </c>
      <c r="AL1739" s="21">
        <v>247838.50413471801</v>
      </c>
      <c r="AM1739" s="21">
        <v>325531.886824438</v>
      </c>
      <c r="AN1739" s="21">
        <v>284028.26359488501</v>
      </c>
      <c r="AO1739" s="21">
        <v>246708.41788213301</v>
      </c>
      <c r="AP1739" s="21">
        <v>259460.59035153</v>
      </c>
      <c r="AQ1739" s="21">
        <v>236719.84106371299</v>
      </c>
      <c r="AR1739" s="21">
        <v>234701.550665908</v>
      </c>
      <c r="AS1739" s="34">
        <f t="shared" si="1007"/>
        <v>362865.94439596898</v>
      </c>
      <c r="AT1739" s="35">
        <f t="shared" si="972"/>
        <v>0.64626151246369512</v>
      </c>
      <c r="AU1739" s="35">
        <f t="shared" si="973"/>
        <v>0.77981476312963272</v>
      </c>
      <c r="AV1739" s="36">
        <f t="shared" si="974"/>
        <v>0.78203238814277487</v>
      </c>
      <c r="AW1739" s="35">
        <f t="shared" si="975"/>
        <v>0.78235368694288987</v>
      </c>
      <c r="AX1739" s="35">
        <f t="shared" si="976"/>
        <v>0.70912263478505555</v>
      </c>
      <c r="AY1739" s="36">
        <f t="shared" si="977"/>
        <v>0.83545942550415253</v>
      </c>
      <c r="AZ1739" s="35">
        <f t="shared" si="978"/>
        <v>0.71045747393539327</v>
      </c>
      <c r="BA1739" s="35">
        <f t="shared" si="979"/>
        <v>1</v>
      </c>
      <c r="BB1739" s="36">
        <f t="shared" si="980"/>
        <v>0.57796177020610962</v>
      </c>
      <c r="BC1739" s="35">
        <f t="shared" si="981"/>
        <v>0.70099745863042129</v>
      </c>
      <c r="BD1739" s="35">
        <f t="shared" si="982"/>
        <v>0.70221744491963867</v>
      </c>
      <c r="BE1739" s="36">
        <f t="shared" si="983"/>
        <v>0.7169084519872565</v>
      </c>
      <c r="BF1739" s="35">
        <f t="shared" si="984"/>
        <v>0.61119148896697539</v>
      </c>
      <c r="BG1739" s="35">
        <f t="shared" si="985"/>
        <v>0.61739939617903894</v>
      </c>
      <c r="BH1739" s="36">
        <f t="shared" si="986"/>
        <v>0.68300293252174149</v>
      </c>
      <c r="BI1739" s="35">
        <f t="shared" si="987"/>
        <v>0.89711336060021363</v>
      </c>
      <c r="BJ1739" s="35">
        <f t="shared" si="988"/>
        <v>0.78273607094124487</v>
      </c>
      <c r="BK1739" s="36">
        <f t="shared" si="989"/>
        <v>0.67988859713139194</v>
      </c>
      <c r="BL1739" s="35">
        <f t="shared" si="990"/>
        <v>0.71503152709310103</v>
      </c>
      <c r="BM1739" s="35">
        <f t="shared" si="991"/>
        <v>0.65236169092076046</v>
      </c>
      <c r="BN1739" s="36">
        <f t="shared" si="992"/>
        <v>0.64679960820405735</v>
      </c>
    </row>
    <row r="1740" spans="1:66" ht="15" customHeight="1" x14ac:dyDescent="0.25">
      <c r="A1740" s="12" t="s">
        <v>2959</v>
      </c>
      <c r="B1740" s="12" t="s">
        <v>4251</v>
      </c>
      <c r="C1740" s="18">
        <v>0.47740295363021801</v>
      </c>
      <c r="D1740" s="24">
        <v>1.40902067726227</v>
      </c>
      <c r="E1740" s="44">
        <f t="shared" si="993"/>
        <v>0.67069971309411758</v>
      </c>
      <c r="F1740" s="44">
        <f t="shared" si="994"/>
        <v>0.5321637341225689</v>
      </c>
      <c r="G1740" s="44">
        <f t="shared" si="995"/>
        <v>0.49628924133220848</v>
      </c>
      <c r="H1740" s="44">
        <f t="shared" si="996"/>
        <v>0.49340217796573266</v>
      </c>
      <c r="I1740" s="44">
        <f t="shared" si="997"/>
        <v>0.55777082045748694</v>
      </c>
      <c r="J1740" s="44">
        <f t="shared" si="998"/>
        <v>0.69521387095995679</v>
      </c>
      <c r="K1740" s="44">
        <f t="shared" si="999"/>
        <v>0.53954847872552225</v>
      </c>
      <c r="L1740" s="48">
        <f t="shared" si="1000"/>
        <v>0.16033066584885167</v>
      </c>
      <c r="M1740" s="44">
        <f t="shared" si="1001"/>
        <v>0.12854705744666173</v>
      </c>
      <c r="N1740" s="44">
        <f t="shared" si="1002"/>
        <v>6.4269748258366871E-2</v>
      </c>
      <c r="O1740" s="44">
        <f t="shared" si="1003"/>
        <v>0.10153541817528851</v>
      </c>
      <c r="P1740" s="44">
        <f t="shared" si="1004"/>
        <v>0.11504469141569423</v>
      </c>
      <c r="Q1740" s="44">
        <f t="shared" si="1005"/>
        <v>0.26395840477841892</v>
      </c>
      <c r="R1740" s="44">
        <f t="shared" si="1006"/>
        <v>5.7687887369660268E-2</v>
      </c>
      <c r="S1740" s="21">
        <v>166.47</v>
      </c>
      <c r="T1740" s="22">
        <v>2</v>
      </c>
      <c r="U1740" s="22">
        <v>2</v>
      </c>
      <c r="V1740" s="17" t="s">
        <v>6</v>
      </c>
      <c r="W1740" s="17" t="s">
        <v>4</v>
      </c>
      <c r="X1740" s="21">
        <v>1938187.00644447</v>
      </c>
      <c r="Y1740" s="21">
        <v>1305796.30949188</v>
      </c>
      <c r="Z1740" s="21">
        <v>1312818.09604541</v>
      </c>
      <c r="AA1740" s="21">
        <v>1514550.2516400099</v>
      </c>
      <c r="AB1740" s="21">
        <v>936608.53177114297</v>
      </c>
      <c r="AC1740" s="21">
        <v>1164415.2323703601</v>
      </c>
      <c r="AD1740" s="21">
        <v>1172046.3015719601</v>
      </c>
      <c r="AE1740" s="21">
        <v>960432.78733687999</v>
      </c>
      <c r="AF1740" s="21">
        <v>1239360.00912968</v>
      </c>
      <c r="AG1740" s="21">
        <v>1265042.0419940201</v>
      </c>
      <c r="AH1740" s="21">
        <v>852465.66632709804</v>
      </c>
      <c r="AI1740" s="21">
        <v>1234716.3903846201</v>
      </c>
      <c r="AJ1740" s="21">
        <v>1245443.60631837</v>
      </c>
      <c r="AK1740" s="21">
        <v>1011965.38730233</v>
      </c>
      <c r="AL1740" s="21">
        <v>1532142.1461846</v>
      </c>
      <c r="AM1740" s="21">
        <v>2264700.24414752</v>
      </c>
      <c r="AN1740" s="21">
        <v>1225338.2816862201</v>
      </c>
      <c r="AO1740" s="21">
        <v>1233314.5440595299</v>
      </c>
      <c r="AP1740" s="21">
        <v>1220414.1958507199</v>
      </c>
      <c r="AQ1740" s="21">
        <v>1092026.95702746</v>
      </c>
      <c r="AR1740" s="21">
        <v>1353305.56161916</v>
      </c>
      <c r="AS1740" s="34">
        <f t="shared" si="1007"/>
        <v>2264700.24414752</v>
      </c>
      <c r="AT1740" s="35">
        <f t="shared" si="972"/>
        <v>0.85582496467387614</v>
      </c>
      <c r="AU1740" s="35">
        <f t="shared" si="973"/>
        <v>0.57658681888092822</v>
      </c>
      <c r="AV1740" s="36">
        <f t="shared" si="974"/>
        <v>0.57968735572754881</v>
      </c>
      <c r="AW1740" s="35">
        <f t="shared" si="975"/>
        <v>0.66876411372937261</v>
      </c>
      <c r="AX1740" s="35">
        <f t="shared" si="976"/>
        <v>0.41356843325801901</v>
      </c>
      <c r="AY1740" s="36">
        <f t="shared" si="977"/>
        <v>0.51415865538031502</v>
      </c>
      <c r="AZ1740" s="35">
        <f t="shared" si="978"/>
        <v>0.5175282267932737</v>
      </c>
      <c r="BA1740" s="35">
        <f t="shared" si="979"/>
        <v>0.42408826060704857</v>
      </c>
      <c r="BB1740" s="36">
        <f t="shared" si="980"/>
        <v>0.54725123659630315</v>
      </c>
      <c r="BC1740" s="35">
        <f t="shared" si="981"/>
        <v>0.55859138323633117</v>
      </c>
      <c r="BD1740" s="35">
        <f t="shared" si="982"/>
        <v>0.37641434822557884</v>
      </c>
      <c r="BE1740" s="36">
        <f t="shared" si="983"/>
        <v>0.54520080243528779</v>
      </c>
      <c r="BF1740" s="35">
        <f t="shared" si="984"/>
        <v>0.54993750697774157</v>
      </c>
      <c r="BG1740" s="35">
        <f t="shared" si="985"/>
        <v>0.44684297178731247</v>
      </c>
      <c r="BH1740" s="36">
        <f t="shared" si="986"/>
        <v>0.67653198260740677</v>
      </c>
      <c r="BI1740" s="35">
        <f t="shared" si="987"/>
        <v>1</v>
      </c>
      <c r="BJ1740" s="35">
        <f t="shared" si="988"/>
        <v>0.54105980906425111</v>
      </c>
      <c r="BK1740" s="36">
        <f t="shared" si="989"/>
        <v>0.54458180381561927</v>
      </c>
      <c r="BL1740" s="35">
        <f t="shared" si="990"/>
        <v>0.53888553198355349</v>
      </c>
      <c r="BM1740" s="35">
        <f t="shared" si="991"/>
        <v>0.482194921755979</v>
      </c>
      <c r="BN1740" s="36">
        <f t="shared" si="992"/>
        <v>0.59756498243703426</v>
      </c>
    </row>
    <row r="1741" spans="1:66" ht="15" customHeight="1" x14ac:dyDescent="0.25">
      <c r="A1741" s="12" t="s">
        <v>315</v>
      </c>
      <c r="B1741" s="12" t="s">
        <v>316</v>
      </c>
      <c r="C1741" s="18">
        <v>0.47977579622726402</v>
      </c>
      <c r="D1741" s="24">
        <v>2.1261322839307399</v>
      </c>
      <c r="E1741" s="44">
        <f t="shared" si="993"/>
        <v>0.24339024711729487</v>
      </c>
      <c r="F1741" s="44">
        <f t="shared" si="994"/>
        <v>0.25761666515609727</v>
      </c>
      <c r="G1741" s="44">
        <f t="shared" si="995"/>
        <v>0.50196138111266886</v>
      </c>
      <c r="H1741" s="44">
        <f t="shared" si="996"/>
        <v>0.27385465843220308</v>
      </c>
      <c r="I1741" s="44">
        <f t="shared" si="997"/>
        <v>0.23609132174252823</v>
      </c>
      <c r="J1741" s="44">
        <f t="shared" si="998"/>
        <v>0.28218306728365644</v>
      </c>
      <c r="K1741" s="44">
        <f t="shared" si="999"/>
        <v>0.35956415512328932</v>
      </c>
      <c r="L1741" s="48">
        <f t="shared" si="1000"/>
        <v>5.7904090630586089E-2</v>
      </c>
      <c r="M1741" s="44">
        <f t="shared" si="1001"/>
        <v>8.1690266868652689E-2</v>
      </c>
      <c r="N1741" s="44">
        <f t="shared" si="1002"/>
        <v>0.43131481825937207</v>
      </c>
      <c r="O1741" s="44">
        <f t="shared" si="1003"/>
        <v>6.6343518488976044E-2</v>
      </c>
      <c r="P1741" s="44">
        <f t="shared" si="1004"/>
        <v>5.6810125592396624E-3</v>
      </c>
      <c r="Q1741" s="44">
        <f t="shared" si="1005"/>
        <v>6.8718789405037756E-2</v>
      </c>
      <c r="R1741" s="44">
        <f t="shared" si="1006"/>
        <v>5.3719432456265793E-2</v>
      </c>
      <c r="S1741" s="21">
        <v>711.88</v>
      </c>
      <c r="T1741" s="22">
        <v>14</v>
      </c>
      <c r="U1741" s="22">
        <v>3</v>
      </c>
      <c r="V1741" s="17" t="s">
        <v>3</v>
      </c>
      <c r="W1741" s="17" t="s">
        <v>5</v>
      </c>
      <c r="X1741" s="21">
        <v>160415.56656537499</v>
      </c>
      <c r="Y1741" s="21">
        <v>222073.58259206699</v>
      </c>
      <c r="Z1741" s="21">
        <v>142734.54655688399</v>
      </c>
      <c r="AA1741" s="21">
        <v>150730.07716065901</v>
      </c>
      <c r="AB1741" s="21">
        <v>253155.17297543399</v>
      </c>
      <c r="AC1741" s="21">
        <v>152038.32754809599</v>
      </c>
      <c r="AD1741" s="21">
        <v>181377.578872338</v>
      </c>
      <c r="AE1741" s="21">
        <v>182513.11726172699</v>
      </c>
      <c r="AF1741" s="21">
        <v>719316.27216655295</v>
      </c>
      <c r="AG1741" s="21">
        <v>183150.46559851899</v>
      </c>
      <c r="AH1741" s="21">
        <v>250099.75183607001</v>
      </c>
      <c r="AI1741" s="21">
        <v>157714.11862210199</v>
      </c>
      <c r="AJ1741" s="21">
        <v>165108.11077670401</v>
      </c>
      <c r="AK1741" s="21">
        <v>172052.08540888899</v>
      </c>
      <c r="AL1741" s="21">
        <v>172312.792154536</v>
      </c>
      <c r="AM1741" s="21">
        <v>251395.80575663</v>
      </c>
      <c r="AN1741" s="21">
        <v>152593.52568387499</v>
      </c>
      <c r="AO1741" s="21">
        <v>204947.28464050501</v>
      </c>
      <c r="AP1741" s="21">
        <v>286328.65746985399</v>
      </c>
      <c r="AQ1741" s="21">
        <v>214494.951105113</v>
      </c>
      <c r="AR1741" s="21">
        <v>275097.434429035</v>
      </c>
      <c r="AS1741" s="34">
        <f t="shared" si="1007"/>
        <v>719316.27216655295</v>
      </c>
      <c r="AT1741" s="35">
        <f t="shared" si="972"/>
        <v>0.22301117432281836</v>
      </c>
      <c r="AU1741" s="35">
        <f t="shared" si="973"/>
        <v>0.30872870694720961</v>
      </c>
      <c r="AV1741" s="36">
        <f t="shared" si="974"/>
        <v>0.19843086008185665</v>
      </c>
      <c r="AW1741" s="35">
        <f t="shared" si="975"/>
        <v>0.20954631918261188</v>
      </c>
      <c r="AX1741" s="35">
        <f t="shared" si="976"/>
        <v>0.35193861555910633</v>
      </c>
      <c r="AY1741" s="36">
        <f t="shared" si="977"/>
        <v>0.21136506072657357</v>
      </c>
      <c r="AZ1741" s="35">
        <f t="shared" si="978"/>
        <v>0.25215275378942242</v>
      </c>
      <c r="BA1741" s="35">
        <f t="shared" si="979"/>
        <v>0.2537313895485841</v>
      </c>
      <c r="BB1741" s="36">
        <f t="shared" si="980"/>
        <v>1</v>
      </c>
      <c r="BC1741" s="35">
        <f t="shared" si="981"/>
        <v>0.2546174369820341</v>
      </c>
      <c r="BD1741" s="35">
        <f t="shared" si="982"/>
        <v>0.34769094140297863</v>
      </c>
      <c r="BE1741" s="36">
        <f t="shared" si="983"/>
        <v>0.21925559691159652</v>
      </c>
      <c r="BF1741" s="35">
        <f t="shared" si="984"/>
        <v>0.22953479180917835</v>
      </c>
      <c r="BG1741" s="35">
        <f t="shared" si="985"/>
        <v>0.23918836826904349</v>
      </c>
      <c r="BH1741" s="36">
        <f t="shared" si="986"/>
        <v>0.23955080514936289</v>
      </c>
      <c r="BI1741" s="35">
        <f t="shared" si="987"/>
        <v>0.34949272730816378</v>
      </c>
      <c r="BJ1741" s="35">
        <f t="shared" si="988"/>
        <v>0.21213690220613132</v>
      </c>
      <c r="BK1741" s="36">
        <f t="shared" si="989"/>
        <v>0.2849195723366742</v>
      </c>
      <c r="BL1741" s="35">
        <f t="shared" si="990"/>
        <v>0.39805669432090435</v>
      </c>
      <c r="BM1741" s="35">
        <f t="shared" si="991"/>
        <v>0.29819282477659298</v>
      </c>
      <c r="BN1741" s="36">
        <f t="shared" si="992"/>
        <v>0.38244294627237069</v>
      </c>
    </row>
    <row r="1742" spans="1:66" ht="15" customHeight="1" x14ac:dyDescent="0.25">
      <c r="A1742" s="12" t="s">
        <v>2960</v>
      </c>
      <c r="B1742" s="12" t="s">
        <v>4252</v>
      </c>
      <c r="C1742" s="18">
        <v>0.47996079487284798</v>
      </c>
      <c r="D1742" s="24">
        <v>2.6359806975815898</v>
      </c>
      <c r="E1742" s="44">
        <f t="shared" si="993"/>
        <v>0.40230077089332639</v>
      </c>
      <c r="F1742" s="44">
        <f t="shared" si="994"/>
        <v>0.29615831921845553</v>
      </c>
      <c r="G1742" s="44">
        <f t="shared" si="995"/>
        <v>0.35424278748773103</v>
      </c>
      <c r="H1742" s="44">
        <f t="shared" si="996"/>
        <v>0.3671972255826555</v>
      </c>
      <c r="I1742" s="44">
        <f t="shared" si="997"/>
        <v>0.78066761288805642</v>
      </c>
      <c r="J1742" s="44">
        <f t="shared" si="998"/>
        <v>0.49839886682395013</v>
      </c>
      <c r="K1742" s="44">
        <f t="shared" si="999"/>
        <v>0.33630257648935524</v>
      </c>
      <c r="L1742" s="48">
        <f t="shared" si="1000"/>
        <v>0.28556517527738057</v>
      </c>
      <c r="M1742" s="44">
        <f t="shared" si="1001"/>
        <v>0.19039356633243404</v>
      </c>
      <c r="N1742" s="44">
        <f t="shared" si="1002"/>
        <v>8.4931916943120134E-2</v>
      </c>
      <c r="O1742" s="44">
        <f t="shared" si="1003"/>
        <v>0.21123872473295766</v>
      </c>
      <c r="P1742" s="44">
        <f t="shared" si="1004"/>
        <v>0.2012034567570794</v>
      </c>
      <c r="Q1742" s="44">
        <f t="shared" si="1005"/>
        <v>0.25476427101282795</v>
      </c>
      <c r="R1742" s="44">
        <f t="shared" si="1006"/>
        <v>0.17105878910454284</v>
      </c>
      <c r="S1742" s="21">
        <v>30.03</v>
      </c>
      <c r="T1742" s="22">
        <v>1</v>
      </c>
      <c r="U1742" s="22">
        <v>1</v>
      </c>
      <c r="V1742" s="17" t="s">
        <v>5</v>
      </c>
      <c r="W1742" s="17" t="s">
        <v>2</v>
      </c>
      <c r="X1742" s="21">
        <v>8372.0718437791893</v>
      </c>
      <c r="Y1742" s="21">
        <v>28936.413461485899</v>
      </c>
      <c r="Z1742" s="21">
        <v>49408.028169629397</v>
      </c>
      <c r="AA1742" s="21">
        <v>6438.9443249823598</v>
      </c>
      <c r="AB1742" s="21">
        <v>24012.4403137144</v>
      </c>
      <c r="AC1742" s="21">
        <v>33385.9697421604</v>
      </c>
      <c r="AD1742" s="21">
        <v>18431.866115454799</v>
      </c>
      <c r="AE1742" s="21">
        <v>29484.5110722871</v>
      </c>
      <c r="AF1742" s="21">
        <v>28441.168402717201</v>
      </c>
      <c r="AG1742" s="21">
        <v>41928.957252508597</v>
      </c>
      <c r="AH1742" s="21">
        <v>25618.251405708499</v>
      </c>
      <c r="AI1742" s="21">
        <v>11602.6848144589</v>
      </c>
      <c r="AJ1742" s="21">
        <v>52979.318637558397</v>
      </c>
      <c r="AK1742" s="21">
        <v>71850.482482162697</v>
      </c>
      <c r="AL1742" s="21">
        <v>43444.232812894101</v>
      </c>
      <c r="AM1742" s="21">
        <v>48080.012776711599</v>
      </c>
      <c r="AN1742" s="21">
        <v>14770.278678836399</v>
      </c>
      <c r="AO1742" s="21">
        <v>44580.305694043898</v>
      </c>
      <c r="AP1742" s="21">
        <v>32638.9203931476</v>
      </c>
      <c r="AQ1742" s="21">
        <v>10067.5123340195</v>
      </c>
      <c r="AR1742" s="21">
        <v>29784.0744150967</v>
      </c>
      <c r="AS1742" s="34">
        <f t="shared" si="1007"/>
        <v>71850.482482162697</v>
      </c>
      <c r="AT1742" s="35">
        <f t="shared" si="972"/>
        <v>0.11652074634095332</v>
      </c>
      <c r="AU1742" s="35">
        <f t="shared" si="973"/>
        <v>0.4027309554764581</v>
      </c>
      <c r="AV1742" s="36">
        <f t="shared" si="974"/>
        <v>0.68765061086256773</v>
      </c>
      <c r="AW1742" s="35">
        <f t="shared" si="975"/>
        <v>8.9615881515908616E-2</v>
      </c>
      <c r="AX1742" s="35">
        <f t="shared" si="976"/>
        <v>0.33420012620897332</v>
      </c>
      <c r="AY1742" s="36">
        <f t="shared" si="977"/>
        <v>0.46465894993048462</v>
      </c>
      <c r="AZ1742" s="35">
        <f t="shared" si="978"/>
        <v>0.25653086073612125</v>
      </c>
      <c r="BA1742" s="35">
        <f t="shared" si="979"/>
        <v>0.41035926348312002</v>
      </c>
      <c r="BB1742" s="36">
        <f t="shared" si="980"/>
        <v>0.39583823824395176</v>
      </c>
      <c r="BC1742" s="35">
        <f t="shared" si="981"/>
        <v>0.58355846480109175</v>
      </c>
      <c r="BD1742" s="35">
        <f t="shared" si="982"/>
        <v>0.35654946940778554</v>
      </c>
      <c r="BE1742" s="36">
        <f t="shared" si="983"/>
        <v>0.1614837425390892</v>
      </c>
      <c r="BF1742" s="35">
        <f t="shared" si="984"/>
        <v>0.73735508527323845</v>
      </c>
      <c r="BG1742" s="35">
        <f t="shared" si="985"/>
        <v>1</v>
      </c>
      <c r="BH1742" s="36">
        <f t="shared" si="986"/>
        <v>0.6046477533909308</v>
      </c>
      <c r="BI1742" s="35">
        <f t="shared" si="987"/>
        <v>0.66916757015024564</v>
      </c>
      <c r="BJ1742" s="35">
        <f t="shared" si="988"/>
        <v>0.20556965198533228</v>
      </c>
      <c r="BK1742" s="36">
        <f t="shared" si="989"/>
        <v>0.6204593783362724</v>
      </c>
      <c r="BL1742" s="35">
        <f t="shared" si="990"/>
        <v>0.45426167320797606</v>
      </c>
      <c r="BM1742" s="35">
        <f t="shared" si="991"/>
        <v>0.14011753277396319</v>
      </c>
      <c r="BN1742" s="36">
        <f t="shared" si="992"/>
        <v>0.41452852348612651</v>
      </c>
    </row>
    <row r="1743" spans="1:66" ht="15" customHeight="1" x14ac:dyDescent="0.25">
      <c r="A1743" s="12" t="s">
        <v>2961</v>
      </c>
      <c r="B1743" s="12" t="s">
        <v>1335</v>
      </c>
      <c r="C1743" s="18">
        <v>0.48135169001523498</v>
      </c>
      <c r="D1743" s="24">
        <v>5.3796918171530397</v>
      </c>
      <c r="E1743" s="44">
        <f t="shared" si="993"/>
        <v>0.12461489207013628</v>
      </c>
      <c r="F1743" s="44">
        <f t="shared" si="994"/>
        <v>0.12970064547020546</v>
      </c>
      <c r="G1743" s="44">
        <f t="shared" si="995"/>
        <v>0.41904162942349199</v>
      </c>
      <c r="H1743" s="44">
        <f t="shared" si="996"/>
        <v>0.20063469530124853</v>
      </c>
      <c r="I1743" s="44">
        <f t="shared" si="997"/>
        <v>7.7893240666200667E-2</v>
      </c>
      <c r="J1743" s="44">
        <f t="shared" si="998"/>
        <v>9.6025385233413182E-2</v>
      </c>
      <c r="K1743" s="44">
        <f t="shared" si="999"/>
        <v>0.13010915877969395</v>
      </c>
      <c r="L1743" s="48">
        <f t="shared" si="1000"/>
        <v>0.11472185981318549</v>
      </c>
      <c r="M1743" s="44">
        <f t="shared" si="1001"/>
        <v>0.11304811185038549</v>
      </c>
      <c r="N1743" s="44">
        <f t="shared" si="1002"/>
        <v>0.50412798064673903</v>
      </c>
      <c r="O1743" s="44">
        <f t="shared" si="1003"/>
        <v>6.2384173558726559E-2</v>
      </c>
      <c r="P1743" s="44">
        <f t="shared" si="1004"/>
        <v>5.5400240922675474E-2</v>
      </c>
      <c r="Q1743" s="44">
        <f t="shared" si="1005"/>
        <v>9.4533790411416949E-2</v>
      </c>
      <c r="R1743" s="44">
        <f t="shared" si="1006"/>
        <v>7.3298302718286204E-2</v>
      </c>
      <c r="S1743" s="21">
        <v>1986.12</v>
      </c>
      <c r="T1743" s="22">
        <v>27</v>
      </c>
      <c r="U1743" s="22">
        <v>2</v>
      </c>
      <c r="V1743" s="17" t="s">
        <v>3</v>
      </c>
      <c r="W1743" s="17" t="s">
        <v>5</v>
      </c>
      <c r="X1743" s="21">
        <v>30158.882945119902</v>
      </c>
      <c r="Y1743" s="21">
        <v>180739.088465598</v>
      </c>
      <c r="Z1743" s="21">
        <v>53323.961459972998</v>
      </c>
      <c r="AA1743" s="21">
        <v>66030.694892047599</v>
      </c>
      <c r="AB1743" s="21">
        <v>181239.29891049699</v>
      </c>
      <c r="AC1743" s="21">
        <v>27735.3018841544</v>
      </c>
      <c r="AD1743" s="21">
        <v>113331.575898878</v>
      </c>
      <c r="AE1743" s="21">
        <v>68396.396414812101</v>
      </c>
      <c r="AF1743" s="21">
        <v>706769.28062493098</v>
      </c>
      <c r="AG1743" s="21">
        <v>146437.67961476001</v>
      </c>
      <c r="AH1743" s="21">
        <v>183392.92048645901</v>
      </c>
      <c r="AI1743" s="21">
        <v>95576.717698177905</v>
      </c>
      <c r="AJ1743" s="21">
        <v>12071.160034377601</v>
      </c>
      <c r="AK1743" s="21">
        <v>88691.449671252805</v>
      </c>
      <c r="AL1743" s="21">
        <v>64395.039307955398</v>
      </c>
      <c r="AM1743" s="21">
        <v>27538.604781611401</v>
      </c>
      <c r="AN1743" s="21">
        <v>31074.315629229499</v>
      </c>
      <c r="AO1743" s="21">
        <v>144990.456918613</v>
      </c>
      <c r="AP1743" s="21">
        <v>129193.654993798</v>
      </c>
      <c r="AQ1743" s="21">
        <v>32794.619937923599</v>
      </c>
      <c r="AR1743" s="21">
        <v>113883.19472859601</v>
      </c>
      <c r="AS1743" s="34">
        <f t="shared" si="1007"/>
        <v>706769.28062493098</v>
      </c>
      <c r="AT1743" s="35">
        <f t="shared" si="972"/>
        <v>4.2671468288000829E-2</v>
      </c>
      <c r="AU1743" s="35">
        <f t="shared" si="973"/>
        <v>0.25572572750443689</v>
      </c>
      <c r="AV1743" s="36">
        <f t="shared" si="974"/>
        <v>7.5447480417971099E-2</v>
      </c>
      <c r="AW1743" s="35">
        <f t="shared" si="975"/>
        <v>9.3426096326176961E-2</v>
      </c>
      <c r="AX1743" s="35">
        <f t="shared" si="976"/>
        <v>0.25643346970349895</v>
      </c>
      <c r="AY1743" s="36">
        <f t="shared" si="977"/>
        <v>3.9242370380940479E-2</v>
      </c>
      <c r="AZ1743" s="35">
        <f t="shared" si="978"/>
        <v>0.1603515871525561</v>
      </c>
      <c r="BA1743" s="35">
        <f t="shared" si="979"/>
        <v>9.677330111791993E-2</v>
      </c>
      <c r="BB1743" s="36">
        <f t="shared" si="980"/>
        <v>1</v>
      </c>
      <c r="BC1743" s="35">
        <f t="shared" si="981"/>
        <v>0.20719304535318606</v>
      </c>
      <c r="BD1743" s="35">
        <f t="shared" si="982"/>
        <v>0.25948060493560438</v>
      </c>
      <c r="BE1743" s="36">
        <f t="shared" si="983"/>
        <v>0.13523043561495515</v>
      </c>
      <c r="BF1743" s="35">
        <f t="shared" si="984"/>
        <v>1.7079350171677221E-2</v>
      </c>
      <c r="BG1743" s="35">
        <f t="shared" si="985"/>
        <v>0.12548854640772039</v>
      </c>
      <c r="BH1743" s="36">
        <f t="shared" si="986"/>
        <v>9.1111825419204401E-2</v>
      </c>
      <c r="BI1743" s="35">
        <f t="shared" si="987"/>
        <v>3.8964065836678059E-2</v>
      </c>
      <c r="BJ1743" s="35">
        <f t="shared" si="988"/>
        <v>4.3966703818470072E-2</v>
      </c>
      <c r="BK1743" s="36">
        <f t="shared" si="989"/>
        <v>0.20514538604509139</v>
      </c>
      <c r="BL1743" s="35">
        <f t="shared" si="990"/>
        <v>0.18279466657006366</v>
      </c>
      <c r="BM1743" s="35">
        <f t="shared" si="991"/>
        <v>4.6400743265081271E-2</v>
      </c>
      <c r="BN1743" s="36">
        <f t="shared" si="992"/>
        <v>0.16113206650393688</v>
      </c>
    </row>
    <row r="1744" spans="1:66" ht="15" customHeight="1" x14ac:dyDescent="0.25">
      <c r="A1744" s="12" t="s">
        <v>878</v>
      </c>
      <c r="B1744" s="12" t="s">
        <v>879</v>
      </c>
      <c r="C1744" s="18">
        <v>0.48230107547614798</v>
      </c>
      <c r="D1744" s="24">
        <v>2.0994810811023199</v>
      </c>
      <c r="E1744" s="44">
        <f t="shared" si="993"/>
        <v>0.92348903147037609</v>
      </c>
      <c r="F1744" s="44">
        <f t="shared" si="994"/>
        <v>0.49346658925813031</v>
      </c>
      <c r="G1744" s="44">
        <f t="shared" si="995"/>
        <v>0.4398653742502423</v>
      </c>
      <c r="H1744" s="44">
        <f t="shared" si="996"/>
        <v>0.61134251044432564</v>
      </c>
      <c r="I1744" s="44">
        <f t="shared" si="997"/>
        <v>0.61553917317493678</v>
      </c>
      <c r="J1744" s="44">
        <f t="shared" si="998"/>
        <v>0.44961272312851985</v>
      </c>
      <c r="K1744" s="44">
        <f t="shared" si="999"/>
        <v>0.48716949548140437</v>
      </c>
      <c r="L1744" s="48">
        <f t="shared" si="1000"/>
        <v>7.3509385805673552E-2</v>
      </c>
      <c r="M1744" s="44">
        <f t="shared" si="1001"/>
        <v>0.15028222720345599</v>
      </c>
      <c r="N1744" s="44">
        <f t="shared" si="1002"/>
        <v>0.24142661687200453</v>
      </c>
      <c r="O1744" s="44">
        <f t="shared" si="1003"/>
        <v>0.42209755027455775</v>
      </c>
      <c r="P1744" s="44">
        <f t="shared" si="1004"/>
        <v>0.11262926438424821</v>
      </c>
      <c r="Q1744" s="44">
        <f t="shared" si="1005"/>
        <v>3.6197236084434155E-2</v>
      </c>
      <c r="R1744" s="44">
        <f t="shared" si="1006"/>
        <v>0.12499712184879289</v>
      </c>
      <c r="S1744" s="21">
        <v>102.11</v>
      </c>
      <c r="T1744" s="22">
        <v>1</v>
      </c>
      <c r="U1744" s="22">
        <v>1</v>
      </c>
      <c r="V1744" s="17" t="s">
        <v>1</v>
      </c>
      <c r="W1744" s="17" t="s">
        <v>3</v>
      </c>
      <c r="X1744" s="21">
        <v>6332.0971577190903</v>
      </c>
      <c r="Y1744" s="21">
        <v>6804.4510179312601</v>
      </c>
      <c r="Z1744" s="21">
        <v>7419.8205756654697</v>
      </c>
      <c r="AA1744" s="21">
        <v>2424.4753324234898</v>
      </c>
      <c r="AB1744" s="21">
        <v>3970.3556460418799</v>
      </c>
      <c r="AC1744" s="21">
        <v>4589.4696786774402</v>
      </c>
      <c r="AD1744" s="21">
        <v>5319.80726377274</v>
      </c>
      <c r="AE1744" s="21">
        <v>2039.9953621003899</v>
      </c>
      <c r="AF1744" s="21">
        <v>2431.3638372810901</v>
      </c>
      <c r="AG1744" s="21">
        <v>6190.4603699031304</v>
      </c>
      <c r="AH1744" s="21">
        <v>923.90181054867003</v>
      </c>
      <c r="AI1744" s="21">
        <v>6493.7930328695702</v>
      </c>
      <c r="AJ1744" s="21">
        <v>4601.6276457087397</v>
      </c>
      <c r="AK1744" s="21">
        <v>5385.1281072997099</v>
      </c>
      <c r="AL1744" s="21">
        <v>3714.81491374607</v>
      </c>
      <c r="AM1744" s="21">
        <v>3362.8864767805098</v>
      </c>
      <c r="AN1744" s="21">
        <v>3055.0561488683002</v>
      </c>
      <c r="AO1744" s="21">
        <v>3590.1945768011101</v>
      </c>
      <c r="AP1744" s="21">
        <v>4432.2282036838797</v>
      </c>
      <c r="AQ1744" s="21">
        <v>2606.8491680874699</v>
      </c>
      <c r="AR1744" s="21">
        <v>3805.0533674571202</v>
      </c>
      <c r="AS1744" s="34">
        <f t="shared" si="1007"/>
        <v>7419.8205756654697</v>
      </c>
      <c r="AT1744" s="35">
        <f t="shared" si="972"/>
        <v>0.85340300255861323</v>
      </c>
      <c r="AU1744" s="35">
        <f t="shared" si="973"/>
        <v>0.91706409185251514</v>
      </c>
      <c r="AV1744" s="36">
        <f t="shared" si="974"/>
        <v>1</v>
      </c>
      <c r="AW1744" s="35">
        <f t="shared" si="975"/>
        <v>0.32675659845131</v>
      </c>
      <c r="AX1744" s="35">
        <f t="shared" si="976"/>
        <v>0.53510130137962075</v>
      </c>
      <c r="AY1744" s="36">
        <f t="shared" si="977"/>
        <v>0.61854186794346022</v>
      </c>
      <c r="AZ1744" s="35">
        <f t="shared" si="978"/>
        <v>0.71697249408158592</v>
      </c>
      <c r="BA1744" s="35">
        <f t="shared" si="979"/>
        <v>0.27493863784131012</v>
      </c>
      <c r="BB1744" s="36">
        <f t="shared" si="980"/>
        <v>0.32768499082783087</v>
      </c>
      <c r="BC1744" s="35">
        <f t="shared" si="981"/>
        <v>0.83431402508650554</v>
      </c>
      <c r="BD1744" s="35">
        <f t="shared" si="982"/>
        <v>0.12451807980084573</v>
      </c>
      <c r="BE1744" s="36">
        <f t="shared" si="983"/>
        <v>0.87519542644562587</v>
      </c>
      <c r="BF1744" s="35">
        <f t="shared" si="984"/>
        <v>0.62018044759741764</v>
      </c>
      <c r="BG1744" s="35">
        <f t="shared" si="985"/>
        <v>0.72577605514628341</v>
      </c>
      <c r="BH1744" s="36">
        <f t="shared" si="986"/>
        <v>0.5006610167811093</v>
      </c>
      <c r="BI1744" s="35">
        <f t="shared" si="987"/>
        <v>0.45323016136126698</v>
      </c>
      <c r="BJ1744" s="35">
        <f t="shared" si="988"/>
        <v>0.4117425910389077</v>
      </c>
      <c r="BK1744" s="36">
        <f t="shared" si="989"/>
        <v>0.48386541698538477</v>
      </c>
      <c r="BL1744" s="35">
        <f t="shared" si="990"/>
        <v>0.59734978204460987</v>
      </c>
      <c r="BM1744" s="35">
        <f t="shared" si="991"/>
        <v>0.35133587685894502</v>
      </c>
      <c r="BN1744" s="36">
        <f t="shared" si="992"/>
        <v>0.51282282754065822</v>
      </c>
    </row>
    <row r="1745" spans="1:66" ht="15" customHeight="1" x14ac:dyDescent="0.25">
      <c r="A1745" s="12" t="s">
        <v>2962</v>
      </c>
      <c r="B1745" s="12" t="s">
        <v>4253</v>
      </c>
      <c r="C1745" s="18">
        <v>0.482617635351134</v>
      </c>
      <c r="D1745" s="24">
        <v>2.2722807258281601</v>
      </c>
      <c r="E1745" s="44">
        <f t="shared" si="993"/>
        <v>0.53665665413190011</v>
      </c>
      <c r="F1745" s="44">
        <f t="shared" si="994"/>
        <v>0.5599380290115773</v>
      </c>
      <c r="G1745" s="44">
        <f t="shared" si="995"/>
        <v>0.28705374019918689</v>
      </c>
      <c r="H1745" s="44">
        <f t="shared" si="996"/>
        <v>0.45306637697429641</v>
      </c>
      <c r="I1745" s="44">
        <f t="shared" si="997"/>
        <v>0.24928687695708104</v>
      </c>
      <c r="J1745" s="44">
        <f t="shared" si="998"/>
        <v>0.5664497657114701</v>
      </c>
      <c r="K1745" s="44">
        <f t="shared" si="999"/>
        <v>0.33148521296079991</v>
      </c>
      <c r="L1745" s="48">
        <f t="shared" si="1000"/>
        <v>0.17598028185310791</v>
      </c>
      <c r="M1745" s="44">
        <f t="shared" si="1001"/>
        <v>0.14677899105367842</v>
      </c>
      <c r="N1745" s="44">
        <f t="shared" si="1002"/>
        <v>0.27260210806021096</v>
      </c>
      <c r="O1745" s="44">
        <f t="shared" si="1003"/>
        <v>0.23024353675900724</v>
      </c>
      <c r="P1745" s="44">
        <f t="shared" si="1004"/>
        <v>9.7509202313715862E-2</v>
      </c>
      <c r="Q1745" s="44">
        <f t="shared" si="1005"/>
        <v>0.39578963992155031</v>
      </c>
      <c r="R1745" s="44">
        <f t="shared" si="1006"/>
        <v>0.21024422842487578</v>
      </c>
      <c r="S1745" s="21">
        <v>69.03</v>
      </c>
      <c r="T1745" s="22">
        <v>1</v>
      </c>
      <c r="U1745" s="22">
        <v>1</v>
      </c>
      <c r="V1745" s="17" t="s">
        <v>6</v>
      </c>
      <c r="W1745" s="17" t="s">
        <v>5</v>
      </c>
      <c r="X1745" s="21">
        <v>5450.14111582635</v>
      </c>
      <c r="Y1745" s="21">
        <v>3984.0962690704901</v>
      </c>
      <c r="Z1745" s="21">
        <v>2783.5707181622001</v>
      </c>
      <c r="AA1745" s="21">
        <v>4761.26021951434</v>
      </c>
      <c r="AB1745" s="21">
        <v>5015.1249867112801</v>
      </c>
      <c r="AC1745" s="21">
        <v>2971.4589421618798</v>
      </c>
      <c r="AD1745" s="21">
        <v>4116.4746035570897</v>
      </c>
      <c r="AE1745" s="21">
        <v>2418.7420680637101</v>
      </c>
      <c r="AF1745" s="22">
        <v>0</v>
      </c>
      <c r="AG1745" s="21">
        <v>5414.4372934834</v>
      </c>
      <c r="AH1745" s="21">
        <v>2802.2982175535999</v>
      </c>
      <c r="AI1745" s="21">
        <v>2098.01230621385</v>
      </c>
      <c r="AJ1745" s="21">
        <v>2067.1891808835999</v>
      </c>
      <c r="AK1745" s="21">
        <v>2528.3286640244</v>
      </c>
      <c r="AL1745" s="21">
        <v>1079.8785222521501</v>
      </c>
      <c r="AM1745" s="21">
        <v>7588.8422693790199</v>
      </c>
      <c r="AN1745" s="21">
        <v>1703.5013427792501</v>
      </c>
      <c r="AO1745" s="21">
        <v>3603.7501643748701</v>
      </c>
      <c r="AP1745" s="21">
        <v>3031.4132224241298</v>
      </c>
      <c r="AQ1745" s="21">
        <v>725.97942437927304</v>
      </c>
      <c r="AR1745" s="21">
        <v>3789.37434056967</v>
      </c>
      <c r="AS1745" s="34">
        <f t="shared" si="1007"/>
        <v>7588.8422693790199</v>
      </c>
      <c r="AT1745" s="35">
        <f t="shared" si="972"/>
        <v>0.71817820457511294</v>
      </c>
      <c r="AU1745" s="35">
        <f t="shared" si="973"/>
        <v>0.52499394870101856</v>
      </c>
      <c r="AV1745" s="36">
        <f t="shared" si="974"/>
        <v>0.36679780911956866</v>
      </c>
      <c r="AW1745" s="35">
        <f t="shared" si="975"/>
        <v>0.62740271183735441</v>
      </c>
      <c r="AX1745" s="35">
        <f t="shared" si="976"/>
        <v>0.66085508285595951</v>
      </c>
      <c r="AY1745" s="36">
        <f t="shared" si="977"/>
        <v>0.39155629234141776</v>
      </c>
      <c r="AZ1745" s="35">
        <f t="shared" si="978"/>
        <v>0.54243776025851342</v>
      </c>
      <c r="BA1745" s="35">
        <f t="shared" si="979"/>
        <v>0.31872346033904736</v>
      </c>
      <c r="BB1745" s="36">
        <f t="shared" si="980"/>
        <v>0</v>
      </c>
      <c r="BC1745" s="35">
        <f t="shared" si="981"/>
        <v>0.71347342602318353</v>
      </c>
      <c r="BD1745" s="35">
        <f t="shared" si="982"/>
        <v>0.36926557676140848</v>
      </c>
      <c r="BE1745" s="36">
        <f t="shared" si="983"/>
        <v>0.27646012813829723</v>
      </c>
      <c r="BF1745" s="35">
        <f t="shared" si="984"/>
        <v>0.27239849077173584</v>
      </c>
      <c r="BG1745" s="35">
        <f t="shared" si="985"/>
        <v>0.33316394968784724</v>
      </c>
      <c r="BH1745" s="36">
        <f t="shared" si="986"/>
        <v>0.14229819041166006</v>
      </c>
      <c r="BI1745" s="35">
        <f t="shared" si="987"/>
        <v>1</v>
      </c>
      <c r="BJ1745" s="35">
        <f t="shared" si="988"/>
        <v>0.22447446953178593</v>
      </c>
      <c r="BK1745" s="36">
        <f t="shared" si="989"/>
        <v>0.47487482760262428</v>
      </c>
      <c r="BL1745" s="35">
        <f t="shared" si="990"/>
        <v>0.39945661206530575</v>
      </c>
      <c r="BM1745" s="35">
        <f t="shared" si="991"/>
        <v>9.5664055017798982E-2</v>
      </c>
      <c r="BN1745" s="36">
        <f t="shared" si="992"/>
        <v>0.49933497179929492</v>
      </c>
    </row>
    <row r="1746" spans="1:66" ht="15" customHeight="1" x14ac:dyDescent="0.25">
      <c r="A1746" s="12" t="s">
        <v>2963</v>
      </c>
      <c r="B1746" s="12" t="s">
        <v>3447</v>
      </c>
      <c r="C1746" s="18">
        <v>0.48352403652366199</v>
      </c>
      <c r="D1746" s="24">
        <v>1.2182714607819201</v>
      </c>
      <c r="E1746" s="44">
        <f t="shared" si="993"/>
        <v>0.81432176034151305</v>
      </c>
      <c r="F1746" s="44">
        <f t="shared" si="994"/>
        <v>0.75308582121933176</v>
      </c>
      <c r="G1746" s="44">
        <f t="shared" si="995"/>
        <v>0.7019250338396682</v>
      </c>
      <c r="H1746" s="44">
        <f t="shared" si="996"/>
        <v>0.67351082653625971</v>
      </c>
      <c r="I1746" s="44">
        <f t="shared" si="997"/>
        <v>0.66842389939829483</v>
      </c>
      <c r="J1746" s="44">
        <f t="shared" si="998"/>
        <v>0.75526311349942921</v>
      </c>
      <c r="K1746" s="44">
        <f t="shared" si="999"/>
        <v>0.80071627371787246</v>
      </c>
      <c r="L1746" s="48">
        <f t="shared" si="1000"/>
        <v>0.16211757661135792</v>
      </c>
      <c r="M1746" s="44">
        <f t="shared" si="1001"/>
        <v>6.3385533601950012E-2</v>
      </c>
      <c r="N1746" s="44">
        <f t="shared" si="1002"/>
        <v>0.13185354225210835</v>
      </c>
      <c r="O1746" s="44">
        <f t="shared" si="1003"/>
        <v>2.6668236312445227E-2</v>
      </c>
      <c r="P1746" s="44">
        <f t="shared" si="1004"/>
        <v>4.2499078534368892E-2</v>
      </c>
      <c r="Q1746" s="44">
        <f t="shared" si="1005"/>
        <v>0.16179076637940953</v>
      </c>
      <c r="R1746" s="44">
        <f t="shared" si="1006"/>
        <v>2.4105606169286746E-2</v>
      </c>
      <c r="S1746" s="21">
        <v>1404.43</v>
      </c>
      <c r="T1746" s="22">
        <v>17</v>
      </c>
      <c r="U1746" s="22">
        <v>7</v>
      </c>
      <c r="V1746" s="17" t="s">
        <v>1</v>
      </c>
      <c r="W1746" s="17" t="s">
        <v>5</v>
      </c>
      <c r="X1746" s="21">
        <v>10898202.115834299</v>
      </c>
      <c r="Y1746" s="21">
        <v>14685755.9562173</v>
      </c>
      <c r="Z1746" s="21">
        <v>10292833.854586599</v>
      </c>
      <c r="AA1746" s="21">
        <v>10704668.4226742</v>
      </c>
      <c r="AB1746" s="21">
        <v>10358477.839522099</v>
      </c>
      <c r="AC1746" s="21">
        <v>12115757.491347499</v>
      </c>
      <c r="AD1746" s="21">
        <v>9998824.8800567407</v>
      </c>
      <c r="AE1746" s="21">
        <v>12380768.5648995</v>
      </c>
      <c r="AF1746" s="21">
        <v>8545305.7946305703</v>
      </c>
      <c r="AG1746" s="21">
        <v>9956417.3807547409</v>
      </c>
      <c r="AH1746" s="21">
        <v>9470788.8072825</v>
      </c>
      <c r="AI1746" s="21">
        <v>10245840.7091079</v>
      </c>
      <c r="AJ1746" s="21">
        <v>10203138.7802187</v>
      </c>
      <c r="AK1746" s="21">
        <v>10149500.5959922</v>
      </c>
      <c r="AL1746" s="21">
        <v>9096291.4093886092</v>
      </c>
      <c r="AM1746" s="21">
        <v>13522866.663272001</v>
      </c>
      <c r="AN1746" s="21">
        <v>10976986.3594789</v>
      </c>
      <c r="AO1746" s="21">
        <v>8774976.2800054904</v>
      </c>
      <c r="AP1746" s="21">
        <v>12021992.99663</v>
      </c>
      <c r="AQ1746" s="21">
        <v>11898792.925790001</v>
      </c>
      <c r="AR1746" s="21">
        <v>11356585.435557101</v>
      </c>
      <c r="AS1746" s="34">
        <f t="shared" si="1007"/>
        <v>14685755.9562173</v>
      </c>
      <c r="AT1746" s="35">
        <f t="shared" si="972"/>
        <v>0.74209336913436064</v>
      </c>
      <c r="AU1746" s="35">
        <f t="shared" si="973"/>
        <v>1</v>
      </c>
      <c r="AV1746" s="36">
        <f t="shared" si="974"/>
        <v>0.70087191189017872</v>
      </c>
      <c r="AW1746" s="35">
        <f t="shared" si="975"/>
        <v>0.72891504220743342</v>
      </c>
      <c r="AX1746" s="35">
        <f t="shared" si="976"/>
        <v>0.70534182036007331</v>
      </c>
      <c r="AY1746" s="36">
        <f t="shared" si="977"/>
        <v>0.82500060109048878</v>
      </c>
      <c r="AZ1746" s="35">
        <f t="shared" si="978"/>
        <v>0.68085190233763082</v>
      </c>
      <c r="BA1746" s="35">
        <f t="shared" si="979"/>
        <v>0.84304605100413843</v>
      </c>
      <c r="BB1746" s="36">
        <f t="shared" si="980"/>
        <v>0.58187714817723535</v>
      </c>
      <c r="BC1746" s="35">
        <f t="shared" si="981"/>
        <v>0.67796424034539626</v>
      </c>
      <c r="BD1746" s="35">
        <f t="shared" si="982"/>
        <v>0.64489624065099538</v>
      </c>
      <c r="BE1746" s="36">
        <f t="shared" si="983"/>
        <v>0.69767199861238771</v>
      </c>
      <c r="BF1746" s="35">
        <f t="shared" si="984"/>
        <v>0.69476428796974132</v>
      </c>
      <c r="BG1746" s="35">
        <f t="shared" si="985"/>
        <v>0.69111189279264507</v>
      </c>
      <c r="BH1746" s="36">
        <f t="shared" si="986"/>
        <v>0.61939551743249832</v>
      </c>
      <c r="BI1746" s="35">
        <f t="shared" si="987"/>
        <v>0.92081515610008602</v>
      </c>
      <c r="BJ1746" s="35">
        <f t="shared" si="988"/>
        <v>0.74745803976347092</v>
      </c>
      <c r="BK1746" s="36">
        <f t="shared" si="989"/>
        <v>0.59751614463473046</v>
      </c>
      <c r="BL1746" s="35">
        <f t="shared" si="990"/>
        <v>0.8186158773488551</v>
      </c>
      <c r="BM1746" s="35">
        <f t="shared" si="991"/>
        <v>0.8102267912706651</v>
      </c>
      <c r="BN1746" s="36">
        <f t="shared" si="992"/>
        <v>0.77330615253409718</v>
      </c>
    </row>
    <row r="1747" spans="1:66" ht="15" customHeight="1" x14ac:dyDescent="0.25">
      <c r="A1747" s="12" t="s">
        <v>2964</v>
      </c>
      <c r="B1747" s="12" t="s">
        <v>3630</v>
      </c>
      <c r="C1747" s="18">
        <v>0.48376814161974002</v>
      </c>
      <c r="D1747" s="24">
        <v>5.1789169816013896</v>
      </c>
      <c r="E1747" s="44">
        <f t="shared" si="993"/>
        <v>0.37523290269623039</v>
      </c>
      <c r="F1747" s="44">
        <f t="shared" si="994"/>
        <v>0.2424959024505898</v>
      </c>
      <c r="G1747" s="44">
        <f t="shared" si="995"/>
        <v>0.16411912437416779</v>
      </c>
      <c r="H1747" s="44">
        <f t="shared" si="996"/>
        <v>0.1691005946538702</v>
      </c>
      <c r="I1747" s="44">
        <f t="shared" si="997"/>
        <v>0.2660368527790245</v>
      </c>
      <c r="J1747" s="44">
        <f t="shared" si="998"/>
        <v>0.84995932022692988</v>
      </c>
      <c r="K1747" s="44">
        <f t="shared" si="999"/>
        <v>0.68525078439830944</v>
      </c>
      <c r="L1747" s="48">
        <f t="shared" si="1000"/>
        <v>0.27370833478046541</v>
      </c>
      <c r="M1747" s="44">
        <f t="shared" si="1001"/>
        <v>9.8807986294849132E-2</v>
      </c>
      <c r="N1747" s="44">
        <f t="shared" si="1002"/>
        <v>0.16032426376786296</v>
      </c>
      <c r="O1747" s="44">
        <f t="shared" si="1003"/>
        <v>0.2520998856384028</v>
      </c>
      <c r="P1747" s="44">
        <f t="shared" si="1004"/>
        <v>0.23435095078406409</v>
      </c>
      <c r="Q1747" s="44">
        <f t="shared" si="1005"/>
        <v>0.13938815553098144</v>
      </c>
      <c r="R1747" s="44">
        <f t="shared" si="1006"/>
        <v>0.25268929014408548</v>
      </c>
      <c r="S1747" s="21">
        <v>59.81</v>
      </c>
      <c r="T1747" s="22">
        <v>1</v>
      </c>
      <c r="U1747" s="22">
        <v>1</v>
      </c>
      <c r="V1747" s="17" t="s">
        <v>6</v>
      </c>
      <c r="W1747" s="17" t="s">
        <v>3</v>
      </c>
      <c r="X1747" s="21">
        <v>6389.7021353167302</v>
      </c>
      <c r="Y1747" s="21">
        <v>26901.865129685899</v>
      </c>
      <c r="Z1747" s="21">
        <v>10981.6396293744</v>
      </c>
      <c r="AA1747" s="21">
        <v>13160.0525591573</v>
      </c>
      <c r="AB1747" s="21">
        <v>10018.8918641541</v>
      </c>
      <c r="AC1747" s="21">
        <v>5432.8089253148901</v>
      </c>
      <c r="AD1747" s="22">
        <v>0</v>
      </c>
      <c r="AE1747" s="21">
        <v>12599.526915529499</v>
      </c>
      <c r="AF1747" s="21">
        <v>6764.6596910586204</v>
      </c>
      <c r="AG1747" s="22">
        <v>0</v>
      </c>
      <c r="AH1747" s="21">
        <v>1905.4500516624601</v>
      </c>
      <c r="AI1747" s="21">
        <v>18046.4932861364</v>
      </c>
      <c r="AJ1747" s="21">
        <v>17381.094624548401</v>
      </c>
      <c r="AK1747" s="22">
        <v>0</v>
      </c>
      <c r="AL1747" s="21">
        <v>14008.222623437699</v>
      </c>
      <c r="AM1747" s="21">
        <v>32462.048437593799</v>
      </c>
      <c r="AN1747" s="21">
        <v>39329.535137823797</v>
      </c>
      <c r="AO1747" s="21">
        <v>28493.931276340001</v>
      </c>
      <c r="AP1747" s="21">
        <v>15543.922883589001</v>
      </c>
      <c r="AQ1747" s="21">
        <v>31566.3884704954</v>
      </c>
      <c r="AR1747" s="21">
        <v>33741.473055559502</v>
      </c>
      <c r="AS1747" s="34">
        <f t="shared" si="1007"/>
        <v>39329.535137823797</v>
      </c>
      <c r="AT1747" s="35">
        <f t="shared" si="972"/>
        <v>0.16246574267722932</v>
      </c>
      <c r="AU1747" s="35">
        <f t="shared" si="973"/>
        <v>0.68401177474925134</v>
      </c>
      <c r="AV1747" s="36">
        <f t="shared" si="974"/>
        <v>0.27922119066221035</v>
      </c>
      <c r="AW1747" s="35">
        <f t="shared" si="975"/>
        <v>0.33460991880631413</v>
      </c>
      <c r="AX1747" s="35">
        <f t="shared" si="976"/>
        <v>0.25474218876588711</v>
      </c>
      <c r="AY1747" s="36">
        <f t="shared" si="977"/>
        <v>0.13813559977956813</v>
      </c>
      <c r="AZ1747" s="35">
        <f t="shared" si="978"/>
        <v>0</v>
      </c>
      <c r="BA1747" s="35">
        <f t="shared" si="979"/>
        <v>0.32035789061265429</v>
      </c>
      <c r="BB1747" s="36">
        <f t="shared" si="980"/>
        <v>0.17199948250984912</v>
      </c>
      <c r="BC1747" s="35">
        <f t="shared" si="981"/>
        <v>0</v>
      </c>
      <c r="BD1747" s="35">
        <f t="shared" si="982"/>
        <v>4.8448323759361207E-2</v>
      </c>
      <c r="BE1747" s="36">
        <f t="shared" si="983"/>
        <v>0.45885346020224937</v>
      </c>
      <c r="BF1747" s="35">
        <f t="shared" si="984"/>
        <v>0.44193491134942869</v>
      </c>
      <c r="BG1747" s="35">
        <f t="shared" si="985"/>
        <v>0</v>
      </c>
      <c r="BH1747" s="36">
        <f t="shared" si="986"/>
        <v>0.35617564698764476</v>
      </c>
      <c r="BI1747" s="35">
        <f t="shared" si="987"/>
        <v>0.82538601902707376</v>
      </c>
      <c r="BJ1747" s="35">
        <f t="shared" si="988"/>
        <v>1</v>
      </c>
      <c r="BK1747" s="36">
        <f t="shared" si="989"/>
        <v>0.72449194165371578</v>
      </c>
      <c r="BL1747" s="35">
        <f t="shared" si="990"/>
        <v>0.39522264448633615</v>
      </c>
      <c r="BM1747" s="35">
        <f t="shared" si="991"/>
        <v>0.80261280383498701</v>
      </c>
      <c r="BN1747" s="36">
        <f t="shared" si="992"/>
        <v>0.85791690487360539</v>
      </c>
    </row>
    <row r="1748" spans="1:66" ht="15" customHeight="1" x14ac:dyDescent="0.25">
      <c r="A1748" s="12" t="s">
        <v>2965</v>
      </c>
      <c r="B1748" s="12" t="s">
        <v>1491</v>
      </c>
      <c r="C1748" s="18">
        <v>0.48506731854274099</v>
      </c>
      <c r="D1748" s="24">
        <v>2.3884111419837799</v>
      </c>
      <c r="E1748" s="44">
        <f t="shared" si="993"/>
        <v>0.27981316698220382</v>
      </c>
      <c r="F1748" s="44">
        <f t="shared" si="994"/>
        <v>0.55327485736814719</v>
      </c>
      <c r="G1748" s="44">
        <f t="shared" si="995"/>
        <v>0.55343582770739475</v>
      </c>
      <c r="H1748" s="44">
        <f t="shared" si="996"/>
        <v>0.65951103371884734</v>
      </c>
      <c r="I1748" s="44">
        <f t="shared" si="997"/>
        <v>0.3037984837151535</v>
      </c>
      <c r="J1748" s="44">
        <f t="shared" si="998"/>
        <v>0.4780162793365032</v>
      </c>
      <c r="K1748" s="44">
        <f t="shared" si="999"/>
        <v>0.66830888569406399</v>
      </c>
      <c r="L1748" s="48">
        <f t="shared" si="1000"/>
        <v>0.21853495057510036</v>
      </c>
      <c r="M1748" s="44">
        <f t="shared" si="1001"/>
        <v>0.21988446551936758</v>
      </c>
      <c r="N1748" s="44">
        <f t="shared" si="1002"/>
        <v>0.38674082307341545</v>
      </c>
      <c r="O1748" s="44">
        <f t="shared" si="1003"/>
        <v>0.18125617800265156</v>
      </c>
      <c r="P1748" s="44">
        <f t="shared" si="1004"/>
        <v>0.2631355995721899</v>
      </c>
      <c r="Q1748" s="44">
        <f t="shared" si="1005"/>
        <v>0.38389792075395673</v>
      </c>
      <c r="R1748" s="44">
        <f t="shared" si="1006"/>
        <v>0.28333626023892544</v>
      </c>
      <c r="S1748" s="21">
        <v>23.8</v>
      </c>
      <c r="T1748" s="22">
        <v>1</v>
      </c>
      <c r="U1748" s="22">
        <v>1</v>
      </c>
      <c r="V1748" s="17" t="s">
        <v>7</v>
      </c>
      <c r="W1748" s="17" t="s">
        <v>1</v>
      </c>
      <c r="X1748" s="21">
        <v>3651.6469942260101</v>
      </c>
      <c r="Y1748" s="21">
        <v>5451.4170368345403</v>
      </c>
      <c r="Z1748" s="21">
        <v>507.84687876648002</v>
      </c>
      <c r="AA1748" s="21">
        <v>3450.6374244450299</v>
      </c>
      <c r="AB1748" s="21">
        <v>7460.1607516330996</v>
      </c>
      <c r="AC1748" s="21">
        <v>8092.8656620525198</v>
      </c>
      <c r="AD1748" s="21">
        <v>3757.6945792397601</v>
      </c>
      <c r="AE1748" s="21">
        <v>11449.2002091742</v>
      </c>
      <c r="AF1748" s="21">
        <v>3802.2979946420401</v>
      </c>
      <c r="AG1748" s="21">
        <v>5545.6952010021596</v>
      </c>
      <c r="AH1748" s="21">
        <v>7417.2159639517004</v>
      </c>
      <c r="AI1748" s="21">
        <v>9689.7104306657002</v>
      </c>
      <c r="AJ1748" s="22">
        <v>0</v>
      </c>
      <c r="AK1748" s="21">
        <v>5165.91071380006</v>
      </c>
      <c r="AL1748" s="21">
        <v>5268.8382760949598</v>
      </c>
      <c r="AM1748" s="21">
        <v>5810.6228254623902</v>
      </c>
      <c r="AN1748" s="21">
        <v>918.46220401970402</v>
      </c>
      <c r="AO1748" s="21">
        <v>9689.6272266224005</v>
      </c>
      <c r="AP1748" s="21">
        <v>5268.5992125918801</v>
      </c>
      <c r="AQ1748" s="21">
        <v>11345.969496662001</v>
      </c>
      <c r="AR1748" s="21">
        <v>6340.23799239048</v>
      </c>
      <c r="AS1748" s="34">
        <f t="shared" si="1007"/>
        <v>11449.2002091742</v>
      </c>
      <c r="AT1748" s="35">
        <f t="shared" si="972"/>
        <v>0.31894341329623699</v>
      </c>
      <c r="AU1748" s="35">
        <f t="shared" si="973"/>
        <v>0.47613955012039538</v>
      </c>
      <c r="AV1748" s="36">
        <f t="shared" si="974"/>
        <v>4.4356537529979104E-2</v>
      </c>
      <c r="AW1748" s="35">
        <f t="shared" si="975"/>
        <v>0.30138676601008751</v>
      </c>
      <c r="AX1748" s="35">
        <f t="shared" si="976"/>
        <v>0.6515879376146555</v>
      </c>
      <c r="AY1748" s="36">
        <f t="shared" si="977"/>
        <v>0.70684986847969855</v>
      </c>
      <c r="AZ1748" s="35">
        <f t="shared" si="978"/>
        <v>0.32820585810253661</v>
      </c>
      <c r="BA1748" s="35">
        <f t="shared" si="979"/>
        <v>1</v>
      </c>
      <c r="BB1748" s="36">
        <f t="shared" si="980"/>
        <v>0.33210162501964752</v>
      </c>
      <c r="BC1748" s="35">
        <f t="shared" si="981"/>
        <v>0.48437402610519603</v>
      </c>
      <c r="BD1748" s="35">
        <f t="shared" si="982"/>
        <v>0.64783703913294433</v>
      </c>
      <c r="BE1748" s="36">
        <f t="shared" si="983"/>
        <v>0.84632203591840183</v>
      </c>
      <c r="BF1748" s="35">
        <f t="shared" si="984"/>
        <v>0</v>
      </c>
      <c r="BG1748" s="35">
        <f t="shared" si="985"/>
        <v>0.45120275822066908</v>
      </c>
      <c r="BH1748" s="36">
        <f t="shared" si="986"/>
        <v>0.46019269292479137</v>
      </c>
      <c r="BI1748" s="35">
        <f t="shared" si="987"/>
        <v>0.50751342620477202</v>
      </c>
      <c r="BJ1748" s="35">
        <f t="shared" si="988"/>
        <v>8.0220643122629984E-2</v>
      </c>
      <c r="BK1748" s="36">
        <f t="shared" si="989"/>
        <v>0.84631476868210753</v>
      </c>
      <c r="BL1748" s="35">
        <f t="shared" si="990"/>
        <v>0.46017181255771666</v>
      </c>
      <c r="BM1748" s="35">
        <f t="shared" si="991"/>
        <v>0.9909835874448697</v>
      </c>
      <c r="BN1748" s="36">
        <f t="shared" si="992"/>
        <v>0.55377125707960562</v>
      </c>
    </row>
    <row r="1749" spans="1:66" ht="15" customHeight="1" x14ac:dyDescent="0.25">
      <c r="A1749" s="12" t="s">
        <v>2966</v>
      </c>
      <c r="B1749" s="12" t="s">
        <v>3631</v>
      </c>
      <c r="C1749" s="18">
        <v>0.48749525099607499</v>
      </c>
      <c r="D1749" s="24">
        <v>1.99597744322407</v>
      </c>
      <c r="E1749" s="44">
        <f t="shared" si="993"/>
        <v>0.47382914075923638</v>
      </c>
      <c r="F1749" s="44">
        <f t="shared" si="994"/>
        <v>0.69934091229338236</v>
      </c>
      <c r="G1749" s="44">
        <f t="shared" si="995"/>
        <v>0.58773435071758828</v>
      </c>
      <c r="H1749" s="44">
        <f t="shared" si="996"/>
        <v>0.3503751581299171</v>
      </c>
      <c r="I1749" s="44">
        <f t="shared" si="997"/>
        <v>0.53279746622910273</v>
      </c>
      <c r="J1749" s="44">
        <f t="shared" si="998"/>
        <v>0.57892098078946364</v>
      </c>
      <c r="K1749" s="44">
        <f t="shared" si="999"/>
        <v>0.62870678113823197</v>
      </c>
      <c r="L1749" s="48">
        <f t="shared" si="1000"/>
        <v>0.20880934304731552</v>
      </c>
      <c r="M1749" s="44">
        <f t="shared" si="1001"/>
        <v>0.31341443820756448</v>
      </c>
      <c r="N1749" s="44">
        <f t="shared" si="1002"/>
        <v>0.15069692291339706</v>
      </c>
      <c r="O1749" s="44">
        <f t="shared" si="1003"/>
        <v>0.20666364494255385</v>
      </c>
      <c r="P1749" s="44">
        <f t="shared" si="1004"/>
        <v>0.13556999051710894</v>
      </c>
      <c r="Q1749" s="44">
        <f t="shared" si="1005"/>
        <v>0.33225092536805068</v>
      </c>
      <c r="R1749" s="44">
        <f t="shared" si="1006"/>
        <v>0.18711274017438001</v>
      </c>
      <c r="S1749" s="21">
        <v>46.82</v>
      </c>
      <c r="T1749" s="22">
        <v>1</v>
      </c>
      <c r="U1749" s="22">
        <v>1</v>
      </c>
      <c r="V1749" s="17" t="s">
        <v>2</v>
      </c>
      <c r="W1749" s="17" t="s">
        <v>4</v>
      </c>
      <c r="X1749" s="21">
        <v>11202.2940045261</v>
      </c>
      <c r="Y1749" s="21">
        <v>5813.9131719059396</v>
      </c>
      <c r="Z1749" s="21">
        <v>5281.69388286711</v>
      </c>
      <c r="AA1749" s="21">
        <v>15686.316114968</v>
      </c>
      <c r="AB1749" s="21">
        <v>11348.393920915099</v>
      </c>
      <c r="AC1749" s="21">
        <v>5875.5378312092198</v>
      </c>
      <c r="AD1749" s="21">
        <v>7515.3838607760199</v>
      </c>
      <c r="AE1749" s="21">
        <v>11918.062892071201</v>
      </c>
      <c r="AF1749" s="21">
        <v>8224.7136980974592</v>
      </c>
      <c r="AG1749" s="21">
        <v>9239.3772135081999</v>
      </c>
      <c r="AH1749" s="21">
        <v>3614.8603956206198</v>
      </c>
      <c r="AI1749" s="21">
        <v>3634.0488586445199</v>
      </c>
      <c r="AJ1749" s="21">
        <v>10404.5947030232</v>
      </c>
      <c r="AK1749" s="21">
        <v>8508.8174243363992</v>
      </c>
      <c r="AL1749" s="21">
        <v>6159.4763142114798</v>
      </c>
      <c r="AM1749" s="21">
        <v>4329.9305897367303</v>
      </c>
      <c r="AN1749" s="21">
        <v>14655.5393919178</v>
      </c>
      <c r="AO1749" s="21">
        <v>8257.9425490979993</v>
      </c>
      <c r="AP1749" s="21">
        <v>8101.0801050439304</v>
      </c>
      <c r="AQ1749" s="21">
        <v>8234.8135066679897</v>
      </c>
      <c r="AR1749" s="21">
        <v>13250.386325963</v>
      </c>
      <c r="AS1749" s="34">
        <f t="shared" si="1007"/>
        <v>15686.316114968</v>
      </c>
      <c r="AT1749" s="35">
        <f t="shared" si="972"/>
        <v>0.71414434864262288</v>
      </c>
      <c r="AU1749" s="35">
        <f t="shared" si="973"/>
        <v>0.37063598166036321</v>
      </c>
      <c r="AV1749" s="36">
        <f t="shared" si="974"/>
        <v>0.33670709197472298</v>
      </c>
      <c r="AW1749" s="35">
        <f t="shared" si="975"/>
        <v>1</v>
      </c>
      <c r="AX1749" s="35">
        <f t="shared" si="976"/>
        <v>0.72345819360903851</v>
      </c>
      <c r="AY1749" s="36">
        <f t="shared" si="977"/>
        <v>0.37456454327110861</v>
      </c>
      <c r="AZ1749" s="35">
        <f t="shared" si="978"/>
        <v>0.47910445038174287</v>
      </c>
      <c r="BA1749" s="35">
        <f t="shared" si="979"/>
        <v>0.75977449419745502</v>
      </c>
      <c r="BB1749" s="36">
        <f t="shared" si="980"/>
        <v>0.52432410757356696</v>
      </c>
      <c r="BC1749" s="35">
        <f t="shared" si="981"/>
        <v>0.58900873511607466</v>
      </c>
      <c r="BD1749" s="35">
        <f t="shared" si="982"/>
        <v>0.23044673900019733</v>
      </c>
      <c r="BE1749" s="36">
        <f t="shared" si="983"/>
        <v>0.23167000027347934</v>
      </c>
      <c r="BF1749" s="35">
        <f t="shared" si="984"/>
        <v>0.66329115305122899</v>
      </c>
      <c r="BG1749" s="35">
        <f t="shared" si="985"/>
        <v>0.54243567208346788</v>
      </c>
      <c r="BH1749" s="36">
        <f t="shared" si="986"/>
        <v>0.39266557355261134</v>
      </c>
      <c r="BI1749" s="35">
        <f t="shared" si="987"/>
        <v>0.27603234296707041</v>
      </c>
      <c r="BJ1749" s="35">
        <f t="shared" si="988"/>
        <v>0.93428815819498723</v>
      </c>
      <c r="BK1749" s="36">
        <f t="shared" si="989"/>
        <v>0.52644244120633321</v>
      </c>
      <c r="BL1749" s="35">
        <f t="shared" si="990"/>
        <v>0.51644248692105721</v>
      </c>
      <c r="BM1749" s="35">
        <f t="shared" si="991"/>
        <v>0.52496796866220674</v>
      </c>
      <c r="BN1749" s="36">
        <f t="shared" si="992"/>
        <v>0.84470988783143175</v>
      </c>
    </row>
    <row r="1750" spans="1:66" ht="15" customHeight="1" x14ac:dyDescent="0.25">
      <c r="A1750" s="12" t="s">
        <v>2967</v>
      </c>
      <c r="B1750" s="12" t="s">
        <v>444</v>
      </c>
      <c r="C1750" s="18">
        <v>0.487661971449876</v>
      </c>
      <c r="D1750" s="24">
        <v>3.5850575151869202</v>
      </c>
      <c r="E1750" s="44">
        <f t="shared" si="993"/>
        <v>0.342156395207384</v>
      </c>
      <c r="F1750" s="44">
        <f t="shared" si="994"/>
        <v>0.43803999320448267</v>
      </c>
      <c r="G1750" s="44">
        <f t="shared" si="995"/>
        <v>0.64136307241132884</v>
      </c>
      <c r="H1750" s="44">
        <f t="shared" si="996"/>
        <v>0.62306507004733636</v>
      </c>
      <c r="I1750" s="44">
        <f t="shared" si="997"/>
        <v>0.46724507477287319</v>
      </c>
      <c r="J1750" s="44">
        <f t="shared" si="998"/>
        <v>0.19296866490694053</v>
      </c>
      <c r="K1750" s="44">
        <f t="shared" si="999"/>
        <v>0.69180376232021468</v>
      </c>
      <c r="L1750" s="48">
        <f t="shared" si="1000"/>
        <v>0.32029180400422563</v>
      </c>
      <c r="M1750" s="44">
        <f t="shared" si="1001"/>
        <v>0.33301150965307447</v>
      </c>
      <c r="N1750" s="44">
        <f t="shared" si="1002"/>
        <v>0.23858902285740916</v>
      </c>
      <c r="O1750" s="44">
        <f t="shared" si="1003"/>
        <v>0.41379200601791627</v>
      </c>
      <c r="P1750" s="44">
        <f t="shared" si="1004"/>
        <v>0.13107184760778393</v>
      </c>
      <c r="Q1750" s="44">
        <f t="shared" si="1005"/>
        <v>0.106219849582025</v>
      </c>
      <c r="R1750" s="44">
        <f t="shared" si="1006"/>
        <v>0.21241234088032818</v>
      </c>
      <c r="S1750" s="21">
        <v>53.37</v>
      </c>
      <c r="T1750" s="22">
        <v>1</v>
      </c>
      <c r="U1750" s="22">
        <v>1</v>
      </c>
      <c r="V1750" s="17" t="s">
        <v>7</v>
      </c>
      <c r="W1750" s="17" t="s">
        <v>6</v>
      </c>
      <c r="X1750" s="21">
        <v>27825.402232993201</v>
      </c>
      <c r="Y1750" s="21">
        <v>143.04258818016601</v>
      </c>
      <c r="Z1750" s="21">
        <v>16666.449142904799</v>
      </c>
      <c r="AA1750" s="21">
        <v>30964.532185215001</v>
      </c>
      <c r="AB1750" s="21">
        <v>23247.0614625335</v>
      </c>
      <c r="AC1750" s="21">
        <v>2931.48163177987</v>
      </c>
      <c r="AD1750" s="21">
        <v>15918.024803021101</v>
      </c>
      <c r="AE1750" s="21">
        <v>33476.4386440792</v>
      </c>
      <c r="AF1750" s="21">
        <v>34272.459429509603</v>
      </c>
      <c r="AG1750" s="21">
        <v>43483.910271524197</v>
      </c>
      <c r="AH1750" s="21">
        <v>29955.566485177998</v>
      </c>
      <c r="AI1750" s="21">
        <v>7840.4400410757398</v>
      </c>
      <c r="AJ1750" s="21">
        <v>23331.803028396898</v>
      </c>
      <c r="AK1750" s="21">
        <v>13743.944944425601</v>
      </c>
      <c r="AL1750" s="21">
        <v>23877.180745883201</v>
      </c>
      <c r="AM1750" s="21">
        <v>3229.8422014886601</v>
      </c>
      <c r="AN1750" s="21">
        <v>12135.845725405699</v>
      </c>
      <c r="AO1750" s="21">
        <v>9807.4084031933107</v>
      </c>
      <c r="AP1750" s="21">
        <v>24117.403823631299</v>
      </c>
      <c r="AQ1750" s="21">
        <v>40721.689745275296</v>
      </c>
      <c r="AR1750" s="21">
        <v>25407.904609798599</v>
      </c>
      <c r="AS1750" s="34">
        <f t="shared" si="1007"/>
        <v>43483.910271524197</v>
      </c>
      <c r="AT1750" s="35">
        <f t="shared" si="972"/>
        <v>0.63990110501205089</v>
      </c>
      <c r="AU1750" s="35">
        <f t="shared" si="973"/>
        <v>3.2895520960965333E-3</v>
      </c>
      <c r="AV1750" s="36">
        <f t="shared" si="974"/>
        <v>0.38327852851400446</v>
      </c>
      <c r="AW1750" s="35">
        <f t="shared" si="975"/>
        <v>0.71209171373652624</v>
      </c>
      <c r="AX1750" s="35">
        <f t="shared" si="976"/>
        <v>0.53461294803924364</v>
      </c>
      <c r="AY1750" s="36">
        <f t="shared" si="977"/>
        <v>6.7415317837677888E-2</v>
      </c>
      <c r="AZ1750" s="35">
        <f t="shared" si="978"/>
        <v>0.36606700509740386</v>
      </c>
      <c r="BA1750" s="35">
        <f t="shared" si="979"/>
        <v>0.76985805634875315</v>
      </c>
      <c r="BB1750" s="36">
        <f t="shared" si="980"/>
        <v>0.78816415578782961</v>
      </c>
      <c r="BC1750" s="35">
        <f t="shared" si="981"/>
        <v>1</v>
      </c>
      <c r="BD1750" s="35">
        <f t="shared" si="982"/>
        <v>0.68888851757185809</v>
      </c>
      <c r="BE1750" s="36">
        <f t="shared" si="983"/>
        <v>0.18030669257015089</v>
      </c>
      <c r="BF1750" s="35">
        <f t="shared" si="984"/>
        <v>0.53656175083398439</v>
      </c>
      <c r="BG1750" s="35">
        <f t="shared" si="985"/>
        <v>0.31606966481636628</v>
      </c>
      <c r="BH1750" s="36">
        <f t="shared" si="986"/>
        <v>0.54910380866826902</v>
      </c>
      <c r="BI1750" s="35">
        <f t="shared" si="987"/>
        <v>7.4276719396225724E-2</v>
      </c>
      <c r="BJ1750" s="35">
        <f t="shared" si="988"/>
        <v>0.279088188013141</v>
      </c>
      <c r="BK1750" s="36">
        <f t="shared" si="989"/>
        <v>0.22554108731145492</v>
      </c>
      <c r="BL1750" s="35">
        <f t="shared" si="990"/>
        <v>0.55462822163499825</v>
      </c>
      <c r="BM1750" s="35">
        <f t="shared" si="991"/>
        <v>0.93647718181274597</v>
      </c>
      <c r="BN1750" s="36">
        <f t="shared" si="992"/>
        <v>0.58430588351289969</v>
      </c>
    </row>
    <row r="1751" spans="1:66" ht="15" customHeight="1" x14ac:dyDescent="0.25">
      <c r="A1751" s="12" t="s">
        <v>2968</v>
      </c>
      <c r="B1751" s="12" t="s">
        <v>4254</v>
      </c>
      <c r="C1751" s="18">
        <v>0.48814003300831499</v>
      </c>
      <c r="D1751" s="24">
        <v>1.69524080047855</v>
      </c>
      <c r="E1751" s="44">
        <f t="shared" si="993"/>
        <v>0.59147483973700299</v>
      </c>
      <c r="F1751" s="44">
        <f t="shared" si="994"/>
        <v>0.68022020311151365</v>
      </c>
      <c r="G1751" s="44">
        <f t="shared" si="995"/>
        <v>0.53404265480042479</v>
      </c>
      <c r="H1751" s="44">
        <f t="shared" si="996"/>
        <v>0.474912145229682</v>
      </c>
      <c r="I1751" s="44">
        <f t="shared" si="997"/>
        <v>0.59326937987844985</v>
      </c>
      <c r="J1751" s="44">
        <f t="shared" si="998"/>
        <v>0.40125285028504071</v>
      </c>
      <c r="K1751" s="44">
        <f t="shared" si="999"/>
        <v>0.51168494923629504</v>
      </c>
      <c r="L1751" s="48">
        <f t="shared" si="1000"/>
        <v>0.19590467074342441</v>
      </c>
      <c r="M1751" s="44">
        <f t="shared" si="1001"/>
        <v>0.27708619247112559</v>
      </c>
      <c r="N1751" s="44">
        <f t="shared" si="1002"/>
        <v>0.12510127855103068</v>
      </c>
      <c r="O1751" s="44">
        <f t="shared" si="1003"/>
        <v>9.4360145743140653E-2</v>
      </c>
      <c r="P1751" s="44">
        <f t="shared" si="1004"/>
        <v>0.14437215369453688</v>
      </c>
      <c r="Q1751" s="44">
        <f t="shared" si="1005"/>
        <v>0.17683532014390849</v>
      </c>
      <c r="R1751" s="44">
        <f t="shared" si="1006"/>
        <v>0.14517184926057725</v>
      </c>
      <c r="S1751" s="21">
        <v>58.04</v>
      </c>
      <c r="T1751" s="22">
        <v>2</v>
      </c>
      <c r="U1751" s="22">
        <v>2</v>
      </c>
      <c r="V1751" s="17" t="s">
        <v>2</v>
      </c>
      <c r="W1751" s="17" t="s">
        <v>6</v>
      </c>
      <c r="X1751" s="21">
        <v>58073.580469983703</v>
      </c>
      <c r="Y1751" s="21">
        <v>62990.732490526403</v>
      </c>
      <c r="Z1751" s="21">
        <v>103206.77330949499</v>
      </c>
      <c r="AA1751" s="21">
        <v>66912.447779221402</v>
      </c>
      <c r="AB1751" s="21">
        <v>64617.568159489201</v>
      </c>
      <c r="AC1751" s="21">
        <v>126390.88551916899</v>
      </c>
      <c r="AD1751" s="21">
        <v>53094.958303185398</v>
      </c>
      <c r="AE1751" s="21">
        <v>64982.698739180603</v>
      </c>
      <c r="AF1751" s="21">
        <v>84416.7150933347</v>
      </c>
      <c r="AG1751" s="21">
        <v>61454.313947839502</v>
      </c>
      <c r="AH1751" s="21">
        <v>47447.880168587697</v>
      </c>
      <c r="AI1751" s="21">
        <v>71171.505621735894</v>
      </c>
      <c r="AJ1751" s="21">
        <v>96053.535306573802</v>
      </c>
      <c r="AK1751" s="21">
        <v>64574.982138351501</v>
      </c>
      <c r="AL1751" s="21">
        <v>64323.009377811301</v>
      </c>
      <c r="AM1751" s="21">
        <v>27353.926059682901</v>
      </c>
      <c r="AN1751" s="21">
        <v>52895.368765630599</v>
      </c>
      <c r="AO1751" s="21">
        <v>71894.814368537001</v>
      </c>
      <c r="AP1751" s="21">
        <v>48635.595901727102</v>
      </c>
      <c r="AQ1751" s="21">
        <v>60699.780901247199</v>
      </c>
      <c r="AR1751" s="21">
        <v>84681.564719444796</v>
      </c>
      <c r="AS1751" s="34">
        <f t="shared" si="1007"/>
        <v>126390.88551916899</v>
      </c>
      <c r="AT1751" s="35">
        <f t="shared" si="972"/>
        <v>0.4594760154692959</v>
      </c>
      <c r="AU1751" s="35">
        <f t="shared" si="973"/>
        <v>0.49838033994130815</v>
      </c>
      <c r="AV1751" s="36">
        <f t="shared" si="974"/>
        <v>0.81656816380040476</v>
      </c>
      <c r="AW1751" s="35">
        <f t="shared" si="975"/>
        <v>0.52940880589900741</v>
      </c>
      <c r="AX1751" s="35">
        <f t="shared" si="976"/>
        <v>0.51125180343553345</v>
      </c>
      <c r="AY1751" s="36">
        <f t="shared" si="977"/>
        <v>1</v>
      </c>
      <c r="AZ1751" s="35">
        <f t="shared" si="978"/>
        <v>0.42008534147925392</v>
      </c>
      <c r="BA1751" s="35">
        <f t="shared" si="979"/>
        <v>0.51414070304401061</v>
      </c>
      <c r="BB1751" s="36">
        <f t="shared" si="980"/>
        <v>0.66790191987800962</v>
      </c>
      <c r="BC1751" s="35">
        <f t="shared" si="981"/>
        <v>0.48622425339775843</v>
      </c>
      <c r="BD1751" s="35">
        <f t="shared" si="982"/>
        <v>0.3754058686564985</v>
      </c>
      <c r="BE1751" s="36">
        <f t="shared" si="983"/>
        <v>0.56310631363478902</v>
      </c>
      <c r="BF1751" s="35">
        <f t="shared" si="984"/>
        <v>0.75997200994375425</v>
      </c>
      <c r="BG1751" s="35">
        <f t="shared" si="985"/>
        <v>0.5109148644152649</v>
      </c>
      <c r="BH1751" s="36">
        <f t="shared" si="986"/>
        <v>0.5089212652763303</v>
      </c>
      <c r="BI1751" s="35">
        <f t="shared" si="987"/>
        <v>0.21642324877559532</v>
      </c>
      <c r="BJ1751" s="35">
        <f t="shared" si="988"/>
        <v>0.41850619645835346</v>
      </c>
      <c r="BK1751" s="36">
        <f t="shared" si="989"/>
        <v>0.56882910562117328</v>
      </c>
      <c r="BL1751" s="35">
        <f t="shared" si="990"/>
        <v>0.38480303149985301</v>
      </c>
      <c r="BM1751" s="35">
        <f t="shared" si="991"/>
        <v>0.4802544159091377</v>
      </c>
      <c r="BN1751" s="36">
        <f t="shared" si="992"/>
        <v>0.66999740029989441</v>
      </c>
    </row>
    <row r="1752" spans="1:66" ht="15" customHeight="1" x14ac:dyDescent="0.25">
      <c r="A1752" s="12" t="s">
        <v>2969</v>
      </c>
      <c r="B1752" s="12" t="s">
        <v>3632</v>
      </c>
      <c r="C1752" s="18">
        <v>0.48818887279144801</v>
      </c>
      <c r="D1752" s="24" t="s">
        <v>304</v>
      </c>
      <c r="E1752" s="44">
        <f t="shared" si="993"/>
        <v>0</v>
      </c>
      <c r="F1752" s="44">
        <f t="shared" si="994"/>
        <v>0</v>
      </c>
      <c r="G1752" s="44">
        <f t="shared" si="995"/>
        <v>0.33333333333333331</v>
      </c>
      <c r="H1752" s="44">
        <f t="shared" si="996"/>
        <v>0</v>
      </c>
      <c r="I1752" s="44">
        <f t="shared" si="997"/>
        <v>2.3459494845429068E-5</v>
      </c>
      <c r="J1752" s="44">
        <f t="shared" si="998"/>
        <v>0</v>
      </c>
      <c r="K1752" s="44">
        <f t="shared" si="999"/>
        <v>0</v>
      </c>
      <c r="L1752" s="48">
        <f t="shared" si="1000"/>
        <v>0</v>
      </c>
      <c r="M1752" s="44">
        <f t="shared" si="1001"/>
        <v>0</v>
      </c>
      <c r="N1752" s="44">
        <f t="shared" si="1002"/>
        <v>0.57735026918962584</v>
      </c>
      <c r="O1752" s="44">
        <f t="shared" si="1003"/>
        <v>0</v>
      </c>
      <c r="P1752" s="44">
        <f t="shared" si="1004"/>
        <v>4.0633036992183326E-5</v>
      </c>
      <c r="Q1752" s="44">
        <f t="shared" si="1005"/>
        <v>0</v>
      </c>
      <c r="R1752" s="44">
        <f t="shared" si="1006"/>
        <v>0</v>
      </c>
      <c r="S1752" s="21">
        <v>21.38</v>
      </c>
      <c r="T1752" s="22">
        <v>1</v>
      </c>
      <c r="U1752" s="22">
        <v>1</v>
      </c>
      <c r="V1752" s="17" t="s">
        <v>3</v>
      </c>
      <c r="W1752" s="17" t="s">
        <v>1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1">
        <v>29835.8032607524</v>
      </c>
      <c r="AG1752" s="22">
        <v>0</v>
      </c>
      <c r="AH1752" s="22">
        <v>0</v>
      </c>
      <c r="AI1752" s="22">
        <v>0</v>
      </c>
      <c r="AJ1752" s="21">
        <v>2.0997986184145701</v>
      </c>
      <c r="AK1752" s="22">
        <v>0</v>
      </c>
      <c r="AL1752" s="22">
        <v>0</v>
      </c>
      <c r="AM1752" s="22">
        <v>0</v>
      </c>
      <c r="AN1752" s="22">
        <v>0</v>
      </c>
      <c r="AO1752" s="22">
        <v>0</v>
      </c>
      <c r="AP1752" s="22">
        <v>0</v>
      </c>
      <c r="AQ1752" s="22">
        <v>0</v>
      </c>
      <c r="AR1752" s="22">
        <v>0</v>
      </c>
      <c r="AS1752" s="34">
        <f t="shared" si="1007"/>
        <v>29835.8032607524</v>
      </c>
      <c r="AT1752" s="35">
        <f t="shared" si="972"/>
        <v>0</v>
      </c>
      <c r="AU1752" s="35">
        <f t="shared" si="973"/>
        <v>0</v>
      </c>
      <c r="AV1752" s="36">
        <f t="shared" si="974"/>
        <v>0</v>
      </c>
      <c r="AW1752" s="35">
        <f t="shared" si="975"/>
        <v>0</v>
      </c>
      <c r="AX1752" s="35">
        <f t="shared" si="976"/>
        <v>0</v>
      </c>
      <c r="AY1752" s="36">
        <f t="shared" si="977"/>
        <v>0</v>
      </c>
      <c r="AZ1752" s="35">
        <f t="shared" si="978"/>
        <v>0</v>
      </c>
      <c r="BA1752" s="35">
        <f t="shared" si="979"/>
        <v>0</v>
      </c>
      <c r="BB1752" s="36">
        <f t="shared" si="980"/>
        <v>1</v>
      </c>
      <c r="BC1752" s="35">
        <f t="shared" si="981"/>
        <v>0</v>
      </c>
      <c r="BD1752" s="35">
        <f t="shared" si="982"/>
        <v>0</v>
      </c>
      <c r="BE1752" s="36">
        <f t="shared" si="983"/>
        <v>0</v>
      </c>
      <c r="BF1752" s="35">
        <f t="shared" si="984"/>
        <v>7.0378484536287201E-5</v>
      </c>
      <c r="BG1752" s="35">
        <f t="shared" si="985"/>
        <v>0</v>
      </c>
      <c r="BH1752" s="36">
        <f t="shared" si="986"/>
        <v>0</v>
      </c>
      <c r="BI1752" s="35">
        <f t="shared" si="987"/>
        <v>0</v>
      </c>
      <c r="BJ1752" s="35">
        <f t="shared" si="988"/>
        <v>0</v>
      </c>
      <c r="BK1752" s="36">
        <f t="shared" si="989"/>
        <v>0</v>
      </c>
      <c r="BL1752" s="35">
        <f t="shared" si="990"/>
        <v>0</v>
      </c>
      <c r="BM1752" s="35">
        <f t="shared" si="991"/>
        <v>0</v>
      </c>
      <c r="BN1752" s="36">
        <f t="shared" si="992"/>
        <v>0</v>
      </c>
    </row>
    <row r="1753" spans="1:66" ht="15" customHeight="1" x14ac:dyDescent="0.25">
      <c r="A1753" s="12" t="s">
        <v>2970</v>
      </c>
      <c r="B1753" s="12" t="s">
        <v>4255</v>
      </c>
      <c r="C1753" s="18">
        <v>0.48827401644107499</v>
      </c>
      <c r="D1753" s="24">
        <v>1.1558679606520801</v>
      </c>
      <c r="E1753" s="44">
        <f t="shared" si="993"/>
        <v>0.86840426059390052</v>
      </c>
      <c r="F1753" s="44">
        <f t="shared" si="994"/>
        <v>0.91894135321858128</v>
      </c>
      <c r="G1753" s="44">
        <f t="shared" si="995"/>
        <v>0.85823637195393043</v>
      </c>
      <c r="H1753" s="44">
        <f t="shared" si="996"/>
        <v>0.86242104715857881</v>
      </c>
      <c r="I1753" s="44">
        <f t="shared" si="997"/>
        <v>0.85386515077462866</v>
      </c>
      <c r="J1753" s="44">
        <f t="shared" si="998"/>
        <v>0.82671076274358291</v>
      </c>
      <c r="K1753" s="44">
        <f t="shared" si="999"/>
        <v>0.7950227746603229</v>
      </c>
      <c r="L1753" s="48">
        <f t="shared" si="1000"/>
        <v>0.11946730916497771</v>
      </c>
      <c r="M1753" s="44">
        <f t="shared" si="1001"/>
        <v>7.020001625512659E-2</v>
      </c>
      <c r="N1753" s="44">
        <f t="shared" si="1002"/>
        <v>7.8920727243363131E-3</v>
      </c>
      <c r="O1753" s="44">
        <f t="shared" si="1003"/>
        <v>6.1890288148741729E-2</v>
      </c>
      <c r="P1753" s="44">
        <f t="shared" si="1004"/>
        <v>2.4952536050652608E-2</v>
      </c>
      <c r="Q1753" s="44">
        <f t="shared" si="1005"/>
        <v>4.416293100662004E-2</v>
      </c>
      <c r="R1753" s="44">
        <f t="shared" si="1006"/>
        <v>8.3550548234330071E-2</v>
      </c>
      <c r="S1753" s="21">
        <v>689.18</v>
      </c>
      <c r="T1753" s="22">
        <v>13</v>
      </c>
      <c r="U1753" s="22">
        <v>13</v>
      </c>
      <c r="V1753" s="17" t="s">
        <v>2</v>
      </c>
      <c r="W1753" s="17" t="s">
        <v>7</v>
      </c>
      <c r="X1753" s="21">
        <v>5398521.6734475698</v>
      </c>
      <c r="Y1753" s="21">
        <v>4139416.0220704</v>
      </c>
      <c r="Z1753" s="21">
        <v>4526359.9708731798</v>
      </c>
      <c r="AA1753" s="21">
        <v>5077908.4275660999</v>
      </c>
      <c r="AB1753" s="21">
        <v>4537249.2583510801</v>
      </c>
      <c r="AC1753" s="21">
        <v>5267616.75001607</v>
      </c>
      <c r="AD1753" s="21">
        <v>4680416.4876281098</v>
      </c>
      <c r="AE1753" s="21">
        <v>4621591.79157528</v>
      </c>
      <c r="AF1753" s="21">
        <v>4597614.6855995199</v>
      </c>
      <c r="AG1753" s="21">
        <v>4888359.75851887</v>
      </c>
      <c r="AH1753" s="21">
        <v>4272928.5014783004</v>
      </c>
      <c r="AI1753" s="21">
        <v>4806107.8841716396</v>
      </c>
      <c r="AJ1753" s="21">
        <v>4764060.2778463196</v>
      </c>
      <c r="AK1753" s="21">
        <v>4548341.8056545602</v>
      </c>
      <c r="AL1753" s="21">
        <v>4516426.4844743498</v>
      </c>
      <c r="AM1753" s="21">
        <v>4296720.8956762701</v>
      </c>
      <c r="AN1753" s="21">
        <v>4736166.01841297</v>
      </c>
      <c r="AO1753" s="21">
        <v>4356160.9969415702</v>
      </c>
      <c r="AP1753" s="21">
        <v>3927571.4439892299</v>
      </c>
      <c r="AQ1753" s="21">
        <v>4151850.09959121</v>
      </c>
      <c r="AR1753" s="21">
        <v>4796421.4960840903</v>
      </c>
      <c r="AS1753" s="34">
        <f t="shared" si="1007"/>
        <v>5398521.6734475698</v>
      </c>
      <c r="AT1753" s="35">
        <f t="shared" si="972"/>
        <v>1</v>
      </c>
      <c r="AU1753" s="35">
        <f t="shared" si="973"/>
        <v>0.76676843633507397</v>
      </c>
      <c r="AV1753" s="36">
        <f t="shared" si="974"/>
        <v>0.83844434544662749</v>
      </c>
      <c r="AW1753" s="35">
        <f t="shared" si="975"/>
        <v>0.94061091808552066</v>
      </c>
      <c r="AX1753" s="35">
        <f t="shared" si="976"/>
        <v>0.84046143237089765</v>
      </c>
      <c r="AY1753" s="36">
        <f t="shared" si="977"/>
        <v>0.97575170919932563</v>
      </c>
      <c r="AZ1753" s="35">
        <f t="shared" si="978"/>
        <v>0.86698114238358359</v>
      </c>
      <c r="BA1753" s="35">
        <f t="shared" si="979"/>
        <v>0.85608469709520829</v>
      </c>
      <c r="BB1753" s="36">
        <f t="shared" si="980"/>
        <v>0.85164327638299919</v>
      </c>
      <c r="BC1753" s="35">
        <f t="shared" si="981"/>
        <v>0.90549970051284367</v>
      </c>
      <c r="BD1753" s="35">
        <f t="shared" si="982"/>
        <v>0.79149974010376623</v>
      </c>
      <c r="BE1753" s="36">
        <f t="shared" si="983"/>
        <v>0.89026370085912676</v>
      </c>
      <c r="BF1753" s="35">
        <f t="shared" si="984"/>
        <v>0.88247497482100978</v>
      </c>
      <c r="BG1753" s="35">
        <f t="shared" si="985"/>
        <v>0.84251617031110793</v>
      </c>
      <c r="BH1753" s="36">
        <f t="shared" si="986"/>
        <v>0.83660430719176826</v>
      </c>
      <c r="BI1753" s="35">
        <f t="shared" si="987"/>
        <v>0.7959069455642892</v>
      </c>
      <c r="BJ1753" s="35">
        <f t="shared" si="988"/>
        <v>0.87730795667777506</v>
      </c>
      <c r="BK1753" s="36">
        <f t="shared" si="989"/>
        <v>0.80691738598868423</v>
      </c>
      <c r="BL1753" s="35">
        <f t="shared" si="990"/>
        <v>0.72752721607228987</v>
      </c>
      <c r="BM1753" s="35">
        <f t="shared" si="991"/>
        <v>0.76907167382728714</v>
      </c>
      <c r="BN1753" s="36">
        <f t="shared" si="992"/>
        <v>0.88846943408139178</v>
      </c>
    </row>
    <row r="1754" spans="1:66" ht="15" customHeight="1" x14ac:dyDescent="0.25">
      <c r="A1754" s="12" t="s">
        <v>2971</v>
      </c>
      <c r="B1754" s="12" t="s">
        <v>4256</v>
      </c>
      <c r="C1754" s="18">
        <v>0.48856904752699998</v>
      </c>
      <c r="D1754" s="24">
        <v>1.9385042731712201</v>
      </c>
      <c r="E1754" s="44">
        <f t="shared" si="993"/>
        <v>0.42980339009140939</v>
      </c>
      <c r="F1754" s="44">
        <f t="shared" si="994"/>
        <v>0.46746543812525704</v>
      </c>
      <c r="G1754" s="44">
        <f t="shared" si="995"/>
        <v>0.40913927284913504</v>
      </c>
      <c r="H1754" s="44">
        <f t="shared" si="996"/>
        <v>0.79311822874021198</v>
      </c>
      <c r="I1754" s="44">
        <f t="shared" si="997"/>
        <v>0.69451815539218831</v>
      </c>
      <c r="J1754" s="44">
        <f t="shared" si="998"/>
        <v>0.66201936647266602</v>
      </c>
      <c r="K1754" s="44">
        <f t="shared" si="999"/>
        <v>0.64190383053283495</v>
      </c>
      <c r="L1754" s="48">
        <f t="shared" si="1000"/>
        <v>0.37223242824809222</v>
      </c>
      <c r="M1754" s="44">
        <f t="shared" si="1001"/>
        <v>0.16960431752901878</v>
      </c>
      <c r="N1754" s="44">
        <f t="shared" si="1002"/>
        <v>0.130459616757157</v>
      </c>
      <c r="O1754" s="44">
        <f t="shared" si="1003"/>
        <v>0.1117097356108151</v>
      </c>
      <c r="P1754" s="44">
        <f t="shared" si="1004"/>
        <v>0.14797999433794601</v>
      </c>
      <c r="Q1754" s="44">
        <f t="shared" si="1005"/>
        <v>0.13276647373089517</v>
      </c>
      <c r="R1754" s="44">
        <f t="shared" si="1006"/>
        <v>0.32652461460451959</v>
      </c>
      <c r="S1754" s="21">
        <v>68.05</v>
      </c>
      <c r="T1754" s="22">
        <v>1</v>
      </c>
      <c r="U1754" s="22">
        <v>1</v>
      </c>
      <c r="V1754" s="17" t="s">
        <v>4</v>
      </c>
      <c r="W1754" s="17" t="s">
        <v>3</v>
      </c>
      <c r="X1754" s="21">
        <v>50064.542043094902</v>
      </c>
      <c r="Y1754" s="22">
        <v>0</v>
      </c>
      <c r="Z1754" s="21">
        <v>50526.470810778199</v>
      </c>
      <c r="AA1754" s="21">
        <v>47675.827552439099</v>
      </c>
      <c r="AB1754" s="21">
        <v>39857.335105532598</v>
      </c>
      <c r="AC1754" s="21">
        <v>21872.260796688501</v>
      </c>
      <c r="AD1754" s="21">
        <v>20305.5755116133</v>
      </c>
      <c r="AE1754" s="21">
        <v>39287.322930852897</v>
      </c>
      <c r="AF1754" s="21">
        <v>36161.892708526699</v>
      </c>
      <c r="AG1754" s="21">
        <v>53526.184305506496</v>
      </c>
      <c r="AH1754" s="21">
        <v>61180.444309071303</v>
      </c>
      <c r="AI1754" s="21">
        <v>70914.443208239201</v>
      </c>
      <c r="AJ1754" s="21">
        <v>54231.184260464201</v>
      </c>
      <c r="AK1754" s="21">
        <v>42612.470088108501</v>
      </c>
      <c r="AL1754" s="21">
        <v>65701.095895127597</v>
      </c>
      <c r="AM1754" s="21">
        <v>60457.715804011699</v>
      </c>
      <c r="AN1754" s="21">
        <v>54243.880329826003</v>
      </c>
      <c r="AO1754" s="21">
        <v>40237.150599179004</v>
      </c>
      <c r="AP1754" s="21">
        <v>44081.3615890457</v>
      </c>
      <c r="AQ1754" s="21">
        <v>78013.199502280695</v>
      </c>
      <c r="AR1754" s="21">
        <v>28136.353686582301</v>
      </c>
      <c r="AS1754" s="34">
        <f t="shared" si="1007"/>
        <v>78013.199502280695</v>
      </c>
      <c r="AT1754" s="35">
        <f t="shared" si="972"/>
        <v>0.64174450429547214</v>
      </c>
      <c r="AU1754" s="35">
        <f t="shared" si="973"/>
        <v>0</v>
      </c>
      <c r="AV1754" s="36">
        <f t="shared" si="974"/>
        <v>0.64766566597875619</v>
      </c>
      <c r="AW1754" s="35">
        <f t="shared" si="975"/>
        <v>0.6111251410864813</v>
      </c>
      <c r="AX1754" s="35">
        <f t="shared" si="976"/>
        <v>0.51090501812282907</v>
      </c>
      <c r="AY1754" s="36">
        <f t="shared" si="977"/>
        <v>0.28036615516646091</v>
      </c>
      <c r="AZ1754" s="35">
        <f t="shared" si="978"/>
        <v>0.26028384480013117</v>
      </c>
      <c r="BA1754" s="35">
        <f t="shared" si="979"/>
        <v>0.50359840618643437</v>
      </c>
      <c r="BB1754" s="36">
        <f t="shared" si="980"/>
        <v>0.46353556756083969</v>
      </c>
      <c r="BC1754" s="35">
        <f t="shared" si="981"/>
        <v>0.68611702438818278</v>
      </c>
      <c r="BD1754" s="35">
        <f t="shared" si="982"/>
        <v>0.78423195945556246</v>
      </c>
      <c r="BE1754" s="36">
        <f t="shared" si="983"/>
        <v>0.90900570237689116</v>
      </c>
      <c r="BF1754" s="35">
        <f t="shared" si="984"/>
        <v>0.69515395607994213</v>
      </c>
      <c r="BG1754" s="35">
        <f t="shared" si="985"/>
        <v>0.54622128511551093</v>
      </c>
      <c r="BH1754" s="36">
        <f t="shared" si="986"/>
        <v>0.84217922498111164</v>
      </c>
      <c r="BI1754" s="35">
        <f t="shared" si="987"/>
        <v>0.77496777711628451</v>
      </c>
      <c r="BJ1754" s="35">
        <f t="shared" si="988"/>
        <v>0.69531669865995172</v>
      </c>
      <c r="BK1754" s="36">
        <f t="shared" si="989"/>
        <v>0.51577362364176182</v>
      </c>
      <c r="BL1754" s="35">
        <f t="shared" si="990"/>
        <v>0.56505004115049784</v>
      </c>
      <c r="BM1754" s="35">
        <f t="shared" si="991"/>
        <v>1</v>
      </c>
      <c r="BN1754" s="36">
        <f t="shared" si="992"/>
        <v>0.36066145044800707</v>
      </c>
    </row>
    <row r="1755" spans="1:66" ht="15" customHeight="1" x14ac:dyDescent="0.25">
      <c r="A1755" s="12" t="s">
        <v>2972</v>
      </c>
      <c r="B1755" s="12" t="s">
        <v>826</v>
      </c>
      <c r="C1755" s="18">
        <v>0.48890646084478201</v>
      </c>
      <c r="D1755" s="24">
        <v>1.2054264389268401</v>
      </c>
      <c r="E1755" s="44">
        <f t="shared" si="993"/>
        <v>0.80071426756830355</v>
      </c>
      <c r="F1755" s="44">
        <f t="shared" si="994"/>
        <v>0.86273676808084321</v>
      </c>
      <c r="G1755" s="44">
        <f t="shared" si="995"/>
        <v>0.74130436507765196</v>
      </c>
      <c r="H1755" s="44">
        <f t="shared" si="996"/>
        <v>0.7157108391026471</v>
      </c>
      <c r="I1755" s="44">
        <f t="shared" si="997"/>
        <v>0.7493525011735066</v>
      </c>
      <c r="J1755" s="44">
        <f t="shared" si="998"/>
        <v>0.79490066162937822</v>
      </c>
      <c r="K1755" s="44">
        <f t="shared" si="999"/>
        <v>0.7425051991646564</v>
      </c>
      <c r="L1755" s="48">
        <f t="shared" si="1000"/>
        <v>2.4851511801817199E-2</v>
      </c>
      <c r="M1755" s="44">
        <f t="shared" si="1001"/>
        <v>0.11888708973483986</v>
      </c>
      <c r="N1755" s="44">
        <f t="shared" si="1002"/>
        <v>6.9447241555429307E-2</v>
      </c>
      <c r="O1755" s="44">
        <f t="shared" si="1003"/>
        <v>3.2956219719187288E-2</v>
      </c>
      <c r="P1755" s="44">
        <f t="shared" si="1004"/>
        <v>9.6090024410335095E-2</v>
      </c>
      <c r="Q1755" s="44">
        <f t="shared" si="1005"/>
        <v>0.14925186132667545</v>
      </c>
      <c r="R1755" s="44">
        <f t="shared" si="1006"/>
        <v>5.7167928494633737E-2</v>
      </c>
      <c r="S1755" s="21">
        <v>707.2</v>
      </c>
      <c r="T1755" s="22">
        <v>13</v>
      </c>
      <c r="U1755" s="22">
        <v>11</v>
      </c>
      <c r="V1755" s="17" t="s">
        <v>2</v>
      </c>
      <c r="W1755" s="17" t="s">
        <v>4</v>
      </c>
      <c r="X1755" s="21">
        <v>6522996.4364357898</v>
      </c>
      <c r="Y1755" s="21">
        <v>6561490.2473206697</v>
      </c>
      <c r="Z1755" s="21">
        <v>6898768.8334856797</v>
      </c>
      <c r="AA1755" s="21">
        <v>6591121.1482468098</v>
      </c>
      <c r="AB1755" s="21">
        <v>6621087.6717523597</v>
      </c>
      <c r="AC1755" s="21">
        <v>8318929.0389980897</v>
      </c>
      <c r="AD1755" s="21">
        <v>5523315.2009194698</v>
      </c>
      <c r="AE1755" s="21">
        <v>6336455.0665659998</v>
      </c>
      <c r="AF1755" s="21">
        <v>6640804.9606560897</v>
      </c>
      <c r="AG1755" s="21">
        <v>5853447.1971773002</v>
      </c>
      <c r="AH1755" s="21">
        <v>5744219.6702044904</v>
      </c>
      <c r="AI1755" s="21">
        <v>6264176.1814283105</v>
      </c>
      <c r="AJ1755" s="21">
        <v>6989185.7921379302</v>
      </c>
      <c r="AK1755" s="21">
        <v>5396729.41442589</v>
      </c>
      <c r="AL1755" s="21">
        <v>6315515.64081058</v>
      </c>
      <c r="AM1755" s="21">
        <v>8044498.90887943</v>
      </c>
      <c r="AN1755" s="21">
        <v>5832638.8918622499</v>
      </c>
      <c r="AO1755" s="21">
        <v>5961028.7907006098</v>
      </c>
      <c r="AP1755" s="21">
        <v>6722653.3574132398</v>
      </c>
      <c r="AQ1755" s="21">
        <v>5956337.3094448503</v>
      </c>
      <c r="AR1755" s="21">
        <v>5851553.5219556699</v>
      </c>
      <c r="AS1755" s="34">
        <f t="shared" si="1007"/>
        <v>8318929.0389980897</v>
      </c>
      <c r="AT1755" s="35">
        <f t="shared" si="972"/>
        <v>0.78411492703649777</v>
      </c>
      <c r="AU1755" s="35">
        <f t="shared" si="973"/>
        <v>0.78874218262485851</v>
      </c>
      <c r="AV1755" s="36">
        <f t="shared" si="974"/>
        <v>0.82928569304355426</v>
      </c>
      <c r="AW1755" s="35">
        <f t="shared" si="975"/>
        <v>0.79230404747395555</v>
      </c>
      <c r="AX1755" s="35">
        <f t="shared" si="976"/>
        <v>0.79590625676857396</v>
      </c>
      <c r="AY1755" s="36">
        <f t="shared" si="977"/>
        <v>1</v>
      </c>
      <c r="AZ1755" s="35">
        <f t="shared" si="978"/>
        <v>0.66394546401668597</v>
      </c>
      <c r="BA1755" s="35">
        <f t="shared" si="979"/>
        <v>0.7616912029014189</v>
      </c>
      <c r="BB1755" s="36">
        <f t="shared" si="980"/>
        <v>0.79827642831485091</v>
      </c>
      <c r="BC1755" s="35">
        <f t="shared" si="981"/>
        <v>0.70362989872098658</v>
      </c>
      <c r="BD1755" s="35">
        <f t="shared" si="982"/>
        <v>0.69049990008044471</v>
      </c>
      <c r="BE1755" s="36">
        <f t="shared" si="983"/>
        <v>0.75300271850651002</v>
      </c>
      <c r="BF1755" s="35">
        <f t="shared" si="984"/>
        <v>0.84015451500710114</v>
      </c>
      <c r="BG1755" s="35">
        <f t="shared" si="985"/>
        <v>0.64872886751728542</v>
      </c>
      <c r="BH1755" s="36">
        <f t="shared" si="986"/>
        <v>0.75917412099613302</v>
      </c>
      <c r="BI1755" s="35">
        <f t="shared" si="987"/>
        <v>0.96701136302134971</v>
      </c>
      <c r="BJ1755" s="35">
        <f t="shared" si="988"/>
        <v>0.70112857851288002</v>
      </c>
      <c r="BK1755" s="36">
        <f t="shared" si="989"/>
        <v>0.71656204335390516</v>
      </c>
      <c r="BL1755" s="35">
        <f t="shared" si="990"/>
        <v>0.80811524246670319</v>
      </c>
      <c r="BM1755" s="35">
        <f t="shared" si="991"/>
        <v>0.71599809080258925</v>
      </c>
      <c r="BN1755" s="36">
        <f t="shared" si="992"/>
        <v>0.70340226422467667</v>
      </c>
    </row>
    <row r="1756" spans="1:66" ht="15" customHeight="1" x14ac:dyDescent="0.25">
      <c r="A1756" s="12" t="s">
        <v>2973</v>
      </c>
      <c r="B1756" s="12" t="s">
        <v>4257</v>
      </c>
      <c r="C1756" s="18">
        <v>0.48951327107183401</v>
      </c>
      <c r="D1756" s="24">
        <v>1.32941782715516</v>
      </c>
      <c r="E1756" s="44">
        <f t="shared" si="993"/>
        <v>0.82590673112439328</v>
      </c>
      <c r="F1756" s="44">
        <f t="shared" si="994"/>
        <v>0.77132336042670169</v>
      </c>
      <c r="G1756" s="44">
        <f t="shared" si="995"/>
        <v>0.7898390660599176</v>
      </c>
      <c r="H1756" s="44">
        <f t="shared" si="996"/>
        <v>0.71079377631610641</v>
      </c>
      <c r="I1756" s="44">
        <f t="shared" si="997"/>
        <v>0.70222280988799313</v>
      </c>
      <c r="J1756" s="44">
        <f t="shared" si="998"/>
        <v>0.7448532990615494</v>
      </c>
      <c r="K1756" s="44">
        <f t="shared" si="999"/>
        <v>0.62125444254930706</v>
      </c>
      <c r="L1756" s="48">
        <f t="shared" si="1000"/>
        <v>7.772913433733887E-2</v>
      </c>
      <c r="M1756" s="44">
        <f t="shared" si="1001"/>
        <v>0.10561964411370393</v>
      </c>
      <c r="N1756" s="44">
        <f t="shared" si="1002"/>
        <v>0.18550329231329973</v>
      </c>
      <c r="O1756" s="44">
        <f t="shared" si="1003"/>
        <v>8.0491370720787755E-2</v>
      </c>
      <c r="P1756" s="44">
        <f t="shared" si="1004"/>
        <v>6.8111986699628591E-2</v>
      </c>
      <c r="Q1756" s="44">
        <f t="shared" si="1005"/>
        <v>3.8068690475725933E-2</v>
      </c>
      <c r="R1756" s="44">
        <f t="shared" si="1006"/>
        <v>0.2226244542504113</v>
      </c>
      <c r="S1756" s="21">
        <v>246.02</v>
      </c>
      <c r="T1756" s="22">
        <v>2</v>
      </c>
      <c r="U1756" s="22">
        <v>2</v>
      </c>
      <c r="V1756" s="17" t="s">
        <v>1</v>
      </c>
      <c r="W1756" s="17" t="s">
        <v>7</v>
      </c>
      <c r="X1756" s="21">
        <v>5683875.6386406599</v>
      </c>
      <c r="Y1756" s="21">
        <v>6804654.1070120903</v>
      </c>
      <c r="Z1756" s="21">
        <v>5987778.0064096404</v>
      </c>
      <c r="AA1756" s="21">
        <v>6435546.4012008999</v>
      </c>
      <c r="AB1756" s="21">
        <v>5929097.3489306299</v>
      </c>
      <c r="AC1756" s="21">
        <v>4890582.8348328797</v>
      </c>
      <c r="AD1756" s="21">
        <v>5373618.9497519098</v>
      </c>
      <c r="AE1756" s="21">
        <v>4838842.2042506598</v>
      </c>
      <c r="AF1756" s="21">
        <v>7456979.12196803</v>
      </c>
      <c r="AG1756" s="21">
        <v>5164809.9881524704</v>
      </c>
      <c r="AH1756" s="21">
        <v>4779527.8343164902</v>
      </c>
      <c r="AI1756" s="21">
        <v>5956785.2275730995</v>
      </c>
      <c r="AJ1756" s="21">
        <v>5082889.8505317001</v>
      </c>
      <c r="AK1756" s="21">
        <v>4823058.4095209204</v>
      </c>
      <c r="AL1756" s="21">
        <v>5803434.2368608499</v>
      </c>
      <c r="AM1756" s="21">
        <v>5851195.0692967502</v>
      </c>
      <c r="AN1756" s="21">
        <v>5526356.2198662404</v>
      </c>
      <c r="AO1756" s="21">
        <v>5285515.21092996</v>
      </c>
      <c r="AP1756" s="21">
        <v>4584448.9720548801</v>
      </c>
      <c r="AQ1756" s="21">
        <v>2997217.3024418401</v>
      </c>
      <c r="AR1756" s="21">
        <v>6316377.94806349</v>
      </c>
      <c r="AS1756" s="34">
        <f t="shared" si="1007"/>
        <v>7456979.12196803</v>
      </c>
      <c r="AT1756" s="35">
        <f t="shared" si="972"/>
        <v>0.76222228139222459</v>
      </c>
      <c r="AU1756" s="35">
        <f t="shared" si="973"/>
        <v>0.91252154467829871</v>
      </c>
      <c r="AV1756" s="36">
        <f t="shared" si="974"/>
        <v>0.80297636730265631</v>
      </c>
      <c r="AW1756" s="35">
        <f t="shared" si="975"/>
        <v>0.86302325592437013</v>
      </c>
      <c r="AX1756" s="35">
        <f t="shared" si="976"/>
        <v>0.79510714083450929</v>
      </c>
      <c r="AY1756" s="36">
        <f t="shared" si="977"/>
        <v>0.65583968452122576</v>
      </c>
      <c r="AZ1756" s="35">
        <f t="shared" si="978"/>
        <v>0.72061606474415285</v>
      </c>
      <c r="BA1756" s="35">
        <f t="shared" si="979"/>
        <v>0.64890113343559996</v>
      </c>
      <c r="BB1756" s="36">
        <f t="shared" si="980"/>
        <v>1</v>
      </c>
      <c r="BC1756" s="35">
        <f t="shared" si="981"/>
        <v>0.69261424816613737</v>
      </c>
      <c r="BD1756" s="35">
        <f t="shared" si="982"/>
        <v>0.64094692450407287</v>
      </c>
      <c r="BE1756" s="36">
        <f t="shared" si="983"/>
        <v>0.79882015627810921</v>
      </c>
      <c r="BF1756" s="35">
        <f t="shared" si="984"/>
        <v>0.68162854788712812</v>
      </c>
      <c r="BG1756" s="35">
        <f t="shared" si="985"/>
        <v>0.64678448613492012</v>
      </c>
      <c r="BH1756" s="36">
        <f t="shared" si="986"/>
        <v>0.77825539564193125</v>
      </c>
      <c r="BI1756" s="35">
        <f t="shared" si="987"/>
        <v>0.78466024560258063</v>
      </c>
      <c r="BJ1756" s="35">
        <f t="shared" si="988"/>
        <v>0.74109852387621222</v>
      </c>
      <c r="BK1756" s="36">
        <f t="shared" si="989"/>
        <v>0.70880112770585557</v>
      </c>
      <c r="BL1756" s="35">
        <f t="shared" si="990"/>
        <v>0.6147863494145015</v>
      </c>
      <c r="BM1756" s="35">
        <f t="shared" si="991"/>
        <v>0.40193451710386724</v>
      </c>
      <c r="BN1756" s="36">
        <f t="shared" si="992"/>
        <v>0.8470424611295525</v>
      </c>
    </row>
    <row r="1757" spans="1:66" ht="15" customHeight="1" x14ac:dyDescent="0.25">
      <c r="A1757" s="12" t="s">
        <v>2974</v>
      </c>
      <c r="B1757" s="12" t="s">
        <v>389</v>
      </c>
      <c r="C1757" s="18">
        <v>0.49199919735321701</v>
      </c>
      <c r="D1757" s="24">
        <v>1.4254242146250999</v>
      </c>
      <c r="E1757" s="44">
        <f t="shared" si="993"/>
        <v>0.46402445394062014</v>
      </c>
      <c r="F1757" s="44">
        <f t="shared" si="994"/>
        <v>0.50250322421238347</v>
      </c>
      <c r="G1757" s="44">
        <f t="shared" si="995"/>
        <v>0.59248523415610854</v>
      </c>
      <c r="H1757" s="44">
        <f t="shared" si="996"/>
        <v>0.49655720112575602</v>
      </c>
      <c r="I1757" s="44">
        <f t="shared" si="997"/>
        <v>0.66143169282514658</v>
      </c>
      <c r="J1757" s="44">
        <f t="shared" si="998"/>
        <v>0.64923134447540265</v>
      </c>
      <c r="K1757" s="44">
        <f t="shared" si="999"/>
        <v>0.55413537494378284</v>
      </c>
      <c r="L1757" s="48">
        <f t="shared" si="1000"/>
        <v>0.13801804640604526</v>
      </c>
      <c r="M1757" s="44">
        <f t="shared" si="1001"/>
        <v>5.503099225419554E-2</v>
      </c>
      <c r="N1757" s="44">
        <f t="shared" si="1002"/>
        <v>0.10496972789718467</v>
      </c>
      <c r="O1757" s="44">
        <f t="shared" si="1003"/>
        <v>0.10129426021627912</v>
      </c>
      <c r="P1757" s="44">
        <f t="shared" si="1004"/>
        <v>0.29881296211055342</v>
      </c>
      <c r="Q1757" s="44">
        <f t="shared" si="1005"/>
        <v>9.0315745405831233E-2</v>
      </c>
      <c r="R1757" s="44">
        <f t="shared" si="1006"/>
        <v>6.1072337275880031E-2</v>
      </c>
      <c r="S1757" s="21">
        <v>44.07</v>
      </c>
      <c r="T1757" s="22">
        <v>1</v>
      </c>
      <c r="U1757" s="22">
        <v>1</v>
      </c>
      <c r="V1757" s="17" t="s">
        <v>5</v>
      </c>
      <c r="W1757" s="17" t="s">
        <v>1</v>
      </c>
      <c r="X1757" s="21">
        <v>822.67656496862105</v>
      </c>
      <c r="Y1757" s="21">
        <v>992.99071500981302</v>
      </c>
      <c r="Z1757" s="21">
        <v>1448.64629970023</v>
      </c>
      <c r="AA1757" s="21">
        <v>1033.68419048544</v>
      </c>
      <c r="AB1757" s="21">
        <v>1219.68373324555</v>
      </c>
      <c r="AC1757" s="21">
        <v>1281.6356406257801</v>
      </c>
      <c r="AD1757" s="21">
        <v>1143.136074319</v>
      </c>
      <c r="AE1757" s="21">
        <v>1635.4292156205299</v>
      </c>
      <c r="AF1757" s="21">
        <v>1389.44262255375</v>
      </c>
      <c r="AG1757" s="21">
        <v>908.81349189154105</v>
      </c>
      <c r="AH1757" s="21">
        <v>1378.37447762838</v>
      </c>
      <c r="AI1757" s="21">
        <v>1205.98658401225</v>
      </c>
      <c r="AJ1757" s="21">
        <v>1289.1201646076099</v>
      </c>
      <c r="AK1757" s="21">
        <v>1018.98218056852</v>
      </c>
      <c r="AL1757" s="21">
        <v>2344.9292754273602</v>
      </c>
      <c r="AM1757" s="21">
        <v>1432.56609665783</v>
      </c>
      <c r="AN1757" s="21">
        <v>1764.2956398820299</v>
      </c>
      <c r="AO1757" s="21">
        <v>1370.34302201645</v>
      </c>
      <c r="AP1757" s="21">
        <v>1136.7964032756699</v>
      </c>
      <c r="AQ1757" s="21">
        <v>1354.6905387537699</v>
      </c>
      <c r="AR1757" s="21">
        <v>1406.73784773734</v>
      </c>
      <c r="AS1757" s="34">
        <f t="shared" si="1007"/>
        <v>2344.9292754273602</v>
      </c>
      <c r="AT1757" s="35">
        <f t="shared" si="972"/>
        <v>0.35083214389000683</v>
      </c>
      <c r="AU1757" s="35">
        <f t="shared" si="973"/>
        <v>0.42346296982830828</v>
      </c>
      <c r="AV1757" s="36">
        <f t="shared" si="974"/>
        <v>0.61777824810354509</v>
      </c>
      <c r="AW1757" s="35">
        <f t="shared" si="975"/>
        <v>0.44081678766070781</v>
      </c>
      <c r="AX1757" s="35">
        <f t="shared" si="976"/>
        <v>0.52013668217062292</v>
      </c>
      <c r="AY1757" s="36">
        <f t="shared" si="977"/>
        <v>0.54655620280581974</v>
      </c>
      <c r="AZ1757" s="35">
        <f t="shared" si="978"/>
        <v>0.48749277272367419</v>
      </c>
      <c r="BA1757" s="35">
        <f t="shared" si="979"/>
        <v>0.69743221373807751</v>
      </c>
      <c r="BB1757" s="36">
        <f t="shared" si="980"/>
        <v>0.59253071600657381</v>
      </c>
      <c r="BC1757" s="35">
        <f t="shared" si="981"/>
        <v>0.38756541675480216</v>
      </c>
      <c r="BD1757" s="35">
        <f t="shared" si="982"/>
        <v>0.5878106824254532</v>
      </c>
      <c r="BE1757" s="36">
        <f t="shared" si="983"/>
        <v>0.51429550419701275</v>
      </c>
      <c r="BF1757" s="35">
        <f t="shared" si="984"/>
        <v>0.54974799373114125</v>
      </c>
      <c r="BG1757" s="35">
        <f t="shared" si="985"/>
        <v>0.43454708474429871</v>
      </c>
      <c r="BH1757" s="36">
        <f t="shared" si="986"/>
        <v>1</v>
      </c>
      <c r="BI1757" s="35">
        <f t="shared" si="987"/>
        <v>0.61092081184271407</v>
      </c>
      <c r="BJ1757" s="35">
        <f t="shared" si="988"/>
        <v>0.75238757022234259</v>
      </c>
      <c r="BK1757" s="36">
        <f t="shared" si="989"/>
        <v>0.58438565136115117</v>
      </c>
      <c r="BL1757" s="35">
        <f t="shared" si="990"/>
        <v>0.48478920673140147</v>
      </c>
      <c r="BM1757" s="35">
        <f t="shared" si="991"/>
        <v>0.57771061709606553</v>
      </c>
      <c r="BN1757" s="36">
        <f t="shared" si="992"/>
        <v>0.59990630100388165</v>
      </c>
    </row>
    <row r="1758" spans="1:66" ht="15" customHeight="1" x14ac:dyDescent="0.25">
      <c r="A1758" s="12" t="s">
        <v>2975</v>
      </c>
      <c r="B1758" s="12" t="s">
        <v>444</v>
      </c>
      <c r="C1758" s="18">
        <v>0.49324615619997397</v>
      </c>
      <c r="D1758" s="24">
        <v>1.4259156507331401</v>
      </c>
      <c r="E1758" s="44">
        <f t="shared" si="993"/>
        <v>0.72898931015911683</v>
      </c>
      <c r="F1758" s="44">
        <f t="shared" si="994"/>
        <v>0.8682787671734552</v>
      </c>
      <c r="G1758" s="44">
        <f t="shared" si="995"/>
        <v>0.86739024948306387</v>
      </c>
      <c r="H1758" s="44">
        <f t="shared" si="996"/>
        <v>0.73905765071340712</v>
      </c>
      <c r="I1758" s="44">
        <f t="shared" si="997"/>
        <v>0.6089271597005258</v>
      </c>
      <c r="J1758" s="44">
        <f t="shared" si="998"/>
        <v>0.73301341225587457</v>
      </c>
      <c r="K1758" s="44">
        <f t="shared" si="999"/>
        <v>0.70576391043797171</v>
      </c>
      <c r="L1758" s="48">
        <f t="shared" si="1000"/>
        <v>0.14230101758165495</v>
      </c>
      <c r="M1758" s="44">
        <f t="shared" si="1001"/>
        <v>0.13282025577225529</v>
      </c>
      <c r="N1758" s="44">
        <f t="shared" si="1002"/>
        <v>0.10882483708289971</v>
      </c>
      <c r="O1758" s="44">
        <f t="shared" si="1003"/>
        <v>0.21918223230965905</v>
      </c>
      <c r="P1758" s="44">
        <f t="shared" si="1004"/>
        <v>9.3920310924039282E-2</v>
      </c>
      <c r="Q1758" s="44">
        <f t="shared" si="1005"/>
        <v>4.6614059593119726E-2</v>
      </c>
      <c r="R1758" s="44">
        <f t="shared" si="1006"/>
        <v>0.25781367706885772</v>
      </c>
      <c r="S1758" s="21">
        <v>124.14</v>
      </c>
      <c r="T1758" s="22">
        <v>3</v>
      </c>
      <c r="U1758" s="22">
        <v>3</v>
      </c>
      <c r="V1758" s="17" t="s">
        <v>2</v>
      </c>
      <c r="W1758" s="17" t="s">
        <v>5</v>
      </c>
      <c r="X1758" s="21">
        <v>145744.36704151201</v>
      </c>
      <c r="Y1758" s="21">
        <v>178745.53103055499</v>
      </c>
      <c r="Z1758" s="21">
        <v>216043.11915910599</v>
      </c>
      <c r="AA1758" s="21">
        <v>215141.27362972</v>
      </c>
      <c r="AB1758" s="21">
        <v>181511.55155989199</v>
      </c>
      <c r="AC1758" s="21">
        <v>247160.92526934799</v>
      </c>
      <c r="AD1758" s="21">
        <v>196400.10012980699</v>
      </c>
      <c r="AE1758" s="21">
        <v>245306.165006478</v>
      </c>
      <c r="AF1758" s="21">
        <v>201448.66475924899</v>
      </c>
      <c r="AG1758" s="21">
        <v>156859.105507295</v>
      </c>
      <c r="AH1758" s="21">
        <v>244917.868354773</v>
      </c>
      <c r="AI1758" s="21">
        <v>146221.544471081</v>
      </c>
      <c r="AJ1758" s="21">
        <v>123700.766219962</v>
      </c>
      <c r="AK1758" s="21">
        <v>164210.00310122399</v>
      </c>
      <c r="AL1758" s="21">
        <v>163598.231318468</v>
      </c>
      <c r="AM1758" s="21">
        <v>169063.90110222501</v>
      </c>
      <c r="AN1758" s="21">
        <v>191999.08394173699</v>
      </c>
      <c r="AO1758" s="21">
        <v>182453.83458005</v>
      </c>
      <c r="AP1758" s="21">
        <v>100860.174580682</v>
      </c>
      <c r="AQ1758" s="21">
        <v>211710.164456909</v>
      </c>
      <c r="AR1758" s="21">
        <v>210741.44433909599</v>
      </c>
      <c r="AS1758" s="34">
        <f t="shared" si="1007"/>
        <v>247160.92526934799</v>
      </c>
      <c r="AT1758" s="35">
        <f t="shared" si="972"/>
        <v>0.58967398217450639</v>
      </c>
      <c r="AU1758" s="35">
        <f t="shared" si="973"/>
        <v>0.72319494206361257</v>
      </c>
      <c r="AV1758" s="36">
        <f t="shared" si="974"/>
        <v>0.87409900623923131</v>
      </c>
      <c r="AW1758" s="35">
        <f t="shared" si="975"/>
        <v>0.87045018704014798</v>
      </c>
      <c r="AX1758" s="35">
        <f t="shared" si="976"/>
        <v>0.73438611448021796</v>
      </c>
      <c r="AY1758" s="36">
        <f t="shared" si="977"/>
        <v>1</v>
      </c>
      <c r="AZ1758" s="35">
        <f t="shared" si="978"/>
        <v>0.79462439265339579</v>
      </c>
      <c r="BA1758" s="35">
        <f t="shared" si="979"/>
        <v>0.99249573830957005</v>
      </c>
      <c r="BB1758" s="36">
        <f t="shared" si="980"/>
        <v>0.81505061748622576</v>
      </c>
      <c r="BC1758" s="35">
        <f t="shared" si="981"/>
        <v>0.63464362474106706</v>
      </c>
      <c r="BD1758" s="35">
        <f t="shared" si="982"/>
        <v>0.99092471064295229</v>
      </c>
      <c r="BE1758" s="36">
        <f t="shared" si="983"/>
        <v>0.59160461675620235</v>
      </c>
      <c r="BF1758" s="35">
        <f t="shared" si="984"/>
        <v>0.50048674192798437</v>
      </c>
      <c r="BG1758" s="35">
        <f t="shared" si="985"/>
        <v>0.66438496668627223</v>
      </c>
      <c r="BH1758" s="36">
        <f t="shared" si="986"/>
        <v>0.66190977048732091</v>
      </c>
      <c r="BI1758" s="35">
        <f t="shared" si="987"/>
        <v>0.684023580660999</v>
      </c>
      <c r="BJ1758" s="35">
        <f t="shared" si="988"/>
        <v>0.77681811448351956</v>
      </c>
      <c r="BK1758" s="36">
        <f t="shared" si="989"/>
        <v>0.73819854162310528</v>
      </c>
      <c r="BL1758" s="35">
        <f t="shared" si="990"/>
        <v>0.40807491908669558</v>
      </c>
      <c r="BM1758" s="35">
        <f t="shared" si="991"/>
        <v>0.85656810123280647</v>
      </c>
      <c r="BN1758" s="36">
        <f t="shared" si="992"/>
        <v>0.85264871099441297</v>
      </c>
    </row>
    <row r="1759" spans="1:66" ht="15" customHeight="1" x14ac:dyDescent="0.25">
      <c r="A1759" s="12" t="s">
        <v>2976</v>
      </c>
      <c r="B1759" s="12" t="s">
        <v>77</v>
      </c>
      <c r="C1759" s="18">
        <v>0.49360682976305298</v>
      </c>
      <c r="D1759" s="24">
        <v>1.7570421686814699</v>
      </c>
      <c r="E1759" s="44">
        <f t="shared" si="993"/>
        <v>0.6832674407571192</v>
      </c>
      <c r="F1759" s="44">
        <f t="shared" si="994"/>
        <v>0.51632103414708963</v>
      </c>
      <c r="G1759" s="44">
        <f t="shared" si="995"/>
        <v>0.61317176447340627</v>
      </c>
      <c r="H1759" s="44">
        <f t="shared" si="996"/>
        <v>0.5193935474874577</v>
      </c>
      <c r="I1759" s="44">
        <f t="shared" si="997"/>
        <v>0.45861074507128086</v>
      </c>
      <c r="J1759" s="44">
        <f t="shared" si="998"/>
        <v>0.46624867999822478</v>
      </c>
      <c r="K1759" s="44">
        <f t="shared" si="999"/>
        <v>0.80579841810067088</v>
      </c>
      <c r="L1759" s="48">
        <f t="shared" si="1000"/>
        <v>0.15968984616667781</v>
      </c>
      <c r="M1759" s="44">
        <f t="shared" si="1001"/>
        <v>0.23983603575995119</v>
      </c>
      <c r="N1759" s="44">
        <f t="shared" si="1002"/>
        <v>0.18049015476285576</v>
      </c>
      <c r="O1759" s="44">
        <f t="shared" si="1003"/>
        <v>0.16592232174108715</v>
      </c>
      <c r="P1759" s="44">
        <f t="shared" si="1004"/>
        <v>0.30506687397804905</v>
      </c>
      <c r="Q1759" s="44">
        <f t="shared" si="1005"/>
        <v>0.15795576446628931</v>
      </c>
      <c r="R1759" s="44">
        <f t="shared" si="1006"/>
        <v>0.17159845870830806</v>
      </c>
      <c r="S1759" s="21">
        <v>43.69</v>
      </c>
      <c r="T1759" s="22">
        <v>1</v>
      </c>
      <c r="U1759" s="22">
        <v>1</v>
      </c>
      <c r="V1759" s="17" t="s">
        <v>7</v>
      </c>
      <c r="W1759" s="17" t="s">
        <v>5</v>
      </c>
      <c r="X1759" s="21">
        <v>34820.489196906099</v>
      </c>
      <c r="Y1759" s="21">
        <v>22455.267241217</v>
      </c>
      <c r="Z1759" s="21">
        <v>25474.797314288298</v>
      </c>
      <c r="AA1759" s="21">
        <v>15541.0643677357</v>
      </c>
      <c r="AB1759" s="21">
        <v>14971.5257923061</v>
      </c>
      <c r="AC1759" s="21">
        <v>32019.075979860099</v>
      </c>
      <c r="AD1759" s="21">
        <v>16827.529942830199</v>
      </c>
      <c r="AE1759" s="21">
        <v>31160.779875709399</v>
      </c>
      <c r="AF1759" s="21">
        <v>26272.953090890001</v>
      </c>
      <c r="AG1759" s="21">
        <v>27110.3055737875</v>
      </c>
      <c r="AH1759" s="21">
        <v>13826.057321832201</v>
      </c>
      <c r="AI1759" s="21">
        <v>21967.415487835598</v>
      </c>
      <c r="AJ1759" s="21">
        <v>23526.353255849401</v>
      </c>
      <c r="AK1759" s="21">
        <v>27533.243933219801</v>
      </c>
      <c r="AL1759" s="21">
        <v>4482.7729689501402</v>
      </c>
      <c r="AM1759" s="21">
        <v>14742.468578099601</v>
      </c>
      <c r="AN1759" s="21">
        <v>15554.244449317999</v>
      </c>
      <c r="AO1759" s="21">
        <v>26170.687809700299</v>
      </c>
      <c r="AP1759" s="21">
        <v>27234.9801253736</v>
      </c>
      <c r="AQ1759" s="21">
        <v>40370.016588095503</v>
      </c>
      <c r="AR1759" s="21">
        <v>29985.2898026865</v>
      </c>
      <c r="AS1759" s="34">
        <f t="shared" si="1007"/>
        <v>40370.016588095503</v>
      </c>
      <c r="AT1759" s="35">
        <f t="shared" si="972"/>
        <v>0.86253343792715031</v>
      </c>
      <c r="AU1759" s="35">
        <f t="shared" si="973"/>
        <v>0.55623626490752331</v>
      </c>
      <c r="AV1759" s="36">
        <f t="shared" si="974"/>
        <v>0.63103261943668421</v>
      </c>
      <c r="AW1759" s="35">
        <f t="shared" si="975"/>
        <v>0.3849655185011373</v>
      </c>
      <c r="AX1759" s="35">
        <f t="shared" si="976"/>
        <v>0.37085755859513253</v>
      </c>
      <c r="AY1759" s="36">
        <f t="shared" si="977"/>
        <v>0.79314002534499906</v>
      </c>
      <c r="AZ1759" s="35">
        <f t="shared" si="978"/>
        <v>0.41683237622925273</v>
      </c>
      <c r="BA1759" s="35">
        <f t="shared" si="979"/>
        <v>0.77187929332925354</v>
      </c>
      <c r="BB1759" s="36">
        <f t="shared" si="980"/>
        <v>0.65080362386171253</v>
      </c>
      <c r="BC1759" s="35">
        <f t="shared" si="981"/>
        <v>0.6715455643825996</v>
      </c>
      <c r="BD1759" s="35">
        <f t="shared" si="982"/>
        <v>0.34248332030433926</v>
      </c>
      <c r="BE1759" s="36">
        <f t="shared" si="983"/>
        <v>0.54415175777543401</v>
      </c>
      <c r="BF1759" s="35">
        <f t="shared" si="984"/>
        <v>0.58276798585183043</v>
      </c>
      <c r="BG1759" s="35">
        <f t="shared" si="985"/>
        <v>0.68202211096784471</v>
      </c>
      <c r="BH1759" s="36">
        <f t="shared" si="986"/>
        <v>0.11104213839416754</v>
      </c>
      <c r="BI1759" s="35">
        <f t="shared" si="987"/>
        <v>0.36518361457515297</v>
      </c>
      <c r="BJ1759" s="35">
        <f t="shared" si="988"/>
        <v>0.38529200044729994</v>
      </c>
      <c r="BK1759" s="36">
        <f t="shared" si="989"/>
        <v>0.64827042497222143</v>
      </c>
      <c r="BL1759" s="35">
        <f t="shared" si="990"/>
        <v>0.67463386015562787</v>
      </c>
      <c r="BM1759" s="35">
        <f t="shared" si="991"/>
        <v>1</v>
      </c>
      <c r="BN1759" s="36">
        <f t="shared" si="992"/>
        <v>0.74276139414638487</v>
      </c>
    </row>
    <row r="1760" spans="1:66" ht="15" customHeight="1" x14ac:dyDescent="0.25">
      <c r="A1760" s="12" t="s">
        <v>2977</v>
      </c>
      <c r="B1760" s="12" t="s">
        <v>3633</v>
      </c>
      <c r="C1760" s="18">
        <v>0.49389856981325397</v>
      </c>
      <c r="D1760" s="24">
        <v>1.3870659303108299</v>
      </c>
      <c r="E1760" s="44">
        <f t="shared" si="993"/>
        <v>0.69601075962410208</v>
      </c>
      <c r="F1760" s="44">
        <f t="shared" si="994"/>
        <v>0.7958664209961096</v>
      </c>
      <c r="G1760" s="44">
        <f t="shared" si="995"/>
        <v>0.86651751273768662</v>
      </c>
      <c r="H1760" s="44">
        <f t="shared" si="996"/>
        <v>0.69847873568844732</v>
      </c>
      <c r="I1760" s="44">
        <f t="shared" si="997"/>
        <v>0.62471256326186753</v>
      </c>
      <c r="J1760" s="44">
        <f t="shared" si="998"/>
        <v>0.72262178086650586</v>
      </c>
      <c r="K1760" s="44">
        <f t="shared" si="999"/>
        <v>0.7042112818027606</v>
      </c>
      <c r="L1760" s="48">
        <f t="shared" si="1000"/>
        <v>0.13732107159317258</v>
      </c>
      <c r="M1760" s="44">
        <f t="shared" si="1001"/>
        <v>8.3952997519860004E-2</v>
      </c>
      <c r="N1760" s="44">
        <f t="shared" si="1002"/>
        <v>0.22098303458745411</v>
      </c>
      <c r="O1760" s="44">
        <f t="shared" si="1003"/>
        <v>0.1463979775348071</v>
      </c>
      <c r="P1760" s="44">
        <f t="shared" si="1004"/>
        <v>0.10735876514592907</v>
      </c>
      <c r="Q1760" s="44">
        <f t="shared" si="1005"/>
        <v>7.1709007758590126E-2</v>
      </c>
      <c r="R1760" s="44">
        <f t="shared" si="1006"/>
        <v>0.10313646169080719</v>
      </c>
      <c r="S1760" s="21">
        <v>258.11</v>
      </c>
      <c r="T1760" s="22">
        <v>5</v>
      </c>
      <c r="U1760" s="22">
        <v>5</v>
      </c>
      <c r="V1760" s="17" t="s">
        <v>3</v>
      </c>
      <c r="W1760" s="17" t="s">
        <v>5</v>
      </c>
      <c r="X1760" s="21">
        <v>497995.83819242998</v>
      </c>
      <c r="Y1760" s="21">
        <v>667607.66274276201</v>
      </c>
      <c r="Z1760" s="21">
        <v>468473.60647444002</v>
      </c>
      <c r="AA1760" s="21">
        <v>552785.13954699098</v>
      </c>
      <c r="AB1760" s="21">
        <v>683084.31700177095</v>
      </c>
      <c r="AC1760" s="21">
        <v>632646.34025896306</v>
      </c>
      <c r="AD1760" s="21">
        <v>782591.88037656003</v>
      </c>
      <c r="AE1760" s="21">
        <v>478508.45613656403</v>
      </c>
      <c r="AF1760" s="21">
        <v>773288.37250469404</v>
      </c>
      <c r="AG1760" s="21">
        <v>663587.398454751</v>
      </c>
      <c r="AH1760" s="21">
        <v>541675.98939283798</v>
      </c>
      <c r="AI1760" s="21">
        <v>434607.97364880401</v>
      </c>
      <c r="AJ1760" s="21">
        <v>569952.63537103694</v>
      </c>
      <c r="AK1760" s="21">
        <v>494531.97346691898</v>
      </c>
      <c r="AL1760" s="21">
        <v>402200.32989594102</v>
      </c>
      <c r="AM1760" s="21">
        <v>586744.79032194696</v>
      </c>
      <c r="AN1760" s="21">
        <v>501881.92211006797</v>
      </c>
      <c r="AO1760" s="21">
        <v>607927.10243611701</v>
      </c>
      <c r="AP1760" s="21">
        <v>470624.976237786</v>
      </c>
      <c r="AQ1760" s="21">
        <v>632050.56347203196</v>
      </c>
      <c r="AR1760" s="21">
        <v>550654.55391541205</v>
      </c>
      <c r="AS1760" s="34">
        <f t="shared" si="1007"/>
        <v>782591.88037656003</v>
      </c>
      <c r="AT1760" s="35">
        <f t="shared" si="972"/>
        <v>0.63634168802365942</v>
      </c>
      <c r="AU1760" s="35">
        <f t="shared" si="973"/>
        <v>0.85307256500224482</v>
      </c>
      <c r="AV1760" s="36">
        <f t="shared" si="974"/>
        <v>0.59861802584640211</v>
      </c>
      <c r="AW1760" s="35">
        <f t="shared" si="975"/>
        <v>0.70635174400353751</v>
      </c>
      <c r="AX1760" s="35">
        <f t="shared" si="976"/>
        <v>0.87284871480277948</v>
      </c>
      <c r="AY1760" s="36">
        <f t="shared" si="977"/>
        <v>0.80839880418201171</v>
      </c>
      <c r="AZ1760" s="35">
        <f t="shared" si="978"/>
        <v>1</v>
      </c>
      <c r="BA1760" s="35">
        <f t="shared" si="979"/>
        <v>0.61144060925641075</v>
      </c>
      <c r="BB1760" s="36">
        <f t="shared" si="980"/>
        <v>0.98811192895664923</v>
      </c>
      <c r="BC1760" s="35">
        <f t="shared" si="981"/>
        <v>0.84793545025723038</v>
      </c>
      <c r="BD1760" s="35">
        <f t="shared" si="982"/>
        <v>0.69215641380306625</v>
      </c>
      <c r="BE1760" s="36">
        <f t="shared" si="983"/>
        <v>0.55534434300504565</v>
      </c>
      <c r="BF1760" s="35">
        <f t="shared" si="984"/>
        <v>0.72828846000394565</v>
      </c>
      <c r="BG1760" s="35">
        <f t="shared" si="985"/>
        <v>0.63191554355121193</v>
      </c>
      <c r="BH1760" s="36">
        <f t="shared" si="986"/>
        <v>0.51393368623044511</v>
      </c>
      <c r="BI1760" s="35">
        <f t="shared" si="987"/>
        <v>0.74974556347252508</v>
      </c>
      <c r="BJ1760" s="35">
        <f t="shared" si="988"/>
        <v>0.64130734638925369</v>
      </c>
      <c r="BK1760" s="36">
        <f t="shared" si="989"/>
        <v>0.7768124327377387</v>
      </c>
      <c r="BL1760" s="35">
        <f t="shared" si="990"/>
        <v>0.60136705738799023</v>
      </c>
      <c r="BM1760" s="35">
        <f t="shared" si="991"/>
        <v>0.80763751748600809</v>
      </c>
      <c r="BN1760" s="36">
        <f t="shared" si="992"/>
        <v>0.70362927053428337</v>
      </c>
    </row>
    <row r="1761" spans="1:66" ht="15" customHeight="1" x14ac:dyDescent="0.25">
      <c r="A1761" s="12" t="s">
        <v>2978</v>
      </c>
      <c r="B1761" s="12" t="s">
        <v>4258</v>
      </c>
      <c r="C1761" s="18">
        <v>0.494739605486198</v>
      </c>
      <c r="D1761" s="24">
        <v>2.1542367137054801</v>
      </c>
      <c r="E1761" s="44">
        <f t="shared" si="993"/>
        <v>0.64297291992338046</v>
      </c>
      <c r="F1761" s="44">
        <f t="shared" si="994"/>
        <v>0.36971052535863613</v>
      </c>
      <c r="G1761" s="44">
        <f t="shared" si="995"/>
        <v>0.60798766556720663</v>
      </c>
      <c r="H1761" s="44">
        <f t="shared" si="996"/>
        <v>0.29846901959878386</v>
      </c>
      <c r="I1761" s="44">
        <f t="shared" si="997"/>
        <v>0.3104882249536462</v>
      </c>
      <c r="J1761" s="44">
        <f t="shared" si="998"/>
        <v>0.50752611807201797</v>
      </c>
      <c r="K1761" s="44">
        <f t="shared" si="999"/>
        <v>0.46524509677352999</v>
      </c>
      <c r="L1761" s="48">
        <f t="shared" si="1000"/>
        <v>0.33909458643051282</v>
      </c>
      <c r="M1761" s="44">
        <f t="shared" si="1001"/>
        <v>0.30518984579594327</v>
      </c>
      <c r="N1761" s="44">
        <f t="shared" si="1002"/>
        <v>0.29601116545174411</v>
      </c>
      <c r="O1761" s="44">
        <f t="shared" si="1003"/>
        <v>0.11096299651293354</v>
      </c>
      <c r="P1761" s="44">
        <f t="shared" si="1004"/>
        <v>0.14753871118022466</v>
      </c>
      <c r="Q1761" s="44">
        <f t="shared" si="1005"/>
        <v>0.25364680985461796</v>
      </c>
      <c r="R1761" s="44">
        <f t="shared" si="1006"/>
        <v>8.886976269417167E-2</v>
      </c>
      <c r="S1761" s="21">
        <v>46.17</v>
      </c>
      <c r="T1761" s="22">
        <v>1</v>
      </c>
      <c r="U1761" s="22">
        <v>1</v>
      </c>
      <c r="V1761" s="17" t="s">
        <v>1</v>
      </c>
      <c r="W1761" s="17" t="s">
        <v>4</v>
      </c>
      <c r="X1761" s="21">
        <v>40225.911562253597</v>
      </c>
      <c r="Y1761" s="21">
        <v>24283.795791851499</v>
      </c>
      <c r="Z1761" s="21">
        <v>13082.8080871805</v>
      </c>
      <c r="AA1761" s="21">
        <v>4197.8248455174398</v>
      </c>
      <c r="AB1761" s="21">
        <v>12130.58431588</v>
      </c>
      <c r="AC1761" s="21">
        <v>28287.419528735001</v>
      </c>
      <c r="AD1761" s="21">
        <v>11868.0851833127</v>
      </c>
      <c r="AE1761" s="21">
        <v>25963.098429394198</v>
      </c>
      <c r="AF1761" s="21">
        <v>35539.390585435503</v>
      </c>
      <c r="AG1761" s="21">
        <v>6910.6949410478401</v>
      </c>
      <c r="AH1761" s="21">
        <v>13882.6863271779</v>
      </c>
      <c r="AI1761" s="21">
        <v>15225.1838911339</v>
      </c>
      <c r="AJ1761" s="21">
        <v>8441.9302132053508</v>
      </c>
      <c r="AK1761" s="21">
        <v>19302.5542016035</v>
      </c>
      <c r="AL1761" s="21">
        <v>9724.5312195105707</v>
      </c>
      <c r="AM1761" s="21">
        <v>29155.825678936799</v>
      </c>
      <c r="AN1761" s="21">
        <v>9203.6776898536209</v>
      </c>
      <c r="AO1761" s="21">
        <v>22887.598854506199</v>
      </c>
      <c r="AP1761" s="21">
        <v>16006.283805224701</v>
      </c>
      <c r="AQ1761" s="21">
        <v>22766.847259387901</v>
      </c>
      <c r="AR1761" s="21">
        <v>17371.5932881398</v>
      </c>
      <c r="AS1761" s="34">
        <f t="shared" si="1007"/>
        <v>40225.911562253597</v>
      </c>
      <c r="AT1761" s="35">
        <f t="shared" si="972"/>
        <v>1</v>
      </c>
      <c r="AU1761" s="35">
        <f t="shared" si="973"/>
        <v>0.60368540696137885</v>
      </c>
      <c r="AV1761" s="36">
        <f t="shared" si="974"/>
        <v>0.32523335280876242</v>
      </c>
      <c r="AW1761" s="35">
        <f t="shared" si="975"/>
        <v>0.10435623911271441</v>
      </c>
      <c r="AX1761" s="35">
        <f t="shared" si="976"/>
        <v>0.30156145242617349</v>
      </c>
      <c r="AY1761" s="36">
        <f t="shared" si="977"/>
        <v>0.70321388453702061</v>
      </c>
      <c r="AZ1761" s="35">
        <f t="shared" si="978"/>
        <v>0.29503582945399903</v>
      </c>
      <c r="BA1761" s="35">
        <f t="shared" si="979"/>
        <v>0.64543219584256584</v>
      </c>
      <c r="BB1761" s="36">
        <f t="shared" si="980"/>
        <v>0.88349497140505473</v>
      </c>
      <c r="BC1761" s="35">
        <f t="shared" si="981"/>
        <v>0.17179709974633769</v>
      </c>
      <c r="BD1761" s="35">
        <f t="shared" si="982"/>
        <v>0.34511800449053998</v>
      </c>
      <c r="BE1761" s="36">
        <f t="shared" si="983"/>
        <v>0.37849195455947382</v>
      </c>
      <c r="BF1761" s="35">
        <f t="shared" si="984"/>
        <v>0.20986299341260731</v>
      </c>
      <c r="BG1761" s="35">
        <f t="shared" si="985"/>
        <v>0.47985374232553757</v>
      </c>
      <c r="BH1761" s="36">
        <f t="shared" si="986"/>
        <v>0.24174793912279383</v>
      </c>
      <c r="BI1761" s="35">
        <f t="shared" si="987"/>
        <v>0.72480211253423699</v>
      </c>
      <c r="BJ1761" s="35">
        <f t="shared" si="988"/>
        <v>0.22879972963720199</v>
      </c>
      <c r="BK1761" s="36">
        <f t="shared" si="989"/>
        <v>0.56897651204461497</v>
      </c>
      <c r="BL1761" s="35">
        <f t="shared" si="990"/>
        <v>0.39790978460372206</v>
      </c>
      <c r="BM1761" s="35">
        <f t="shared" si="991"/>
        <v>0.56597467590396155</v>
      </c>
      <c r="BN1761" s="36">
        <f t="shared" si="992"/>
        <v>0.43185082981290634</v>
      </c>
    </row>
    <row r="1762" spans="1:66" ht="15" customHeight="1" x14ac:dyDescent="0.25">
      <c r="A1762" s="12" t="s">
        <v>674</v>
      </c>
      <c r="B1762" s="12" t="s">
        <v>675</v>
      </c>
      <c r="C1762" s="18">
        <v>0.49484588035684901</v>
      </c>
      <c r="D1762" s="24">
        <v>1.5324434693237801</v>
      </c>
      <c r="E1762" s="44">
        <f t="shared" si="993"/>
        <v>0.51203582142044679</v>
      </c>
      <c r="F1762" s="44">
        <f t="shared" si="994"/>
        <v>0.62734032175280041</v>
      </c>
      <c r="G1762" s="44">
        <f t="shared" si="995"/>
        <v>0.60452287044432707</v>
      </c>
      <c r="H1762" s="44">
        <f t="shared" si="996"/>
        <v>0.68304007591702876</v>
      </c>
      <c r="I1762" s="44">
        <f t="shared" si="997"/>
        <v>0.72247058259642361</v>
      </c>
      <c r="J1762" s="44">
        <f t="shared" si="998"/>
        <v>0.47145007111761711</v>
      </c>
      <c r="K1762" s="44">
        <f t="shared" si="999"/>
        <v>0.63680000696129813</v>
      </c>
      <c r="L1762" s="48">
        <f t="shared" si="1000"/>
        <v>0.15885130552391846</v>
      </c>
      <c r="M1762" s="44">
        <f t="shared" si="1001"/>
        <v>5.7999746455615307E-2</v>
      </c>
      <c r="N1762" s="44">
        <f t="shared" si="1002"/>
        <v>0.21091725480058848</v>
      </c>
      <c r="O1762" s="44">
        <f t="shared" si="1003"/>
        <v>0.27611373340146927</v>
      </c>
      <c r="P1762" s="44">
        <f t="shared" si="1004"/>
        <v>0.11869150196809886</v>
      </c>
      <c r="Q1762" s="44">
        <f t="shared" si="1005"/>
        <v>0.21785312927045061</v>
      </c>
      <c r="R1762" s="44">
        <f t="shared" si="1006"/>
        <v>7.809596528545705E-2</v>
      </c>
      <c r="S1762" s="21">
        <v>35.880000000000003</v>
      </c>
      <c r="T1762" s="22">
        <v>1</v>
      </c>
      <c r="U1762" s="22">
        <v>1</v>
      </c>
      <c r="V1762" s="17" t="s">
        <v>5</v>
      </c>
      <c r="W1762" s="17" t="s">
        <v>6</v>
      </c>
      <c r="X1762" s="21">
        <v>288753.61867858202</v>
      </c>
      <c r="Y1762" s="21">
        <v>202541.02564188701</v>
      </c>
      <c r="Z1762" s="21">
        <v>156768.37983072901</v>
      </c>
      <c r="AA1762" s="21">
        <v>267094.07258245599</v>
      </c>
      <c r="AB1762" s="21">
        <v>239073.77244701501</v>
      </c>
      <c r="AC1762" s="21">
        <v>287831.42041112197</v>
      </c>
      <c r="AD1762" s="21">
        <v>356839.73483543599</v>
      </c>
      <c r="AE1762" s="21">
        <v>192072.981870535</v>
      </c>
      <c r="AF1762" s="21">
        <v>216207.42372073</v>
      </c>
      <c r="AG1762" s="21">
        <v>421886.514601912</v>
      </c>
      <c r="AH1762" s="21">
        <v>233898.68884580099</v>
      </c>
      <c r="AI1762" s="21">
        <v>208710.98743846899</v>
      </c>
      <c r="AJ1762" s="21">
        <v>361639.25483619899</v>
      </c>
      <c r="AK1762" s="21">
        <v>267190.77797725098</v>
      </c>
      <c r="AL1762" s="21">
        <v>285571.75516860402</v>
      </c>
      <c r="AM1762" s="21">
        <v>103604.22184947001</v>
      </c>
      <c r="AN1762" s="21">
        <v>287000.19297665003</v>
      </c>
      <c r="AO1762" s="21">
        <v>206090.86711178499</v>
      </c>
      <c r="AP1762" s="21">
        <v>231707.874739199</v>
      </c>
      <c r="AQ1762" s="21">
        <v>294980.609683402</v>
      </c>
      <c r="AR1762" s="21">
        <v>279283.52188352501</v>
      </c>
      <c r="AS1762" s="34">
        <f t="shared" si="1007"/>
        <v>421886.514601912</v>
      </c>
      <c r="AT1762" s="35">
        <f t="shared" si="972"/>
        <v>0.68443434119018265</v>
      </c>
      <c r="AU1762" s="35">
        <f t="shared" si="973"/>
        <v>0.48008414261120136</v>
      </c>
      <c r="AV1762" s="36">
        <f t="shared" si="974"/>
        <v>0.37158898045995647</v>
      </c>
      <c r="AW1762" s="35">
        <f t="shared" si="975"/>
        <v>0.63309459614864283</v>
      </c>
      <c r="AX1762" s="35">
        <f t="shared" si="976"/>
        <v>0.56667791970692094</v>
      </c>
      <c r="AY1762" s="36">
        <f t="shared" si="977"/>
        <v>0.68224844940283735</v>
      </c>
      <c r="AZ1762" s="35">
        <f t="shared" si="978"/>
        <v>0.84581924874310443</v>
      </c>
      <c r="BA1762" s="35">
        <f t="shared" si="979"/>
        <v>0.45527167904803306</v>
      </c>
      <c r="BB1762" s="36">
        <f t="shared" si="980"/>
        <v>0.51247768354184353</v>
      </c>
      <c r="BC1762" s="35">
        <f t="shared" si="981"/>
        <v>1</v>
      </c>
      <c r="BD1762" s="35">
        <f t="shared" si="982"/>
        <v>0.55441138967550441</v>
      </c>
      <c r="BE1762" s="36">
        <f t="shared" si="983"/>
        <v>0.49470883807558208</v>
      </c>
      <c r="BF1762" s="35">
        <f t="shared" si="984"/>
        <v>0.85719557824084103</v>
      </c>
      <c r="BG1762" s="35">
        <f t="shared" si="985"/>
        <v>0.63332381749478195</v>
      </c>
      <c r="BH1762" s="36">
        <f t="shared" si="986"/>
        <v>0.67689235205364828</v>
      </c>
      <c r="BI1762" s="35">
        <f t="shared" si="987"/>
        <v>0.2455736750610053</v>
      </c>
      <c r="BJ1762" s="35">
        <f t="shared" si="988"/>
        <v>0.68027818629723358</v>
      </c>
      <c r="BK1762" s="36">
        <f t="shared" si="989"/>
        <v>0.48849835199461239</v>
      </c>
      <c r="BL1762" s="35">
        <f t="shared" si="990"/>
        <v>0.54921849056454508</v>
      </c>
      <c r="BM1762" s="35">
        <f t="shared" si="991"/>
        <v>0.69919421331052223</v>
      </c>
      <c r="BN1762" s="36">
        <f t="shared" si="992"/>
        <v>0.66198731700882696</v>
      </c>
    </row>
    <row r="1763" spans="1:66" ht="15" customHeight="1" x14ac:dyDescent="0.25">
      <c r="A1763" s="12" t="s">
        <v>2979</v>
      </c>
      <c r="B1763" s="12" t="s">
        <v>4259</v>
      </c>
      <c r="C1763" s="18">
        <v>0.49484687828255203</v>
      </c>
      <c r="D1763" s="24">
        <v>1.21142035987381</v>
      </c>
      <c r="E1763" s="44">
        <f t="shared" si="993"/>
        <v>0.80764655406774211</v>
      </c>
      <c r="F1763" s="44">
        <f t="shared" si="994"/>
        <v>0.82223839729109882</v>
      </c>
      <c r="G1763" s="44">
        <f t="shared" si="995"/>
        <v>0.73570895928430469</v>
      </c>
      <c r="H1763" s="44">
        <f t="shared" si="996"/>
        <v>0.67873912683517224</v>
      </c>
      <c r="I1763" s="44">
        <f t="shared" si="997"/>
        <v>0.71443895005415625</v>
      </c>
      <c r="J1763" s="44">
        <f t="shared" si="998"/>
        <v>0.73775263956886172</v>
      </c>
      <c r="K1763" s="44">
        <f t="shared" si="999"/>
        <v>0.75160841465381323</v>
      </c>
      <c r="L1763" s="48">
        <f t="shared" si="1000"/>
        <v>3.7503453839646428E-2</v>
      </c>
      <c r="M1763" s="44">
        <f t="shared" si="1001"/>
        <v>0.1544599685867476</v>
      </c>
      <c r="N1763" s="44">
        <f t="shared" si="1002"/>
        <v>7.8307121205885483E-2</v>
      </c>
      <c r="O1763" s="44">
        <f t="shared" si="1003"/>
        <v>5.487414970294846E-2</v>
      </c>
      <c r="P1763" s="44">
        <f t="shared" si="1004"/>
        <v>0.10604139290913848</v>
      </c>
      <c r="Q1763" s="44">
        <f t="shared" si="1005"/>
        <v>5.2938536772833535E-2</v>
      </c>
      <c r="R1763" s="44">
        <f t="shared" si="1006"/>
        <v>9.3452720352556917E-2</v>
      </c>
      <c r="S1763" s="21">
        <v>1813.76</v>
      </c>
      <c r="T1763" s="22">
        <v>17</v>
      </c>
      <c r="U1763" s="22">
        <v>9</v>
      </c>
      <c r="V1763" s="17" t="s">
        <v>2</v>
      </c>
      <c r="W1763" s="17" t="s">
        <v>4</v>
      </c>
      <c r="X1763" s="21">
        <v>90685247.772986099</v>
      </c>
      <c r="Y1763" s="21">
        <v>83277435.618828103</v>
      </c>
      <c r="Z1763" s="21">
        <v>89966371.579660594</v>
      </c>
      <c r="AA1763" s="21">
        <v>81255456.554173499</v>
      </c>
      <c r="AB1763" s="21">
        <v>78512762.416421503</v>
      </c>
      <c r="AC1763" s="21">
        <v>108929272.605773</v>
      </c>
      <c r="AD1763" s="21">
        <v>72226574.285604894</v>
      </c>
      <c r="AE1763" s="21">
        <v>89175484.547027007</v>
      </c>
      <c r="AF1763" s="21">
        <v>79018666.520536795</v>
      </c>
      <c r="AG1763" s="21">
        <v>69537065.286708906</v>
      </c>
      <c r="AH1763" s="21">
        <v>71526153.333770707</v>
      </c>
      <c r="AI1763" s="21">
        <v>80740459.505218804</v>
      </c>
      <c r="AJ1763" s="21">
        <v>89151631.931445196</v>
      </c>
      <c r="AK1763" s="21">
        <v>66061796.455187201</v>
      </c>
      <c r="AL1763" s="21">
        <v>78256517.0652619</v>
      </c>
      <c r="AM1763" s="21">
        <v>73761050.974844605</v>
      </c>
      <c r="AN1763" s="21">
        <v>82911913.890694097</v>
      </c>
      <c r="AO1763" s="21">
        <v>84415610.308136702</v>
      </c>
      <c r="AP1763" s="21">
        <v>70755202.372409403</v>
      </c>
      <c r="AQ1763" s="21">
        <v>84123519.4879058</v>
      </c>
      <c r="AR1763" s="21">
        <v>90737751.817539096</v>
      </c>
      <c r="AS1763" s="34">
        <f t="shared" si="1007"/>
        <v>108929272.605773</v>
      </c>
      <c r="AT1763" s="35">
        <f t="shared" si="972"/>
        <v>0.83251494849493735</v>
      </c>
      <c r="AU1763" s="35">
        <f t="shared" si="973"/>
        <v>0.76450924188411951</v>
      </c>
      <c r="AV1763" s="36">
        <f t="shared" si="974"/>
        <v>0.82591547182416958</v>
      </c>
      <c r="AW1763" s="35">
        <f t="shared" si="975"/>
        <v>0.74594693061291173</v>
      </c>
      <c r="AX1763" s="35">
        <f t="shared" si="976"/>
        <v>0.72076826126038507</v>
      </c>
      <c r="AY1763" s="36">
        <f t="shared" si="977"/>
        <v>1</v>
      </c>
      <c r="AZ1763" s="35">
        <f t="shared" si="978"/>
        <v>0.6630593646484797</v>
      </c>
      <c r="BA1763" s="35">
        <f t="shared" si="979"/>
        <v>0.81865491629383114</v>
      </c>
      <c r="BB1763" s="36">
        <f t="shared" si="980"/>
        <v>0.725412596910603</v>
      </c>
      <c r="BC1763" s="35">
        <f t="shared" si="981"/>
        <v>0.63836894916549369</v>
      </c>
      <c r="BD1763" s="35">
        <f t="shared" si="982"/>
        <v>0.65662931205491204</v>
      </c>
      <c r="BE1763" s="36">
        <f t="shared" si="983"/>
        <v>0.74121911928511075</v>
      </c>
      <c r="BF1763" s="35">
        <f t="shared" si="984"/>
        <v>0.81843594287180033</v>
      </c>
      <c r="BG1763" s="35">
        <f t="shared" si="985"/>
        <v>0.60646504722630523</v>
      </c>
      <c r="BH1763" s="36">
        <f t="shared" si="986"/>
        <v>0.71841586006436331</v>
      </c>
      <c r="BI1763" s="35">
        <f t="shared" si="987"/>
        <v>0.67714627308486619</v>
      </c>
      <c r="BJ1763" s="35">
        <f t="shared" si="988"/>
        <v>0.76115365417670067</v>
      </c>
      <c r="BK1763" s="36">
        <f t="shared" si="989"/>
        <v>0.77495799144501831</v>
      </c>
      <c r="BL1763" s="35">
        <f t="shared" si="990"/>
        <v>0.64955177501717332</v>
      </c>
      <c r="BM1763" s="35">
        <f t="shared" si="991"/>
        <v>0.77227651920855156</v>
      </c>
      <c r="BN1763" s="36">
        <f t="shared" si="992"/>
        <v>0.83299694973571503</v>
      </c>
    </row>
    <row r="1764" spans="1:66" ht="15" customHeight="1" x14ac:dyDescent="0.25">
      <c r="A1764" s="12" t="s">
        <v>2980</v>
      </c>
      <c r="B1764" s="12" t="s">
        <v>3369</v>
      </c>
      <c r="C1764" s="18">
        <v>0.49507014745176198</v>
      </c>
      <c r="D1764" s="24">
        <v>1.4995676083277401</v>
      </c>
      <c r="E1764" s="44">
        <f t="shared" si="993"/>
        <v>0.54888107830464017</v>
      </c>
      <c r="F1764" s="44">
        <f t="shared" si="994"/>
        <v>0.61340844091073365</v>
      </c>
      <c r="G1764" s="44">
        <f t="shared" si="995"/>
        <v>0.82308428584963955</v>
      </c>
      <c r="H1764" s="44">
        <f t="shared" si="996"/>
        <v>0.69582871987487105</v>
      </c>
      <c r="I1764" s="44">
        <f t="shared" si="997"/>
        <v>0.68678756783318162</v>
      </c>
      <c r="J1764" s="44">
        <f t="shared" si="998"/>
        <v>0.80068029099503102</v>
      </c>
      <c r="K1764" s="44">
        <f t="shared" si="999"/>
        <v>0.74010081784881987</v>
      </c>
      <c r="L1764" s="48">
        <f t="shared" si="1000"/>
        <v>0.3964707835414164</v>
      </c>
      <c r="M1764" s="44">
        <f t="shared" si="1001"/>
        <v>0.13526506738334274</v>
      </c>
      <c r="N1764" s="44">
        <f t="shared" si="1002"/>
        <v>0.19762052242964895</v>
      </c>
      <c r="O1764" s="44">
        <f t="shared" si="1003"/>
        <v>0.22154326294233104</v>
      </c>
      <c r="P1764" s="44">
        <f t="shared" si="1004"/>
        <v>0.17637419933433907</v>
      </c>
      <c r="Q1764" s="44">
        <f t="shared" si="1005"/>
        <v>0.16664952672603223</v>
      </c>
      <c r="R1764" s="44">
        <f t="shared" si="1006"/>
        <v>4.2329186998992616E-2</v>
      </c>
      <c r="S1764" s="21">
        <v>40.51</v>
      </c>
      <c r="T1764" s="22">
        <v>1</v>
      </c>
      <c r="U1764" s="22">
        <v>1</v>
      </c>
      <c r="V1764" s="17" t="s">
        <v>3</v>
      </c>
      <c r="W1764" s="17" t="s">
        <v>1</v>
      </c>
      <c r="X1764" s="21">
        <v>30082.4170913815</v>
      </c>
      <c r="Y1764" s="21">
        <v>7695.3714024090496</v>
      </c>
      <c r="Z1764" s="21">
        <v>11757.220099591699</v>
      </c>
      <c r="AA1764" s="21">
        <v>22111.139103169699</v>
      </c>
      <c r="AB1764" s="21">
        <v>19177.0801001037</v>
      </c>
      <c r="AC1764" s="21">
        <v>14070.206497278799</v>
      </c>
      <c r="AD1764" s="21">
        <v>18104.462899065998</v>
      </c>
      <c r="AE1764" s="21">
        <v>26633.633983946202</v>
      </c>
      <c r="AF1764" s="21">
        <v>29542.997481859999</v>
      </c>
      <c r="AG1764" s="21">
        <v>17599.478433550001</v>
      </c>
      <c r="AH1764" s="21">
        <v>28605.7373570167</v>
      </c>
      <c r="AI1764" s="21">
        <v>16591.413535747099</v>
      </c>
      <c r="AJ1764" s="21">
        <v>15900.873217643801</v>
      </c>
      <c r="AK1764" s="21">
        <v>26380.941956955299</v>
      </c>
      <c r="AL1764" s="21">
        <v>19698.875031600601</v>
      </c>
      <c r="AM1764" s="21">
        <v>29830.041829436199</v>
      </c>
      <c r="AN1764" s="21">
        <v>21839.317712287</v>
      </c>
      <c r="AO1764" s="21">
        <v>20589.835869960501</v>
      </c>
      <c r="AP1764" s="21">
        <v>23639.227932034901</v>
      </c>
      <c r="AQ1764" s="21">
        <v>21125.794293162999</v>
      </c>
      <c r="AR1764" s="21">
        <v>22027.0422514044</v>
      </c>
      <c r="AS1764" s="34">
        <f t="shared" si="1007"/>
        <v>30082.4170913815</v>
      </c>
      <c r="AT1764" s="35">
        <f t="shared" si="972"/>
        <v>1</v>
      </c>
      <c r="AU1764" s="35">
        <f t="shared" si="973"/>
        <v>0.25580961061183294</v>
      </c>
      <c r="AV1764" s="36">
        <f t="shared" si="974"/>
        <v>0.39083362430208773</v>
      </c>
      <c r="AW1764" s="35">
        <f t="shared" si="975"/>
        <v>0.73501869999350744</v>
      </c>
      <c r="AX1764" s="35">
        <f t="shared" si="976"/>
        <v>0.63748468222647781</v>
      </c>
      <c r="AY1764" s="36">
        <f t="shared" si="977"/>
        <v>0.46772194051221572</v>
      </c>
      <c r="AZ1764" s="35">
        <f t="shared" si="978"/>
        <v>0.60182873085197863</v>
      </c>
      <c r="BA1764" s="35">
        <f t="shared" si="979"/>
        <v>0.88535551857555483</v>
      </c>
      <c r="BB1764" s="36">
        <f t="shared" si="980"/>
        <v>0.98206860812138519</v>
      </c>
      <c r="BC1764" s="35">
        <f t="shared" si="981"/>
        <v>0.5850420323635559</v>
      </c>
      <c r="BD1764" s="35">
        <f t="shared" si="982"/>
        <v>0.95091219798332416</v>
      </c>
      <c r="BE1764" s="36">
        <f t="shared" si="983"/>
        <v>0.55153192927773331</v>
      </c>
      <c r="BF1764" s="35">
        <f t="shared" si="984"/>
        <v>0.5285769813423451</v>
      </c>
      <c r="BG1764" s="35">
        <f t="shared" si="985"/>
        <v>0.87695552776952024</v>
      </c>
      <c r="BH1764" s="36">
        <f t="shared" si="986"/>
        <v>0.65483019438767953</v>
      </c>
      <c r="BI1764" s="35">
        <f t="shared" si="987"/>
        <v>0.99161053910067598</v>
      </c>
      <c r="BJ1764" s="35">
        <f t="shared" si="988"/>
        <v>0.7259828106879046</v>
      </c>
      <c r="BK1764" s="36">
        <f t="shared" si="989"/>
        <v>0.68444752319651248</v>
      </c>
      <c r="BL1764" s="35">
        <f t="shared" si="990"/>
        <v>0.78581544362695011</v>
      </c>
      <c r="BM1764" s="35">
        <f t="shared" si="991"/>
        <v>0.70226385828602378</v>
      </c>
      <c r="BN1764" s="36">
        <f t="shared" si="992"/>
        <v>0.73222315163348584</v>
      </c>
    </row>
    <row r="1765" spans="1:66" ht="15" customHeight="1" x14ac:dyDescent="0.25">
      <c r="A1765" s="12" t="s">
        <v>2981</v>
      </c>
      <c r="B1765" s="12" t="s">
        <v>3516</v>
      </c>
      <c r="C1765" s="18">
        <v>0.49536336999844</v>
      </c>
      <c r="D1765" s="24">
        <v>1.46138241187983</v>
      </c>
      <c r="E1765" s="44">
        <f t="shared" si="993"/>
        <v>0.81405075931627968</v>
      </c>
      <c r="F1765" s="44">
        <f t="shared" si="994"/>
        <v>0.56513735275838783</v>
      </c>
      <c r="G1765" s="44">
        <f t="shared" si="995"/>
        <v>0.82588178761743336</v>
      </c>
      <c r="H1765" s="44">
        <f t="shared" si="996"/>
        <v>0.76434370151557651</v>
      </c>
      <c r="I1765" s="44">
        <f t="shared" si="997"/>
        <v>0.73818180845705739</v>
      </c>
      <c r="J1765" s="44">
        <f t="shared" si="998"/>
        <v>0.6211171874652327</v>
      </c>
      <c r="K1765" s="44">
        <f t="shared" si="999"/>
        <v>0.69617530417167783</v>
      </c>
      <c r="L1765" s="48">
        <f t="shared" si="1000"/>
        <v>0.26160231028840747</v>
      </c>
      <c r="M1765" s="44">
        <f t="shared" si="1001"/>
        <v>4.2217649856859239E-2</v>
      </c>
      <c r="N1765" s="44">
        <f t="shared" si="1002"/>
        <v>0.1350367270011609</v>
      </c>
      <c r="O1765" s="44">
        <f t="shared" si="1003"/>
        <v>8.9761947561574504E-2</v>
      </c>
      <c r="P1765" s="44">
        <f t="shared" si="1004"/>
        <v>0.15541562693960032</v>
      </c>
      <c r="Q1765" s="44">
        <f t="shared" si="1005"/>
        <v>0.20560858191792833</v>
      </c>
      <c r="R1765" s="44">
        <f t="shared" si="1006"/>
        <v>0.19619125787369807</v>
      </c>
      <c r="S1765" s="21">
        <v>21.86</v>
      </c>
      <c r="T1765" s="22">
        <v>1</v>
      </c>
      <c r="U1765" s="22">
        <v>1</v>
      </c>
      <c r="V1765" s="17" t="s">
        <v>3</v>
      </c>
      <c r="W1765" s="17" t="s">
        <v>2</v>
      </c>
      <c r="X1765" s="21">
        <v>328345.85439729202</v>
      </c>
      <c r="Y1765" s="21">
        <v>182336.89877982999</v>
      </c>
      <c r="Z1765" s="21">
        <v>354111.53245443798</v>
      </c>
      <c r="AA1765" s="21">
        <v>185840.655972729</v>
      </c>
      <c r="AB1765" s="21">
        <v>215660.66756354901</v>
      </c>
      <c r="AC1765" s="21">
        <v>198863.63856127299</v>
      </c>
      <c r="AD1765" s="21">
        <v>240123.70057474001</v>
      </c>
      <c r="AE1765" s="21">
        <v>333874.09051578701</v>
      </c>
      <c r="AF1765" s="21">
        <v>303365.005227733</v>
      </c>
      <c r="AG1765" s="21">
        <v>253653.80784220801</v>
      </c>
      <c r="AH1765" s="21">
        <v>307333.96085845499</v>
      </c>
      <c r="AI1765" s="21">
        <v>251000.98969607201</v>
      </c>
      <c r="AJ1765" s="21">
        <v>248566.327995962</v>
      </c>
      <c r="AK1765" s="21">
        <v>213914.12856720999</v>
      </c>
      <c r="AL1765" s="21">
        <v>321715.61770497903</v>
      </c>
      <c r="AM1765" s="21">
        <v>136206.65104755401</v>
      </c>
      <c r="AN1765" s="21">
        <v>268294.99299248803</v>
      </c>
      <c r="AO1765" s="21">
        <v>255332.63322126999</v>
      </c>
      <c r="AP1765" s="21">
        <v>185210.75351993801</v>
      </c>
      <c r="AQ1765" s="21">
        <v>321981.08166014298</v>
      </c>
      <c r="AR1765" s="21">
        <v>232379.276271421</v>
      </c>
      <c r="AS1765" s="34">
        <f t="shared" si="1007"/>
        <v>354111.53245443798</v>
      </c>
      <c r="AT1765" s="35">
        <f t="shared" si="972"/>
        <v>0.92723852318912792</v>
      </c>
      <c r="AU1765" s="35">
        <f t="shared" si="973"/>
        <v>0.51491375475971124</v>
      </c>
      <c r="AV1765" s="36">
        <f t="shared" si="974"/>
        <v>1</v>
      </c>
      <c r="AW1765" s="35">
        <f t="shared" si="975"/>
        <v>0.52480825655301222</v>
      </c>
      <c r="AX1765" s="35">
        <f t="shared" si="976"/>
        <v>0.60901904569091414</v>
      </c>
      <c r="AY1765" s="36">
        <f t="shared" si="977"/>
        <v>0.56158475603123692</v>
      </c>
      <c r="AZ1765" s="35">
        <f t="shared" si="978"/>
        <v>0.67810189323793257</v>
      </c>
      <c r="BA1765" s="35">
        <f t="shared" si="979"/>
        <v>0.94285009076552784</v>
      </c>
      <c r="BB1765" s="36">
        <f t="shared" si="980"/>
        <v>0.85669337884883956</v>
      </c>
      <c r="BC1765" s="35">
        <f t="shared" si="981"/>
        <v>0.71631049710261718</v>
      </c>
      <c r="BD1765" s="35">
        <f t="shared" si="982"/>
        <v>0.86790158662228356</v>
      </c>
      <c r="BE1765" s="36">
        <f t="shared" si="983"/>
        <v>0.7088190208218289</v>
      </c>
      <c r="BF1765" s="35">
        <f t="shared" si="984"/>
        <v>0.70194361158780949</v>
      </c>
      <c r="BG1765" s="35">
        <f t="shared" si="985"/>
        <v>0.6040868736595959</v>
      </c>
      <c r="BH1765" s="36">
        <f t="shared" si="986"/>
        <v>0.90851494012376677</v>
      </c>
      <c r="BI1765" s="35">
        <f t="shared" si="987"/>
        <v>0.38464336392398951</v>
      </c>
      <c r="BJ1765" s="35">
        <f t="shared" si="988"/>
        <v>0.75765675049571679</v>
      </c>
      <c r="BK1765" s="36">
        <f t="shared" si="989"/>
        <v>0.72105144797599197</v>
      </c>
      <c r="BL1765" s="35">
        <f t="shared" si="990"/>
        <v>0.52302943153586301</v>
      </c>
      <c r="BM1765" s="35">
        <f t="shared" si="991"/>
        <v>0.90926460211111848</v>
      </c>
      <c r="BN1765" s="36">
        <f t="shared" si="992"/>
        <v>0.65623187886805201</v>
      </c>
    </row>
    <row r="1766" spans="1:66" ht="15" customHeight="1" x14ac:dyDescent="0.25">
      <c r="A1766" s="12" t="s">
        <v>2982</v>
      </c>
      <c r="B1766" s="12" t="s">
        <v>4260</v>
      </c>
      <c r="C1766" s="18">
        <v>0.49759244037614597</v>
      </c>
      <c r="D1766" s="24">
        <v>2.0511058650568401</v>
      </c>
      <c r="E1766" s="44">
        <f t="shared" si="993"/>
        <v>0.51043714153983089</v>
      </c>
      <c r="F1766" s="44">
        <f t="shared" si="994"/>
        <v>0.68144257859627944</v>
      </c>
      <c r="G1766" s="44">
        <f t="shared" si="995"/>
        <v>0.64955427597420379</v>
      </c>
      <c r="H1766" s="44">
        <f t="shared" si="996"/>
        <v>0.8024855280577915</v>
      </c>
      <c r="I1766" s="44">
        <f t="shared" si="997"/>
        <v>0.54285271816869163</v>
      </c>
      <c r="J1766" s="44">
        <f t="shared" si="998"/>
        <v>0.391245299293975</v>
      </c>
      <c r="K1766" s="44">
        <f t="shared" si="999"/>
        <v>0.62178287628253381</v>
      </c>
      <c r="L1766" s="48">
        <f t="shared" si="1000"/>
        <v>0.21158572945629042</v>
      </c>
      <c r="M1766" s="44">
        <f t="shared" si="1001"/>
        <v>0.26470662489620367</v>
      </c>
      <c r="N1766" s="44">
        <f t="shared" si="1002"/>
        <v>0.30524447939676908</v>
      </c>
      <c r="O1766" s="44">
        <f t="shared" si="1003"/>
        <v>0.17786212432055973</v>
      </c>
      <c r="P1766" s="44">
        <f t="shared" si="1004"/>
        <v>0.31862265580027649</v>
      </c>
      <c r="Q1766" s="44">
        <f t="shared" si="1005"/>
        <v>0.3211440094606865</v>
      </c>
      <c r="R1766" s="44">
        <f t="shared" si="1006"/>
        <v>0.26660897071813805</v>
      </c>
      <c r="S1766" s="21">
        <v>283.11</v>
      </c>
      <c r="T1766" s="22">
        <v>6</v>
      </c>
      <c r="U1766" s="22">
        <v>1</v>
      </c>
      <c r="V1766" s="17" t="s">
        <v>4</v>
      </c>
      <c r="W1766" s="17" t="s">
        <v>6</v>
      </c>
      <c r="X1766" s="21">
        <v>11710.006472573299</v>
      </c>
      <c r="Y1766" s="21">
        <v>14546.1463960288</v>
      </c>
      <c r="Z1766" s="21">
        <v>25193.7294876259</v>
      </c>
      <c r="AA1766" s="21">
        <v>23839.324106385298</v>
      </c>
      <c r="AB1766" s="21">
        <v>13567.462081228099</v>
      </c>
      <c r="AC1766" s="21">
        <v>31279.713379282599</v>
      </c>
      <c r="AD1766" s="21">
        <v>33598.575396910201</v>
      </c>
      <c r="AE1766" s="21">
        <v>17033.346637929299</v>
      </c>
      <c r="AF1766" s="21">
        <v>14840.372912274601</v>
      </c>
      <c r="AG1766" s="21">
        <v>32044.715806702101</v>
      </c>
      <c r="AH1766" s="21">
        <v>20379.060711807801</v>
      </c>
      <c r="AI1766" s="21">
        <v>28463.335039627102</v>
      </c>
      <c r="AJ1766" s="21">
        <v>30399.657275763999</v>
      </c>
      <c r="AK1766" s="21">
        <v>14080.5016022942</v>
      </c>
      <c r="AL1766" s="21">
        <v>10237.0750643671</v>
      </c>
      <c r="AM1766" s="21">
        <v>946.43839150924498</v>
      </c>
      <c r="AN1766" s="21">
        <v>17050.441119703501</v>
      </c>
      <c r="AO1766" s="21">
        <v>21438.974549833201</v>
      </c>
      <c r="AP1766" s="21">
        <v>14841.112646969301</v>
      </c>
      <c r="AQ1766" s="21">
        <v>31181.578320803001</v>
      </c>
      <c r="AR1766" s="21">
        <v>16650.365580086898</v>
      </c>
      <c r="AS1766" s="34">
        <f t="shared" si="1007"/>
        <v>33598.575396910201</v>
      </c>
      <c r="AT1766" s="35">
        <f t="shared" si="972"/>
        <v>0.34852687455463299</v>
      </c>
      <c r="AU1766" s="35">
        <f t="shared" si="973"/>
        <v>0.43293937984544711</v>
      </c>
      <c r="AV1766" s="36">
        <f t="shared" si="974"/>
        <v>0.74984517021941266</v>
      </c>
      <c r="AW1766" s="35">
        <f t="shared" si="975"/>
        <v>0.70953377709513288</v>
      </c>
      <c r="AX1766" s="35">
        <f t="shared" si="976"/>
        <v>0.40381063544961471</v>
      </c>
      <c r="AY1766" s="36">
        <f t="shared" si="977"/>
        <v>0.93098332324409061</v>
      </c>
      <c r="AZ1766" s="35">
        <f t="shared" si="978"/>
        <v>1</v>
      </c>
      <c r="BA1766" s="35">
        <f t="shared" si="979"/>
        <v>0.50696633523026469</v>
      </c>
      <c r="BB1766" s="36">
        <f t="shared" si="980"/>
        <v>0.44169649269234657</v>
      </c>
      <c r="BC1766" s="35">
        <f t="shared" si="981"/>
        <v>0.95375221800770171</v>
      </c>
      <c r="BD1766" s="35">
        <f t="shared" si="982"/>
        <v>0.60654538089974808</v>
      </c>
      <c r="BE1766" s="36">
        <f t="shared" si="983"/>
        <v>0.84715898526592448</v>
      </c>
      <c r="BF1766" s="35">
        <f t="shared" si="984"/>
        <v>0.90479006674073503</v>
      </c>
      <c r="BG1766" s="35">
        <f t="shared" si="985"/>
        <v>0.41908031623236841</v>
      </c>
      <c r="BH1766" s="36">
        <f t="shared" si="986"/>
        <v>0.30468777153297172</v>
      </c>
      <c r="BI1766" s="35">
        <f t="shared" si="987"/>
        <v>2.8169003605917217E-2</v>
      </c>
      <c r="BJ1766" s="35">
        <f t="shared" si="988"/>
        <v>0.50747512114074622</v>
      </c>
      <c r="BK1766" s="36">
        <f t="shared" si="989"/>
        <v>0.63809177313526144</v>
      </c>
      <c r="BL1766" s="35">
        <f t="shared" si="990"/>
        <v>0.44171850953936942</v>
      </c>
      <c r="BM1766" s="35">
        <f t="shared" si="991"/>
        <v>0.928062513140677</v>
      </c>
      <c r="BN1766" s="36">
        <f t="shared" si="992"/>
        <v>0.49556760616755502</v>
      </c>
    </row>
    <row r="1767" spans="1:66" ht="15" customHeight="1" x14ac:dyDescent="0.25">
      <c r="A1767" s="12" t="s">
        <v>1643</v>
      </c>
      <c r="B1767" s="12" t="s">
        <v>1644</v>
      </c>
      <c r="C1767" s="18">
        <v>0.49859418191326299</v>
      </c>
      <c r="D1767" s="24">
        <v>2.0303004043486301</v>
      </c>
      <c r="E1767" s="44">
        <f t="shared" si="993"/>
        <v>0.25975560914258083</v>
      </c>
      <c r="F1767" s="44">
        <f t="shared" si="994"/>
        <v>0.35396940351056644</v>
      </c>
      <c r="G1767" s="44">
        <f t="shared" si="995"/>
        <v>0.52738191827400616</v>
      </c>
      <c r="H1767" s="44">
        <f t="shared" si="996"/>
        <v>0.35186756011052572</v>
      </c>
      <c r="I1767" s="44">
        <f t="shared" si="997"/>
        <v>0.34118879021242515</v>
      </c>
      <c r="J1767" s="44">
        <f t="shared" si="998"/>
        <v>0.45483475250039368</v>
      </c>
      <c r="K1767" s="44">
        <f t="shared" si="999"/>
        <v>0.40110798140023568</v>
      </c>
      <c r="L1767" s="48">
        <f t="shared" si="1000"/>
        <v>1.6373871295591085E-2</v>
      </c>
      <c r="M1767" s="44">
        <f t="shared" si="1001"/>
        <v>1.143765238950511E-2</v>
      </c>
      <c r="N1767" s="44">
        <f t="shared" si="1002"/>
        <v>0.40937523917818841</v>
      </c>
      <c r="O1767" s="44">
        <f t="shared" si="1003"/>
        <v>7.6031375289330974E-2</v>
      </c>
      <c r="P1767" s="44">
        <f t="shared" si="1004"/>
        <v>7.1256085220306353E-2</v>
      </c>
      <c r="Q1767" s="44">
        <f t="shared" si="1005"/>
        <v>0.17325479901376445</v>
      </c>
      <c r="R1767" s="44">
        <f t="shared" si="1006"/>
        <v>3.2953896795408874E-2</v>
      </c>
      <c r="S1767" s="21">
        <v>175.53</v>
      </c>
      <c r="T1767" s="22">
        <v>3</v>
      </c>
      <c r="U1767" s="22">
        <v>3</v>
      </c>
      <c r="V1767" s="17" t="s">
        <v>3</v>
      </c>
      <c r="W1767" s="17" t="s">
        <v>1</v>
      </c>
      <c r="X1767" s="21">
        <v>215502.23280773699</v>
      </c>
      <c r="Y1767" s="21">
        <v>222471.559916228</v>
      </c>
      <c r="Z1767" s="21">
        <v>196691.610520769</v>
      </c>
      <c r="AA1767" s="21">
        <v>277556.441151598</v>
      </c>
      <c r="AB1767" s="21">
        <v>293001.13113267103</v>
      </c>
      <c r="AC1767" s="21">
        <v>294302.03539419</v>
      </c>
      <c r="AD1767" s="21">
        <v>230638.007724347</v>
      </c>
      <c r="AE1767" s="21">
        <v>243484.27905499801</v>
      </c>
      <c r="AF1767" s="21">
        <v>814439.13805452397</v>
      </c>
      <c r="AG1767" s="21">
        <v>344692.14651304501</v>
      </c>
      <c r="AH1767" s="21">
        <v>293588.44832689001</v>
      </c>
      <c r="AI1767" s="21">
        <v>221443.54225736001</v>
      </c>
      <c r="AJ1767" s="21">
        <v>327332.67636768002</v>
      </c>
      <c r="AK1767" s="21">
        <v>292310.54857222998</v>
      </c>
      <c r="AL1767" s="21">
        <v>213989.28770351</v>
      </c>
      <c r="AM1767" s="21">
        <v>532030.32208343199</v>
      </c>
      <c r="AN1767" s="21">
        <v>307693.89873377403</v>
      </c>
      <c r="AO1767" s="21">
        <v>271581.45053378399</v>
      </c>
      <c r="AP1767" s="21">
        <v>355741.59129346901</v>
      </c>
      <c r="AQ1767" s="21">
        <v>302829.00370945898</v>
      </c>
      <c r="AR1767" s="21">
        <v>321463.52091226599</v>
      </c>
      <c r="AS1767" s="34">
        <f t="shared" si="1007"/>
        <v>814439.13805452397</v>
      </c>
      <c r="AT1767" s="35">
        <f t="shared" si="972"/>
        <v>0.26460200982299775</v>
      </c>
      <c r="AU1767" s="35">
        <f t="shared" si="973"/>
        <v>0.27315922027967948</v>
      </c>
      <c r="AV1767" s="36">
        <f t="shared" si="974"/>
        <v>0.24150559732506513</v>
      </c>
      <c r="AW1767" s="35">
        <f t="shared" si="975"/>
        <v>0.34079457651630751</v>
      </c>
      <c r="AX1767" s="35">
        <f t="shared" si="976"/>
        <v>0.35975816662319532</v>
      </c>
      <c r="AY1767" s="36">
        <f t="shared" si="977"/>
        <v>0.36135546739219632</v>
      </c>
      <c r="AZ1767" s="35">
        <f t="shared" si="978"/>
        <v>0.28318630201794964</v>
      </c>
      <c r="BA1767" s="35">
        <f t="shared" si="979"/>
        <v>0.29895945280406888</v>
      </c>
      <c r="BB1767" s="36">
        <f t="shared" si="980"/>
        <v>1</v>
      </c>
      <c r="BC1767" s="35">
        <f t="shared" si="981"/>
        <v>0.42322640257247685</v>
      </c>
      <c r="BD1767" s="35">
        <f t="shared" si="982"/>
        <v>0.36047929748095586</v>
      </c>
      <c r="BE1767" s="36">
        <f t="shared" si="983"/>
        <v>0.27189698027814463</v>
      </c>
      <c r="BF1767" s="35">
        <f t="shared" si="984"/>
        <v>0.40191177102513731</v>
      </c>
      <c r="BG1767" s="35">
        <f t="shared" si="985"/>
        <v>0.35891024253878717</v>
      </c>
      <c r="BH1767" s="36">
        <f t="shared" si="986"/>
        <v>0.26274435707335092</v>
      </c>
      <c r="BI1767" s="35">
        <f t="shared" si="987"/>
        <v>0.65324748925292231</v>
      </c>
      <c r="BJ1767" s="35">
        <f t="shared" si="988"/>
        <v>0.37779851723330976</v>
      </c>
      <c r="BK1767" s="36">
        <f t="shared" si="989"/>
        <v>0.3334582510149488</v>
      </c>
      <c r="BL1767" s="35">
        <f t="shared" si="990"/>
        <v>0.4367933399458675</v>
      </c>
      <c r="BM1767" s="35">
        <f t="shared" si="991"/>
        <v>0.37182521020887577</v>
      </c>
      <c r="BN1767" s="36">
        <f t="shared" si="992"/>
        <v>0.39470539404596378</v>
      </c>
    </row>
    <row r="1768" spans="1:66" ht="15" customHeight="1" x14ac:dyDescent="0.25">
      <c r="A1768" s="12" t="s">
        <v>2983</v>
      </c>
      <c r="B1768" s="12" t="s">
        <v>4261</v>
      </c>
      <c r="C1768" s="18">
        <v>0.50059524629908503</v>
      </c>
      <c r="D1768" s="24">
        <v>1.38338630542945</v>
      </c>
      <c r="E1768" s="44">
        <f t="shared" si="993"/>
        <v>0.56776429304256082</v>
      </c>
      <c r="F1768" s="44">
        <f t="shared" si="994"/>
        <v>0.77188180241137727</v>
      </c>
      <c r="G1768" s="44">
        <f t="shared" si="995"/>
        <v>0.60676139303293075</v>
      </c>
      <c r="H1768" s="44">
        <f t="shared" si="996"/>
        <v>0.71296226762263348</v>
      </c>
      <c r="I1768" s="44">
        <f t="shared" si="997"/>
        <v>0.67130930865555349</v>
      </c>
      <c r="J1768" s="44">
        <f t="shared" si="998"/>
        <v>0.68570773310514499</v>
      </c>
      <c r="K1768" s="44">
        <f t="shared" si="999"/>
        <v>0.55796547889908465</v>
      </c>
      <c r="L1768" s="48">
        <f t="shared" si="1000"/>
        <v>7.682860726794577E-2</v>
      </c>
      <c r="M1768" s="44">
        <f t="shared" si="1001"/>
        <v>0.21770722172845883</v>
      </c>
      <c r="N1768" s="44">
        <f t="shared" si="1002"/>
        <v>0.10441696339779681</v>
      </c>
      <c r="O1768" s="44">
        <f t="shared" si="1003"/>
        <v>0.25055304004885037</v>
      </c>
      <c r="P1768" s="44">
        <f t="shared" si="1004"/>
        <v>7.5392936545874159E-2</v>
      </c>
      <c r="Q1768" s="44">
        <f t="shared" si="1005"/>
        <v>6.823910549811521E-2</v>
      </c>
      <c r="R1768" s="44">
        <f t="shared" si="1006"/>
        <v>3.2128602277720776E-2</v>
      </c>
      <c r="S1768" s="21">
        <v>339.84</v>
      </c>
      <c r="T1768" s="22">
        <v>7</v>
      </c>
      <c r="U1768" s="22">
        <v>2</v>
      </c>
      <c r="V1768" s="17" t="s">
        <v>2</v>
      </c>
      <c r="W1768" s="17" t="s">
        <v>7</v>
      </c>
      <c r="X1768" s="21">
        <v>98169.073746215203</v>
      </c>
      <c r="Y1768" s="21">
        <v>75434.941459478097</v>
      </c>
      <c r="Z1768" s="21">
        <v>83017.561622744499</v>
      </c>
      <c r="AA1768" s="21">
        <v>112890.98665337299</v>
      </c>
      <c r="AB1768" s="21">
        <v>85326.831954794907</v>
      </c>
      <c r="AC1768" s="21">
        <v>150662.03820441201</v>
      </c>
      <c r="AD1768" s="21">
        <v>109337.909600186</v>
      </c>
      <c r="AE1768" s="21">
        <v>79888.408038295296</v>
      </c>
      <c r="AF1768" s="21">
        <v>85021.406895787703</v>
      </c>
      <c r="AG1768" s="21">
        <v>147097.03976315301</v>
      </c>
      <c r="AH1768" s="21">
        <v>71953.699947729299</v>
      </c>
      <c r="AI1768" s="21">
        <v>103198.305497714</v>
      </c>
      <c r="AJ1768" s="21">
        <v>107419.921935997</v>
      </c>
      <c r="AK1768" s="21">
        <v>88028.654872235202</v>
      </c>
      <c r="AL1768" s="21">
        <v>107973.90931468899</v>
      </c>
      <c r="AM1768" s="21">
        <v>107452.906156592</v>
      </c>
      <c r="AN1768" s="21">
        <v>91604.012327602293</v>
      </c>
      <c r="AO1768" s="21">
        <v>110873.45556225</v>
      </c>
      <c r="AP1768" s="21">
        <v>79199.208985941601</v>
      </c>
      <c r="AQ1768" s="21">
        <v>84113.485637311402</v>
      </c>
      <c r="AR1768" s="21">
        <v>88879.954272657793</v>
      </c>
      <c r="AS1768" s="34">
        <f t="shared" si="1007"/>
        <v>150662.03820441201</v>
      </c>
      <c r="AT1768" s="35">
        <f t="shared" si="972"/>
        <v>0.65158466536224258</v>
      </c>
      <c r="AU1768" s="35">
        <f t="shared" si="973"/>
        <v>0.50068977134858017</v>
      </c>
      <c r="AV1768" s="36">
        <f t="shared" si="974"/>
        <v>0.5510184424168596</v>
      </c>
      <c r="AW1768" s="35">
        <f t="shared" si="975"/>
        <v>0.74929947848048617</v>
      </c>
      <c r="AX1768" s="35">
        <f t="shared" si="976"/>
        <v>0.56634592875364531</v>
      </c>
      <c r="AY1768" s="36">
        <f t="shared" si="977"/>
        <v>1</v>
      </c>
      <c r="AZ1768" s="35">
        <f t="shared" si="978"/>
        <v>0.72571638418856954</v>
      </c>
      <c r="BA1768" s="35">
        <f t="shared" si="979"/>
        <v>0.53024908590381614</v>
      </c>
      <c r="BB1768" s="36">
        <f t="shared" si="980"/>
        <v>0.56431870900640668</v>
      </c>
      <c r="BC1768" s="35">
        <f t="shared" si="981"/>
        <v>0.9763377790202058</v>
      </c>
      <c r="BD1768" s="35">
        <f t="shared" si="982"/>
        <v>0.47758347627094694</v>
      </c>
      <c r="BE1768" s="36">
        <f t="shared" si="983"/>
        <v>0.68496554757674799</v>
      </c>
      <c r="BF1768" s="35">
        <f t="shared" si="984"/>
        <v>0.71298598649152822</v>
      </c>
      <c r="BG1768" s="35">
        <f t="shared" si="985"/>
        <v>0.58427893264527309</v>
      </c>
      <c r="BH1768" s="36">
        <f t="shared" si="986"/>
        <v>0.71666300682985895</v>
      </c>
      <c r="BI1768" s="35">
        <f t="shared" si="987"/>
        <v>0.71320491503509564</v>
      </c>
      <c r="BJ1768" s="35">
        <f t="shared" si="988"/>
        <v>0.60800991025567941</v>
      </c>
      <c r="BK1768" s="36">
        <f t="shared" si="989"/>
        <v>0.73590837402465969</v>
      </c>
      <c r="BL1768" s="35">
        <f t="shared" si="990"/>
        <v>0.52567461538312255</v>
      </c>
      <c r="BM1768" s="35">
        <f t="shared" si="991"/>
        <v>0.55829249783007528</v>
      </c>
      <c r="BN1768" s="36">
        <f t="shared" si="992"/>
        <v>0.58992932348405613</v>
      </c>
    </row>
    <row r="1769" spans="1:66" ht="15" customHeight="1" x14ac:dyDescent="0.25">
      <c r="A1769" s="12" t="s">
        <v>944</v>
      </c>
      <c r="B1769" s="12" t="s">
        <v>945</v>
      </c>
      <c r="C1769" s="18">
        <v>0.50115532228206305</v>
      </c>
      <c r="D1769" s="24">
        <v>1.39932561761553</v>
      </c>
      <c r="E1769" s="44">
        <f t="shared" si="993"/>
        <v>0.80334059126242041</v>
      </c>
      <c r="F1769" s="44">
        <f t="shared" si="994"/>
        <v>0.7945555972377315</v>
      </c>
      <c r="G1769" s="44">
        <f t="shared" si="995"/>
        <v>0.82614898109314394</v>
      </c>
      <c r="H1769" s="44">
        <f t="shared" si="996"/>
        <v>0.66026083709326944</v>
      </c>
      <c r="I1769" s="44">
        <f t="shared" si="997"/>
        <v>0.73905259752857588</v>
      </c>
      <c r="J1769" s="44">
        <f t="shared" si="998"/>
        <v>0.67210389715313656</v>
      </c>
      <c r="K1769" s="44">
        <f t="shared" si="999"/>
        <v>0.59039080732397087</v>
      </c>
      <c r="L1769" s="48">
        <f t="shared" si="1000"/>
        <v>1.0462971215070628E-2</v>
      </c>
      <c r="M1769" s="44">
        <f t="shared" si="1001"/>
        <v>0.26797083652697823</v>
      </c>
      <c r="N1769" s="44">
        <f t="shared" si="1002"/>
        <v>0.17970602345294706</v>
      </c>
      <c r="O1769" s="44">
        <f t="shared" si="1003"/>
        <v>0.14636174021503315</v>
      </c>
      <c r="P1769" s="44">
        <f t="shared" si="1004"/>
        <v>0.121719170735132</v>
      </c>
      <c r="Q1769" s="44">
        <f t="shared" si="1005"/>
        <v>0.10724399966524877</v>
      </c>
      <c r="R1769" s="44">
        <f t="shared" si="1006"/>
        <v>0.10090603025066631</v>
      </c>
      <c r="S1769" s="21">
        <v>196.54</v>
      </c>
      <c r="T1769" s="22">
        <v>4</v>
      </c>
      <c r="U1769" s="22">
        <v>4</v>
      </c>
      <c r="V1769" s="17" t="s">
        <v>3</v>
      </c>
      <c r="W1769" s="17" t="s">
        <v>7</v>
      </c>
      <c r="X1769" s="21">
        <v>146068.340436136</v>
      </c>
      <c r="Y1769" s="21">
        <v>142315.87143129201</v>
      </c>
      <c r="Z1769" s="21">
        <v>144073.23881115799</v>
      </c>
      <c r="AA1769" s="21">
        <v>171070.79200007999</v>
      </c>
      <c r="AB1769" s="21">
        <v>169598.705803474</v>
      </c>
      <c r="AC1769" s="21">
        <v>87058.780514684404</v>
      </c>
      <c r="AD1769" s="21">
        <v>150252.71348499201</v>
      </c>
      <c r="AE1769" s="21">
        <v>179441.304382489</v>
      </c>
      <c r="AF1769" s="21">
        <v>115041.734477373</v>
      </c>
      <c r="AG1769" s="21">
        <v>146419.94687639101</v>
      </c>
      <c r="AH1769" s="21">
        <v>94299.208107696002</v>
      </c>
      <c r="AI1769" s="21">
        <v>114715.042537984</v>
      </c>
      <c r="AJ1769" s="21">
        <v>118434.060726749</v>
      </c>
      <c r="AK1769" s="21">
        <v>121647.046266308</v>
      </c>
      <c r="AL1769" s="21">
        <v>157768.579330326</v>
      </c>
      <c r="AM1769" s="21">
        <v>128214.287678817</v>
      </c>
      <c r="AN1769" s="21">
        <v>134877.62203409799</v>
      </c>
      <c r="AO1769" s="21">
        <v>98717.690244224199</v>
      </c>
      <c r="AP1769" s="21">
        <v>123315.80716787701</v>
      </c>
      <c r="AQ1769" s="21">
        <v>107323.93214963</v>
      </c>
      <c r="AR1769" s="21">
        <v>87181.750367425193</v>
      </c>
      <c r="AS1769" s="34">
        <f t="shared" si="1007"/>
        <v>179441.304382489</v>
      </c>
      <c r="AT1769" s="35">
        <f t="shared" si="972"/>
        <v>0.8140173798825231</v>
      </c>
      <c r="AU1769" s="35">
        <f t="shared" si="973"/>
        <v>0.79310542197095213</v>
      </c>
      <c r="AV1769" s="36">
        <f t="shared" si="974"/>
        <v>0.80289897193378601</v>
      </c>
      <c r="AW1769" s="35">
        <f t="shared" si="975"/>
        <v>0.95335236549235725</v>
      </c>
      <c r="AX1769" s="35">
        <f t="shared" si="976"/>
        <v>0.9451486456092909</v>
      </c>
      <c r="AY1769" s="36">
        <f t="shared" si="977"/>
        <v>0.48516578061154653</v>
      </c>
      <c r="AZ1769" s="35">
        <f t="shared" si="978"/>
        <v>0.83733627551391454</v>
      </c>
      <c r="BA1769" s="35">
        <f t="shared" si="979"/>
        <v>1</v>
      </c>
      <c r="BB1769" s="36">
        <f t="shared" si="980"/>
        <v>0.64111066776551751</v>
      </c>
      <c r="BC1769" s="35">
        <f t="shared" si="981"/>
        <v>0.81597683086547812</v>
      </c>
      <c r="BD1769" s="35">
        <f t="shared" si="982"/>
        <v>0.525515618782463</v>
      </c>
      <c r="BE1769" s="36">
        <f t="shared" si="983"/>
        <v>0.63929006163186697</v>
      </c>
      <c r="BF1769" s="35">
        <f t="shared" si="984"/>
        <v>0.66001560306483442</v>
      </c>
      <c r="BG1769" s="35">
        <f t="shared" si="985"/>
        <v>0.677921098962871</v>
      </c>
      <c r="BH1769" s="36">
        <f t="shared" si="986"/>
        <v>0.87922109055802222</v>
      </c>
      <c r="BI1769" s="35">
        <f t="shared" si="987"/>
        <v>0.71451936955117756</v>
      </c>
      <c r="BJ1769" s="35">
        <f t="shared" si="988"/>
        <v>0.75165315197775717</v>
      </c>
      <c r="BK1769" s="36">
        <f t="shared" si="989"/>
        <v>0.55013916993047496</v>
      </c>
      <c r="BL1769" s="35">
        <f t="shared" si="990"/>
        <v>0.68722085805296307</v>
      </c>
      <c r="BM1769" s="35">
        <f t="shared" si="991"/>
        <v>0.59810049040249469</v>
      </c>
      <c r="BN1769" s="36">
        <f t="shared" si="992"/>
        <v>0.48585107351645473</v>
      </c>
    </row>
    <row r="1770" spans="1:66" ht="15" customHeight="1" x14ac:dyDescent="0.25">
      <c r="A1770" s="12" t="s">
        <v>2984</v>
      </c>
      <c r="B1770" s="12" t="s">
        <v>444</v>
      </c>
      <c r="C1770" s="18">
        <v>0.50191883671095405</v>
      </c>
      <c r="D1770" s="24">
        <v>3.9195951115392602</v>
      </c>
      <c r="E1770" s="44">
        <f t="shared" si="993"/>
        <v>0.27846861667841405</v>
      </c>
      <c r="F1770" s="44">
        <f t="shared" si="994"/>
        <v>9.6548155661353885E-2</v>
      </c>
      <c r="G1770" s="44">
        <f t="shared" si="995"/>
        <v>0.37783396096714261</v>
      </c>
      <c r="H1770" s="44">
        <f t="shared" si="996"/>
        <v>0.10353048997317948</v>
      </c>
      <c r="I1770" s="44">
        <f t="shared" si="997"/>
        <v>0.21520291237667535</v>
      </c>
      <c r="J1770" s="44">
        <f t="shared" si="998"/>
        <v>9.639617108787657E-2</v>
      </c>
      <c r="K1770" s="44">
        <f t="shared" si="999"/>
        <v>0.11022697611182042</v>
      </c>
      <c r="L1770" s="48">
        <f t="shared" si="1000"/>
        <v>7.2542898175892379E-2</v>
      </c>
      <c r="M1770" s="44">
        <f t="shared" si="1001"/>
        <v>7.7903086279599465E-2</v>
      </c>
      <c r="N1770" s="44">
        <f t="shared" si="1002"/>
        <v>0.5388135035798125</v>
      </c>
      <c r="O1770" s="44">
        <f t="shared" si="1003"/>
        <v>6.9843454318965714E-2</v>
      </c>
      <c r="P1770" s="44">
        <f t="shared" si="1004"/>
        <v>0.14091326961250547</v>
      </c>
      <c r="Q1770" s="44">
        <f t="shared" si="1005"/>
        <v>7.9428950686472058E-2</v>
      </c>
      <c r="R1770" s="44">
        <f t="shared" si="1006"/>
        <v>6.2552013799652112E-2</v>
      </c>
      <c r="S1770" s="21">
        <v>21.8</v>
      </c>
      <c r="T1770" s="22">
        <v>1</v>
      </c>
      <c r="U1770" s="22">
        <v>1</v>
      </c>
      <c r="V1770" s="17" t="s">
        <v>3</v>
      </c>
      <c r="W1770" s="17" t="s">
        <v>6</v>
      </c>
      <c r="X1770" s="21">
        <v>60031.455244171702</v>
      </c>
      <c r="Y1770" s="21">
        <v>100942.362073898</v>
      </c>
      <c r="Z1770" s="21">
        <v>95889.689042075406</v>
      </c>
      <c r="AA1770" s="21">
        <v>25562.988387754202</v>
      </c>
      <c r="AB1770" s="21">
        <v>8061.8420690194798</v>
      </c>
      <c r="AC1770" s="21">
        <v>55432.594008476102</v>
      </c>
      <c r="AD1770" s="21">
        <v>20083.078932980501</v>
      </c>
      <c r="AE1770" s="21">
        <v>20964.9478988829</v>
      </c>
      <c r="AF1770" s="21">
        <v>307471.51979999797</v>
      </c>
      <c r="AG1770" s="21">
        <v>8425.2451943942397</v>
      </c>
      <c r="AH1770" s="21">
        <v>36448.426403181402</v>
      </c>
      <c r="AI1770" s="21">
        <v>50624.359695500199</v>
      </c>
      <c r="AJ1770" s="21">
        <v>24952.0319031414</v>
      </c>
      <c r="AK1770" s="21">
        <v>62219.066423723103</v>
      </c>
      <c r="AL1770" s="21">
        <v>111335.201274662</v>
      </c>
      <c r="AM1770" s="21">
        <v>18262.0449100527</v>
      </c>
      <c r="AN1770" s="21">
        <v>12981.155573784299</v>
      </c>
      <c r="AO1770" s="21">
        <v>57674.031198033103</v>
      </c>
      <c r="AP1770" s="21">
        <v>22476.2554700982</v>
      </c>
      <c r="AQ1770" s="21">
        <v>23101.679520312198</v>
      </c>
      <c r="AR1770" s="21">
        <v>56097.032613768097</v>
      </c>
      <c r="AS1770" s="34">
        <f t="shared" si="1007"/>
        <v>307471.51979999797</v>
      </c>
      <c r="AT1770" s="35">
        <f t="shared" si="972"/>
        <v>0.19524232775517084</v>
      </c>
      <c r="AU1770" s="35">
        <f t="shared" si="973"/>
        <v>0.32829825064629825</v>
      </c>
      <c r="AV1770" s="36">
        <f t="shared" si="974"/>
        <v>0.31186527163377309</v>
      </c>
      <c r="AW1770" s="35">
        <f t="shared" si="975"/>
        <v>8.3139369800436291E-2</v>
      </c>
      <c r="AX1770" s="35">
        <f t="shared" si="976"/>
        <v>2.6219801021777539E-2</v>
      </c>
      <c r="AY1770" s="36">
        <f t="shared" si="977"/>
        <v>0.18028529616184785</v>
      </c>
      <c r="AZ1770" s="35">
        <f t="shared" si="978"/>
        <v>6.5316875351720413E-2</v>
      </c>
      <c r="BA1770" s="35">
        <f t="shared" si="979"/>
        <v>6.8185007549707494E-2</v>
      </c>
      <c r="BB1770" s="36">
        <f t="shared" si="980"/>
        <v>1</v>
      </c>
      <c r="BC1770" s="35">
        <f t="shared" si="981"/>
        <v>2.7401709270096421E-2</v>
      </c>
      <c r="BD1770" s="35">
        <f t="shared" si="982"/>
        <v>0.11854244720580993</v>
      </c>
      <c r="BE1770" s="36">
        <f t="shared" si="983"/>
        <v>0.16464731344363209</v>
      </c>
      <c r="BF1770" s="35">
        <f t="shared" si="984"/>
        <v>8.1152335407754295E-2</v>
      </c>
      <c r="BG1770" s="35">
        <f t="shared" si="985"/>
        <v>0.20235716941912196</v>
      </c>
      <c r="BH1770" s="36">
        <f t="shared" si="986"/>
        <v>0.36209923230314983</v>
      </c>
      <c r="BI1770" s="35">
        <f t="shared" si="987"/>
        <v>5.9394264945031895E-2</v>
      </c>
      <c r="BJ1770" s="35">
        <f t="shared" si="988"/>
        <v>4.2219050344006477E-2</v>
      </c>
      <c r="BK1770" s="36">
        <f t="shared" si="989"/>
        <v>0.18757519797459135</v>
      </c>
      <c r="BL1770" s="35">
        <f t="shared" si="990"/>
        <v>7.310028416524042E-2</v>
      </c>
      <c r="BM1770" s="35">
        <f t="shared" si="991"/>
        <v>7.513437190976005E-2</v>
      </c>
      <c r="BN1770" s="36">
        <f t="shared" si="992"/>
        <v>0.18244627226046081</v>
      </c>
    </row>
    <row r="1771" spans="1:66" ht="15" customHeight="1" x14ac:dyDescent="0.25">
      <c r="A1771" s="12" t="s">
        <v>2985</v>
      </c>
      <c r="B1771" s="12" t="s">
        <v>4262</v>
      </c>
      <c r="C1771" s="18">
        <v>0.50268572802799905</v>
      </c>
      <c r="D1771" s="24">
        <v>1.20769926268567</v>
      </c>
      <c r="E1771" s="44">
        <f t="shared" si="993"/>
        <v>0.7957889050495216</v>
      </c>
      <c r="F1771" s="44">
        <f t="shared" si="994"/>
        <v>0.90430928392866716</v>
      </c>
      <c r="G1771" s="44">
        <f t="shared" si="995"/>
        <v>0.80139000400848515</v>
      </c>
      <c r="H1771" s="44">
        <f t="shared" si="996"/>
        <v>0.77455816125597909</v>
      </c>
      <c r="I1771" s="44">
        <f t="shared" si="997"/>
        <v>0.79979786107220541</v>
      </c>
      <c r="J1771" s="44">
        <f t="shared" si="998"/>
        <v>0.74878681462276753</v>
      </c>
      <c r="K1771" s="44">
        <f t="shared" si="999"/>
        <v>0.83148280618151693</v>
      </c>
      <c r="L1771" s="48">
        <f t="shared" si="1000"/>
        <v>5.0843268457210378E-2</v>
      </c>
      <c r="M1771" s="44">
        <f t="shared" si="1001"/>
        <v>8.298868526881753E-2</v>
      </c>
      <c r="N1771" s="44">
        <f t="shared" si="1002"/>
        <v>9.0596573818211984E-2</v>
      </c>
      <c r="O1771" s="44">
        <f t="shared" si="1003"/>
        <v>1.8695797554963568E-2</v>
      </c>
      <c r="P1771" s="44">
        <f t="shared" si="1004"/>
        <v>0.15711354656600796</v>
      </c>
      <c r="Q1771" s="44">
        <f t="shared" si="1005"/>
        <v>5.0934785377364053E-2</v>
      </c>
      <c r="R1771" s="44">
        <f t="shared" si="1006"/>
        <v>8.9350956287515604E-2</v>
      </c>
      <c r="S1771" s="21">
        <v>1062.94</v>
      </c>
      <c r="T1771" s="22">
        <v>17</v>
      </c>
      <c r="U1771" s="22">
        <v>8</v>
      </c>
      <c r="V1771" s="17" t="s">
        <v>2</v>
      </c>
      <c r="W1771" s="17" t="s">
        <v>6</v>
      </c>
      <c r="X1771" s="21">
        <v>1134932.57168056</v>
      </c>
      <c r="Y1771" s="21">
        <v>1112750.64921803</v>
      </c>
      <c r="Z1771" s="21">
        <v>1005392.59647693</v>
      </c>
      <c r="AA1771" s="21">
        <v>1161005.0751855001</v>
      </c>
      <c r="AB1771" s="21">
        <v>1173066.2412135301</v>
      </c>
      <c r="AC1771" s="21">
        <v>1362620.914807</v>
      </c>
      <c r="AD1771" s="21">
        <v>957232.67155645206</v>
      </c>
      <c r="AE1771" s="21">
        <v>1119123.1962045201</v>
      </c>
      <c r="AF1771" s="21">
        <v>1199616.47337671</v>
      </c>
      <c r="AG1771" s="21">
        <v>1066408.1634828199</v>
      </c>
      <c r="AH1771" s="21">
        <v>1073574.0695064601</v>
      </c>
      <c r="AI1771" s="21">
        <v>1026305.21779627</v>
      </c>
      <c r="AJ1771" s="21">
        <v>1035440.01470839</v>
      </c>
      <c r="AK1771" s="21">
        <v>1325853.7633720001</v>
      </c>
      <c r="AL1771" s="21">
        <v>908170.10126428097</v>
      </c>
      <c r="AM1771" s="21">
        <v>1053232.02426413</v>
      </c>
      <c r="AN1771" s="21">
        <v>1067132.0652286899</v>
      </c>
      <c r="AO1771" s="21">
        <v>940573.63351726497</v>
      </c>
      <c r="AP1771" s="21">
        <v>1000877.7387173499</v>
      </c>
      <c r="AQ1771" s="21">
        <v>1240672.52141174</v>
      </c>
      <c r="AR1771" s="21">
        <v>1157437.3258869599</v>
      </c>
      <c r="AS1771" s="34">
        <f t="shared" si="1007"/>
        <v>1362620.914807</v>
      </c>
      <c r="AT1771" s="35">
        <f t="shared" si="972"/>
        <v>0.83290411834116795</v>
      </c>
      <c r="AU1771" s="35">
        <f t="shared" si="973"/>
        <v>0.81662525294178301</v>
      </c>
      <c r="AV1771" s="36">
        <f t="shared" si="974"/>
        <v>0.73783734386561406</v>
      </c>
      <c r="AW1771" s="35">
        <f t="shared" si="975"/>
        <v>0.85203820267938823</v>
      </c>
      <c r="AX1771" s="35">
        <f t="shared" si="976"/>
        <v>0.86088964910661292</v>
      </c>
      <c r="AY1771" s="36">
        <f t="shared" si="977"/>
        <v>1</v>
      </c>
      <c r="AZ1771" s="35">
        <f t="shared" si="978"/>
        <v>0.70249374653994168</v>
      </c>
      <c r="BA1771" s="35">
        <f t="shared" si="979"/>
        <v>0.821301936616048</v>
      </c>
      <c r="BB1771" s="36">
        <f t="shared" si="980"/>
        <v>0.88037432886946565</v>
      </c>
      <c r="BC1771" s="35">
        <f t="shared" si="981"/>
        <v>0.78261543756934382</v>
      </c>
      <c r="BD1771" s="35">
        <f t="shared" si="982"/>
        <v>0.78787435143582829</v>
      </c>
      <c r="BE1771" s="36">
        <f t="shared" si="983"/>
        <v>0.75318469476276506</v>
      </c>
      <c r="BF1771" s="35">
        <f t="shared" si="984"/>
        <v>0.75988853793209865</v>
      </c>
      <c r="BG1771" s="35">
        <f t="shared" si="985"/>
        <v>0.97301732929865714</v>
      </c>
      <c r="BH1771" s="36">
        <f t="shared" si="986"/>
        <v>0.66648771598586032</v>
      </c>
      <c r="BI1771" s="35">
        <f t="shared" si="987"/>
        <v>0.7729457348108506</v>
      </c>
      <c r="BJ1771" s="35">
        <f t="shared" si="988"/>
        <v>0.78314669445671714</v>
      </c>
      <c r="BK1771" s="36">
        <f t="shared" si="989"/>
        <v>0.69026801460073484</v>
      </c>
      <c r="BL1771" s="35">
        <f t="shared" si="990"/>
        <v>0.73452398083814319</v>
      </c>
      <c r="BM1771" s="35">
        <f t="shared" si="991"/>
        <v>0.91050453426180344</v>
      </c>
      <c r="BN1771" s="36">
        <f t="shared" si="992"/>
        <v>0.84941990344460405</v>
      </c>
    </row>
    <row r="1772" spans="1:66" ht="15" customHeight="1" x14ac:dyDescent="0.25">
      <c r="A1772" s="12" t="s">
        <v>2986</v>
      </c>
      <c r="B1772" s="12" t="s">
        <v>3527</v>
      </c>
      <c r="C1772" s="18">
        <v>0.503388101683927</v>
      </c>
      <c r="D1772" s="24">
        <v>1.50776487583525</v>
      </c>
      <c r="E1772" s="44">
        <f t="shared" si="993"/>
        <v>0.46520659933329761</v>
      </c>
      <c r="F1772" s="44">
        <f t="shared" si="994"/>
        <v>0.67513019995067836</v>
      </c>
      <c r="G1772" s="44">
        <f t="shared" si="995"/>
        <v>0.69546212123703322</v>
      </c>
      <c r="H1772" s="44">
        <f t="shared" si="996"/>
        <v>0.5649773876286498</v>
      </c>
      <c r="I1772" s="44">
        <f t="shared" si="997"/>
        <v>0.4651081350711217</v>
      </c>
      <c r="J1772" s="44">
        <f t="shared" si="998"/>
        <v>0.49931540401691504</v>
      </c>
      <c r="K1772" s="44">
        <f t="shared" si="999"/>
        <v>0.46125369570754415</v>
      </c>
      <c r="L1772" s="48">
        <f t="shared" si="1000"/>
        <v>0.10804432067844934</v>
      </c>
      <c r="M1772" s="44">
        <f t="shared" si="1001"/>
        <v>0.18141294661641874</v>
      </c>
      <c r="N1772" s="44">
        <f t="shared" si="1002"/>
        <v>0.28695304826295376</v>
      </c>
      <c r="O1772" s="44">
        <f t="shared" si="1003"/>
        <v>0.12007654588091149</v>
      </c>
      <c r="P1772" s="44">
        <f t="shared" si="1004"/>
        <v>0.15187848949811905</v>
      </c>
      <c r="Q1772" s="44">
        <f t="shared" si="1005"/>
        <v>0.1730383933109394</v>
      </c>
      <c r="R1772" s="44">
        <f t="shared" si="1006"/>
        <v>0.10747764617540126</v>
      </c>
      <c r="S1772" s="21">
        <v>366.49</v>
      </c>
      <c r="T1772" s="22">
        <v>7</v>
      </c>
      <c r="U1772" s="22">
        <v>1</v>
      </c>
      <c r="V1772" s="17" t="s">
        <v>3</v>
      </c>
      <c r="W1772" s="17" t="s">
        <v>7</v>
      </c>
      <c r="X1772" s="21">
        <v>8572.0899418427107</v>
      </c>
      <c r="Y1772" s="21">
        <v>12656.9533525594</v>
      </c>
      <c r="Z1772" s="21">
        <v>8715.2110826880198</v>
      </c>
      <c r="AA1772" s="21">
        <v>15294.7216785567</v>
      </c>
      <c r="AB1772" s="21">
        <v>17909.679181120198</v>
      </c>
      <c r="AC1772" s="21">
        <v>10252.141833293101</v>
      </c>
      <c r="AD1772" s="21">
        <v>14080.6807837541</v>
      </c>
      <c r="AE1772" s="21">
        <v>9228.6973673644006</v>
      </c>
      <c r="AF1772" s="21">
        <v>21455.882483183599</v>
      </c>
      <c r="AG1772" s="21">
        <v>14969.8327481204</v>
      </c>
      <c r="AH1772" s="21">
        <v>11443.424025492801</v>
      </c>
      <c r="AI1772" s="21">
        <v>9953.0085302359294</v>
      </c>
      <c r="AJ1772" s="21">
        <v>13616.9158986128</v>
      </c>
      <c r="AK1772" s="21">
        <v>8994.0972991493909</v>
      </c>
      <c r="AL1772" s="21">
        <v>7326.9032664138203</v>
      </c>
      <c r="AM1772" s="21">
        <v>6436.96569682261</v>
      </c>
      <c r="AN1772" s="21">
        <v>13114.2748029227</v>
      </c>
      <c r="AO1772" s="21">
        <v>12588.517392145501</v>
      </c>
      <c r="AP1772" s="21">
        <v>7401.4300829901804</v>
      </c>
      <c r="AQ1772" s="21">
        <v>11949.3883635812</v>
      </c>
      <c r="AR1772" s="21">
        <v>10338.9968235342</v>
      </c>
      <c r="AS1772" s="34">
        <f t="shared" si="1007"/>
        <v>21455.882483183599</v>
      </c>
      <c r="AT1772" s="35">
        <f t="shared" si="972"/>
        <v>0.39952166724259547</v>
      </c>
      <c r="AU1772" s="35">
        <f t="shared" si="973"/>
        <v>0.58990597858090876</v>
      </c>
      <c r="AV1772" s="36">
        <f t="shared" si="974"/>
        <v>0.40619215217638843</v>
      </c>
      <c r="AW1772" s="35">
        <f t="shared" si="975"/>
        <v>0.71284514587289471</v>
      </c>
      <c r="AX1772" s="35">
        <f t="shared" si="976"/>
        <v>0.83472116307298028</v>
      </c>
      <c r="AY1772" s="36">
        <f t="shared" si="977"/>
        <v>0.47782429090615991</v>
      </c>
      <c r="AZ1772" s="35">
        <f t="shared" si="978"/>
        <v>0.65626202020774793</v>
      </c>
      <c r="BA1772" s="35">
        <f t="shared" si="979"/>
        <v>0.43012434350335133</v>
      </c>
      <c r="BB1772" s="36">
        <f t="shared" si="980"/>
        <v>1</v>
      </c>
      <c r="BC1772" s="35">
        <f t="shared" si="981"/>
        <v>0.6977029614071224</v>
      </c>
      <c r="BD1772" s="35">
        <f t="shared" si="982"/>
        <v>0.53334669568878246</v>
      </c>
      <c r="BE1772" s="36">
        <f t="shared" si="983"/>
        <v>0.46388250579004447</v>
      </c>
      <c r="BF1772" s="35">
        <f t="shared" si="984"/>
        <v>0.63464720732345925</v>
      </c>
      <c r="BG1772" s="35">
        <f t="shared" si="985"/>
        <v>0.41919027596271852</v>
      </c>
      <c r="BH1772" s="36">
        <f t="shared" si="986"/>
        <v>0.34148692192718716</v>
      </c>
      <c r="BI1772" s="35">
        <f t="shared" si="987"/>
        <v>0.30000936581693566</v>
      </c>
      <c r="BJ1772" s="35">
        <f t="shared" si="988"/>
        <v>0.6112204805932</v>
      </c>
      <c r="BK1772" s="36">
        <f t="shared" si="989"/>
        <v>0.58671636564060969</v>
      </c>
      <c r="BL1772" s="35">
        <f t="shared" si="990"/>
        <v>0.34496041301452751</v>
      </c>
      <c r="BM1772" s="35">
        <f t="shared" si="991"/>
        <v>0.55692830965804974</v>
      </c>
      <c r="BN1772" s="36">
        <f t="shared" si="992"/>
        <v>0.4818723644500551</v>
      </c>
    </row>
    <row r="1773" spans="1:66" ht="15" customHeight="1" x14ac:dyDescent="0.25">
      <c r="A1773" s="12" t="s">
        <v>2987</v>
      </c>
      <c r="B1773" s="12" t="s">
        <v>3634</v>
      </c>
      <c r="C1773" s="18">
        <v>0.50575481613678497</v>
      </c>
      <c r="D1773" s="24">
        <v>2.1975423995904801</v>
      </c>
      <c r="E1773" s="44">
        <f t="shared" si="993"/>
        <v>0.45355796855080882</v>
      </c>
      <c r="F1773" s="44">
        <f t="shared" si="994"/>
        <v>0.38337409531499017</v>
      </c>
      <c r="G1773" s="44">
        <f t="shared" si="995"/>
        <v>0.63087860738538548</v>
      </c>
      <c r="H1773" s="44">
        <f t="shared" si="996"/>
        <v>0.42618496967839548</v>
      </c>
      <c r="I1773" s="44">
        <f t="shared" si="997"/>
        <v>0.84248082935933288</v>
      </c>
      <c r="J1773" s="44">
        <f t="shared" si="998"/>
        <v>0.4299625063422266</v>
      </c>
      <c r="K1773" s="44">
        <f t="shared" si="999"/>
        <v>0.4653045782668061</v>
      </c>
      <c r="L1773" s="48">
        <f t="shared" si="1000"/>
        <v>0.31700265510490444</v>
      </c>
      <c r="M1773" s="44">
        <f t="shared" si="1001"/>
        <v>6.4819746120548499E-2</v>
      </c>
      <c r="N1773" s="44">
        <f t="shared" si="1002"/>
        <v>0.29202623701316016</v>
      </c>
      <c r="O1773" s="44">
        <f t="shared" si="1003"/>
        <v>0.36513807237020429</v>
      </c>
      <c r="P1773" s="44">
        <f t="shared" si="1004"/>
        <v>0.23084389597067589</v>
      </c>
      <c r="Q1773" s="44">
        <f t="shared" si="1005"/>
        <v>0.26654798679373154</v>
      </c>
      <c r="R1773" s="44">
        <f t="shared" si="1006"/>
        <v>7.6393317762225216E-2</v>
      </c>
      <c r="S1773" s="21">
        <v>103.39</v>
      </c>
      <c r="T1773" s="22">
        <v>1</v>
      </c>
      <c r="U1773" s="22">
        <v>1</v>
      </c>
      <c r="V1773" s="17" t="s">
        <v>5</v>
      </c>
      <c r="W1773" s="17" t="s">
        <v>2</v>
      </c>
      <c r="X1773" s="21">
        <v>9870.6526001840994</v>
      </c>
      <c r="Y1773" s="21">
        <v>3627.49679272922</v>
      </c>
      <c r="Z1773" s="21">
        <v>2920.1813947538599</v>
      </c>
      <c r="AA1773" s="21">
        <v>4666.7940913490402</v>
      </c>
      <c r="AB1773" s="21">
        <v>3824.1420406440002</v>
      </c>
      <c r="AC1773" s="21">
        <v>5386.8108127154001</v>
      </c>
      <c r="AD1773" s="21">
        <v>7405.2551584092698</v>
      </c>
      <c r="AE1773" s="21">
        <v>4196.8358631851097</v>
      </c>
      <c r="AF1773" s="21">
        <v>11235.0640525662</v>
      </c>
      <c r="AG1773" s="21">
        <v>3902.9495767880298</v>
      </c>
      <c r="AH1773" s="21">
        <v>1489.15293342627</v>
      </c>
      <c r="AI1773" s="21">
        <v>10035.3539431893</v>
      </c>
      <c r="AJ1773" s="21">
        <v>6968.2582343879403</v>
      </c>
      <c r="AK1773" s="21">
        <v>11462.356128263</v>
      </c>
      <c r="AL1773" s="21">
        <v>12066.3229591331</v>
      </c>
      <c r="AM1773" s="21">
        <v>7860.4485573482798</v>
      </c>
      <c r="AN1773" s="21">
        <v>6085.2743576108896</v>
      </c>
      <c r="AO1773" s="21">
        <v>1618.47647057169</v>
      </c>
      <c r="AP1773" s="21">
        <v>6477.1632793614199</v>
      </c>
      <c r="AQ1773" s="21">
        <v>4643.2199304629103</v>
      </c>
      <c r="AR1773" s="21">
        <v>5723.1627373671899</v>
      </c>
      <c r="AS1773" s="34">
        <f t="shared" si="1007"/>
        <v>12066.3229591331</v>
      </c>
      <c r="AT1773" s="35">
        <f t="shared" si="972"/>
        <v>0.81803318489108734</v>
      </c>
      <c r="AU1773" s="35">
        <f t="shared" si="973"/>
        <v>0.30062984432084489</v>
      </c>
      <c r="AV1773" s="36">
        <f t="shared" si="974"/>
        <v>0.24201087644049427</v>
      </c>
      <c r="AW1773" s="35">
        <f t="shared" si="975"/>
        <v>0.38676190809369188</v>
      </c>
      <c r="AX1773" s="35">
        <f t="shared" si="976"/>
        <v>0.31692687603305658</v>
      </c>
      <c r="AY1773" s="36">
        <f t="shared" si="977"/>
        <v>0.44643350181822195</v>
      </c>
      <c r="AZ1773" s="35">
        <f t="shared" si="978"/>
        <v>0.61371265989562884</v>
      </c>
      <c r="BA1773" s="35">
        <f t="shared" si="979"/>
        <v>0.34781398421036708</v>
      </c>
      <c r="BB1773" s="36">
        <f t="shared" si="980"/>
        <v>0.93110917805016047</v>
      </c>
      <c r="BC1773" s="35">
        <f t="shared" si="981"/>
        <v>0.32345807335066024</v>
      </c>
      <c r="BD1773" s="35">
        <f t="shared" si="982"/>
        <v>0.12341397942602869</v>
      </c>
      <c r="BE1773" s="36">
        <f t="shared" si="983"/>
        <v>0.83168285625849736</v>
      </c>
      <c r="BF1773" s="35">
        <f t="shared" si="984"/>
        <v>0.57749641361236792</v>
      </c>
      <c r="BG1773" s="35">
        <f t="shared" si="985"/>
        <v>0.94994607446563062</v>
      </c>
      <c r="BH1773" s="36">
        <f t="shared" si="986"/>
        <v>1</v>
      </c>
      <c r="BI1773" s="35">
        <f t="shared" si="987"/>
        <v>0.65143694429284615</v>
      </c>
      <c r="BJ1773" s="35">
        <f t="shared" si="988"/>
        <v>0.50431886981815743</v>
      </c>
      <c r="BK1773" s="36">
        <f t="shared" si="989"/>
        <v>0.13413170491567622</v>
      </c>
      <c r="BL1773" s="35">
        <f t="shared" si="990"/>
        <v>0.53679677738600562</v>
      </c>
      <c r="BM1773" s="35">
        <f t="shared" si="991"/>
        <v>0.38480819270202099</v>
      </c>
      <c r="BN1773" s="36">
        <f t="shared" si="992"/>
        <v>0.47430876471239158</v>
      </c>
    </row>
    <row r="1774" spans="1:66" ht="15" customHeight="1" x14ac:dyDescent="0.25">
      <c r="A1774" s="12" t="s">
        <v>2988</v>
      </c>
      <c r="B1774" s="12" t="s">
        <v>4263</v>
      </c>
      <c r="C1774" s="18">
        <v>0.50596043286132897</v>
      </c>
      <c r="D1774" s="24">
        <v>1.9730233535622199</v>
      </c>
      <c r="E1774" s="44">
        <f t="shared" si="993"/>
        <v>0.53598561642253106</v>
      </c>
      <c r="F1774" s="44">
        <f t="shared" si="994"/>
        <v>0.37581359683964949</v>
      </c>
      <c r="G1774" s="44">
        <f t="shared" si="995"/>
        <v>0.3639298258175041</v>
      </c>
      <c r="H1774" s="44">
        <f t="shared" si="996"/>
        <v>0.33814909518634573</v>
      </c>
      <c r="I1774" s="44">
        <f t="shared" si="997"/>
        <v>0.37958450549389422</v>
      </c>
      <c r="J1774" s="44">
        <f t="shared" si="998"/>
        <v>0.6671760617885939</v>
      </c>
      <c r="K1774" s="44">
        <f t="shared" si="999"/>
        <v>0.49298781168266809</v>
      </c>
      <c r="L1774" s="48">
        <f t="shared" si="1000"/>
        <v>0.21447058882259121</v>
      </c>
      <c r="M1774" s="44">
        <f t="shared" si="1001"/>
        <v>0.17533341854444467</v>
      </c>
      <c r="N1774" s="44">
        <f t="shared" si="1002"/>
        <v>0.13745343876729191</v>
      </c>
      <c r="O1774" s="44">
        <f t="shared" si="1003"/>
        <v>5.8583941711518345E-2</v>
      </c>
      <c r="P1774" s="44">
        <f t="shared" si="1004"/>
        <v>0.12059689135510052</v>
      </c>
      <c r="Q1774" s="44">
        <f t="shared" si="1005"/>
        <v>0.31210584804189001</v>
      </c>
      <c r="R1774" s="44">
        <f t="shared" si="1006"/>
        <v>0.28508260318029649</v>
      </c>
      <c r="S1774" s="21">
        <v>70.930000000000007</v>
      </c>
      <c r="T1774" s="22">
        <v>2</v>
      </c>
      <c r="U1774" s="22">
        <v>1</v>
      </c>
      <c r="V1774" s="17" t="s">
        <v>6</v>
      </c>
      <c r="W1774" s="17" t="s">
        <v>4</v>
      </c>
      <c r="X1774" s="21">
        <v>4135.0160015916999</v>
      </c>
      <c r="Y1774" s="21">
        <v>8208.7418820285093</v>
      </c>
      <c r="Z1774" s="21">
        <v>4519.4243118531804</v>
      </c>
      <c r="AA1774" s="21">
        <v>1827.13986546668</v>
      </c>
      <c r="AB1774" s="21">
        <v>5168.38939016124</v>
      </c>
      <c r="AC1774" s="21">
        <v>4828.3200434309701</v>
      </c>
      <c r="AD1774" s="21">
        <v>5316.8958428493897</v>
      </c>
      <c r="AE1774" s="21">
        <v>3690.9820579566399</v>
      </c>
      <c r="AF1774" s="21">
        <v>2442.0841337898801</v>
      </c>
      <c r="AG1774" s="21">
        <v>2927.4399536478099</v>
      </c>
      <c r="AH1774" s="21">
        <v>4156.1197884196499</v>
      </c>
      <c r="AI1774" s="21">
        <v>3555.28881402248</v>
      </c>
      <c r="AJ1774" s="21">
        <v>5194.8073264865398</v>
      </c>
      <c r="AK1774" s="21">
        <v>4076.8783921016702</v>
      </c>
      <c r="AL1774" s="21">
        <v>2670.8039277685202</v>
      </c>
      <c r="AM1774" s="21">
        <v>3996.2092631614501</v>
      </c>
      <c r="AN1774" s="21">
        <v>6507.1523608881998</v>
      </c>
      <c r="AO1774" s="21">
        <v>10487.335032127499</v>
      </c>
      <c r="AP1774" s="21">
        <v>8621.3070996121696</v>
      </c>
      <c r="AQ1774" s="21">
        <v>3519.8348528968099</v>
      </c>
      <c r="AR1774" s="21">
        <v>3369.2430911055799</v>
      </c>
      <c r="AS1774" s="34">
        <f t="shared" si="1007"/>
        <v>10487.335032127499</v>
      </c>
      <c r="AT1774" s="35">
        <f t="shared" si="972"/>
        <v>0.39428663134383107</v>
      </c>
      <c r="AU1774" s="35">
        <f t="shared" si="973"/>
        <v>0.78272905908711621</v>
      </c>
      <c r="AV1774" s="36">
        <f t="shared" si="974"/>
        <v>0.43094115883664619</v>
      </c>
      <c r="AW1774" s="35">
        <f t="shared" si="975"/>
        <v>0.17422346667378469</v>
      </c>
      <c r="AX1774" s="35">
        <f t="shared" si="976"/>
        <v>0.49282199665864607</v>
      </c>
      <c r="AY1774" s="36">
        <f t="shared" si="977"/>
        <v>0.46039532718651782</v>
      </c>
      <c r="AZ1774" s="35">
        <f t="shared" si="978"/>
        <v>0.50698254862282055</v>
      </c>
      <c r="BA1774" s="35">
        <f t="shared" si="979"/>
        <v>0.35194661433524105</v>
      </c>
      <c r="BB1774" s="36">
        <f t="shared" si="980"/>
        <v>0.23286031449445074</v>
      </c>
      <c r="BC1774" s="35">
        <f t="shared" si="981"/>
        <v>0.27914050086887887</v>
      </c>
      <c r="BD1774" s="35">
        <f t="shared" si="982"/>
        <v>0.39629894302866797</v>
      </c>
      <c r="BE1774" s="36">
        <f t="shared" si="983"/>
        <v>0.33900784166149034</v>
      </c>
      <c r="BF1774" s="35">
        <f t="shared" si="984"/>
        <v>0.49534102901952415</v>
      </c>
      <c r="BG1774" s="35">
        <f t="shared" si="985"/>
        <v>0.38874302953155676</v>
      </c>
      <c r="BH1774" s="36">
        <f t="shared" si="986"/>
        <v>0.25466945793060175</v>
      </c>
      <c r="BI1774" s="35">
        <f t="shared" si="987"/>
        <v>0.3810509772901538</v>
      </c>
      <c r="BJ1774" s="35">
        <f t="shared" si="988"/>
        <v>0.62047720807562823</v>
      </c>
      <c r="BK1774" s="36">
        <f t="shared" si="989"/>
        <v>1</v>
      </c>
      <c r="BL1774" s="35">
        <f t="shared" si="990"/>
        <v>0.82206843523175011</v>
      </c>
      <c r="BM1774" s="35">
        <f t="shared" si="991"/>
        <v>0.3356271962432732</v>
      </c>
      <c r="BN1774" s="36">
        <f t="shared" si="992"/>
        <v>0.32126780357298101</v>
      </c>
    </row>
    <row r="1775" spans="1:66" ht="15" customHeight="1" x14ac:dyDescent="0.25">
      <c r="A1775" s="12" t="s">
        <v>2989</v>
      </c>
      <c r="B1775" s="12" t="s">
        <v>4264</v>
      </c>
      <c r="C1775" s="18">
        <v>0.50779610705275602</v>
      </c>
      <c r="D1775" s="24">
        <v>28.539497318294099</v>
      </c>
      <c r="E1775" s="44">
        <f t="shared" si="993"/>
        <v>0.24836199567698905</v>
      </c>
      <c r="F1775" s="44">
        <f t="shared" si="994"/>
        <v>2.9769407967156214E-2</v>
      </c>
      <c r="G1775" s="44">
        <f t="shared" si="995"/>
        <v>1.9325017097912209E-2</v>
      </c>
      <c r="H1775" s="44">
        <f t="shared" si="996"/>
        <v>3.8080893386444263E-2</v>
      </c>
      <c r="I1775" s="44">
        <f t="shared" si="997"/>
        <v>7.0609298661376024E-2</v>
      </c>
      <c r="J1775" s="44">
        <f t="shared" si="998"/>
        <v>0.17230081090906549</v>
      </c>
      <c r="K1775" s="44">
        <f t="shared" si="999"/>
        <v>0.55152627364185391</v>
      </c>
      <c r="L1775" s="48">
        <f t="shared" si="1000"/>
        <v>0.34498701023396999</v>
      </c>
      <c r="M1775" s="44">
        <f t="shared" si="1001"/>
        <v>1.8425830178829379E-2</v>
      </c>
      <c r="N1775" s="44">
        <f t="shared" si="1002"/>
        <v>1.3958016926375357E-2</v>
      </c>
      <c r="O1775" s="44">
        <f t="shared" si="1003"/>
        <v>1.7738687439978751E-2</v>
      </c>
      <c r="P1775" s="44">
        <f t="shared" si="1004"/>
        <v>3.9421275298529138E-2</v>
      </c>
      <c r="Q1775" s="44">
        <f t="shared" si="1005"/>
        <v>2.2652768585717818E-2</v>
      </c>
      <c r="R1775" s="44">
        <f t="shared" si="1006"/>
        <v>0.4521004939578126</v>
      </c>
      <c r="S1775" s="21">
        <v>64.61</v>
      </c>
      <c r="T1775" s="22">
        <v>1</v>
      </c>
      <c r="U1775" s="22">
        <v>1</v>
      </c>
      <c r="V1775" s="17" t="s">
        <v>7</v>
      </c>
      <c r="W1775" s="17" t="s">
        <v>3</v>
      </c>
      <c r="X1775" s="21">
        <v>60870.118413977303</v>
      </c>
      <c r="Y1775" s="21">
        <v>9744.0956923199192</v>
      </c>
      <c r="Z1775" s="22">
        <v>0</v>
      </c>
      <c r="AA1775" s="21">
        <v>1595.35766263098</v>
      </c>
      <c r="AB1775" s="21">
        <v>2047.90251436878</v>
      </c>
      <c r="AC1775" s="21">
        <v>4820.7696850587399</v>
      </c>
      <c r="AD1775" s="21">
        <v>999.53139686858003</v>
      </c>
      <c r="AE1775" s="21">
        <v>3356.8907396602899</v>
      </c>
      <c r="AF1775" s="21">
        <v>1138.06139441604</v>
      </c>
      <c r="AG1775" s="21">
        <v>1710.9765290380501</v>
      </c>
      <c r="AH1775" s="21">
        <v>4205.5756205674597</v>
      </c>
      <c r="AI1775" s="21">
        <v>4910.5969543449201</v>
      </c>
      <c r="AJ1775" s="21">
        <v>3758.65450938308</v>
      </c>
      <c r="AK1775" s="21">
        <v>10898.094911513301</v>
      </c>
      <c r="AL1775" s="21">
        <v>5418.8668986573402</v>
      </c>
      <c r="AM1775" s="21">
        <v>13874.942129340499</v>
      </c>
      <c r="AN1775" s="21">
        <v>17256.0996478624</v>
      </c>
      <c r="AO1775" s="21">
        <v>17857.477255496498</v>
      </c>
      <c r="AP1775" s="21">
        <v>9087.2620057860804</v>
      </c>
      <c r="AQ1775" s="21">
        <v>94773.241391482996</v>
      </c>
      <c r="AR1775" s="21">
        <v>52949.294599544497</v>
      </c>
      <c r="AS1775" s="34">
        <f t="shared" si="1007"/>
        <v>94773.241391482996</v>
      </c>
      <c r="AT1775" s="35">
        <f t="shared" si="972"/>
        <v>0.64227114658386608</v>
      </c>
      <c r="AU1775" s="35">
        <f t="shared" si="973"/>
        <v>0.10281484044710107</v>
      </c>
      <c r="AV1775" s="36">
        <f t="shared" si="974"/>
        <v>0</v>
      </c>
      <c r="AW1775" s="35">
        <f t="shared" si="975"/>
        <v>1.6833418792135461E-2</v>
      </c>
      <c r="AX1775" s="35">
        <f t="shared" si="976"/>
        <v>2.1608446480261667E-2</v>
      </c>
      <c r="AY1775" s="36">
        <f t="shared" si="977"/>
        <v>5.0866358629071524E-2</v>
      </c>
      <c r="AZ1775" s="35">
        <f t="shared" si="978"/>
        <v>1.0546557047044347E-2</v>
      </c>
      <c r="BA1775" s="35">
        <f t="shared" si="979"/>
        <v>3.5420237720833768E-2</v>
      </c>
      <c r="BB1775" s="36">
        <f t="shared" si="980"/>
        <v>1.2008256525858515E-2</v>
      </c>
      <c r="BC1775" s="35">
        <f t="shared" si="981"/>
        <v>1.8053371436041341E-2</v>
      </c>
      <c r="BD1775" s="35">
        <f t="shared" si="982"/>
        <v>4.4375137526375702E-2</v>
      </c>
      <c r="BE1775" s="36">
        <f t="shared" si="983"/>
        <v>5.1814171196915733E-2</v>
      </c>
      <c r="BF1775" s="35">
        <f t="shared" si="984"/>
        <v>3.9659448745211531E-2</v>
      </c>
      <c r="BG1775" s="35">
        <f t="shared" si="985"/>
        <v>0.1149912649552227</v>
      </c>
      <c r="BH1775" s="36">
        <f t="shared" si="986"/>
        <v>5.7177182283693832E-2</v>
      </c>
      <c r="BI1775" s="35">
        <f t="shared" si="987"/>
        <v>0.1464014728801647</v>
      </c>
      <c r="BJ1775" s="35">
        <f t="shared" si="988"/>
        <v>0.18207776155488925</v>
      </c>
      <c r="BK1775" s="36">
        <f t="shared" si="989"/>
        <v>0.1884231982921426</v>
      </c>
      <c r="BL1775" s="35">
        <f t="shared" si="990"/>
        <v>9.5884258809393497E-2</v>
      </c>
      <c r="BM1775" s="35">
        <f t="shared" si="991"/>
        <v>1</v>
      </c>
      <c r="BN1775" s="36">
        <f t="shared" si="992"/>
        <v>0.55869456211616819</v>
      </c>
    </row>
    <row r="1776" spans="1:66" ht="15" customHeight="1" x14ac:dyDescent="0.25">
      <c r="A1776" s="12" t="s">
        <v>2990</v>
      </c>
      <c r="B1776" s="12" t="s">
        <v>4265</v>
      </c>
      <c r="C1776" s="18">
        <v>0.50792814034504097</v>
      </c>
      <c r="D1776" s="24">
        <v>1.2731029313598801</v>
      </c>
      <c r="E1776" s="44">
        <f t="shared" si="993"/>
        <v>0.73925191882597829</v>
      </c>
      <c r="F1776" s="44">
        <f t="shared" si="994"/>
        <v>0.6757483246546977</v>
      </c>
      <c r="G1776" s="44">
        <f t="shared" si="995"/>
        <v>0.86029717297942254</v>
      </c>
      <c r="H1776" s="44">
        <f t="shared" si="996"/>
        <v>0.71202072532220362</v>
      </c>
      <c r="I1776" s="44">
        <f t="shared" si="997"/>
        <v>0.68804128648121787</v>
      </c>
      <c r="J1776" s="44">
        <f t="shared" si="998"/>
        <v>0.69258725380240849</v>
      </c>
      <c r="K1776" s="44">
        <f t="shared" si="999"/>
        <v>0.78551723620192992</v>
      </c>
      <c r="L1776" s="48">
        <f t="shared" si="1000"/>
        <v>8.5519784278392269E-2</v>
      </c>
      <c r="M1776" s="44">
        <f t="shared" si="1001"/>
        <v>4.5297900468253639E-2</v>
      </c>
      <c r="N1776" s="44">
        <f t="shared" si="1002"/>
        <v>0.16456038669779927</v>
      </c>
      <c r="O1776" s="44">
        <f t="shared" si="1003"/>
        <v>9.6349272669623259E-2</v>
      </c>
      <c r="P1776" s="44">
        <f t="shared" si="1004"/>
        <v>3.1341584968327139E-2</v>
      </c>
      <c r="Q1776" s="44">
        <f t="shared" si="1005"/>
        <v>0.17324757469819299</v>
      </c>
      <c r="R1776" s="44">
        <f t="shared" si="1006"/>
        <v>0.11560412606152599</v>
      </c>
      <c r="S1776" s="21">
        <v>359.46</v>
      </c>
      <c r="T1776" s="22">
        <v>6</v>
      </c>
      <c r="U1776" s="22">
        <v>6</v>
      </c>
      <c r="V1776" s="17" t="s">
        <v>3</v>
      </c>
      <c r="W1776" s="17" t="s">
        <v>2</v>
      </c>
      <c r="X1776" s="21">
        <v>268398.99218025402</v>
      </c>
      <c r="Y1776" s="21">
        <v>212627.30417897899</v>
      </c>
      <c r="Z1776" s="21">
        <v>243759.06505813499</v>
      </c>
      <c r="AA1776" s="21">
        <v>221617.896393339</v>
      </c>
      <c r="AB1776" s="21">
        <v>235241.83374790999</v>
      </c>
      <c r="AC1776" s="21">
        <v>205664.75067424099</v>
      </c>
      <c r="AD1776" s="21">
        <v>326810.27173543</v>
      </c>
      <c r="AE1776" s="21">
        <v>294780.100008804</v>
      </c>
      <c r="AF1776" s="21">
        <v>221871.486879648</v>
      </c>
      <c r="AG1776" s="21">
        <v>202170.751869486</v>
      </c>
      <c r="AH1776" s="21">
        <v>230850.81290079499</v>
      </c>
      <c r="AI1776" s="21">
        <v>265065.495401141</v>
      </c>
      <c r="AJ1776" s="21">
        <v>234244.34968003599</v>
      </c>
      <c r="AK1776" s="21">
        <v>226399.22636244199</v>
      </c>
      <c r="AL1776" s="21">
        <v>213933.30335788699</v>
      </c>
      <c r="AM1776" s="21">
        <v>173014.782324567</v>
      </c>
      <c r="AN1776" s="21">
        <v>285761.14148802101</v>
      </c>
      <c r="AO1776" s="21">
        <v>220257.96203439299</v>
      </c>
      <c r="AP1776" s="21">
        <v>262306.93640144001</v>
      </c>
      <c r="AQ1776" s="21">
        <v>216450.21716051601</v>
      </c>
      <c r="AR1776" s="21">
        <v>291388.15068609401</v>
      </c>
      <c r="AS1776" s="34">
        <f t="shared" si="1007"/>
        <v>326810.27173543</v>
      </c>
      <c r="AT1776" s="35">
        <f t="shared" si="972"/>
        <v>0.8212685322128952</v>
      </c>
      <c r="AU1776" s="35">
        <f t="shared" si="973"/>
        <v>0.65061389609905496</v>
      </c>
      <c r="AV1776" s="36">
        <f t="shared" si="974"/>
        <v>0.74587332816598462</v>
      </c>
      <c r="AW1776" s="35">
        <f t="shared" si="975"/>
        <v>0.67812402350912115</v>
      </c>
      <c r="AX1776" s="35">
        <f t="shared" si="976"/>
        <v>0.71981162800889731</v>
      </c>
      <c r="AY1776" s="36">
        <f t="shared" si="977"/>
        <v>0.62930932244607463</v>
      </c>
      <c r="AZ1776" s="35">
        <f t="shared" si="978"/>
        <v>1</v>
      </c>
      <c r="BA1776" s="35">
        <f t="shared" si="979"/>
        <v>0.90199153913816976</v>
      </c>
      <c r="BB1776" s="36">
        <f t="shared" si="980"/>
        <v>0.67889997980009809</v>
      </c>
      <c r="BC1776" s="35">
        <f t="shared" si="981"/>
        <v>0.61861810767427106</v>
      </c>
      <c r="BD1776" s="35">
        <f t="shared" si="982"/>
        <v>0.70637563401826242</v>
      </c>
      <c r="BE1776" s="36">
        <f t="shared" si="983"/>
        <v>0.81106843427407749</v>
      </c>
      <c r="BF1776" s="35">
        <f t="shared" si="984"/>
        <v>0.71675944711330564</v>
      </c>
      <c r="BG1776" s="35">
        <f t="shared" si="985"/>
        <v>0.69275431632003293</v>
      </c>
      <c r="BH1776" s="36">
        <f t="shared" si="986"/>
        <v>0.65461009601031506</v>
      </c>
      <c r="BI1776" s="35">
        <f t="shared" si="987"/>
        <v>0.52940435869969082</v>
      </c>
      <c r="BJ1776" s="35">
        <f t="shared" si="988"/>
        <v>0.8743946142530048</v>
      </c>
      <c r="BK1776" s="36">
        <f t="shared" si="989"/>
        <v>0.67396278845452973</v>
      </c>
      <c r="BL1776" s="35">
        <f t="shared" si="990"/>
        <v>0.80262757657076089</v>
      </c>
      <c r="BM1776" s="35">
        <f t="shared" si="991"/>
        <v>0.66231154856645325</v>
      </c>
      <c r="BN1776" s="36">
        <f t="shared" si="992"/>
        <v>0.89161258346857575</v>
      </c>
    </row>
    <row r="1777" spans="1:66" ht="15" customHeight="1" x14ac:dyDescent="0.25">
      <c r="A1777" s="12" t="s">
        <v>2991</v>
      </c>
      <c r="B1777" s="12" t="s">
        <v>4266</v>
      </c>
      <c r="C1777" s="18">
        <v>0.51075988241539505</v>
      </c>
      <c r="D1777" s="24">
        <v>1.5322702719286501</v>
      </c>
      <c r="E1777" s="44">
        <f t="shared" si="993"/>
        <v>0.54034277051548851</v>
      </c>
      <c r="F1777" s="44">
        <f t="shared" si="994"/>
        <v>0.55675207277334382</v>
      </c>
      <c r="G1777" s="44">
        <f t="shared" si="995"/>
        <v>0.777276716583441</v>
      </c>
      <c r="H1777" s="44">
        <f t="shared" si="996"/>
        <v>0.58804791826624536</v>
      </c>
      <c r="I1777" s="44">
        <f t="shared" si="997"/>
        <v>0.69156076355455232</v>
      </c>
      <c r="J1777" s="44">
        <f t="shared" si="998"/>
        <v>0.82795116391245027</v>
      </c>
      <c r="K1777" s="44">
        <f t="shared" si="999"/>
        <v>0.5799451902237327</v>
      </c>
      <c r="L1777" s="48">
        <f t="shared" si="1000"/>
        <v>0.18738612164264462</v>
      </c>
      <c r="M1777" s="44">
        <f t="shared" si="1001"/>
        <v>0.15683427968092908</v>
      </c>
      <c r="N1777" s="44">
        <f t="shared" si="1002"/>
        <v>7.8312723580852728E-2</v>
      </c>
      <c r="O1777" s="44">
        <f t="shared" si="1003"/>
        <v>0.2471578875043341</v>
      </c>
      <c r="P1777" s="44">
        <f t="shared" si="1004"/>
        <v>0.15358838336338476</v>
      </c>
      <c r="Q1777" s="44">
        <f t="shared" si="1005"/>
        <v>0.16715798844503826</v>
      </c>
      <c r="R1777" s="44">
        <f t="shared" si="1006"/>
        <v>0.28407486960074452</v>
      </c>
      <c r="S1777" s="21">
        <v>20.7</v>
      </c>
      <c r="T1777" s="22">
        <v>1</v>
      </c>
      <c r="U1777" s="22">
        <v>1</v>
      </c>
      <c r="V1777" s="17" t="s">
        <v>6</v>
      </c>
      <c r="W1777" s="17" t="s">
        <v>1</v>
      </c>
      <c r="X1777" s="21">
        <v>10016.022990073099</v>
      </c>
      <c r="Y1777" s="21">
        <v>16809.811599566201</v>
      </c>
      <c r="Z1777" s="21">
        <v>9229.8292805405199</v>
      </c>
      <c r="AA1777" s="21">
        <v>11917.6358864544</v>
      </c>
      <c r="AB1777" s="21">
        <v>16081.4568149442</v>
      </c>
      <c r="AC1777" s="21">
        <v>9151.5211132192308</v>
      </c>
      <c r="AD1777" s="21">
        <v>17134.291736164399</v>
      </c>
      <c r="AE1777" s="21">
        <v>15628.9406619729</v>
      </c>
      <c r="AF1777" s="21">
        <v>19102.415772769898</v>
      </c>
      <c r="AG1777" s="21">
        <v>6887.8781669262398</v>
      </c>
      <c r="AH1777" s="21">
        <v>14963.892071239899</v>
      </c>
      <c r="AI1777" s="21">
        <v>17387.1337270697</v>
      </c>
      <c r="AJ1777" s="21">
        <v>11934.6435076794</v>
      </c>
      <c r="AK1777" s="21">
        <v>18766.133219309999</v>
      </c>
      <c r="AL1777" s="21">
        <v>15445.2694442957</v>
      </c>
      <c r="AM1777" s="21">
        <v>18187.6049237429</v>
      </c>
      <c r="AN1777" s="21">
        <v>14816.952954480799</v>
      </c>
      <c r="AO1777" s="21">
        <v>22242.4640047049</v>
      </c>
      <c r="AP1777" s="21">
        <v>13748.3252659677</v>
      </c>
      <c r="AQ1777" s="21">
        <v>6199.3435687573301</v>
      </c>
      <c r="AR1777" s="21">
        <v>18750.561220034298</v>
      </c>
      <c r="AS1777" s="34">
        <f t="shared" si="1007"/>
        <v>22242.4640047049</v>
      </c>
      <c r="AT1777" s="35">
        <f t="shared" si="972"/>
        <v>0.45031085530606824</v>
      </c>
      <c r="AU1777" s="35">
        <f t="shared" si="973"/>
        <v>0.75575312141723405</v>
      </c>
      <c r="AV1777" s="36">
        <f t="shared" si="974"/>
        <v>0.41496433482316319</v>
      </c>
      <c r="AW1777" s="35">
        <f t="shared" si="975"/>
        <v>0.53580556020832437</v>
      </c>
      <c r="AX1777" s="35">
        <f t="shared" si="976"/>
        <v>0.72300698391790252</v>
      </c>
      <c r="AY1777" s="36">
        <f t="shared" si="977"/>
        <v>0.41144367419380468</v>
      </c>
      <c r="AZ1777" s="35">
        <f t="shared" si="978"/>
        <v>0.77034143935402211</v>
      </c>
      <c r="BA1777" s="35">
        <f t="shared" si="979"/>
        <v>0.70266228861455926</v>
      </c>
      <c r="BB1777" s="36">
        <f t="shared" si="980"/>
        <v>0.85882642178174173</v>
      </c>
      <c r="BC1777" s="35">
        <f t="shared" si="981"/>
        <v>0.30967244301122671</v>
      </c>
      <c r="BD1777" s="35">
        <f t="shared" si="982"/>
        <v>0.67276233730555302</v>
      </c>
      <c r="BE1777" s="36">
        <f t="shared" si="983"/>
        <v>0.78170897448195664</v>
      </c>
      <c r="BF1777" s="35">
        <f t="shared" si="984"/>
        <v>0.53657020666212574</v>
      </c>
      <c r="BG1777" s="35">
        <f t="shared" si="985"/>
        <v>0.84370747842237437</v>
      </c>
      <c r="BH1777" s="36">
        <f t="shared" si="986"/>
        <v>0.69440460557915684</v>
      </c>
      <c r="BI1777" s="35">
        <f t="shared" si="987"/>
        <v>0.81769739719015466</v>
      </c>
      <c r="BJ1777" s="35">
        <f t="shared" si="988"/>
        <v>0.66615609454719593</v>
      </c>
      <c r="BK1777" s="36">
        <f t="shared" si="989"/>
        <v>1</v>
      </c>
      <c r="BL1777" s="35">
        <f t="shared" si="990"/>
        <v>0.61811161133314851</v>
      </c>
      <c r="BM1777" s="35">
        <f t="shared" si="991"/>
        <v>0.2787165831737885</v>
      </c>
      <c r="BN1777" s="36">
        <f t="shared" si="992"/>
        <v>0.84300737616426102</v>
      </c>
    </row>
    <row r="1778" spans="1:66" ht="15" customHeight="1" x14ac:dyDescent="0.25">
      <c r="A1778" s="12" t="s">
        <v>2992</v>
      </c>
      <c r="B1778" s="12" t="s">
        <v>4267</v>
      </c>
      <c r="C1778" s="18">
        <v>0.51077237105980799</v>
      </c>
      <c r="D1778" s="24">
        <v>1.50711526523798</v>
      </c>
      <c r="E1778" s="44">
        <f t="shared" si="993"/>
        <v>0.56155412982986974</v>
      </c>
      <c r="F1778" s="44">
        <f t="shared" si="994"/>
        <v>0.63838078945508514</v>
      </c>
      <c r="G1778" s="44">
        <f t="shared" si="995"/>
        <v>0.78281249014558763</v>
      </c>
      <c r="H1778" s="44">
        <f t="shared" si="996"/>
        <v>0.77843704696191696</v>
      </c>
      <c r="I1778" s="44">
        <f t="shared" si="997"/>
        <v>0.64717343318275933</v>
      </c>
      <c r="J1778" s="44">
        <f t="shared" si="998"/>
        <v>0.5194111613101996</v>
      </c>
      <c r="K1778" s="44">
        <f t="shared" si="999"/>
        <v>0.63217465991457844</v>
      </c>
      <c r="L1778" s="48">
        <f t="shared" si="1000"/>
        <v>0.21857175724320135</v>
      </c>
      <c r="M1778" s="44">
        <f t="shared" si="1001"/>
        <v>0.13957922790489666</v>
      </c>
      <c r="N1778" s="44">
        <f t="shared" si="1002"/>
        <v>0.19695102535029702</v>
      </c>
      <c r="O1778" s="44">
        <f t="shared" si="1003"/>
        <v>0.18442082564724152</v>
      </c>
      <c r="P1778" s="44">
        <f t="shared" si="1004"/>
        <v>0.23226508798821058</v>
      </c>
      <c r="Q1778" s="44">
        <f t="shared" si="1005"/>
        <v>2.2789702622685881E-2</v>
      </c>
      <c r="R1778" s="44">
        <f t="shared" si="1006"/>
        <v>0.13962496570020436</v>
      </c>
      <c r="S1778" s="21">
        <v>127.91</v>
      </c>
      <c r="T1778" s="22">
        <v>3</v>
      </c>
      <c r="U1778" s="22">
        <v>3</v>
      </c>
      <c r="V1778" s="17" t="s">
        <v>3</v>
      </c>
      <c r="W1778" s="17" t="s">
        <v>6</v>
      </c>
      <c r="X1778" s="21">
        <v>47945.203672279597</v>
      </c>
      <c r="Y1778" s="21">
        <v>26113.3414749158</v>
      </c>
      <c r="Z1778" s="21">
        <v>60678.664202321903</v>
      </c>
      <c r="AA1778" s="21">
        <v>63531.8890381358</v>
      </c>
      <c r="AB1778" s="21">
        <v>47630.456548073198</v>
      </c>
      <c r="AC1778" s="21">
        <v>42008.366736001</v>
      </c>
      <c r="AD1778" s="21">
        <v>58594.852611997703</v>
      </c>
      <c r="AE1778" s="21">
        <v>49251.504546848497</v>
      </c>
      <c r="AF1778" s="21">
        <v>79978.760249012106</v>
      </c>
      <c r="AG1778" s="21">
        <v>78156.506737681906</v>
      </c>
      <c r="AH1778" s="21">
        <v>49018.506812810803</v>
      </c>
      <c r="AI1778" s="21">
        <v>59600.276293255702</v>
      </c>
      <c r="AJ1778" s="21">
        <v>32159.794144768901</v>
      </c>
      <c r="AK1778" s="21">
        <v>54013.899230317496</v>
      </c>
      <c r="AL1778" s="21">
        <v>69106.693181075505</v>
      </c>
      <c r="AM1778" s="21">
        <v>41558.818515907697</v>
      </c>
      <c r="AN1778" s="21">
        <v>39710.748856181199</v>
      </c>
      <c r="AO1778" s="21">
        <v>43356.014851179301</v>
      </c>
      <c r="AP1778" s="21">
        <v>47471.824399452402</v>
      </c>
      <c r="AQ1778" s="21">
        <v>62946.836191441696</v>
      </c>
      <c r="AR1778" s="21">
        <v>41262.9760915324</v>
      </c>
      <c r="AS1778" s="34">
        <f t="shared" si="1007"/>
        <v>79978.760249012106</v>
      </c>
      <c r="AT1778" s="35">
        <f t="shared" si="972"/>
        <v>0.59947420443881927</v>
      </c>
      <c r="AU1778" s="35">
        <f t="shared" si="973"/>
        <v>0.32650345408721626</v>
      </c>
      <c r="AV1778" s="36">
        <f t="shared" si="974"/>
        <v>0.75868473096357358</v>
      </c>
      <c r="AW1778" s="35">
        <f t="shared" si="975"/>
        <v>0.79435951295482277</v>
      </c>
      <c r="AX1778" s="35">
        <f t="shared" si="976"/>
        <v>0.59553882055406737</v>
      </c>
      <c r="AY1778" s="36">
        <f t="shared" si="977"/>
        <v>0.52524403485636528</v>
      </c>
      <c r="AZ1778" s="35">
        <f t="shared" si="978"/>
        <v>0.73263016867933339</v>
      </c>
      <c r="BA1778" s="35">
        <f t="shared" si="979"/>
        <v>0.61580730175742937</v>
      </c>
      <c r="BB1778" s="36">
        <f t="shared" si="980"/>
        <v>1</v>
      </c>
      <c r="BC1778" s="35">
        <f t="shared" si="981"/>
        <v>0.97721578196940473</v>
      </c>
      <c r="BD1778" s="35">
        <f t="shared" si="982"/>
        <v>0.6128940566244433</v>
      </c>
      <c r="BE1778" s="36">
        <f t="shared" si="983"/>
        <v>0.74520130229190296</v>
      </c>
      <c r="BF1778" s="35">
        <f t="shared" si="984"/>
        <v>0.40210418421891125</v>
      </c>
      <c r="BG1778" s="35">
        <f t="shared" si="985"/>
        <v>0.67535304451014755</v>
      </c>
      <c r="BH1778" s="36">
        <f t="shared" si="986"/>
        <v>0.86406307081921929</v>
      </c>
      <c r="BI1778" s="35">
        <f t="shared" si="987"/>
        <v>0.51962318978832922</v>
      </c>
      <c r="BJ1778" s="35">
        <f t="shared" si="988"/>
        <v>0.49651618420368931</v>
      </c>
      <c r="BK1778" s="36">
        <f t="shared" si="989"/>
        <v>0.54209410993857998</v>
      </c>
      <c r="BL1778" s="35">
        <f t="shared" si="990"/>
        <v>0.59355539210222719</v>
      </c>
      <c r="BM1778" s="35">
        <f t="shared" si="991"/>
        <v>0.78704441023414351</v>
      </c>
      <c r="BN1778" s="36">
        <f t="shared" si="992"/>
        <v>0.51592417740736463</v>
      </c>
    </row>
    <row r="1779" spans="1:66" ht="15" customHeight="1" x14ac:dyDescent="0.25">
      <c r="A1779" s="12" t="s">
        <v>2993</v>
      </c>
      <c r="B1779" s="12" t="s">
        <v>3635</v>
      </c>
      <c r="C1779" s="18">
        <v>0.51100504466442398</v>
      </c>
      <c r="D1779" s="24">
        <v>2.1527322124423098</v>
      </c>
      <c r="E1779" s="44">
        <f t="shared" si="993"/>
        <v>0.32304778940522033</v>
      </c>
      <c r="F1779" s="44">
        <f t="shared" si="994"/>
        <v>0.35054792163234721</v>
      </c>
      <c r="G1779" s="44">
        <f t="shared" si="995"/>
        <v>0.69543538241089686</v>
      </c>
      <c r="H1779" s="44">
        <f t="shared" si="996"/>
        <v>0.37020666891833121</v>
      </c>
      <c r="I1779" s="44">
        <f t="shared" si="997"/>
        <v>0.57328774264057059</v>
      </c>
      <c r="J1779" s="44">
        <f t="shared" si="998"/>
        <v>0.58522077183266941</v>
      </c>
      <c r="K1779" s="44">
        <f t="shared" si="999"/>
        <v>0.34079506135573373</v>
      </c>
      <c r="L1779" s="48">
        <f t="shared" si="1000"/>
        <v>0.25957749850617401</v>
      </c>
      <c r="M1779" s="44">
        <f t="shared" si="1001"/>
        <v>0.16837356379642981</v>
      </c>
      <c r="N1779" s="44">
        <f t="shared" si="1002"/>
        <v>0.3802921759346336</v>
      </c>
      <c r="O1779" s="44">
        <f t="shared" si="1003"/>
        <v>0.1295201770723067</v>
      </c>
      <c r="P1779" s="44">
        <f t="shared" si="1004"/>
        <v>9.6510844759067044E-2</v>
      </c>
      <c r="Q1779" s="44">
        <f t="shared" si="1005"/>
        <v>0.34172042799380581</v>
      </c>
      <c r="R1779" s="44">
        <f t="shared" si="1006"/>
        <v>0.17586740085132374</v>
      </c>
      <c r="S1779" s="21">
        <v>29.75</v>
      </c>
      <c r="T1779" s="22">
        <v>1</v>
      </c>
      <c r="U1779" s="22">
        <v>1</v>
      </c>
      <c r="V1779" s="17" t="s">
        <v>3</v>
      </c>
      <c r="W1779" s="17" t="s">
        <v>1</v>
      </c>
      <c r="X1779" s="21">
        <v>2621.9151565096299</v>
      </c>
      <c r="Y1779" s="21">
        <v>10957.4374710628</v>
      </c>
      <c r="Z1779" s="21">
        <v>3510.9576625802301</v>
      </c>
      <c r="AA1779" s="21">
        <v>2778.8221730536802</v>
      </c>
      <c r="AB1779" s="21">
        <v>8245.4076665936009</v>
      </c>
      <c r="AC1779" s="21">
        <v>7520.9295725103302</v>
      </c>
      <c r="AD1779" s="21">
        <v>4747.1248183217804</v>
      </c>
      <c r="AE1779" s="21">
        <v>17634.450021175398</v>
      </c>
      <c r="AF1779" s="21">
        <v>14409.286642748701</v>
      </c>
      <c r="AG1779" s="21">
        <v>4123.52362125525</v>
      </c>
      <c r="AH1779" s="21">
        <v>6793.1713798995497</v>
      </c>
      <c r="AI1779" s="21">
        <v>8668.4780004836193</v>
      </c>
      <c r="AJ1779" s="21">
        <v>8148.8362581478204</v>
      </c>
      <c r="AK1779" s="21">
        <v>10975.854814648301</v>
      </c>
      <c r="AL1779" s="21">
        <v>11204.1510632467</v>
      </c>
      <c r="AM1779" s="21">
        <v>3837.3777262829999</v>
      </c>
      <c r="AN1779" s="21">
        <v>11371.7335735453</v>
      </c>
      <c r="AO1779" s="21">
        <v>15751.0280568824</v>
      </c>
      <c r="AP1779" s="21">
        <v>6158.8093889430402</v>
      </c>
      <c r="AQ1779" s="21">
        <v>9033.8320528383501</v>
      </c>
      <c r="AR1779" s="21">
        <v>2836.5589890418801</v>
      </c>
      <c r="AS1779" s="34">
        <f t="shared" si="1007"/>
        <v>17634.450021175398</v>
      </c>
      <c r="AT1779" s="35">
        <f t="shared" si="972"/>
        <v>0.14868142490189609</v>
      </c>
      <c r="AU1779" s="35">
        <f t="shared" si="973"/>
        <v>0.62136542154164942</v>
      </c>
      <c r="AV1779" s="36">
        <f t="shared" si="974"/>
        <v>0.19909652177211548</v>
      </c>
      <c r="AW1779" s="35">
        <f t="shared" si="975"/>
        <v>0.15757917994135787</v>
      </c>
      <c r="AX1779" s="35">
        <f t="shared" si="976"/>
        <v>0.46757384872749297</v>
      </c>
      <c r="AY1779" s="36">
        <f t="shared" si="977"/>
        <v>0.42649073622819078</v>
      </c>
      <c r="AZ1779" s="35">
        <f t="shared" si="978"/>
        <v>0.2691960799810284</v>
      </c>
      <c r="BA1779" s="35">
        <f t="shared" si="979"/>
        <v>1</v>
      </c>
      <c r="BB1779" s="36">
        <f t="shared" si="980"/>
        <v>0.81711006725166191</v>
      </c>
      <c r="BC1779" s="35">
        <f t="shared" si="981"/>
        <v>0.23383341223025012</v>
      </c>
      <c r="BD1779" s="35">
        <f t="shared" si="982"/>
        <v>0.38522161857853965</v>
      </c>
      <c r="BE1779" s="36">
        <f t="shared" si="983"/>
        <v>0.49156497594620391</v>
      </c>
      <c r="BF1779" s="35">
        <f t="shared" si="984"/>
        <v>0.46209755611106218</v>
      </c>
      <c r="BG1779" s="35">
        <f t="shared" si="985"/>
        <v>0.62240981723096123</v>
      </c>
      <c r="BH1779" s="36">
        <f t="shared" si="986"/>
        <v>0.63535585457968846</v>
      </c>
      <c r="BI1779" s="35">
        <f t="shared" si="987"/>
        <v>0.21760688434712097</v>
      </c>
      <c r="BJ1779" s="35">
        <f t="shared" si="988"/>
        <v>0.64485898680651532</v>
      </c>
      <c r="BK1779" s="36">
        <f t="shared" si="989"/>
        <v>0.89319644434437195</v>
      </c>
      <c r="BL1779" s="35">
        <f t="shared" si="990"/>
        <v>0.34924873650993138</v>
      </c>
      <c r="BM1779" s="35">
        <f t="shared" si="991"/>
        <v>0.51228317537493651</v>
      </c>
      <c r="BN1779" s="36">
        <f t="shared" si="992"/>
        <v>0.16085327218233333</v>
      </c>
    </row>
    <row r="1780" spans="1:66" ht="15" customHeight="1" x14ac:dyDescent="0.25">
      <c r="A1780" s="12" t="s">
        <v>2994</v>
      </c>
      <c r="B1780" s="12" t="s">
        <v>4268</v>
      </c>
      <c r="C1780" s="18">
        <v>0.51126616456339202</v>
      </c>
      <c r="D1780" s="24">
        <v>1.4779556400193199</v>
      </c>
      <c r="E1780" s="44">
        <f t="shared" si="993"/>
        <v>0.53791978341068902</v>
      </c>
      <c r="F1780" s="44">
        <f t="shared" si="994"/>
        <v>0.55950150608940563</v>
      </c>
      <c r="G1780" s="44">
        <f t="shared" si="995"/>
        <v>0.62686127200588582</v>
      </c>
      <c r="H1780" s="44">
        <f t="shared" si="996"/>
        <v>0.60305925542015715</v>
      </c>
      <c r="I1780" s="44">
        <f t="shared" si="997"/>
        <v>0.79502157776980098</v>
      </c>
      <c r="J1780" s="44">
        <f t="shared" si="998"/>
        <v>0.69272689212224536</v>
      </c>
      <c r="K1780" s="44">
        <f t="shared" si="999"/>
        <v>0.65660246463534133</v>
      </c>
      <c r="L1780" s="48">
        <f t="shared" si="1000"/>
        <v>0.17552527011526273</v>
      </c>
      <c r="M1780" s="44">
        <f t="shared" si="1001"/>
        <v>0.1982194242103188</v>
      </c>
      <c r="N1780" s="44">
        <f t="shared" si="1002"/>
        <v>0.10725916189625431</v>
      </c>
      <c r="O1780" s="44">
        <f t="shared" si="1003"/>
        <v>0.1355312724028532</v>
      </c>
      <c r="P1780" s="44">
        <f t="shared" si="1004"/>
        <v>0.19699336824462829</v>
      </c>
      <c r="Q1780" s="44">
        <f t="shared" si="1005"/>
        <v>0.10697783502521012</v>
      </c>
      <c r="R1780" s="44">
        <f t="shared" si="1006"/>
        <v>0.10865570448659957</v>
      </c>
      <c r="S1780" s="21">
        <v>245.5</v>
      </c>
      <c r="T1780" s="22">
        <v>3</v>
      </c>
      <c r="U1780" s="22">
        <v>3</v>
      </c>
      <c r="V1780" s="17" t="s">
        <v>5</v>
      </c>
      <c r="W1780" s="17" t="s">
        <v>1</v>
      </c>
      <c r="X1780" s="21">
        <v>44818.195930231901</v>
      </c>
      <c r="Y1780" s="21">
        <v>65719.557503042801</v>
      </c>
      <c r="Z1780" s="21">
        <v>34740.330348634998</v>
      </c>
      <c r="AA1780" s="21">
        <v>66217.827255365904</v>
      </c>
      <c r="AB1780" s="21">
        <v>31040.959325899501</v>
      </c>
      <c r="AC1780" s="21">
        <v>53847.956811556498</v>
      </c>
      <c r="AD1780" s="21">
        <v>62798.594376064</v>
      </c>
      <c r="AE1780" s="21">
        <v>61177.717927670099</v>
      </c>
      <c r="AF1780" s="21">
        <v>45322.544519638002</v>
      </c>
      <c r="AG1780" s="21">
        <v>65144.083834235302</v>
      </c>
      <c r="AH1780" s="21">
        <v>41084.239543407799</v>
      </c>
      <c r="AI1780" s="21">
        <v>56642.230441524604</v>
      </c>
      <c r="AJ1780" s="21">
        <v>70033.657299051498</v>
      </c>
      <c r="AK1780" s="21">
        <v>90024.627129824497</v>
      </c>
      <c r="AL1780" s="21">
        <v>54656.2788677973</v>
      </c>
      <c r="AM1780" s="21">
        <v>71995.952658026901</v>
      </c>
      <c r="AN1780" s="21">
        <v>62356.812098933398</v>
      </c>
      <c r="AO1780" s="21">
        <v>52734.6757413616</v>
      </c>
      <c r="AP1780" s="21">
        <v>48317.379693884701</v>
      </c>
      <c r="AQ1780" s="21">
        <v>61623.391962055903</v>
      </c>
      <c r="AR1780" s="21">
        <v>67390.404498020507</v>
      </c>
      <c r="AS1780" s="34">
        <f t="shared" si="1007"/>
        <v>90024.627129824497</v>
      </c>
      <c r="AT1780" s="35">
        <f t="shared" si="972"/>
        <v>0.49784372742360367</v>
      </c>
      <c r="AU1780" s="35">
        <f t="shared" si="973"/>
        <v>0.73001754740143099</v>
      </c>
      <c r="AV1780" s="36">
        <f t="shared" si="974"/>
        <v>0.38589807540703253</v>
      </c>
      <c r="AW1780" s="35">
        <f t="shared" si="975"/>
        <v>0.73555236346464603</v>
      </c>
      <c r="AX1780" s="35">
        <f t="shared" si="976"/>
        <v>0.34480519737266269</v>
      </c>
      <c r="AY1780" s="36">
        <f t="shared" si="977"/>
        <v>0.59814695743090796</v>
      </c>
      <c r="AZ1780" s="35">
        <f t="shared" si="978"/>
        <v>0.6975712799732251</v>
      </c>
      <c r="BA1780" s="35">
        <f t="shared" si="979"/>
        <v>0.67956646840031587</v>
      </c>
      <c r="BB1780" s="36">
        <f t="shared" si="980"/>
        <v>0.50344606764411659</v>
      </c>
      <c r="BC1780" s="35">
        <f t="shared" si="981"/>
        <v>0.7236251447094697</v>
      </c>
      <c r="BD1780" s="35">
        <f t="shared" si="982"/>
        <v>0.45636667269013204</v>
      </c>
      <c r="BE1780" s="36">
        <f t="shared" si="983"/>
        <v>0.62918594886086954</v>
      </c>
      <c r="BF1780" s="35">
        <f t="shared" si="984"/>
        <v>0.77793887663712258</v>
      </c>
      <c r="BG1780" s="35">
        <f t="shared" si="985"/>
        <v>1</v>
      </c>
      <c r="BH1780" s="36">
        <f t="shared" si="986"/>
        <v>0.60712585667228025</v>
      </c>
      <c r="BI1780" s="35">
        <f t="shared" si="987"/>
        <v>0.79973619389949324</v>
      </c>
      <c r="BJ1780" s="35">
        <f t="shared" si="988"/>
        <v>0.69266393082649103</v>
      </c>
      <c r="BK1780" s="36">
        <f t="shared" si="989"/>
        <v>0.58578055164075193</v>
      </c>
      <c r="BL1780" s="35">
        <f t="shared" si="990"/>
        <v>0.53671291105939511</v>
      </c>
      <c r="BM1780" s="35">
        <f t="shared" si="991"/>
        <v>0.6845170474651211</v>
      </c>
      <c r="BN1780" s="36">
        <f t="shared" si="992"/>
        <v>0.74857743538150756</v>
      </c>
    </row>
    <row r="1781" spans="1:66" ht="15" customHeight="1" x14ac:dyDescent="0.25">
      <c r="A1781" s="12" t="s">
        <v>1403</v>
      </c>
      <c r="B1781" s="12" t="s">
        <v>1404</v>
      </c>
      <c r="C1781" s="18">
        <v>0.51201608997680503</v>
      </c>
      <c r="D1781" s="24">
        <v>1.2283296293358099</v>
      </c>
      <c r="E1781" s="44">
        <f t="shared" si="993"/>
        <v>0.81869551524066209</v>
      </c>
      <c r="F1781" s="44">
        <f t="shared" si="994"/>
        <v>0.80268664553330338</v>
      </c>
      <c r="G1781" s="44">
        <f t="shared" si="995"/>
        <v>0.69049629482912811</v>
      </c>
      <c r="H1781" s="44">
        <f t="shared" si="996"/>
        <v>0.69242105385808628</v>
      </c>
      <c r="I1781" s="44">
        <f t="shared" si="997"/>
        <v>0.6829010755386643</v>
      </c>
      <c r="J1781" s="44">
        <f t="shared" si="998"/>
        <v>0.71355073278714709</v>
      </c>
      <c r="K1781" s="44">
        <f t="shared" si="999"/>
        <v>0.66651124884396717</v>
      </c>
      <c r="L1781" s="48">
        <f t="shared" si="1000"/>
        <v>0.15710532897851998</v>
      </c>
      <c r="M1781" s="44">
        <f t="shared" si="1001"/>
        <v>0.13506672342681908</v>
      </c>
      <c r="N1781" s="44">
        <f t="shared" si="1002"/>
        <v>0.14249632140538582</v>
      </c>
      <c r="O1781" s="44">
        <f t="shared" si="1003"/>
        <v>0.10713440830137368</v>
      </c>
      <c r="P1781" s="44">
        <f t="shared" si="1004"/>
        <v>5.4270866003863286E-2</v>
      </c>
      <c r="Q1781" s="44">
        <f t="shared" si="1005"/>
        <v>7.011775758635419E-2</v>
      </c>
      <c r="R1781" s="44">
        <f t="shared" si="1006"/>
        <v>3.2957660873368905E-2</v>
      </c>
      <c r="S1781" s="21">
        <v>272.42</v>
      </c>
      <c r="T1781" s="22">
        <v>4</v>
      </c>
      <c r="U1781" s="22">
        <v>4</v>
      </c>
      <c r="V1781" s="17" t="s">
        <v>1</v>
      </c>
      <c r="W1781" s="17" t="s">
        <v>7</v>
      </c>
      <c r="X1781" s="21">
        <v>1016964.79883914</v>
      </c>
      <c r="Y1781" s="21">
        <v>745832.74164447503</v>
      </c>
      <c r="Z1781" s="21">
        <v>734956.01941806299</v>
      </c>
      <c r="AA1781" s="21">
        <v>921999.79206358397</v>
      </c>
      <c r="AB1781" s="21">
        <v>661042.53647655703</v>
      </c>
      <c r="AC1781" s="21">
        <v>865869.86047677905</v>
      </c>
      <c r="AD1781" s="21">
        <v>868395.97981979302</v>
      </c>
      <c r="AE1781" s="21">
        <v>602183.53993591201</v>
      </c>
      <c r="AF1781" s="21">
        <v>636051.75695452199</v>
      </c>
      <c r="AG1781" s="21">
        <v>827261.04070107394</v>
      </c>
      <c r="AH1781" s="21">
        <v>665128.32059867005</v>
      </c>
      <c r="AI1781" s="21">
        <v>620114.15194657794</v>
      </c>
      <c r="AJ1781" s="21">
        <v>756914.58077812695</v>
      </c>
      <c r="AK1781" s="21">
        <v>652175.13456723199</v>
      </c>
      <c r="AL1781" s="21">
        <v>674369.34939127101</v>
      </c>
      <c r="AM1781" s="21">
        <v>807087.38685590797</v>
      </c>
      <c r="AN1781" s="21">
        <v>695496.02721721295</v>
      </c>
      <c r="AO1781" s="21">
        <v>674384.51821808505</v>
      </c>
      <c r="AP1781" s="21">
        <v>713995.17869646603</v>
      </c>
      <c r="AQ1781" s="21">
        <v>647821.75442454196</v>
      </c>
      <c r="AR1781" s="21">
        <v>671638.50119287905</v>
      </c>
      <c r="AS1781" s="34">
        <f t="shared" si="1007"/>
        <v>1016964.79883914</v>
      </c>
      <c r="AT1781" s="35">
        <f t="shared" si="972"/>
        <v>1</v>
      </c>
      <c r="AU1781" s="35">
        <f t="shared" si="973"/>
        <v>0.73339091234607057</v>
      </c>
      <c r="AV1781" s="36">
        <f t="shared" si="974"/>
        <v>0.72269563337591569</v>
      </c>
      <c r="AW1781" s="35">
        <f t="shared" si="975"/>
        <v>0.90661918005032416</v>
      </c>
      <c r="AX1781" s="35">
        <f t="shared" si="976"/>
        <v>0.65001516004401882</v>
      </c>
      <c r="AY1781" s="36">
        <f t="shared" si="977"/>
        <v>0.85142559650556737</v>
      </c>
      <c r="AZ1781" s="35">
        <f t="shared" si="978"/>
        <v>0.8539095756422076</v>
      </c>
      <c r="BA1781" s="35">
        <f t="shared" si="979"/>
        <v>0.59213803724897984</v>
      </c>
      <c r="BB1781" s="36">
        <f t="shared" si="980"/>
        <v>0.62544127159619656</v>
      </c>
      <c r="BC1781" s="35">
        <f t="shared" si="981"/>
        <v>0.81346084116715556</v>
      </c>
      <c r="BD1781" s="35">
        <f t="shared" si="982"/>
        <v>0.65403278595081227</v>
      </c>
      <c r="BE1781" s="36">
        <f t="shared" si="983"/>
        <v>0.6097695344562909</v>
      </c>
      <c r="BF1781" s="35">
        <f t="shared" si="984"/>
        <v>0.74428788650515831</v>
      </c>
      <c r="BG1781" s="35">
        <f t="shared" si="985"/>
        <v>0.6412956823202598</v>
      </c>
      <c r="BH1781" s="36">
        <f t="shared" si="986"/>
        <v>0.66311965779057458</v>
      </c>
      <c r="BI1781" s="35">
        <f t="shared" si="987"/>
        <v>0.793623720090601</v>
      </c>
      <c r="BJ1781" s="35">
        <f t="shared" si="988"/>
        <v>0.68389390469671918</v>
      </c>
      <c r="BK1781" s="36">
        <f t="shared" si="989"/>
        <v>0.6631345735741212</v>
      </c>
      <c r="BL1781" s="35">
        <f t="shared" si="990"/>
        <v>0.70208445711344958</v>
      </c>
      <c r="BM1781" s="35">
        <f t="shared" si="991"/>
        <v>0.6370149243749903</v>
      </c>
      <c r="BN1781" s="36">
        <f t="shared" si="992"/>
        <v>0.66043436504346154</v>
      </c>
    </row>
    <row r="1782" spans="1:66" ht="15" customHeight="1" x14ac:dyDescent="0.25">
      <c r="A1782" s="12" t="s">
        <v>2995</v>
      </c>
      <c r="B1782" s="12" t="s">
        <v>3636</v>
      </c>
      <c r="C1782" s="18">
        <v>0.51204283718750898</v>
      </c>
      <c r="D1782" s="24">
        <v>1.6368814847348301</v>
      </c>
      <c r="E1782" s="44">
        <f t="shared" si="993"/>
        <v>0.70362551666304418</v>
      </c>
      <c r="F1782" s="44">
        <f t="shared" si="994"/>
        <v>0.58477615075225098</v>
      </c>
      <c r="G1782" s="44">
        <f t="shared" si="995"/>
        <v>0.47914598999172475</v>
      </c>
      <c r="H1782" s="44">
        <f t="shared" si="996"/>
        <v>0.44579962685868518</v>
      </c>
      <c r="I1782" s="44">
        <f t="shared" si="997"/>
        <v>0.43251895709712257</v>
      </c>
      <c r="J1782" s="44">
        <f t="shared" si="998"/>
        <v>0.42985733739729515</v>
      </c>
      <c r="K1782" s="44">
        <f t="shared" si="999"/>
        <v>0.6391552088011504</v>
      </c>
      <c r="L1782" s="48">
        <f t="shared" si="1000"/>
        <v>0.25235191928282236</v>
      </c>
      <c r="M1782" s="44">
        <f t="shared" si="1001"/>
        <v>0.3597314427117711</v>
      </c>
      <c r="N1782" s="44">
        <f t="shared" si="1002"/>
        <v>0.17101897604467056</v>
      </c>
      <c r="O1782" s="44">
        <f t="shared" si="1003"/>
        <v>4.9765306605579089E-2</v>
      </c>
      <c r="P1782" s="44">
        <f t="shared" si="1004"/>
        <v>0.17788960316811211</v>
      </c>
      <c r="Q1782" s="44">
        <f t="shared" si="1005"/>
        <v>0.11941071012486726</v>
      </c>
      <c r="R1782" s="44">
        <f t="shared" si="1006"/>
        <v>9.7831486221948497E-2</v>
      </c>
      <c r="S1782" s="21">
        <v>56.83</v>
      </c>
      <c r="T1782" s="22">
        <v>1</v>
      </c>
      <c r="U1782" s="22">
        <v>1</v>
      </c>
      <c r="V1782" s="17" t="s">
        <v>1</v>
      </c>
      <c r="W1782" s="17" t="s">
        <v>6</v>
      </c>
      <c r="X1782" s="21">
        <v>25990.4081052072</v>
      </c>
      <c r="Y1782" s="21">
        <v>20547.801331858202</v>
      </c>
      <c r="Z1782" s="21">
        <v>40709.176255684397</v>
      </c>
      <c r="AA1782" s="21">
        <v>15999.4374249884</v>
      </c>
      <c r="AB1782" s="21">
        <v>15178.6934862668</v>
      </c>
      <c r="AC1782" s="21">
        <v>41332.301357556396</v>
      </c>
      <c r="AD1782" s="21">
        <v>25199.905956927701</v>
      </c>
      <c r="AE1782" s="21">
        <v>22410.132446310799</v>
      </c>
      <c r="AF1782" s="21">
        <v>11802.580954569499</v>
      </c>
      <c r="AG1782" s="21">
        <v>20465.755224587901</v>
      </c>
      <c r="AH1782" s="21">
        <v>16352.3413364271</v>
      </c>
      <c r="AI1782" s="21">
        <v>18459.6770062131</v>
      </c>
      <c r="AJ1782" s="21">
        <v>9522.9919373411303</v>
      </c>
      <c r="AK1782" s="21">
        <v>20743.134430535902</v>
      </c>
      <c r="AL1782" s="21">
        <v>23364.885264905799</v>
      </c>
      <c r="AM1782" s="21">
        <v>23453.9320218926</v>
      </c>
      <c r="AN1782" s="21">
        <v>14601.9713165866</v>
      </c>
      <c r="AO1782" s="21">
        <v>15245.075691706201</v>
      </c>
      <c r="AP1782" s="21">
        <v>29172.652768947301</v>
      </c>
      <c r="AQ1782" s="21">
        <v>21775.554288674</v>
      </c>
      <c r="AR1782" s="21">
        <v>28305.060055641799</v>
      </c>
      <c r="AS1782" s="34">
        <f t="shared" si="1007"/>
        <v>41332.301357556396</v>
      </c>
      <c r="AT1782" s="35">
        <f t="shared" si="972"/>
        <v>0.62881589583822239</v>
      </c>
      <c r="AU1782" s="35">
        <f t="shared" si="973"/>
        <v>0.49713663785870083</v>
      </c>
      <c r="AV1782" s="36">
        <f t="shared" si="974"/>
        <v>0.98492401629220971</v>
      </c>
      <c r="AW1782" s="35">
        <f t="shared" si="975"/>
        <v>0.38709282811476875</v>
      </c>
      <c r="AX1782" s="35">
        <f t="shared" si="976"/>
        <v>0.36723562414198413</v>
      </c>
      <c r="AY1782" s="36">
        <f t="shared" si="977"/>
        <v>1</v>
      </c>
      <c r="AZ1782" s="35">
        <f t="shared" si="978"/>
        <v>0.60969036635364215</v>
      </c>
      <c r="BA1782" s="35">
        <f t="shared" si="979"/>
        <v>0.54219416074720372</v>
      </c>
      <c r="BB1782" s="36">
        <f t="shared" si="980"/>
        <v>0.28555344287432821</v>
      </c>
      <c r="BC1782" s="35">
        <f t="shared" si="981"/>
        <v>0.49515160183177992</v>
      </c>
      <c r="BD1782" s="35">
        <f t="shared" si="982"/>
        <v>0.39563103914700254</v>
      </c>
      <c r="BE1782" s="36">
        <f t="shared" si="983"/>
        <v>0.44661623959727303</v>
      </c>
      <c r="BF1782" s="35">
        <f t="shared" si="984"/>
        <v>0.23040071867665629</v>
      </c>
      <c r="BG1782" s="35">
        <f t="shared" si="985"/>
        <v>0.50186255662591184</v>
      </c>
      <c r="BH1782" s="36">
        <f t="shared" si="986"/>
        <v>0.56529359598879958</v>
      </c>
      <c r="BI1782" s="35">
        <f t="shared" si="987"/>
        <v>0.56744800680218443</v>
      </c>
      <c r="BJ1782" s="35">
        <f t="shared" si="988"/>
        <v>0.35328232004959625</v>
      </c>
      <c r="BK1782" s="36">
        <f t="shared" si="989"/>
        <v>0.36884168534010475</v>
      </c>
      <c r="BL1782" s="35">
        <f t="shared" si="990"/>
        <v>0.70580760835408785</v>
      </c>
      <c r="BM1782" s="35">
        <f t="shared" si="991"/>
        <v>0.52684108006226416</v>
      </c>
      <c r="BN1782" s="36">
        <f t="shared" si="992"/>
        <v>0.68481693798709931</v>
      </c>
    </row>
    <row r="1783" spans="1:66" ht="15" customHeight="1" x14ac:dyDescent="0.25">
      <c r="A1783" s="12" t="s">
        <v>2996</v>
      </c>
      <c r="B1783" s="12" t="s">
        <v>357</v>
      </c>
      <c r="C1783" s="18">
        <v>0.51316820760089998</v>
      </c>
      <c r="D1783" s="24">
        <v>1.60043883581372</v>
      </c>
      <c r="E1783" s="44">
        <f t="shared" si="993"/>
        <v>0.6975597519114104</v>
      </c>
      <c r="F1783" s="44">
        <f t="shared" si="994"/>
        <v>0.62676382442246403</v>
      </c>
      <c r="G1783" s="44">
        <f t="shared" si="995"/>
        <v>0.44892998588397887</v>
      </c>
      <c r="H1783" s="44">
        <f t="shared" si="996"/>
        <v>0.4527723792714351</v>
      </c>
      <c r="I1783" s="44">
        <f t="shared" si="997"/>
        <v>0.66675171353004747</v>
      </c>
      <c r="J1783" s="44">
        <f t="shared" si="998"/>
        <v>0.43585530187209187</v>
      </c>
      <c r="K1783" s="44">
        <f t="shared" si="999"/>
        <v>0.5100711055448951</v>
      </c>
      <c r="L1783" s="48">
        <f t="shared" si="1000"/>
        <v>0.22869542138415583</v>
      </c>
      <c r="M1783" s="44">
        <f t="shared" si="1001"/>
        <v>0.11718892992169297</v>
      </c>
      <c r="N1783" s="44">
        <f t="shared" si="1002"/>
        <v>0.1037720815151716</v>
      </c>
      <c r="O1783" s="44">
        <f t="shared" si="1003"/>
        <v>0.14547509035529907</v>
      </c>
      <c r="P1783" s="44">
        <f t="shared" si="1004"/>
        <v>0.33988015636423047</v>
      </c>
      <c r="Q1783" s="44">
        <f t="shared" si="1005"/>
        <v>0.18072046974677858</v>
      </c>
      <c r="R1783" s="44">
        <f t="shared" si="1006"/>
        <v>5.6615819889557377E-2</v>
      </c>
      <c r="S1783" s="21">
        <v>22.52</v>
      </c>
      <c r="T1783" s="22">
        <v>1</v>
      </c>
      <c r="U1783" s="22">
        <v>1</v>
      </c>
      <c r="V1783" s="17" t="s">
        <v>1</v>
      </c>
      <c r="W1783" s="17" t="s">
        <v>6</v>
      </c>
      <c r="X1783" s="21">
        <v>480100.08502122998</v>
      </c>
      <c r="Y1783" s="21">
        <v>332813.89915728499</v>
      </c>
      <c r="Z1783" s="21">
        <v>652842.80432582903</v>
      </c>
      <c r="AA1783" s="21">
        <v>379465.00998642901</v>
      </c>
      <c r="AB1783" s="21">
        <v>404896.82334405102</v>
      </c>
      <c r="AC1783" s="21">
        <v>532634.06260367006</v>
      </c>
      <c r="AD1783" s="21">
        <v>231986.291024128</v>
      </c>
      <c r="AE1783" s="21">
        <v>342101.535434269</v>
      </c>
      <c r="AF1783" s="21">
        <v>369232.33008665801</v>
      </c>
      <c r="AG1783" s="21">
        <v>324041.68781319301</v>
      </c>
      <c r="AH1783" s="21">
        <v>211958.242791036</v>
      </c>
      <c r="AI1783" s="21">
        <v>415394.10660314298</v>
      </c>
      <c r="AJ1783" s="21">
        <v>700421.13930645003</v>
      </c>
      <c r="AK1783" s="21">
        <v>224559.783253578</v>
      </c>
      <c r="AL1783" s="21">
        <v>476040.061915703</v>
      </c>
      <c r="AM1783" s="21">
        <v>160810.296584834</v>
      </c>
      <c r="AN1783" s="21">
        <v>358322.04413896397</v>
      </c>
      <c r="AO1783" s="21">
        <v>396714.46060622402</v>
      </c>
      <c r="AP1783" s="21">
        <v>314182.89412286202</v>
      </c>
      <c r="AQ1783" s="21">
        <v>392240.02698166901</v>
      </c>
      <c r="AR1783" s="21">
        <v>365370.83351463702</v>
      </c>
      <c r="AS1783" s="34">
        <f t="shared" si="1007"/>
        <v>700421.13930645003</v>
      </c>
      <c r="AT1783" s="35">
        <f t="shared" si="972"/>
        <v>0.68544488177015939</v>
      </c>
      <c r="AU1783" s="35">
        <f t="shared" si="973"/>
        <v>0.47516255646828987</v>
      </c>
      <c r="AV1783" s="36">
        <f t="shared" si="974"/>
        <v>0.93207181749578172</v>
      </c>
      <c r="AW1783" s="35">
        <f t="shared" si="975"/>
        <v>0.54176692948212768</v>
      </c>
      <c r="AX1783" s="35">
        <f t="shared" si="976"/>
        <v>0.57807624673489411</v>
      </c>
      <c r="AY1783" s="36">
        <f t="shared" si="977"/>
        <v>0.7604482970503702</v>
      </c>
      <c r="AZ1783" s="35">
        <f t="shared" si="978"/>
        <v>0.33120972227342893</v>
      </c>
      <c r="BA1783" s="35">
        <f t="shared" si="979"/>
        <v>0.4884226306661939</v>
      </c>
      <c r="BB1783" s="36">
        <f t="shared" si="980"/>
        <v>0.52715760471231377</v>
      </c>
      <c r="BC1783" s="35">
        <f t="shared" si="981"/>
        <v>0.46263836087822224</v>
      </c>
      <c r="BD1783" s="35">
        <f t="shared" si="982"/>
        <v>0.30261542791371904</v>
      </c>
      <c r="BE1783" s="36">
        <f t="shared" si="983"/>
        <v>0.59306334902236391</v>
      </c>
      <c r="BF1783" s="35">
        <f t="shared" si="984"/>
        <v>1</v>
      </c>
      <c r="BG1783" s="35">
        <f t="shared" si="985"/>
        <v>0.32060680446614565</v>
      </c>
      <c r="BH1783" s="36">
        <f t="shared" si="986"/>
        <v>0.67964833612399689</v>
      </c>
      <c r="BI1783" s="35">
        <f t="shared" si="987"/>
        <v>0.22959086692338659</v>
      </c>
      <c r="BJ1783" s="35">
        <f t="shared" si="988"/>
        <v>0.51158085333314018</v>
      </c>
      <c r="BK1783" s="36">
        <f t="shared" si="989"/>
        <v>0.56639418535974895</v>
      </c>
      <c r="BL1783" s="35">
        <f t="shared" si="990"/>
        <v>0.44856283811474162</v>
      </c>
      <c r="BM1783" s="35">
        <f t="shared" si="991"/>
        <v>0.56000598064481766</v>
      </c>
      <c r="BN1783" s="36">
        <f t="shared" si="992"/>
        <v>0.52164449787512635</v>
      </c>
    </row>
    <row r="1784" spans="1:66" ht="15" customHeight="1" x14ac:dyDescent="0.25">
      <c r="A1784" s="12" t="s">
        <v>2997</v>
      </c>
      <c r="B1784" s="12" t="s">
        <v>3637</v>
      </c>
      <c r="C1784" s="18">
        <v>0.51332475578251302</v>
      </c>
      <c r="D1784" s="24">
        <v>2.9283157134359201</v>
      </c>
      <c r="E1784" s="44">
        <f t="shared" si="993"/>
        <v>0.31980604926583445</v>
      </c>
      <c r="F1784" s="44">
        <f t="shared" si="994"/>
        <v>0.32729684603054104</v>
      </c>
      <c r="G1784" s="44">
        <f t="shared" si="995"/>
        <v>0.47494844843862233</v>
      </c>
      <c r="H1784" s="44">
        <f t="shared" si="996"/>
        <v>0.46291009669343813</v>
      </c>
      <c r="I1784" s="44">
        <f t="shared" si="997"/>
        <v>0.37002905860812946</v>
      </c>
      <c r="J1784" s="44">
        <f t="shared" si="998"/>
        <v>0.66869167102840155</v>
      </c>
      <c r="K1784" s="44">
        <f t="shared" si="999"/>
        <v>0.2283536805680686</v>
      </c>
      <c r="L1784" s="48">
        <f t="shared" si="1000"/>
        <v>0.29379672479512131</v>
      </c>
      <c r="M1784" s="44">
        <f t="shared" si="1001"/>
        <v>0.26216366975754307</v>
      </c>
      <c r="N1784" s="44">
        <f t="shared" si="1002"/>
        <v>0.20695163782246959</v>
      </c>
      <c r="O1784" s="44">
        <f t="shared" si="1003"/>
        <v>0.17669521022443357</v>
      </c>
      <c r="P1784" s="44">
        <f t="shared" si="1004"/>
        <v>0.27774878206137787</v>
      </c>
      <c r="Q1784" s="44">
        <f t="shared" si="1005"/>
        <v>0.31630027159994339</v>
      </c>
      <c r="R1784" s="44">
        <f t="shared" si="1006"/>
        <v>0.13555128457076698</v>
      </c>
      <c r="S1784" s="21">
        <v>31.69</v>
      </c>
      <c r="T1784" s="22">
        <v>1</v>
      </c>
      <c r="U1784" s="22">
        <v>1</v>
      </c>
      <c r="V1784" s="17" t="s">
        <v>6</v>
      </c>
      <c r="W1784" s="17" t="s">
        <v>7</v>
      </c>
      <c r="X1784" s="21">
        <v>40368.050281839001</v>
      </c>
      <c r="Y1784" s="21">
        <v>10234.2365735407</v>
      </c>
      <c r="Z1784" s="21">
        <v>8211.3619138613194</v>
      </c>
      <c r="AA1784" s="21">
        <v>15407.220604809199</v>
      </c>
      <c r="AB1784" s="21">
        <v>37948.819789492198</v>
      </c>
      <c r="AC1784" s="21">
        <v>6835.1967317971603</v>
      </c>
      <c r="AD1784" s="21">
        <v>43728.830918605803</v>
      </c>
      <c r="AE1784" s="21">
        <v>20929.431460756899</v>
      </c>
      <c r="AF1784" s="21">
        <v>22686.712157831898</v>
      </c>
      <c r="AG1784" s="21">
        <v>18123.814371012901</v>
      </c>
      <c r="AH1784" s="21">
        <v>39706.741091433403</v>
      </c>
      <c r="AI1784" s="21">
        <v>27300.516639421599</v>
      </c>
      <c r="AJ1784" s="21">
        <v>27253.641895951099</v>
      </c>
      <c r="AK1784" s="21">
        <v>36958.051194275897</v>
      </c>
      <c r="AL1784" s="21">
        <v>3838.1738130141998</v>
      </c>
      <c r="AM1784" s="21">
        <v>38997.562980570197</v>
      </c>
      <c r="AN1784" s="21">
        <v>61301.371987028899</v>
      </c>
      <c r="AO1784" s="21">
        <v>22676.215643420899</v>
      </c>
      <c r="AP1784" s="21">
        <v>8814.8210241955694</v>
      </c>
      <c r="AQ1784" s="21">
        <v>9597.6570532813694</v>
      </c>
      <c r="AR1784" s="21">
        <v>23582.703673854099</v>
      </c>
      <c r="AS1784" s="34">
        <f t="shared" si="1007"/>
        <v>61301.371987028899</v>
      </c>
      <c r="AT1784" s="35">
        <f t="shared" si="972"/>
        <v>0.65851789239530734</v>
      </c>
      <c r="AU1784" s="35">
        <f t="shared" si="973"/>
        <v>0.16694955172791598</v>
      </c>
      <c r="AV1784" s="36">
        <f t="shared" si="974"/>
        <v>0.13395070367428005</v>
      </c>
      <c r="AW1784" s="35">
        <f t="shared" si="975"/>
        <v>0.25133565702361932</v>
      </c>
      <c r="AX1784" s="35">
        <f t="shared" si="976"/>
        <v>0.61905335165291242</v>
      </c>
      <c r="AY1784" s="36">
        <f t="shared" si="977"/>
        <v>0.11150152941509137</v>
      </c>
      <c r="AZ1784" s="35">
        <f t="shared" si="978"/>
        <v>0.71334179808991272</v>
      </c>
      <c r="BA1784" s="35">
        <f t="shared" si="979"/>
        <v>0.34141864663625271</v>
      </c>
      <c r="BB1784" s="36">
        <f t="shared" si="980"/>
        <v>0.37008490058970145</v>
      </c>
      <c r="BC1784" s="35">
        <f t="shared" si="981"/>
        <v>0.29565103983068797</v>
      </c>
      <c r="BD1784" s="35">
        <f t="shared" si="982"/>
        <v>0.64773005569655395</v>
      </c>
      <c r="BE1784" s="36">
        <f t="shared" si="983"/>
        <v>0.44534919455307248</v>
      </c>
      <c r="BF1784" s="35">
        <f t="shared" si="984"/>
        <v>0.44458453395982478</v>
      </c>
      <c r="BG1784" s="35">
        <f t="shared" si="985"/>
        <v>0.60289109356469306</v>
      </c>
      <c r="BH1784" s="36">
        <f t="shared" si="986"/>
        <v>6.2611548299870687E-2</v>
      </c>
      <c r="BI1784" s="35">
        <f t="shared" si="987"/>
        <v>0.63616134054588391</v>
      </c>
      <c r="BJ1784" s="35">
        <f t="shared" si="988"/>
        <v>1</v>
      </c>
      <c r="BK1784" s="36">
        <f t="shared" si="989"/>
        <v>0.36991367253932078</v>
      </c>
      <c r="BL1784" s="35">
        <f t="shared" si="990"/>
        <v>0.14379484077551719</v>
      </c>
      <c r="BM1784" s="35">
        <f t="shared" si="991"/>
        <v>0.15656512639410733</v>
      </c>
      <c r="BN1784" s="36">
        <f t="shared" si="992"/>
        <v>0.3847010745345813</v>
      </c>
    </row>
    <row r="1785" spans="1:66" ht="15" customHeight="1" x14ac:dyDescent="0.25">
      <c r="A1785" s="12" t="s">
        <v>2998</v>
      </c>
      <c r="B1785" s="12" t="s">
        <v>845</v>
      </c>
      <c r="C1785" s="18">
        <v>0.51413443530776703</v>
      </c>
      <c r="D1785" s="24">
        <v>1.99667435427897</v>
      </c>
      <c r="E1785" s="44">
        <f t="shared" si="993"/>
        <v>0.457304774828174</v>
      </c>
      <c r="F1785" s="44">
        <f t="shared" si="994"/>
        <v>0.34062872661941496</v>
      </c>
      <c r="G1785" s="44">
        <f t="shared" si="995"/>
        <v>0.64039886774589172</v>
      </c>
      <c r="H1785" s="44">
        <f t="shared" si="996"/>
        <v>0.66596484974962344</v>
      </c>
      <c r="I1785" s="44">
        <f t="shared" si="997"/>
        <v>0.51416909223815299</v>
      </c>
      <c r="J1785" s="44">
        <f t="shared" si="998"/>
        <v>0.43353718444323314</v>
      </c>
      <c r="K1785" s="44">
        <f t="shared" si="999"/>
        <v>0.6801246427716916</v>
      </c>
      <c r="L1785" s="48">
        <f t="shared" si="1000"/>
        <v>0.15657504509636114</v>
      </c>
      <c r="M1785" s="44">
        <f t="shared" si="1001"/>
        <v>0.1626687403381171</v>
      </c>
      <c r="N1785" s="44">
        <f t="shared" si="1002"/>
        <v>0.18409325333097637</v>
      </c>
      <c r="O1785" s="44">
        <f t="shared" si="1003"/>
        <v>0.36363929544957191</v>
      </c>
      <c r="P1785" s="44">
        <f t="shared" si="1004"/>
        <v>0.24043522290953298</v>
      </c>
      <c r="Q1785" s="44">
        <f t="shared" si="1005"/>
        <v>0.13550592100071435</v>
      </c>
      <c r="R1785" s="44">
        <f t="shared" si="1006"/>
        <v>0.30345951392243892</v>
      </c>
      <c r="S1785" s="21">
        <v>24.6</v>
      </c>
      <c r="T1785" s="22">
        <v>1</v>
      </c>
      <c r="U1785" s="22">
        <v>1</v>
      </c>
      <c r="V1785" s="17" t="s">
        <v>7</v>
      </c>
      <c r="W1785" s="17" t="s">
        <v>2</v>
      </c>
      <c r="X1785" s="21">
        <v>13381.970890464299</v>
      </c>
      <c r="Y1785" s="21">
        <v>7764.0901955663903</v>
      </c>
      <c r="Z1785" s="21">
        <v>7626.8492423954604</v>
      </c>
      <c r="AA1785" s="21">
        <v>5031.6357918410504</v>
      </c>
      <c r="AB1785" s="21">
        <v>11079.8173478152</v>
      </c>
      <c r="AC1785" s="21">
        <v>5320.3803897202097</v>
      </c>
      <c r="AD1785" s="21">
        <v>14258.426979134099</v>
      </c>
      <c r="AE1785" s="21">
        <v>16811.1111155486</v>
      </c>
      <c r="AF1785" s="21">
        <v>9223.3698527612105</v>
      </c>
      <c r="AG1785" s="21">
        <v>15085.443987644199</v>
      </c>
      <c r="AH1785" s="21">
        <v>20972.8186483053</v>
      </c>
      <c r="AI1785" s="21">
        <v>5843.2174238847201</v>
      </c>
      <c r="AJ1785" s="21">
        <v>6833.6857507226496</v>
      </c>
      <c r="AK1785" s="21">
        <v>16463.4676997516</v>
      </c>
      <c r="AL1785" s="21">
        <v>9053.5719277493808</v>
      </c>
      <c r="AM1785" s="21">
        <v>9493.2514453327003</v>
      </c>
      <c r="AN1785" s="21">
        <v>11712.7888229209</v>
      </c>
      <c r="AO1785" s="21">
        <v>6071.4499716208402</v>
      </c>
      <c r="AP1785" s="21">
        <v>15862.250876144601</v>
      </c>
      <c r="AQ1785" s="21">
        <v>19677.164898070499</v>
      </c>
      <c r="AR1785" s="21">
        <v>7252.9765990672404</v>
      </c>
      <c r="AS1785" s="34">
        <f t="shared" si="1007"/>
        <v>20972.8186483053</v>
      </c>
      <c r="AT1785" s="35">
        <f t="shared" si="972"/>
        <v>0.63806258542866978</v>
      </c>
      <c r="AU1785" s="35">
        <f t="shared" si="973"/>
        <v>0.37019774622395663</v>
      </c>
      <c r="AV1785" s="36">
        <f t="shared" si="974"/>
        <v>0.36365399283189553</v>
      </c>
      <c r="AW1785" s="35">
        <f t="shared" si="975"/>
        <v>0.23991223479384968</v>
      </c>
      <c r="AX1785" s="35">
        <f t="shared" si="976"/>
        <v>0.528294147468371</v>
      </c>
      <c r="AY1785" s="36">
        <f t="shared" si="977"/>
        <v>0.25367979759602416</v>
      </c>
      <c r="AZ1785" s="35">
        <f t="shared" si="978"/>
        <v>0.67985268066418181</v>
      </c>
      <c r="BA1785" s="35">
        <f t="shared" si="979"/>
        <v>0.80156660854486594</v>
      </c>
      <c r="BB1785" s="36">
        <f t="shared" si="980"/>
        <v>0.4397773140286273</v>
      </c>
      <c r="BC1785" s="35">
        <f t="shared" si="981"/>
        <v>0.71928548282484539</v>
      </c>
      <c r="BD1785" s="35">
        <f t="shared" si="982"/>
        <v>1</v>
      </c>
      <c r="BE1785" s="36">
        <f t="shared" si="983"/>
        <v>0.27860906642402494</v>
      </c>
      <c r="BF1785" s="35">
        <f t="shared" si="984"/>
        <v>0.32583535219167326</v>
      </c>
      <c r="BG1785" s="35">
        <f t="shared" si="985"/>
        <v>0.78499070515168567</v>
      </c>
      <c r="BH1785" s="36">
        <f t="shared" si="986"/>
        <v>0.43168121937110016</v>
      </c>
      <c r="BI1785" s="35">
        <f t="shared" si="987"/>
        <v>0.45264547434113245</v>
      </c>
      <c r="BJ1785" s="35">
        <f t="shared" si="988"/>
        <v>0.55847471049711994</v>
      </c>
      <c r="BK1785" s="36">
        <f t="shared" si="989"/>
        <v>0.28949136849144697</v>
      </c>
      <c r="BL1785" s="35">
        <f t="shared" si="990"/>
        <v>0.75632422814214073</v>
      </c>
      <c r="BM1785" s="35">
        <f t="shared" si="991"/>
        <v>0.93822224032154611</v>
      </c>
      <c r="BN1785" s="36">
        <f t="shared" si="992"/>
        <v>0.34582745985138791</v>
      </c>
    </row>
    <row r="1786" spans="1:66" ht="15" customHeight="1" x14ac:dyDescent="0.25">
      <c r="A1786" s="12" t="s">
        <v>2999</v>
      </c>
      <c r="B1786" s="12" t="s">
        <v>845</v>
      </c>
      <c r="C1786" s="18">
        <v>0.51508259509915499</v>
      </c>
      <c r="D1786" s="24">
        <v>1.3550417078268899</v>
      </c>
      <c r="E1786" s="44">
        <f t="shared" si="993"/>
        <v>0.83059665651855985</v>
      </c>
      <c r="F1786" s="44">
        <f t="shared" si="994"/>
        <v>0.73435537113464344</v>
      </c>
      <c r="G1786" s="44">
        <f t="shared" si="995"/>
        <v>0.6779706022826778</v>
      </c>
      <c r="H1786" s="44">
        <f t="shared" si="996"/>
        <v>0.68592931589252004</v>
      </c>
      <c r="I1786" s="44">
        <f t="shared" si="997"/>
        <v>0.75654488716496815</v>
      </c>
      <c r="J1786" s="44">
        <f t="shared" si="998"/>
        <v>0.69649638768766342</v>
      </c>
      <c r="K1786" s="44">
        <f t="shared" si="999"/>
        <v>0.91867844277354571</v>
      </c>
      <c r="L1786" s="48">
        <f t="shared" si="1000"/>
        <v>0.12997722790046201</v>
      </c>
      <c r="M1786" s="44">
        <f t="shared" si="1001"/>
        <v>9.3963235867820141E-2</v>
      </c>
      <c r="N1786" s="44">
        <f t="shared" si="1002"/>
        <v>0.19702335275514227</v>
      </c>
      <c r="O1786" s="44">
        <f t="shared" si="1003"/>
        <v>0.15687918735494399</v>
      </c>
      <c r="P1786" s="44">
        <f t="shared" si="1004"/>
        <v>0.21947342731373651</v>
      </c>
      <c r="Q1786" s="44">
        <f t="shared" si="1005"/>
        <v>0.17386299790882376</v>
      </c>
      <c r="R1786" s="44">
        <f t="shared" si="1006"/>
        <v>6.0087986743733626E-2</v>
      </c>
      <c r="S1786" s="21">
        <v>188.54</v>
      </c>
      <c r="T1786" s="22">
        <v>5</v>
      </c>
      <c r="U1786" s="22">
        <v>4</v>
      </c>
      <c r="V1786" s="17" t="s">
        <v>7</v>
      </c>
      <c r="W1786" s="17" t="s">
        <v>3</v>
      </c>
      <c r="X1786" s="21">
        <v>65718.336939269793</v>
      </c>
      <c r="Y1786" s="21">
        <v>51373.893399384302</v>
      </c>
      <c r="Z1786" s="21">
        <v>70010.507611836496</v>
      </c>
      <c r="AA1786" s="21">
        <v>53689.825392073697</v>
      </c>
      <c r="AB1786" s="21">
        <v>48924.0101208817</v>
      </c>
      <c r="AC1786" s="21">
        <v>62809.296749400703</v>
      </c>
      <c r="AD1786" s="21">
        <v>65361.3759950596</v>
      </c>
      <c r="AE1786" s="21">
        <v>51565.082588275698</v>
      </c>
      <c r="AF1786" s="21">
        <v>35795.268552822097</v>
      </c>
      <c r="AG1786" s="21">
        <v>55066.035056735702</v>
      </c>
      <c r="AH1786" s="21">
        <v>38355.446569571497</v>
      </c>
      <c r="AI1786" s="21">
        <v>61093.049628767403</v>
      </c>
      <c r="AJ1786" s="21">
        <v>52244.104965023602</v>
      </c>
      <c r="AK1786" s="21">
        <v>43089.821354978303</v>
      </c>
      <c r="AL1786" s="21">
        <v>75087.684049010597</v>
      </c>
      <c r="AM1786" s="21">
        <v>67359.615765356401</v>
      </c>
      <c r="AN1786" s="21">
        <v>45315.209862166499</v>
      </c>
      <c r="AO1786" s="21">
        <v>44220.076472382498</v>
      </c>
      <c r="AP1786" s="21">
        <v>69415.516022759301</v>
      </c>
      <c r="AQ1786" s="21">
        <v>73260.576685602195</v>
      </c>
      <c r="AR1786" s="21">
        <v>64268.217252489703</v>
      </c>
      <c r="AS1786" s="34">
        <f t="shared" si="1007"/>
        <v>75087.684049010597</v>
      </c>
      <c r="AT1786" s="35">
        <f t="shared" si="972"/>
        <v>0.87522125328002764</v>
      </c>
      <c r="AU1786" s="35">
        <f t="shared" si="973"/>
        <v>0.6841853501015156</v>
      </c>
      <c r="AV1786" s="36">
        <f t="shared" si="974"/>
        <v>0.9323833661741362</v>
      </c>
      <c r="AW1786" s="35">
        <f t="shared" si="975"/>
        <v>0.71502838410929981</v>
      </c>
      <c r="AX1786" s="35">
        <f t="shared" si="976"/>
        <v>0.65155838458073145</v>
      </c>
      <c r="AY1786" s="36">
        <f t="shared" si="977"/>
        <v>0.8364793447138994</v>
      </c>
      <c r="AZ1786" s="35">
        <f t="shared" si="978"/>
        <v>0.87046733193152526</v>
      </c>
      <c r="BA1786" s="35">
        <f t="shared" si="979"/>
        <v>0.68673156245728095</v>
      </c>
      <c r="BB1786" s="36">
        <f t="shared" si="980"/>
        <v>0.4767129124592272</v>
      </c>
      <c r="BC1786" s="35">
        <f t="shared" si="981"/>
        <v>0.7333564186211079</v>
      </c>
      <c r="BD1786" s="35">
        <f t="shared" si="982"/>
        <v>0.51080875719294327</v>
      </c>
      <c r="BE1786" s="36">
        <f t="shared" si="983"/>
        <v>0.81362277186350918</v>
      </c>
      <c r="BF1786" s="35">
        <f t="shared" si="984"/>
        <v>0.69577462171989846</v>
      </c>
      <c r="BG1786" s="35">
        <f t="shared" si="985"/>
        <v>0.57386003977500599</v>
      </c>
      <c r="BH1786" s="36">
        <f t="shared" si="986"/>
        <v>1</v>
      </c>
      <c r="BI1786" s="35">
        <f t="shared" si="987"/>
        <v>0.89707941613154563</v>
      </c>
      <c r="BJ1786" s="35">
        <f t="shared" si="988"/>
        <v>0.60349723707803715</v>
      </c>
      <c r="BK1786" s="36">
        <f t="shared" si="989"/>
        <v>0.58891250985340748</v>
      </c>
      <c r="BL1786" s="35">
        <f t="shared" si="990"/>
        <v>0.92445940904837332</v>
      </c>
      <c r="BM1786" s="35">
        <f t="shared" si="991"/>
        <v>0.97566701668124656</v>
      </c>
      <c r="BN1786" s="36">
        <f t="shared" si="992"/>
        <v>0.85590890259101737</v>
      </c>
    </row>
    <row r="1787" spans="1:66" ht="15" customHeight="1" x14ac:dyDescent="0.25">
      <c r="A1787" s="12" t="s">
        <v>3000</v>
      </c>
      <c r="B1787" s="12" t="s">
        <v>4269</v>
      </c>
      <c r="C1787" s="18">
        <v>0.51555167948179403</v>
      </c>
      <c r="D1787" s="24">
        <v>1.78137639222878</v>
      </c>
      <c r="E1787" s="44">
        <f t="shared" si="993"/>
        <v>0.36132184055663613</v>
      </c>
      <c r="F1787" s="44">
        <f t="shared" si="994"/>
        <v>0.36584707584451265</v>
      </c>
      <c r="G1787" s="44">
        <f t="shared" si="995"/>
        <v>0.56473824238176018</v>
      </c>
      <c r="H1787" s="44">
        <f t="shared" si="996"/>
        <v>0.35680333777671702</v>
      </c>
      <c r="I1787" s="44">
        <f t="shared" si="997"/>
        <v>0.35333108719870149</v>
      </c>
      <c r="J1787" s="44">
        <f t="shared" si="998"/>
        <v>0.31702353575887693</v>
      </c>
      <c r="K1787" s="44">
        <f t="shared" si="999"/>
        <v>0.35347327704844017</v>
      </c>
      <c r="L1787" s="48">
        <f t="shared" si="1000"/>
        <v>2.7701120514673435E-2</v>
      </c>
      <c r="M1787" s="44">
        <f t="shared" si="1001"/>
        <v>4.3606611010318666E-2</v>
      </c>
      <c r="N1787" s="44">
        <f t="shared" si="1002"/>
        <v>0.37708036273338241</v>
      </c>
      <c r="O1787" s="44">
        <f t="shared" si="1003"/>
        <v>5.1412426393930455E-2</v>
      </c>
      <c r="P1787" s="44">
        <f t="shared" si="1004"/>
        <v>4.743061822637807E-2</v>
      </c>
      <c r="Q1787" s="44">
        <f t="shared" si="1005"/>
        <v>3.0431787178902978E-2</v>
      </c>
      <c r="R1787" s="44">
        <f t="shared" si="1006"/>
        <v>1.365512884798642E-2</v>
      </c>
      <c r="S1787" s="21">
        <v>450.86</v>
      </c>
      <c r="T1787" s="22">
        <v>7</v>
      </c>
      <c r="U1787" s="22">
        <v>7</v>
      </c>
      <c r="V1787" s="17" t="s">
        <v>3</v>
      </c>
      <c r="W1787" s="17" t="s">
        <v>6</v>
      </c>
      <c r="X1787" s="21">
        <v>749735.52523238503</v>
      </c>
      <c r="Y1787" s="21">
        <v>681851.40452563099</v>
      </c>
      <c r="Z1787" s="21">
        <v>645128.98689508904</v>
      </c>
      <c r="AA1787" s="21">
        <v>641516.04717779602</v>
      </c>
      <c r="AB1787" s="21">
        <v>664771.49873454706</v>
      </c>
      <c r="AC1787" s="21">
        <v>796437.39398290997</v>
      </c>
      <c r="AD1787" s="21">
        <v>645847.15509316802</v>
      </c>
      <c r="AE1787" s="21">
        <v>684164.49621526001</v>
      </c>
      <c r="AF1787" s="21">
        <v>1915850.5276568299</v>
      </c>
      <c r="AG1787" s="21">
        <v>711858.22926875099</v>
      </c>
      <c r="AH1787" s="21">
        <v>764849.62618321402</v>
      </c>
      <c r="AI1787" s="21">
        <v>574037.73339575902</v>
      </c>
      <c r="AJ1787" s="21">
        <v>655419.31424634799</v>
      </c>
      <c r="AK1787" s="21">
        <v>776624.72989078495</v>
      </c>
      <c r="AL1787" s="21">
        <v>598744.605404448</v>
      </c>
      <c r="AM1787" s="21">
        <v>673971.22697193397</v>
      </c>
      <c r="AN1787" s="21">
        <v>582577.15559396497</v>
      </c>
      <c r="AO1787" s="21">
        <v>565560.74222393602</v>
      </c>
      <c r="AP1787" s="21">
        <v>649785.756994672</v>
      </c>
      <c r="AQ1787" s="21">
        <v>701895.11803370505</v>
      </c>
      <c r="AR1787" s="21">
        <v>679925.01800915203</v>
      </c>
      <c r="AS1787" s="34">
        <f t="shared" si="1007"/>
        <v>1915850.5276568299</v>
      </c>
      <c r="AT1787" s="35">
        <f t="shared" si="972"/>
        <v>0.39133299514202957</v>
      </c>
      <c r="AU1787" s="35">
        <f t="shared" si="973"/>
        <v>0.3559001052966097</v>
      </c>
      <c r="AV1787" s="36">
        <f t="shared" si="974"/>
        <v>0.33673242123126923</v>
      </c>
      <c r="AW1787" s="35">
        <f t="shared" si="975"/>
        <v>0.33484660620283285</v>
      </c>
      <c r="AX1787" s="35">
        <f t="shared" si="976"/>
        <v>0.34698505396848056</v>
      </c>
      <c r="AY1787" s="36">
        <f t="shared" si="977"/>
        <v>0.41570956736222431</v>
      </c>
      <c r="AZ1787" s="35">
        <f t="shared" si="978"/>
        <v>0.33710727730052498</v>
      </c>
      <c r="BA1787" s="35">
        <f t="shared" si="979"/>
        <v>0.35710744984475562</v>
      </c>
      <c r="BB1787" s="36">
        <f t="shared" si="980"/>
        <v>1</v>
      </c>
      <c r="BC1787" s="35">
        <f t="shared" si="981"/>
        <v>0.37156250917934874</v>
      </c>
      <c r="BD1787" s="35">
        <f t="shared" si="982"/>
        <v>0.39922197224783451</v>
      </c>
      <c r="BE1787" s="36">
        <f t="shared" si="983"/>
        <v>0.2996255319029677</v>
      </c>
      <c r="BF1787" s="35">
        <f t="shared" si="984"/>
        <v>0.34210357477519648</v>
      </c>
      <c r="BG1787" s="35">
        <f t="shared" si="985"/>
        <v>0.40536812171909437</v>
      </c>
      <c r="BH1787" s="36">
        <f t="shared" si="986"/>
        <v>0.31252156510181367</v>
      </c>
      <c r="BI1787" s="35">
        <f t="shared" si="987"/>
        <v>0.35178695688553047</v>
      </c>
      <c r="BJ1787" s="35">
        <f t="shared" si="988"/>
        <v>0.30408278056351434</v>
      </c>
      <c r="BK1787" s="36">
        <f t="shared" si="989"/>
        <v>0.29520086982758609</v>
      </c>
      <c r="BL1787" s="35">
        <f t="shared" si="990"/>
        <v>0.33916307541454643</v>
      </c>
      <c r="BM1787" s="35">
        <f t="shared" si="991"/>
        <v>0.36636214981351067</v>
      </c>
      <c r="BN1787" s="36">
        <f t="shared" si="992"/>
        <v>0.35489460591726352</v>
      </c>
    </row>
    <row r="1788" spans="1:66" ht="15" customHeight="1" x14ac:dyDescent="0.25">
      <c r="A1788" s="12" t="s">
        <v>3001</v>
      </c>
      <c r="B1788" s="12" t="s">
        <v>4270</v>
      </c>
      <c r="C1788" s="18">
        <v>0.51780766053289196</v>
      </c>
      <c r="D1788" s="24">
        <v>1.21166052947231</v>
      </c>
      <c r="E1788" s="44">
        <f t="shared" si="993"/>
        <v>0.76033624196392235</v>
      </c>
      <c r="F1788" s="44">
        <f t="shared" si="994"/>
        <v>0.84717782883018622</v>
      </c>
      <c r="G1788" s="44">
        <f t="shared" si="995"/>
        <v>0.7926584741095436</v>
      </c>
      <c r="H1788" s="44">
        <f t="shared" si="996"/>
        <v>0.76721127685772084</v>
      </c>
      <c r="I1788" s="44">
        <f t="shared" si="997"/>
        <v>0.74614160479802782</v>
      </c>
      <c r="J1788" s="44">
        <f t="shared" si="998"/>
        <v>0.81422238803325175</v>
      </c>
      <c r="K1788" s="44">
        <f t="shared" si="999"/>
        <v>0.90407033193089514</v>
      </c>
      <c r="L1788" s="48">
        <f t="shared" si="1000"/>
        <v>0.10904107251126405</v>
      </c>
      <c r="M1788" s="44">
        <f t="shared" si="1001"/>
        <v>4.0871690131587229E-2</v>
      </c>
      <c r="N1788" s="44">
        <f t="shared" si="1002"/>
        <v>6.88288974732022E-2</v>
      </c>
      <c r="O1788" s="44">
        <f t="shared" si="1003"/>
        <v>7.5075317658366572E-2</v>
      </c>
      <c r="P1788" s="44">
        <f t="shared" si="1004"/>
        <v>0.11243954928123082</v>
      </c>
      <c r="Q1788" s="44">
        <f t="shared" si="1005"/>
        <v>0.16231355249706386</v>
      </c>
      <c r="R1788" s="44">
        <f t="shared" si="1006"/>
        <v>9.3453867715077535E-2</v>
      </c>
      <c r="S1788" s="21">
        <v>310.20999999999998</v>
      </c>
      <c r="T1788" s="22">
        <v>6</v>
      </c>
      <c r="U1788" s="22">
        <v>6</v>
      </c>
      <c r="V1788" s="17" t="s">
        <v>7</v>
      </c>
      <c r="W1788" s="17" t="s">
        <v>5</v>
      </c>
      <c r="X1788" s="21">
        <v>645921.82694697403</v>
      </c>
      <c r="Y1788" s="21">
        <v>486006.51332137903</v>
      </c>
      <c r="Z1788" s="21">
        <v>604618.04499862902</v>
      </c>
      <c r="AA1788" s="21">
        <v>671403.13365300104</v>
      </c>
      <c r="AB1788" s="21">
        <v>652808.74587127496</v>
      </c>
      <c r="AC1788" s="21">
        <v>610673.65550352295</v>
      </c>
      <c r="AD1788" s="21">
        <v>651634.33126018196</v>
      </c>
      <c r="AE1788" s="21">
        <v>611066.50359847897</v>
      </c>
      <c r="AF1788" s="21">
        <v>547666.91035199503</v>
      </c>
      <c r="AG1788" s="21">
        <v>646325.66428070201</v>
      </c>
      <c r="AH1788" s="21">
        <v>533958.75020768901</v>
      </c>
      <c r="AI1788" s="21">
        <v>571963.99356073898</v>
      </c>
      <c r="AJ1788" s="21">
        <v>533810.42663331097</v>
      </c>
      <c r="AK1788" s="21">
        <v>665461.788868009</v>
      </c>
      <c r="AL1788" s="21">
        <v>504854.768321715</v>
      </c>
      <c r="AM1788" s="21">
        <v>761306.33151702397</v>
      </c>
      <c r="AN1788" s="21">
        <v>532815.22922678804</v>
      </c>
      <c r="AO1788" s="21">
        <v>565496.41707406496</v>
      </c>
      <c r="AP1788" s="21">
        <v>725571.84362469998</v>
      </c>
      <c r="AQ1788" s="21">
        <v>733018.03455117799</v>
      </c>
      <c r="AR1788" s="21">
        <v>606233.52533118601</v>
      </c>
      <c r="AS1788" s="34">
        <f t="shared" si="1007"/>
        <v>761306.33151702397</v>
      </c>
      <c r="AT1788" s="35">
        <f t="shared" si="972"/>
        <v>0.84843879553697132</v>
      </c>
      <c r="AU1788" s="35">
        <f t="shared" si="973"/>
        <v>0.63838496174454995</v>
      </c>
      <c r="AV1788" s="36">
        <f t="shared" si="974"/>
        <v>0.79418496861024579</v>
      </c>
      <c r="AW1788" s="35">
        <f t="shared" si="975"/>
        <v>0.88190929965750253</v>
      </c>
      <c r="AX1788" s="35">
        <f t="shared" si="976"/>
        <v>0.85748498186065225</v>
      </c>
      <c r="AY1788" s="36">
        <f t="shared" si="977"/>
        <v>0.80213920497240387</v>
      </c>
      <c r="AZ1788" s="35">
        <f t="shared" si="978"/>
        <v>0.85594235103981986</v>
      </c>
      <c r="BA1788" s="35">
        <f t="shared" si="979"/>
        <v>0.80265522339848638</v>
      </c>
      <c r="BB1788" s="36">
        <f t="shared" si="980"/>
        <v>0.719377847890325</v>
      </c>
      <c r="BC1788" s="35">
        <f t="shared" si="981"/>
        <v>0.84896924867654167</v>
      </c>
      <c r="BD1788" s="35">
        <f t="shared" si="982"/>
        <v>0.70137174498955135</v>
      </c>
      <c r="BE1788" s="36">
        <f t="shared" si="983"/>
        <v>0.75129283690706961</v>
      </c>
      <c r="BF1788" s="35">
        <f t="shared" si="984"/>
        <v>0.70117691727272091</v>
      </c>
      <c r="BG1788" s="35">
        <f t="shared" si="985"/>
        <v>0.87410515494068008</v>
      </c>
      <c r="BH1788" s="36">
        <f t="shared" si="986"/>
        <v>0.66314274218068248</v>
      </c>
      <c r="BI1788" s="35">
        <f t="shared" si="987"/>
        <v>1</v>
      </c>
      <c r="BJ1788" s="35">
        <f t="shared" si="988"/>
        <v>0.69986969393131004</v>
      </c>
      <c r="BK1788" s="36">
        <f t="shared" si="989"/>
        <v>0.74279747016844511</v>
      </c>
      <c r="BL1788" s="35">
        <f t="shared" si="990"/>
        <v>0.95306161736351602</v>
      </c>
      <c r="BM1788" s="35">
        <f t="shared" si="991"/>
        <v>0.96284242519108298</v>
      </c>
      <c r="BN1788" s="36">
        <f t="shared" si="992"/>
        <v>0.79630695323808653</v>
      </c>
    </row>
    <row r="1789" spans="1:66" ht="15" customHeight="1" x14ac:dyDescent="0.25">
      <c r="A1789" s="12" t="s">
        <v>3002</v>
      </c>
      <c r="B1789" s="12" t="s">
        <v>3638</v>
      </c>
      <c r="C1789" s="18">
        <v>0.51868097724120299</v>
      </c>
      <c r="D1789" s="24">
        <v>1.6854840566748901</v>
      </c>
      <c r="E1789" s="44">
        <f t="shared" si="993"/>
        <v>0.7825175871500899</v>
      </c>
      <c r="F1789" s="44">
        <f t="shared" si="994"/>
        <v>0.67078634008047233</v>
      </c>
      <c r="G1789" s="44">
        <f t="shared" si="995"/>
        <v>0.53868332372140848</v>
      </c>
      <c r="H1789" s="44">
        <f t="shared" si="996"/>
        <v>0.5559484300608396</v>
      </c>
      <c r="I1789" s="44">
        <f t="shared" si="997"/>
        <v>0.66891012165912078</v>
      </c>
      <c r="J1789" s="44">
        <f t="shared" si="998"/>
        <v>0.57562206051757114</v>
      </c>
      <c r="K1789" s="44">
        <f t="shared" si="999"/>
        <v>0.4642687565338548</v>
      </c>
      <c r="L1789" s="48">
        <f t="shared" si="1000"/>
        <v>0.26730214588294143</v>
      </c>
      <c r="M1789" s="44">
        <f t="shared" si="1001"/>
        <v>0.22840821521916618</v>
      </c>
      <c r="N1789" s="44">
        <f t="shared" si="1002"/>
        <v>2.1139636132812663E-2</v>
      </c>
      <c r="O1789" s="44">
        <f t="shared" si="1003"/>
        <v>0.14862847740866564</v>
      </c>
      <c r="P1789" s="44">
        <f t="shared" si="1004"/>
        <v>2.1261559069472892E-2</v>
      </c>
      <c r="Q1789" s="44">
        <f t="shared" si="1005"/>
        <v>0.25765629237556159</v>
      </c>
      <c r="R1789" s="44">
        <f t="shared" si="1006"/>
        <v>0.18507908079019589</v>
      </c>
      <c r="S1789" s="21">
        <v>23.43</v>
      </c>
      <c r="T1789" s="22">
        <v>1</v>
      </c>
      <c r="U1789" s="22">
        <v>1</v>
      </c>
      <c r="V1789" s="17" t="s">
        <v>1</v>
      </c>
      <c r="W1789" s="17" t="s">
        <v>7</v>
      </c>
      <c r="X1789" s="21">
        <v>32304.941351721402</v>
      </c>
      <c r="Y1789" s="21">
        <v>66731.725663105899</v>
      </c>
      <c r="Z1789" s="21">
        <v>57619.579841938801</v>
      </c>
      <c r="AA1789" s="21">
        <v>27838.4743855304</v>
      </c>
      <c r="AB1789" s="21">
        <v>49041.7956882246</v>
      </c>
      <c r="AC1789" s="21">
        <v>57407.920000671802</v>
      </c>
      <c r="AD1789" s="21">
        <v>35079.630984295902</v>
      </c>
      <c r="AE1789" s="21">
        <v>35187.170235607802</v>
      </c>
      <c r="AF1789" s="21">
        <v>37575.002113697599</v>
      </c>
      <c r="AG1789" s="21">
        <v>27909.451614674399</v>
      </c>
      <c r="AH1789" s="21">
        <v>35775.752982336999</v>
      </c>
      <c r="AI1789" s="21">
        <v>47612.989755951698</v>
      </c>
      <c r="AJ1789" s="21">
        <v>43007.085070785201</v>
      </c>
      <c r="AK1789" s="21">
        <v>45313.835070966401</v>
      </c>
      <c r="AL1789" s="21">
        <v>45591.660053742104</v>
      </c>
      <c r="AM1789" s="21">
        <v>24845.8556427289</v>
      </c>
      <c r="AN1789" s="21">
        <v>32641.843978667101</v>
      </c>
      <c r="AO1789" s="21">
        <v>57749.060662874901</v>
      </c>
      <c r="AP1789" s="21">
        <v>18965.870872810799</v>
      </c>
      <c r="AQ1789" s="21">
        <v>30336.5964659288</v>
      </c>
      <c r="AR1789" s="21">
        <v>43641.898546165903</v>
      </c>
      <c r="AS1789" s="34">
        <f t="shared" si="1007"/>
        <v>66731.725663105899</v>
      </c>
      <c r="AT1789" s="35">
        <f t="shared" si="972"/>
        <v>0.48410169272127634</v>
      </c>
      <c r="AU1789" s="35">
        <f t="shared" si="973"/>
        <v>1</v>
      </c>
      <c r="AV1789" s="36">
        <f t="shared" si="974"/>
        <v>0.86345106872899369</v>
      </c>
      <c r="AW1789" s="35">
        <f t="shared" si="975"/>
        <v>0.41717000585407477</v>
      </c>
      <c r="AX1789" s="35">
        <f t="shared" si="976"/>
        <v>0.7349097479632305</v>
      </c>
      <c r="AY1789" s="36">
        <f t="shared" si="977"/>
        <v>0.86027926642411157</v>
      </c>
      <c r="AZ1789" s="35">
        <f t="shared" si="978"/>
        <v>0.52568146014078643</v>
      </c>
      <c r="BA1789" s="35">
        <f t="shared" si="979"/>
        <v>0.52729297625614679</v>
      </c>
      <c r="BB1789" s="36">
        <f t="shared" si="980"/>
        <v>0.56307553476729233</v>
      </c>
      <c r="BC1789" s="35">
        <f t="shared" si="981"/>
        <v>0.41823362632003314</v>
      </c>
      <c r="BD1789" s="35">
        <f t="shared" si="982"/>
        <v>0.53611311002131645</v>
      </c>
      <c r="BE1789" s="36">
        <f t="shared" si="983"/>
        <v>0.71349855384116923</v>
      </c>
      <c r="BF1789" s="35">
        <f t="shared" si="984"/>
        <v>0.6444773403269356</v>
      </c>
      <c r="BG1789" s="35">
        <f t="shared" si="985"/>
        <v>0.67904485641106616</v>
      </c>
      <c r="BH1789" s="36">
        <f t="shared" si="986"/>
        <v>0.68320816823936048</v>
      </c>
      <c r="BI1789" s="35">
        <f t="shared" si="987"/>
        <v>0.37232448877708968</v>
      </c>
      <c r="BJ1789" s="35">
        <f t="shared" si="988"/>
        <v>0.48915030526048364</v>
      </c>
      <c r="BK1789" s="36">
        <f t="shared" si="989"/>
        <v>0.86539138751514022</v>
      </c>
      <c r="BL1789" s="35">
        <f t="shared" si="990"/>
        <v>0.28421070614237837</v>
      </c>
      <c r="BM1789" s="35">
        <f t="shared" si="991"/>
        <v>0.45460530451561593</v>
      </c>
      <c r="BN1789" s="36">
        <f t="shared" si="992"/>
        <v>0.65399025894356999</v>
      </c>
    </row>
    <row r="1790" spans="1:66" ht="15" customHeight="1" x14ac:dyDescent="0.25">
      <c r="A1790" s="12" t="s">
        <v>1242</v>
      </c>
      <c r="B1790" s="12" t="s">
        <v>444</v>
      </c>
      <c r="C1790" s="18">
        <v>0.52157808872668399</v>
      </c>
      <c r="D1790" s="24">
        <v>2.1464606136662701</v>
      </c>
      <c r="E1790" s="44">
        <f t="shared" si="993"/>
        <v>0.30086827608846467</v>
      </c>
      <c r="F1790" s="44">
        <f t="shared" si="994"/>
        <v>0.24962240173949501</v>
      </c>
      <c r="G1790" s="44">
        <f t="shared" si="995"/>
        <v>0.52151113273763505</v>
      </c>
      <c r="H1790" s="44">
        <f t="shared" si="996"/>
        <v>0.34186591486116785</v>
      </c>
      <c r="I1790" s="44">
        <f t="shared" si="997"/>
        <v>0.27558572939036635</v>
      </c>
      <c r="J1790" s="44">
        <f t="shared" si="998"/>
        <v>0.24296329008658976</v>
      </c>
      <c r="K1790" s="44">
        <f t="shared" si="999"/>
        <v>0.28486092046070749</v>
      </c>
      <c r="L1790" s="48">
        <f t="shared" si="1000"/>
        <v>1.2046960892960137E-2</v>
      </c>
      <c r="M1790" s="44">
        <f t="shared" si="1001"/>
        <v>8.8407141480347881E-2</v>
      </c>
      <c r="N1790" s="44">
        <f t="shared" si="1002"/>
        <v>0.41759100593022613</v>
      </c>
      <c r="O1790" s="44">
        <f t="shared" si="1003"/>
        <v>4.959523848592079E-2</v>
      </c>
      <c r="P1790" s="44">
        <f t="shared" si="1004"/>
        <v>3.0969914796012007E-2</v>
      </c>
      <c r="Q1790" s="44">
        <f t="shared" si="1005"/>
        <v>7.4674480932291912E-2</v>
      </c>
      <c r="R1790" s="44">
        <f t="shared" si="1006"/>
        <v>9.9051676072026015E-2</v>
      </c>
      <c r="S1790" s="21">
        <v>137.63</v>
      </c>
      <c r="T1790" s="22">
        <v>4</v>
      </c>
      <c r="U1790" s="22">
        <v>4</v>
      </c>
      <c r="V1790" s="17" t="s">
        <v>3</v>
      </c>
      <c r="W1790" s="17" t="s">
        <v>6</v>
      </c>
      <c r="X1790" s="21">
        <v>366689.28476328199</v>
      </c>
      <c r="Y1790" s="21">
        <v>395954.55927731702</v>
      </c>
      <c r="Z1790" s="21">
        <v>389512.02417018899</v>
      </c>
      <c r="AA1790" s="21">
        <v>341547.42879326298</v>
      </c>
      <c r="AB1790" s="21">
        <v>418274.86525949801</v>
      </c>
      <c r="AC1790" s="21">
        <v>196090.76776990001</v>
      </c>
      <c r="AD1790" s="21">
        <v>426247.80423731299</v>
      </c>
      <c r="AE1790" s="21">
        <v>294367.073041772</v>
      </c>
      <c r="AF1790" s="21">
        <v>1276478.7336945401</v>
      </c>
      <c r="AG1790" s="21">
        <v>434192.861938919</v>
      </c>
      <c r="AH1790" s="21">
        <v>500759.23100766802</v>
      </c>
      <c r="AI1790" s="21">
        <v>374201.61733933998</v>
      </c>
      <c r="AJ1790" s="21">
        <v>308523.49402366002</v>
      </c>
      <c r="AK1790" s="21">
        <v>386037.10574972001</v>
      </c>
      <c r="AL1790" s="21">
        <v>360777.36885612301</v>
      </c>
      <c r="AM1790" s="21">
        <v>366750.70242910198</v>
      </c>
      <c r="AN1790" s="21">
        <v>200086.23850467999</v>
      </c>
      <c r="AO1790" s="21">
        <v>363575.47765818599</v>
      </c>
      <c r="AP1790" s="21">
        <v>487326.53091478703</v>
      </c>
      <c r="AQ1790" s="21">
        <v>234618.06720525399</v>
      </c>
      <c r="AR1790" s="21">
        <v>368912.122966194</v>
      </c>
      <c r="AS1790" s="34">
        <f t="shared" si="1007"/>
        <v>1276478.7336945401</v>
      </c>
      <c r="AT1790" s="35">
        <f t="shared" si="972"/>
        <v>0.28726627015709477</v>
      </c>
      <c r="AU1790" s="35">
        <f t="shared" si="973"/>
        <v>0.31019283661020902</v>
      </c>
      <c r="AV1790" s="36">
        <f t="shared" si="974"/>
        <v>0.30514572149809022</v>
      </c>
      <c r="AW1790" s="35">
        <f t="shared" si="975"/>
        <v>0.26757001098225497</v>
      </c>
      <c r="AX1790" s="35">
        <f t="shared" si="976"/>
        <v>0.32767867902419023</v>
      </c>
      <c r="AY1790" s="36">
        <f t="shared" si="977"/>
        <v>0.15361851521203979</v>
      </c>
      <c r="AZ1790" s="35">
        <f t="shared" si="978"/>
        <v>0.33392472039358989</v>
      </c>
      <c r="BA1790" s="35">
        <f t="shared" si="979"/>
        <v>0.23060867781931549</v>
      </c>
      <c r="BB1790" s="36">
        <f t="shared" si="980"/>
        <v>1</v>
      </c>
      <c r="BC1790" s="35">
        <f t="shared" si="981"/>
        <v>0.34014891942792119</v>
      </c>
      <c r="BD1790" s="35">
        <f t="shared" si="982"/>
        <v>0.39229735505135266</v>
      </c>
      <c r="BE1790" s="36">
        <f t="shared" si="983"/>
        <v>0.29315147010422971</v>
      </c>
      <c r="BF1790" s="35">
        <f t="shared" si="984"/>
        <v>0.24169889076858631</v>
      </c>
      <c r="BG1790" s="35">
        <f t="shared" si="985"/>
        <v>0.30242345254934599</v>
      </c>
      <c r="BH1790" s="36">
        <f t="shared" si="986"/>
        <v>0.2826348448531667</v>
      </c>
      <c r="BI1790" s="35">
        <f t="shared" si="987"/>
        <v>0.28731438507213314</v>
      </c>
      <c r="BJ1790" s="35">
        <f t="shared" si="988"/>
        <v>0.15674858751901494</v>
      </c>
      <c r="BK1790" s="36">
        <f t="shared" si="989"/>
        <v>0.28482689766862124</v>
      </c>
      <c r="BL1790" s="35">
        <f t="shared" si="990"/>
        <v>0.38177410876584467</v>
      </c>
      <c r="BM1790" s="35">
        <f t="shared" si="991"/>
        <v>0.18380099958750884</v>
      </c>
      <c r="BN1790" s="36">
        <f t="shared" si="992"/>
        <v>0.28900765302876896</v>
      </c>
    </row>
    <row r="1791" spans="1:66" ht="15" customHeight="1" x14ac:dyDescent="0.25">
      <c r="A1791" s="12" t="s">
        <v>3003</v>
      </c>
      <c r="B1791" s="12" t="s">
        <v>558</v>
      </c>
      <c r="C1791" s="18">
        <v>0.52287191044452097</v>
      </c>
      <c r="D1791" s="24">
        <v>1.5447914969293901</v>
      </c>
      <c r="E1791" s="44">
        <f t="shared" si="993"/>
        <v>0.5371824035118955</v>
      </c>
      <c r="F1791" s="44">
        <f t="shared" si="994"/>
        <v>0.62571559572500057</v>
      </c>
      <c r="G1791" s="44">
        <f t="shared" si="995"/>
        <v>0.61842768821786154</v>
      </c>
      <c r="H1791" s="44">
        <f t="shared" si="996"/>
        <v>0.76663568263072424</v>
      </c>
      <c r="I1791" s="44">
        <f t="shared" si="997"/>
        <v>0.4962712988481488</v>
      </c>
      <c r="J1791" s="44">
        <f t="shared" si="998"/>
        <v>0.607515926317581</v>
      </c>
      <c r="K1791" s="44">
        <f t="shared" si="999"/>
        <v>0.6355722934592597</v>
      </c>
      <c r="L1791" s="48">
        <f t="shared" si="1000"/>
        <v>0.19392319644857153</v>
      </c>
      <c r="M1791" s="44">
        <f t="shared" si="1001"/>
        <v>0.14634304991129193</v>
      </c>
      <c r="N1791" s="44">
        <f t="shared" si="1002"/>
        <v>0.18992873275244282</v>
      </c>
      <c r="O1791" s="44">
        <f t="shared" si="1003"/>
        <v>0.20533669740690724</v>
      </c>
      <c r="P1791" s="44">
        <f t="shared" si="1004"/>
        <v>2.5387457769877209E-2</v>
      </c>
      <c r="Q1791" s="44">
        <f t="shared" si="1005"/>
        <v>3.6934205085770819E-2</v>
      </c>
      <c r="R1791" s="44">
        <f t="shared" si="1006"/>
        <v>0.20422450436131823</v>
      </c>
      <c r="S1791" s="21">
        <v>195.29</v>
      </c>
      <c r="T1791" s="22">
        <v>5</v>
      </c>
      <c r="U1791" s="22">
        <v>5</v>
      </c>
      <c r="V1791" s="17" t="s">
        <v>4</v>
      </c>
      <c r="W1791" s="17" t="s">
        <v>5</v>
      </c>
      <c r="X1791" s="21">
        <v>145352.60824458301</v>
      </c>
      <c r="Y1791" s="21">
        <v>261810.70951545899</v>
      </c>
      <c r="Z1791" s="21">
        <v>147204.251729626</v>
      </c>
      <c r="AA1791" s="21">
        <v>164387.832013073</v>
      </c>
      <c r="AB1791" s="21">
        <v>216290.52717845299</v>
      </c>
      <c r="AC1791" s="21">
        <v>265054.69484393997</v>
      </c>
      <c r="AD1791" s="21">
        <v>181738.304745487</v>
      </c>
      <c r="AE1791" s="21">
        <v>287801.50641648198</v>
      </c>
      <c r="AF1791" s="21">
        <v>168672.18569629799</v>
      </c>
      <c r="AG1791" s="21">
        <v>236075.33799854401</v>
      </c>
      <c r="AH1791" s="21">
        <v>343997.10158375901</v>
      </c>
      <c r="AI1791" s="21">
        <v>211088.91880466399</v>
      </c>
      <c r="AJ1791" s="21">
        <v>168157.96575373199</v>
      </c>
      <c r="AK1791" s="21">
        <v>180442.43895149601</v>
      </c>
      <c r="AL1791" s="21">
        <v>163547.260503684</v>
      </c>
      <c r="AM1791" s="21">
        <v>194617.902168617</v>
      </c>
      <c r="AN1791" s="21">
        <v>213589.58772248001</v>
      </c>
      <c r="AO1791" s="21">
        <v>218743.66356656401</v>
      </c>
      <c r="AP1791" s="21">
        <v>202282.67591552</v>
      </c>
      <c r="AQ1791" s="21">
        <v>295621.69236381701</v>
      </c>
      <c r="AR1791" s="21">
        <v>158000.71211144599</v>
      </c>
      <c r="AS1791" s="34">
        <f t="shared" si="1007"/>
        <v>343997.10158375901</v>
      </c>
      <c r="AT1791" s="35">
        <f t="shared" si="972"/>
        <v>0.4225402120406862</v>
      </c>
      <c r="AU1791" s="35">
        <f t="shared" si="973"/>
        <v>0.76108405655188738</v>
      </c>
      <c r="AV1791" s="36">
        <f t="shared" si="974"/>
        <v>0.42792294194311287</v>
      </c>
      <c r="AW1791" s="35">
        <f t="shared" si="975"/>
        <v>0.47787563109175385</v>
      </c>
      <c r="AX1791" s="35">
        <f t="shared" si="976"/>
        <v>0.62875683016703832</v>
      </c>
      <c r="AY1791" s="36">
        <f t="shared" si="977"/>
        <v>0.77051432591620961</v>
      </c>
      <c r="AZ1791" s="35">
        <f t="shared" si="978"/>
        <v>0.5283134767960711</v>
      </c>
      <c r="BA1791" s="35">
        <f t="shared" si="979"/>
        <v>0.83663933530674206</v>
      </c>
      <c r="BB1791" s="36">
        <f t="shared" si="980"/>
        <v>0.49033025255077162</v>
      </c>
      <c r="BC1791" s="35">
        <f t="shared" si="981"/>
        <v>0.68627129970472323</v>
      </c>
      <c r="BD1791" s="35">
        <f t="shared" si="982"/>
        <v>1</v>
      </c>
      <c r="BE1791" s="36">
        <f t="shared" si="983"/>
        <v>0.61363574818744937</v>
      </c>
      <c r="BF1791" s="35">
        <f t="shared" si="984"/>
        <v>0.48883541454138568</v>
      </c>
      <c r="BG1791" s="35">
        <f t="shared" si="985"/>
        <v>0.52454639332930697</v>
      </c>
      <c r="BH1791" s="36">
        <f t="shared" si="986"/>
        <v>0.47543208867375375</v>
      </c>
      <c r="BI1791" s="35">
        <f t="shared" si="987"/>
        <v>0.56575448244359694</v>
      </c>
      <c r="BJ1791" s="35">
        <f t="shared" si="988"/>
        <v>0.62090519582611536</v>
      </c>
      <c r="BK1791" s="36">
        <f t="shared" si="989"/>
        <v>0.63588810068303048</v>
      </c>
      <c r="BL1791" s="35">
        <f t="shared" si="990"/>
        <v>0.58803598921099254</v>
      </c>
      <c r="BM1791" s="35">
        <f t="shared" si="991"/>
        <v>0.859372625533116</v>
      </c>
      <c r="BN1791" s="36">
        <f t="shared" si="992"/>
        <v>0.45930826563367072</v>
      </c>
    </row>
    <row r="1792" spans="1:66" ht="15" customHeight="1" x14ac:dyDescent="0.25">
      <c r="A1792" s="12" t="s">
        <v>3004</v>
      </c>
      <c r="B1792" s="12" t="s">
        <v>3639</v>
      </c>
      <c r="C1792" s="18">
        <v>0.52375502458459</v>
      </c>
      <c r="D1792" s="24">
        <v>2.2541021654201199</v>
      </c>
      <c r="E1792" s="44">
        <f t="shared" si="993"/>
        <v>0.50663435877715479</v>
      </c>
      <c r="F1792" s="44">
        <f t="shared" si="994"/>
        <v>0.55580802215581604</v>
      </c>
      <c r="G1792" s="44">
        <f t="shared" si="995"/>
        <v>0.67050781963993755</v>
      </c>
      <c r="H1792" s="44">
        <f t="shared" si="996"/>
        <v>0.60368212358642015</v>
      </c>
      <c r="I1792" s="44">
        <f t="shared" si="997"/>
        <v>0.29746114880066549</v>
      </c>
      <c r="J1792" s="44">
        <f t="shared" si="998"/>
        <v>0.40606119018991538</v>
      </c>
      <c r="K1792" s="44">
        <f t="shared" si="999"/>
        <v>0.50991506936222797</v>
      </c>
      <c r="L1792" s="48">
        <f t="shared" si="1000"/>
        <v>0.2422524497821103</v>
      </c>
      <c r="M1792" s="44">
        <f t="shared" si="1001"/>
        <v>0.22995734889568292</v>
      </c>
      <c r="N1792" s="44">
        <f t="shared" si="1002"/>
        <v>0.28457509386695373</v>
      </c>
      <c r="O1792" s="44">
        <f t="shared" si="1003"/>
        <v>0.34791312272037472</v>
      </c>
      <c r="P1792" s="44">
        <f t="shared" si="1004"/>
        <v>5.3495953603511663E-2</v>
      </c>
      <c r="Q1792" s="44">
        <f t="shared" si="1005"/>
        <v>0.16187198258611057</v>
      </c>
      <c r="R1792" s="44">
        <f t="shared" si="1006"/>
        <v>0.30156646177184676</v>
      </c>
      <c r="S1792" s="21">
        <v>22.91</v>
      </c>
      <c r="T1792" s="22">
        <v>1</v>
      </c>
      <c r="U1792" s="22">
        <v>1</v>
      </c>
      <c r="V1792" s="17" t="s">
        <v>3</v>
      </c>
      <c r="W1792" s="17" t="s">
        <v>5</v>
      </c>
      <c r="X1792" s="21">
        <v>134745.19004731101</v>
      </c>
      <c r="Y1792" s="21">
        <v>283293.59824662801</v>
      </c>
      <c r="Z1792" s="21">
        <v>129602.788789677</v>
      </c>
      <c r="AA1792" s="21">
        <v>104613.464157615</v>
      </c>
      <c r="AB1792" s="21">
        <v>246272.15993321201</v>
      </c>
      <c r="AC1792" s="21">
        <v>249909.75532997699</v>
      </c>
      <c r="AD1792" s="21">
        <v>158497.224984033</v>
      </c>
      <c r="AE1792" s="21">
        <v>356181.98224569799</v>
      </c>
      <c r="AF1792" s="21">
        <v>210099.82410324999</v>
      </c>
      <c r="AG1792" s="21">
        <v>166633.250959709</v>
      </c>
      <c r="AH1792" s="21">
        <v>360313.48683459399</v>
      </c>
      <c r="AI1792" s="21">
        <v>125597.694873103</v>
      </c>
      <c r="AJ1792" s="21">
        <v>129275.265697622</v>
      </c>
      <c r="AK1792" s="21">
        <v>93815.504560860907</v>
      </c>
      <c r="AL1792" s="21">
        <v>98447.020908092498</v>
      </c>
      <c r="AM1792" s="21">
        <v>81061.365484905895</v>
      </c>
      <c r="AN1792" s="21">
        <v>193383.000669584</v>
      </c>
      <c r="AO1792" s="21">
        <v>164483.60376211099</v>
      </c>
      <c r="AP1792" s="21">
        <v>99433.490830170602</v>
      </c>
      <c r="AQ1792" s="21">
        <v>306359.01239383599</v>
      </c>
      <c r="AR1792" s="21">
        <v>145395.326670218</v>
      </c>
      <c r="AS1792" s="34">
        <f t="shared" si="1007"/>
        <v>360313.48683459399</v>
      </c>
      <c r="AT1792" s="35">
        <f t="shared" si="972"/>
        <v>0.37396654571847132</v>
      </c>
      <c r="AU1792" s="35">
        <f t="shared" si="973"/>
        <v>0.78624200480365913</v>
      </c>
      <c r="AV1792" s="36">
        <f t="shared" si="974"/>
        <v>0.35969452580933403</v>
      </c>
      <c r="AW1792" s="35">
        <f t="shared" si="975"/>
        <v>0.2903401287491606</v>
      </c>
      <c r="AX1792" s="35">
        <f t="shared" si="976"/>
        <v>0.6834941486557955</v>
      </c>
      <c r="AY1792" s="36">
        <f t="shared" si="977"/>
        <v>0.69358978906249191</v>
      </c>
      <c r="AZ1792" s="35">
        <f t="shared" si="978"/>
        <v>0.439887017209525</v>
      </c>
      <c r="BA1792" s="35">
        <f t="shared" si="979"/>
        <v>0.98853358328273566</v>
      </c>
      <c r="BB1792" s="36">
        <f t="shared" si="980"/>
        <v>0.58310285842755227</v>
      </c>
      <c r="BC1792" s="35">
        <f t="shared" si="981"/>
        <v>0.46246742641694089</v>
      </c>
      <c r="BD1792" s="35">
        <f t="shared" si="982"/>
        <v>1</v>
      </c>
      <c r="BE1792" s="36">
        <f t="shared" si="983"/>
        <v>0.34857894434231945</v>
      </c>
      <c r="BF1792" s="35">
        <f t="shared" si="984"/>
        <v>0.35878553099225863</v>
      </c>
      <c r="BG1792" s="35">
        <f t="shared" si="985"/>
        <v>0.26037189277882339</v>
      </c>
      <c r="BH1792" s="36">
        <f t="shared" si="986"/>
        <v>0.2732260226309145</v>
      </c>
      <c r="BI1792" s="35">
        <f t="shared" si="987"/>
        <v>0.22497455256821414</v>
      </c>
      <c r="BJ1792" s="35">
        <f t="shared" si="988"/>
        <v>0.53670763858572601</v>
      </c>
      <c r="BK1792" s="36">
        <f t="shared" si="989"/>
        <v>0.45650137941580593</v>
      </c>
      <c r="BL1792" s="35">
        <f t="shared" si="990"/>
        <v>0.27596383278269204</v>
      </c>
      <c r="BM1792" s="35">
        <f t="shared" si="991"/>
        <v>0.85025685573205756</v>
      </c>
      <c r="BN1792" s="36">
        <f t="shared" si="992"/>
        <v>0.40352451957193425</v>
      </c>
    </row>
    <row r="1793" spans="1:66" ht="15" customHeight="1" x14ac:dyDescent="0.25">
      <c r="A1793" s="12" t="s">
        <v>3005</v>
      </c>
      <c r="B1793" s="12" t="s">
        <v>3640</v>
      </c>
      <c r="C1793" s="18">
        <v>0.52591829507042598</v>
      </c>
      <c r="D1793" s="24">
        <v>1.20272403261682</v>
      </c>
      <c r="E1793" s="44">
        <f t="shared" si="993"/>
        <v>0.76703015252524265</v>
      </c>
      <c r="F1793" s="44">
        <f t="shared" si="994"/>
        <v>0.80390715679759539</v>
      </c>
      <c r="G1793" s="44">
        <f t="shared" si="995"/>
        <v>0.72743006034154745</v>
      </c>
      <c r="H1793" s="44">
        <f t="shared" si="996"/>
        <v>0.84313291998467432</v>
      </c>
      <c r="I1793" s="44">
        <f t="shared" si="997"/>
        <v>0.86523905605461315</v>
      </c>
      <c r="J1793" s="44">
        <f t="shared" si="998"/>
        <v>0.87489761562068302</v>
      </c>
      <c r="K1793" s="44">
        <f t="shared" si="999"/>
        <v>0.79758586494023342</v>
      </c>
      <c r="L1793" s="48">
        <f t="shared" si="1000"/>
        <v>4.7928033014369091E-2</v>
      </c>
      <c r="M1793" s="44">
        <f t="shared" si="1001"/>
        <v>0.13904642606339532</v>
      </c>
      <c r="N1793" s="44">
        <f t="shared" si="1002"/>
        <v>3.9928717900442195E-2</v>
      </c>
      <c r="O1793" s="44">
        <f t="shared" si="1003"/>
        <v>0.1425471939633772</v>
      </c>
      <c r="P1793" s="44">
        <f t="shared" si="1004"/>
        <v>9.2643579747998167E-2</v>
      </c>
      <c r="Q1793" s="44">
        <f t="shared" si="1005"/>
        <v>0.10930982382841135</v>
      </c>
      <c r="R1793" s="44">
        <f t="shared" si="1006"/>
        <v>6.9548531829826649E-2</v>
      </c>
      <c r="S1793" s="21">
        <v>46.05</v>
      </c>
      <c r="T1793" s="22">
        <v>2</v>
      </c>
      <c r="U1793" s="22">
        <v>2</v>
      </c>
      <c r="V1793" s="17" t="s">
        <v>6</v>
      </c>
      <c r="W1793" s="17" t="s">
        <v>3</v>
      </c>
      <c r="X1793" s="21">
        <v>2081805.69488049</v>
      </c>
      <c r="Y1793" s="21">
        <v>1843385.5523746</v>
      </c>
      <c r="Z1793" s="21">
        <v>2020723.0588812099</v>
      </c>
      <c r="AA1793" s="21">
        <v>2028692.6509601399</v>
      </c>
      <c r="AB1793" s="21">
        <v>1744724.3113083199</v>
      </c>
      <c r="AC1793" s="21">
        <v>2458362.9080162002</v>
      </c>
      <c r="AD1793" s="21">
        <v>1981402.3391400699</v>
      </c>
      <c r="AE1793" s="21">
        <v>1882426.87821282</v>
      </c>
      <c r="AF1793" s="21">
        <v>1775110.51436262</v>
      </c>
      <c r="AG1793" s="21">
        <v>2545981.8411727599</v>
      </c>
      <c r="AH1793" s="21">
        <v>1809318.3813003099</v>
      </c>
      <c r="AI1793" s="21">
        <v>2180552.4743299601</v>
      </c>
      <c r="AJ1793" s="21">
        <v>2510244.4444641401</v>
      </c>
      <c r="AK1793" s="21">
        <v>2126611.83577993</v>
      </c>
      <c r="AL1793" s="21">
        <v>2070360.2022966</v>
      </c>
      <c r="AM1793" s="21">
        <v>2583955.0490338001</v>
      </c>
      <c r="AN1793" s="21">
        <v>2136572.5209345799</v>
      </c>
      <c r="AO1793" s="21">
        <v>2061560.7638437101</v>
      </c>
      <c r="AP1793" s="21">
        <v>2102227.5790382698</v>
      </c>
      <c r="AQ1793" s="21">
        <v>2216390.0390293999</v>
      </c>
      <c r="AR1793" s="21">
        <v>1864160.45018325</v>
      </c>
      <c r="AS1793" s="34">
        <f t="shared" si="1007"/>
        <v>2583955.0490338001</v>
      </c>
      <c r="AT1793" s="35">
        <f t="shared" si="972"/>
        <v>0.80566637397927054</v>
      </c>
      <c r="AU1793" s="35">
        <f t="shared" si="973"/>
        <v>0.71339691186341803</v>
      </c>
      <c r="AV1793" s="36">
        <f t="shared" si="974"/>
        <v>0.78202717173303937</v>
      </c>
      <c r="AW1793" s="35">
        <f t="shared" si="975"/>
        <v>0.7851114328473765</v>
      </c>
      <c r="AX1793" s="35">
        <f t="shared" si="976"/>
        <v>0.67521465280934834</v>
      </c>
      <c r="AY1793" s="36">
        <f t="shared" si="977"/>
        <v>0.95139538473606122</v>
      </c>
      <c r="AZ1793" s="35">
        <f t="shared" si="978"/>
        <v>0.76680991021146494</v>
      </c>
      <c r="BA1793" s="35">
        <f t="shared" si="979"/>
        <v>0.72850604692860366</v>
      </c>
      <c r="BB1793" s="36">
        <f t="shared" si="980"/>
        <v>0.68697422388457352</v>
      </c>
      <c r="BC1793" s="35">
        <f t="shared" si="981"/>
        <v>0.98530423047597548</v>
      </c>
      <c r="BD1793" s="35">
        <f t="shared" si="982"/>
        <v>0.70021279277936954</v>
      </c>
      <c r="BE1793" s="36">
        <f t="shared" si="983"/>
        <v>0.84388173669867772</v>
      </c>
      <c r="BF1793" s="35">
        <f t="shared" si="984"/>
        <v>0.97147372799800746</v>
      </c>
      <c r="BG1793" s="35">
        <f t="shared" si="985"/>
        <v>0.82300651343571896</v>
      </c>
      <c r="BH1793" s="36">
        <f t="shared" si="986"/>
        <v>0.80123692673011282</v>
      </c>
      <c r="BI1793" s="35">
        <f t="shared" si="987"/>
        <v>1</v>
      </c>
      <c r="BJ1793" s="35">
        <f t="shared" si="988"/>
        <v>0.82686133481056223</v>
      </c>
      <c r="BK1793" s="36">
        <f t="shared" si="989"/>
        <v>0.79783151205148661</v>
      </c>
      <c r="BL1793" s="35">
        <f t="shared" si="990"/>
        <v>0.81356971740833528</v>
      </c>
      <c r="BM1793" s="35">
        <f t="shared" si="991"/>
        <v>0.85775100455333342</v>
      </c>
      <c r="BN1793" s="36">
        <f t="shared" si="992"/>
        <v>0.72143687285903146</v>
      </c>
    </row>
    <row r="1794" spans="1:66" ht="15" customHeight="1" x14ac:dyDescent="0.25">
      <c r="A1794" s="12" t="s">
        <v>3006</v>
      </c>
      <c r="B1794" s="12" t="s">
        <v>3641</v>
      </c>
      <c r="C1794" s="18">
        <v>0.52701366026628604</v>
      </c>
      <c r="D1794" s="24">
        <v>1.44004781162739</v>
      </c>
      <c r="E1794" s="44">
        <f t="shared" si="993"/>
        <v>0.69568625209619606</v>
      </c>
      <c r="F1794" s="44">
        <f t="shared" si="994"/>
        <v>0.76562701035822667</v>
      </c>
      <c r="G1794" s="44">
        <f t="shared" si="995"/>
        <v>0.61072771973655915</v>
      </c>
      <c r="H1794" s="44">
        <f t="shared" si="996"/>
        <v>0.71388072903964472</v>
      </c>
      <c r="I1794" s="44">
        <f t="shared" si="997"/>
        <v>0.67662060338048446</v>
      </c>
      <c r="J1794" s="44">
        <f t="shared" si="998"/>
        <v>0.53788015727875738</v>
      </c>
      <c r="K1794" s="44">
        <f t="shared" si="999"/>
        <v>0.77457314340706984</v>
      </c>
      <c r="L1794" s="48">
        <f t="shared" si="1000"/>
        <v>0.26721641103470006</v>
      </c>
      <c r="M1794" s="44">
        <f t="shared" si="1001"/>
        <v>2.8972603880059421E-2</v>
      </c>
      <c r="N1794" s="44">
        <f t="shared" si="1002"/>
        <v>0.15872095789906124</v>
      </c>
      <c r="O1794" s="44">
        <f t="shared" si="1003"/>
        <v>0.14203738062511045</v>
      </c>
      <c r="P1794" s="44">
        <f t="shared" si="1004"/>
        <v>0.20541066362186328</v>
      </c>
      <c r="Q1794" s="44">
        <f t="shared" si="1005"/>
        <v>0.14180353838745188</v>
      </c>
      <c r="R1794" s="44">
        <f t="shared" si="1006"/>
        <v>3.5102848898666959E-2</v>
      </c>
      <c r="S1794" s="21">
        <v>65.66</v>
      </c>
      <c r="T1794" s="22">
        <v>2</v>
      </c>
      <c r="U1794" s="22">
        <v>2</v>
      </c>
      <c r="V1794" s="17" t="s">
        <v>7</v>
      </c>
      <c r="W1794" s="17" t="s">
        <v>6</v>
      </c>
      <c r="X1794" s="21">
        <v>94444.689216639206</v>
      </c>
      <c r="Y1794" s="21">
        <v>160707.09118616401</v>
      </c>
      <c r="Z1794" s="21">
        <v>80253.361454948899</v>
      </c>
      <c r="AA1794" s="21">
        <v>119500.635507253</v>
      </c>
      <c r="AB1794" s="21">
        <v>128315.785821531</v>
      </c>
      <c r="AC1794" s="21">
        <v>121308.647975905</v>
      </c>
      <c r="AD1794" s="21">
        <v>116376.898752225</v>
      </c>
      <c r="AE1794" s="21">
        <v>68998.375799678703</v>
      </c>
      <c r="AF1794" s="21">
        <v>109069.55148496</v>
      </c>
      <c r="AG1794" s="21">
        <v>138514.61100871</v>
      </c>
      <c r="AH1794" s="21">
        <v>112660.317443885</v>
      </c>
      <c r="AI1794" s="21">
        <v>93002.157800863293</v>
      </c>
      <c r="AJ1794" s="21">
        <v>133977.012651806</v>
      </c>
      <c r="AK1794" s="21">
        <v>71380.327439146495</v>
      </c>
      <c r="AL1794" s="21">
        <v>120855.84692676199</v>
      </c>
      <c r="AM1794" s="21">
        <v>60623.315718116799</v>
      </c>
      <c r="AN1794" s="21">
        <v>103755.79045183799</v>
      </c>
      <c r="AO1794" s="21">
        <v>94944.360279121698</v>
      </c>
      <c r="AP1794" s="21">
        <v>120133.75231490799</v>
      </c>
      <c r="AQ1794" s="21">
        <v>122449.775231722</v>
      </c>
      <c r="AR1794" s="21">
        <v>130854.662816991</v>
      </c>
      <c r="AS1794" s="34">
        <f t="shared" si="1007"/>
        <v>160707.09118616401</v>
      </c>
      <c r="AT1794" s="35">
        <f t="shared" si="972"/>
        <v>0.58768215216610409</v>
      </c>
      <c r="AU1794" s="35">
        <f t="shared" si="973"/>
        <v>1</v>
      </c>
      <c r="AV1794" s="36">
        <f t="shared" si="974"/>
        <v>0.49937660412248364</v>
      </c>
      <c r="AW1794" s="35">
        <f t="shared" si="975"/>
        <v>0.74359279746294948</v>
      </c>
      <c r="AX1794" s="35">
        <f t="shared" si="976"/>
        <v>0.7984450771552406</v>
      </c>
      <c r="AY1794" s="36">
        <f t="shared" si="977"/>
        <v>0.75484315645649003</v>
      </c>
      <c r="AZ1794" s="35">
        <f t="shared" si="978"/>
        <v>0.72415534307327689</v>
      </c>
      <c r="BA1794" s="35">
        <f t="shared" si="979"/>
        <v>0.42934244712170538</v>
      </c>
      <c r="BB1794" s="36">
        <f t="shared" si="980"/>
        <v>0.67868536901469523</v>
      </c>
      <c r="BC1794" s="35">
        <f t="shared" si="981"/>
        <v>0.86190727482120799</v>
      </c>
      <c r="BD1794" s="35">
        <f t="shared" si="982"/>
        <v>0.70102891298915149</v>
      </c>
      <c r="BE1794" s="36">
        <f t="shared" si="983"/>
        <v>0.5787059993085748</v>
      </c>
      <c r="BF1794" s="35">
        <f t="shared" si="984"/>
        <v>0.83367206551331496</v>
      </c>
      <c r="BG1794" s="35">
        <f t="shared" si="985"/>
        <v>0.44416414305240032</v>
      </c>
      <c r="BH1794" s="36">
        <f t="shared" si="986"/>
        <v>0.75202560157573817</v>
      </c>
      <c r="BI1794" s="35">
        <f t="shared" si="987"/>
        <v>0.37722862924505557</v>
      </c>
      <c r="BJ1794" s="35">
        <f t="shared" si="988"/>
        <v>0.64562048684987206</v>
      </c>
      <c r="BK1794" s="36">
        <f t="shared" si="989"/>
        <v>0.59079135574134445</v>
      </c>
      <c r="BL1794" s="35">
        <f t="shared" si="990"/>
        <v>0.7475323672913996</v>
      </c>
      <c r="BM1794" s="35">
        <f t="shared" si="991"/>
        <v>0.76194382169406261</v>
      </c>
      <c r="BN1794" s="36">
        <f t="shared" si="992"/>
        <v>0.81424324123574743</v>
      </c>
    </row>
    <row r="1795" spans="1:66" ht="15" customHeight="1" x14ac:dyDescent="0.25">
      <c r="A1795" s="12" t="s">
        <v>3007</v>
      </c>
      <c r="B1795" s="12" t="s">
        <v>4271</v>
      </c>
      <c r="C1795" s="18">
        <v>0.52701720588835999</v>
      </c>
      <c r="D1795" s="24">
        <v>1.3299376119100901</v>
      </c>
      <c r="E1795" s="44">
        <f t="shared" si="993"/>
        <v>0.64003130269344355</v>
      </c>
      <c r="F1795" s="44">
        <f t="shared" si="994"/>
        <v>0.79311265297184741</v>
      </c>
      <c r="G1795" s="44">
        <f t="shared" si="995"/>
        <v>0.71738124367409528</v>
      </c>
      <c r="H1795" s="44">
        <f t="shared" si="996"/>
        <v>0.76420156828815244</v>
      </c>
      <c r="I1795" s="44">
        <f t="shared" si="997"/>
        <v>0.74223609230557963</v>
      </c>
      <c r="J1795" s="44">
        <f t="shared" si="998"/>
        <v>0.81537022651505675</v>
      </c>
      <c r="K1795" s="44">
        <f t="shared" si="999"/>
        <v>0.61308907967795612</v>
      </c>
      <c r="L1795" s="48">
        <f t="shared" si="1000"/>
        <v>0.27505708724254285</v>
      </c>
      <c r="M1795" s="44">
        <f t="shared" si="1001"/>
        <v>7.6510871971736977E-2</v>
      </c>
      <c r="N1795" s="44">
        <f t="shared" si="1002"/>
        <v>0.14386660609188315</v>
      </c>
      <c r="O1795" s="44">
        <f t="shared" si="1003"/>
        <v>0.10093129719182563</v>
      </c>
      <c r="P1795" s="44">
        <f t="shared" si="1004"/>
        <v>0.22560624729798404</v>
      </c>
      <c r="Q1795" s="44">
        <f t="shared" si="1005"/>
        <v>6.9427702359453281E-2</v>
      </c>
      <c r="R1795" s="44">
        <f t="shared" si="1006"/>
        <v>3.2022293233157945E-2</v>
      </c>
      <c r="S1795" s="21">
        <v>287.87</v>
      </c>
      <c r="T1795" s="22">
        <v>5</v>
      </c>
      <c r="U1795" s="22">
        <v>4</v>
      </c>
      <c r="V1795" s="17" t="s">
        <v>6</v>
      </c>
      <c r="W1795" s="17" t="s">
        <v>7</v>
      </c>
      <c r="X1795" s="21">
        <v>336553.701558645</v>
      </c>
      <c r="Y1795" s="21">
        <v>322961.88804903702</v>
      </c>
      <c r="Z1795" s="21">
        <v>655934.32428251998</v>
      </c>
      <c r="AA1795" s="21">
        <v>547292.08547784202</v>
      </c>
      <c r="AB1795" s="21">
        <v>489085.648444166</v>
      </c>
      <c r="AC1795" s="21">
        <v>593698.74306673801</v>
      </c>
      <c r="AD1795" s="21">
        <v>382113.19477995799</v>
      </c>
      <c r="AE1795" s="21">
        <v>573441.95766659698</v>
      </c>
      <c r="AF1795" s="21">
        <v>518871.31895609398</v>
      </c>
      <c r="AG1795" s="21">
        <v>456913.45399352198</v>
      </c>
      <c r="AH1795" s="21">
        <v>518780.657788307</v>
      </c>
      <c r="AI1795" s="21">
        <v>594961.70297119103</v>
      </c>
      <c r="AJ1795" s="21">
        <v>442580.333268844</v>
      </c>
      <c r="AK1795" s="21">
        <v>397833.40402166097</v>
      </c>
      <c r="AL1795" s="21">
        <v>685096.65509295894</v>
      </c>
      <c r="AM1795" s="21">
        <v>610211.78188340901</v>
      </c>
      <c r="AN1795" s="21">
        <v>516522.06843255402</v>
      </c>
      <c r="AO1795" s="21">
        <v>549088.39422759798</v>
      </c>
      <c r="AP1795" s="21">
        <v>427492.96445940901</v>
      </c>
      <c r="AQ1795" s="21">
        <v>395327.96276489698</v>
      </c>
      <c r="AR1795" s="21">
        <v>437254.90605985897</v>
      </c>
      <c r="AS1795" s="34">
        <f t="shared" si="1007"/>
        <v>685096.65509295894</v>
      </c>
      <c r="AT1795" s="35">
        <f t="shared" si="972"/>
        <v>0.49124995583722258</v>
      </c>
      <c r="AU1795" s="35">
        <f t="shared" si="973"/>
        <v>0.47141069168585442</v>
      </c>
      <c r="AV1795" s="36">
        <f t="shared" si="974"/>
        <v>0.95743326055725375</v>
      </c>
      <c r="AW1795" s="35">
        <f t="shared" si="975"/>
        <v>0.79885382800997828</v>
      </c>
      <c r="AX1795" s="35">
        <f t="shared" si="976"/>
        <v>0.71389291541323208</v>
      </c>
      <c r="AY1795" s="36">
        <f t="shared" si="977"/>
        <v>0.86659121549233165</v>
      </c>
      <c r="AZ1795" s="35">
        <f t="shared" si="978"/>
        <v>0.55775078149828372</v>
      </c>
      <c r="BA1795" s="35">
        <f t="shared" si="979"/>
        <v>0.83702343808522628</v>
      </c>
      <c r="BB1795" s="36">
        <f t="shared" si="980"/>
        <v>0.75736951143877607</v>
      </c>
      <c r="BC1795" s="35">
        <f t="shared" si="981"/>
        <v>0.66693283436265594</v>
      </c>
      <c r="BD1795" s="35">
        <f t="shared" si="982"/>
        <v>0.7572371780415641</v>
      </c>
      <c r="BE1795" s="36">
        <f t="shared" si="983"/>
        <v>0.8684346924602373</v>
      </c>
      <c r="BF1795" s="35">
        <f t="shared" si="984"/>
        <v>0.64601152257675443</v>
      </c>
      <c r="BG1795" s="35">
        <f t="shared" si="985"/>
        <v>0.58069675433998436</v>
      </c>
      <c r="BH1795" s="36">
        <f t="shared" si="986"/>
        <v>1</v>
      </c>
      <c r="BI1795" s="35">
        <f t="shared" si="987"/>
        <v>0.89069444048097268</v>
      </c>
      <c r="BJ1795" s="35">
        <f t="shared" si="988"/>
        <v>0.75394043248170362</v>
      </c>
      <c r="BK1795" s="36">
        <f t="shared" si="989"/>
        <v>0.80147580658249407</v>
      </c>
      <c r="BL1795" s="35">
        <f t="shared" si="990"/>
        <v>0.62398927404105287</v>
      </c>
      <c r="BM1795" s="35">
        <f t="shared" si="991"/>
        <v>0.57703969188297377</v>
      </c>
      <c r="BN1795" s="36">
        <f t="shared" si="992"/>
        <v>0.63823827310984171</v>
      </c>
    </row>
    <row r="1796" spans="1:66" ht="15" customHeight="1" x14ac:dyDescent="0.25">
      <c r="A1796" s="12" t="s">
        <v>3008</v>
      </c>
      <c r="B1796" s="12" t="s">
        <v>3440</v>
      </c>
      <c r="C1796" s="18">
        <v>0.52732025478840705</v>
      </c>
      <c r="D1796" s="24">
        <v>1.2957956996901301</v>
      </c>
      <c r="E1796" s="44">
        <f t="shared" si="993"/>
        <v>0.72526494169280176</v>
      </c>
      <c r="F1796" s="44">
        <f t="shared" si="994"/>
        <v>0.73153526499824695</v>
      </c>
      <c r="G1796" s="44">
        <f t="shared" si="995"/>
        <v>0.69084153024103179</v>
      </c>
      <c r="H1796" s="44">
        <f t="shared" si="996"/>
        <v>0.63711682892581267</v>
      </c>
      <c r="I1796" s="44">
        <f t="shared" si="997"/>
        <v>0.76425874286436291</v>
      </c>
      <c r="J1796" s="44">
        <f t="shared" si="998"/>
        <v>0.82557324712227687</v>
      </c>
      <c r="K1796" s="44">
        <f t="shared" si="999"/>
        <v>0.75142795959129149</v>
      </c>
      <c r="L1796" s="48">
        <f t="shared" si="1000"/>
        <v>1.995664497868006E-2</v>
      </c>
      <c r="M1796" s="44">
        <f t="shared" si="1001"/>
        <v>0.19449569784251777</v>
      </c>
      <c r="N1796" s="44">
        <f t="shared" si="1002"/>
        <v>5.4615461597388761E-2</v>
      </c>
      <c r="O1796" s="44">
        <f t="shared" si="1003"/>
        <v>0.10246067232841392</v>
      </c>
      <c r="P1796" s="44">
        <f t="shared" si="1004"/>
        <v>6.7802391808374468E-2</v>
      </c>
      <c r="Q1796" s="44">
        <f t="shared" si="1005"/>
        <v>0.15374494243757467</v>
      </c>
      <c r="R1796" s="44">
        <f t="shared" si="1006"/>
        <v>8.8852869073330204E-2</v>
      </c>
      <c r="S1796" s="21">
        <v>392.54</v>
      </c>
      <c r="T1796" s="22">
        <v>7</v>
      </c>
      <c r="U1796" s="22">
        <v>1</v>
      </c>
      <c r="V1796" s="17" t="s">
        <v>6</v>
      </c>
      <c r="W1796" s="17" t="s">
        <v>4</v>
      </c>
      <c r="X1796" s="21">
        <v>276801.93260947103</v>
      </c>
      <c r="Y1796" s="21">
        <v>271712.57448856102</v>
      </c>
      <c r="Z1796" s="21">
        <v>286773.77164167899</v>
      </c>
      <c r="AA1796" s="21">
        <v>361845.94408224802</v>
      </c>
      <c r="AB1796" s="21">
        <v>214772.79661541601</v>
      </c>
      <c r="AC1796" s="21">
        <v>265891.07497270597</v>
      </c>
      <c r="AD1796" s="21">
        <v>275227.791466959</v>
      </c>
      <c r="AE1796" s="21">
        <v>279296.96918513899</v>
      </c>
      <c r="AF1796" s="21">
        <v>241118.04448621999</v>
      </c>
      <c r="AG1796" s="21">
        <v>208973.91237360501</v>
      </c>
      <c r="AH1796" s="21">
        <v>237986.53798224701</v>
      </c>
      <c r="AI1796" s="21">
        <v>286807.56846968399</v>
      </c>
      <c r="AJ1796" s="21">
        <v>279641.87918064097</v>
      </c>
      <c r="AK1796" s="21">
        <v>323420.40872673201</v>
      </c>
      <c r="AL1796" s="21">
        <v>277135.18634107098</v>
      </c>
      <c r="AM1796" s="21">
        <v>383900.29662360798</v>
      </c>
      <c r="AN1796" s="21">
        <v>272470.126006654</v>
      </c>
      <c r="AO1796" s="21">
        <v>294443.02073400997</v>
      </c>
      <c r="AP1796" s="21">
        <v>275451.75713788799</v>
      </c>
      <c r="AQ1796" s="21">
        <v>262791.65024266503</v>
      </c>
      <c r="AR1796" s="21">
        <v>327176.84235455497</v>
      </c>
      <c r="AS1796" s="34">
        <f t="shared" si="1007"/>
        <v>383900.29662360798</v>
      </c>
      <c r="AT1796" s="35">
        <f t="shared" ref="AT1796:AT1859" si="1008">X1796/$AS1796</f>
        <v>0.72102557628617647</v>
      </c>
      <c r="AU1796" s="35">
        <f t="shared" ref="AU1796:AU1859" si="1009">Y1796/$AS1796</f>
        <v>0.70776859741517595</v>
      </c>
      <c r="AV1796" s="36">
        <f t="shared" ref="AV1796:AV1859" si="1010">Z1796/$AS1796</f>
        <v>0.74700065137705296</v>
      </c>
      <c r="AW1796" s="35">
        <f t="shared" ref="AW1796:AW1859" si="1011">AA1796/$AS1796</f>
        <v>0.9425518741836687</v>
      </c>
      <c r="AX1796" s="35">
        <f t="shared" ref="AX1796:AX1859" si="1012">AB1796/$AS1796</f>
        <v>0.55944941565384698</v>
      </c>
      <c r="AY1796" s="36">
        <f t="shared" ref="AY1796:AY1859" si="1013">AC1796/$AS1796</f>
        <v>0.69260450515722516</v>
      </c>
      <c r="AZ1796" s="35">
        <f t="shared" ref="AZ1796:AZ1859" si="1014">AD1796/$AS1796</f>
        <v>0.71692518575155961</v>
      </c>
      <c r="BA1796" s="35">
        <f t="shared" ref="BA1796:BA1859" si="1015">AE1796/$AS1796</f>
        <v>0.72752475484272294</v>
      </c>
      <c r="BB1796" s="36">
        <f t="shared" ref="BB1796:BB1859" si="1016">AF1796/$AS1796</f>
        <v>0.62807465012881269</v>
      </c>
      <c r="BC1796" s="35">
        <f t="shared" ref="BC1796:BC1859" si="1017">AG1796/$AS1796</f>
        <v>0.54434423263416187</v>
      </c>
      <c r="BD1796" s="35">
        <f t="shared" ref="BD1796:BD1859" si="1018">AH1796/$AS1796</f>
        <v>0.61991756733540382</v>
      </c>
      <c r="BE1796" s="36">
        <f t="shared" ref="BE1796:BE1859" si="1019">AI1796/$AS1796</f>
        <v>0.74708868680787244</v>
      </c>
      <c r="BF1796" s="35">
        <f t="shared" ref="BF1796:BF1859" si="1020">AJ1796/$AS1796</f>
        <v>0.72842319122981469</v>
      </c>
      <c r="BG1796" s="35">
        <f t="shared" ref="BG1796:BG1859" si="1021">AK1796/$AS1796</f>
        <v>0.84245938742742621</v>
      </c>
      <c r="BH1796" s="36">
        <f t="shared" ref="BH1796:BH1859" si="1022">AL1796/$AS1796</f>
        <v>0.72189364993584781</v>
      </c>
      <c r="BI1796" s="35">
        <f t="shared" ref="BI1796:BI1859" si="1023">AM1796/$AS1796</f>
        <v>1</v>
      </c>
      <c r="BJ1796" s="35">
        <f t="shared" ref="BJ1796:BJ1859" si="1024">AN1796/$AS1796</f>
        <v>0.70974190018351346</v>
      </c>
      <c r="BK1796" s="36">
        <f t="shared" ref="BK1796:BK1859" si="1025">AO1796/$AS1796</f>
        <v>0.76697784118331724</v>
      </c>
      <c r="BL1796" s="35">
        <f t="shared" ref="BL1796:BL1859" si="1026">AP1796/$AS1796</f>
        <v>0.71750858116151051</v>
      </c>
      <c r="BM1796" s="35">
        <f t="shared" ref="BM1796:BM1859" si="1027">AQ1796/$AS1796</f>
        <v>0.68453099034804088</v>
      </c>
      <c r="BN1796" s="36">
        <f t="shared" ref="BN1796:BN1859" si="1028">AR1796/$AS1796</f>
        <v>0.85224430726432321</v>
      </c>
    </row>
    <row r="1797" spans="1:66" ht="15" customHeight="1" x14ac:dyDescent="0.25">
      <c r="A1797" s="12" t="s">
        <v>3009</v>
      </c>
      <c r="B1797" s="12" t="s">
        <v>4272</v>
      </c>
      <c r="C1797" s="18">
        <v>0.52883875506328804</v>
      </c>
      <c r="D1797" s="24">
        <v>1.8097625609574399</v>
      </c>
      <c r="E1797" s="44">
        <f t="shared" ref="E1797:E1860" si="1029">AVERAGE(AT1797:AV1797)</f>
        <v>0.42977969769460111</v>
      </c>
      <c r="F1797" s="44">
        <f t="shared" ref="F1797:F1860" si="1030">AVERAGE(AW1797:AY1797)</f>
        <v>0.66010531734346156</v>
      </c>
      <c r="G1797" s="44">
        <f t="shared" ref="G1797:G1860" si="1031">AVERAGE(AZ1797:BB1797)</f>
        <v>0.64373124856321018</v>
      </c>
      <c r="H1797" s="44">
        <f t="shared" ref="H1797:H1860" si="1032">AVERAGE(BC1797:BE1797)</f>
        <v>0.61646006485505733</v>
      </c>
      <c r="I1797" s="44">
        <f t="shared" ref="I1797:I1860" si="1033">AVERAGE(BF1797:BH1797)</f>
        <v>0.38594073765242926</v>
      </c>
      <c r="J1797" s="44">
        <f t="shared" ref="J1797:J1860" si="1034">AVERAGE(BI1797:BK1797)</f>
        <v>0.44214518291218186</v>
      </c>
      <c r="K1797" s="44">
        <f t="shared" ref="K1797:K1860" si="1035">AVERAGE(BL1797:BN1797)</f>
        <v>0.36474691850970747</v>
      </c>
      <c r="L1797" s="48">
        <f t="shared" ref="L1797:L1860" si="1036">STDEVA(AT1797:AV1797)</f>
        <v>0.24058754331607521</v>
      </c>
      <c r="M1797" s="44">
        <f t="shared" ref="M1797:M1860" si="1037">STDEVA(AW1797:AY1797)</f>
        <v>0.30992621296851619</v>
      </c>
      <c r="N1797" s="44">
        <f t="shared" ref="N1797:N1860" si="1038">STDEVA(AZ1797:BB1797)</f>
        <v>0.19527743877175582</v>
      </c>
      <c r="O1797" s="44">
        <f t="shared" ref="O1797:O1860" si="1039">STDEVA(BC1797:BE1797)</f>
        <v>0.2998226958182843</v>
      </c>
      <c r="P1797" s="44">
        <f t="shared" ref="P1797:P1860" si="1040">STDEVA(BF1797:BH1797)</f>
        <v>7.7779112813275292E-2</v>
      </c>
      <c r="Q1797" s="44">
        <f t="shared" ref="Q1797:Q1860" si="1041">STDEVA(BI1797:BK1797)</f>
        <v>0.29634300852227902</v>
      </c>
      <c r="R1797" s="44">
        <f t="shared" ref="R1797:R1860" si="1042">STDEVA(BL1797:BN1797)</f>
        <v>0.35815700330960726</v>
      </c>
      <c r="S1797" s="21">
        <v>29.92</v>
      </c>
      <c r="T1797" s="22">
        <v>1</v>
      </c>
      <c r="U1797" s="22">
        <v>1</v>
      </c>
      <c r="V1797" s="17" t="s">
        <v>2</v>
      </c>
      <c r="W1797" s="17" t="s">
        <v>7</v>
      </c>
      <c r="X1797" s="21">
        <v>32584.343991377598</v>
      </c>
      <c r="Y1797" s="21">
        <v>36896.2009062945</v>
      </c>
      <c r="Z1797" s="21">
        <v>9491.4437549545</v>
      </c>
      <c r="AA1797" s="21">
        <v>24081.244679604501</v>
      </c>
      <c r="AB1797" s="21">
        <v>61249.9761127569</v>
      </c>
      <c r="AC1797" s="21">
        <v>35963.083965211103</v>
      </c>
      <c r="AD1797" s="21">
        <v>52767.955181801502</v>
      </c>
      <c r="AE1797" s="21">
        <v>35857.829952475498</v>
      </c>
      <c r="AF1797" s="21">
        <v>29659.7856583184</v>
      </c>
      <c r="AG1797" s="21">
        <v>58418.395396526103</v>
      </c>
      <c r="AH1797" s="21">
        <v>23291.925379461201</v>
      </c>
      <c r="AI1797" s="21">
        <v>31564.171964535199</v>
      </c>
      <c r="AJ1797" s="21">
        <v>26817.213863487199</v>
      </c>
      <c r="AK1797" s="21">
        <v>25937.994346264099</v>
      </c>
      <c r="AL1797" s="21">
        <v>18161.3746767019</v>
      </c>
      <c r="AM1797" s="21">
        <v>20912.726201949801</v>
      </c>
      <c r="AN1797" s="21">
        <v>12818.674086356101</v>
      </c>
      <c r="AO1797" s="21">
        <v>47512.745386919101</v>
      </c>
      <c r="AP1797" s="21">
        <v>47522.441478191598</v>
      </c>
      <c r="AQ1797" s="21">
        <v>12126.470410055799</v>
      </c>
      <c r="AR1797" s="21">
        <v>7373.3082495164199</v>
      </c>
      <c r="AS1797" s="34">
        <f t="shared" ref="AS1797:AS1860" si="1043">MAX(X1797:AR1797)</f>
        <v>61249.9761127569</v>
      </c>
      <c r="AT1797" s="35">
        <f t="shared" si="1008"/>
        <v>0.53198949712881705</v>
      </c>
      <c r="AU1797" s="35">
        <f t="shared" si="1009"/>
        <v>0.602387188500632</v>
      </c>
      <c r="AV1797" s="36">
        <f t="shared" si="1010"/>
        <v>0.15496240745435425</v>
      </c>
      <c r="AW1797" s="35">
        <f t="shared" si="1011"/>
        <v>0.3931633317745728</v>
      </c>
      <c r="AX1797" s="35">
        <f t="shared" si="1012"/>
        <v>1</v>
      </c>
      <c r="AY1797" s="36">
        <f t="shared" si="1013"/>
        <v>0.58715262025581194</v>
      </c>
      <c r="AZ1797" s="35">
        <f t="shared" si="1014"/>
        <v>0.8615179716096445</v>
      </c>
      <c r="BA1797" s="35">
        <f t="shared" si="1015"/>
        <v>0.58543418672464054</v>
      </c>
      <c r="BB1797" s="36">
        <f t="shared" si="1016"/>
        <v>0.48424158735534556</v>
      </c>
      <c r="BC1797" s="35">
        <f t="shared" si="1017"/>
        <v>0.9537700927259456</v>
      </c>
      <c r="BD1797" s="35">
        <f t="shared" si="1018"/>
        <v>0.3802764810321298</v>
      </c>
      <c r="BE1797" s="36">
        <f t="shared" si="1019"/>
        <v>0.51533362080709677</v>
      </c>
      <c r="BF1797" s="35">
        <f t="shared" si="1020"/>
        <v>0.4378322338300768</v>
      </c>
      <c r="BG1797" s="35">
        <f t="shared" si="1021"/>
        <v>0.423477623869013</v>
      </c>
      <c r="BH1797" s="36">
        <f t="shared" si="1022"/>
        <v>0.29651235525819775</v>
      </c>
      <c r="BI1797" s="35">
        <f t="shared" si="1023"/>
        <v>0.34143239767883243</v>
      </c>
      <c r="BJ1797" s="35">
        <f t="shared" si="1024"/>
        <v>0.20928455649938252</v>
      </c>
      <c r="BK1797" s="36">
        <f t="shared" si="1025"/>
        <v>0.77571859455833059</v>
      </c>
      <c r="BL1797" s="35">
        <f t="shared" si="1026"/>
        <v>0.77587689815104788</v>
      </c>
      <c r="BM1797" s="35">
        <f t="shared" si="1027"/>
        <v>0.1979832675809019</v>
      </c>
      <c r="BN1797" s="36">
        <f t="shared" si="1028"/>
        <v>0.12038058979717278</v>
      </c>
    </row>
    <row r="1798" spans="1:66" ht="15" customHeight="1" x14ac:dyDescent="0.25">
      <c r="A1798" s="12" t="s">
        <v>3010</v>
      </c>
      <c r="B1798" s="12" t="s">
        <v>4273</v>
      </c>
      <c r="C1798" s="18">
        <v>0.52954273666699103</v>
      </c>
      <c r="D1798" s="24">
        <v>1.46402401355394</v>
      </c>
      <c r="E1798" s="44">
        <f t="shared" si="1029"/>
        <v>0.47246648192387614</v>
      </c>
      <c r="F1798" s="44">
        <f t="shared" si="1030"/>
        <v>0.53818534329235035</v>
      </c>
      <c r="G1798" s="44">
        <f t="shared" si="1031"/>
        <v>0.69170227513590221</v>
      </c>
      <c r="H1798" s="44">
        <f t="shared" si="1032"/>
        <v>0.51186282877793421</v>
      </c>
      <c r="I1798" s="44">
        <f t="shared" si="1033"/>
        <v>0.49555577298609199</v>
      </c>
      <c r="J1798" s="44">
        <f t="shared" si="1034"/>
        <v>0.50967802394252426</v>
      </c>
      <c r="K1798" s="44">
        <f t="shared" si="1035"/>
        <v>0.50991973909789001</v>
      </c>
      <c r="L1798" s="48">
        <f t="shared" si="1036"/>
        <v>8.2571553446917259E-2</v>
      </c>
      <c r="M1798" s="44">
        <f t="shared" si="1037"/>
        <v>7.5699490839589281E-2</v>
      </c>
      <c r="N1798" s="44">
        <f t="shared" si="1038"/>
        <v>0.26714948082575901</v>
      </c>
      <c r="O1798" s="44">
        <f t="shared" si="1039"/>
        <v>9.8184521790000576E-2</v>
      </c>
      <c r="P1798" s="44">
        <f t="shared" si="1040"/>
        <v>0.1154137472132621</v>
      </c>
      <c r="Q1798" s="44">
        <f t="shared" si="1041"/>
        <v>5.3592562249672397E-2</v>
      </c>
      <c r="R1798" s="44">
        <f t="shared" si="1042"/>
        <v>7.196599930052916E-2</v>
      </c>
      <c r="S1798" s="21">
        <v>250.75</v>
      </c>
      <c r="T1798" s="22">
        <v>2</v>
      </c>
      <c r="U1798" s="22">
        <v>2</v>
      </c>
      <c r="V1798" s="17" t="s">
        <v>3</v>
      </c>
      <c r="W1798" s="17" t="s">
        <v>1</v>
      </c>
      <c r="X1798" s="21">
        <v>109724.574984826</v>
      </c>
      <c r="Y1798" s="21">
        <v>76938.420593792704</v>
      </c>
      <c r="Z1798" s="21">
        <v>96641.740414475105</v>
      </c>
      <c r="AA1798" s="21">
        <v>115265.891365295</v>
      </c>
      <c r="AB1798" s="21">
        <v>117306.705427678</v>
      </c>
      <c r="AC1798" s="21">
        <v>90139.092671080798</v>
      </c>
      <c r="AD1798" s="21">
        <v>109267.734438278</v>
      </c>
      <c r="AE1798" s="21">
        <v>105620.77581557599</v>
      </c>
      <c r="AF1798" s="21">
        <v>199876.42639359401</v>
      </c>
      <c r="AG1798" s="21">
        <v>95724.8578179373</v>
      </c>
      <c r="AH1798" s="21">
        <v>124379.59596521901</v>
      </c>
      <c r="AI1798" s="21">
        <v>86823.485276392501</v>
      </c>
      <c r="AJ1798" s="21">
        <v>89431.880429541197</v>
      </c>
      <c r="AK1798" s="21">
        <v>125371.14431071701</v>
      </c>
      <c r="AL1798" s="21">
        <v>82346.726209267406</v>
      </c>
      <c r="AM1798" s="21">
        <v>110985.27637209999</v>
      </c>
      <c r="AN1798" s="21">
        <v>90073.075155617204</v>
      </c>
      <c r="AO1798" s="21">
        <v>104559.51458322399</v>
      </c>
      <c r="AP1798" s="21">
        <v>104375.566803882</v>
      </c>
      <c r="AQ1798" s="21">
        <v>86467.257640672193</v>
      </c>
      <c r="AR1798" s="21">
        <v>114919.98115076601</v>
      </c>
      <c r="AS1798" s="34">
        <f t="shared" si="1043"/>
        <v>199876.42639359401</v>
      </c>
      <c r="AT1798" s="35">
        <f t="shared" si="1008"/>
        <v>0.54896206103243927</v>
      </c>
      <c r="AU1798" s="35">
        <f t="shared" si="1009"/>
        <v>0.38492993887276422</v>
      </c>
      <c r="AV1798" s="36">
        <f t="shared" si="1010"/>
        <v>0.48350744586642486</v>
      </c>
      <c r="AW1798" s="35">
        <f t="shared" si="1011"/>
        <v>0.57668577252984765</v>
      </c>
      <c r="AX1798" s="35">
        <f t="shared" si="1012"/>
        <v>0.58689615150852847</v>
      </c>
      <c r="AY1798" s="36">
        <f t="shared" si="1013"/>
        <v>0.45097410583867498</v>
      </c>
      <c r="AZ1798" s="35">
        <f t="shared" si="1014"/>
        <v>0.54667644609129351</v>
      </c>
      <c r="BA1798" s="35">
        <f t="shared" si="1015"/>
        <v>0.52843037931641301</v>
      </c>
      <c r="BB1798" s="36">
        <f t="shared" si="1016"/>
        <v>1</v>
      </c>
      <c r="BC1798" s="35">
        <f t="shared" si="1017"/>
        <v>0.47892019857027651</v>
      </c>
      <c r="BD1798" s="35">
        <f t="shared" si="1018"/>
        <v>0.62228246827013178</v>
      </c>
      <c r="BE1798" s="36">
        <f t="shared" si="1019"/>
        <v>0.43438581949339461</v>
      </c>
      <c r="BF1798" s="35">
        <f t="shared" si="1020"/>
        <v>0.44743585846103295</v>
      </c>
      <c r="BG1798" s="35">
        <f t="shared" si="1021"/>
        <v>0.6272432751215884</v>
      </c>
      <c r="BH1798" s="36">
        <f t="shared" si="1022"/>
        <v>0.41198818537565468</v>
      </c>
      <c r="BI1798" s="35">
        <f t="shared" si="1023"/>
        <v>0.55526946511215514</v>
      </c>
      <c r="BJ1798" s="35">
        <f t="shared" si="1024"/>
        <v>0.45064381418470278</v>
      </c>
      <c r="BK1798" s="36">
        <f t="shared" si="1025"/>
        <v>0.52312079253071486</v>
      </c>
      <c r="BL1798" s="35">
        <f t="shared" si="1026"/>
        <v>0.52220048500540539</v>
      </c>
      <c r="BM1798" s="35">
        <f t="shared" si="1027"/>
        <v>0.43260358012606254</v>
      </c>
      <c r="BN1798" s="36">
        <f t="shared" si="1028"/>
        <v>0.57495515216220194</v>
      </c>
    </row>
    <row r="1799" spans="1:66" ht="15" customHeight="1" x14ac:dyDescent="0.25">
      <c r="A1799" s="12" t="s">
        <v>3011</v>
      </c>
      <c r="B1799" s="12" t="s">
        <v>3642</v>
      </c>
      <c r="C1799" s="18">
        <v>0.52989022209899095</v>
      </c>
      <c r="D1799" s="24">
        <v>2.09036637397667</v>
      </c>
      <c r="E1799" s="44">
        <f t="shared" si="1029"/>
        <v>0.540469991245208</v>
      </c>
      <c r="F1799" s="44">
        <f t="shared" si="1030"/>
        <v>0.45269195016663361</v>
      </c>
      <c r="G1799" s="44">
        <f t="shared" si="1031"/>
        <v>0.66775395083557421</v>
      </c>
      <c r="H1799" s="44">
        <f t="shared" si="1032"/>
        <v>0.49606860073908576</v>
      </c>
      <c r="I1799" s="44">
        <f t="shared" si="1033"/>
        <v>0.38782340619289046</v>
      </c>
      <c r="J1799" s="44">
        <f t="shared" si="1034"/>
        <v>0.46103748303012998</v>
      </c>
      <c r="K1799" s="44">
        <f t="shared" si="1035"/>
        <v>0.31944350002399374</v>
      </c>
      <c r="L1799" s="48">
        <f t="shared" si="1036"/>
        <v>0.12408717888812471</v>
      </c>
      <c r="M1799" s="44">
        <f t="shared" si="1037"/>
        <v>0.26191692484129953</v>
      </c>
      <c r="N1799" s="44">
        <f t="shared" si="1038"/>
        <v>0.30444328714910107</v>
      </c>
      <c r="O1799" s="44">
        <f t="shared" si="1039"/>
        <v>5.5380083542285838E-2</v>
      </c>
      <c r="P1799" s="44">
        <f t="shared" si="1040"/>
        <v>6.6480779229637965E-2</v>
      </c>
      <c r="Q1799" s="44">
        <f t="shared" si="1041"/>
        <v>0.21610142500342958</v>
      </c>
      <c r="R1799" s="44">
        <f t="shared" si="1042"/>
        <v>0.1993980717646833</v>
      </c>
      <c r="S1799" s="21">
        <v>23.73</v>
      </c>
      <c r="T1799" s="22">
        <v>1</v>
      </c>
      <c r="U1799" s="22">
        <v>1</v>
      </c>
      <c r="V1799" s="17" t="s">
        <v>3</v>
      </c>
      <c r="W1799" s="17" t="s">
        <v>7</v>
      </c>
      <c r="X1799" s="21">
        <v>181938.40845174799</v>
      </c>
      <c r="Y1799" s="21">
        <v>200686.04277666201</v>
      </c>
      <c r="Z1799" s="21">
        <v>277263.34739816398</v>
      </c>
      <c r="AA1799" s="21">
        <v>185461.46669294601</v>
      </c>
      <c r="AB1799" s="21">
        <v>290217.503748352</v>
      </c>
      <c r="AC1799" s="21">
        <v>77036.072558934902</v>
      </c>
      <c r="AD1799" s="21">
        <v>244640.167328963</v>
      </c>
      <c r="AE1799" s="21">
        <v>163671.28136120501</v>
      </c>
      <c r="AF1799" s="21">
        <v>406983.92714720702</v>
      </c>
      <c r="AG1799" s="21">
        <v>206998.101319679</v>
      </c>
      <c r="AH1799" s="21">
        <v>221439.61849528499</v>
      </c>
      <c r="AI1799" s="21">
        <v>177238.12197467501</v>
      </c>
      <c r="AJ1799" s="21">
        <v>128284.524863586</v>
      </c>
      <c r="AK1799" s="21">
        <v>163839.10551457299</v>
      </c>
      <c r="AL1799" s="21">
        <v>181390.04829780801</v>
      </c>
      <c r="AM1799" s="21">
        <v>246519.72101318801</v>
      </c>
      <c r="AN1799" s="21">
        <v>86536.304922147305</v>
      </c>
      <c r="AO1799" s="21">
        <v>229848.51028166301</v>
      </c>
      <c r="AP1799" s="21">
        <v>173072.72786394399</v>
      </c>
      <c r="AQ1799" s="21">
        <v>36401.839826704701</v>
      </c>
      <c r="AR1799" s="21">
        <v>180550.542733593</v>
      </c>
      <c r="AS1799" s="34">
        <f t="shared" si="1043"/>
        <v>406983.92714720702</v>
      </c>
      <c r="AT1799" s="35">
        <f t="shared" si="1008"/>
        <v>0.44704077069348358</v>
      </c>
      <c r="AU1799" s="35">
        <f t="shared" si="1009"/>
        <v>0.49310557343969363</v>
      </c>
      <c r="AV1799" s="36">
        <f t="shared" si="1010"/>
        <v>0.68126362960244669</v>
      </c>
      <c r="AW1799" s="35">
        <f t="shared" si="1011"/>
        <v>0.45569727530262927</v>
      </c>
      <c r="AX1799" s="35">
        <f t="shared" si="1012"/>
        <v>0.71309328056923404</v>
      </c>
      <c r="AY1799" s="36">
        <f t="shared" si="1013"/>
        <v>0.18928529462803767</v>
      </c>
      <c r="AZ1799" s="35">
        <f t="shared" si="1014"/>
        <v>0.6011052304787361</v>
      </c>
      <c r="BA1799" s="35">
        <f t="shared" si="1015"/>
        <v>0.40215662202798669</v>
      </c>
      <c r="BB1799" s="36">
        <f t="shared" si="1016"/>
        <v>1</v>
      </c>
      <c r="BC1799" s="35">
        <f t="shared" si="1017"/>
        <v>0.5086149292692026</v>
      </c>
      <c r="BD1799" s="35">
        <f t="shared" si="1018"/>
        <v>0.54409917376218586</v>
      </c>
      <c r="BE1799" s="36">
        <f t="shared" si="1019"/>
        <v>0.43549169918586877</v>
      </c>
      <c r="BF1799" s="35">
        <f t="shared" si="1020"/>
        <v>0.31520784067029062</v>
      </c>
      <c r="BG1799" s="35">
        <f t="shared" si="1021"/>
        <v>0.40256898266970631</v>
      </c>
      <c r="BH1799" s="36">
        <f t="shared" si="1022"/>
        <v>0.44569339523867441</v>
      </c>
      <c r="BI1799" s="35">
        <f t="shared" si="1023"/>
        <v>0.60572348087845063</v>
      </c>
      <c r="BJ1799" s="35">
        <f t="shared" si="1024"/>
        <v>0.21262831072649935</v>
      </c>
      <c r="BK1799" s="36">
        <f t="shared" si="1025"/>
        <v>0.56476065748543991</v>
      </c>
      <c r="BL1799" s="35">
        <f t="shared" si="1026"/>
        <v>0.425256911439019</v>
      </c>
      <c r="BM1799" s="35">
        <f t="shared" si="1027"/>
        <v>8.9442942088320043E-2</v>
      </c>
      <c r="BN1799" s="36">
        <f t="shared" si="1028"/>
        <v>0.44363064654464218</v>
      </c>
    </row>
    <row r="1800" spans="1:66" ht="15" customHeight="1" x14ac:dyDescent="0.25">
      <c r="A1800" s="12" t="s">
        <v>3012</v>
      </c>
      <c r="B1800" s="12" t="s">
        <v>1180</v>
      </c>
      <c r="C1800" s="18">
        <v>0.52997482907014004</v>
      </c>
      <c r="D1800" s="24">
        <v>3.5604253518176798</v>
      </c>
      <c r="E1800" s="44">
        <f t="shared" si="1029"/>
        <v>0.59669197739516588</v>
      </c>
      <c r="F1800" s="44">
        <f t="shared" si="1030"/>
        <v>0.30442882340319838</v>
      </c>
      <c r="G1800" s="44">
        <f t="shared" si="1031"/>
        <v>0.42992257438704673</v>
      </c>
      <c r="H1800" s="44">
        <f t="shared" si="1032"/>
        <v>0.24562610597569909</v>
      </c>
      <c r="I1800" s="44">
        <f t="shared" si="1033"/>
        <v>0.33429869399777218</v>
      </c>
      <c r="J1800" s="44">
        <f t="shared" si="1034"/>
        <v>0.29475162171047342</v>
      </c>
      <c r="K1800" s="44">
        <f t="shared" si="1035"/>
        <v>0.16759008220479646</v>
      </c>
      <c r="L1800" s="48">
        <f t="shared" si="1036"/>
        <v>0.43058240996406466</v>
      </c>
      <c r="M1800" s="44">
        <f t="shared" si="1037"/>
        <v>0.17019513112680906</v>
      </c>
      <c r="N1800" s="44">
        <f t="shared" si="1038"/>
        <v>0.22698733959448253</v>
      </c>
      <c r="O1800" s="44">
        <f t="shared" si="1039"/>
        <v>0.19528005935881762</v>
      </c>
      <c r="P1800" s="44">
        <f t="shared" si="1040"/>
        <v>6.4930837268515715E-2</v>
      </c>
      <c r="Q1800" s="44">
        <f t="shared" si="1041"/>
        <v>9.0944346116880223E-2</v>
      </c>
      <c r="R1800" s="44">
        <f t="shared" si="1042"/>
        <v>8.703639766552658E-2</v>
      </c>
      <c r="S1800" s="21">
        <v>68.55</v>
      </c>
      <c r="T1800" s="22">
        <v>1</v>
      </c>
      <c r="U1800" s="22">
        <v>1</v>
      </c>
      <c r="V1800" s="17" t="s">
        <v>1</v>
      </c>
      <c r="W1800" s="17" t="s">
        <v>7</v>
      </c>
      <c r="X1800" s="21">
        <v>43361.145276238603</v>
      </c>
      <c r="Y1800" s="21">
        <v>28048.061297836201</v>
      </c>
      <c r="Z1800" s="21">
        <v>6210.5359769187999</v>
      </c>
      <c r="AA1800" s="21">
        <v>13134.4327169915</v>
      </c>
      <c r="AB1800" s="21">
        <v>5853.7225041783104</v>
      </c>
      <c r="AC1800" s="21">
        <v>20612.992092411601</v>
      </c>
      <c r="AD1800" s="21">
        <v>11607.6204239299</v>
      </c>
      <c r="AE1800" s="21">
        <v>29889.697993886901</v>
      </c>
      <c r="AF1800" s="21">
        <v>14428.4871987769</v>
      </c>
      <c r="AG1800" s="21">
        <v>912.76408222110501</v>
      </c>
      <c r="AH1800" s="21">
        <v>16281.2557314602</v>
      </c>
      <c r="AI1800" s="21">
        <v>14757.8679808659</v>
      </c>
      <c r="AJ1800" s="21">
        <v>12167.960676811301</v>
      </c>
      <c r="AK1800" s="21">
        <v>17624.975950671898</v>
      </c>
      <c r="AL1800" s="21">
        <v>13693.7860807995</v>
      </c>
      <c r="AM1800" s="21">
        <v>15697.7850749761</v>
      </c>
      <c r="AN1800" s="21">
        <v>14350.3055108197</v>
      </c>
      <c r="AO1800" s="21">
        <v>8294.2130823884909</v>
      </c>
      <c r="AP1800" s="21">
        <v>4076.4158679945099</v>
      </c>
      <c r="AQ1800" s="21">
        <v>11432.8738947848</v>
      </c>
      <c r="AR1800" s="21">
        <v>6291.4039412375396</v>
      </c>
      <c r="AS1800" s="34">
        <f t="shared" si="1043"/>
        <v>43361.145276238603</v>
      </c>
      <c r="AT1800" s="35">
        <f t="shared" si="1008"/>
        <v>1</v>
      </c>
      <c r="AU1800" s="35">
        <f t="shared" si="1009"/>
        <v>0.64684779701163031</v>
      </c>
      <c r="AV1800" s="36">
        <f t="shared" si="1010"/>
        <v>0.14322813517386729</v>
      </c>
      <c r="AW1800" s="35">
        <f t="shared" si="1011"/>
        <v>0.3029078829287522</v>
      </c>
      <c r="AX1800" s="35">
        <f t="shared" si="1012"/>
        <v>0.13499925951877662</v>
      </c>
      <c r="AY1800" s="36">
        <f t="shared" si="1013"/>
        <v>0.47537932776206626</v>
      </c>
      <c r="AZ1800" s="35">
        <f t="shared" si="1014"/>
        <v>0.26769635234452027</v>
      </c>
      <c r="BA1800" s="35">
        <f t="shared" si="1015"/>
        <v>0.68931984622339071</v>
      </c>
      <c r="BB1800" s="36">
        <f t="shared" si="1016"/>
        <v>0.33275152459322932</v>
      </c>
      <c r="BC1800" s="35">
        <f t="shared" si="1017"/>
        <v>2.105027614944684E-2</v>
      </c>
      <c r="BD1800" s="35">
        <f t="shared" si="1018"/>
        <v>0.37548029757373902</v>
      </c>
      <c r="BE1800" s="36">
        <f t="shared" si="1019"/>
        <v>0.34034774420391145</v>
      </c>
      <c r="BF1800" s="35">
        <f t="shared" si="1020"/>
        <v>0.28061898732825213</v>
      </c>
      <c r="BG1800" s="35">
        <f t="shared" si="1021"/>
        <v>0.40646933650828126</v>
      </c>
      <c r="BH1800" s="36">
        <f t="shared" si="1022"/>
        <v>0.31580775815678314</v>
      </c>
      <c r="BI1800" s="35">
        <f t="shared" si="1023"/>
        <v>0.3620242264121723</v>
      </c>
      <c r="BJ1800" s="35">
        <f t="shared" si="1024"/>
        <v>0.33094848900781915</v>
      </c>
      <c r="BK1800" s="36">
        <f t="shared" si="1025"/>
        <v>0.1912821497114289</v>
      </c>
      <c r="BL1800" s="35">
        <f t="shared" si="1026"/>
        <v>9.401079796267138E-2</v>
      </c>
      <c r="BM1800" s="35">
        <f t="shared" si="1027"/>
        <v>0.26366632666065393</v>
      </c>
      <c r="BN1800" s="36">
        <f t="shared" si="1028"/>
        <v>0.14509312199106408</v>
      </c>
    </row>
    <row r="1801" spans="1:66" ht="15" customHeight="1" x14ac:dyDescent="0.25">
      <c r="A1801" s="12" t="s">
        <v>3013</v>
      </c>
      <c r="B1801" s="12" t="s">
        <v>3643</v>
      </c>
      <c r="C1801" s="18">
        <v>0.53089223551393705</v>
      </c>
      <c r="D1801" s="24">
        <v>1.37758486372176</v>
      </c>
      <c r="E1801" s="44">
        <f t="shared" si="1029"/>
        <v>0.89282767808238017</v>
      </c>
      <c r="F1801" s="44">
        <f t="shared" si="1030"/>
        <v>0.76115762839489787</v>
      </c>
      <c r="G1801" s="44">
        <f t="shared" si="1031"/>
        <v>0.78745849834466097</v>
      </c>
      <c r="H1801" s="44">
        <f t="shared" si="1032"/>
        <v>0.71886528605261024</v>
      </c>
      <c r="I1801" s="44">
        <f t="shared" si="1033"/>
        <v>0.64811083628653166</v>
      </c>
      <c r="J1801" s="44">
        <f t="shared" si="1034"/>
        <v>0.75110493836149128</v>
      </c>
      <c r="K1801" s="44">
        <f t="shared" si="1035"/>
        <v>0.76392693167901982</v>
      </c>
      <c r="L1801" s="48">
        <f t="shared" si="1036"/>
        <v>9.3110039978602746E-2</v>
      </c>
      <c r="M1801" s="44">
        <f t="shared" si="1037"/>
        <v>8.1805598117985864E-2</v>
      </c>
      <c r="N1801" s="44">
        <f t="shared" si="1038"/>
        <v>0.21858769481909068</v>
      </c>
      <c r="O1801" s="44">
        <f t="shared" si="1039"/>
        <v>0.16092297680248779</v>
      </c>
      <c r="P1801" s="44">
        <f t="shared" si="1040"/>
        <v>0.11412695208563658</v>
      </c>
      <c r="Q1801" s="44">
        <f t="shared" si="1041"/>
        <v>7.2613021884838952E-2</v>
      </c>
      <c r="R1801" s="44">
        <f t="shared" si="1042"/>
        <v>0.10173922065442167</v>
      </c>
      <c r="S1801" s="21">
        <v>62.11</v>
      </c>
      <c r="T1801" s="22">
        <v>2</v>
      </c>
      <c r="U1801" s="22">
        <v>1</v>
      </c>
      <c r="V1801" s="17" t="s">
        <v>1</v>
      </c>
      <c r="W1801" s="17" t="s">
        <v>5</v>
      </c>
      <c r="X1801" s="21">
        <v>45766.606331008901</v>
      </c>
      <c r="Y1801" s="21">
        <v>55019.713001896802</v>
      </c>
      <c r="Z1801" s="21">
        <v>46583.048491821697</v>
      </c>
      <c r="AA1801" s="21">
        <v>45060.896274416802</v>
      </c>
      <c r="AB1801" s="21">
        <v>43846.127986380299</v>
      </c>
      <c r="AC1801" s="21">
        <v>36728.998529678</v>
      </c>
      <c r="AD1801" s="21">
        <v>49620.250189333201</v>
      </c>
      <c r="AE1801" s="21">
        <v>29458.213181039599</v>
      </c>
      <c r="AF1801" s="21">
        <v>50898.758369110801</v>
      </c>
      <c r="AG1801" s="21">
        <v>49046.8016827834</v>
      </c>
      <c r="AH1801" s="21">
        <v>38086.823784898399</v>
      </c>
      <c r="AI1801" s="21">
        <v>31521.659709241401</v>
      </c>
      <c r="AJ1801" s="21">
        <v>40730.2660193884</v>
      </c>
      <c r="AK1801" s="21">
        <v>28635.472102743799</v>
      </c>
      <c r="AL1801" s="21">
        <v>37610.878495580699</v>
      </c>
      <c r="AM1801" s="21">
        <v>37533.259154742402</v>
      </c>
      <c r="AN1801" s="21">
        <v>45496.587535124403</v>
      </c>
      <c r="AO1801" s="21">
        <v>40946.887739003098</v>
      </c>
      <c r="AP1801" s="21">
        <v>36006.099143360501</v>
      </c>
      <c r="AQ1801" s="21">
        <v>47070.550663670801</v>
      </c>
      <c r="AR1801" s="21">
        <v>43016.471799166597</v>
      </c>
      <c r="AS1801" s="34">
        <f t="shared" si="1043"/>
        <v>55019.713001896802</v>
      </c>
      <c r="AT1801" s="35">
        <f t="shared" si="1008"/>
        <v>0.83182197496070365</v>
      </c>
      <c r="AU1801" s="35">
        <f t="shared" si="1009"/>
        <v>1</v>
      </c>
      <c r="AV1801" s="36">
        <f t="shared" si="1010"/>
        <v>0.84666105928643698</v>
      </c>
      <c r="AW1801" s="35">
        <f t="shared" si="1011"/>
        <v>0.81899548027201319</v>
      </c>
      <c r="AX1801" s="35">
        <f t="shared" si="1012"/>
        <v>0.79691669756381145</v>
      </c>
      <c r="AY1801" s="36">
        <f t="shared" si="1013"/>
        <v>0.66756070734886908</v>
      </c>
      <c r="AZ1801" s="35">
        <f t="shared" si="1014"/>
        <v>0.9018631229069215</v>
      </c>
      <c r="BA1801" s="35">
        <f t="shared" si="1015"/>
        <v>0.53541197461397205</v>
      </c>
      <c r="BB1801" s="36">
        <f t="shared" si="1016"/>
        <v>0.92510039751308892</v>
      </c>
      <c r="BC1801" s="35">
        <f t="shared" si="1017"/>
        <v>0.89144052207419755</v>
      </c>
      <c r="BD1801" s="35">
        <f t="shared" si="1018"/>
        <v>0.69223959389946943</v>
      </c>
      <c r="BE1801" s="36">
        <f t="shared" si="1019"/>
        <v>0.57291574218416397</v>
      </c>
      <c r="BF1801" s="35">
        <f t="shared" si="1020"/>
        <v>0.74028495964681285</v>
      </c>
      <c r="BG1801" s="35">
        <f t="shared" si="1021"/>
        <v>0.52045840554923639</v>
      </c>
      <c r="BH1801" s="36">
        <f t="shared" si="1022"/>
        <v>0.68358914366354595</v>
      </c>
      <c r="BI1801" s="35">
        <f t="shared" si="1023"/>
        <v>0.68217838856135882</v>
      </c>
      <c r="BJ1801" s="35">
        <f t="shared" si="1024"/>
        <v>0.82691430130789501</v>
      </c>
      <c r="BK1801" s="36">
        <f t="shared" si="1025"/>
        <v>0.7442221252152198</v>
      </c>
      <c r="BL1801" s="35">
        <f t="shared" si="1026"/>
        <v>0.65442179136992573</v>
      </c>
      <c r="BM1801" s="35">
        <f t="shared" si="1027"/>
        <v>0.85552155937360208</v>
      </c>
      <c r="BN1801" s="36">
        <f t="shared" si="1028"/>
        <v>0.78183744429353175</v>
      </c>
    </row>
    <row r="1802" spans="1:66" ht="15" customHeight="1" x14ac:dyDescent="0.25">
      <c r="A1802" s="12" t="s">
        <v>3014</v>
      </c>
      <c r="B1802" s="12" t="s">
        <v>4274</v>
      </c>
      <c r="C1802" s="18">
        <v>0.53227587307099899</v>
      </c>
      <c r="D1802" s="24">
        <v>1.1520043964964499</v>
      </c>
      <c r="E1802" s="44">
        <f t="shared" si="1029"/>
        <v>0.85674796545282084</v>
      </c>
      <c r="F1802" s="44">
        <f t="shared" si="1030"/>
        <v>0.87723296355237623</v>
      </c>
      <c r="G1802" s="44">
        <f t="shared" si="1031"/>
        <v>0.81635573983391574</v>
      </c>
      <c r="H1802" s="44">
        <f t="shared" si="1032"/>
        <v>0.78678670290562103</v>
      </c>
      <c r="I1802" s="44">
        <f t="shared" si="1033"/>
        <v>0.85663580369737746</v>
      </c>
      <c r="J1802" s="44">
        <f t="shared" si="1034"/>
        <v>0.87834211803934148</v>
      </c>
      <c r="K1802" s="44">
        <f t="shared" si="1035"/>
        <v>0.7624468454379244</v>
      </c>
      <c r="L1802" s="48">
        <f t="shared" si="1036"/>
        <v>9.6497740669920049E-2</v>
      </c>
      <c r="M1802" s="44">
        <f t="shared" si="1037"/>
        <v>9.8036738828633632E-2</v>
      </c>
      <c r="N1802" s="44">
        <f t="shared" si="1038"/>
        <v>7.8438365474236688E-2</v>
      </c>
      <c r="O1802" s="44">
        <f t="shared" si="1039"/>
        <v>2.2580973407667584E-2</v>
      </c>
      <c r="P1802" s="44">
        <f t="shared" si="1040"/>
        <v>7.1691195705556085E-2</v>
      </c>
      <c r="Q1802" s="44">
        <f t="shared" si="1041"/>
        <v>0.10535888015955402</v>
      </c>
      <c r="R1802" s="44">
        <f t="shared" si="1042"/>
        <v>9.2113515248068753E-2</v>
      </c>
      <c r="S1802" s="21">
        <v>218.43</v>
      </c>
      <c r="T1802" s="22">
        <v>4</v>
      </c>
      <c r="U1802" s="22">
        <v>4</v>
      </c>
      <c r="V1802" s="17" t="s">
        <v>6</v>
      </c>
      <c r="W1802" s="17" t="s">
        <v>7</v>
      </c>
      <c r="X1802" s="21">
        <v>854693.12696505699</v>
      </c>
      <c r="Y1802" s="21">
        <v>744972.40164661303</v>
      </c>
      <c r="Z1802" s="21">
        <v>934469.52930179902</v>
      </c>
      <c r="AA1802" s="21">
        <v>922268.32109101</v>
      </c>
      <c r="AB1802" s="21">
        <v>753310.729884592</v>
      </c>
      <c r="AC1802" s="21">
        <v>919147.63240841799</v>
      </c>
      <c r="AD1802" s="21">
        <v>893720.76054806297</v>
      </c>
      <c r="AE1802" s="21">
        <v>752575.01808913494</v>
      </c>
      <c r="AF1802" s="21">
        <v>768364.98912850604</v>
      </c>
      <c r="AG1802" s="21">
        <v>799420.35311919602</v>
      </c>
      <c r="AH1802" s="21">
        <v>772542.30822951905</v>
      </c>
      <c r="AI1802" s="21">
        <v>755237.22395183402</v>
      </c>
      <c r="AJ1802" s="21">
        <v>878788.99219393602</v>
      </c>
      <c r="AK1802" s="21">
        <v>891691.43367533002</v>
      </c>
      <c r="AL1802" s="21">
        <v>763322.87399155798</v>
      </c>
      <c r="AM1802" s="21">
        <v>985951.20155867201</v>
      </c>
      <c r="AN1802" s="21">
        <v>806142.427513181</v>
      </c>
      <c r="AO1802" s="21">
        <v>805913.77090958005</v>
      </c>
      <c r="AP1802" s="21">
        <v>775866.69026043103</v>
      </c>
      <c r="AQ1802" s="21">
        <v>651287.440569042</v>
      </c>
      <c r="AR1802" s="21">
        <v>828052.019322949</v>
      </c>
      <c r="AS1802" s="34">
        <f t="shared" si="1043"/>
        <v>985951.20155867201</v>
      </c>
      <c r="AT1802" s="35">
        <f t="shared" si="1008"/>
        <v>0.8668716317946451</v>
      </c>
      <c r="AU1802" s="35">
        <f t="shared" si="1009"/>
        <v>0.75558749811238113</v>
      </c>
      <c r="AV1802" s="36">
        <f t="shared" si="1010"/>
        <v>0.94778476645143639</v>
      </c>
      <c r="AW1802" s="35">
        <f t="shared" si="1011"/>
        <v>0.93540970347519536</v>
      </c>
      <c r="AX1802" s="35">
        <f t="shared" si="1012"/>
        <v>0.76404463901833786</v>
      </c>
      <c r="AY1802" s="36">
        <f t="shared" si="1013"/>
        <v>0.93224454816359525</v>
      </c>
      <c r="AZ1802" s="35">
        <f t="shared" si="1014"/>
        <v>0.9064553693278089</v>
      </c>
      <c r="BA1802" s="35">
        <f t="shared" si="1015"/>
        <v>0.76329844408060255</v>
      </c>
      <c r="BB1802" s="36">
        <f t="shared" si="1016"/>
        <v>0.7793134060933361</v>
      </c>
      <c r="BC1802" s="35">
        <f t="shared" si="1017"/>
        <v>0.81081127732833758</v>
      </c>
      <c r="BD1802" s="35">
        <f t="shared" si="1018"/>
        <v>0.78355024772850945</v>
      </c>
      <c r="BE1802" s="36">
        <f t="shared" si="1019"/>
        <v>0.76599858366001627</v>
      </c>
      <c r="BF1802" s="35">
        <f t="shared" si="1020"/>
        <v>0.89131083851277304</v>
      </c>
      <c r="BG1802" s="35">
        <f t="shared" si="1021"/>
        <v>0.9043971266181039</v>
      </c>
      <c r="BH1802" s="36">
        <f t="shared" si="1022"/>
        <v>0.77419944596125545</v>
      </c>
      <c r="BI1802" s="35">
        <f t="shared" si="1023"/>
        <v>1</v>
      </c>
      <c r="BJ1802" s="35">
        <f t="shared" si="1024"/>
        <v>0.81762913442243934</v>
      </c>
      <c r="BK1802" s="36">
        <f t="shared" si="1025"/>
        <v>0.81739721969558521</v>
      </c>
      <c r="BL1802" s="35">
        <f t="shared" si="1026"/>
        <v>0.78692199881077052</v>
      </c>
      <c r="BM1802" s="35">
        <f t="shared" si="1027"/>
        <v>0.66056762194663765</v>
      </c>
      <c r="BN1802" s="36">
        <f t="shared" si="1028"/>
        <v>0.83985091555636515</v>
      </c>
    </row>
    <row r="1803" spans="1:66" ht="15" customHeight="1" x14ac:dyDescent="0.25">
      <c r="A1803" s="12" t="s">
        <v>3015</v>
      </c>
      <c r="B1803" s="12" t="s">
        <v>4275</v>
      </c>
      <c r="C1803" s="18">
        <v>0.53234663808271299</v>
      </c>
      <c r="D1803" s="24">
        <v>1.44667873849714</v>
      </c>
      <c r="E1803" s="44">
        <f t="shared" si="1029"/>
        <v>0.5908323282311666</v>
      </c>
      <c r="F1803" s="44">
        <f t="shared" si="1030"/>
        <v>0.71793629763101752</v>
      </c>
      <c r="G1803" s="44">
        <f t="shared" si="1031"/>
        <v>0.74633884856964039</v>
      </c>
      <c r="H1803" s="44">
        <f t="shared" si="1032"/>
        <v>0.64611118256740296</v>
      </c>
      <c r="I1803" s="44">
        <f t="shared" si="1033"/>
        <v>0.85474456726879333</v>
      </c>
      <c r="J1803" s="44">
        <f t="shared" si="1034"/>
        <v>0.71564011923476445</v>
      </c>
      <c r="K1803" s="44">
        <f t="shared" si="1035"/>
        <v>0.6536667702456338</v>
      </c>
      <c r="L1803" s="48">
        <f t="shared" si="1036"/>
        <v>4.105874384431369E-2</v>
      </c>
      <c r="M1803" s="44">
        <f t="shared" si="1037"/>
        <v>7.4443867422475191E-2</v>
      </c>
      <c r="N1803" s="44">
        <f t="shared" si="1038"/>
        <v>0.18472092305339624</v>
      </c>
      <c r="O1803" s="44">
        <f t="shared" si="1039"/>
        <v>0.10376335581485902</v>
      </c>
      <c r="P1803" s="44">
        <f t="shared" si="1040"/>
        <v>0.11854760650831184</v>
      </c>
      <c r="Q1803" s="44">
        <f t="shared" si="1041"/>
        <v>0.27582164327761466</v>
      </c>
      <c r="R1803" s="44">
        <f t="shared" si="1042"/>
        <v>0.12302494201120687</v>
      </c>
      <c r="S1803" s="21">
        <v>116.69</v>
      </c>
      <c r="T1803" s="22">
        <v>1</v>
      </c>
      <c r="U1803" s="22">
        <v>1</v>
      </c>
      <c r="V1803" s="17" t="s">
        <v>5</v>
      </c>
      <c r="W1803" s="17" t="s">
        <v>1</v>
      </c>
      <c r="X1803" s="21">
        <v>29199.5706065052</v>
      </c>
      <c r="Y1803" s="21">
        <v>32868.3197961025</v>
      </c>
      <c r="Z1803" s="21">
        <v>33155.682509156897</v>
      </c>
      <c r="AA1803" s="21">
        <v>34197.0568630247</v>
      </c>
      <c r="AB1803" s="21">
        <v>42042.495010375998</v>
      </c>
      <c r="AC1803" s="21">
        <v>39469.179888348001</v>
      </c>
      <c r="AD1803" s="21">
        <v>30157.769161884298</v>
      </c>
      <c r="AE1803" s="21">
        <v>50005.175555071197</v>
      </c>
      <c r="AF1803" s="21">
        <v>40123.384191992402</v>
      </c>
      <c r="AG1803" s="21">
        <v>40493.696271198103</v>
      </c>
      <c r="AH1803" s="21">
        <v>29371.213319042599</v>
      </c>
      <c r="AI1803" s="21">
        <v>34267.874555994298</v>
      </c>
      <c r="AJ1803" s="21">
        <v>48730.974485204002</v>
      </c>
      <c r="AK1803" s="21">
        <v>38628.626062993098</v>
      </c>
      <c r="AL1803" s="21">
        <v>50398.317786985099</v>
      </c>
      <c r="AM1803" s="21">
        <v>24134.1202779345</v>
      </c>
      <c r="AN1803" s="21">
        <v>53722.8405656389</v>
      </c>
      <c r="AO1803" s="21">
        <v>37481.699240498798</v>
      </c>
      <c r="AP1803" s="21">
        <v>27903.4154577884</v>
      </c>
      <c r="AQ1803" s="21">
        <v>40881.578095554803</v>
      </c>
      <c r="AR1803" s="21">
        <v>36565.5134895437</v>
      </c>
      <c r="AS1803" s="34">
        <f t="shared" si="1043"/>
        <v>53722.8405656389</v>
      </c>
      <c r="AT1803" s="35">
        <f t="shared" si="1008"/>
        <v>0.54352246268193849</v>
      </c>
      <c r="AU1803" s="35">
        <f t="shared" si="1009"/>
        <v>0.61181276808965046</v>
      </c>
      <c r="AV1803" s="36">
        <f t="shared" si="1010"/>
        <v>0.61716175392191108</v>
      </c>
      <c r="AW1803" s="35">
        <f t="shared" si="1011"/>
        <v>0.63654595518348522</v>
      </c>
      <c r="AX1803" s="35">
        <f t="shared" si="1012"/>
        <v>0.78258138564002799</v>
      </c>
      <c r="AY1803" s="36">
        <f t="shared" si="1013"/>
        <v>0.73468155206953945</v>
      </c>
      <c r="AZ1803" s="35">
        <f t="shared" si="1014"/>
        <v>0.56135842491495491</v>
      </c>
      <c r="BA1803" s="35">
        <f t="shared" si="1015"/>
        <v>0.9307991727275583</v>
      </c>
      <c r="BB1803" s="36">
        <f t="shared" si="1016"/>
        <v>0.74685894806640762</v>
      </c>
      <c r="BC1803" s="35">
        <f t="shared" si="1017"/>
        <v>0.75375195810286044</v>
      </c>
      <c r="BD1803" s="35">
        <f t="shared" si="1018"/>
        <v>0.54671742986405691</v>
      </c>
      <c r="BE1803" s="36">
        <f t="shared" si="1019"/>
        <v>0.63786415973529165</v>
      </c>
      <c r="BF1803" s="35">
        <f t="shared" si="1020"/>
        <v>0.90708112177471689</v>
      </c>
      <c r="BG1803" s="35">
        <f t="shared" si="1021"/>
        <v>0.71903543551083082</v>
      </c>
      <c r="BH1803" s="36">
        <f t="shared" si="1022"/>
        <v>0.93811714452083228</v>
      </c>
      <c r="BI1803" s="35">
        <f t="shared" si="1023"/>
        <v>0.44923388309014084</v>
      </c>
      <c r="BJ1803" s="35">
        <f t="shared" si="1024"/>
        <v>1</v>
      </c>
      <c r="BK1803" s="36">
        <f t="shared" si="1025"/>
        <v>0.69768647461415267</v>
      </c>
      <c r="BL1803" s="35">
        <f t="shared" si="1026"/>
        <v>0.51939575726074716</v>
      </c>
      <c r="BM1803" s="35">
        <f t="shared" si="1027"/>
        <v>0.76097201237163614</v>
      </c>
      <c r="BN1803" s="36">
        <f t="shared" si="1028"/>
        <v>0.68063254110451832</v>
      </c>
    </row>
    <row r="1804" spans="1:66" ht="15" customHeight="1" x14ac:dyDescent="0.25">
      <c r="A1804" s="12" t="s">
        <v>3016</v>
      </c>
      <c r="B1804" s="12" t="s">
        <v>1180</v>
      </c>
      <c r="C1804" s="18">
        <v>0.53317184927641104</v>
      </c>
      <c r="D1804" s="24">
        <v>1.7894999709188</v>
      </c>
      <c r="E1804" s="44">
        <f t="shared" si="1029"/>
        <v>0.54310403430387855</v>
      </c>
      <c r="F1804" s="44">
        <f t="shared" si="1030"/>
        <v>0.69532662260214551</v>
      </c>
      <c r="G1804" s="44">
        <f t="shared" si="1031"/>
        <v>0.45635986971974191</v>
      </c>
      <c r="H1804" s="44">
        <f t="shared" si="1032"/>
        <v>0.38855916954563224</v>
      </c>
      <c r="I1804" s="44">
        <f t="shared" si="1033"/>
        <v>0.69480603799870766</v>
      </c>
      <c r="J1804" s="44">
        <f t="shared" si="1034"/>
        <v>0.53773990552405293</v>
      </c>
      <c r="K1804" s="44">
        <f t="shared" si="1035"/>
        <v>0.48204076970800153</v>
      </c>
      <c r="L1804" s="48">
        <f t="shared" si="1036"/>
        <v>0.17281155552393668</v>
      </c>
      <c r="M1804" s="44">
        <f t="shared" si="1037"/>
        <v>0.30034043145126638</v>
      </c>
      <c r="N1804" s="44">
        <f t="shared" si="1038"/>
        <v>0.27336746906725856</v>
      </c>
      <c r="O1804" s="44">
        <f t="shared" si="1039"/>
        <v>0.25402451269303772</v>
      </c>
      <c r="P1804" s="44">
        <f t="shared" si="1040"/>
        <v>0.15831388707869745</v>
      </c>
      <c r="Q1804" s="44">
        <f t="shared" si="1041"/>
        <v>7.1754405896743742E-2</v>
      </c>
      <c r="R1804" s="44">
        <f t="shared" si="1042"/>
        <v>0.12844190700375518</v>
      </c>
      <c r="S1804" s="21">
        <v>33.25</v>
      </c>
      <c r="T1804" s="22">
        <v>1</v>
      </c>
      <c r="U1804" s="22">
        <v>1</v>
      </c>
      <c r="V1804" s="17" t="s">
        <v>2</v>
      </c>
      <c r="W1804" s="17" t="s">
        <v>4</v>
      </c>
      <c r="X1804" s="21">
        <v>26768.1278690037</v>
      </c>
      <c r="Y1804" s="21">
        <v>18343.8977573753</v>
      </c>
      <c r="Z1804" s="21">
        <v>14410.769422465601</v>
      </c>
      <c r="AA1804" s="21">
        <v>36532.469710668302</v>
      </c>
      <c r="AB1804" s="21">
        <v>25078.246542559998</v>
      </c>
      <c r="AC1804" s="21">
        <v>14595.2800844742</v>
      </c>
      <c r="AD1804" s="21">
        <v>5141.3929679376097</v>
      </c>
      <c r="AE1804" s="21">
        <v>22580.715534315401</v>
      </c>
      <c r="AF1804" s="21">
        <v>22293.75085085</v>
      </c>
      <c r="AG1804" s="21">
        <v>5454.8743139038197</v>
      </c>
      <c r="AH1804" s="21">
        <v>13195.8971194808</v>
      </c>
      <c r="AI1804" s="21">
        <v>23934.306843300099</v>
      </c>
      <c r="AJ1804" s="21">
        <v>31376.2656838396</v>
      </c>
      <c r="AK1804" s="21">
        <v>19834.7899213397</v>
      </c>
      <c r="AL1804" s="21">
        <v>24937.886008752401</v>
      </c>
      <c r="AM1804" s="21">
        <v>21096.0528821507</v>
      </c>
      <c r="AN1804" s="21">
        <v>21219.928031479401</v>
      </c>
      <c r="AO1804" s="21">
        <v>16618.919518695198</v>
      </c>
      <c r="AP1804" s="21">
        <v>14277.3282916999</v>
      </c>
      <c r="AQ1804" s="21">
        <v>22976.134141533701</v>
      </c>
      <c r="AR1804" s="21">
        <v>15576.9570227608</v>
      </c>
      <c r="AS1804" s="34">
        <f t="shared" si="1043"/>
        <v>36532.469710668302</v>
      </c>
      <c r="AT1804" s="35">
        <f t="shared" si="1008"/>
        <v>0.73272155102031888</v>
      </c>
      <c r="AU1804" s="35">
        <f t="shared" si="1009"/>
        <v>0.50212585961628731</v>
      </c>
      <c r="AV1804" s="36">
        <f t="shared" si="1010"/>
        <v>0.39446469227502934</v>
      </c>
      <c r="AW1804" s="35">
        <f t="shared" si="1011"/>
        <v>1</v>
      </c>
      <c r="AX1804" s="35">
        <f t="shared" si="1012"/>
        <v>0.68646458181382097</v>
      </c>
      <c r="AY1804" s="36">
        <f t="shared" si="1013"/>
        <v>0.39951528599261521</v>
      </c>
      <c r="AZ1804" s="35">
        <f t="shared" si="1014"/>
        <v>0.1407348862164719</v>
      </c>
      <c r="BA1804" s="35">
        <f t="shared" si="1015"/>
        <v>0.6180998906767402</v>
      </c>
      <c r="BB1804" s="36">
        <f t="shared" si="1016"/>
        <v>0.61024483226601356</v>
      </c>
      <c r="BC1804" s="35">
        <f t="shared" si="1017"/>
        <v>0.14931578283936478</v>
      </c>
      <c r="BD1804" s="35">
        <f t="shared" si="1018"/>
        <v>0.36121010224576472</v>
      </c>
      <c r="BE1804" s="36">
        <f t="shared" si="1019"/>
        <v>0.65515162355176726</v>
      </c>
      <c r="BF1804" s="35">
        <f t="shared" si="1020"/>
        <v>0.85885969200371426</v>
      </c>
      <c r="BG1804" s="35">
        <f t="shared" si="1021"/>
        <v>0.54293591641704686</v>
      </c>
      <c r="BH1804" s="36">
        <f t="shared" si="1022"/>
        <v>0.68262250557536164</v>
      </c>
      <c r="BI1804" s="35">
        <f t="shared" si="1023"/>
        <v>0.57746035374088545</v>
      </c>
      <c r="BJ1804" s="35">
        <f t="shared" si="1024"/>
        <v>0.58085117703615607</v>
      </c>
      <c r="BK1804" s="36">
        <f t="shared" si="1025"/>
        <v>0.45490818579511749</v>
      </c>
      <c r="BL1804" s="35">
        <f t="shared" si="1026"/>
        <v>0.39081202023225381</v>
      </c>
      <c r="BM1804" s="35">
        <f t="shared" si="1027"/>
        <v>0.62892364856526939</v>
      </c>
      <c r="BN1804" s="36">
        <f t="shared" si="1028"/>
        <v>0.42638664032648138</v>
      </c>
    </row>
    <row r="1805" spans="1:66" ht="15" customHeight="1" x14ac:dyDescent="0.25">
      <c r="A1805" s="12" t="s">
        <v>3017</v>
      </c>
      <c r="B1805" s="12" t="s">
        <v>493</v>
      </c>
      <c r="C1805" s="18">
        <v>0.53467694137426802</v>
      </c>
      <c r="D1805" s="24">
        <v>1.3730374779488701</v>
      </c>
      <c r="E1805" s="44">
        <f t="shared" si="1029"/>
        <v>0.68090155189723811</v>
      </c>
      <c r="F1805" s="44">
        <f t="shared" si="1030"/>
        <v>0.87481447035858872</v>
      </c>
      <c r="G1805" s="44">
        <f t="shared" si="1031"/>
        <v>0.7682557527267887</v>
      </c>
      <c r="H1805" s="44">
        <f t="shared" si="1032"/>
        <v>0.72666641615956751</v>
      </c>
      <c r="I1805" s="44">
        <f t="shared" si="1033"/>
        <v>0.70639676093410919</v>
      </c>
      <c r="J1805" s="44">
        <f t="shared" si="1034"/>
        <v>0.7049900043903361</v>
      </c>
      <c r="K1805" s="44">
        <f t="shared" si="1035"/>
        <v>0.63713808574653219</v>
      </c>
      <c r="L1805" s="48">
        <f t="shared" si="1036"/>
        <v>0.13000088628243681</v>
      </c>
      <c r="M1805" s="44">
        <f t="shared" si="1037"/>
        <v>0.10922165304891088</v>
      </c>
      <c r="N1805" s="44">
        <f t="shared" si="1038"/>
        <v>2.7550577917920142E-2</v>
      </c>
      <c r="O1805" s="44">
        <f t="shared" si="1039"/>
        <v>0.24298499564805692</v>
      </c>
      <c r="P1805" s="44">
        <f t="shared" si="1040"/>
        <v>3.28458493810432E-2</v>
      </c>
      <c r="Q1805" s="44">
        <f t="shared" si="1041"/>
        <v>0.14798915547299754</v>
      </c>
      <c r="R1805" s="44">
        <f t="shared" si="1042"/>
        <v>0.14571124853215309</v>
      </c>
      <c r="S1805" s="21">
        <v>65.47</v>
      </c>
      <c r="T1805" s="22">
        <v>2</v>
      </c>
      <c r="U1805" s="22">
        <v>1</v>
      </c>
      <c r="V1805" s="17" t="s">
        <v>2</v>
      </c>
      <c r="W1805" s="17" t="s">
        <v>7</v>
      </c>
      <c r="X1805" s="21">
        <v>134633.79861478499</v>
      </c>
      <c r="Y1805" s="21">
        <v>99798.481425575796</v>
      </c>
      <c r="Z1805" s="21">
        <v>146408.933320162</v>
      </c>
      <c r="AA1805" s="21">
        <v>143277.078664851</v>
      </c>
      <c r="AB1805" s="21">
        <v>162059.63926724001</v>
      </c>
      <c r="AC1805" s="21">
        <v>183963.68596387401</v>
      </c>
      <c r="AD1805" s="21">
        <v>148380.58798453899</v>
      </c>
      <c r="AE1805" s="21">
        <v>143211.881345767</v>
      </c>
      <c r="AF1805" s="21">
        <v>138107.61319179801</v>
      </c>
      <c r="AG1805" s="21">
        <v>99773.553209076796</v>
      </c>
      <c r="AH1805" s="21">
        <v>120225.135442738</v>
      </c>
      <c r="AI1805" s="21">
        <v>186439.685394245</v>
      </c>
      <c r="AJ1805" s="21">
        <v>132851.21933794301</v>
      </c>
      <c r="AK1805" s="21">
        <v>125082.852124308</v>
      </c>
      <c r="AL1805" s="21">
        <v>137167.098153956</v>
      </c>
      <c r="AM1805" s="21">
        <v>129500.927109087</v>
      </c>
      <c r="AN1805" s="21">
        <v>104866.70827097</v>
      </c>
      <c r="AO1805" s="21">
        <v>159946.70849380799</v>
      </c>
      <c r="AP1805" s="21">
        <v>88703.643207811896</v>
      </c>
      <c r="AQ1805" s="21">
        <v>126134.61639240599</v>
      </c>
      <c r="AR1805" s="21">
        <v>141525.21317760699</v>
      </c>
      <c r="AS1805" s="34">
        <f t="shared" si="1043"/>
        <v>186439.685394245</v>
      </c>
      <c r="AT1805" s="35">
        <f t="shared" si="1008"/>
        <v>0.72213058249958217</v>
      </c>
      <c r="AU1805" s="35">
        <f t="shared" si="1009"/>
        <v>0.5352856137605152</v>
      </c>
      <c r="AV1805" s="36">
        <f t="shared" si="1010"/>
        <v>0.78528845943161707</v>
      </c>
      <c r="AW1805" s="35">
        <f t="shared" si="1011"/>
        <v>0.76849024048650139</v>
      </c>
      <c r="AX1805" s="35">
        <f t="shared" si="1012"/>
        <v>0.86923360187263254</v>
      </c>
      <c r="AY1805" s="36">
        <f t="shared" si="1013"/>
        <v>0.98671956871663224</v>
      </c>
      <c r="AZ1805" s="35">
        <f t="shared" si="1014"/>
        <v>0.79586375438669987</v>
      </c>
      <c r="BA1805" s="35">
        <f t="shared" si="1015"/>
        <v>0.76814054391333819</v>
      </c>
      <c r="BB1805" s="36">
        <f t="shared" si="1016"/>
        <v>0.74076295988032759</v>
      </c>
      <c r="BC1805" s="35">
        <f t="shared" si="1017"/>
        <v>0.53515190716019412</v>
      </c>
      <c r="BD1805" s="35">
        <f t="shared" si="1018"/>
        <v>0.64484734131850829</v>
      </c>
      <c r="BE1805" s="36">
        <f t="shared" si="1019"/>
        <v>1</v>
      </c>
      <c r="BF1805" s="35">
        <f t="shared" si="1020"/>
        <v>0.71256942456760786</v>
      </c>
      <c r="BG1805" s="35">
        <f t="shared" si="1021"/>
        <v>0.67090250586836186</v>
      </c>
      <c r="BH1805" s="36">
        <f t="shared" si="1022"/>
        <v>0.73571835236635763</v>
      </c>
      <c r="BI1805" s="35">
        <f t="shared" si="1023"/>
        <v>0.69459957967234598</v>
      </c>
      <c r="BJ1805" s="35">
        <f t="shared" si="1024"/>
        <v>0.56246988429109968</v>
      </c>
      <c r="BK1805" s="36">
        <f t="shared" si="1025"/>
        <v>0.85790054920756276</v>
      </c>
      <c r="BL1805" s="35">
        <f t="shared" si="1026"/>
        <v>0.47577661923339626</v>
      </c>
      <c r="BM1805" s="35">
        <f t="shared" si="1027"/>
        <v>0.67654381697588672</v>
      </c>
      <c r="BN1805" s="36">
        <f t="shared" si="1028"/>
        <v>0.75909382103031364</v>
      </c>
    </row>
    <row r="1806" spans="1:66" ht="15" customHeight="1" x14ac:dyDescent="0.25">
      <c r="A1806" s="12" t="s">
        <v>3018</v>
      </c>
      <c r="B1806" s="12" t="s">
        <v>787</v>
      </c>
      <c r="C1806" s="18">
        <v>0.53479643511518504</v>
      </c>
      <c r="D1806" s="24">
        <v>2.0428931529890799</v>
      </c>
      <c r="E1806" s="44">
        <f t="shared" si="1029"/>
        <v>0.45330169124011599</v>
      </c>
      <c r="F1806" s="44">
        <f t="shared" si="1030"/>
        <v>0.60999305368784751</v>
      </c>
      <c r="G1806" s="44">
        <f t="shared" si="1031"/>
        <v>0.46983891168753344</v>
      </c>
      <c r="H1806" s="44">
        <f t="shared" si="1032"/>
        <v>0.50614945872573724</v>
      </c>
      <c r="I1806" s="44">
        <f t="shared" si="1033"/>
        <v>0.58691749283325223</v>
      </c>
      <c r="J1806" s="44">
        <f t="shared" si="1034"/>
        <v>0.3693320296867289</v>
      </c>
      <c r="K1806" s="44">
        <f t="shared" si="1035"/>
        <v>0.75450587462658014</v>
      </c>
      <c r="L1806" s="48">
        <f t="shared" si="1036"/>
        <v>0.26946703257627486</v>
      </c>
      <c r="M1806" s="44">
        <f t="shared" si="1037"/>
        <v>8.4531125330523538E-2</v>
      </c>
      <c r="N1806" s="44">
        <f t="shared" si="1038"/>
        <v>0.12967583308027694</v>
      </c>
      <c r="O1806" s="44">
        <f t="shared" si="1039"/>
        <v>0.35147160996420307</v>
      </c>
      <c r="P1806" s="44">
        <f t="shared" si="1040"/>
        <v>9.508190192663557E-2</v>
      </c>
      <c r="Q1806" s="44">
        <f t="shared" si="1041"/>
        <v>0.24844457560147684</v>
      </c>
      <c r="R1806" s="44">
        <f t="shared" si="1042"/>
        <v>0.23936505993607704</v>
      </c>
      <c r="S1806" s="21">
        <v>52.78</v>
      </c>
      <c r="T1806" s="22">
        <v>1</v>
      </c>
      <c r="U1806" s="22">
        <v>1</v>
      </c>
      <c r="V1806" s="17" t="s">
        <v>7</v>
      </c>
      <c r="W1806" s="17" t="s">
        <v>6</v>
      </c>
      <c r="X1806" s="21">
        <v>10931.4270427395</v>
      </c>
      <c r="Y1806" s="21">
        <v>27634.236176694001</v>
      </c>
      <c r="Z1806" s="21">
        <v>10596.392478260301</v>
      </c>
      <c r="AA1806" s="21">
        <v>19804.974007894802</v>
      </c>
      <c r="AB1806" s="21">
        <v>25531.637958876199</v>
      </c>
      <c r="AC1806" s="21">
        <v>20819.136092689099</v>
      </c>
      <c r="AD1806" s="21">
        <v>20152.836573465898</v>
      </c>
      <c r="AE1806" s="21">
        <v>19202.832661815301</v>
      </c>
      <c r="AF1806" s="21">
        <v>11599.90227855</v>
      </c>
      <c r="AG1806" s="21">
        <v>19484.723212438199</v>
      </c>
      <c r="AH1806" s="21">
        <v>5039.9824367558604</v>
      </c>
      <c r="AI1806" s="21">
        <v>30368.863825823501</v>
      </c>
      <c r="AJ1806" s="21">
        <v>25174.213685172599</v>
      </c>
      <c r="AK1806" s="21">
        <v>18966.167495735099</v>
      </c>
      <c r="AL1806" s="21">
        <v>19512.746592963798</v>
      </c>
      <c r="AM1806" s="21">
        <v>3487.1509536497201</v>
      </c>
      <c r="AN1806" s="21">
        <v>15511.8258732451</v>
      </c>
      <c r="AO1806" s="21">
        <v>21056.293570901598</v>
      </c>
      <c r="AP1806" s="21">
        <v>18862.955677357899</v>
      </c>
      <c r="AQ1806" s="21">
        <v>26814.588292867302</v>
      </c>
      <c r="AR1806" s="21">
        <v>36151.0936665595</v>
      </c>
      <c r="AS1806" s="34">
        <f t="shared" si="1043"/>
        <v>36151.0936665595</v>
      </c>
      <c r="AT1806" s="35">
        <f t="shared" si="1008"/>
        <v>0.30238164143983542</v>
      </c>
      <c r="AU1806" s="35">
        <f t="shared" si="1009"/>
        <v>0.76440940989445738</v>
      </c>
      <c r="AV1806" s="36">
        <f t="shared" si="1010"/>
        <v>0.29311402238605522</v>
      </c>
      <c r="AW1806" s="35">
        <f t="shared" si="1011"/>
        <v>0.54783886182162189</v>
      </c>
      <c r="AX1806" s="35">
        <f t="shared" si="1012"/>
        <v>0.70624800993208914</v>
      </c>
      <c r="AY1806" s="36">
        <f t="shared" si="1013"/>
        <v>0.5758922893098315</v>
      </c>
      <c r="AZ1806" s="35">
        <f t="shared" si="1014"/>
        <v>0.55746132494209111</v>
      </c>
      <c r="BA1806" s="35">
        <f t="shared" si="1015"/>
        <v>0.53118262033600139</v>
      </c>
      <c r="BB1806" s="36">
        <f t="shared" si="1016"/>
        <v>0.32087278978450784</v>
      </c>
      <c r="BC1806" s="35">
        <f t="shared" si="1017"/>
        <v>0.53898018666201419</v>
      </c>
      <c r="BD1806" s="35">
        <f t="shared" si="1018"/>
        <v>0.13941438351055882</v>
      </c>
      <c r="BE1806" s="36">
        <f t="shared" si="1019"/>
        <v>0.84005380600463875</v>
      </c>
      <c r="BF1806" s="35">
        <f t="shared" si="1020"/>
        <v>0.69636105389694647</v>
      </c>
      <c r="BG1806" s="35">
        <f t="shared" si="1021"/>
        <v>0.52463606414428321</v>
      </c>
      <c r="BH1806" s="36">
        <f t="shared" si="1022"/>
        <v>0.53975536045852712</v>
      </c>
      <c r="BI1806" s="35">
        <f t="shared" si="1023"/>
        <v>9.6460455271797377E-2</v>
      </c>
      <c r="BJ1806" s="35">
        <f t="shared" si="1024"/>
        <v>0.42908317010596708</v>
      </c>
      <c r="BK1806" s="36">
        <f t="shared" si="1025"/>
        <v>0.58245246368242243</v>
      </c>
      <c r="BL1806" s="35">
        <f t="shared" si="1026"/>
        <v>0.52178105180830303</v>
      </c>
      <c r="BM1806" s="35">
        <f t="shared" si="1027"/>
        <v>0.74173657207143762</v>
      </c>
      <c r="BN1806" s="36">
        <f t="shared" si="1028"/>
        <v>1</v>
      </c>
    </row>
    <row r="1807" spans="1:66" ht="15" customHeight="1" x14ac:dyDescent="0.25">
      <c r="A1807" s="12" t="s">
        <v>3019</v>
      </c>
      <c r="B1807" s="12" t="s">
        <v>4276</v>
      </c>
      <c r="C1807" s="18">
        <v>0.53558373650624402</v>
      </c>
      <c r="D1807" s="24">
        <v>5.1481911060104499</v>
      </c>
      <c r="E1807" s="44">
        <f t="shared" si="1029"/>
        <v>7.672609100184441E-2</v>
      </c>
      <c r="F1807" s="44">
        <f t="shared" si="1030"/>
        <v>9.5233658206441432E-2</v>
      </c>
      <c r="G1807" s="44">
        <f t="shared" si="1031"/>
        <v>0.39213250177711961</v>
      </c>
      <c r="H1807" s="44">
        <f t="shared" si="1032"/>
        <v>0.18437540860960852</v>
      </c>
      <c r="I1807" s="44">
        <f t="shared" si="1033"/>
        <v>0.21992240897971607</v>
      </c>
      <c r="J1807" s="44">
        <f t="shared" si="1034"/>
        <v>7.6168987067964614E-2</v>
      </c>
      <c r="K1807" s="44">
        <f t="shared" si="1035"/>
        <v>9.0369103540749493E-2</v>
      </c>
      <c r="L1807" s="48">
        <f t="shared" si="1036"/>
        <v>5.4128235964897896E-3</v>
      </c>
      <c r="M1807" s="44">
        <f t="shared" si="1037"/>
        <v>2.5813725910824686E-2</v>
      </c>
      <c r="N1807" s="44">
        <f t="shared" si="1038"/>
        <v>0.52720055511243147</v>
      </c>
      <c r="O1807" s="44">
        <f t="shared" si="1039"/>
        <v>0.15320983744850958</v>
      </c>
      <c r="P1807" s="44">
        <f t="shared" si="1040"/>
        <v>0.18177793010920196</v>
      </c>
      <c r="Q1807" s="44">
        <f t="shared" si="1041"/>
        <v>3.1034649175712616E-2</v>
      </c>
      <c r="R1807" s="44">
        <f t="shared" si="1042"/>
        <v>2.6265181103487578E-2</v>
      </c>
      <c r="S1807" s="21">
        <v>88.19</v>
      </c>
      <c r="T1807" s="22">
        <v>1</v>
      </c>
      <c r="U1807" s="22">
        <v>1</v>
      </c>
      <c r="V1807" s="17" t="s">
        <v>3</v>
      </c>
      <c r="W1807" s="17" t="s">
        <v>6</v>
      </c>
      <c r="X1807" s="21">
        <v>13834.731607015599</v>
      </c>
      <c r="Y1807" s="21">
        <v>12580.4651843922</v>
      </c>
      <c r="Z1807" s="21">
        <v>14469.832021713701</v>
      </c>
      <c r="AA1807" s="21">
        <v>15260.169836369099</v>
      </c>
      <c r="AB1807" s="21">
        <v>13388.3014316177</v>
      </c>
      <c r="AC1807" s="21">
        <v>22098.684085668901</v>
      </c>
      <c r="AD1807" s="21">
        <v>20731.546734072701</v>
      </c>
      <c r="AE1807" s="21">
        <v>10600.763626349501</v>
      </c>
      <c r="AF1807" s="21">
        <v>177623.31900082799</v>
      </c>
      <c r="AG1807" s="21">
        <v>13130.988110305199</v>
      </c>
      <c r="AH1807" s="21">
        <v>63817.008236330701</v>
      </c>
      <c r="AI1807" s="21">
        <v>21300.119711481599</v>
      </c>
      <c r="AJ1807" s="21">
        <v>13480.097793954399</v>
      </c>
      <c r="AK1807" s="21">
        <v>75341.945767485304</v>
      </c>
      <c r="AL1807" s="21">
        <v>28368.001055464301</v>
      </c>
      <c r="AM1807" s="21">
        <v>19715.396326407699</v>
      </c>
      <c r="AN1807" s="21">
        <v>9137.3902760014607</v>
      </c>
      <c r="AO1807" s="21">
        <v>11735.378261419901</v>
      </c>
      <c r="AP1807" s="21">
        <v>18375.739862824899</v>
      </c>
      <c r="AQ1807" s="21">
        <v>10680.8086749673</v>
      </c>
      <c r="AR1807" s="21">
        <v>19098.431780319999</v>
      </c>
      <c r="AS1807" s="34">
        <f t="shared" si="1043"/>
        <v>177623.31900082799</v>
      </c>
      <c r="AT1807" s="35">
        <f t="shared" si="1008"/>
        <v>7.7888036800793647E-2</v>
      </c>
      <c r="AU1807" s="35">
        <f t="shared" si="1009"/>
        <v>7.0826653027092443E-2</v>
      </c>
      <c r="AV1807" s="36">
        <f t="shared" si="1010"/>
        <v>8.1463583177647125E-2</v>
      </c>
      <c r="AW1807" s="35">
        <f t="shared" si="1011"/>
        <v>8.5913099260902584E-2</v>
      </c>
      <c r="AX1807" s="35">
        <f t="shared" si="1012"/>
        <v>7.5374683385773744E-2</v>
      </c>
      <c r="AY1807" s="36">
        <f t="shared" si="1013"/>
        <v>0.12441319197264797</v>
      </c>
      <c r="AZ1807" s="35">
        <f t="shared" si="1014"/>
        <v>0.11671635712412322</v>
      </c>
      <c r="BA1807" s="35">
        <f t="shared" si="1015"/>
        <v>5.9681148207235586E-2</v>
      </c>
      <c r="BB1807" s="36">
        <f t="shared" si="1016"/>
        <v>1</v>
      </c>
      <c r="BC1807" s="35">
        <f t="shared" si="1017"/>
        <v>7.3926037325335578E-2</v>
      </c>
      <c r="BD1807" s="35">
        <f t="shared" si="1018"/>
        <v>0.35928282725103916</v>
      </c>
      <c r="BE1807" s="36">
        <f t="shared" si="1019"/>
        <v>0.1199173612524508</v>
      </c>
      <c r="BF1807" s="35">
        <f t="shared" si="1020"/>
        <v>7.5891486938669137E-2</v>
      </c>
      <c r="BG1807" s="35">
        <f t="shared" si="1021"/>
        <v>0.42416697419742561</v>
      </c>
      <c r="BH1807" s="36">
        <f t="shared" si="1022"/>
        <v>0.15970876580305352</v>
      </c>
      <c r="BI1807" s="35">
        <f t="shared" si="1023"/>
        <v>0.11099554066049062</v>
      </c>
      <c r="BJ1807" s="35">
        <f t="shared" si="1024"/>
        <v>5.1442515134844803E-2</v>
      </c>
      <c r="BK1807" s="36">
        <f t="shared" si="1025"/>
        <v>6.6068905408558407E-2</v>
      </c>
      <c r="BL1807" s="35">
        <f t="shared" si="1026"/>
        <v>0.10345342022766302</v>
      </c>
      <c r="BM1807" s="35">
        <f t="shared" si="1027"/>
        <v>6.0131793139827049E-2</v>
      </c>
      <c r="BN1807" s="36">
        <f t="shared" si="1028"/>
        <v>0.10752209725475838</v>
      </c>
    </row>
    <row r="1808" spans="1:66" ht="15" customHeight="1" x14ac:dyDescent="0.25">
      <c r="A1808" s="12" t="s">
        <v>3020</v>
      </c>
      <c r="B1808" s="12" t="s">
        <v>4277</v>
      </c>
      <c r="C1808" s="18">
        <v>0.53589851681793399</v>
      </c>
      <c r="D1808" s="24">
        <v>1.2212765526639699</v>
      </c>
      <c r="E1808" s="44">
        <f t="shared" si="1029"/>
        <v>0.73565232865599139</v>
      </c>
      <c r="F1808" s="44">
        <f t="shared" si="1030"/>
        <v>0.76294507858350247</v>
      </c>
      <c r="G1808" s="44">
        <f t="shared" si="1031"/>
        <v>0.63867234132395279</v>
      </c>
      <c r="H1808" s="44">
        <f t="shared" si="1032"/>
        <v>0.69726887027533235</v>
      </c>
      <c r="I1808" s="44">
        <f t="shared" si="1033"/>
        <v>0.68619268785013221</v>
      </c>
      <c r="J1808" s="44">
        <f t="shared" si="1034"/>
        <v>0.77999555529394338</v>
      </c>
      <c r="K1808" s="44">
        <f t="shared" si="1035"/>
        <v>0.70072183818045453</v>
      </c>
      <c r="L1808" s="48">
        <f t="shared" si="1036"/>
        <v>2.4635777413636577E-2</v>
      </c>
      <c r="M1808" s="44">
        <f t="shared" si="1037"/>
        <v>4.3694016970048585E-2</v>
      </c>
      <c r="N1808" s="44">
        <f t="shared" si="1038"/>
        <v>7.8454162384958781E-2</v>
      </c>
      <c r="O1808" s="44">
        <f t="shared" si="1039"/>
        <v>1.8048713393025037E-2</v>
      </c>
      <c r="P1808" s="44">
        <f t="shared" si="1040"/>
        <v>6.2863174049671899E-2</v>
      </c>
      <c r="Q1808" s="44">
        <f t="shared" si="1041"/>
        <v>0.19344725188182157</v>
      </c>
      <c r="R1808" s="44">
        <f t="shared" si="1042"/>
        <v>0.10031005978052132</v>
      </c>
      <c r="S1808" s="21">
        <v>451.37</v>
      </c>
      <c r="T1808" s="22">
        <v>8</v>
      </c>
      <c r="U1808" s="22">
        <v>6</v>
      </c>
      <c r="V1808" s="17" t="s">
        <v>6</v>
      </c>
      <c r="W1808" s="17" t="s">
        <v>3</v>
      </c>
      <c r="X1808" s="21">
        <v>999656.607751754</v>
      </c>
      <c r="Y1808" s="21">
        <v>1005577.15581334</v>
      </c>
      <c r="Z1808" s="21">
        <v>945791.12921477598</v>
      </c>
      <c r="AA1808" s="21">
        <v>969045.16507355205</v>
      </c>
      <c r="AB1808" s="21">
        <v>1007609.9197645599</v>
      </c>
      <c r="AC1808" s="21">
        <v>1083853.0261566001</v>
      </c>
      <c r="AD1808" s="21">
        <v>796621.65819519595</v>
      </c>
      <c r="AE1808" s="21">
        <v>975076.98497975501</v>
      </c>
      <c r="AF1808" s="21">
        <v>790296.88672479102</v>
      </c>
      <c r="AG1808" s="21">
        <v>905475.34834635095</v>
      </c>
      <c r="AH1808" s="21">
        <v>939406.50211516302</v>
      </c>
      <c r="AI1808" s="21">
        <v>952170.11687510205</v>
      </c>
      <c r="AJ1808" s="21">
        <v>1002169.83777807</v>
      </c>
      <c r="AK1808" s="21">
        <v>834067.22521523095</v>
      </c>
      <c r="AL1808" s="21">
        <v>916383.46739883802</v>
      </c>
      <c r="AM1808" s="21">
        <v>1337146.53776342</v>
      </c>
      <c r="AN1808" s="21">
        <v>851122.34231892705</v>
      </c>
      <c r="AO1808" s="21">
        <v>940636.18861411104</v>
      </c>
      <c r="AP1808" s="21">
        <v>1075598.69498149</v>
      </c>
      <c r="AQ1808" s="21">
        <v>927458.32118869398</v>
      </c>
      <c r="AR1808" s="21">
        <v>807846.32340445905</v>
      </c>
      <c r="AS1808" s="34">
        <f t="shared" si="1043"/>
        <v>1337146.53776342</v>
      </c>
      <c r="AT1808" s="35">
        <f t="shared" si="1008"/>
        <v>0.74760437956473413</v>
      </c>
      <c r="AU1808" s="35">
        <f t="shared" si="1009"/>
        <v>0.7520321276793791</v>
      </c>
      <c r="AV1808" s="36">
        <f t="shared" si="1010"/>
        <v>0.70732047872386128</v>
      </c>
      <c r="AW1808" s="35">
        <f t="shared" si="1011"/>
        <v>0.72471126963722821</v>
      </c>
      <c r="AX1808" s="35">
        <f t="shared" si="1012"/>
        <v>0.75355235294550438</v>
      </c>
      <c r="AY1808" s="36">
        <f t="shared" si="1013"/>
        <v>0.81057161316777471</v>
      </c>
      <c r="AZ1808" s="35">
        <f t="shared" si="1014"/>
        <v>0.59576242071992069</v>
      </c>
      <c r="BA1808" s="35">
        <f t="shared" si="1015"/>
        <v>0.72922223364592398</v>
      </c>
      <c r="BB1808" s="36">
        <f t="shared" si="1016"/>
        <v>0.59103236960601357</v>
      </c>
      <c r="BC1808" s="35">
        <f t="shared" si="1017"/>
        <v>0.67716987089604663</v>
      </c>
      <c r="BD1808" s="35">
        <f t="shared" si="1018"/>
        <v>0.7025456639079084</v>
      </c>
      <c r="BE1808" s="36">
        <f t="shared" si="1019"/>
        <v>0.71209107602204225</v>
      </c>
      <c r="BF1808" s="35">
        <f t="shared" si="1020"/>
        <v>0.74948392676119913</v>
      </c>
      <c r="BG1808" s="35">
        <f t="shared" si="1021"/>
        <v>0.62376650700553327</v>
      </c>
      <c r="BH1808" s="36">
        <f t="shared" si="1022"/>
        <v>0.68532762978366457</v>
      </c>
      <c r="BI1808" s="35">
        <f t="shared" si="1023"/>
        <v>1</v>
      </c>
      <c r="BJ1808" s="35">
        <f t="shared" si="1024"/>
        <v>0.63652136716635266</v>
      </c>
      <c r="BK1808" s="36">
        <f t="shared" si="1025"/>
        <v>0.70346529871547769</v>
      </c>
      <c r="BL1808" s="35">
        <f t="shared" si="1026"/>
        <v>0.80439851923828154</v>
      </c>
      <c r="BM1808" s="35">
        <f t="shared" si="1027"/>
        <v>0.69361008311026884</v>
      </c>
      <c r="BN1808" s="36">
        <f t="shared" si="1028"/>
        <v>0.60415691219281342</v>
      </c>
    </row>
    <row r="1809" spans="1:66" ht="15" customHeight="1" x14ac:dyDescent="0.25">
      <c r="A1809" s="12" t="s">
        <v>3021</v>
      </c>
      <c r="B1809" s="12" t="s">
        <v>444</v>
      </c>
      <c r="C1809" s="18">
        <v>0.538048858342421</v>
      </c>
      <c r="D1809" s="24">
        <v>1.8144895305742399</v>
      </c>
      <c r="E1809" s="44">
        <f t="shared" si="1029"/>
        <v>0.55536679921668775</v>
      </c>
      <c r="F1809" s="44">
        <f t="shared" si="1030"/>
        <v>0.59169033820524908</v>
      </c>
      <c r="G1809" s="44">
        <f t="shared" si="1031"/>
        <v>0.8162777086199412</v>
      </c>
      <c r="H1809" s="44">
        <f t="shared" si="1032"/>
        <v>0.59650619374386227</v>
      </c>
      <c r="I1809" s="44">
        <f t="shared" si="1033"/>
        <v>0.66611497099995387</v>
      </c>
      <c r="J1809" s="44">
        <f t="shared" si="1034"/>
        <v>0.68660791844822455</v>
      </c>
      <c r="K1809" s="44">
        <f t="shared" si="1035"/>
        <v>0.44986630943062506</v>
      </c>
      <c r="L1809" s="48">
        <f t="shared" si="1036"/>
        <v>0.14325335041415893</v>
      </c>
      <c r="M1809" s="44">
        <f t="shared" si="1037"/>
        <v>0.35408320961292206</v>
      </c>
      <c r="N1809" s="44">
        <f t="shared" si="1038"/>
        <v>0.11005102268081292</v>
      </c>
      <c r="O1809" s="44">
        <f t="shared" si="1039"/>
        <v>0.3048781574938309</v>
      </c>
      <c r="P1809" s="44">
        <f t="shared" si="1040"/>
        <v>0.20008232971204479</v>
      </c>
      <c r="Q1809" s="44">
        <f t="shared" si="1041"/>
        <v>0.18637836972177863</v>
      </c>
      <c r="R1809" s="44">
        <f t="shared" si="1042"/>
        <v>2.6790165136252268E-2</v>
      </c>
      <c r="S1809" s="21">
        <v>35.130000000000003</v>
      </c>
      <c r="T1809" s="22">
        <v>1</v>
      </c>
      <c r="U1809" s="22">
        <v>1</v>
      </c>
      <c r="V1809" s="17" t="s">
        <v>3</v>
      </c>
      <c r="W1809" s="17" t="s">
        <v>7</v>
      </c>
      <c r="X1809" s="21">
        <v>15761.145400490201</v>
      </c>
      <c r="Y1809" s="21">
        <v>9864.3560327198902</v>
      </c>
      <c r="Z1809" s="21">
        <v>10927.5620973882</v>
      </c>
      <c r="AA1809" s="21">
        <v>8905.2063866089393</v>
      </c>
      <c r="AB1809" s="21">
        <v>21939.2922432251</v>
      </c>
      <c r="AC1809" s="21">
        <v>8099.3031122989296</v>
      </c>
      <c r="AD1809" s="21">
        <v>20661.415893504902</v>
      </c>
      <c r="AE1809" s="21">
        <v>16150.226313457701</v>
      </c>
      <c r="AF1809" s="21">
        <v>16914.0233961665</v>
      </c>
      <c r="AG1809" s="21">
        <v>6169.91513069744</v>
      </c>
      <c r="AH1809" s="21">
        <v>13569.4513894994</v>
      </c>
      <c r="AI1809" s="21">
        <v>19521.4046081245</v>
      </c>
      <c r="AJ1809" s="21">
        <v>13740.3804089076</v>
      </c>
      <c r="AK1809" s="21">
        <v>19374.906142583699</v>
      </c>
      <c r="AL1809" s="21">
        <v>10726.986497574901</v>
      </c>
      <c r="AM1809" s="21">
        <v>18376.904794565999</v>
      </c>
      <c r="AN1809" s="21">
        <v>10493.8459233792</v>
      </c>
      <c r="AO1809" s="21">
        <v>16320.324620099</v>
      </c>
      <c r="AP1809" s="21">
        <v>10071.6105919069</v>
      </c>
      <c r="AQ1809" s="21">
        <v>10329.9745069291</v>
      </c>
      <c r="AR1809" s="21">
        <v>9207.6602001028496</v>
      </c>
      <c r="AS1809" s="34">
        <f t="shared" si="1043"/>
        <v>21939.2922432251</v>
      </c>
      <c r="AT1809" s="35">
        <f t="shared" si="1008"/>
        <v>0.71839807892423124</v>
      </c>
      <c r="AU1809" s="35">
        <f t="shared" si="1009"/>
        <v>0.44962052209163789</v>
      </c>
      <c r="AV1809" s="36">
        <f t="shared" si="1010"/>
        <v>0.49808179663419427</v>
      </c>
      <c r="AW1809" s="35">
        <f t="shared" si="1011"/>
        <v>0.40590217258986039</v>
      </c>
      <c r="AX1809" s="35">
        <f t="shared" si="1012"/>
        <v>1</v>
      </c>
      <c r="AY1809" s="36">
        <f t="shared" si="1013"/>
        <v>0.36916884202588673</v>
      </c>
      <c r="AZ1809" s="35">
        <f t="shared" si="1014"/>
        <v>0.9417539847888754</v>
      </c>
      <c r="BA1809" s="35">
        <f t="shared" si="1015"/>
        <v>0.73613251213447528</v>
      </c>
      <c r="BB1809" s="36">
        <f t="shared" si="1016"/>
        <v>0.77094662893647292</v>
      </c>
      <c r="BC1809" s="35">
        <f t="shared" si="1017"/>
        <v>0.28122671699232793</v>
      </c>
      <c r="BD1809" s="35">
        <f t="shared" si="1018"/>
        <v>0.6184999606671302</v>
      </c>
      <c r="BE1809" s="36">
        <f t="shared" si="1019"/>
        <v>0.88979190357212867</v>
      </c>
      <c r="BF1809" s="35">
        <f t="shared" si="1020"/>
        <v>0.62629096037273757</v>
      </c>
      <c r="BG1809" s="35">
        <f t="shared" si="1021"/>
        <v>0.88311445637298125</v>
      </c>
      <c r="BH1809" s="36">
        <f t="shared" si="1022"/>
        <v>0.48893949625414268</v>
      </c>
      <c r="BI1809" s="35">
        <f t="shared" si="1023"/>
        <v>0.83762523379672038</v>
      </c>
      <c r="BJ1809" s="35">
        <f t="shared" si="1024"/>
        <v>0.47831287386309018</v>
      </c>
      <c r="BK1809" s="36">
        <f t="shared" si="1025"/>
        <v>0.7438856476848632</v>
      </c>
      <c r="BL1809" s="35">
        <f t="shared" si="1026"/>
        <v>0.45906725158907685</v>
      </c>
      <c r="BM1809" s="35">
        <f t="shared" si="1027"/>
        <v>0.47084356197128546</v>
      </c>
      <c r="BN1809" s="36">
        <f t="shared" si="1028"/>
        <v>0.41968811473151302</v>
      </c>
    </row>
    <row r="1810" spans="1:66" ht="15" customHeight="1" x14ac:dyDescent="0.25">
      <c r="A1810" s="12" t="s">
        <v>3022</v>
      </c>
      <c r="B1810" s="12" t="s">
        <v>4278</v>
      </c>
      <c r="C1810" s="18">
        <v>0.53901120365607003</v>
      </c>
      <c r="D1810" s="24">
        <v>1.6127589765507699</v>
      </c>
      <c r="E1810" s="44">
        <f t="shared" si="1029"/>
        <v>0.60263937294663072</v>
      </c>
      <c r="F1810" s="44">
        <f t="shared" si="1030"/>
        <v>0.67721709544121855</v>
      </c>
      <c r="G1810" s="44">
        <f t="shared" si="1031"/>
        <v>0.84718481502487153</v>
      </c>
      <c r="H1810" s="44">
        <f t="shared" si="1032"/>
        <v>0.62113444305756993</v>
      </c>
      <c r="I1810" s="44">
        <f t="shared" si="1033"/>
        <v>0.70718988627448665</v>
      </c>
      <c r="J1810" s="44">
        <f t="shared" si="1034"/>
        <v>0.52530156541850903</v>
      </c>
      <c r="K1810" s="44">
        <f t="shared" si="1035"/>
        <v>0.54863178394710488</v>
      </c>
      <c r="L1810" s="48">
        <f t="shared" si="1036"/>
        <v>6.0704307361979161E-2</v>
      </c>
      <c r="M1810" s="44">
        <f t="shared" si="1037"/>
        <v>0.14169063792345171</v>
      </c>
      <c r="N1810" s="44">
        <f t="shared" si="1038"/>
        <v>2.7701095056993714E-2</v>
      </c>
      <c r="O1810" s="44">
        <f t="shared" si="1039"/>
        <v>5.3676892349878741E-2</v>
      </c>
      <c r="P1810" s="44">
        <f t="shared" si="1040"/>
        <v>0.22254840372243329</v>
      </c>
      <c r="Q1810" s="44">
        <f t="shared" si="1041"/>
        <v>0.26144600308132793</v>
      </c>
      <c r="R1810" s="44">
        <f t="shared" si="1042"/>
        <v>0.41266621606076248</v>
      </c>
      <c r="S1810" s="21">
        <v>33.76</v>
      </c>
      <c r="T1810" s="22">
        <v>1</v>
      </c>
      <c r="U1810" s="22">
        <v>1</v>
      </c>
      <c r="V1810" s="17" t="s">
        <v>3</v>
      </c>
      <c r="W1810" s="17" t="s">
        <v>6</v>
      </c>
      <c r="X1810" s="21">
        <v>22434.939341441201</v>
      </c>
      <c r="Y1810" s="21">
        <v>18560.855895449</v>
      </c>
      <c r="Z1810" s="21">
        <v>19448.746236736799</v>
      </c>
      <c r="AA1810" s="21">
        <v>23918.932339461498</v>
      </c>
      <c r="AB1810" s="21">
        <v>17396.6674731124</v>
      </c>
      <c r="AC1810" s="21">
        <v>26609.064007343899</v>
      </c>
      <c r="AD1810" s="21">
        <v>27265.835709514198</v>
      </c>
      <c r="AE1810" s="21">
        <v>28986.492871845599</v>
      </c>
      <c r="AF1810" s="21">
        <v>28720.044593024199</v>
      </c>
      <c r="AG1810" s="21">
        <v>22285.539937634901</v>
      </c>
      <c r="AH1810" s="21">
        <v>18786.362920636901</v>
      </c>
      <c r="AI1810" s="21">
        <v>21227.688389006998</v>
      </c>
      <c r="AJ1810" s="21">
        <v>28357.647057330501</v>
      </c>
      <c r="AK1810" s="21">
        <v>15066.122099317099</v>
      </c>
      <c r="AL1810" s="21">
        <v>27507.156251761298</v>
      </c>
      <c r="AM1810" s="21">
        <v>9581.1750788733207</v>
      </c>
      <c r="AN1810" s="21">
        <v>26903.747314724998</v>
      </c>
      <c r="AO1810" s="21">
        <v>16202.661064232199</v>
      </c>
      <c r="AP1810" s="21">
        <v>15219.157316395</v>
      </c>
      <c r="AQ1810" s="21">
        <v>33433.229549363197</v>
      </c>
      <c r="AR1810" s="21">
        <v>6375.21024658238</v>
      </c>
      <c r="AS1810" s="34">
        <f t="shared" si="1043"/>
        <v>33433.229549363197</v>
      </c>
      <c r="AT1810" s="35">
        <f t="shared" si="1008"/>
        <v>0.67103715805607889</v>
      </c>
      <c r="AU1810" s="35">
        <f t="shared" si="1009"/>
        <v>0.55516191961187689</v>
      </c>
      <c r="AV1810" s="36">
        <f t="shared" si="1010"/>
        <v>0.58171904117193607</v>
      </c>
      <c r="AW1810" s="35">
        <f t="shared" si="1011"/>
        <v>0.71542392589222903</v>
      </c>
      <c r="AX1810" s="35">
        <f t="shared" si="1012"/>
        <v>0.52034062241659074</v>
      </c>
      <c r="AY1810" s="36">
        <f t="shared" si="1013"/>
        <v>0.795886738014836</v>
      </c>
      <c r="AZ1810" s="35">
        <f t="shared" si="1014"/>
        <v>0.81553101740461476</v>
      </c>
      <c r="BA1810" s="35">
        <f t="shared" si="1015"/>
        <v>0.86699649607728979</v>
      </c>
      <c r="BB1810" s="36">
        <f t="shared" si="1016"/>
        <v>0.85902693159271026</v>
      </c>
      <c r="BC1810" s="35">
        <f t="shared" si="1017"/>
        <v>0.66656856779961826</v>
      </c>
      <c r="BD1810" s="35">
        <f t="shared" si="1018"/>
        <v>0.56190691637789225</v>
      </c>
      <c r="BE1810" s="36">
        <f t="shared" si="1019"/>
        <v>0.6349278449951995</v>
      </c>
      <c r="BF1810" s="35">
        <f t="shared" si="1020"/>
        <v>0.84818749009757655</v>
      </c>
      <c r="BG1810" s="35">
        <f t="shared" si="1021"/>
        <v>0.45063316653488128</v>
      </c>
      <c r="BH1810" s="36">
        <f t="shared" si="1022"/>
        <v>0.82274900219100211</v>
      </c>
      <c r="BI1810" s="35">
        <f t="shared" si="1023"/>
        <v>0.2865764153812001</v>
      </c>
      <c r="BJ1810" s="35">
        <f t="shared" si="1024"/>
        <v>0.80470082242585605</v>
      </c>
      <c r="BK1810" s="36">
        <f t="shared" si="1025"/>
        <v>0.48462745844847083</v>
      </c>
      <c r="BL1810" s="35">
        <f t="shared" si="1026"/>
        <v>0.45521050528260676</v>
      </c>
      <c r="BM1810" s="35">
        <f t="shared" si="1027"/>
        <v>1</v>
      </c>
      <c r="BN1810" s="36">
        <f t="shared" si="1028"/>
        <v>0.1906848465587079</v>
      </c>
    </row>
    <row r="1811" spans="1:66" ht="15" customHeight="1" x14ac:dyDescent="0.25">
      <c r="A1811" s="12" t="s">
        <v>3023</v>
      </c>
      <c r="B1811" s="12" t="s">
        <v>4279</v>
      </c>
      <c r="C1811" s="18">
        <v>0.54061557381672398</v>
      </c>
      <c r="D1811" s="24">
        <v>4.1974242704118598</v>
      </c>
      <c r="E1811" s="44">
        <f t="shared" si="1029"/>
        <v>0.13606054622086974</v>
      </c>
      <c r="F1811" s="44">
        <f t="shared" si="1030"/>
        <v>0.10358545635324197</v>
      </c>
      <c r="G1811" s="44">
        <f t="shared" si="1031"/>
        <v>0.43479210855878581</v>
      </c>
      <c r="H1811" s="44">
        <f t="shared" si="1032"/>
        <v>0.15491885197326571</v>
      </c>
      <c r="I1811" s="44">
        <f t="shared" si="1033"/>
        <v>0.16083066703728577</v>
      </c>
      <c r="J1811" s="44">
        <f t="shared" si="1034"/>
        <v>0.16944620598191981</v>
      </c>
      <c r="K1811" s="44">
        <f t="shared" si="1035"/>
        <v>0.14434818541836605</v>
      </c>
      <c r="L1811" s="48">
        <f t="shared" si="1036"/>
        <v>3.2036182168240557E-2</v>
      </c>
      <c r="M1811" s="44">
        <f t="shared" si="1037"/>
        <v>4.6804404486221675E-2</v>
      </c>
      <c r="N1811" s="44">
        <f t="shared" si="1038"/>
        <v>0.49221493396143906</v>
      </c>
      <c r="O1811" s="44">
        <f t="shared" si="1039"/>
        <v>2.0138891504385487E-2</v>
      </c>
      <c r="P1811" s="44">
        <f t="shared" si="1040"/>
        <v>5.6563019401553068E-2</v>
      </c>
      <c r="Q1811" s="44">
        <f t="shared" si="1041"/>
        <v>8.9046732020560904E-2</v>
      </c>
      <c r="R1811" s="44">
        <f t="shared" si="1042"/>
        <v>5.6058470971024753E-2</v>
      </c>
      <c r="S1811" s="21">
        <v>25.12</v>
      </c>
      <c r="T1811" s="22">
        <v>1</v>
      </c>
      <c r="U1811" s="22">
        <v>1</v>
      </c>
      <c r="V1811" s="17" t="s">
        <v>3</v>
      </c>
      <c r="W1811" s="17" t="s">
        <v>2</v>
      </c>
      <c r="X1811" s="21">
        <v>41607.941700590804</v>
      </c>
      <c r="Y1811" s="21">
        <v>27493.5351766934</v>
      </c>
      <c r="Z1811" s="21">
        <v>29163.099246838599</v>
      </c>
      <c r="AA1811" s="21">
        <v>35441.874722651402</v>
      </c>
      <c r="AB1811" s="21">
        <v>26332.113273157898</v>
      </c>
      <c r="AC1811" s="21">
        <v>13036.684487099399</v>
      </c>
      <c r="AD1811" s="21">
        <v>49101.370800673001</v>
      </c>
      <c r="AE1811" s="21">
        <v>24173.386787155301</v>
      </c>
      <c r="AF1811" s="21">
        <v>240737.37477776501</v>
      </c>
      <c r="AG1811" s="21">
        <v>42569.069191125098</v>
      </c>
      <c r="AH1811" s="21">
        <v>33032.450989562501</v>
      </c>
      <c r="AI1811" s="21">
        <v>36282.753002199897</v>
      </c>
      <c r="AJ1811" s="21">
        <v>30753.083519996999</v>
      </c>
      <c r="AK1811" s="21">
        <v>54440.863285767198</v>
      </c>
      <c r="AL1811" s="21">
        <v>30959.910893174801</v>
      </c>
      <c r="AM1811" s="21">
        <v>62517.285135249404</v>
      </c>
      <c r="AN1811" s="21">
        <v>19655.6665251466</v>
      </c>
      <c r="AO1811" s="21">
        <v>40203.152722023398</v>
      </c>
      <c r="AP1811" s="21">
        <v>43168.834214111703</v>
      </c>
      <c r="AQ1811" s="21">
        <v>19184.2039760277</v>
      </c>
      <c r="AR1811" s="21">
        <v>41896.971444515097</v>
      </c>
      <c r="AS1811" s="34">
        <f t="shared" si="1043"/>
        <v>240737.37477776501</v>
      </c>
      <c r="AT1811" s="35">
        <f t="shared" si="1008"/>
        <v>0.17283540513391774</v>
      </c>
      <c r="AU1811" s="35">
        <f t="shared" si="1009"/>
        <v>0.11420551213567839</v>
      </c>
      <c r="AV1811" s="36">
        <f t="shared" si="1010"/>
        <v>0.12114072139301306</v>
      </c>
      <c r="AW1811" s="35">
        <f t="shared" si="1011"/>
        <v>0.14722215341664049</v>
      </c>
      <c r="AX1811" s="35">
        <f t="shared" si="1012"/>
        <v>0.10938107677491374</v>
      </c>
      <c r="AY1811" s="36">
        <f t="shared" si="1013"/>
        <v>5.4153138868171677E-2</v>
      </c>
      <c r="AZ1811" s="35">
        <f t="shared" si="1014"/>
        <v>0.20396239198836733</v>
      </c>
      <c r="BA1811" s="35">
        <f t="shared" si="1015"/>
        <v>0.10041393368799004</v>
      </c>
      <c r="BB1811" s="36">
        <f t="shared" si="1016"/>
        <v>1</v>
      </c>
      <c r="BC1811" s="35">
        <f t="shared" si="1017"/>
        <v>0.17682783668477914</v>
      </c>
      <c r="BD1811" s="35">
        <f t="shared" si="1018"/>
        <v>0.13721363797397962</v>
      </c>
      <c r="BE1811" s="36">
        <f t="shared" si="1019"/>
        <v>0.15071508126103836</v>
      </c>
      <c r="BF1811" s="35">
        <f t="shared" si="1020"/>
        <v>0.12774536379482615</v>
      </c>
      <c r="BG1811" s="35">
        <f t="shared" si="1021"/>
        <v>0.22614213242137368</v>
      </c>
      <c r="BH1811" s="36">
        <f t="shared" si="1022"/>
        <v>0.12860450489565745</v>
      </c>
      <c r="BI1811" s="35">
        <f t="shared" si="1023"/>
        <v>0.25969081532504784</v>
      </c>
      <c r="BJ1811" s="35">
        <f t="shared" si="1024"/>
        <v>8.1647756370574323E-2</v>
      </c>
      <c r="BK1811" s="36">
        <f t="shared" si="1025"/>
        <v>0.16700004625013731</v>
      </c>
      <c r="BL1811" s="35">
        <f t="shared" si="1026"/>
        <v>0.17931920315224301</v>
      </c>
      <c r="BM1811" s="35">
        <f t="shared" si="1027"/>
        <v>7.9689346092344251E-2</v>
      </c>
      <c r="BN1811" s="36">
        <f t="shared" si="1028"/>
        <v>0.17403600701051089</v>
      </c>
    </row>
    <row r="1812" spans="1:66" ht="15" customHeight="1" x14ac:dyDescent="0.25">
      <c r="A1812" s="12" t="s">
        <v>3024</v>
      </c>
      <c r="B1812" s="12" t="s">
        <v>4280</v>
      </c>
      <c r="C1812" s="18">
        <v>0.54110604341973101</v>
      </c>
      <c r="D1812" s="24">
        <v>1.3661532609674301</v>
      </c>
      <c r="E1812" s="44">
        <f t="shared" si="1029"/>
        <v>0.6477928845879517</v>
      </c>
      <c r="F1812" s="44">
        <f t="shared" si="1030"/>
        <v>0.82108981824152849</v>
      </c>
      <c r="G1812" s="44">
        <f t="shared" si="1031"/>
        <v>0.70366889702269197</v>
      </c>
      <c r="H1812" s="44">
        <f t="shared" si="1032"/>
        <v>0.67668328473242612</v>
      </c>
      <c r="I1812" s="44">
        <f t="shared" si="1033"/>
        <v>0.70850521038495173</v>
      </c>
      <c r="J1812" s="44">
        <f t="shared" si="1034"/>
        <v>0.8849843617113301</v>
      </c>
      <c r="K1812" s="44">
        <f t="shared" si="1035"/>
        <v>0.78052040948268442</v>
      </c>
      <c r="L1812" s="48">
        <f t="shared" si="1036"/>
        <v>0.18538241712694412</v>
      </c>
      <c r="M1812" s="44">
        <f t="shared" si="1037"/>
        <v>0.11354171318297701</v>
      </c>
      <c r="N1812" s="44">
        <f t="shared" si="1038"/>
        <v>0.12347821558710358</v>
      </c>
      <c r="O1812" s="44">
        <f t="shared" si="1039"/>
        <v>0.14259887215492367</v>
      </c>
      <c r="P1812" s="44">
        <f t="shared" si="1040"/>
        <v>0.15903165237963277</v>
      </c>
      <c r="Q1812" s="44">
        <f t="shared" si="1041"/>
        <v>0.13992226746301997</v>
      </c>
      <c r="R1812" s="44">
        <f t="shared" si="1042"/>
        <v>0.19574885709456055</v>
      </c>
      <c r="S1812" s="21">
        <v>146.04</v>
      </c>
      <c r="T1812" s="22">
        <v>2</v>
      </c>
      <c r="U1812" s="22">
        <v>2</v>
      </c>
      <c r="V1812" s="17" t="s">
        <v>6</v>
      </c>
      <c r="W1812" s="17" t="s">
        <v>1</v>
      </c>
      <c r="X1812" s="21">
        <v>60172.281728024303</v>
      </c>
      <c r="Y1812" s="21">
        <v>98688.093956033204</v>
      </c>
      <c r="Z1812" s="21">
        <v>108354.97970890399</v>
      </c>
      <c r="AA1812" s="21">
        <v>109534.108661338</v>
      </c>
      <c r="AB1812" s="21">
        <v>129920.68195075099</v>
      </c>
      <c r="AC1812" s="21">
        <v>99245.761386893195</v>
      </c>
      <c r="AD1812" s="21">
        <v>78743.433445883304</v>
      </c>
      <c r="AE1812" s="21">
        <v>112465.415898352</v>
      </c>
      <c r="AF1812" s="21">
        <v>99055.429363448799</v>
      </c>
      <c r="AG1812" s="21">
        <v>72312.560004216793</v>
      </c>
      <c r="AH1812" s="21">
        <v>95529.784962753998</v>
      </c>
      <c r="AI1812" s="21">
        <v>111290.335740487</v>
      </c>
      <c r="AJ1812" s="21">
        <v>119344.18067694</v>
      </c>
      <c r="AK1812" s="21">
        <v>97304.278940405406</v>
      </c>
      <c r="AL1812" s="21">
        <v>75610.804254014904</v>
      </c>
      <c r="AM1812" s="21">
        <v>133450.497689346</v>
      </c>
      <c r="AN1812" s="21">
        <v>99483.216753293906</v>
      </c>
      <c r="AO1812" s="21">
        <v>132123.41470802599</v>
      </c>
      <c r="AP1812" s="21">
        <v>85799.194017286194</v>
      </c>
      <c r="AQ1812" s="21">
        <v>98666.020595864102</v>
      </c>
      <c r="AR1812" s="21">
        <v>137500.406766036</v>
      </c>
      <c r="AS1812" s="34">
        <f t="shared" si="1043"/>
        <v>137500.406766036</v>
      </c>
      <c r="AT1812" s="35">
        <f t="shared" si="1008"/>
        <v>0.43761529978897101</v>
      </c>
      <c r="AU1812" s="35">
        <f t="shared" si="1009"/>
        <v>0.71772946914954272</v>
      </c>
      <c r="AV1812" s="36">
        <f t="shared" si="1010"/>
        <v>0.78803388482534131</v>
      </c>
      <c r="AW1812" s="35">
        <f t="shared" si="1011"/>
        <v>0.79660934274700668</v>
      </c>
      <c r="AX1812" s="35">
        <f t="shared" si="1012"/>
        <v>0.94487489169263117</v>
      </c>
      <c r="AY1812" s="36">
        <f t="shared" si="1013"/>
        <v>0.72178522028494763</v>
      </c>
      <c r="AZ1812" s="35">
        <f t="shared" si="1014"/>
        <v>0.57267782181815141</v>
      </c>
      <c r="BA1812" s="35">
        <f t="shared" si="1015"/>
        <v>0.81792787776779219</v>
      </c>
      <c r="BB1812" s="36">
        <f t="shared" si="1016"/>
        <v>0.7204009914821321</v>
      </c>
      <c r="BC1812" s="35">
        <f t="shared" si="1017"/>
        <v>0.52590797151066127</v>
      </c>
      <c r="BD1812" s="35">
        <f t="shared" si="1018"/>
        <v>0.69476001714891522</v>
      </c>
      <c r="BE1812" s="36">
        <f t="shared" si="1019"/>
        <v>0.80938186553770142</v>
      </c>
      <c r="BF1812" s="35">
        <f t="shared" si="1020"/>
        <v>0.86795510998022174</v>
      </c>
      <c r="BG1812" s="35">
        <f t="shared" si="1021"/>
        <v>0.70766538971752735</v>
      </c>
      <c r="BH1812" s="36">
        <f t="shared" si="1022"/>
        <v>0.54989513145710589</v>
      </c>
      <c r="BI1812" s="35">
        <f t="shared" si="1023"/>
        <v>0.97054620293901284</v>
      </c>
      <c r="BJ1812" s="35">
        <f t="shared" si="1024"/>
        <v>0.72351216329541268</v>
      </c>
      <c r="BK1812" s="36">
        <f t="shared" si="1025"/>
        <v>0.96089471889956479</v>
      </c>
      <c r="BL1812" s="35">
        <f t="shared" si="1026"/>
        <v>0.62399229235210862</v>
      </c>
      <c r="BM1812" s="35">
        <f t="shared" si="1027"/>
        <v>0.71756893609594474</v>
      </c>
      <c r="BN1812" s="36">
        <f t="shared" si="1028"/>
        <v>1</v>
      </c>
    </row>
    <row r="1813" spans="1:66" ht="15" customHeight="1" x14ac:dyDescent="0.25">
      <c r="A1813" s="12" t="s">
        <v>3025</v>
      </c>
      <c r="B1813" s="12" t="s">
        <v>1121</v>
      </c>
      <c r="C1813" s="18">
        <v>0.54199252089907701</v>
      </c>
      <c r="D1813" s="24">
        <v>1.5715736240354301</v>
      </c>
      <c r="E1813" s="44">
        <f t="shared" si="1029"/>
        <v>0.8454932567136465</v>
      </c>
      <c r="F1813" s="44">
        <f t="shared" si="1030"/>
        <v>0.61473966694162951</v>
      </c>
      <c r="G1813" s="44">
        <f t="shared" si="1031"/>
        <v>0.53799150340957003</v>
      </c>
      <c r="H1813" s="44">
        <f t="shared" si="1032"/>
        <v>0.63781433395297971</v>
      </c>
      <c r="I1813" s="44">
        <f t="shared" si="1033"/>
        <v>0.83559943346404308</v>
      </c>
      <c r="J1813" s="44">
        <f t="shared" si="1034"/>
        <v>0.7572173727170286</v>
      </c>
      <c r="K1813" s="44">
        <f t="shared" si="1035"/>
        <v>0.58087806550278898</v>
      </c>
      <c r="L1813" s="48">
        <f t="shared" si="1036"/>
        <v>0.15168204288093612</v>
      </c>
      <c r="M1813" s="44">
        <f t="shared" si="1037"/>
        <v>3.6053525208930778E-2</v>
      </c>
      <c r="N1813" s="44">
        <f t="shared" si="1038"/>
        <v>0.19094226294489389</v>
      </c>
      <c r="O1813" s="44">
        <f t="shared" si="1039"/>
        <v>0.24616903522734668</v>
      </c>
      <c r="P1813" s="44">
        <f t="shared" si="1040"/>
        <v>0.14585698422713766</v>
      </c>
      <c r="Q1813" s="44">
        <f t="shared" si="1041"/>
        <v>0.38389420698721383</v>
      </c>
      <c r="R1813" s="44">
        <f t="shared" si="1042"/>
        <v>4.6780081359113095E-2</v>
      </c>
      <c r="S1813" s="21">
        <v>30.8</v>
      </c>
      <c r="T1813" s="22">
        <v>1</v>
      </c>
      <c r="U1813" s="22">
        <v>1</v>
      </c>
      <c r="V1813" s="17" t="s">
        <v>1</v>
      </c>
      <c r="W1813" s="17" t="s">
        <v>3</v>
      </c>
      <c r="X1813" s="21">
        <v>4399052.3079532003</v>
      </c>
      <c r="Y1813" s="21">
        <v>5882461.7763900803</v>
      </c>
      <c r="Z1813" s="21">
        <v>6277041.0277467296</v>
      </c>
      <c r="AA1813" s="21">
        <v>4008643.0757486499</v>
      </c>
      <c r="AB1813" s="21">
        <v>3780028.8511739802</v>
      </c>
      <c r="AC1813" s="21">
        <v>4250691.5733924797</v>
      </c>
      <c r="AD1813" s="21">
        <v>2659544.1826719702</v>
      </c>
      <c r="AE1813" s="21">
        <v>2934065.1315338202</v>
      </c>
      <c r="AF1813" s="21">
        <v>4942680.4649339002</v>
      </c>
      <c r="AG1813" s="21">
        <v>2514010.9057987002</v>
      </c>
      <c r="AH1813" s="21">
        <v>4252894.1024010302</v>
      </c>
      <c r="AI1813" s="21">
        <v>5724364.1014938504</v>
      </c>
      <c r="AJ1813" s="21">
        <v>5125122.9011883</v>
      </c>
      <c r="AK1813" s="21">
        <v>4711503.0374685097</v>
      </c>
      <c r="AL1813" s="21">
        <v>6528163.6806312604</v>
      </c>
      <c r="AM1813" s="21">
        <v>2050008.18747594</v>
      </c>
      <c r="AN1813" s="21">
        <v>6339155.0774598699</v>
      </c>
      <c r="AO1813" s="21">
        <v>6440553.5878071804</v>
      </c>
      <c r="AP1813" s="21">
        <v>3439448.30317045</v>
      </c>
      <c r="AQ1813" s="21">
        <v>3965760.94471878</v>
      </c>
      <c r="AR1813" s="21">
        <v>3970992.0223827302</v>
      </c>
      <c r="AS1813" s="34">
        <f t="shared" si="1043"/>
        <v>6528163.6806312604</v>
      </c>
      <c r="AT1813" s="35">
        <f t="shared" si="1008"/>
        <v>0.67385753837713525</v>
      </c>
      <c r="AU1813" s="35">
        <f t="shared" si="1009"/>
        <v>0.90108981088250806</v>
      </c>
      <c r="AV1813" s="36">
        <f t="shared" si="1010"/>
        <v>0.96153242088129631</v>
      </c>
      <c r="AW1813" s="35">
        <f t="shared" si="1011"/>
        <v>0.61405370206051912</v>
      </c>
      <c r="AX1813" s="35">
        <f t="shared" si="1012"/>
        <v>0.5790340187684232</v>
      </c>
      <c r="AY1813" s="36">
        <f t="shared" si="1013"/>
        <v>0.65113127999594611</v>
      </c>
      <c r="AZ1813" s="35">
        <f t="shared" si="1014"/>
        <v>0.40739545035653851</v>
      </c>
      <c r="BA1813" s="35">
        <f t="shared" si="1015"/>
        <v>0.4494472373967961</v>
      </c>
      <c r="BB1813" s="36">
        <f t="shared" si="1016"/>
        <v>0.75713182247537536</v>
      </c>
      <c r="BC1813" s="35">
        <f t="shared" si="1017"/>
        <v>0.38510230882501406</v>
      </c>
      <c r="BD1813" s="35">
        <f t="shared" si="1018"/>
        <v>0.65146866874970633</v>
      </c>
      <c r="BE1813" s="36">
        <f t="shared" si="1019"/>
        <v>0.87687202428421884</v>
      </c>
      <c r="BF1813" s="35">
        <f t="shared" si="1020"/>
        <v>0.78507879886564225</v>
      </c>
      <c r="BG1813" s="35">
        <f t="shared" si="1021"/>
        <v>0.72171950152648701</v>
      </c>
      <c r="BH1813" s="36">
        <f t="shared" si="1022"/>
        <v>1</v>
      </c>
      <c r="BI1813" s="35">
        <f t="shared" si="1023"/>
        <v>0.31402524320249708</v>
      </c>
      <c r="BJ1813" s="35">
        <f t="shared" si="1024"/>
        <v>0.9710472021815002</v>
      </c>
      <c r="BK1813" s="36">
        <f t="shared" si="1025"/>
        <v>0.98657967276708847</v>
      </c>
      <c r="BL1813" s="35">
        <f t="shared" si="1026"/>
        <v>0.52686306156432983</v>
      </c>
      <c r="BM1813" s="35">
        <f t="shared" si="1027"/>
        <v>0.60748491286837636</v>
      </c>
      <c r="BN1813" s="36">
        <f t="shared" si="1028"/>
        <v>0.60828622207566085</v>
      </c>
    </row>
    <row r="1814" spans="1:66" ht="15" customHeight="1" x14ac:dyDescent="0.25">
      <c r="A1814" s="12" t="s">
        <v>3026</v>
      </c>
      <c r="B1814" s="12" t="s">
        <v>4281</v>
      </c>
      <c r="C1814" s="18">
        <v>0.54317834882300597</v>
      </c>
      <c r="D1814" s="24">
        <v>1.7723197441942999</v>
      </c>
      <c r="E1814" s="44">
        <f t="shared" si="1029"/>
        <v>0.46679105614796157</v>
      </c>
      <c r="F1814" s="44">
        <f t="shared" si="1030"/>
        <v>0.48029400674203798</v>
      </c>
      <c r="G1814" s="44">
        <f t="shared" si="1031"/>
        <v>0.7011961148426652</v>
      </c>
      <c r="H1814" s="44">
        <f t="shared" si="1032"/>
        <v>0.5447629822765927</v>
      </c>
      <c r="I1814" s="44">
        <f t="shared" si="1033"/>
        <v>0.6735051546181513</v>
      </c>
      <c r="J1814" s="44">
        <f t="shared" si="1034"/>
        <v>0.57264650459702071</v>
      </c>
      <c r="K1814" s="44">
        <f t="shared" si="1035"/>
        <v>0.82730300522434563</v>
      </c>
      <c r="L1814" s="48">
        <f t="shared" si="1036"/>
        <v>0.34187800059466339</v>
      </c>
      <c r="M1814" s="44">
        <f t="shared" si="1037"/>
        <v>0.41663508467600913</v>
      </c>
      <c r="N1814" s="44">
        <f t="shared" si="1038"/>
        <v>0.20465337106661335</v>
      </c>
      <c r="O1814" s="44">
        <f t="shared" si="1039"/>
        <v>0.12397259592847623</v>
      </c>
      <c r="P1814" s="44">
        <f t="shared" si="1040"/>
        <v>0.2594917535346758</v>
      </c>
      <c r="Q1814" s="44">
        <f t="shared" si="1041"/>
        <v>0.11143861898813537</v>
      </c>
      <c r="R1814" s="44">
        <f t="shared" si="1042"/>
        <v>0.17351052447691853</v>
      </c>
      <c r="S1814" s="21">
        <v>35.17</v>
      </c>
      <c r="T1814" s="22">
        <v>1</v>
      </c>
      <c r="U1814" s="22">
        <v>1</v>
      </c>
      <c r="V1814" s="17" t="s">
        <v>7</v>
      </c>
      <c r="W1814" s="17" t="s">
        <v>1</v>
      </c>
      <c r="X1814" s="21">
        <v>349.65553854690597</v>
      </c>
      <c r="Y1814" s="21">
        <v>448.30333864839099</v>
      </c>
      <c r="Z1814" s="21">
        <v>1268.6714516966099</v>
      </c>
      <c r="AA1814" s="21">
        <v>1098.5335729133001</v>
      </c>
      <c r="AB1814" s="21">
        <v>1027.8785509802699</v>
      </c>
      <c r="AC1814" s="22">
        <v>0</v>
      </c>
      <c r="AD1814" s="21">
        <v>762.66498925325902</v>
      </c>
      <c r="AE1814" s="21">
        <v>982.005018138129</v>
      </c>
      <c r="AF1814" s="21">
        <v>1359.74499445837</v>
      </c>
      <c r="AG1814" s="21">
        <v>742.64725984146605</v>
      </c>
      <c r="AH1814" s="21">
        <v>1009.67885925538</v>
      </c>
      <c r="AI1814" s="21">
        <v>659.51036834766001</v>
      </c>
      <c r="AJ1814" s="21">
        <v>577.72122800179204</v>
      </c>
      <c r="AK1814" s="21">
        <v>1072.7318705684299</v>
      </c>
      <c r="AL1814" s="21">
        <v>1331.3653421792301</v>
      </c>
      <c r="AM1814" s="21">
        <v>656.197989428602</v>
      </c>
      <c r="AN1814" s="21">
        <v>956.41938052941896</v>
      </c>
      <c r="AO1814" s="21">
        <v>922.66821134715497</v>
      </c>
      <c r="AP1814" s="21">
        <v>963.66415525459104</v>
      </c>
      <c r="AQ1814" s="21">
        <v>1223.2944251153899</v>
      </c>
      <c r="AR1814" s="21">
        <v>1475.7711554759201</v>
      </c>
      <c r="AS1814" s="34">
        <f t="shared" si="1043"/>
        <v>1475.7711554759201</v>
      </c>
      <c r="AT1814" s="35">
        <f t="shared" si="1008"/>
        <v>0.2369307309263311</v>
      </c>
      <c r="AU1814" s="35">
        <f t="shared" si="1009"/>
        <v>0.30377564772487919</v>
      </c>
      <c r="AV1814" s="36">
        <f t="shared" si="1010"/>
        <v>0.8596667897926743</v>
      </c>
      <c r="AW1814" s="35">
        <f t="shared" si="1011"/>
        <v>0.74437934962825247</v>
      </c>
      <c r="AX1814" s="35">
        <f t="shared" si="1012"/>
        <v>0.69650267059786131</v>
      </c>
      <c r="AY1814" s="36">
        <f t="shared" si="1013"/>
        <v>0</v>
      </c>
      <c r="AZ1814" s="35">
        <f t="shared" si="1014"/>
        <v>0.51679082249531294</v>
      </c>
      <c r="BA1814" s="35">
        <f t="shared" si="1015"/>
        <v>0.66541822185259014</v>
      </c>
      <c r="BB1814" s="36">
        <f t="shared" si="1016"/>
        <v>0.92137930018009273</v>
      </c>
      <c r="BC1814" s="35">
        <f t="shared" si="1017"/>
        <v>0.50322657214557798</v>
      </c>
      <c r="BD1814" s="35">
        <f t="shared" si="1018"/>
        <v>0.68417034410038291</v>
      </c>
      <c r="BE1814" s="36">
        <f t="shared" si="1019"/>
        <v>0.4468920305838171</v>
      </c>
      <c r="BF1814" s="35">
        <f t="shared" si="1020"/>
        <v>0.39147074114989278</v>
      </c>
      <c r="BG1814" s="35">
        <f t="shared" si="1021"/>
        <v>0.72689581076849663</v>
      </c>
      <c r="BH1814" s="36">
        <f t="shared" si="1022"/>
        <v>0.90214891193606461</v>
      </c>
      <c r="BI1814" s="35">
        <f t="shared" si="1023"/>
        <v>0.44464752342783481</v>
      </c>
      <c r="BJ1814" s="35">
        <f t="shared" si="1024"/>
        <v>0.6480810910150796</v>
      </c>
      <c r="BK1814" s="36">
        <f t="shared" si="1025"/>
        <v>0.62521089934814766</v>
      </c>
      <c r="BL1814" s="35">
        <f t="shared" si="1026"/>
        <v>0.65299023610731832</v>
      </c>
      <c r="BM1814" s="35">
        <f t="shared" si="1027"/>
        <v>0.82891877956571858</v>
      </c>
      <c r="BN1814" s="36">
        <f t="shared" si="1028"/>
        <v>1</v>
      </c>
    </row>
    <row r="1815" spans="1:66" ht="15" customHeight="1" x14ac:dyDescent="0.25">
      <c r="A1815" s="12" t="s">
        <v>3027</v>
      </c>
      <c r="B1815" s="12" t="s">
        <v>4282</v>
      </c>
      <c r="C1815" s="18">
        <v>0.54351369292970397</v>
      </c>
      <c r="D1815" s="24">
        <v>1.35549849586729</v>
      </c>
      <c r="E1815" s="44">
        <f t="shared" si="1029"/>
        <v>0.66952380030941372</v>
      </c>
      <c r="F1815" s="44">
        <f t="shared" si="1030"/>
        <v>0.61561436173994311</v>
      </c>
      <c r="G1815" s="44">
        <f t="shared" si="1031"/>
        <v>0.79706502796152556</v>
      </c>
      <c r="H1815" s="44">
        <f t="shared" si="1032"/>
        <v>0.71308178073333828</v>
      </c>
      <c r="I1815" s="44">
        <f t="shared" si="1033"/>
        <v>0.62574304289714489</v>
      </c>
      <c r="J1815" s="44">
        <f t="shared" si="1034"/>
        <v>0.58802354291919512</v>
      </c>
      <c r="K1815" s="44">
        <f t="shared" si="1035"/>
        <v>0.6541592468848062</v>
      </c>
      <c r="L1815" s="48">
        <f t="shared" si="1036"/>
        <v>0.17321842647777608</v>
      </c>
      <c r="M1815" s="44">
        <f t="shared" si="1037"/>
        <v>0.11314654441962424</v>
      </c>
      <c r="N1815" s="44">
        <f t="shared" si="1038"/>
        <v>0.17617830022300207</v>
      </c>
      <c r="O1815" s="44">
        <f t="shared" si="1039"/>
        <v>6.4933827433941549E-2</v>
      </c>
      <c r="P1815" s="44">
        <f t="shared" si="1040"/>
        <v>5.5350838009606114E-2</v>
      </c>
      <c r="Q1815" s="44">
        <f t="shared" si="1041"/>
        <v>8.4249282089873506E-2</v>
      </c>
      <c r="R1815" s="44">
        <f t="shared" si="1042"/>
        <v>0.14941210062384308</v>
      </c>
      <c r="S1815" s="21">
        <v>344.75</v>
      </c>
      <c r="T1815" s="22">
        <v>5</v>
      </c>
      <c r="U1815" s="22">
        <v>5</v>
      </c>
      <c r="V1815" s="17" t="s">
        <v>3</v>
      </c>
      <c r="W1815" s="17" t="s">
        <v>6</v>
      </c>
      <c r="X1815" s="21">
        <v>508182.686791752</v>
      </c>
      <c r="Y1815" s="21">
        <v>333135.336555627</v>
      </c>
      <c r="Z1815" s="21">
        <v>566369.54389793903</v>
      </c>
      <c r="AA1815" s="21">
        <v>522705.89688961097</v>
      </c>
      <c r="AB1815" s="21">
        <v>392299.98550903797</v>
      </c>
      <c r="AC1815" s="21">
        <v>379335.98093539901</v>
      </c>
      <c r="AD1815" s="21">
        <v>478866.68852472003</v>
      </c>
      <c r="AE1815" s="21">
        <v>496138.74184837303</v>
      </c>
      <c r="AF1815" s="21">
        <v>700840.19248445402</v>
      </c>
      <c r="AG1815" s="21">
        <v>538961.82861661701</v>
      </c>
      <c r="AH1815" s="21">
        <v>449851.85054052802</v>
      </c>
      <c r="AI1815" s="21">
        <v>510455.43824178498</v>
      </c>
      <c r="AJ1815" s="21">
        <v>394005.61500985798</v>
      </c>
      <c r="AK1815" s="21">
        <v>464933.08517088002</v>
      </c>
      <c r="AL1815" s="21">
        <v>456698.92370879097</v>
      </c>
      <c r="AM1815" s="21">
        <v>480070.50247107801</v>
      </c>
      <c r="AN1815" s="21">
        <v>373394.79424478899</v>
      </c>
      <c r="AO1815" s="21">
        <v>382866.30229877098</v>
      </c>
      <c r="AP1815" s="21">
        <v>560343.769811276</v>
      </c>
      <c r="AQ1815" s="21">
        <v>351128.59348599199</v>
      </c>
      <c r="AR1815" s="21">
        <v>463910.91420943098</v>
      </c>
      <c r="AS1815" s="34">
        <f t="shared" si="1043"/>
        <v>700840.19248445402</v>
      </c>
      <c r="AT1815" s="35">
        <f t="shared" si="1008"/>
        <v>0.72510494152777127</v>
      </c>
      <c r="AU1815" s="35">
        <f t="shared" si="1009"/>
        <v>0.47533708843762779</v>
      </c>
      <c r="AV1815" s="36">
        <f t="shared" si="1010"/>
        <v>0.8081293709628421</v>
      </c>
      <c r="AW1815" s="35">
        <f t="shared" si="1011"/>
        <v>0.74582751174220874</v>
      </c>
      <c r="AX1815" s="35">
        <f t="shared" si="1012"/>
        <v>0.55975668878000306</v>
      </c>
      <c r="AY1815" s="36">
        <f t="shared" si="1013"/>
        <v>0.54125888469761729</v>
      </c>
      <c r="AZ1815" s="35">
        <f t="shared" si="1014"/>
        <v>0.68327515125403171</v>
      </c>
      <c r="BA1815" s="35">
        <f t="shared" si="1015"/>
        <v>0.7079199326305452</v>
      </c>
      <c r="BB1815" s="36">
        <f t="shared" si="1016"/>
        <v>1</v>
      </c>
      <c r="BC1815" s="35">
        <f t="shared" si="1017"/>
        <v>0.76902243107093526</v>
      </c>
      <c r="BD1815" s="35">
        <f t="shared" si="1018"/>
        <v>0.64187507418177447</v>
      </c>
      <c r="BE1815" s="36">
        <f t="shared" si="1019"/>
        <v>0.72834783694730498</v>
      </c>
      <c r="BF1815" s="35">
        <f t="shared" si="1020"/>
        <v>0.56219038125242482</v>
      </c>
      <c r="BG1815" s="35">
        <f t="shared" si="1021"/>
        <v>0.66339386661416844</v>
      </c>
      <c r="BH1815" s="36">
        <f t="shared" si="1022"/>
        <v>0.6516448808248414</v>
      </c>
      <c r="BI1815" s="35">
        <f t="shared" si="1023"/>
        <v>0.68499282378375714</v>
      </c>
      <c r="BJ1815" s="35">
        <f t="shared" si="1024"/>
        <v>0.53278165015210888</v>
      </c>
      <c r="BK1815" s="36">
        <f t="shared" si="1025"/>
        <v>0.54629615482171945</v>
      </c>
      <c r="BL1815" s="35">
        <f t="shared" si="1026"/>
        <v>0.79953144214642846</v>
      </c>
      <c r="BM1815" s="35">
        <f t="shared" si="1027"/>
        <v>0.50101092553104498</v>
      </c>
      <c r="BN1815" s="36">
        <f t="shared" si="1028"/>
        <v>0.66193537297694494</v>
      </c>
    </row>
    <row r="1816" spans="1:66" ht="15" customHeight="1" x14ac:dyDescent="0.25">
      <c r="A1816" s="12" t="s">
        <v>1409</v>
      </c>
      <c r="B1816" s="12" t="s">
        <v>1410</v>
      </c>
      <c r="C1816" s="18">
        <v>0.54356963766000299</v>
      </c>
      <c r="D1816" s="24">
        <v>1.8548050911195799</v>
      </c>
      <c r="E1816" s="44">
        <f t="shared" si="1029"/>
        <v>0.38967946694361139</v>
      </c>
      <c r="F1816" s="44">
        <f t="shared" si="1030"/>
        <v>0.38064621440068308</v>
      </c>
      <c r="G1816" s="44">
        <f t="shared" si="1031"/>
        <v>0.65501723522437671</v>
      </c>
      <c r="H1816" s="44">
        <f t="shared" si="1032"/>
        <v>0.55404394846332305</v>
      </c>
      <c r="I1816" s="44">
        <f t="shared" si="1033"/>
        <v>0.35314612751521041</v>
      </c>
      <c r="J1816" s="44">
        <f t="shared" si="1034"/>
        <v>0.4129364254100773</v>
      </c>
      <c r="K1816" s="44">
        <f t="shared" si="1035"/>
        <v>0.4485510796406606</v>
      </c>
      <c r="L1816" s="48">
        <f t="shared" si="1036"/>
        <v>6.8219056650592358E-2</v>
      </c>
      <c r="M1816" s="44">
        <f t="shared" si="1037"/>
        <v>0.21296181818581209</v>
      </c>
      <c r="N1816" s="44">
        <f t="shared" si="1038"/>
        <v>0.29914575827350876</v>
      </c>
      <c r="O1816" s="44">
        <f t="shared" si="1039"/>
        <v>0.29022295498198197</v>
      </c>
      <c r="P1816" s="44">
        <f t="shared" si="1040"/>
        <v>1.3791608119844808E-2</v>
      </c>
      <c r="Q1816" s="44">
        <f t="shared" si="1041"/>
        <v>8.9623841859002684E-2</v>
      </c>
      <c r="R1816" s="44">
        <f t="shared" si="1042"/>
        <v>7.8068582863370956E-2</v>
      </c>
      <c r="S1816" s="21">
        <v>524.79999999999995</v>
      </c>
      <c r="T1816" s="22">
        <v>10</v>
      </c>
      <c r="U1816" s="22">
        <v>3</v>
      </c>
      <c r="V1816" s="17" t="s">
        <v>3</v>
      </c>
      <c r="W1816" s="17" t="s">
        <v>5</v>
      </c>
      <c r="X1816" s="21">
        <v>28795.621851064199</v>
      </c>
      <c r="Y1816" s="21">
        <v>40562.4347735708</v>
      </c>
      <c r="Z1816" s="21">
        <v>32932.774008519998</v>
      </c>
      <c r="AA1816" s="21">
        <v>34629.518168902199</v>
      </c>
      <c r="AB1816" s="21">
        <v>51243.939192309197</v>
      </c>
      <c r="AC1816" s="21">
        <v>14046.145161869999</v>
      </c>
      <c r="AD1816" s="21">
        <v>43543.245032590297</v>
      </c>
      <c r="AE1816" s="21">
        <v>40898.7549112013</v>
      </c>
      <c r="AF1816" s="21">
        <v>87499.974817300303</v>
      </c>
      <c r="AG1816" s="21">
        <v>49235.924331910697</v>
      </c>
      <c r="AH1816" s="21">
        <v>73486.320706829996</v>
      </c>
      <c r="AI1816" s="21">
        <v>22714.249575914499</v>
      </c>
      <c r="AJ1816" s="21">
        <v>31202.630696073302</v>
      </c>
      <c r="AK1816" s="21">
        <v>31927.115592423601</v>
      </c>
      <c r="AL1816" s="21">
        <v>29571.085504727202</v>
      </c>
      <c r="AM1816" s="21">
        <v>30671.749778552399</v>
      </c>
      <c r="AN1816" s="21">
        <v>32605.967876957598</v>
      </c>
      <c r="AO1816" s="21">
        <v>45118.062818073297</v>
      </c>
      <c r="AP1816" s="21">
        <v>39108.354150733299</v>
      </c>
      <c r="AQ1816" s="21">
        <v>32488.209968356401</v>
      </c>
      <c r="AR1816" s="21">
        <v>46148.060399402297</v>
      </c>
      <c r="AS1816" s="34">
        <f t="shared" si="1043"/>
        <v>87499.974817300303</v>
      </c>
      <c r="AT1816" s="35">
        <f t="shared" si="1008"/>
        <v>0.3290929158687117</v>
      </c>
      <c r="AU1816" s="35">
        <f t="shared" si="1009"/>
        <v>0.46357081654326243</v>
      </c>
      <c r="AV1816" s="36">
        <f t="shared" si="1010"/>
        <v>0.37637466841885997</v>
      </c>
      <c r="AW1816" s="35">
        <f t="shared" si="1011"/>
        <v>0.39576603583267922</v>
      </c>
      <c r="AX1816" s="35">
        <f t="shared" si="1012"/>
        <v>0.58564518789069819</v>
      </c>
      <c r="AY1816" s="36">
        <f t="shared" si="1013"/>
        <v>0.16052741947867197</v>
      </c>
      <c r="AZ1816" s="35">
        <f t="shared" si="1014"/>
        <v>0.49763722930787657</v>
      </c>
      <c r="BA1816" s="35">
        <f t="shared" si="1015"/>
        <v>0.46741447636525363</v>
      </c>
      <c r="BB1816" s="36">
        <f t="shared" si="1016"/>
        <v>1</v>
      </c>
      <c r="BC1816" s="35">
        <f t="shared" si="1017"/>
        <v>0.56269644002429908</v>
      </c>
      <c r="BD1816" s="35">
        <f t="shared" si="1018"/>
        <v>0.8398439069299074</v>
      </c>
      <c r="BE1816" s="36">
        <f t="shared" si="1019"/>
        <v>0.25959149843576285</v>
      </c>
      <c r="BF1816" s="35">
        <f t="shared" si="1020"/>
        <v>0.35660159630016242</v>
      </c>
      <c r="BG1816" s="35">
        <f t="shared" si="1021"/>
        <v>0.36488142606997692</v>
      </c>
      <c r="BH1816" s="36">
        <f t="shared" si="1022"/>
        <v>0.33795536017549199</v>
      </c>
      <c r="BI1816" s="35">
        <f t="shared" si="1023"/>
        <v>0.35053438406805171</v>
      </c>
      <c r="BJ1816" s="35">
        <f t="shared" si="1024"/>
        <v>0.37263974012608309</v>
      </c>
      <c r="BK1816" s="36">
        <f t="shared" si="1025"/>
        <v>0.515635152036097</v>
      </c>
      <c r="BL1816" s="35">
        <f t="shared" si="1026"/>
        <v>0.44695274749954422</v>
      </c>
      <c r="BM1816" s="35">
        <f t="shared" si="1027"/>
        <v>0.37129393506902936</v>
      </c>
      <c r="BN1816" s="36">
        <f t="shared" si="1028"/>
        <v>0.52740655635340827</v>
      </c>
    </row>
    <row r="1817" spans="1:66" ht="15" customHeight="1" x14ac:dyDescent="0.25">
      <c r="A1817" s="12" t="s">
        <v>3028</v>
      </c>
      <c r="B1817" s="12" t="s">
        <v>3443</v>
      </c>
      <c r="C1817" s="18">
        <v>0.544976835888075</v>
      </c>
      <c r="D1817" s="24" t="s">
        <v>304</v>
      </c>
      <c r="E1817" s="44">
        <f t="shared" si="1029"/>
        <v>0</v>
      </c>
      <c r="F1817" s="44">
        <f t="shared" si="1030"/>
        <v>0</v>
      </c>
      <c r="G1817" s="44">
        <f t="shared" si="1031"/>
        <v>0.33333333333333331</v>
      </c>
      <c r="H1817" s="44">
        <f t="shared" si="1032"/>
        <v>0</v>
      </c>
      <c r="I1817" s="44">
        <f t="shared" si="1033"/>
        <v>0</v>
      </c>
      <c r="J1817" s="44">
        <f t="shared" si="1034"/>
        <v>1.1783766557885915E-3</v>
      </c>
      <c r="K1817" s="44">
        <f t="shared" si="1035"/>
        <v>0</v>
      </c>
      <c r="L1817" s="48">
        <f t="shared" si="1036"/>
        <v>0</v>
      </c>
      <c r="M1817" s="44">
        <f t="shared" si="1037"/>
        <v>0</v>
      </c>
      <c r="N1817" s="44">
        <f t="shared" si="1038"/>
        <v>0.57735026918962584</v>
      </c>
      <c r="O1817" s="44">
        <f t="shared" si="1039"/>
        <v>0</v>
      </c>
      <c r="P1817" s="44">
        <f t="shared" si="1040"/>
        <v>0</v>
      </c>
      <c r="Q1817" s="44">
        <f t="shared" si="1041"/>
        <v>2.041008238278943E-3</v>
      </c>
      <c r="R1817" s="44">
        <f t="shared" si="1042"/>
        <v>0</v>
      </c>
      <c r="S1817" s="21">
        <v>21.06</v>
      </c>
      <c r="T1817" s="22">
        <v>1</v>
      </c>
      <c r="U1817" s="22">
        <v>1</v>
      </c>
      <c r="V1817" s="17" t="s">
        <v>3</v>
      </c>
      <c r="W1817" s="17" t="s">
        <v>1</v>
      </c>
      <c r="X1817" s="22">
        <v>0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1">
        <v>74034.180640624298</v>
      </c>
      <c r="AG1817" s="22">
        <v>0</v>
      </c>
      <c r="AH1817" s="22">
        <v>0</v>
      </c>
      <c r="AI1817" s="22">
        <v>0</v>
      </c>
      <c r="AJ1817" s="22">
        <v>0</v>
      </c>
      <c r="AK1817" s="22">
        <v>0</v>
      </c>
      <c r="AL1817" s="22">
        <v>0</v>
      </c>
      <c r="AM1817" s="21">
        <v>261.72045059204203</v>
      </c>
      <c r="AN1817" s="22">
        <v>0</v>
      </c>
      <c r="AO1817" s="22">
        <v>0</v>
      </c>
      <c r="AP1817" s="22">
        <v>0</v>
      </c>
      <c r="AQ1817" s="22">
        <v>0</v>
      </c>
      <c r="AR1817" s="22">
        <v>0</v>
      </c>
      <c r="AS1817" s="34">
        <f t="shared" si="1043"/>
        <v>74034.180640624298</v>
      </c>
      <c r="AT1817" s="35">
        <f t="shared" si="1008"/>
        <v>0</v>
      </c>
      <c r="AU1817" s="35">
        <f t="shared" si="1009"/>
        <v>0</v>
      </c>
      <c r="AV1817" s="36">
        <f t="shared" si="1010"/>
        <v>0</v>
      </c>
      <c r="AW1817" s="35">
        <f t="shared" si="1011"/>
        <v>0</v>
      </c>
      <c r="AX1817" s="35">
        <f t="shared" si="1012"/>
        <v>0</v>
      </c>
      <c r="AY1817" s="36">
        <f t="shared" si="1013"/>
        <v>0</v>
      </c>
      <c r="AZ1817" s="35">
        <f t="shared" si="1014"/>
        <v>0</v>
      </c>
      <c r="BA1817" s="35">
        <f t="shared" si="1015"/>
        <v>0</v>
      </c>
      <c r="BB1817" s="36">
        <f t="shared" si="1016"/>
        <v>1</v>
      </c>
      <c r="BC1817" s="35">
        <f t="shared" si="1017"/>
        <v>0</v>
      </c>
      <c r="BD1817" s="35">
        <f t="shared" si="1018"/>
        <v>0</v>
      </c>
      <c r="BE1817" s="36">
        <f t="shared" si="1019"/>
        <v>0</v>
      </c>
      <c r="BF1817" s="35">
        <f t="shared" si="1020"/>
        <v>0</v>
      </c>
      <c r="BG1817" s="35">
        <f t="shared" si="1021"/>
        <v>0</v>
      </c>
      <c r="BH1817" s="36">
        <f t="shared" si="1022"/>
        <v>0</v>
      </c>
      <c r="BI1817" s="35">
        <f t="shared" si="1023"/>
        <v>3.5351299673657744E-3</v>
      </c>
      <c r="BJ1817" s="35">
        <f t="shared" si="1024"/>
        <v>0</v>
      </c>
      <c r="BK1817" s="36">
        <f t="shared" si="1025"/>
        <v>0</v>
      </c>
      <c r="BL1817" s="35">
        <f t="shared" si="1026"/>
        <v>0</v>
      </c>
      <c r="BM1817" s="35">
        <f t="shared" si="1027"/>
        <v>0</v>
      </c>
      <c r="BN1817" s="36">
        <f t="shared" si="1028"/>
        <v>0</v>
      </c>
    </row>
    <row r="1818" spans="1:66" ht="15" customHeight="1" x14ac:dyDescent="0.25">
      <c r="A1818" s="12" t="s">
        <v>843</v>
      </c>
      <c r="B1818" s="12" t="s">
        <v>268</v>
      </c>
      <c r="C1818" s="18">
        <v>0.54610549039368494</v>
      </c>
      <c r="D1818" s="24">
        <v>1.6650070035204101</v>
      </c>
      <c r="E1818" s="44">
        <f t="shared" si="1029"/>
        <v>0.5239809656258102</v>
      </c>
      <c r="F1818" s="44">
        <f t="shared" si="1030"/>
        <v>0.55196329904776864</v>
      </c>
      <c r="G1818" s="44">
        <f t="shared" si="1031"/>
        <v>0.67197686749095042</v>
      </c>
      <c r="H1818" s="44">
        <f t="shared" si="1032"/>
        <v>0.40358801258502447</v>
      </c>
      <c r="I1818" s="44">
        <f t="shared" si="1033"/>
        <v>0.49375452166159661</v>
      </c>
      <c r="J1818" s="44">
        <f t="shared" si="1034"/>
        <v>0.42902470078440541</v>
      </c>
      <c r="K1818" s="44">
        <f t="shared" si="1035"/>
        <v>0.52546609583716986</v>
      </c>
      <c r="L1818" s="48">
        <f t="shared" si="1036"/>
        <v>0.10261523972677328</v>
      </c>
      <c r="M1818" s="44">
        <f t="shared" si="1037"/>
        <v>0.16613126947098927</v>
      </c>
      <c r="N1818" s="44">
        <f t="shared" si="1038"/>
        <v>0.31425388728190945</v>
      </c>
      <c r="O1818" s="44">
        <f t="shared" si="1039"/>
        <v>4.8210643311994664E-2</v>
      </c>
      <c r="P1818" s="44">
        <f t="shared" si="1040"/>
        <v>9.5677167052705278E-2</v>
      </c>
      <c r="Q1818" s="44">
        <f t="shared" si="1041"/>
        <v>6.542724085271974E-2</v>
      </c>
      <c r="R1818" s="44">
        <f t="shared" si="1042"/>
        <v>0.14454734440747655</v>
      </c>
      <c r="S1818" s="21">
        <v>123.71</v>
      </c>
      <c r="T1818" s="22">
        <v>2</v>
      </c>
      <c r="U1818" s="22">
        <v>2</v>
      </c>
      <c r="V1818" s="17" t="s">
        <v>3</v>
      </c>
      <c r="W1818" s="17" t="s">
        <v>4</v>
      </c>
      <c r="X1818" s="21">
        <v>57355.889917608903</v>
      </c>
      <c r="Y1818" s="21">
        <v>80525.959986776696</v>
      </c>
      <c r="Z1818" s="21">
        <v>83998.696920798597</v>
      </c>
      <c r="AA1818" s="21">
        <v>75264.099896797998</v>
      </c>
      <c r="AB1818" s="21">
        <v>55895.506087837202</v>
      </c>
      <c r="AC1818" s="21">
        <v>102570.10302088399</v>
      </c>
      <c r="AD1818" s="21">
        <v>52732.734095199798</v>
      </c>
      <c r="AE1818" s="21">
        <v>90666.391955045896</v>
      </c>
      <c r="AF1818" s="21">
        <v>141150.51333349099</v>
      </c>
      <c r="AG1818" s="21">
        <v>49150.9314279194</v>
      </c>
      <c r="AH1818" s="21">
        <v>60172.172738512803</v>
      </c>
      <c r="AI1818" s="21">
        <v>61576.861288426699</v>
      </c>
      <c r="AJ1818" s="21">
        <v>84878.366347912393</v>
      </c>
      <c r="AK1818" s="21">
        <v>59027.0693174154</v>
      </c>
      <c r="AL1818" s="21">
        <v>65175.676914472198</v>
      </c>
      <c r="AM1818" s="21">
        <v>71007.507133860505</v>
      </c>
      <c r="AN1818" s="21">
        <v>53493.917764464801</v>
      </c>
      <c r="AO1818" s="21">
        <v>57169.745347073302</v>
      </c>
      <c r="AP1818" s="21">
        <v>61414.213546177198</v>
      </c>
      <c r="AQ1818" s="21">
        <v>97701.344585066501</v>
      </c>
      <c r="AR1818" s="21">
        <v>63393.869369041997</v>
      </c>
      <c r="AS1818" s="34">
        <f t="shared" si="1043"/>
        <v>141150.51333349099</v>
      </c>
      <c r="AT1818" s="35">
        <f t="shared" si="1008"/>
        <v>0.40634559919804403</v>
      </c>
      <c r="AU1818" s="35">
        <f t="shared" si="1009"/>
        <v>0.57049711038968065</v>
      </c>
      <c r="AV1818" s="36">
        <f t="shared" si="1010"/>
        <v>0.59510018728970571</v>
      </c>
      <c r="AW1818" s="35">
        <f t="shared" si="1011"/>
        <v>0.53321874727422602</v>
      </c>
      <c r="AX1818" s="35">
        <f t="shared" si="1012"/>
        <v>0.39599931142846784</v>
      </c>
      <c r="AY1818" s="36">
        <f t="shared" si="1013"/>
        <v>0.72667183844061189</v>
      </c>
      <c r="AZ1818" s="35">
        <f t="shared" si="1014"/>
        <v>0.373592223292948</v>
      </c>
      <c r="BA1818" s="35">
        <f t="shared" si="1015"/>
        <v>0.642338379179903</v>
      </c>
      <c r="BB1818" s="36">
        <f t="shared" si="1016"/>
        <v>1</v>
      </c>
      <c r="BC1818" s="35">
        <f t="shared" si="1017"/>
        <v>0.34821645537903462</v>
      </c>
      <c r="BD1818" s="35">
        <f t="shared" si="1018"/>
        <v>0.42629793769397267</v>
      </c>
      <c r="BE1818" s="36">
        <f t="shared" si="1019"/>
        <v>0.43624964468206623</v>
      </c>
      <c r="BF1818" s="35">
        <f t="shared" si="1020"/>
        <v>0.60133232493015087</v>
      </c>
      <c r="BG1818" s="35">
        <f t="shared" si="1021"/>
        <v>0.41818529683951183</v>
      </c>
      <c r="BH1818" s="36">
        <f t="shared" si="1022"/>
        <v>0.4617459432151273</v>
      </c>
      <c r="BI1818" s="35">
        <f t="shared" si="1023"/>
        <v>0.50306233719528703</v>
      </c>
      <c r="BJ1818" s="35">
        <f t="shared" si="1024"/>
        <v>0.37898493247471754</v>
      </c>
      <c r="BK1818" s="36">
        <f t="shared" si="1025"/>
        <v>0.40502683268321171</v>
      </c>
      <c r="BL1818" s="35">
        <f t="shared" si="1026"/>
        <v>0.43509734464143357</v>
      </c>
      <c r="BM1818" s="35">
        <f t="shared" si="1027"/>
        <v>0.69217845743310347</v>
      </c>
      <c r="BN1818" s="36">
        <f t="shared" si="1028"/>
        <v>0.44912248543697247</v>
      </c>
    </row>
    <row r="1819" spans="1:66" ht="15" customHeight="1" x14ac:dyDescent="0.25">
      <c r="A1819" s="12" t="s">
        <v>3029</v>
      </c>
      <c r="B1819" s="12" t="s">
        <v>3644</v>
      </c>
      <c r="C1819" s="18">
        <v>0.54668787279768305</v>
      </c>
      <c r="D1819" s="24">
        <v>1.24756039935943</v>
      </c>
      <c r="E1819" s="44">
        <f t="shared" si="1029"/>
        <v>0.84219853526879795</v>
      </c>
      <c r="F1819" s="44">
        <f t="shared" si="1030"/>
        <v>0.83457507445118129</v>
      </c>
      <c r="G1819" s="44">
        <f t="shared" si="1031"/>
        <v>0.77474142012310432</v>
      </c>
      <c r="H1819" s="44">
        <f t="shared" si="1032"/>
        <v>0.67507636159438122</v>
      </c>
      <c r="I1819" s="44">
        <f t="shared" si="1033"/>
        <v>0.73149574635421255</v>
      </c>
      <c r="J1819" s="44">
        <f t="shared" si="1034"/>
        <v>0.77159522132278147</v>
      </c>
      <c r="K1819" s="44">
        <f t="shared" si="1035"/>
        <v>0.74722077890128047</v>
      </c>
      <c r="L1819" s="48">
        <f t="shared" si="1036"/>
        <v>2.5919917044080826E-2</v>
      </c>
      <c r="M1819" s="44">
        <f t="shared" si="1037"/>
        <v>0.15875804612034983</v>
      </c>
      <c r="N1819" s="44">
        <f t="shared" si="1038"/>
        <v>0.16659355179950308</v>
      </c>
      <c r="O1819" s="44">
        <f t="shared" si="1039"/>
        <v>0.12984817098048085</v>
      </c>
      <c r="P1819" s="44">
        <f t="shared" si="1040"/>
        <v>5.9028765166622345E-2</v>
      </c>
      <c r="Q1819" s="44">
        <f t="shared" si="1041"/>
        <v>3.0333088652116594E-2</v>
      </c>
      <c r="R1819" s="44">
        <f t="shared" si="1042"/>
        <v>7.1585902687919978E-2</v>
      </c>
      <c r="S1819" s="21">
        <v>191.88</v>
      </c>
      <c r="T1819" s="22">
        <v>4</v>
      </c>
      <c r="U1819" s="22">
        <v>4</v>
      </c>
      <c r="V1819" s="17" t="s">
        <v>1</v>
      </c>
      <c r="W1819" s="17" t="s">
        <v>4</v>
      </c>
      <c r="X1819" s="21">
        <v>72882.599610927005</v>
      </c>
      <c r="Y1819" s="21">
        <v>77420.1484367659</v>
      </c>
      <c r="Z1819" s="21">
        <v>76004.697879652798</v>
      </c>
      <c r="AA1819" s="21">
        <v>61216.837371838803</v>
      </c>
      <c r="AB1819" s="21">
        <v>89570.109837627504</v>
      </c>
      <c r="AC1819" s="21">
        <v>73471.996049549096</v>
      </c>
      <c r="AD1819" s="21">
        <v>52184.4234383148</v>
      </c>
      <c r="AE1819" s="21">
        <v>77262.455932143595</v>
      </c>
      <c r="AF1819" s="21">
        <v>78734.142918099504</v>
      </c>
      <c r="AG1819" s="21">
        <v>47389.495359148903</v>
      </c>
      <c r="AH1819" s="21">
        <v>64357.678321562104</v>
      </c>
      <c r="AI1819" s="21">
        <v>69652.817889672995</v>
      </c>
      <c r="AJ1819" s="21">
        <v>63325.321833341201</v>
      </c>
      <c r="AK1819" s="21">
        <v>61683.8444486546</v>
      </c>
      <c r="AL1819" s="21">
        <v>71551.296758116601</v>
      </c>
      <c r="AM1819" s="21">
        <v>71887.205536915601</v>
      </c>
      <c r="AN1819" s="21">
        <v>68991.039583069796</v>
      </c>
      <c r="AO1819" s="21">
        <v>66457.361052224704</v>
      </c>
      <c r="AP1819" s="21">
        <v>66739.744009097805</v>
      </c>
      <c r="AQ1819" s="21">
        <v>60613.229012795498</v>
      </c>
      <c r="AR1819" s="21">
        <v>73432.968695542499</v>
      </c>
      <c r="AS1819" s="34">
        <f t="shared" si="1043"/>
        <v>89570.109837627504</v>
      </c>
      <c r="AT1819" s="35">
        <f t="shared" si="1008"/>
        <v>0.81369331513658316</v>
      </c>
      <c r="AU1819" s="35">
        <f t="shared" si="1009"/>
        <v>0.86435250081877735</v>
      </c>
      <c r="AV1819" s="36">
        <f t="shared" si="1010"/>
        <v>0.84854978985103335</v>
      </c>
      <c r="AW1819" s="35">
        <f t="shared" si="1011"/>
        <v>0.68345162781214119</v>
      </c>
      <c r="AX1819" s="35">
        <f t="shared" si="1012"/>
        <v>1</v>
      </c>
      <c r="AY1819" s="36">
        <f t="shared" si="1013"/>
        <v>0.82027359554140289</v>
      </c>
      <c r="AZ1819" s="35">
        <f t="shared" si="1014"/>
        <v>0.58260979620226661</v>
      </c>
      <c r="BA1819" s="35">
        <f t="shared" si="1015"/>
        <v>0.86259195251858911</v>
      </c>
      <c r="BB1819" s="36">
        <f t="shared" si="1016"/>
        <v>0.87902251164845713</v>
      </c>
      <c r="BC1819" s="35">
        <f t="shared" si="1017"/>
        <v>0.52907711562547455</v>
      </c>
      <c r="BD1819" s="35">
        <f t="shared" si="1018"/>
        <v>0.71851735403952899</v>
      </c>
      <c r="BE1819" s="36">
        <f t="shared" si="1019"/>
        <v>0.77763461511814003</v>
      </c>
      <c r="BF1819" s="35">
        <f t="shared" si="1020"/>
        <v>0.70699167331755208</v>
      </c>
      <c r="BG1819" s="35">
        <f t="shared" si="1021"/>
        <v>0.68866549969040936</v>
      </c>
      <c r="BH1819" s="36">
        <f t="shared" si="1022"/>
        <v>0.79883006605467644</v>
      </c>
      <c r="BI1819" s="35">
        <f t="shared" si="1023"/>
        <v>0.80258029902199035</v>
      </c>
      <c r="BJ1819" s="35">
        <f t="shared" si="1024"/>
        <v>0.77024623178576646</v>
      </c>
      <c r="BK1819" s="36">
        <f t="shared" si="1025"/>
        <v>0.74195913316058737</v>
      </c>
      <c r="BL1819" s="35">
        <f t="shared" si="1026"/>
        <v>0.74511178037052161</v>
      </c>
      <c r="BM1819" s="35">
        <f t="shared" si="1027"/>
        <v>0.67671267929307022</v>
      </c>
      <c r="BN1819" s="36">
        <f t="shared" si="1028"/>
        <v>0.81983787704024946</v>
      </c>
    </row>
    <row r="1820" spans="1:66" ht="15" customHeight="1" x14ac:dyDescent="0.25">
      <c r="A1820" s="12" t="s">
        <v>3030</v>
      </c>
      <c r="B1820" s="12" t="s">
        <v>4283</v>
      </c>
      <c r="C1820" s="18">
        <v>0.54749329819777304</v>
      </c>
      <c r="D1820" s="24">
        <v>1.29658298213512</v>
      </c>
      <c r="E1820" s="44">
        <f t="shared" si="1029"/>
        <v>0.67684518553878326</v>
      </c>
      <c r="F1820" s="44">
        <f t="shared" si="1030"/>
        <v>0.67603028530653564</v>
      </c>
      <c r="G1820" s="44">
        <f t="shared" si="1031"/>
        <v>0.6805627577487291</v>
      </c>
      <c r="H1820" s="44">
        <f t="shared" si="1032"/>
        <v>0.63214845608648595</v>
      </c>
      <c r="I1820" s="44">
        <f t="shared" si="1033"/>
        <v>0.73728412476095218</v>
      </c>
      <c r="J1820" s="44">
        <f t="shared" si="1034"/>
        <v>0.81963293034472784</v>
      </c>
      <c r="K1820" s="44">
        <f t="shared" si="1035"/>
        <v>0.73212272380121002</v>
      </c>
      <c r="L1820" s="48">
        <f t="shared" si="1036"/>
        <v>0.13684962416407556</v>
      </c>
      <c r="M1820" s="44">
        <f t="shared" si="1037"/>
        <v>0.11162571305969132</v>
      </c>
      <c r="N1820" s="44">
        <f t="shared" si="1038"/>
        <v>3.6297408377036877E-2</v>
      </c>
      <c r="O1820" s="44">
        <f t="shared" si="1039"/>
        <v>0.11685647533117016</v>
      </c>
      <c r="P1820" s="44">
        <f t="shared" si="1040"/>
        <v>2.5259225852179507E-2</v>
      </c>
      <c r="Q1820" s="44">
        <f t="shared" si="1041"/>
        <v>0.18481958265586537</v>
      </c>
      <c r="R1820" s="44">
        <f t="shared" si="1042"/>
        <v>6.2840787788308608E-2</v>
      </c>
      <c r="S1820" s="21">
        <v>135.41</v>
      </c>
      <c r="T1820" s="22">
        <v>4</v>
      </c>
      <c r="U1820" s="22">
        <v>2</v>
      </c>
      <c r="V1820" s="17" t="s">
        <v>6</v>
      </c>
      <c r="W1820" s="17" t="s">
        <v>4</v>
      </c>
      <c r="X1820" s="21">
        <v>76111.471672283704</v>
      </c>
      <c r="Y1820" s="21">
        <v>51914.295367544102</v>
      </c>
      <c r="Z1820" s="21">
        <v>75110.968062659304</v>
      </c>
      <c r="AA1820" s="21">
        <v>58875.602684295001</v>
      </c>
      <c r="AB1820" s="21">
        <v>63809.743199857498</v>
      </c>
      <c r="AC1820" s="21">
        <v>80206.8190032399</v>
      </c>
      <c r="AD1820" s="21">
        <v>64108.015860655498</v>
      </c>
      <c r="AE1820" s="21">
        <v>71224.853811324298</v>
      </c>
      <c r="AF1820" s="21">
        <v>68919.593956573401</v>
      </c>
      <c r="AG1820" s="21">
        <v>60118.441046613298</v>
      </c>
      <c r="AH1820" s="21">
        <v>53428.470829575999</v>
      </c>
      <c r="AI1820" s="21">
        <v>76175.3114816788</v>
      </c>
      <c r="AJ1820" s="21">
        <v>70849.596992987295</v>
      </c>
      <c r="AK1820" s="21">
        <v>75409.909941614605</v>
      </c>
      <c r="AL1820" s="21">
        <v>75016.337448652295</v>
      </c>
      <c r="AM1820" s="21">
        <v>63091.974486708903</v>
      </c>
      <c r="AN1820" s="21">
        <v>100040.964286777</v>
      </c>
      <c r="AO1820" s="21">
        <v>82857.667365164001</v>
      </c>
      <c r="AP1820" s="21">
        <v>65983.221112732994</v>
      </c>
      <c r="AQ1820" s="21">
        <v>76830.115420176793</v>
      </c>
      <c r="AR1820" s="21">
        <v>76913.453263094503</v>
      </c>
      <c r="AS1820" s="34">
        <f t="shared" si="1043"/>
        <v>100040.964286777</v>
      </c>
      <c r="AT1820" s="35">
        <f t="shared" si="1008"/>
        <v>0.76080305917586799</v>
      </c>
      <c r="AU1820" s="35">
        <f t="shared" si="1009"/>
        <v>0.51893037754740956</v>
      </c>
      <c r="AV1820" s="36">
        <f t="shared" si="1010"/>
        <v>0.75080211989307222</v>
      </c>
      <c r="AW1820" s="35">
        <f t="shared" si="1011"/>
        <v>0.58851494589278897</v>
      </c>
      <c r="AX1820" s="35">
        <f t="shared" si="1012"/>
        <v>0.63783614697016278</v>
      </c>
      <c r="AY1820" s="36">
        <f t="shared" si="1013"/>
        <v>0.80173976305665517</v>
      </c>
      <c r="AZ1820" s="35">
        <f t="shared" si="1014"/>
        <v>0.64081765222577958</v>
      </c>
      <c r="BA1820" s="35">
        <f t="shared" si="1015"/>
        <v>0.71195689005107388</v>
      </c>
      <c r="BB1820" s="36">
        <f t="shared" si="1016"/>
        <v>0.68891373096933362</v>
      </c>
      <c r="BC1820" s="35">
        <f t="shared" si="1017"/>
        <v>0.60093824040198207</v>
      </c>
      <c r="BD1820" s="35">
        <f t="shared" si="1018"/>
        <v>0.53406593199579899</v>
      </c>
      <c r="BE1820" s="36">
        <f t="shared" si="1019"/>
        <v>0.76144119586167702</v>
      </c>
      <c r="BF1820" s="35">
        <f t="shared" si="1020"/>
        <v>0.70820585845104556</v>
      </c>
      <c r="BG1820" s="35">
        <f t="shared" si="1021"/>
        <v>0.75379031458998014</v>
      </c>
      <c r="BH1820" s="36">
        <f t="shared" si="1022"/>
        <v>0.74985620124183117</v>
      </c>
      <c r="BI1820" s="35">
        <f t="shared" si="1023"/>
        <v>0.63066139892304229</v>
      </c>
      <c r="BJ1820" s="35">
        <f t="shared" si="1024"/>
        <v>1</v>
      </c>
      <c r="BK1820" s="36">
        <f t="shared" si="1025"/>
        <v>0.82823739211114122</v>
      </c>
      <c r="BL1820" s="35">
        <f t="shared" si="1026"/>
        <v>0.65956202624742577</v>
      </c>
      <c r="BM1820" s="35">
        <f t="shared" si="1027"/>
        <v>0.76798655398738369</v>
      </c>
      <c r="BN1820" s="36">
        <f t="shared" si="1028"/>
        <v>0.76881959116882082</v>
      </c>
    </row>
    <row r="1821" spans="1:66" ht="15" customHeight="1" x14ac:dyDescent="0.25">
      <c r="A1821" s="12" t="s">
        <v>3031</v>
      </c>
      <c r="B1821" s="12" t="s">
        <v>444</v>
      </c>
      <c r="C1821" s="18">
        <v>0.54951250483223801</v>
      </c>
      <c r="D1821" s="24">
        <v>1.7352657040895401</v>
      </c>
      <c r="E1821" s="44">
        <f t="shared" si="1029"/>
        <v>0.63791810176628694</v>
      </c>
      <c r="F1821" s="44">
        <f t="shared" si="1030"/>
        <v>0.58058884157251633</v>
      </c>
      <c r="G1821" s="44">
        <f t="shared" si="1031"/>
        <v>0.52748049845843203</v>
      </c>
      <c r="H1821" s="44">
        <f t="shared" si="1032"/>
        <v>0.37245033295153657</v>
      </c>
      <c r="I1821" s="44">
        <f t="shared" si="1033"/>
        <v>0.3930696622069409</v>
      </c>
      <c r="J1821" s="44">
        <f t="shared" si="1034"/>
        <v>0.64630028924753102</v>
      </c>
      <c r="K1821" s="44">
        <f t="shared" si="1035"/>
        <v>0.47158597838715738</v>
      </c>
      <c r="L1821" s="48">
        <f t="shared" si="1036"/>
        <v>0.33340981856824248</v>
      </c>
      <c r="M1821" s="44">
        <f t="shared" si="1037"/>
        <v>0.2904027129272681</v>
      </c>
      <c r="N1821" s="44">
        <f t="shared" si="1038"/>
        <v>0.12664810195142839</v>
      </c>
      <c r="O1821" s="44">
        <f t="shared" si="1039"/>
        <v>0.20228245843600459</v>
      </c>
      <c r="P1821" s="44">
        <f t="shared" si="1040"/>
        <v>0.12900218523784959</v>
      </c>
      <c r="Q1821" s="44">
        <f t="shared" si="1041"/>
        <v>0.18042377139133906</v>
      </c>
      <c r="R1821" s="44">
        <f t="shared" si="1042"/>
        <v>0.14386579872441177</v>
      </c>
      <c r="S1821" s="21">
        <v>26.25</v>
      </c>
      <c r="T1821" s="22">
        <v>1</v>
      </c>
      <c r="U1821" s="22">
        <v>1</v>
      </c>
      <c r="V1821" s="17" t="s">
        <v>6</v>
      </c>
      <c r="W1821" s="17" t="s">
        <v>4</v>
      </c>
      <c r="X1821" s="21">
        <v>90174.075133276798</v>
      </c>
      <c r="Y1821" s="21">
        <v>262448.938592088</v>
      </c>
      <c r="Z1821" s="21">
        <v>149639.77242636</v>
      </c>
      <c r="AA1821" s="21">
        <v>78287.651860458602</v>
      </c>
      <c r="AB1821" s="21">
        <v>230554.530149881</v>
      </c>
      <c r="AC1821" s="21">
        <v>148282.593677011</v>
      </c>
      <c r="AD1821" s="21">
        <v>101113.53595474</v>
      </c>
      <c r="AE1821" s="21">
        <v>149349.422423793</v>
      </c>
      <c r="AF1821" s="21">
        <v>164847.13246679</v>
      </c>
      <c r="AG1821" s="21">
        <v>43717.7908777021</v>
      </c>
      <c r="AH1821" s="21">
        <v>99687.456329420602</v>
      </c>
      <c r="AI1821" s="21">
        <v>149842.33647707899</v>
      </c>
      <c r="AJ1821" s="21">
        <v>68073.306465622605</v>
      </c>
      <c r="AK1821" s="21">
        <v>105774.015928922</v>
      </c>
      <c r="AL1821" s="21">
        <v>135634.82452234201</v>
      </c>
      <c r="AM1821" s="21">
        <v>127578.886688664</v>
      </c>
      <c r="AN1821" s="21">
        <v>160366.869413932</v>
      </c>
      <c r="AO1821" s="21">
        <v>220916.718671726</v>
      </c>
      <c r="AP1821" s="21">
        <v>107357.02843264</v>
      </c>
      <c r="AQ1821" s="21">
        <v>96991.608003851405</v>
      </c>
      <c r="AR1821" s="21">
        <v>166953.08201137101</v>
      </c>
      <c r="AS1821" s="34">
        <f t="shared" si="1043"/>
        <v>262448.938592088</v>
      </c>
      <c r="AT1821" s="35">
        <f t="shared" si="1008"/>
        <v>0.34358712066818492</v>
      </c>
      <c r="AU1821" s="35">
        <f t="shared" si="1009"/>
        <v>1</v>
      </c>
      <c r="AV1821" s="36">
        <f t="shared" si="1010"/>
        <v>0.57016718463067606</v>
      </c>
      <c r="AW1821" s="35">
        <f t="shared" si="1011"/>
        <v>0.29829669832323996</v>
      </c>
      <c r="AX1821" s="35">
        <f t="shared" si="1012"/>
        <v>0.87847385242514175</v>
      </c>
      <c r="AY1821" s="36">
        <f t="shared" si="1013"/>
        <v>0.56499597396916756</v>
      </c>
      <c r="AZ1821" s="35">
        <f t="shared" si="1014"/>
        <v>0.3852693651464752</v>
      </c>
      <c r="BA1821" s="35">
        <f t="shared" si="1015"/>
        <v>0.56906087418368179</v>
      </c>
      <c r="BB1821" s="36">
        <f t="shared" si="1016"/>
        <v>0.62811125604513918</v>
      </c>
      <c r="BC1821" s="35">
        <f t="shared" si="1017"/>
        <v>0.16657636762498246</v>
      </c>
      <c r="BD1821" s="35">
        <f t="shared" si="1018"/>
        <v>0.37983562389010117</v>
      </c>
      <c r="BE1821" s="36">
        <f t="shared" si="1019"/>
        <v>0.57093900733952618</v>
      </c>
      <c r="BF1821" s="35">
        <f t="shared" si="1020"/>
        <v>0.25937733576216032</v>
      </c>
      <c r="BG1821" s="35">
        <f t="shared" si="1021"/>
        <v>0.4030270287864321</v>
      </c>
      <c r="BH1821" s="36">
        <f t="shared" si="1022"/>
        <v>0.51680462207223021</v>
      </c>
      <c r="BI1821" s="35">
        <f t="shared" si="1023"/>
        <v>0.48610936425600809</v>
      </c>
      <c r="BJ1821" s="35">
        <f t="shared" si="1024"/>
        <v>0.61104026662947442</v>
      </c>
      <c r="BK1821" s="36">
        <f t="shared" si="1025"/>
        <v>0.84175123685711084</v>
      </c>
      <c r="BL1821" s="35">
        <f t="shared" si="1026"/>
        <v>0.40905872589372505</v>
      </c>
      <c r="BM1821" s="35">
        <f t="shared" si="1027"/>
        <v>0.36956372742128285</v>
      </c>
      <c r="BN1821" s="36">
        <f t="shared" si="1028"/>
        <v>0.63613548184646429</v>
      </c>
    </row>
    <row r="1822" spans="1:66" ht="15" customHeight="1" x14ac:dyDescent="0.25">
      <c r="A1822" s="12" t="s">
        <v>3032</v>
      </c>
      <c r="B1822" s="12" t="s">
        <v>3645</v>
      </c>
      <c r="C1822" s="18">
        <v>0.55044597965281505</v>
      </c>
      <c r="D1822" s="24">
        <v>1.36718594933983</v>
      </c>
      <c r="E1822" s="44">
        <f t="shared" si="1029"/>
        <v>0.69167111441076179</v>
      </c>
      <c r="F1822" s="44">
        <f t="shared" si="1030"/>
        <v>0.80362795792114916</v>
      </c>
      <c r="G1822" s="44">
        <f t="shared" si="1031"/>
        <v>0.6499642607714855</v>
      </c>
      <c r="H1822" s="44">
        <f t="shared" si="1032"/>
        <v>0.65676896057263279</v>
      </c>
      <c r="I1822" s="44">
        <f t="shared" si="1033"/>
        <v>0.61858505216867365</v>
      </c>
      <c r="J1822" s="44">
        <f t="shared" si="1034"/>
        <v>0.65828554373452686</v>
      </c>
      <c r="K1822" s="44">
        <f t="shared" si="1035"/>
        <v>0.84572079179665549</v>
      </c>
      <c r="L1822" s="48">
        <f t="shared" si="1036"/>
        <v>0.11287410780734312</v>
      </c>
      <c r="M1822" s="44">
        <f t="shared" si="1037"/>
        <v>1.7751471723435847E-2</v>
      </c>
      <c r="N1822" s="44">
        <f t="shared" si="1038"/>
        <v>5.3949580084741419E-2</v>
      </c>
      <c r="O1822" s="44">
        <f t="shared" si="1039"/>
        <v>0.3096868228799462</v>
      </c>
      <c r="P1822" s="44">
        <f t="shared" si="1040"/>
        <v>9.8172023622645613E-2</v>
      </c>
      <c r="Q1822" s="44">
        <f t="shared" si="1041"/>
        <v>4.0624770537396701E-2</v>
      </c>
      <c r="R1822" s="44">
        <f t="shared" si="1042"/>
        <v>0.17069343283691413</v>
      </c>
      <c r="S1822" s="21">
        <v>23.09</v>
      </c>
      <c r="T1822" s="22">
        <v>1</v>
      </c>
      <c r="U1822" s="22">
        <v>1</v>
      </c>
      <c r="V1822" s="17" t="s">
        <v>7</v>
      </c>
      <c r="W1822" s="17" t="s">
        <v>5</v>
      </c>
      <c r="X1822" s="21">
        <v>176896.39489566101</v>
      </c>
      <c r="Y1822" s="21">
        <v>189798.18212434801</v>
      </c>
      <c r="Z1822" s="21">
        <v>137204.42146906699</v>
      </c>
      <c r="AA1822" s="21">
        <v>198506.65711859599</v>
      </c>
      <c r="AB1822" s="21">
        <v>190291.40131447499</v>
      </c>
      <c r="AC1822" s="21">
        <v>196664.18614723801</v>
      </c>
      <c r="AD1822" s="21">
        <v>149718.58058400999</v>
      </c>
      <c r="AE1822" s="21">
        <v>172952.17824204601</v>
      </c>
      <c r="AF1822" s="21">
        <v>150843.796332803</v>
      </c>
      <c r="AG1822" s="21">
        <v>168191.979919192</v>
      </c>
      <c r="AH1822" s="21">
        <v>80313.709053934901</v>
      </c>
      <c r="AI1822" s="21">
        <v>229966.25322037499</v>
      </c>
      <c r="AJ1822" s="21">
        <v>173663.18334005401</v>
      </c>
      <c r="AK1822" s="21">
        <v>150989.40824731201</v>
      </c>
      <c r="AL1822" s="21">
        <v>126001.457387413</v>
      </c>
      <c r="AM1822" s="21">
        <v>150183.957240458</v>
      </c>
      <c r="AN1822" s="21">
        <v>169904.27329760499</v>
      </c>
      <c r="AO1822" s="21">
        <v>159488.578868312</v>
      </c>
      <c r="AP1822" s="21">
        <v>212440.17399200701</v>
      </c>
      <c r="AQ1822" s="21">
        <v>242841.329253403</v>
      </c>
      <c r="AR1822" s="21">
        <v>160846.38052601099</v>
      </c>
      <c r="AS1822" s="34">
        <f t="shared" si="1043"/>
        <v>242841.329253403</v>
      </c>
      <c r="AT1822" s="35">
        <f t="shared" si="1008"/>
        <v>0.7284443526952985</v>
      </c>
      <c r="AU1822" s="35">
        <f t="shared" si="1009"/>
        <v>0.78157281838255421</v>
      </c>
      <c r="AV1822" s="36">
        <f t="shared" si="1010"/>
        <v>0.56499617215443287</v>
      </c>
      <c r="AW1822" s="35">
        <f t="shared" si="1011"/>
        <v>0.81743357989716758</v>
      </c>
      <c r="AX1822" s="35">
        <f t="shared" si="1012"/>
        <v>0.78360385318063974</v>
      </c>
      <c r="AY1822" s="36">
        <f t="shared" si="1013"/>
        <v>0.80984644068564005</v>
      </c>
      <c r="AZ1822" s="35">
        <f t="shared" si="1014"/>
        <v>0.61652841814162462</v>
      </c>
      <c r="BA1822" s="35">
        <f t="shared" si="1015"/>
        <v>0.71220240300023963</v>
      </c>
      <c r="BB1822" s="36">
        <f t="shared" si="1016"/>
        <v>0.62116196117259226</v>
      </c>
      <c r="BC1822" s="35">
        <f t="shared" si="1017"/>
        <v>0.6926003099895941</v>
      </c>
      <c r="BD1822" s="35">
        <f t="shared" si="1018"/>
        <v>0.33072504297704686</v>
      </c>
      <c r="BE1822" s="36">
        <f t="shared" si="1019"/>
        <v>0.9469815287512573</v>
      </c>
      <c r="BF1822" s="35">
        <f t="shared" si="1020"/>
        <v>0.71513026169790828</v>
      </c>
      <c r="BG1822" s="35">
        <f t="shared" si="1021"/>
        <v>0.62176157868809778</v>
      </c>
      <c r="BH1822" s="36">
        <f t="shared" si="1022"/>
        <v>0.51886331612001468</v>
      </c>
      <c r="BI1822" s="35">
        <f t="shared" si="1023"/>
        <v>0.61844479974717248</v>
      </c>
      <c r="BJ1822" s="35">
        <f t="shared" si="1024"/>
        <v>0.69965138891292766</v>
      </c>
      <c r="BK1822" s="36">
        <f t="shared" si="1025"/>
        <v>0.65676044254348043</v>
      </c>
      <c r="BL1822" s="35">
        <f t="shared" si="1026"/>
        <v>0.87481062076681093</v>
      </c>
      <c r="BM1822" s="35">
        <f t="shared" si="1027"/>
        <v>1</v>
      </c>
      <c r="BN1822" s="36">
        <f t="shared" si="1028"/>
        <v>0.66235175462315588</v>
      </c>
    </row>
    <row r="1823" spans="1:66" ht="15" customHeight="1" x14ac:dyDescent="0.25">
      <c r="A1823" s="12" t="s">
        <v>3033</v>
      </c>
      <c r="B1823" s="12" t="s">
        <v>3646</v>
      </c>
      <c r="C1823" s="18">
        <v>0.55172412232481305</v>
      </c>
      <c r="D1823" s="24">
        <v>1.55500913392702</v>
      </c>
      <c r="E1823" s="44">
        <f t="shared" si="1029"/>
        <v>0.60215613701324067</v>
      </c>
      <c r="F1823" s="44">
        <f t="shared" si="1030"/>
        <v>0.53736177318373091</v>
      </c>
      <c r="G1823" s="44">
        <f t="shared" si="1031"/>
        <v>0.46608282286940111</v>
      </c>
      <c r="H1823" s="44">
        <f t="shared" si="1032"/>
        <v>0.50304217790398553</v>
      </c>
      <c r="I1823" s="44">
        <f t="shared" si="1033"/>
        <v>0.67884583280405586</v>
      </c>
      <c r="J1823" s="44">
        <f t="shared" si="1034"/>
        <v>0.72476304672840586</v>
      </c>
      <c r="K1823" s="44">
        <f t="shared" si="1035"/>
        <v>0.49263786091664019</v>
      </c>
      <c r="L1823" s="48">
        <f t="shared" si="1036"/>
        <v>0.11830219282139035</v>
      </c>
      <c r="M1823" s="44">
        <f t="shared" si="1037"/>
        <v>0.13170374695749171</v>
      </c>
      <c r="N1823" s="44">
        <f t="shared" si="1038"/>
        <v>0.19122961794128659</v>
      </c>
      <c r="O1823" s="44">
        <f t="shared" si="1039"/>
        <v>0.22650718224696728</v>
      </c>
      <c r="P1823" s="44">
        <f t="shared" si="1040"/>
        <v>0.28398679735274823</v>
      </c>
      <c r="Q1823" s="44">
        <f t="shared" si="1041"/>
        <v>7.5138078783881859E-2</v>
      </c>
      <c r="R1823" s="44">
        <f t="shared" si="1042"/>
        <v>0.12163288394698349</v>
      </c>
      <c r="S1823" s="21">
        <v>30.42</v>
      </c>
      <c r="T1823" s="22">
        <v>1</v>
      </c>
      <c r="U1823" s="22">
        <v>1</v>
      </c>
      <c r="V1823" s="17" t="s">
        <v>6</v>
      </c>
      <c r="W1823" s="17" t="s">
        <v>3</v>
      </c>
      <c r="X1823" s="21">
        <v>11058.487986185601</v>
      </c>
      <c r="Y1823" s="21">
        <v>8737.3330594914896</v>
      </c>
      <c r="Z1823" s="21">
        <v>7537.4960447539097</v>
      </c>
      <c r="AA1823" s="21">
        <v>7340.7637425270104</v>
      </c>
      <c r="AB1823" s="21">
        <v>10397.3658956666</v>
      </c>
      <c r="AC1823" s="21">
        <v>6654.0152489458696</v>
      </c>
      <c r="AD1823" s="21">
        <v>8630.7507166702999</v>
      </c>
      <c r="AE1823" s="21">
        <v>3712.78895519658</v>
      </c>
      <c r="AF1823" s="21">
        <v>8813.0820161263091</v>
      </c>
      <c r="AG1823" s="21">
        <v>10057.130793205</v>
      </c>
      <c r="AH1823" s="21">
        <v>3694.1696090994401</v>
      </c>
      <c r="AI1823" s="21">
        <v>9082.9954112551204</v>
      </c>
      <c r="AJ1823" s="21">
        <v>8710.1644019028899</v>
      </c>
      <c r="AK1823" s="21">
        <v>6973.4799657920103</v>
      </c>
      <c r="AL1823" s="21">
        <v>15130.802688489401</v>
      </c>
      <c r="AM1823" s="21">
        <v>10679.6552340832</v>
      </c>
      <c r="AN1823" s="21">
        <v>12219.0194349385</v>
      </c>
      <c r="AO1823" s="21">
        <v>10000.065298846101</v>
      </c>
      <c r="AP1823" s="21">
        <v>9562.6929922936197</v>
      </c>
      <c r="AQ1823" s="21">
        <v>6171.26840337873</v>
      </c>
      <c r="AR1823" s="21">
        <v>6628.0574155551503</v>
      </c>
      <c r="AS1823" s="34">
        <f t="shared" si="1043"/>
        <v>15130.802688489401</v>
      </c>
      <c r="AT1823" s="35">
        <f t="shared" si="1008"/>
        <v>0.73085930825059464</v>
      </c>
      <c r="AU1823" s="35">
        <f t="shared" si="1009"/>
        <v>0.577453373715482</v>
      </c>
      <c r="AV1823" s="36">
        <f t="shared" si="1010"/>
        <v>0.4981557290736453</v>
      </c>
      <c r="AW1823" s="35">
        <f t="shared" si="1011"/>
        <v>0.48515362295428116</v>
      </c>
      <c r="AX1823" s="35">
        <f t="shared" si="1012"/>
        <v>0.68716551988192187</v>
      </c>
      <c r="AY1823" s="36">
        <f t="shared" si="1013"/>
        <v>0.43976617671498963</v>
      </c>
      <c r="AZ1823" s="35">
        <f t="shared" si="1014"/>
        <v>0.57040930969485526</v>
      </c>
      <c r="BA1823" s="35">
        <f t="shared" si="1015"/>
        <v>0.24537951036933719</v>
      </c>
      <c r="BB1823" s="36">
        <f t="shared" si="1016"/>
        <v>0.58245964854401078</v>
      </c>
      <c r="BC1823" s="35">
        <f t="shared" si="1017"/>
        <v>0.66467926390024612</v>
      </c>
      <c r="BD1823" s="35">
        <f t="shared" si="1018"/>
        <v>0.24414895132495124</v>
      </c>
      <c r="BE1823" s="36">
        <f t="shared" si="1019"/>
        <v>0.60029831848675907</v>
      </c>
      <c r="BF1823" s="35">
        <f t="shared" si="1020"/>
        <v>0.57565778770805442</v>
      </c>
      <c r="BG1823" s="35">
        <f t="shared" si="1021"/>
        <v>0.46087971070411299</v>
      </c>
      <c r="BH1823" s="36">
        <f t="shared" si="1022"/>
        <v>1</v>
      </c>
      <c r="BI1823" s="35">
        <f t="shared" si="1023"/>
        <v>0.70582212021095458</v>
      </c>
      <c r="BJ1823" s="35">
        <f t="shared" si="1024"/>
        <v>0.80755923439765631</v>
      </c>
      <c r="BK1823" s="36">
        <f t="shared" si="1025"/>
        <v>0.6609077855766069</v>
      </c>
      <c r="BL1823" s="35">
        <f t="shared" si="1026"/>
        <v>0.63200169807040962</v>
      </c>
      <c r="BM1823" s="35">
        <f t="shared" si="1027"/>
        <v>0.40786127018056073</v>
      </c>
      <c r="BN1823" s="36">
        <f t="shared" si="1028"/>
        <v>0.43805061449895022</v>
      </c>
    </row>
    <row r="1824" spans="1:66" ht="15" customHeight="1" x14ac:dyDescent="0.25">
      <c r="A1824" s="12" t="s">
        <v>3034</v>
      </c>
      <c r="B1824" s="12" t="s">
        <v>4284</v>
      </c>
      <c r="C1824" s="18">
        <v>0.55283815176842299</v>
      </c>
      <c r="D1824" s="24">
        <v>1.5059096869953801</v>
      </c>
      <c r="E1824" s="44">
        <f t="shared" si="1029"/>
        <v>0.74751020712678518</v>
      </c>
      <c r="F1824" s="44">
        <f t="shared" si="1030"/>
        <v>0.73043461922994357</v>
      </c>
      <c r="G1824" s="44">
        <f t="shared" si="1031"/>
        <v>0.59430353795541913</v>
      </c>
      <c r="H1824" s="44">
        <f t="shared" si="1032"/>
        <v>0.73005771849966983</v>
      </c>
      <c r="I1824" s="44">
        <f t="shared" si="1033"/>
        <v>0.72605960520211532</v>
      </c>
      <c r="J1824" s="44">
        <f t="shared" si="1034"/>
        <v>0.70936084839747371</v>
      </c>
      <c r="K1824" s="44">
        <f t="shared" si="1035"/>
        <v>0.49638448678700753</v>
      </c>
      <c r="L1824" s="48">
        <f t="shared" si="1036"/>
        <v>0.22616726734534681</v>
      </c>
      <c r="M1824" s="44">
        <f t="shared" si="1037"/>
        <v>0.12771319534778425</v>
      </c>
      <c r="N1824" s="44">
        <f t="shared" si="1038"/>
        <v>4.9598911535496344E-2</v>
      </c>
      <c r="O1824" s="44">
        <f t="shared" si="1039"/>
        <v>0.19323588186502794</v>
      </c>
      <c r="P1824" s="44">
        <f t="shared" si="1040"/>
        <v>0.17388468160778514</v>
      </c>
      <c r="Q1824" s="44">
        <f t="shared" si="1041"/>
        <v>0.28181945530065544</v>
      </c>
      <c r="R1824" s="44">
        <f t="shared" si="1042"/>
        <v>9.4350635064501878E-2</v>
      </c>
      <c r="S1824" s="21">
        <v>48.67</v>
      </c>
      <c r="T1824" s="22">
        <v>1</v>
      </c>
      <c r="U1824" s="22">
        <v>1</v>
      </c>
      <c r="V1824" s="17" t="s">
        <v>1</v>
      </c>
      <c r="W1824" s="17" t="s">
        <v>7</v>
      </c>
      <c r="X1824" s="21">
        <v>80078.738930428706</v>
      </c>
      <c r="Y1824" s="21">
        <v>66451.336608591606</v>
      </c>
      <c r="Z1824" s="21">
        <v>117928.743982371</v>
      </c>
      <c r="AA1824" s="21">
        <v>93240.489931495802</v>
      </c>
      <c r="AB1824" s="21">
        <v>68840.353255182199</v>
      </c>
      <c r="AC1824" s="21">
        <v>96336.868434407996</v>
      </c>
      <c r="AD1824" s="21">
        <v>73592.903000147402</v>
      </c>
      <c r="AE1824" s="21">
        <v>73330.337138020404</v>
      </c>
      <c r="AF1824" s="21">
        <v>63333.169187918</v>
      </c>
      <c r="AG1824" s="21">
        <v>60043.940218820397</v>
      </c>
      <c r="AH1824" s="21">
        <v>102331.26222725</v>
      </c>
      <c r="AI1824" s="21">
        <v>95909.166885833896</v>
      </c>
      <c r="AJ1824" s="21">
        <v>61945.633564590098</v>
      </c>
      <c r="AK1824" s="21">
        <v>97312.789892269298</v>
      </c>
      <c r="AL1824" s="21">
        <v>97611.468436605501</v>
      </c>
      <c r="AM1824" s="21">
        <v>111373.78203990799</v>
      </c>
      <c r="AN1824" s="21">
        <v>46810.442405055503</v>
      </c>
      <c r="AO1824" s="21">
        <v>92777.877200386007</v>
      </c>
      <c r="AP1824" s="21">
        <v>55409.026509137002</v>
      </c>
      <c r="AQ1824" s="21">
        <v>49310.843647023699</v>
      </c>
      <c r="AR1824" s="21">
        <v>70894.127021216205</v>
      </c>
      <c r="AS1824" s="34">
        <f t="shared" si="1043"/>
        <v>117928.743982371</v>
      </c>
      <c r="AT1824" s="35">
        <f t="shared" si="1008"/>
        <v>0.67904343102644726</v>
      </c>
      <c r="AU1824" s="35">
        <f t="shared" si="1009"/>
        <v>0.56348719035390826</v>
      </c>
      <c r="AV1824" s="36">
        <f t="shared" si="1010"/>
        <v>1</v>
      </c>
      <c r="AW1824" s="35">
        <f t="shared" si="1011"/>
        <v>0.79065108965659969</v>
      </c>
      <c r="AX1824" s="35">
        <f t="shared" si="1012"/>
        <v>0.58374532730945594</v>
      </c>
      <c r="AY1824" s="36">
        <f t="shared" si="1013"/>
        <v>0.81690744072377519</v>
      </c>
      <c r="AZ1824" s="35">
        <f t="shared" si="1014"/>
        <v>0.62404550845677365</v>
      </c>
      <c r="BA1824" s="35">
        <f t="shared" si="1015"/>
        <v>0.62181902954026591</v>
      </c>
      <c r="BB1824" s="36">
        <f t="shared" si="1016"/>
        <v>0.53704607586921793</v>
      </c>
      <c r="BC1824" s="35">
        <f t="shared" si="1017"/>
        <v>0.50915441130956396</v>
      </c>
      <c r="BD1824" s="35">
        <f t="shared" si="1018"/>
        <v>0.86773808294394583</v>
      </c>
      <c r="BE1824" s="36">
        <f t="shared" si="1019"/>
        <v>0.81328066124549936</v>
      </c>
      <c r="BF1824" s="35">
        <f t="shared" si="1020"/>
        <v>0.52528019440154694</v>
      </c>
      <c r="BG1824" s="35">
        <f t="shared" si="1021"/>
        <v>0.82518295884518578</v>
      </c>
      <c r="BH1824" s="36">
        <f t="shared" si="1022"/>
        <v>0.82771566235961358</v>
      </c>
      <c r="BI1824" s="35">
        <f t="shared" si="1023"/>
        <v>0.94441590980191481</v>
      </c>
      <c r="BJ1824" s="35">
        <f t="shared" si="1024"/>
        <v>0.39693836145709421</v>
      </c>
      <c r="BK1824" s="36">
        <f t="shared" si="1025"/>
        <v>0.78672827393341216</v>
      </c>
      <c r="BL1824" s="35">
        <f t="shared" si="1026"/>
        <v>0.4698517480811974</v>
      </c>
      <c r="BM1824" s="35">
        <f t="shared" si="1027"/>
        <v>0.41814100601626952</v>
      </c>
      <c r="BN1824" s="36">
        <f t="shared" si="1028"/>
        <v>0.60116070626355578</v>
      </c>
    </row>
    <row r="1825" spans="1:66" ht="15" customHeight="1" x14ac:dyDescent="0.25">
      <c r="A1825" s="12" t="s">
        <v>1451</v>
      </c>
      <c r="B1825" s="12" t="s">
        <v>1452</v>
      </c>
      <c r="C1825" s="18">
        <v>0.555028971351339</v>
      </c>
      <c r="D1825" s="24">
        <v>1.4853198241482799</v>
      </c>
      <c r="E1825" s="44">
        <f t="shared" si="1029"/>
        <v>0.69750757166694577</v>
      </c>
      <c r="F1825" s="44">
        <f t="shared" si="1030"/>
        <v>0.52069401586476904</v>
      </c>
      <c r="G1825" s="44">
        <f t="shared" si="1031"/>
        <v>0.46960093060557667</v>
      </c>
      <c r="H1825" s="44">
        <f t="shared" si="1032"/>
        <v>0.60833733648914023</v>
      </c>
      <c r="I1825" s="44">
        <f t="shared" si="1033"/>
        <v>0.62042549529708735</v>
      </c>
      <c r="J1825" s="44">
        <f t="shared" si="1034"/>
        <v>0.66424925683273772</v>
      </c>
      <c r="K1825" s="44">
        <f t="shared" si="1035"/>
        <v>0.56146192985596066</v>
      </c>
      <c r="L1825" s="48">
        <f t="shared" si="1036"/>
        <v>0.26484533702814195</v>
      </c>
      <c r="M1825" s="44">
        <f t="shared" si="1037"/>
        <v>8.9001994742600482E-2</v>
      </c>
      <c r="N1825" s="44">
        <f t="shared" si="1038"/>
        <v>8.6953495977546064E-2</v>
      </c>
      <c r="O1825" s="44">
        <f t="shared" si="1039"/>
        <v>0.19392394602143639</v>
      </c>
      <c r="P1825" s="44">
        <f t="shared" si="1040"/>
        <v>4.6363222784476091E-2</v>
      </c>
      <c r="Q1825" s="44">
        <f t="shared" si="1041"/>
        <v>0.20447197125872263</v>
      </c>
      <c r="R1825" s="44">
        <f t="shared" si="1042"/>
        <v>9.1464150321133628E-2</v>
      </c>
      <c r="S1825" s="21">
        <v>258.24</v>
      </c>
      <c r="T1825" s="22">
        <v>5</v>
      </c>
      <c r="U1825" s="22">
        <v>5</v>
      </c>
      <c r="V1825" s="17" t="s">
        <v>1</v>
      </c>
      <c r="W1825" s="17" t="s">
        <v>3</v>
      </c>
      <c r="X1825" s="21">
        <v>1000858.51683013</v>
      </c>
      <c r="Y1825" s="21">
        <v>507750.77124390798</v>
      </c>
      <c r="Z1825" s="21">
        <v>585709.89289505698</v>
      </c>
      <c r="AA1825" s="21">
        <v>618954.29419571604</v>
      </c>
      <c r="AB1825" s="21">
        <v>444677.42384574399</v>
      </c>
      <c r="AC1825" s="21">
        <v>499791.40328075102</v>
      </c>
      <c r="AD1825" s="21">
        <v>552222.20798466599</v>
      </c>
      <c r="AE1825" s="21">
        <v>378854.70571666898</v>
      </c>
      <c r="AF1825" s="21">
        <v>478935.35902250401</v>
      </c>
      <c r="AG1825" s="21">
        <v>825770.18309803598</v>
      </c>
      <c r="AH1825" s="21">
        <v>451583.75786798098</v>
      </c>
      <c r="AI1825" s="21">
        <v>549224.87202672102</v>
      </c>
      <c r="AJ1825" s="21">
        <v>661026.82722793799</v>
      </c>
      <c r="AK1825" s="21">
        <v>570116.06922246702</v>
      </c>
      <c r="AL1825" s="21">
        <v>631731.52662952</v>
      </c>
      <c r="AM1825" s="21">
        <v>479658.53605370299</v>
      </c>
      <c r="AN1825" s="21">
        <v>884550.17155016703</v>
      </c>
      <c r="AO1825" s="21">
        <v>630249.87039351999</v>
      </c>
      <c r="AP1825" s="21">
        <v>530739.11754619202</v>
      </c>
      <c r="AQ1825" s="21">
        <v>665009.24920482701</v>
      </c>
      <c r="AR1825" s="21">
        <v>490083.49636563897</v>
      </c>
      <c r="AS1825" s="34">
        <f t="shared" si="1043"/>
        <v>1000858.51683013</v>
      </c>
      <c r="AT1825" s="35">
        <f t="shared" si="1008"/>
        <v>1</v>
      </c>
      <c r="AU1825" s="35">
        <f t="shared" si="1009"/>
        <v>0.50731523257855793</v>
      </c>
      <c r="AV1825" s="36">
        <f t="shared" si="1010"/>
        <v>0.58520748242227949</v>
      </c>
      <c r="AW1825" s="35">
        <f t="shared" si="1011"/>
        <v>0.61842336732672032</v>
      </c>
      <c r="AX1825" s="35">
        <f t="shared" si="1012"/>
        <v>0.44429598826226158</v>
      </c>
      <c r="AY1825" s="36">
        <f t="shared" si="1013"/>
        <v>0.4993626920053254</v>
      </c>
      <c r="AZ1825" s="35">
        <f t="shared" si="1014"/>
        <v>0.55174852259202134</v>
      </c>
      <c r="BA1825" s="35">
        <f t="shared" si="1015"/>
        <v>0.37852973157141034</v>
      </c>
      <c r="BB1825" s="36">
        <f t="shared" si="1016"/>
        <v>0.47852453765329844</v>
      </c>
      <c r="BC1825" s="35">
        <f t="shared" si="1017"/>
        <v>0.82506185361081286</v>
      </c>
      <c r="BD1825" s="35">
        <f t="shared" si="1018"/>
        <v>0.45119639816646101</v>
      </c>
      <c r="BE1825" s="36">
        <f t="shared" si="1019"/>
        <v>0.54875375769014689</v>
      </c>
      <c r="BF1825" s="35">
        <f t="shared" si="1020"/>
        <v>0.66045981136425724</v>
      </c>
      <c r="BG1825" s="35">
        <f t="shared" si="1021"/>
        <v>0.56962703482617172</v>
      </c>
      <c r="BH1825" s="36">
        <f t="shared" si="1022"/>
        <v>0.63118963970083308</v>
      </c>
      <c r="BI1825" s="35">
        <f t="shared" si="1023"/>
        <v>0.47924709435740626</v>
      </c>
      <c r="BJ1825" s="35">
        <f t="shared" si="1024"/>
        <v>0.88379142174027847</v>
      </c>
      <c r="BK1825" s="36">
        <f t="shared" si="1025"/>
        <v>0.6297092544005285</v>
      </c>
      <c r="BL1825" s="35">
        <f t="shared" si="1026"/>
        <v>0.53028385992769778</v>
      </c>
      <c r="BM1825" s="35">
        <f t="shared" si="1027"/>
        <v>0.66443881729758536</v>
      </c>
      <c r="BN1825" s="36">
        <f t="shared" si="1028"/>
        <v>0.48966311234259902</v>
      </c>
    </row>
    <row r="1826" spans="1:66" ht="15" customHeight="1" x14ac:dyDescent="0.25">
      <c r="A1826" s="12" t="s">
        <v>3035</v>
      </c>
      <c r="B1826" s="12" t="s">
        <v>3647</v>
      </c>
      <c r="C1826" s="18">
        <v>0.55684158537431605</v>
      </c>
      <c r="D1826" s="24">
        <v>1.1822606527003301</v>
      </c>
      <c r="E1826" s="44">
        <f t="shared" si="1029"/>
        <v>0.80206428369208183</v>
      </c>
      <c r="F1826" s="44">
        <f t="shared" si="1030"/>
        <v>0.83014482385462818</v>
      </c>
      <c r="G1826" s="44">
        <f t="shared" si="1031"/>
        <v>0.79639604502891437</v>
      </c>
      <c r="H1826" s="44">
        <f t="shared" si="1032"/>
        <v>0.70216734521151691</v>
      </c>
      <c r="I1826" s="44">
        <f t="shared" si="1033"/>
        <v>0.81747017742237438</v>
      </c>
      <c r="J1826" s="44">
        <f t="shared" si="1034"/>
        <v>0.72491967499543186</v>
      </c>
      <c r="K1826" s="44">
        <f t="shared" si="1035"/>
        <v>0.72610468497524172</v>
      </c>
      <c r="L1826" s="48">
        <f t="shared" si="1036"/>
        <v>0.11029965729891959</v>
      </c>
      <c r="M1826" s="44">
        <f t="shared" si="1037"/>
        <v>8.6072010134745552E-2</v>
      </c>
      <c r="N1826" s="44">
        <f t="shared" si="1038"/>
        <v>9.1036906511708524E-2</v>
      </c>
      <c r="O1826" s="44">
        <f t="shared" si="1039"/>
        <v>0.11561588153309735</v>
      </c>
      <c r="P1826" s="44">
        <f t="shared" si="1040"/>
        <v>0.15813872358025391</v>
      </c>
      <c r="Q1826" s="44">
        <f t="shared" si="1041"/>
        <v>9.3681643907422684E-3</v>
      </c>
      <c r="R1826" s="44">
        <f t="shared" si="1042"/>
        <v>5.8942541326622654E-2</v>
      </c>
      <c r="S1826" s="21">
        <v>257.89</v>
      </c>
      <c r="T1826" s="22">
        <v>6</v>
      </c>
      <c r="U1826" s="22">
        <v>6</v>
      </c>
      <c r="V1826" s="17" t="s">
        <v>2</v>
      </c>
      <c r="W1826" s="17" t="s">
        <v>4</v>
      </c>
      <c r="X1826" s="21">
        <v>377211.84918896999</v>
      </c>
      <c r="Y1826" s="21">
        <v>299047.39553402399</v>
      </c>
      <c r="Z1826" s="21">
        <v>300317.31050144602</v>
      </c>
      <c r="AA1826" s="21">
        <v>302962.516592887</v>
      </c>
      <c r="AB1826" s="21">
        <v>335050.72789045202</v>
      </c>
      <c r="AC1826" s="21">
        <v>372753.58418719901</v>
      </c>
      <c r="AD1826" s="21">
        <v>313061.915429127</v>
      </c>
      <c r="AE1826" s="21">
        <v>364191.142551139</v>
      </c>
      <c r="AF1826" s="21">
        <v>292421.96939856902</v>
      </c>
      <c r="AG1826" s="21">
        <v>230848.523821279</v>
      </c>
      <c r="AH1826" s="21">
        <v>310030.39101856202</v>
      </c>
      <c r="AI1826" s="21">
        <v>314065.235049529</v>
      </c>
      <c r="AJ1826" s="21">
        <v>292922.17333722999</v>
      </c>
      <c r="AK1826" s="21">
        <v>405859.63622476702</v>
      </c>
      <c r="AL1826" s="21">
        <v>296552.63693772501</v>
      </c>
      <c r="AM1826" s="21">
        <v>290151.43351296399</v>
      </c>
      <c r="AN1826" s="21">
        <v>297685.83092201297</v>
      </c>
      <c r="AO1826" s="21">
        <v>294809.64232248999</v>
      </c>
      <c r="AP1826" s="21">
        <v>273349.53042260697</v>
      </c>
      <c r="AQ1826" s="21">
        <v>290187.59861614398</v>
      </c>
      <c r="AR1826" s="21">
        <v>320552.62087670102</v>
      </c>
      <c r="AS1826" s="34">
        <f t="shared" si="1043"/>
        <v>405859.63622476702</v>
      </c>
      <c r="AT1826" s="35">
        <f t="shared" si="1008"/>
        <v>0.92941454513123412</v>
      </c>
      <c r="AU1826" s="35">
        <f t="shared" si="1009"/>
        <v>0.73682467740746238</v>
      </c>
      <c r="AV1826" s="36">
        <f t="shared" si="1010"/>
        <v>0.73995362853754898</v>
      </c>
      <c r="AW1826" s="35">
        <f t="shared" si="1011"/>
        <v>0.74647116774407418</v>
      </c>
      <c r="AX1826" s="35">
        <f t="shared" si="1012"/>
        <v>0.82553350465454844</v>
      </c>
      <c r="AY1826" s="36">
        <f t="shared" si="1013"/>
        <v>0.91842979916526191</v>
      </c>
      <c r="AZ1826" s="35">
        <f t="shared" si="1014"/>
        <v>0.77135513731094907</v>
      </c>
      <c r="BA1826" s="35">
        <f t="shared" si="1015"/>
        <v>0.89733274769272253</v>
      </c>
      <c r="BB1826" s="36">
        <f t="shared" si="1016"/>
        <v>0.72050025008307139</v>
      </c>
      <c r="BC1826" s="35">
        <f t="shared" si="1017"/>
        <v>0.56878906700008469</v>
      </c>
      <c r="BD1826" s="35">
        <f t="shared" si="1018"/>
        <v>0.76388574607322046</v>
      </c>
      <c r="BE1826" s="36">
        <f t="shared" si="1019"/>
        <v>0.7738272225612457</v>
      </c>
      <c r="BF1826" s="35">
        <f t="shared" si="1020"/>
        <v>0.72173270557757141</v>
      </c>
      <c r="BG1826" s="35">
        <f t="shared" si="1021"/>
        <v>1</v>
      </c>
      <c r="BH1826" s="36">
        <f t="shared" si="1022"/>
        <v>0.73067782668955217</v>
      </c>
      <c r="BI1826" s="35">
        <f t="shared" si="1023"/>
        <v>0.71490586305132531</v>
      </c>
      <c r="BJ1826" s="35">
        <f t="shared" si="1024"/>
        <v>0.73346991016656093</v>
      </c>
      <c r="BK1826" s="36">
        <f t="shared" si="1025"/>
        <v>0.72638325176840934</v>
      </c>
      <c r="BL1826" s="35">
        <f t="shared" si="1026"/>
        <v>0.6735075529196618</v>
      </c>
      <c r="BM1826" s="35">
        <f t="shared" si="1027"/>
        <v>0.71499497046667804</v>
      </c>
      <c r="BN1826" s="36">
        <f t="shared" si="1028"/>
        <v>0.78981153153938533</v>
      </c>
    </row>
    <row r="1827" spans="1:66" ht="15" customHeight="1" x14ac:dyDescent="0.25">
      <c r="A1827" s="12" t="s">
        <v>3036</v>
      </c>
      <c r="B1827" s="12" t="s">
        <v>1404</v>
      </c>
      <c r="C1827" s="18">
        <v>0.55684382416354095</v>
      </c>
      <c r="D1827" s="24">
        <v>1.4643377314217001</v>
      </c>
      <c r="E1827" s="44">
        <f t="shared" si="1029"/>
        <v>0.55939049099357085</v>
      </c>
      <c r="F1827" s="44">
        <f t="shared" si="1030"/>
        <v>0.73072169435723966</v>
      </c>
      <c r="G1827" s="44">
        <f t="shared" si="1031"/>
        <v>0.70062003532883166</v>
      </c>
      <c r="H1827" s="44">
        <f t="shared" si="1032"/>
        <v>0.74731740638025768</v>
      </c>
      <c r="I1827" s="44">
        <f t="shared" si="1033"/>
        <v>0.69826148311697012</v>
      </c>
      <c r="J1827" s="44">
        <f t="shared" si="1034"/>
        <v>0.70152754642348381</v>
      </c>
      <c r="K1827" s="44">
        <f t="shared" si="1035"/>
        <v>0.81913660256039778</v>
      </c>
      <c r="L1827" s="48">
        <f t="shared" si="1036"/>
        <v>0.1154695243871847</v>
      </c>
      <c r="M1827" s="44">
        <f t="shared" si="1037"/>
        <v>0.13218639212136035</v>
      </c>
      <c r="N1827" s="44">
        <f t="shared" si="1038"/>
        <v>0.10700195577260328</v>
      </c>
      <c r="O1827" s="44">
        <f t="shared" si="1039"/>
        <v>0.21095171608729266</v>
      </c>
      <c r="P1827" s="44">
        <f t="shared" si="1040"/>
        <v>6.4410317637055015E-2</v>
      </c>
      <c r="Q1827" s="44">
        <f t="shared" si="1041"/>
        <v>0.14560720262131407</v>
      </c>
      <c r="R1827" s="44">
        <f t="shared" si="1042"/>
        <v>0.20485363698052861</v>
      </c>
      <c r="S1827" s="21">
        <v>161.87</v>
      </c>
      <c r="T1827" s="22">
        <v>3</v>
      </c>
      <c r="U1827" s="22">
        <v>3</v>
      </c>
      <c r="V1827" s="17" t="s">
        <v>7</v>
      </c>
      <c r="W1827" s="17" t="s">
        <v>1</v>
      </c>
      <c r="X1827" s="21">
        <v>49219.361361271098</v>
      </c>
      <c r="Y1827" s="21">
        <v>42495.903315259297</v>
      </c>
      <c r="Z1827" s="21">
        <v>63403.226566732199</v>
      </c>
      <c r="AA1827" s="21">
        <v>78700.254785041703</v>
      </c>
      <c r="AB1827" s="21">
        <v>69442.277333438498</v>
      </c>
      <c r="AC1827" s="21">
        <v>54485.951154608199</v>
      </c>
      <c r="AD1827" s="21">
        <v>75762.717507268899</v>
      </c>
      <c r="AE1827" s="21">
        <v>61911.606487630102</v>
      </c>
      <c r="AF1827" s="21">
        <v>56606.995700002197</v>
      </c>
      <c r="AG1827" s="21">
        <v>77274.091308780902</v>
      </c>
      <c r="AH1827" s="21">
        <v>46817.485196670699</v>
      </c>
      <c r="AI1827" s="21">
        <v>83138.883117906604</v>
      </c>
      <c r="AJ1827" s="21">
        <v>61774.739111744602</v>
      </c>
      <c r="AK1827" s="21">
        <v>71376.117968712497</v>
      </c>
      <c r="AL1827" s="21">
        <v>60476.438160126701</v>
      </c>
      <c r="AM1827" s="21">
        <v>78831.232732295699</v>
      </c>
      <c r="AN1827" s="21">
        <v>63717.4883868494</v>
      </c>
      <c r="AO1827" s="21">
        <v>51984.250604268302</v>
      </c>
      <c r="AP1827" s="21">
        <v>55152.6800586342</v>
      </c>
      <c r="AQ1827" s="21">
        <v>92433.040211168802</v>
      </c>
      <c r="AR1827" s="21">
        <v>79560.139298913302</v>
      </c>
      <c r="AS1827" s="34">
        <f t="shared" si="1043"/>
        <v>92433.040211168802</v>
      </c>
      <c r="AT1827" s="35">
        <f t="shared" si="1008"/>
        <v>0.53248666546969059</v>
      </c>
      <c r="AU1827" s="35">
        <f t="shared" si="1009"/>
        <v>0.45974797775962867</v>
      </c>
      <c r="AV1827" s="36">
        <f t="shared" si="1010"/>
        <v>0.68593682975139347</v>
      </c>
      <c r="AW1827" s="35">
        <f t="shared" si="1011"/>
        <v>0.85142990650579353</v>
      </c>
      <c r="AX1827" s="35">
        <f t="shared" si="1012"/>
        <v>0.75127115990984894</v>
      </c>
      <c r="AY1827" s="36">
        <f t="shared" si="1013"/>
        <v>0.58946401665607651</v>
      </c>
      <c r="AZ1827" s="35">
        <f t="shared" si="1014"/>
        <v>0.81964974141480629</v>
      </c>
      <c r="BA1827" s="35">
        <f t="shared" si="1015"/>
        <v>0.66979952564785639</v>
      </c>
      <c r="BB1827" s="36">
        <f t="shared" si="1016"/>
        <v>0.61241083892383219</v>
      </c>
      <c r="BC1827" s="35">
        <f t="shared" si="1017"/>
        <v>0.83600075397545748</v>
      </c>
      <c r="BD1827" s="35">
        <f t="shared" si="1018"/>
        <v>0.50650162636340168</v>
      </c>
      <c r="BE1827" s="36">
        <f t="shared" si="1019"/>
        <v>0.89944983880191387</v>
      </c>
      <c r="BF1827" s="35">
        <f t="shared" si="1020"/>
        <v>0.66831880646375497</v>
      </c>
      <c r="BG1827" s="35">
        <f t="shared" si="1021"/>
        <v>0.77219269003431557</v>
      </c>
      <c r="BH1827" s="36">
        <f t="shared" si="1022"/>
        <v>0.65427295285283993</v>
      </c>
      <c r="BI1827" s="35">
        <f t="shared" si="1023"/>
        <v>0.85284691006809943</v>
      </c>
      <c r="BJ1827" s="35">
        <f t="shared" si="1024"/>
        <v>0.68933671597605128</v>
      </c>
      <c r="BK1827" s="36">
        <f t="shared" si="1025"/>
        <v>0.56239901322630059</v>
      </c>
      <c r="BL1827" s="35">
        <f t="shared" si="1026"/>
        <v>0.59667711818884905</v>
      </c>
      <c r="BM1827" s="35">
        <f t="shared" si="1027"/>
        <v>1</v>
      </c>
      <c r="BN1827" s="36">
        <f t="shared" si="1028"/>
        <v>0.86073268949234394</v>
      </c>
    </row>
    <row r="1828" spans="1:66" ht="15" customHeight="1" x14ac:dyDescent="0.25">
      <c r="A1828" s="12" t="s">
        <v>3037</v>
      </c>
      <c r="B1828" s="12" t="s">
        <v>357</v>
      </c>
      <c r="C1828" s="18">
        <v>0.55827444889469302</v>
      </c>
      <c r="D1828" s="24">
        <v>1.51564813747545</v>
      </c>
      <c r="E1828" s="44">
        <f t="shared" si="1029"/>
        <v>0.58155759673193275</v>
      </c>
      <c r="F1828" s="44">
        <f t="shared" si="1030"/>
        <v>0.62092304741902049</v>
      </c>
      <c r="G1828" s="44">
        <f t="shared" si="1031"/>
        <v>0.5708780434382914</v>
      </c>
      <c r="H1828" s="44">
        <f t="shared" si="1032"/>
        <v>0.54813030841081078</v>
      </c>
      <c r="I1828" s="44">
        <f t="shared" si="1033"/>
        <v>0.56771752515666141</v>
      </c>
      <c r="J1828" s="44">
        <f t="shared" si="1034"/>
        <v>0.51945589235670941</v>
      </c>
      <c r="K1828" s="44">
        <f t="shared" si="1035"/>
        <v>0.78731235575109748</v>
      </c>
      <c r="L1828" s="48">
        <f t="shared" si="1036"/>
        <v>0.19414403961646223</v>
      </c>
      <c r="M1828" s="44">
        <f t="shared" si="1037"/>
        <v>4.3387512615282821E-2</v>
      </c>
      <c r="N1828" s="44">
        <f t="shared" si="1038"/>
        <v>0.15666381229494425</v>
      </c>
      <c r="O1828" s="44">
        <f t="shared" si="1039"/>
        <v>2.900244034791382E-2</v>
      </c>
      <c r="P1828" s="44">
        <f t="shared" si="1040"/>
        <v>0.12322383540546754</v>
      </c>
      <c r="Q1828" s="44">
        <f t="shared" si="1041"/>
        <v>4.7623583562784032E-2</v>
      </c>
      <c r="R1828" s="44">
        <f t="shared" si="1042"/>
        <v>0.26079654973594935</v>
      </c>
      <c r="S1828" s="21">
        <v>47.49</v>
      </c>
      <c r="T1828" s="22">
        <v>1</v>
      </c>
      <c r="U1828" s="22">
        <v>1</v>
      </c>
      <c r="V1828" s="17" t="s">
        <v>7</v>
      </c>
      <c r="W1828" s="17" t="s">
        <v>6</v>
      </c>
      <c r="X1828" s="21">
        <v>116872.26489208</v>
      </c>
      <c r="Y1828" s="21">
        <v>74053.031561789801</v>
      </c>
      <c r="Z1828" s="21">
        <v>63403.7634762046</v>
      </c>
      <c r="AA1828" s="21">
        <v>94190.763318673402</v>
      </c>
      <c r="AB1828" s="21">
        <v>94142.107815720505</v>
      </c>
      <c r="AC1828" s="21">
        <v>83211.642816455002</v>
      </c>
      <c r="AD1828" s="21">
        <v>92603.247283346602</v>
      </c>
      <c r="AE1828" s="21">
        <v>99870.517764695498</v>
      </c>
      <c r="AF1828" s="21">
        <v>57184.870551049098</v>
      </c>
      <c r="AG1828" s="21">
        <v>80110.690590737504</v>
      </c>
      <c r="AH1828" s="21">
        <v>84023.9191759401</v>
      </c>
      <c r="AI1828" s="21">
        <v>75575.896708851797</v>
      </c>
      <c r="AJ1828" s="21">
        <v>103035.601330791</v>
      </c>
      <c r="AK1828" s="21">
        <v>76402.671100891399</v>
      </c>
      <c r="AL1828" s="21">
        <v>68838.192857923103</v>
      </c>
      <c r="AM1828" s="21">
        <v>78221.534146402701</v>
      </c>
      <c r="AN1828" s="21">
        <v>67877.850176269305</v>
      </c>
      <c r="AO1828" s="21">
        <v>81071.113527632595</v>
      </c>
      <c r="AP1828" s="21">
        <v>72353.741095993202</v>
      </c>
      <c r="AQ1828" s="21">
        <v>145774.64689039599</v>
      </c>
      <c r="AR1828" s="21">
        <v>126182.153969797</v>
      </c>
      <c r="AS1828" s="34">
        <f t="shared" si="1043"/>
        <v>145774.64689039599</v>
      </c>
      <c r="AT1828" s="35">
        <f t="shared" si="1008"/>
        <v>0.80173245063631049</v>
      </c>
      <c r="AU1828" s="35">
        <f t="shared" si="1009"/>
        <v>0.50799664510570397</v>
      </c>
      <c r="AV1828" s="36">
        <f t="shared" si="1010"/>
        <v>0.43494369445378367</v>
      </c>
      <c r="AW1828" s="35">
        <f t="shared" si="1011"/>
        <v>0.64613954022809528</v>
      </c>
      <c r="AX1828" s="35">
        <f t="shared" si="1012"/>
        <v>0.64580576817657054</v>
      </c>
      <c r="AY1828" s="36">
        <f t="shared" si="1013"/>
        <v>0.57082383385239532</v>
      </c>
      <c r="AZ1828" s="35">
        <f t="shared" si="1014"/>
        <v>0.635249333534469</v>
      </c>
      <c r="BA1828" s="35">
        <f t="shared" si="1015"/>
        <v>0.68510210722571974</v>
      </c>
      <c r="BB1828" s="36">
        <f t="shared" si="1016"/>
        <v>0.39228268955468543</v>
      </c>
      <c r="BC1828" s="35">
        <f t="shared" si="1017"/>
        <v>0.54955160104740686</v>
      </c>
      <c r="BD1828" s="35">
        <f t="shared" si="1018"/>
        <v>0.57639597123576236</v>
      </c>
      <c r="BE1828" s="36">
        <f t="shared" si="1019"/>
        <v>0.51844335294926325</v>
      </c>
      <c r="BF1828" s="35">
        <f t="shared" si="1020"/>
        <v>0.70681427483244519</v>
      </c>
      <c r="BG1828" s="35">
        <f t="shared" si="1021"/>
        <v>0.52411494543585824</v>
      </c>
      <c r="BH1828" s="36">
        <f t="shared" si="1022"/>
        <v>0.47222335520168107</v>
      </c>
      <c r="BI1828" s="35">
        <f t="shared" si="1023"/>
        <v>0.53659217027783546</v>
      </c>
      <c r="BJ1828" s="35">
        <f t="shared" si="1024"/>
        <v>0.46563549714721536</v>
      </c>
      <c r="BK1828" s="36">
        <f t="shared" si="1025"/>
        <v>0.55614000964507748</v>
      </c>
      <c r="BL1828" s="35">
        <f t="shared" si="1026"/>
        <v>0.49633967661327294</v>
      </c>
      <c r="BM1828" s="35">
        <f t="shared" si="1027"/>
        <v>1</v>
      </c>
      <c r="BN1828" s="36">
        <f t="shared" si="1028"/>
        <v>0.8655973906400195</v>
      </c>
    </row>
    <row r="1829" spans="1:66" ht="15" customHeight="1" x14ac:dyDescent="0.25">
      <c r="A1829" s="12" t="s">
        <v>3038</v>
      </c>
      <c r="B1829" s="12" t="s">
        <v>4285</v>
      </c>
      <c r="C1829" s="18">
        <v>0.55845265074595196</v>
      </c>
      <c r="D1829" s="24">
        <v>1.2517608465371399</v>
      </c>
      <c r="E1829" s="44">
        <f t="shared" si="1029"/>
        <v>0.77888512067111038</v>
      </c>
      <c r="F1829" s="44">
        <f t="shared" si="1030"/>
        <v>0.69911709416273482</v>
      </c>
      <c r="G1829" s="44">
        <f t="shared" si="1031"/>
        <v>0.6443208362579268</v>
      </c>
      <c r="H1829" s="44">
        <f t="shared" si="1032"/>
        <v>0.69278341125835918</v>
      </c>
      <c r="I1829" s="44">
        <f t="shared" si="1033"/>
        <v>0.6826583797791187</v>
      </c>
      <c r="J1829" s="44">
        <f t="shared" si="1034"/>
        <v>0.69492254299334599</v>
      </c>
      <c r="K1829" s="44">
        <f t="shared" si="1035"/>
        <v>0.80653559543573883</v>
      </c>
      <c r="L1829" s="48">
        <f t="shared" si="1036"/>
        <v>0.19576954472226538</v>
      </c>
      <c r="M1829" s="44">
        <f t="shared" si="1037"/>
        <v>5.7746520166113514E-2</v>
      </c>
      <c r="N1829" s="44">
        <f t="shared" si="1038"/>
        <v>8.5519370286426491E-2</v>
      </c>
      <c r="O1829" s="44">
        <f t="shared" si="1039"/>
        <v>9.2301593704994189E-2</v>
      </c>
      <c r="P1829" s="44">
        <f t="shared" si="1040"/>
        <v>7.7038279391484707E-2</v>
      </c>
      <c r="Q1829" s="44">
        <f t="shared" si="1041"/>
        <v>4.5449187925235307E-2</v>
      </c>
      <c r="R1829" s="44">
        <f t="shared" si="1042"/>
        <v>0.12243341955954046</v>
      </c>
      <c r="S1829" s="21">
        <v>248.37</v>
      </c>
      <c r="T1829" s="22">
        <v>5</v>
      </c>
      <c r="U1829" s="22">
        <v>4</v>
      </c>
      <c r="V1829" s="17" t="s">
        <v>7</v>
      </c>
      <c r="W1829" s="17" t="s">
        <v>3</v>
      </c>
      <c r="X1829" s="21">
        <v>590681.39755906397</v>
      </c>
      <c r="Y1829" s="21">
        <v>370725.22215002601</v>
      </c>
      <c r="Z1829" s="21">
        <v>418812.23513882502</v>
      </c>
      <c r="AA1829" s="21">
        <v>449071.62408792699</v>
      </c>
      <c r="AB1829" s="21">
        <v>381288.73439462698</v>
      </c>
      <c r="AC1829" s="21">
        <v>408506.02822987398</v>
      </c>
      <c r="AD1829" s="21">
        <v>333480.077621189</v>
      </c>
      <c r="AE1829" s="21">
        <v>374354.13422352698</v>
      </c>
      <c r="AF1829" s="21">
        <v>433930.78426705499</v>
      </c>
      <c r="AG1829" s="21">
        <v>349124.76502336998</v>
      </c>
      <c r="AH1829" s="21">
        <v>422996.81390116003</v>
      </c>
      <c r="AI1829" s="21">
        <v>455521.24177894002</v>
      </c>
      <c r="AJ1829" s="21">
        <v>410223.91421066399</v>
      </c>
      <c r="AK1829" s="21">
        <v>444839.04878870398</v>
      </c>
      <c r="AL1829" s="21">
        <v>354637.85447064001</v>
      </c>
      <c r="AM1829" s="21">
        <v>438686.75700114702</v>
      </c>
      <c r="AN1829" s="21">
        <v>407504.34388718702</v>
      </c>
      <c r="AO1829" s="21">
        <v>385242.35578349099</v>
      </c>
      <c r="AP1829" s="21">
        <v>556962.90144106105</v>
      </c>
      <c r="AQ1829" s="21">
        <v>417075.76433764503</v>
      </c>
      <c r="AR1829" s="21">
        <v>455178.05230063602</v>
      </c>
      <c r="AS1829" s="34">
        <f t="shared" si="1043"/>
        <v>590681.39755906397</v>
      </c>
      <c r="AT1829" s="35">
        <f t="shared" si="1008"/>
        <v>1</v>
      </c>
      <c r="AU1829" s="35">
        <f t="shared" si="1009"/>
        <v>0.62762298538943928</v>
      </c>
      <c r="AV1829" s="36">
        <f t="shared" si="1010"/>
        <v>0.70903237662389185</v>
      </c>
      <c r="AW1829" s="35">
        <f t="shared" si="1011"/>
        <v>0.76026031282460182</v>
      </c>
      <c r="AX1829" s="35">
        <f t="shared" si="1012"/>
        <v>0.64550658945798411</v>
      </c>
      <c r="AY1829" s="36">
        <f t="shared" si="1013"/>
        <v>0.69158438020561885</v>
      </c>
      <c r="AZ1829" s="35">
        <f t="shared" si="1014"/>
        <v>0.56456844417187413</v>
      </c>
      <c r="BA1829" s="35">
        <f t="shared" si="1015"/>
        <v>0.63376658850356671</v>
      </c>
      <c r="BB1829" s="36">
        <f t="shared" si="1016"/>
        <v>0.73462747609833945</v>
      </c>
      <c r="BC1829" s="35">
        <f t="shared" si="1017"/>
        <v>0.59105427471746297</v>
      </c>
      <c r="BD1829" s="35">
        <f t="shared" si="1018"/>
        <v>0.71611670123547999</v>
      </c>
      <c r="BE1829" s="36">
        <f t="shared" si="1019"/>
        <v>0.77117925782213437</v>
      </c>
      <c r="BF1829" s="35">
        <f t="shared" si="1020"/>
        <v>0.69449269251727963</v>
      </c>
      <c r="BG1829" s="35">
        <f t="shared" si="1021"/>
        <v>0.75309473199420207</v>
      </c>
      <c r="BH1829" s="36">
        <f t="shared" si="1022"/>
        <v>0.60038771482587405</v>
      </c>
      <c r="BI1829" s="35">
        <f t="shared" si="1023"/>
        <v>0.74267914786884992</v>
      </c>
      <c r="BJ1829" s="35">
        <f t="shared" si="1024"/>
        <v>0.6898885686448919</v>
      </c>
      <c r="BK1829" s="36">
        <f t="shared" si="1025"/>
        <v>0.65219991246629616</v>
      </c>
      <c r="BL1829" s="35">
        <f t="shared" si="1026"/>
        <v>0.94291593360254533</v>
      </c>
      <c r="BM1829" s="35">
        <f t="shared" si="1027"/>
        <v>0.70609260095403692</v>
      </c>
      <c r="BN1829" s="36">
        <f t="shared" si="1028"/>
        <v>0.77059825175063423</v>
      </c>
    </row>
    <row r="1830" spans="1:66" ht="15" customHeight="1" x14ac:dyDescent="0.25">
      <c r="A1830" s="12" t="s">
        <v>3039</v>
      </c>
      <c r="B1830" s="12" t="s">
        <v>3374</v>
      </c>
      <c r="C1830" s="18">
        <v>0.55848028930469296</v>
      </c>
      <c r="D1830" s="24">
        <v>2.4000315439431898</v>
      </c>
      <c r="E1830" s="44">
        <f t="shared" si="1029"/>
        <v>0.51918210740884319</v>
      </c>
      <c r="F1830" s="44">
        <f t="shared" si="1030"/>
        <v>0.46942355596508678</v>
      </c>
      <c r="G1830" s="44">
        <f t="shared" si="1031"/>
        <v>0.33359482301889704</v>
      </c>
      <c r="H1830" s="44">
        <f t="shared" si="1032"/>
        <v>0.3155897946156771</v>
      </c>
      <c r="I1830" s="44">
        <f t="shared" si="1033"/>
        <v>0.31983859975049828</v>
      </c>
      <c r="J1830" s="44">
        <f t="shared" si="1034"/>
        <v>0.28511924873779387</v>
      </c>
      <c r="K1830" s="44">
        <f t="shared" si="1035"/>
        <v>0.6842951907560898</v>
      </c>
      <c r="L1830" s="48">
        <f t="shared" si="1036"/>
        <v>0.16096797255906611</v>
      </c>
      <c r="M1830" s="44">
        <f t="shared" si="1037"/>
        <v>0.19650816281730296</v>
      </c>
      <c r="N1830" s="44">
        <f t="shared" si="1038"/>
        <v>7.9894010650157637E-2</v>
      </c>
      <c r="O1830" s="44">
        <f t="shared" si="1039"/>
        <v>0.23031642057541094</v>
      </c>
      <c r="P1830" s="44">
        <f t="shared" si="1040"/>
        <v>0.16840281723102035</v>
      </c>
      <c r="Q1830" s="44">
        <f t="shared" si="1041"/>
        <v>0.26330907901165773</v>
      </c>
      <c r="R1830" s="44">
        <f t="shared" si="1042"/>
        <v>0.44791874227943779</v>
      </c>
      <c r="S1830" s="21">
        <v>22.52</v>
      </c>
      <c r="T1830" s="22">
        <v>1</v>
      </c>
      <c r="U1830" s="22">
        <v>1</v>
      </c>
      <c r="V1830" s="17" t="s">
        <v>7</v>
      </c>
      <c r="W1830" s="17" t="s">
        <v>6</v>
      </c>
      <c r="X1830" s="21">
        <v>8620.1691910749196</v>
      </c>
      <c r="Y1830" s="21">
        <v>4739.3009369596402</v>
      </c>
      <c r="Z1830" s="21">
        <v>5906.6836085878303</v>
      </c>
      <c r="AA1830" s="21">
        <v>7484.3802902293601</v>
      </c>
      <c r="AB1830" s="21">
        <v>3019.03992055345</v>
      </c>
      <c r="AC1830" s="21">
        <v>6916.2602207182899</v>
      </c>
      <c r="AD1830" s="21">
        <v>5218.7572113976903</v>
      </c>
      <c r="AE1830" s="21">
        <v>3866.1575060691598</v>
      </c>
      <c r="AF1830" s="21">
        <v>3294.3430695551401</v>
      </c>
      <c r="AG1830" s="21">
        <v>7172.1641279803498</v>
      </c>
      <c r="AH1830" s="21">
        <v>2592.24193398239</v>
      </c>
      <c r="AI1830" s="21">
        <v>1946.70919799885</v>
      </c>
      <c r="AJ1830" s="21">
        <v>2094.2966165008702</v>
      </c>
      <c r="AK1830" s="21">
        <v>3568.53607411648</v>
      </c>
      <c r="AL1830" s="21">
        <v>6205.95004623969</v>
      </c>
      <c r="AM1830" s="21">
        <v>1567.5512257759301</v>
      </c>
      <c r="AN1830" s="21">
        <v>1726.28349507199</v>
      </c>
      <c r="AO1830" s="21">
        <v>7286.5593279148097</v>
      </c>
      <c r="AP1830" s="21">
        <v>2123.2142258109502</v>
      </c>
      <c r="AQ1830" s="21">
        <v>12369.554254464299</v>
      </c>
      <c r="AR1830" s="21">
        <v>10900.510984104099</v>
      </c>
      <c r="AS1830" s="34">
        <f t="shared" si="1043"/>
        <v>12369.554254464299</v>
      </c>
      <c r="AT1830" s="35">
        <f t="shared" si="1008"/>
        <v>0.69688600039599746</v>
      </c>
      <c r="AU1830" s="35">
        <f t="shared" si="1009"/>
        <v>0.38314241883446831</v>
      </c>
      <c r="AV1830" s="36">
        <f t="shared" si="1010"/>
        <v>0.47751790299606367</v>
      </c>
      <c r="AW1830" s="35">
        <f t="shared" si="1011"/>
        <v>0.60506467219933735</v>
      </c>
      <c r="AX1830" s="35">
        <f t="shared" si="1012"/>
        <v>0.24407022746707688</v>
      </c>
      <c r="AY1830" s="36">
        <f t="shared" si="1013"/>
        <v>0.55913576822884625</v>
      </c>
      <c r="AZ1830" s="35">
        <f t="shared" si="1014"/>
        <v>0.42190341737772702</v>
      </c>
      <c r="BA1830" s="35">
        <f t="shared" si="1015"/>
        <v>0.31255431089392927</v>
      </c>
      <c r="BB1830" s="36">
        <f t="shared" si="1016"/>
        <v>0.26632674078503499</v>
      </c>
      <c r="BC1830" s="35">
        <f t="shared" si="1017"/>
        <v>0.57982397590372681</v>
      </c>
      <c r="BD1830" s="35">
        <f t="shared" si="1018"/>
        <v>0.20956631748042362</v>
      </c>
      <c r="BE1830" s="36">
        <f t="shared" si="1019"/>
        <v>0.15737909046288087</v>
      </c>
      <c r="BF1830" s="35">
        <f t="shared" si="1020"/>
        <v>0.16931059708517929</v>
      </c>
      <c r="BG1830" s="35">
        <f t="shared" si="1021"/>
        <v>0.28849350596676177</v>
      </c>
      <c r="BH1830" s="36">
        <f t="shared" si="1022"/>
        <v>0.50171169619955369</v>
      </c>
      <c r="BI1830" s="35">
        <f t="shared" si="1023"/>
        <v>0.12672657345030722</v>
      </c>
      <c r="BJ1830" s="35">
        <f t="shared" si="1024"/>
        <v>0.13955907056626204</v>
      </c>
      <c r="BK1830" s="36">
        <f t="shared" si="1025"/>
        <v>0.58907210219681239</v>
      </c>
      <c r="BL1830" s="35">
        <f t="shared" si="1026"/>
        <v>0.17164840237025197</v>
      </c>
      <c r="BM1830" s="35">
        <f t="shared" si="1027"/>
        <v>1</v>
      </c>
      <c r="BN1830" s="36">
        <f t="shared" si="1028"/>
        <v>0.88123716989801737</v>
      </c>
    </row>
    <row r="1831" spans="1:66" ht="15" customHeight="1" x14ac:dyDescent="0.25">
      <c r="A1831" s="12" t="s">
        <v>3040</v>
      </c>
      <c r="B1831" s="12" t="s">
        <v>3648</v>
      </c>
      <c r="C1831" s="18">
        <v>0.55915297388919705</v>
      </c>
      <c r="D1831" s="24">
        <v>2.80825013043472</v>
      </c>
      <c r="E1831" s="44">
        <f t="shared" si="1029"/>
        <v>0.42330482054670848</v>
      </c>
      <c r="F1831" s="44">
        <f t="shared" si="1030"/>
        <v>0.56307100788004238</v>
      </c>
      <c r="G1831" s="44">
        <f t="shared" si="1031"/>
        <v>0.52536516702220526</v>
      </c>
      <c r="H1831" s="44">
        <f t="shared" si="1032"/>
        <v>0.20050600257352399</v>
      </c>
      <c r="I1831" s="44">
        <f t="shared" si="1033"/>
        <v>0.3804666452936738</v>
      </c>
      <c r="J1831" s="44">
        <f t="shared" si="1034"/>
        <v>0.40168154704553188</v>
      </c>
      <c r="K1831" s="44">
        <f t="shared" si="1035"/>
        <v>0.5037326329799755</v>
      </c>
      <c r="L1831" s="48">
        <f t="shared" si="1036"/>
        <v>0.30026569062708613</v>
      </c>
      <c r="M1831" s="44">
        <f t="shared" si="1037"/>
        <v>0.30855534182333805</v>
      </c>
      <c r="N1831" s="44">
        <f t="shared" si="1038"/>
        <v>0.4147132560780602</v>
      </c>
      <c r="O1831" s="44">
        <f t="shared" si="1039"/>
        <v>8.9874745508654208E-2</v>
      </c>
      <c r="P1831" s="44">
        <f t="shared" si="1040"/>
        <v>0.11151665843454522</v>
      </c>
      <c r="Q1831" s="44">
        <f t="shared" si="1041"/>
        <v>0.1811128006701376</v>
      </c>
      <c r="R1831" s="44">
        <f t="shared" si="1042"/>
        <v>0.30183803595682657</v>
      </c>
      <c r="S1831" s="21">
        <v>35.51</v>
      </c>
      <c r="T1831" s="22">
        <v>1</v>
      </c>
      <c r="U1831" s="22">
        <v>1</v>
      </c>
      <c r="V1831" s="17" t="s">
        <v>2</v>
      </c>
      <c r="W1831" s="17" t="s">
        <v>4</v>
      </c>
      <c r="X1831" s="21">
        <v>20476.650380508301</v>
      </c>
      <c r="Y1831" s="21">
        <v>4962.5314883584797</v>
      </c>
      <c r="Z1831" s="21">
        <v>8761.65771436047</v>
      </c>
      <c r="AA1831" s="21">
        <v>6503.7311286449403</v>
      </c>
      <c r="AB1831" s="21">
        <v>15917.2046938572</v>
      </c>
      <c r="AC1831" s="21">
        <v>23072.2886335763</v>
      </c>
      <c r="AD1831" s="21">
        <v>26931.6088731331</v>
      </c>
      <c r="AE1831" s="21">
        <v>6275.5146896205597</v>
      </c>
      <c r="AF1831" s="21">
        <v>9239.6640186771692</v>
      </c>
      <c r="AG1831" s="21">
        <v>8158.9965682739703</v>
      </c>
      <c r="AH1831" s="21">
        <v>4406.9816794014596</v>
      </c>
      <c r="AI1831" s="21">
        <v>3633.8694664012701</v>
      </c>
      <c r="AJ1831" s="21">
        <v>9593.10532682554</v>
      </c>
      <c r="AK1831" s="21">
        <v>7623.7939254230296</v>
      </c>
      <c r="AL1831" s="21">
        <v>13522.837388718301</v>
      </c>
      <c r="AM1831" s="21">
        <v>15616.055939739301</v>
      </c>
      <c r="AN1831" s="21">
        <v>5864.4495150435296</v>
      </c>
      <c r="AO1831" s="21">
        <v>10973.285494973001</v>
      </c>
      <c r="AP1831" s="21">
        <v>5720.6089706607199</v>
      </c>
      <c r="AQ1831" s="21">
        <v>13026.6946211493</v>
      </c>
      <c r="AR1831" s="21">
        <v>21951.687152340601</v>
      </c>
      <c r="AS1831" s="34">
        <f t="shared" si="1043"/>
        <v>26931.6088731331</v>
      </c>
      <c r="AT1831" s="35">
        <f t="shared" si="1008"/>
        <v>0.76032035356549943</v>
      </c>
      <c r="AU1831" s="35">
        <f t="shared" si="1009"/>
        <v>0.18426420462793397</v>
      </c>
      <c r="AV1831" s="36">
        <f t="shared" si="1010"/>
        <v>0.32532990344669216</v>
      </c>
      <c r="AW1831" s="35">
        <f t="shared" si="1011"/>
        <v>0.24149062758493589</v>
      </c>
      <c r="AX1831" s="35">
        <f t="shared" si="1012"/>
        <v>0.59102316422455403</v>
      </c>
      <c r="AY1831" s="36">
        <f t="shared" si="1013"/>
        <v>0.85669923183063723</v>
      </c>
      <c r="AZ1831" s="35">
        <f t="shared" si="1014"/>
        <v>1</v>
      </c>
      <c r="BA1831" s="35">
        <f t="shared" si="1015"/>
        <v>0.23301670238798827</v>
      </c>
      <c r="BB1831" s="36">
        <f t="shared" si="1016"/>
        <v>0.34307879867862751</v>
      </c>
      <c r="BC1831" s="35">
        <f t="shared" si="1017"/>
        <v>0.30295243803326444</v>
      </c>
      <c r="BD1831" s="35">
        <f t="shared" si="1018"/>
        <v>0.16363603452587835</v>
      </c>
      <c r="BE1831" s="36">
        <f t="shared" si="1019"/>
        <v>0.13492953516142916</v>
      </c>
      <c r="BF1831" s="35">
        <f t="shared" si="1020"/>
        <v>0.35620245979420845</v>
      </c>
      <c r="BG1831" s="35">
        <f t="shared" si="1021"/>
        <v>0.28307978039249282</v>
      </c>
      <c r="BH1831" s="36">
        <f t="shared" si="1022"/>
        <v>0.50211769569432019</v>
      </c>
      <c r="BI1831" s="35">
        <f t="shared" si="1023"/>
        <v>0.57984118265276885</v>
      </c>
      <c r="BJ1831" s="35">
        <f t="shared" si="1024"/>
        <v>0.21775340428673345</v>
      </c>
      <c r="BK1831" s="36">
        <f t="shared" si="1025"/>
        <v>0.40745005419709329</v>
      </c>
      <c r="BL1831" s="35">
        <f t="shared" si="1026"/>
        <v>0.21241244804975554</v>
      </c>
      <c r="BM1831" s="35">
        <f t="shared" si="1027"/>
        <v>0.48369537380830951</v>
      </c>
      <c r="BN1831" s="36">
        <f t="shared" si="1028"/>
        <v>0.81509007708186143</v>
      </c>
    </row>
    <row r="1832" spans="1:66" ht="15" customHeight="1" x14ac:dyDescent="0.25">
      <c r="A1832" s="12" t="s">
        <v>3041</v>
      </c>
      <c r="B1832" s="12" t="s">
        <v>4286</v>
      </c>
      <c r="C1832" s="18">
        <v>0.55951810680769098</v>
      </c>
      <c r="D1832" s="24">
        <v>1.36424409487095</v>
      </c>
      <c r="E1832" s="44">
        <f t="shared" si="1029"/>
        <v>0.65561968131462012</v>
      </c>
      <c r="F1832" s="44">
        <f t="shared" si="1030"/>
        <v>0.83524967028449193</v>
      </c>
      <c r="G1832" s="44">
        <f t="shared" si="1031"/>
        <v>0.81714420108137897</v>
      </c>
      <c r="H1832" s="44">
        <f t="shared" si="1032"/>
        <v>0.74392020183532181</v>
      </c>
      <c r="I1832" s="44">
        <f t="shared" si="1033"/>
        <v>0.77031418118632777</v>
      </c>
      <c r="J1832" s="44">
        <f t="shared" si="1034"/>
        <v>0.6137550584908289</v>
      </c>
      <c r="K1832" s="44">
        <f t="shared" si="1035"/>
        <v>0.83731171424328554</v>
      </c>
      <c r="L1832" s="48">
        <f t="shared" si="1036"/>
        <v>0.26815573570853657</v>
      </c>
      <c r="M1832" s="44">
        <f t="shared" si="1037"/>
        <v>4.475886276403189E-2</v>
      </c>
      <c r="N1832" s="44">
        <f t="shared" si="1038"/>
        <v>6.6287635203151549E-2</v>
      </c>
      <c r="O1832" s="44">
        <f t="shared" si="1039"/>
        <v>0.15259261315308431</v>
      </c>
      <c r="P1832" s="44">
        <f t="shared" si="1040"/>
        <v>0.27081172003007031</v>
      </c>
      <c r="Q1832" s="44">
        <f t="shared" si="1041"/>
        <v>8.526070992528624E-2</v>
      </c>
      <c r="R1832" s="44">
        <f t="shared" si="1042"/>
        <v>0.15633349412545072</v>
      </c>
      <c r="S1832" s="21">
        <v>93.5</v>
      </c>
      <c r="T1832" s="22">
        <v>2</v>
      </c>
      <c r="U1832" s="22">
        <v>2</v>
      </c>
      <c r="V1832" s="17" t="s">
        <v>7</v>
      </c>
      <c r="W1832" s="17" t="s">
        <v>6</v>
      </c>
      <c r="X1832" s="21">
        <v>41955.009726713797</v>
      </c>
      <c r="Y1832" s="21">
        <v>27030.953685978799</v>
      </c>
      <c r="Z1832" s="21">
        <v>62803.329828757298</v>
      </c>
      <c r="AA1832" s="21">
        <v>57543.350988311402</v>
      </c>
      <c r="AB1832" s="21">
        <v>52507.279656184299</v>
      </c>
      <c r="AC1832" s="21">
        <v>57846.958253729099</v>
      </c>
      <c r="AD1832" s="21">
        <v>51814.139439926403</v>
      </c>
      <c r="AE1832" s="21">
        <v>52581.740064514401</v>
      </c>
      <c r="AF1832" s="21">
        <v>59862.241180598903</v>
      </c>
      <c r="AG1832" s="21">
        <v>61487.228412624499</v>
      </c>
      <c r="AH1832" s="21">
        <v>42320.951033843899</v>
      </c>
      <c r="AI1832" s="21">
        <v>45730.829863512699</v>
      </c>
      <c r="AJ1832" s="21">
        <v>31606.1576028831</v>
      </c>
      <c r="AK1832" s="21">
        <v>67004.950683802803</v>
      </c>
      <c r="AL1832" s="21">
        <v>56233.4828775856</v>
      </c>
      <c r="AM1832" s="21">
        <v>40143.945147601698</v>
      </c>
      <c r="AN1832" s="21">
        <v>47264.376057514797</v>
      </c>
      <c r="AO1832" s="21">
        <v>35965.561073220997</v>
      </c>
      <c r="AP1832" s="21">
        <v>63903.123785755502</v>
      </c>
      <c r="AQ1832" s="21">
        <v>60211.2742763895</v>
      </c>
      <c r="AR1832" s="21">
        <v>44197.692297380199</v>
      </c>
      <c r="AS1832" s="34">
        <f t="shared" si="1043"/>
        <v>67004.950683802803</v>
      </c>
      <c r="AT1832" s="35">
        <f t="shared" si="1008"/>
        <v>0.62614790845380974</v>
      </c>
      <c r="AU1832" s="35">
        <f t="shared" si="1009"/>
        <v>0.40341726111460341</v>
      </c>
      <c r="AV1832" s="36">
        <f t="shared" si="1010"/>
        <v>0.9372938743754472</v>
      </c>
      <c r="AW1832" s="35">
        <f t="shared" si="1011"/>
        <v>0.85879252803064043</v>
      </c>
      <c r="AX1832" s="35">
        <f t="shared" si="1012"/>
        <v>0.78363283787741012</v>
      </c>
      <c r="AY1832" s="36">
        <f t="shared" si="1013"/>
        <v>0.86332364494542524</v>
      </c>
      <c r="AZ1832" s="35">
        <f t="shared" si="1014"/>
        <v>0.77328822588703894</v>
      </c>
      <c r="BA1832" s="35">
        <f t="shared" si="1015"/>
        <v>0.7847441051430406</v>
      </c>
      <c r="BB1832" s="36">
        <f t="shared" si="1016"/>
        <v>0.89340027221405727</v>
      </c>
      <c r="BC1832" s="35">
        <f t="shared" si="1017"/>
        <v>0.91765202100936538</v>
      </c>
      <c r="BD1832" s="35">
        <f t="shared" si="1018"/>
        <v>0.63160931546024102</v>
      </c>
      <c r="BE1832" s="36">
        <f t="shared" si="1019"/>
        <v>0.68249926903635905</v>
      </c>
      <c r="BF1832" s="35">
        <f t="shared" si="1020"/>
        <v>0.4716988413592445</v>
      </c>
      <c r="BG1832" s="35">
        <f t="shared" si="1021"/>
        <v>1</v>
      </c>
      <c r="BH1832" s="36">
        <f t="shared" si="1022"/>
        <v>0.83924370219973909</v>
      </c>
      <c r="BI1832" s="35">
        <f t="shared" si="1023"/>
        <v>0.5991190910212213</v>
      </c>
      <c r="BJ1832" s="35">
        <f t="shared" si="1024"/>
        <v>0.70538632705747339</v>
      </c>
      <c r="BK1832" s="36">
        <f t="shared" si="1025"/>
        <v>0.53675975739379211</v>
      </c>
      <c r="BL1832" s="35">
        <f t="shared" si="1026"/>
        <v>0.95370749673878785</v>
      </c>
      <c r="BM1832" s="35">
        <f t="shared" si="1027"/>
        <v>0.89860933650301833</v>
      </c>
      <c r="BN1832" s="36">
        <f t="shared" si="1028"/>
        <v>0.65961830948805056</v>
      </c>
    </row>
    <row r="1833" spans="1:66" ht="15" customHeight="1" x14ac:dyDescent="0.25">
      <c r="A1833" s="12" t="s">
        <v>3042</v>
      </c>
      <c r="B1833" s="12" t="s">
        <v>3548</v>
      </c>
      <c r="C1833" s="18">
        <v>0.55965611120224301</v>
      </c>
      <c r="D1833" s="24">
        <v>1.31063324847477</v>
      </c>
      <c r="E1833" s="44">
        <f t="shared" si="1029"/>
        <v>0.8393435304389455</v>
      </c>
      <c r="F1833" s="44">
        <f t="shared" si="1030"/>
        <v>0.72724409555642511</v>
      </c>
      <c r="G1833" s="44">
        <f t="shared" si="1031"/>
        <v>0.75087041389935061</v>
      </c>
      <c r="H1833" s="44">
        <f t="shared" si="1032"/>
        <v>0.72161394104147691</v>
      </c>
      <c r="I1833" s="44">
        <f t="shared" si="1033"/>
        <v>0.64355188227810223</v>
      </c>
      <c r="J1833" s="44">
        <f t="shared" si="1034"/>
        <v>0.82618324320824332</v>
      </c>
      <c r="K1833" s="44">
        <f t="shared" si="1035"/>
        <v>0.84346049403220247</v>
      </c>
      <c r="L1833" s="48">
        <f t="shared" si="1036"/>
        <v>0.12844014286089872</v>
      </c>
      <c r="M1833" s="44">
        <f t="shared" si="1037"/>
        <v>4.8874756744735667E-2</v>
      </c>
      <c r="N1833" s="44">
        <f t="shared" si="1038"/>
        <v>0.23995460194426638</v>
      </c>
      <c r="O1833" s="44">
        <f t="shared" si="1039"/>
        <v>0.13858060759300453</v>
      </c>
      <c r="P1833" s="44">
        <f t="shared" si="1040"/>
        <v>0.17459611211429787</v>
      </c>
      <c r="Q1833" s="44">
        <f t="shared" si="1041"/>
        <v>7.14489961262572E-2</v>
      </c>
      <c r="R1833" s="44">
        <f t="shared" si="1042"/>
        <v>0.14455062858961754</v>
      </c>
      <c r="S1833" s="21">
        <v>219.36</v>
      </c>
      <c r="T1833" s="22">
        <v>3</v>
      </c>
      <c r="U1833" s="22">
        <v>1</v>
      </c>
      <c r="V1833" s="17" t="s">
        <v>7</v>
      </c>
      <c r="W1833" s="17" t="s">
        <v>5</v>
      </c>
      <c r="X1833" s="21">
        <v>42912.779241373602</v>
      </c>
      <c r="Y1833" s="21">
        <v>36488.183742207402</v>
      </c>
      <c r="Z1833" s="21">
        <v>31622.394363602602</v>
      </c>
      <c r="AA1833" s="21">
        <v>31402.2637449539</v>
      </c>
      <c r="AB1833" s="21">
        <v>34473.699620167798</v>
      </c>
      <c r="AC1833" s="21">
        <v>30319.5491652075</v>
      </c>
      <c r="AD1833" s="21">
        <v>44091.345724724699</v>
      </c>
      <c r="AE1833" s="21">
        <v>22984.216523761501</v>
      </c>
      <c r="AF1833" s="21">
        <v>32245.098792624001</v>
      </c>
      <c r="AG1833" s="21">
        <v>33958.052773304596</v>
      </c>
      <c r="AH1833" s="21">
        <v>24924.3148979693</v>
      </c>
      <c r="AI1833" s="21">
        <v>36568.421591448699</v>
      </c>
      <c r="AJ1833" s="21">
        <v>37024.918044464503</v>
      </c>
      <c r="AK1833" s="21">
        <v>22276.160960690799</v>
      </c>
      <c r="AL1833" s="21">
        <v>25824.126594808102</v>
      </c>
      <c r="AM1833" s="21">
        <v>33964.834839487099</v>
      </c>
      <c r="AN1833" s="21">
        <v>39977.418465030903</v>
      </c>
      <c r="AO1833" s="21">
        <v>35340.339720288903</v>
      </c>
      <c r="AP1833" s="21">
        <v>30765.6519324898</v>
      </c>
      <c r="AQ1833" s="21">
        <v>37290.973740067602</v>
      </c>
      <c r="AR1833" s="21">
        <v>43511.2990700054</v>
      </c>
      <c r="AS1833" s="34">
        <f t="shared" si="1043"/>
        <v>44091.345724724699</v>
      </c>
      <c r="AT1833" s="35">
        <f t="shared" si="1008"/>
        <v>0.97326989086000604</v>
      </c>
      <c r="AU1833" s="35">
        <f t="shared" si="1009"/>
        <v>0.82755885860263634</v>
      </c>
      <c r="AV1833" s="36">
        <f t="shared" si="1010"/>
        <v>0.71720184185419411</v>
      </c>
      <c r="AW1833" s="35">
        <f t="shared" si="1011"/>
        <v>0.71220923808965853</v>
      </c>
      <c r="AX1833" s="35">
        <f t="shared" si="1012"/>
        <v>0.7818699804582353</v>
      </c>
      <c r="AY1833" s="36">
        <f t="shared" si="1013"/>
        <v>0.68765306812138161</v>
      </c>
      <c r="AZ1833" s="35">
        <f t="shared" si="1014"/>
        <v>1</v>
      </c>
      <c r="BA1833" s="35">
        <f t="shared" si="1015"/>
        <v>0.52128634646941274</v>
      </c>
      <c r="BB1833" s="36">
        <f t="shared" si="1016"/>
        <v>0.73132489522863919</v>
      </c>
      <c r="BC1833" s="35">
        <f t="shared" si="1017"/>
        <v>0.77017501314917347</v>
      </c>
      <c r="BD1833" s="35">
        <f t="shared" si="1018"/>
        <v>0.56528814188569254</v>
      </c>
      <c r="BE1833" s="36">
        <f t="shared" si="1019"/>
        <v>0.82937866808956484</v>
      </c>
      <c r="BF1833" s="35">
        <f t="shared" si="1020"/>
        <v>0.83973209335959054</v>
      </c>
      <c r="BG1833" s="35">
        <f t="shared" si="1021"/>
        <v>0.50522751334848015</v>
      </c>
      <c r="BH1833" s="36">
        <f t="shared" si="1022"/>
        <v>0.58569604012623599</v>
      </c>
      <c r="BI1833" s="35">
        <f t="shared" si="1023"/>
        <v>0.77032883168365063</v>
      </c>
      <c r="BJ1833" s="35">
        <f t="shared" si="1024"/>
        <v>0.90669535728443718</v>
      </c>
      <c r="BK1833" s="36">
        <f t="shared" si="1025"/>
        <v>0.80152554065664239</v>
      </c>
      <c r="BL1833" s="35">
        <f t="shared" si="1026"/>
        <v>0.69777076264736526</v>
      </c>
      <c r="BM1833" s="35">
        <f t="shared" si="1027"/>
        <v>0.845766286492732</v>
      </c>
      <c r="BN1833" s="36">
        <f t="shared" si="1028"/>
        <v>0.98684443295651025</v>
      </c>
    </row>
    <row r="1834" spans="1:66" ht="15" customHeight="1" x14ac:dyDescent="0.25">
      <c r="A1834" s="12" t="s">
        <v>3043</v>
      </c>
      <c r="B1834" s="12" t="s">
        <v>3649</v>
      </c>
      <c r="C1834" s="18">
        <v>0.56161175926399698</v>
      </c>
      <c r="D1834" s="24">
        <v>1.26872713133377</v>
      </c>
      <c r="E1834" s="44">
        <f t="shared" si="1029"/>
        <v>0.78251847897351245</v>
      </c>
      <c r="F1834" s="44">
        <f t="shared" si="1030"/>
        <v>0.82019456381825862</v>
      </c>
      <c r="G1834" s="44">
        <f t="shared" si="1031"/>
        <v>0.84721691843957914</v>
      </c>
      <c r="H1834" s="44">
        <f t="shared" si="1032"/>
        <v>0.87593849474888197</v>
      </c>
      <c r="I1834" s="44">
        <f t="shared" si="1033"/>
        <v>0.81281822175696805</v>
      </c>
      <c r="J1834" s="44">
        <f t="shared" si="1034"/>
        <v>0.69040731699970881</v>
      </c>
      <c r="K1834" s="44">
        <f t="shared" si="1035"/>
        <v>0.79375044341235867</v>
      </c>
      <c r="L1834" s="48">
        <f t="shared" si="1036"/>
        <v>5.625539687762162E-2</v>
      </c>
      <c r="M1834" s="44">
        <f t="shared" si="1037"/>
        <v>0.10259333750168931</v>
      </c>
      <c r="N1834" s="44">
        <f t="shared" si="1038"/>
        <v>0.11564891820714254</v>
      </c>
      <c r="O1834" s="44">
        <f t="shared" si="1039"/>
        <v>0.11316919247344354</v>
      </c>
      <c r="P1834" s="44">
        <f t="shared" si="1040"/>
        <v>9.9797569002633077E-2</v>
      </c>
      <c r="Q1834" s="44">
        <f t="shared" si="1041"/>
        <v>0.12824080550013361</v>
      </c>
      <c r="R1834" s="44">
        <f t="shared" si="1042"/>
        <v>0.1667572048785784</v>
      </c>
      <c r="S1834" s="21">
        <v>62.8</v>
      </c>
      <c r="T1834" s="22">
        <v>2</v>
      </c>
      <c r="U1834" s="22">
        <v>2</v>
      </c>
      <c r="V1834" s="17" t="s">
        <v>4</v>
      </c>
      <c r="W1834" s="17" t="s">
        <v>6</v>
      </c>
      <c r="X1834" s="21">
        <v>109921.23755406401</v>
      </c>
      <c r="Y1834" s="21">
        <v>97932.7452566508</v>
      </c>
      <c r="Z1834" s="21">
        <v>112214.990855871</v>
      </c>
      <c r="AA1834" s="21">
        <v>103894.90894199901</v>
      </c>
      <c r="AB1834" s="21">
        <v>103607.254425885</v>
      </c>
      <c r="AC1834" s="21">
        <v>127977.239741661</v>
      </c>
      <c r="AD1834" s="21">
        <v>111205.150064916</v>
      </c>
      <c r="AE1834" s="21">
        <v>102343.0183504</v>
      </c>
      <c r="AF1834" s="21">
        <v>132984.030943905</v>
      </c>
      <c r="AG1834" s="21">
        <v>115816.290045141</v>
      </c>
      <c r="AH1834" s="21">
        <v>136341.39097752</v>
      </c>
      <c r="AI1834" s="21">
        <v>106122.337331792</v>
      </c>
      <c r="AJ1834" s="21">
        <v>97473.476098829997</v>
      </c>
      <c r="AK1834" s="21">
        <v>124672.523823682</v>
      </c>
      <c r="AL1834" s="21">
        <v>110316.300976146</v>
      </c>
      <c r="AM1834" s="21">
        <v>113861.926988526</v>
      </c>
      <c r="AN1834" s="21">
        <v>87971.005044531703</v>
      </c>
      <c r="AO1834" s="21">
        <v>80560.349789336004</v>
      </c>
      <c r="AP1834" s="21">
        <v>117629.919477339</v>
      </c>
      <c r="AQ1834" s="21">
        <v>124742.204493624</v>
      </c>
      <c r="AR1834" s="21">
        <v>82290.994660629804</v>
      </c>
      <c r="AS1834" s="34">
        <f t="shared" si="1043"/>
        <v>136341.39097752</v>
      </c>
      <c r="AT1834" s="35">
        <f t="shared" si="1008"/>
        <v>0.80622059644519717</v>
      </c>
      <c r="AU1834" s="35">
        <f t="shared" si="1009"/>
        <v>0.71829064200172321</v>
      </c>
      <c r="AV1834" s="36">
        <f t="shared" si="1010"/>
        <v>0.82304419847361709</v>
      </c>
      <c r="AW1834" s="35">
        <f t="shared" si="1011"/>
        <v>0.76202030943874721</v>
      </c>
      <c r="AX1834" s="35">
        <f t="shared" si="1012"/>
        <v>0.75991049880786221</v>
      </c>
      <c r="AY1834" s="36">
        <f t="shared" si="1013"/>
        <v>0.9386528832081662</v>
      </c>
      <c r="AZ1834" s="35">
        <f t="shared" si="1014"/>
        <v>0.81563749106279493</v>
      </c>
      <c r="BA1834" s="35">
        <f t="shared" si="1015"/>
        <v>0.75063792159252907</v>
      </c>
      <c r="BB1834" s="36">
        <f t="shared" si="1016"/>
        <v>0.97537534266341352</v>
      </c>
      <c r="BC1834" s="35">
        <f t="shared" si="1017"/>
        <v>0.84945803482551241</v>
      </c>
      <c r="BD1834" s="35">
        <f t="shared" si="1018"/>
        <v>1</v>
      </c>
      <c r="BE1834" s="36">
        <f t="shared" si="1019"/>
        <v>0.7783574494211335</v>
      </c>
      <c r="BF1834" s="35">
        <f t="shared" si="1020"/>
        <v>0.71492211866095345</v>
      </c>
      <c r="BG1834" s="35">
        <f t="shared" si="1021"/>
        <v>0.9144143457083993</v>
      </c>
      <c r="BH1834" s="36">
        <f t="shared" si="1022"/>
        <v>0.8091182009015514</v>
      </c>
      <c r="BI1834" s="35">
        <f t="shared" si="1023"/>
        <v>0.83512370067648478</v>
      </c>
      <c r="BJ1834" s="35">
        <f t="shared" si="1024"/>
        <v>0.64522596119791953</v>
      </c>
      <c r="BK1834" s="36">
        <f t="shared" si="1025"/>
        <v>0.59087228912472234</v>
      </c>
      <c r="BL1834" s="35">
        <f t="shared" si="1026"/>
        <v>0.86276015400733186</v>
      </c>
      <c r="BM1834" s="35">
        <f t="shared" si="1027"/>
        <v>0.91492542066107807</v>
      </c>
      <c r="BN1834" s="36">
        <f t="shared" si="1028"/>
        <v>0.60356575556866632</v>
      </c>
    </row>
    <row r="1835" spans="1:66" ht="15" customHeight="1" x14ac:dyDescent="0.25">
      <c r="A1835" s="12" t="s">
        <v>3044</v>
      </c>
      <c r="B1835" s="12" t="s">
        <v>3650</v>
      </c>
      <c r="C1835" s="18">
        <v>0.56288953494281102</v>
      </c>
      <c r="D1835" s="24">
        <v>1.5990443156558301</v>
      </c>
      <c r="E1835" s="44">
        <f t="shared" si="1029"/>
        <v>0.43356178755994229</v>
      </c>
      <c r="F1835" s="44">
        <f t="shared" si="1030"/>
        <v>0.3994784530298609</v>
      </c>
      <c r="G1835" s="44">
        <f t="shared" si="1031"/>
        <v>0.62165154920879517</v>
      </c>
      <c r="H1835" s="44">
        <f t="shared" si="1032"/>
        <v>0.38876442830405905</v>
      </c>
      <c r="I1835" s="44">
        <f t="shared" si="1033"/>
        <v>0.43239481562519577</v>
      </c>
      <c r="J1835" s="44">
        <f t="shared" si="1034"/>
        <v>0.5546574982759207</v>
      </c>
      <c r="K1835" s="44">
        <f t="shared" si="1035"/>
        <v>0.48981998664263066</v>
      </c>
      <c r="L1835" s="48">
        <f t="shared" si="1036"/>
        <v>0.10332340524265049</v>
      </c>
      <c r="M1835" s="44">
        <f t="shared" si="1037"/>
        <v>4.6307141880528122E-3</v>
      </c>
      <c r="N1835" s="44">
        <f t="shared" si="1038"/>
        <v>0.33495735787024994</v>
      </c>
      <c r="O1835" s="44">
        <f t="shared" si="1039"/>
        <v>6.2987793953727347E-2</v>
      </c>
      <c r="P1835" s="44">
        <f t="shared" si="1040"/>
        <v>5.1911623501935879E-2</v>
      </c>
      <c r="Q1835" s="44">
        <f t="shared" si="1041"/>
        <v>0.21239059376197719</v>
      </c>
      <c r="R1835" s="44">
        <f t="shared" si="1042"/>
        <v>9.4870267149879228E-2</v>
      </c>
      <c r="S1835" s="21">
        <v>248.77</v>
      </c>
      <c r="T1835" s="22">
        <v>4</v>
      </c>
      <c r="U1835" s="22">
        <v>3</v>
      </c>
      <c r="V1835" s="17" t="s">
        <v>3</v>
      </c>
      <c r="W1835" s="17" t="s">
        <v>4</v>
      </c>
      <c r="X1835" s="21">
        <v>141079.95517077899</v>
      </c>
      <c r="Y1835" s="21">
        <v>87341.744423604396</v>
      </c>
      <c r="Z1835" s="21">
        <v>110752.381292955</v>
      </c>
      <c r="AA1835" s="21">
        <v>104582.414377622</v>
      </c>
      <c r="AB1835" s="21">
        <v>105117.761221622</v>
      </c>
      <c r="AC1835" s="21">
        <v>102810.615315341</v>
      </c>
      <c r="AD1835" s="21">
        <v>130908.800251259</v>
      </c>
      <c r="AE1835" s="21">
        <v>94641.671857902504</v>
      </c>
      <c r="AF1835" s="21">
        <v>260765.66294905599</v>
      </c>
      <c r="AG1835" s="21">
        <v>110726.593377671</v>
      </c>
      <c r="AH1835" s="21">
        <v>82411.012675570106</v>
      </c>
      <c r="AI1835" s="21">
        <v>110991.635579915</v>
      </c>
      <c r="AJ1835" s="21">
        <v>101106.23457834301</v>
      </c>
      <c r="AK1835" s="21">
        <v>127604.986317173</v>
      </c>
      <c r="AL1835" s="21">
        <v>109549.941361201</v>
      </c>
      <c r="AM1835" s="21">
        <v>208123.51157139201</v>
      </c>
      <c r="AN1835" s="21">
        <v>106230.351737622</v>
      </c>
      <c r="AO1835" s="21">
        <v>119553.027433742</v>
      </c>
      <c r="AP1835" s="21">
        <v>152756.83074089701</v>
      </c>
      <c r="AQ1835" s="21">
        <v>127138.30352473501</v>
      </c>
      <c r="AR1835" s="21">
        <v>103289.566362058</v>
      </c>
      <c r="AS1835" s="34">
        <f t="shared" si="1043"/>
        <v>260765.66294905599</v>
      </c>
      <c r="AT1835" s="35">
        <f t="shared" si="1008"/>
        <v>0.54102197956308695</v>
      </c>
      <c r="AU1835" s="35">
        <f t="shared" si="1009"/>
        <v>0.33494342558693302</v>
      </c>
      <c r="AV1835" s="36">
        <f t="shared" si="1010"/>
        <v>0.4247199575298069</v>
      </c>
      <c r="AW1835" s="35">
        <f t="shared" si="1011"/>
        <v>0.40105899371441994</v>
      </c>
      <c r="AX1835" s="35">
        <f t="shared" si="1012"/>
        <v>0.40311197430222301</v>
      </c>
      <c r="AY1835" s="36">
        <f t="shared" si="1013"/>
        <v>0.3942643910729397</v>
      </c>
      <c r="AZ1835" s="35">
        <f t="shared" si="1014"/>
        <v>0.5020170170059306</v>
      </c>
      <c r="BA1835" s="35">
        <f t="shared" si="1015"/>
        <v>0.36293763062045481</v>
      </c>
      <c r="BB1835" s="36">
        <f t="shared" si="1016"/>
        <v>1</v>
      </c>
      <c r="BC1835" s="35">
        <f t="shared" si="1017"/>
        <v>0.42462106446623266</v>
      </c>
      <c r="BD1835" s="35">
        <f t="shared" si="1018"/>
        <v>0.31603475604711878</v>
      </c>
      <c r="BE1835" s="36">
        <f t="shared" si="1019"/>
        <v>0.42563746439882572</v>
      </c>
      <c r="BF1835" s="35">
        <f t="shared" si="1020"/>
        <v>0.38772832831942083</v>
      </c>
      <c r="BG1835" s="35">
        <f t="shared" si="1021"/>
        <v>0.48934735069817192</v>
      </c>
      <c r="BH1835" s="36">
        <f t="shared" si="1022"/>
        <v>0.4201087678579945</v>
      </c>
      <c r="BI1835" s="35">
        <f t="shared" si="1023"/>
        <v>0.79812468105531087</v>
      </c>
      <c r="BJ1835" s="35">
        <f t="shared" si="1024"/>
        <v>0.40737860397814529</v>
      </c>
      <c r="BK1835" s="36">
        <f t="shared" si="1025"/>
        <v>0.45846920979430583</v>
      </c>
      <c r="BL1835" s="35">
        <f t="shared" si="1026"/>
        <v>0.58580117111024732</v>
      </c>
      <c r="BM1835" s="35">
        <f t="shared" si="1027"/>
        <v>0.48755768718511511</v>
      </c>
      <c r="BN1835" s="36">
        <f t="shared" si="1028"/>
        <v>0.39610110163252965</v>
      </c>
    </row>
    <row r="1836" spans="1:66" ht="15" customHeight="1" x14ac:dyDescent="0.25">
      <c r="A1836" s="12" t="s">
        <v>3045</v>
      </c>
      <c r="B1836" s="12" t="s">
        <v>3651</v>
      </c>
      <c r="C1836" s="18">
        <v>0.56347489997168299</v>
      </c>
      <c r="D1836" s="24">
        <v>1.36953303318165</v>
      </c>
      <c r="E1836" s="44">
        <f t="shared" si="1029"/>
        <v>0.70073345503156492</v>
      </c>
      <c r="F1836" s="44">
        <f t="shared" si="1030"/>
        <v>0.70068957044034319</v>
      </c>
      <c r="G1836" s="44">
        <f t="shared" si="1031"/>
        <v>0.53373043776329121</v>
      </c>
      <c r="H1836" s="44">
        <f t="shared" si="1032"/>
        <v>0.56556455833572783</v>
      </c>
      <c r="I1836" s="44">
        <f t="shared" si="1033"/>
        <v>0.73096146533132755</v>
      </c>
      <c r="J1836" s="44">
        <f t="shared" si="1034"/>
        <v>0.64426478645228846</v>
      </c>
      <c r="K1836" s="44">
        <f t="shared" si="1035"/>
        <v>0.61640344881030373</v>
      </c>
      <c r="L1836" s="48">
        <f t="shared" si="1036"/>
        <v>9.8478540798744282E-2</v>
      </c>
      <c r="M1836" s="44">
        <f t="shared" si="1037"/>
        <v>0.26845612751922743</v>
      </c>
      <c r="N1836" s="44">
        <f t="shared" si="1038"/>
        <v>2.7523718131644614E-2</v>
      </c>
      <c r="O1836" s="44">
        <f t="shared" si="1039"/>
        <v>8.0233228142975149E-2</v>
      </c>
      <c r="P1836" s="44">
        <f t="shared" si="1040"/>
        <v>0.17142675333304369</v>
      </c>
      <c r="Q1836" s="44">
        <f t="shared" si="1041"/>
        <v>8.0769229954616856E-2</v>
      </c>
      <c r="R1836" s="44">
        <f t="shared" si="1042"/>
        <v>0.12051613285349558</v>
      </c>
      <c r="S1836" s="21">
        <v>248.64</v>
      </c>
      <c r="T1836" s="22">
        <v>4</v>
      </c>
      <c r="U1836" s="22">
        <v>4</v>
      </c>
      <c r="V1836" s="17" t="s">
        <v>5</v>
      </c>
      <c r="W1836" s="17" t="s">
        <v>3</v>
      </c>
      <c r="X1836" s="21">
        <v>323435.19954173802</v>
      </c>
      <c r="Y1836" s="21">
        <v>403446.94624033599</v>
      </c>
      <c r="Z1836" s="21">
        <v>426320.47238685098</v>
      </c>
      <c r="AA1836" s="21">
        <v>263964.46558255202</v>
      </c>
      <c r="AB1836" s="21">
        <v>340596.614512311</v>
      </c>
      <c r="AC1836" s="21">
        <v>548569.31685338099</v>
      </c>
      <c r="AD1836" s="21">
        <v>300790.326600581</v>
      </c>
      <c r="AE1836" s="21">
        <v>302201.35231183103</v>
      </c>
      <c r="AF1836" s="21">
        <v>275372.74597058201</v>
      </c>
      <c r="AG1836" s="21">
        <v>264973.03673864802</v>
      </c>
      <c r="AH1836" s="21">
        <v>312900.73178589501</v>
      </c>
      <c r="AI1836" s="21">
        <v>352880.32168360002</v>
      </c>
      <c r="AJ1836" s="21">
        <v>296695.50609970698</v>
      </c>
      <c r="AK1836" s="21">
        <v>479328.005750196</v>
      </c>
      <c r="AL1836" s="21">
        <v>426925.58319895499</v>
      </c>
      <c r="AM1836" s="21">
        <v>306432.59568217001</v>
      </c>
      <c r="AN1836" s="21">
        <v>394441.52533738001</v>
      </c>
      <c r="AO1836" s="21">
        <v>359397.56031091401</v>
      </c>
      <c r="AP1836" s="21">
        <v>264625.73728195898</v>
      </c>
      <c r="AQ1836" s="21">
        <v>357079.69676434802</v>
      </c>
      <c r="AR1836" s="21">
        <v>392714.62241350202</v>
      </c>
      <c r="AS1836" s="34">
        <f t="shared" si="1043"/>
        <v>548569.31685338099</v>
      </c>
      <c r="AT1836" s="35">
        <f t="shared" si="1008"/>
        <v>0.58959768547934344</v>
      </c>
      <c r="AU1836" s="35">
        <f t="shared" si="1009"/>
        <v>0.73545299353329929</v>
      </c>
      <c r="AV1836" s="36">
        <f t="shared" si="1010"/>
        <v>0.77714968608205237</v>
      </c>
      <c r="AW1836" s="35">
        <f t="shared" si="1011"/>
        <v>0.48118707604111804</v>
      </c>
      <c r="AX1836" s="35">
        <f t="shared" si="1012"/>
        <v>0.62088163527991136</v>
      </c>
      <c r="AY1836" s="36">
        <f t="shared" si="1013"/>
        <v>1</v>
      </c>
      <c r="AZ1836" s="35">
        <f t="shared" si="1014"/>
        <v>0.54831781027405657</v>
      </c>
      <c r="BA1836" s="35">
        <f t="shared" si="1015"/>
        <v>0.5508900024618073</v>
      </c>
      <c r="BB1836" s="36">
        <f t="shared" si="1016"/>
        <v>0.50198350055400986</v>
      </c>
      <c r="BC1836" s="35">
        <f t="shared" si="1017"/>
        <v>0.4830256242885505</v>
      </c>
      <c r="BD1836" s="35">
        <f t="shared" si="1018"/>
        <v>0.57039415470903132</v>
      </c>
      <c r="BE1836" s="36">
        <f t="shared" si="1019"/>
        <v>0.64327389600960161</v>
      </c>
      <c r="BF1836" s="35">
        <f t="shared" si="1020"/>
        <v>0.54085326500134234</v>
      </c>
      <c r="BG1836" s="35">
        <f t="shared" si="1021"/>
        <v>0.87377837407976744</v>
      </c>
      <c r="BH1836" s="36">
        <f t="shared" si="1022"/>
        <v>0.77825275691287277</v>
      </c>
      <c r="BI1836" s="35">
        <f t="shared" si="1023"/>
        <v>0.55860323621430663</v>
      </c>
      <c r="BJ1836" s="35">
        <f t="shared" si="1024"/>
        <v>0.71903679848503899</v>
      </c>
      <c r="BK1836" s="36">
        <f t="shared" si="1025"/>
        <v>0.6551543246575201</v>
      </c>
      <c r="BL1836" s="35">
        <f t="shared" si="1026"/>
        <v>0.48239252388351661</v>
      </c>
      <c r="BM1836" s="35">
        <f t="shared" si="1027"/>
        <v>0.65092903630223742</v>
      </c>
      <c r="BN1836" s="36">
        <f t="shared" si="1028"/>
        <v>0.71588878624515728</v>
      </c>
    </row>
    <row r="1837" spans="1:66" ht="15" customHeight="1" x14ac:dyDescent="0.25">
      <c r="A1837" s="12" t="s">
        <v>3046</v>
      </c>
      <c r="B1837" s="12" t="s">
        <v>4287</v>
      </c>
      <c r="C1837" s="18">
        <v>0.56396385211648203</v>
      </c>
      <c r="D1837" s="24">
        <v>1.17083741791089</v>
      </c>
      <c r="E1837" s="44">
        <f t="shared" si="1029"/>
        <v>0.85579464965318497</v>
      </c>
      <c r="F1837" s="44">
        <f t="shared" si="1030"/>
        <v>0.92607173355449623</v>
      </c>
      <c r="G1837" s="44">
        <f t="shared" si="1031"/>
        <v>0.81568832964156268</v>
      </c>
      <c r="H1837" s="44">
        <f t="shared" si="1032"/>
        <v>0.7909481875005957</v>
      </c>
      <c r="I1837" s="44">
        <f t="shared" si="1033"/>
        <v>0.85254237202495753</v>
      </c>
      <c r="J1837" s="44">
        <f t="shared" si="1034"/>
        <v>0.85621789664688686</v>
      </c>
      <c r="K1837" s="44">
        <f t="shared" si="1035"/>
        <v>0.84620657395361809</v>
      </c>
      <c r="L1837" s="48">
        <f t="shared" si="1036"/>
        <v>0.10844811002961682</v>
      </c>
      <c r="M1837" s="44">
        <f t="shared" si="1037"/>
        <v>0.11103052763057134</v>
      </c>
      <c r="N1837" s="44">
        <f t="shared" si="1038"/>
        <v>2.4190645739211196E-2</v>
      </c>
      <c r="O1837" s="44">
        <f t="shared" si="1039"/>
        <v>5.6799010719170276E-2</v>
      </c>
      <c r="P1837" s="44">
        <f t="shared" si="1040"/>
        <v>2.433648616887877E-2</v>
      </c>
      <c r="Q1837" s="44">
        <f t="shared" si="1041"/>
        <v>4.7719355490178618E-2</v>
      </c>
      <c r="R1837" s="44">
        <f t="shared" si="1042"/>
        <v>0.10156456761205672</v>
      </c>
      <c r="S1837" s="21">
        <v>643.65</v>
      </c>
      <c r="T1837" s="22">
        <v>10</v>
      </c>
      <c r="U1837" s="22">
        <v>8</v>
      </c>
      <c r="V1837" s="17" t="s">
        <v>2</v>
      </c>
      <c r="W1837" s="17" t="s">
        <v>4</v>
      </c>
      <c r="X1837" s="21">
        <v>2651864.0394967101</v>
      </c>
      <c r="Y1837" s="21">
        <v>2562437.0091283601</v>
      </c>
      <c r="Z1837" s="21">
        <v>2079186.7081669299</v>
      </c>
      <c r="AA1837" s="21">
        <v>2783496.8210707698</v>
      </c>
      <c r="AB1837" s="21">
        <v>2268100.85688328</v>
      </c>
      <c r="AC1837" s="21">
        <v>2840824.7078695502</v>
      </c>
      <c r="AD1837" s="21">
        <v>2266919.4571972201</v>
      </c>
      <c r="AE1837" s="21">
        <v>2395527.16430454</v>
      </c>
      <c r="AF1837" s="21">
        <v>2289236.0607980201</v>
      </c>
      <c r="AG1837" s="21">
        <v>2280253.8908881499</v>
      </c>
      <c r="AH1837" s="21">
        <v>2071534.1618800201</v>
      </c>
      <c r="AI1837" s="21">
        <v>2389047.40832082</v>
      </c>
      <c r="AJ1837" s="21">
        <v>2429853.0899367598</v>
      </c>
      <c r="AK1837" s="21">
        <v>2349164.8270161999</v>
      </c>
      <c r="AL1837" s="21">
        <v>2486752.3879096801</v>
      </c>
      <c r="AM1837" s="21">
        <v>2546043.4737605602</v>
      </c>
      <c r="AN1837" s="21">
        <v>2468719.2576388698</v>
      </c>
      <c r="AO1837" s="21">
        <v>2282332.1369442898</v>
      </c>
      <c r="AP1837" s="21">
        <v>2130789.6005149102</v>
      </c>
      <c r="AQ1837" s="21">
        <v>2705706.6744910702</v>
      </c>
      <c r="AR1837" s="21">
        <v>2375277.3547412599</v>
      </c>
      <c r="AS1837" s="34">
        <f t="shared" si="1043"/>
        <v>2840824.7078695502</v>
      </c>
      <c r="AT1837" s="35">
        <f t="shared" si="1008"/>
        <v>0.93348386901543479</v>
      </c>
      <c r="AU1837" s="35">
        <f t="shared" si="1009"/>
        <v>0.90200461930297549</v>
      </c>
      <c r="AV1837" s="36">
        <f t="shared" si="1010"/>
        <v>0.73189546064114475</v>
      </c>
      <c r="AW1837" s="35">
        <f t="shared" si="1011"/>
        <v>0.97981998444325946</v>
      </c>
      <c r="AX1837" s="35">
        <f t="shared" si="1012"/>
        <v>0.79839521622022958</v>
      </c>
      <c r="AY1837" s="36">
        <f t="shared" si="1013"/>
        <v>1</v>
      </c>
      <c r="AZ1837" s="35">
        <f t="shared" si="1014"/>
        <v>0.79797935117836782</v>
      </c>
      <c r="BA1837" s="35">
        <f t="shared" si="1015"/>
        <v>0.84325060876460878</v>
      </c>
      <c r="BB1837" s="36">
        <f t="shared" si="1016"/>
        <v>0.80583502898171111</v>
      </c>
      <c r="BC1837" s="35">
        <f t="shared" si="1017"/>
        <v>0.80267321125850277</v>
      </c>
      <c r="BD1837" s="35">
        <f t="shared" si="1018"/>
        <v>0.72920168433537302</v>
      </c>
      <c r="BE1837" s="36">
        <f t="shared" si="1019"/>
        <v>0.84096966690791131</v>
      </c>
      <c r="BF1837" s="35">
        <f t="shared" si="1020"/>
        <v>0.8553336934889606</v>
      </c>
      <c r="BG1837" s="35">
        <f t="shared" si="1021"/>
        <v>0.82693058128811259</v>
      </c>
      <c r="BH1837" s="36">
        <f t="shared" si="1022"/>
        <v>0.87536284129779929</v>
      </c>
      <c r="BI1837" s="35">
        <f t="shared" si="1023"/>
        <v>0.8962339234475124</v>
      </c>
      <c r="BJ1837" s="35">
        <f t="shared" si="1024"/>
        <v>0.8690149908933531</v>
      </c>
      <c r="BK1837" s="36">
        <f t="shared" si="1025"/>
        <v>0.80340477559979517</v>
      </c>
      <c r="BL1837" s="35">
        <f t="shared" si="1026"/>
        <v>0.75006021829234082</v>
      </c>
      <c r="BM1837" s="35">
        <f t="shared" si="1027"/>
        <v>0.95243703949624881</v>
      </c>
      <c r="BN1837" s="36">
        <f t="shared" si="1028"/>
        <v>0.83612246407226476</v>
      </c>
    </row>
    <row r="1838" spans="1:66" ht="15" customHeight="1" x14ac:dyDescent="0.25">
      <c r="A1838" s="12" t="s">
        <v>3047</v>
      </c>
      <c r="B1838" s="12" t="s">
        <v>3652</v>
      </c>
      <c r="C1838" s="18">
        <v>0.56467226196007403</v>
      </c>
      <c r="D1838" s="24">
        <v>1.7871042392726799</v>
      </c>
      <c r="E1838" s="44">
        <f t="shared" si="1029"/>
        <v>0.79764331983224068</v>
      </c>
      <c r="F1838" s="44">
        <f t="shared" si="1030"/>
        <v>0.46433174828411206</v>
      </c>
      <c r="G1838" s="44">
        <f t="shared" si="1031"/>
        <v>0.44633284522724054</v>
      </c>
      <c r="H1838" s="44">
        <f t="shared" si="1032"/>
        <v>0.59267649408938183</v>
      </c>
      <c r="I1838" s="44">
        <f t="shared" si="1033"/>
        <v>0.56394604928214764</v>
      </c>
      <c r="J1838" s="44">
        <f t="shared" si="1034"/>
        <v>0.67874548942416313</v>
      </c>
      <c r="K1838" s="44">
        <f t="shared" si="1035"/>
        <v>0.55926423909074596</v>
      </c>
      <c r="L1838" s="48">
        <f t="shared" si="1036"/>
        <v>0.30940743151014222</v>
      </c>
      <c r="M1838" s="44">
        <f t="shared" si="1037"/>
        <v>0.15588074290810999</v>
      </c>
      <c r="N1838" s="44">
        <f t="shared" si="1038"/>
        <v>5.0362513713863466E-2</v>
      </c>
      <c r="O1838" s="44">
        <f t="shared" si="1039"/>
        <v>0.23145718974574794</v>
      </c>
      <c r="P1838" s="44">
        <f t="shared" si="1040"/>
        <v>0.2370279451236357</v>
      </c>
      <c r="Q1838" s="44">
        <f t="shared" si="1041"/>
        <v>0.20508611228163992</v>
      </c>
      <c r="R1838" s="44">
        <f t="shared" si="1042"/>
        <v>0.20223811901963437</v>
      </c>
      <c r="S1838" s="21">
        <v>65.09</v>
      </c>
      <c r="T1838" s="22">
        <v>1</v>
      </c>
      <c r="U1838" s="22">
        <v>1</v>
      </c>
      <c r="V1838" s="17" t="s">
        <v>1</v>
      </c>
      <c r="W1838" s="17" t="s">
        <v>3</v>
      </c>
      <c r="X1838" s="21">
        <v>8670.3701752403504</v>
      </c>
      <c r="Y1838" s="21">
        <v>19639.715322178501</v>
      </c>
      <c r="Z1838" s="21">
        <v>18686.377693008901</v>
      </c>
      <c r="AA1838" s="21">
        <v>7477.8807691397697</v>
      </c>
      <c r="AB1838" s="21">
        <v>7228.6732602977499</v>
      </c>
      <c r="AC1838" s="21">
        <v>12651.4760246107</v>
      </c>
      <c r="AD1838" s="21">
        <v>8310.6191289754297</v>
      </c>
      <c r="AE1838" s="21">
        <v>9900.6055767241505</v>
      </c>
      <c r="AF1838" s="21">
        <v>8086.3253519032996</v>
      </c>
      <c r="AG1838" s="21">
        <v>10276.1815142223</v>
      </c>
      <c r="AH1838" s="21">
        <v>7932.2727269975003</v>
      </c>
      <c r="AI1838" s="21">
        <v>16711.538624967001</v>
      </c>
      <c r="AJ1838" s="21">
        <v>16215.9875749125</v>
      </c>
      <c r="AK1838" s="21">
        <v>7144.02963728329</v>
      </c>
      <c r="AL1838" s="21">
        <v>9867.2023827100893</v>
      </c>
      <c r="AM1838" s="21">
        <v>15919.6015149048</v>
      </c>
      <c r="AN1838" s="21">
        <v>15381.695435207699</v>
      </c>
      <c r="AO1838" s="21">
        <v>8689.8076153973507</v>
      </c>
      <c r="AP1838" s="21">
        <v>6778.7256760232704</v>
      </c>
      <c r="AQ1838" s="21">
        <v>14671.900029033301</v>
      </c>
      <c r="AR1838" s="21">
        <v>11500.7456317945</v>
      </c>
      <c r="AS1838" s="34">
        <f t="shared" si="1043"/>
        <v>19639.715322178501</v>
      </c>
      <c r="AT1838" s="35">
        <f t="shared" si="1008"/>
        <v>0.44147127557644278</v>
      </c>
      <c r="AU1838" s="35">
        <f t="shared" si="1009"/>
        <v>1</v>
      </c>
      <c r="AV1838" s="36">
        <f t="shared" si="1010"/>
        <v>0.95145868392027932</v>
      </c>
      <c r="AW1838" s="35">
        <f t="shared" si="1011"/>
        <v>0.38075301227483876</v>
      </c>
      <c r="AX1838" s="35">
        <f t="shared" si="1012"/>
        <v>0.36806405498834499</v>
      </c>
      <c r="AY1838" s="36">
        <f t="shared" si="1013"/>
        <v>0.64417817758915241</v>
      </c>
      <c r="AZ1838" s="35">
        <f t="shared" si="1014"/>
        <v>0.4231537470194649</v>
      </c>
      <c r="BA1838" s="35">
        <f t="shared" si="1015"/>
        <v>0.50411146059452883</v>
      </c>
      <c r="BB1838" s="36">
        <f t="shared" si="1016"/>
        <v>0.41173332806772772</v>
      </c>
      <c r="BC1838" s="35">
        <f t="shared" si="1017"/>
        <v>0.5232347488569622</v>
      </c>
      <c r="BD1838" s="35">
        <f t="shared" si="1018"/>
        <v>0.40388939436611077</v>
      </c>
      <c r="BE1838" s="36">
        <f t="shared" si="1019"/>
        <v>0.85090533904507237</v>
      </c>
      <c r="BF1838" s="35">
        <f t="shared" si="1020"/>
        <v>0.82567324978485335</v>
      </c>
      <c r="BG1838" s="35">
        <f t="shared" si="1021"/>
        <v>0.36375423574575777</v>
      </c>
      <c r="BH1838" s="36">
        <f t="shared" si="1022"/>
        <v>0.50241066231583176</v>
      </c>
      <c r="BI1838" s="35">
        <f t="shared" si="1023"/>
        <v>0.8105820911226399</v>
      </c>
      <c r="BJ1838" s="35">
        <f t="shared" si="1024"/>
        <v>0.78319340086552292</v>
      </c>
      <c r="BK1838" s="36">
        <f t="shared" si="1025"/>
        <v>0.44246097628432673</v>
      </c>
      <c r="BL1838" s="35">
        <f t="shared" si="1026"/>
        <v>0.3451539681111504</v>
      </c>
      <c r="BM1838" s="35">
        <f t="shared" si="1027"/>
        <v>0.74705258138160457</v>
      </c>
      <c r="BN1838" s="36">
        <f t="shared" si="1028"/>
        <v>0.5855861677794828</v>
      </c>
    </row>
    <row r="1839" spans="1:66" ht="15" customHeight="1" x14ac:dyDescent="0.25">
      <c r="A1839" s="12" t="s">
        <v>3048</v>
      </c>
      <c r="B1839" s="12" t="s">
        <v>4288</v>
      </c>
      <c r="C1839" s="18">
        <v>0.56480707230568405</v>
      </c>
      <c r="D1839" s="24">
        <v>3.8070791011388598</v>
      </c>
      <c r="E1839" s="44">
        <f t="shared" si="1029"/>
        <v>0.53497371335126032</v>
      </c>
      <c r="F1839" s="44">
        <f t="shared" si="1030"/>
        <v>0.36401174430031125</v>
      </c>
      <c r="G1839" s="44">
        <f t="shared" si="1031"/>
        <v>0.34053645660452969</v>
      </c>
      <c r="H1839" s="44">
        <f t="shared" si="1032"/>
        <v>0.27032598181198947</v>
      </c>
      <c r="I1839" s="44">
        <f t="shared" si="1033"/>
        <v>0.18458214261162254</v>
      </c>
      <c r="J1839" s="44">
        <f t="shared" si="1034"/>
        <v>0.2319791059550961</v>
      </c>
      <c r="K1839" s="44">
        <f t="shared" si="1035"/>
        <v>0.14052077698916912</v>
      </c>
      <c r="L1839" s="48">
        <f t="shared" si="1036"/>
        <v>0.43640761091295438</v>
      </c>
      <c r="M1839" s="44">
        <f t="shared" si="1037"/>
        <v>0.34240182197685554</v>
      </c>
      <c r="N1839" s="44">
        <f t="shared" si="1038"/>
        <v>0.20904452645520336</v>
      </c>
      <c r="O1839" s="44">
        <f t="shared" si="1039"/>
        <v>0.16032840349480645</v>
      </c>
      <c r="P1839" s="44">
        <f t="shared" si="1040"/>
        <v>2.6397366472281473E-2</v>
      </c>
      <c r="Q1839" s="44">
        <f t="shared" si="1041"/>
        <v>4.8073870332086537E-2</v>
      </c>
      <c r="R1839" s="44">
        <f t="shared" si="1042"/>
        <v>4.3585082702858192E-2</v>
      </c>
      <c r="S1839" s="21">
        <v>165.13</v>
      </c>
      <c r="T1839" s="22">
        <v>5</v>
      </c>
      <c r="U1839" s="22">
        <v>5</v>
      </c>
      <c r="V1839" s="17" t="s">
        <v>1</v>
      </c>
      <c r="W1839" s="17" t="s">
        <v>7</v>
      </c>
      <c r="X1839" s="21">
        <v>236044.068753498</v>
      </c>
      <c r="Y1839" s="21">
        <v>111077.88089815799</v>
      </c>
      <c r="Z1839" s="21">
        <v>31710.166275141099</v>
      </c>
      <c r="AA1839" s="21">
        <v>42277.777006445198</v>
      </c>
      <c r="AB1839" s="21">
        <v>36306.436172488</v>
      </c>
      <c r="AC1839" s="21">
        <v>179184.22641717701</v>
      </c>
      <c r="AD1839" s="21">
        <v>39223.3022301323</v>
      </c>
      <c r="AE1839" s="21">
        <v>135082.57608560799</v>
      </c>
      <c r="AF1839" s="21">
        <v>66838.954011756301</v>
      </c>
      <c r="AG1839" s="21">
        <v>20112.248885953799</v>
      </c>
      <c r="AH1839" s="21">
        <v>85248.462000864398</v>
      </c>
      <c r="AI1839" s="21">
        <v>86065.823023240097</v>
      </c>
      <c r="AJ1839" s="21">
        <v>36606.861192157201</v>
      </c>
      <c r="AK1839" s="21">
        <v>48621.095407838598</v>
      </c>
      <c r="AL1839" s="21">
        <v>45480.603283861601</v>
      </c>
      <c r="AM1839" s="21">
        <v>57492.831312099101</v>
      </c>
      <c r="AN1839" s="21">
        <v>64487.024548322399</v>
      </c>
      <c r="AO1839" s="21">
        <v>42292.020245897598</v>
      </c>
      <c r="AP1839" s="21">
        <v>34101.099043685201</v>
      </c>
      <c r="AQ1839" s="21">
        <v>42959.384025789703</v>
      </c>
      <c r="AR1839" s="21">
        <v>22446.8047653043</v>
      </c>
      <c r="AS1839" s="34">
        <f t="shared" si="1043"/>
        <v>236044.068753498</v>
      </c>
      <c r="AT1839" s="35">
        <f t="shared" si="1008"/>
        <v>1</v>
      </c>
      <c r="AU1839" s="35">
        <f t="shared" si="1009"/>
        <v>0.47058111430097904</v>
      </c>
      <c r="AV1839" s="36">
        <f t="shared" si="1010"/>
        <v>0.13434002575280204</v>
      </c>
      <c r="AW1839" s="35">
        <f t="shared" si="1011"/>
        <v>0.1791096773992491</v>
      </c>
      <c r="AX1839" s="35">
        <f t="shared" si="1012"/>
        <v>0.15381210959553063</v>
      </c>
      <c r="AY1839" s="36">
        <f t="shared" si="1013"/>
        <v>0.75911344590615404</v>
      </c>
      <c r="AZ1839" s="35">
        <f t="shared" si="1014"/>
        <v>0.16616940403231817</v>
      </c>
      <c r="BA1839" s="35">
        <f t="shared" si="1015"/>
        <v>0.57227693455273976</v>
      </c>
      <c r="BB1839" s="36">
        <f t="shared" si="1016"/>
        <v>0.28316303122853115</v>
      </c>
      <c r="BC1839" s="35">
        <f t="shared" si="1017"/>
        <v>8.5205482993758769E-2</v>
      </c>
      <c r="BD1839" s="35">
        <f t="shared" si="1018"/>
        <v>0.36115485744269982</v>
      </c>
      <c r="BE1839" s="36">
        <f t="shared" si="1019"/>
        <v>0.3646176049995099</v>
      </c>
      <c r="BF1839" s="35">
        <f t="shared" si="1020"/>
        <v>0.15508485930390367</v>
      </c>
      <c r="BG1839" s="35">
        <f t="shared" si="1021"/>
        <v>0.20598312706858926</v>
      </c>
      <c r="BH1839" s="36">
        <f t="shared" si="1022"/>
        <v>0.19267844146237464</v>
      </c>
      <c r="BI1839" s="35">
        <f t="shared" si="1023"/>
        <v>0.24356821001988044</v>
      </c>
      <c r="BJ1839" s="35">
        <f t="shared" si="1024"/>
        <v>0.27319908900429318</v>
      </c>
      <c r="BK1839" s="36">
        <f t="shared" si="1025"/>
        <v>0.17917001884111466</v>
      </c>
      <c r="BL1839" s="35">
        <f t="shared" si="1026"/>
        <v>0.14446920536392358</v>
      </c>
      <c r="BM1839" s="35">
        <f t="shared" si="1027"/>
        <v>0.1819973035232349</v>
      </c>
      <c r="BN1839" s="36">
        <f t="shared" si="1028"/>
        <v>9.5095822080348946E-2</v>
      </c>
    </row>
    <row r="1840" spans="1:66" ht="15" customHeight="1" x14ac:dyDescent="0.25">
      <c r="A1840" s="12" t="s">
        <v>3049</v>
      </c>
      <c r="B1840" s="12" t="s">
        <v>3519</v>
      </c>
      <c r="C1840" s="18">
        <v>0.56482353466490098</v>
      </c>
      <c r="D1840" s="24">
        <v>1.49082776049643</v>
      </c>
      <c r="E1840" s="44">
        <f t="shared" si="1029"/>
        <v>0.70627899173205844</v>
      </c>
      <c r="F1840" s="44">
        <f t="shared" si="1030"/>
        <v>0.72074937104163528</v>
      </c>
      <c r="G1840" s="44">
        <f t="shared" si="1031"/>
        <v>0.48345582913054369</v>
      </c>
      <c r="H1840" s="44">
        <f t="shared" si="1032"/>
        <v>0.52808578639813131</v>
      </c>
      <c r="I1840" s="44">
        <f t="shared" si="1033"/>
        <v>0.54695162143607623</v>
      </c>
      <c r="J1840" s="44">
        <f t="shared" si="1034"/>
        <v>0.67178498971597289</v>
      </c>
      <c r="K1840" s="44">
        <f t="shared" si="1035"/>
        <v>0.49334762123690706</v>
      </c>
      <c r="L1840" s="48">
        <f t="shared" si="1036"/>
        <v>0.26660886359253527</v>
      </c>
      <c r="M1840" s="44">
        <f t="shared" si="1037"/>
        <v>0.19126172341883943</v>
      </c>
      <c r="N1840" s="44">
        <f t="shared" si="1038"/>
        <v>5.8388404405218329E-2</v>
      </c>
      <c r="O1840" s="44">
        <f t="shared" si="1039"/>
        <v>3.9490596621584856E-2</v>
      </c>
      <c r="P1840" s="44">
        <f t="shared" si="1040"/>
        <v>0.24474352200200691</v>
      </c>
      <c r="Q1840" s="44">
        <f t="shared" si="1041"/>
        <v>9.2525494622050272E-2</v>
      </c>
      <c r="R1840" s="44">
        <f t="shared" si="1042"/>
        <v>0.23804404723608938</v>
      </c>
      <c r="S1840" s="21">
        <v>55.06</v>
      </c>
      <c r="T1840" s="22">
        <v>1</v>
      </c>
      <c r="U1840" s="22">
        <v>1</v>
      </c>
      <c r="V1840" s="17" t="s">
        <v>2</v>
      </c>
      <c r="W1840" s="17" t="s">
        <v>3</v>
      </c>
      <c r="X1840" s="21">
        <v>4922.5585929565405</v>
      </c>
      <c r="Y1840" s="21">
        <v>10264.590326388099</v>
      </c>
      <c r="Z1840" s="21">
        <v>6561.8445994474396</v>
      </c>
      <c r="AA1840" s="21">
        <v>5377.9411083139403</v>
      </c>
      <c r="AB1840" s="21">
        <v>7517.7240534599396</v>
      </c>
      <c r="AC1840" s="21">
        <v>9298.9259034589504</v>
      </c>
      <c r="AD1840" s="21">
        <v>4314.0784759050503</v>
      </c>
      <c r="AE1840" s="21">
        <v>5496.1636277459902</v>
      </c>
      <c r="AF1840" s="21">
        <v>5077.18597713691</v>
      </c>
      <c r="AG1840" s="21">
        <v>5001.0241873231798</v>
      </c>
      <c r="AH1840" s="21">
        <v>5450.6714303012996</v>
      </c>
      <c r="AI1840" s="21">
        <v>5810.05714607145</v>
      </c>
      <c r="AJ1840" s="21">
        <v>6882.20010408295</v>
      </c>
      <c r="AK1840" s="21">
        <v>2720.7590839490699</v>
      </c>
      <c r="AL1840" s="21">
        <v>7239.7437791530801</v>
      </c>
      <c r="AM1840" s="21">
        <v>6589.9538305995502</v>
      </c>
      <c r="AN1840" s="21">
        <v>7960.5245729328299</v>
      </c>
      <c r="AO1840" s="21">
        <v>6136.3147170215298</v>
      </c>
      <c r="AP1840" s="21">
        <v>2510.2731120763701</v>
      </c>
      <c r="AQ1840" s="21">
        <v>7379.6969817746403</v>
      </c>
      <c r="AR1840" s="21">
        <v>5302.0635676337997</v>
      </c>
      <c r="AS1840" s="34">
        <f t="shared" si="1043"/>
        <v>10264.590326388099</v>
      </c>
      <c r="AT1840" s="35">
        <f t="shared" si="1008"/>
        <v>0.47956698089564076</v>
      </c>
      <c r="AU1840" s="35">
        <f t="shared" si="1009"/>
        <v>1</v>
      </c>
      <c r="AV1840" s="36">
        <f t="shared" si="1010"/>
        <v>0.63926999430053433</v>
      </c>
      <c r="AW1840" s="35">
        <f t="shared" si="1011"/>
        <v>0.5239313930034194</v>
      </c>
      <c r="AX1840" s="35">
        <f t="shared" si="1012"/>
        <v>0.73239396940503854</v>
      </c>
      <c r="AY1840" s="36">
        <f t="shared" si="1013"/>
        <v>0.90592275071644812</v>
      </c>
      <c r="AZ1840" s="35">
        <f t="shared" si="1014"/>
        <v>0.42028744827881376</v>
      </c>
      <c r="BA1840" s="35">
        <f t="shared" si="1015"/>
        <v>0.53544890277954016</v>
      </c>
      <c r="BB1840" s="36">
        <f t="shared" si="1016"/>
        <v>0.49463113633327715</v>
      </c>
      <c r="BC1840" s="35">
        <f t="shared" si="1017"/>
        <v>0.48721127958381349</v>
      </c>
      <c r="BD1840" s="35">
        <f t="shared" si="1018"/>
        <v>0.53101694826424506</v>
      </c>
      <c r="BE1840" s="36">
        <f t="shared" si="1019"/>
        <v>0.56602913134633515</v>
      </c>
      <c r="BF1840" s="35">
        <f t="shared" si="1020"/>
        <v>0.67047976443738466</v>
      </c>
      <c r="BG1840" s="35">
        <f t="shared" si="1021"/>
        <v>0.26506260819339</v>
      </c>
      <c r="BH1840" s="36">
        <f t="shared" si="1022"/>
        <v>0.70531249167745391</v>
      </c>
      <c r="BI1840" s="35">
        <f t="shared" si="1023"/>
        <v>0.6420084602556585</v>
      </c>
      <c r="BJ1840" s="35">
        <f t="shared" si="1024"/>
        <v>0.77553261453289557</v>
      </c>
      <c r="BK1840" s="36">
        <f t="shared" si="1025"/>
        <v>0.59781389435936449</v>
      </c>
      <c r="BL1840" s="35">
        <f t="shared" si="1026"/>
        <v>0.24455658065797198</v>
      </c>
      <c r="BM1840" s="35">
        <f t="shared" si="1027"/>
        <v>0.71894705459437525</v>
      </c>
      <c r="BN1840" s="36">
        <f t="shared" si="1028"/>
        <v>0.51653922845837419</v>
      </c>
    </row>
    <row r="1841" spans="1:66" ht="15" customHeight="1" x14ac:dyDescent="0.25">
      <c r="A1841" s="12" t="s">
        <v>3050</v>
      </c>
      <c r="B1841" s="12" t="s">
        <v>1284</v>
      </c>
      <c r="C1841" s="18">
        <v>0.56502925506707102</v>
      </c>
      <c r="D1841" s="24">
        <v>1.1275785917276</v>
      </c>
      <c r="E1841" s="44">
        <f t="shared" si="1029"/>
        <v>0.81528542494867617</v>
      </c>
      <c r="F1841" s="44">
        <f t="shared" si="1030"/>
        <v>0.90529804406841408</v>
      </c>
      <c r="G1841" s="44">
        <f t="shared" si="1031"/>
        <v>0.83877752657843896</v>
      </c>
      <c r="H1841" s="44">
        <f t="shared" si="1032"/>
        <v>0.80459628001316297</v>
      </c>
      <c r="I1841" s="44">
        <f t="shared" si="1033"/>
        <v>0.81350281710435723</v>
      </c>
      <c r="J1841" s="44">
        <f t="shared" si="1034"/>
        <v>0.90724554032651217</v>
      </c>
      <c r="K1841" s="44">
        <f t="shared" si="1035"/>
        <v>0.90151581785227197</v>
      </c>
      <c r="L1841" s="48">
        <f t="shared" si="1036"/>
        <v>7.7081452382780063E-3</v>
      </c>
      <c r="M1841" s="44">
        <f t="shared" si="1037"/>
        <v>4.0829238937356453E-2</v>
      </c>
      <c r="N1841" s="44">
        <f t="shared" si="1038"/>
        <v>7.8683122219959239E-2</v>
      </c>
      <c r="O1841" s="44">
        <f t="shared" si="1039"/>
        <v>0.16556947570263147</v>
      </c>
      <c r="P1841" s="44">
        <f t="shared" si="1040"/>
        <v>4.6880352655832756E-2</v>
      </c>
      <c r="Q1841" s="44">
        <f t="shared" si="1041"/>
        <v>0.11439137514871561</v>
      </c>
      <c r="R1841" s="44">
        <f t="shared" si="1042"/>
        <v>6.9226255895838071E-2</v>
      </c>
      <c r="S1841" s="21">
        <v>794.21</v>
      </c>
      <c r="T1841" s="22">
        <v>17</v>
      </c>
      <c r="U1841" s="22">
        <v>15</v>
      </c>
      <c r="V1841" s="17" t="s">
        <v>6</v>
      </c>
      <c r="W1841" s="17" t="s">
        <v>4</v>
      </c>
      <c r="X1841" s="21">
        <v>1668406.40043185</v>
      </c>
      <c r="Y1841" s="21">
        <v>1692151.09847689</v>
      </c>
      <c r="Z1841" s="21">
        <v>1662145.2464220601</v>
      </c>
      <c r="AA1841" s="21">
        <v>1797098.5761208099</v>
      </c>
      <c r="AB1841" s="21">
        <v>1825660.49852745</v>
      </c>
      <c r="AC1841" s="21">
        <v>1954481.5237241101</v>
      </c>
      <c r="AD1841" s="21">
        <v>1889607.5380634801</v>
      </c>
      <c r="AE1841" s="21">
        <v>1710734.4819744499</v>
      </c>
      <c r="AF1841" s="21">
        <v>1567087.7616640001</v>
      </c>
      <c r="AG1841" s="21">
        <v>1971710.0376963899</v>
      </c>
      <c r="AH1841" s="21">
        <v>1294885.5785845399</v>
      </c>
      <c r="AI1841" s="21">
        <v>1690254.8569867201</v>
      </c>
      <c r="AJ1841" s="21">
        <v>1749379.4040836201</v>
      </c>
      <c r="AK1841" s="21">
        <v>1699070.6979589399</v>
      </c>
      <c r="AL1841" s="21">
        <v>1563270.5883667101</v>
      </c>
      <c r="AM1841" s="21">
        <v>2053555.9660581399</v>
      </c>
      <c r="AN1841" s="21">
        <v>1935087.52735033</v>
      </c>
      <c r="AO1841" s="21">
        <v>1600594.9826429801</v>
      </c>
      <c r="AP1841" s="21">
        <v>1841348.0287715399</v>
      </c>
      <c r="AQ1841" s="21">
        <v>1998193.5616981699</v>
      </c>
      <c r="AR1841" s="21">
        <v>1714397.9682692401</v>
      </c>
      <c r="AS1841" s="34">
        <f t="shared" si="1043"/>
        <v>2053555.9660581399</v>
      </c>
      <c r="AT1841" s="35">
        <f t="shared" si="1008"/>
        <v>0.81244749498325308</v>
      </c>
      <c r="AU1841" s="35">
        <f t="shared" si="1009"/>
        <v>0.82401021761536064</v>
      </c>
      <c r="AV1841" s="36">
        <f t="shared" si="1010"/>
        <v>0.80939856224741513</v>
      </c>
      <c r="AW1841" s="35">
        <f t="shared" si="1011"/>
        <v>0.87511546109473348</v>
      </c>
      <c r="AX1841" s="35">
        <f t="shared" si="1012"/>
        <v>0.88902398020924556</v>
      </c>
      <c r="AY1841" s="36">
        <f t="shared" si="1013"/>
        <v>0.9517546909012633</v>
      </c>
      <c r="AZ1841" s="35">
        <f t="shared" si="1014"/>
        <v>0.92016364262554595</v>
      </c>
      <c r="BA1841" s="35">
        <f t="shared" si="1015"/>
        <v>0.83305958554334136</v>
      </c>
      <c r="BB1841" s="36">
        <f t="shared" si="1016"/>
        <v>0.76310935156642967</v>
      </c>
      <c r="BC1841" s="35">
        <f t="shared" si="1017"/>
        <v>0.96014429131003642</v>
      </c>
      <c r="BD1841" s="35">
        <f t="shared" si="1018"/>
        <v>0.63055772522728482</v>
      </c>
      <c r="BE1841" s="36">
        <f t="shared" si="1019"/>
        <v>0.82308682350216789</v>
      </c>
      <c r="BF1841" s="35">
        <f t="shared" si="1020"/>
        <v>0.85187812409203745</v>
      </c>
      <c r="BG1841" s="35">
        <f t="shared" si="1021"/>
        <v>0.82737978708238247</v>
      </c>
      <c r="BH1841" s="36">
        <f t="shared" si="1022"/>
        <v>0.7612505401386519</v>
      </c>
      <c r="BI1841" s="35">
        <f t="shared" si="1023"/>
        <v>1</v>
      </c>
      <c r="BJ1841" s="35">
        <f t="shared" si="1024"/>
        <v>0.94231058677440693</v>
      </c>
      <c r="BK1841" s="36">
        <f t="shared" si="1025"/>
        <v>0.77942603420512979</v>
      </c>
      <c r="BL1841" s="35">
        <f t="shared" si="1026"/>
        <v>0.89666318289150926</v>
      </c>
      <c r="BM1841" s="35">
        <f t="shared" si="1027"/>
        <v>0.97304071314587071</v>
      </c>
      <c r="BN1841" s="36">
        <f t="shared" si="1028"/>
        <v>0.83484355751943617</v>
      </c>
    </row>
    <row r="1842" spans="1:66" ht="15" customHeight="1" x14ac:dyDescent="0.25">
      <c r="A1842" s="12" t="s">
        <v>3051</v>
      </c>
      <c r="B1842" s="12" t="s">
        <v>4289</v>
      </c>
      <c r="C1842" s="18">
        <v>0.565258500841756</v>
      </c>
      <c r="D1842" s="24">
        <v>2.2846007595796101</v>
      </c>
      <c r="E1842" s="44">
        <f t="shared" si="1029"/>
        <v>0.27507790944876293</v>
      </c>
      <c r="F1842" s="44">
        <f t="shared" si="1030"/>
        <v>0.40229552789272999</v>
      </c>
      <c r="G1842" s="44">
        <f t="shared" si="1031"/>
        <v>0.33998623919881815</v>
      </c>
      <c r="H1842" s="44">
        <f t="shared" si="1032"/>
        <v>0.38648734204573776</v>
      </c>
      <c r="I1842" s="44">
        <f t="shared" si="1033"/>
        <v>0.41267887567432665</v>
      </c>
      <c r="J1842" s="44">
        <f t="shared" si="1034"/>
        <v>0.62844320087021466</v>
      </c>
      <c r="K1842" s="44">
        <f t="shared" si="1035"/>
        <v>0.46035887627586036</v>
      </c>
      <c r="L1842" s="48">
        <f t="shared" si="1036"/>
        <v>4.8502644101507002E-2</v>
      </c>
      <c r="M1842" s="44">
        <f t="shared" si="1037"/>
        <v>0.22159799156786153</v>
      </c>
      <c r="N1842" s="44">
        <f t="shared" si="1038"/>
        <v>0.29451215649230822</v>
      </c>
      <c r="O1842" s="44">
        <f t="shared" si="1039"/>
        <v>0.19662774159871269</v>
      </c>
      <c r="P1842" s="44">
        <f t="shared" si="1040"/>
        <v>0.18270006819092946</v>
      </c>
      <c r="Q1842" s="44">
        <f t="shared" si="1041"/>
        <v>0.32275479885365227</v>
      </c>
      <c r="R1842" s="44">
        <f t="shared" si="1042"/>
        <v>9.2665115648135829E-2</v>
      </c>
      <c r="S1842" s="21">
        <v>24.25</v>
      </c>
      <c r="T1842" s="22">
        <v>1</v>
      </c>
      <c r="U1842" s="22">
        <v>1</v>
      </c>
      <c r="V1842" s="17" t="s">
        <v>6</v>
      </c>
      <c r="W1842" s="17" t="s">
        <v>1</v>
      </c>
      <c r="X1842" s="21">
        <v>2701.16891275335</v>
      </c>
      <c r="Y1842" s="21">
        <v>3666.4777159476498</v>
      </c>
      <c r="Z1842" s="21">
        <v>3792.9326846362001</v>
      </c>
      <c r="AA1842" s="21">
        <v>5564.7874242082798</v>
      </c>
      <c r="AB1842" s="21">
        <v>7323.9148889653097</v>
      </c>
      <c r="AC1842" s="21">
        <v>1970.9264616201399</v>
      </c>
      <c r="AD1842" s="21">
        <v>6361.1197038439695</v>
      </c>
      <c r="AE1842" s="21">
        <v>6196.98485549821</v>
      </c>
      <c r="AF1842" s="22">
        <v>0</v>
      </c>
      <c r="AG1842" s="21">
        <v>6730.1973329920402</v>
      </c>
      <c r="AH1842" s="21">
        <v>2056.5050815431</v>
      </c>
      <c r="AI1842" s="21">
        <v>5489.0178725860897</v>
      </c>
      <c r="AJ1842" s="21">
        <v>2834.7205817969102</v>
      </c>
      <c r="AK1842" s="21">
        <v>5074.7913595457203</v>
      </c>
      <c r="AL1842" s="21">
        <v>7333.6475534725396</v>
      </c>
      <c r="AM1842" s="21">
        <v>12312.3655327301</v>
      </c>
      <c r="AN1842" s="21">
        <v>5759.2443549500904</v>
      </c>
      <c r="AO1842" s="21">
        <v>5141.2573293388396</v>
      </c>
      <c r="AP1842" s="21">
        <v>5864.2299743348303</v>
      </c>
      <c r="AQ1842" s="21">
        <v>6698.2586411642296</v>
      </c>
      <c r="AR1842" s="21">
        <v>4441.8316673367299</v>
      </c>
      <c r="AS1842" s="34">
        <f t="shared" si="1043"/>
        <v>12312.3655327301</v>
      </c>
      <c r="AT1842" s="35">
        <f t="shared" si="1008"/>
        <v>0.2193866731435809</v>
      </c>
      <c r="AU1842" s="35">
        <f t="shared" si="1009"/>
        <v>0.29778824436303575</v>
      </c>
      <c r="AV1842" s="36">
        <f t="shared" si="1010"/>
        <v>0.30805881083967207</v>
      </c>
      <c r="AW1842" s="35">
        <f t="shared" si="1011"/>
        <v>0.45196736641836555</v>
      </c>
      <c r="AX1842" s="35">
        <f t="shared" si="1012"/>
        <v>0.59484222341320714</v>
      </c>
      <c r="AY1842" s="36">
        <f t="shared" si="1013"/>
        <v>0.16007699384661736</v>
      </c>
      <c r="AZ1842" s="35">
        <f t="shared" si="1014"/>
        <v>0.51664480614502006</v>
      </c>
      <c r="BA1842" s="35">
        <f t="shared" si="1015"/>
        <v>0.50331391145143434</v>
      </c>
      <c r="BB1842" s="36">
        <f t="shared" si="1016"/>
        <v>0</v>
      </c>
      <c r="BC1842" s="35">
        <f t="shared" si="1017"/>
        <v>0.54662098157344996</v>
      </c>
      <c r="BD1842" s="35">
        <f t="shared" si="1018"/>
        <v>0.16702761756676809</v>
      </c>
      <c r="BE1842" s="36">
        <f t="shared" si="1019"/>
        <v>0.44581342699699511</v>
      </c>
      <c r="BF1842" s="35">
        <f t="shared" si="1020"/>
        <v>0.23023362766978778</v>
      </c>
      <c r="BG1842" s="35">
        <f t="shared" si="1021"/>
        <v>0.41217029709322267</v>
      </c>
      <c r="BH1842" s="36">
        <f t="shared" si="1022"/>
        <v>0.59563270225996956</v>
      </c>
      <c r="BI1842" s="35">
        <f t="shared" si="1023"/>
        <v>1</v>
      </c>
      <c r="BJ1842" s="35">
        <f t="shared" si="1024"/>
        <v>0.46776099520764114</v>
      </c>
      <c r="BK1842" s="36">
        <f t="shared" si="1025"/>
        <v>0.41756860740300289</v>
      </c>
      <c r="BL1842" s="35">
        <f t="shared" si="1026"/>
        <v>0.47628783914397943</v>
      </c>
      <c r="BM1842" s="35">
        <f t="shared" si="1027"/>
        <v>0.54402694781585015</v>
      </c>
      <c r="BN1842" s="36">
        <f t="shared" si="1028"/>
        <v>0.36076184186775145</v>
      </c>
    </row>
    <row r="1843" spans="1:66" ht="15" customHeight="1" x14ac:dyDescent="0.25">
      <c r="A1843" s="12" t="s">
        <v>3052</v>
      </c>
      <c r="B1843" s="12" t="s">
        <v>577</v>
      </c>
      <c r="C1843" s="18">
        <v>0.565537992049442</v>
      </c>
      <c r="D1843" s="24">
        <v>2.4037185247578998</v>
      </c>
      <c r="E1843" s="44">
        <f t="shared" si="1029"/>
        <v>0.32118224669957579</v>
      </c>
      <c r="F1843" s="44">
        <f t="shared" si="1030"/>
        <v>0.2213783379093138</v>
      </c>
      <c r="G1843" s="44">
        <f t="shared" si="1031"/>
        <v>0.25748392918209634</v>
      </c>
      <c r="H1843" s="44">
        <f t="shared" si="1032"/>
        <v>0.24550509634969209</v>
      </c>
      <c r="I1843" s="44">
        <f t="shared" si="1033"/>
        <v>0.27536915770226805</v>
      </c>
      <c r="J1843" s="44">
        <f t="shared" si="1034"/>
        <v>0.32945730002458912</v>
      </c>
      <c r="K1843" s="44">
        <f t="shared" si="1035"/>
        <v>0.53213121181273138</v>
      </c>
      <c r="L1843" s="48">
        <f t="shared" si="1036"/>
        <v>4.7014420506621801E-2</v>
      </c>
      <c r="M1843" s="44">
        <f t="shared" si="1037"/>
        <v>1.2842594350949841E-2</v>
      </c>
      <c r="N1843" s="44">
        <f t="shared" si="1038"/>
        <v>0.12249515864166888</v>
      </c>
      <c r="O1843" s="44">
        <f t="shared" si="1039"/>
        <v>0.15582990097149371</v>
      </c>
      <c r="P1843" s="44">
        <f t="shared" si="1040"/>
        <v>0.10621788842128313</v>
      </c>
      <c r="Q1843" s="44">
        <f t="shared" si="1041"/>
        <v>0.13034386206248585</v>
      </c>
      <c r="R1843" s="44">
        <f t="shared" si="1042"/>
        <v>0.41019123200523905</v>
      </c>
      <c r="S1843" s="21">
        <v>25.01</v>
      </c>
      <c r="T1843" s="22">
        <v>1</v>
      </c>
      <c r="U1843" s="22">
        <v>1</v>
      </c>
      <c r="V1843" s="17" t="s">
        <v>7</v>
      </c>
      <c r="W1843" s="17" t="s">
        <v>2</v>
      </c>
      <c r="X1843" s="21">
        <v>2832.8269699730799</v>
      </c>
      <c r="Y1843" s="21">
        <v>2606.7438271236801</v>
      </c>
      <c r="Z1843" s="21">
        <v>2112.3326373835698</v>
      </c>
      <c r="AA1843" s="21">
        <v>1778.7626826606099</v>
      </c>
      <c r="AB1843" s="21">
        <v>1806.50883106947</v>
      </c>
      <c r="AC1843" s="21">
        <v>1619.9596207935899</v>
      </c>
      <c r="AD1843" s="21">
        <v>3061.3389204837699</v>
      </c>
      <c r="AE1843" s="21">
        <v>1821.0837718447599</v>
      </c>
      <c r="AF1843" s="21">
        <v>1171.75305709446</v>
      </c>
      <c r="AG1843" s="21">
        <v>1704.1521251930501</v>
      </c>
      <c r="AH1843" s="21">
        <v>3240.5624477619899</v>
      </c>
      <c r="AI1843" s="21">
        <v>827.80492137388796</v>
      </c>
      <c r="AJ1843" s="21">
        <v>2135.6557730480999</v>
      </c>
      <c r="AK1843" s="21">
        <v>3001.7908199496601</v>
      </c>
      <c r="AL1843" s="21">
        <v>1337.26148682607</v>
      </c>
      <c r="AM1843" s="21">
        <v>2954.30774828213</v>
      </c>
      <c r="AN1843" s="21">
        <v>3365.4964731547002</v>
      </c>
      <c r="AO1843" s="21">
        <v>1426.6691317355801</v>
      </c>
      <c r="AP1843" s="21">
        <v>7837.6098638521098</v>
      </c>
      <c r="AQ1843" s="21">
        <v>2837.8346400606601</v>
      </c>
      <c r="AR1843" s="21">
        <v>1836.46599978835</v>
      </c>
      <c r="AS1843" s="34">
        <f t="shared" si="1043"/>
        <v>7837.6098638521098</v>
      </c>
      <c r="AT1843" s="35">
        <f t="shared" si="1008"/>
        <v>0.36144016086311964</v>
      </c>
      <c r="AU1843" s="35">
        <f t="shared" si="1009"/>
        <v>0.33259423120130793</v>
      </c>
      <c r="AV1843" s="36">
        <f t="shared" si="1010"/>
        <v>0.26951234803429969</v>
      </c>
      <c r="AW1843" s="35">
        <f t="shared" si="1011"/>
        <v>0.22695218485733165</v>
      </c>
      <c r="AX1843" s="35">
        <f t="shared" si="1012"/>
        <v>0.23049231365818307</v>
      </c>
      <c r="AY1843" s="36">
        <f t="shared" si="1013"/>
        <v>0.20669051521242668</v>
      </c>
      <c r="AZ1843" s="35">
        <f t="shared" si="1014"/>
        <v>0.39059598189532124</v>
      </c>
      <c r="BA1843" s="35">
        <f t="shared" si="1015"/>
        <v>0.23235192915684563</v>
      </c>
      <c r="BB1843" s="36">
        <f t="shared" si="1016"/>
        <v>0.14950387649412222</v>
      </c>
      <c r="BC1843" s="35">
        <f t="shared" si="1017"/>
        <v>0.21743262994663473</v>
      </c>
      <c r="BD1843" s="35">
        <f t="shared" si="1018"/>
        <v>0.41346309704796719</v>
      </c>
      <c r="BE1843" s="36">
        <f t="shared" si="1019"/>
        <v>0.10561956205447433</v>
      </c>
      <c r="BF1843" s="35">
        <f t="shared" si="1020"/>
        <v>0.27248814500170154</v>
      </c>
      <c r="BG1843" s="35">
        <f t="shared" si="1021"/>
        <v>0.38299824462993987</v>
      </c>
      <c r="BH1843" s="36">
        <f t="shared" si="1022"/>
        <v>0.17062108347516278</v>
      </c>
      <c r="BI1843" s="35">
        <f t="shared" si="1023"/>
        <v>0.37693988340855183</v>
      </c>
      <c r="BJ1843" s="35">
        <f t="shared" si="1024"/>
        <v>0.42940341910570567</v>
      </c>
      <c r="BK1843" s="36">
        <f t="shared" si="1025"/>
        <v>0.18202859755950981</v>
      </c>
      <c r="BL1843" s="35">
        <f t="shared" si="1026"/>
        <v>1</v>
      </c>
      <c r="BM1843" s="35">
        <f t="shared" si="1027"/>
        <v>0.36207908907906416</v>
      </c>
      <c r="BN1843" s="36">
        <f t="shared" si="1028"/>
        <v>0.23431454635913004</v>
      </c>
    </row>
    <row r="1844" spans="1:66" ht="15" customHeight="1" x14ac:dyDescent="0.25">
      <c r="A1844" s="12" t="s">
        <v>3053</v>
      </c>
      <c r="B1844" s="12" t="s">
        <v>4290</v>
      </c>
      <c r="C1844" s="18">
        <v>0.56575770690505001</v>
      </c>
      <c r="D1844" s="24">
        <v>1.1671112360914899</v>
      </c>
      <c r="E1844" s="44">
        <f t="shared" si="1029"/>
        <v>0.77223171975755223</v>
      </c>
      <c r="F1844" s="44">
        <f t="shared" si="1030"/>
        <v>0.88023793869693667</v>
      </c>
      <c r="G1844" s="44">
        <f t="shared" si="1031"/>
        <v>0.75634245477597517</v>
      </c>
      <c r="H1844" s="44">
        <f t="shared" si="1032"/>
        <v>0.77182143869754782</v>
      </c>
      <c r="I1844" s="44">
        <f t="shared" si="1033"/>
        <v>0.7650945184888478</v>
      </c>
      <c r="J1844" s="44">
        <f t="shared" si="1034"/>
        <v>0.84083964347359963</v>
      </c>
      <c r="K1844" s="44">
        <f t="shared" si="1035"/>
        <v>0.75420226579665517</v>
      </c>
      <c r="L1844" s="48">
        <f t="shared" si="1036"/>
        <v>5.7152551288315881E-2</v>
      </c>
      <c r="M1844" s="44">
        <f t="shared" si="1037"/>
        <v>0.10772098818814542</v>
      </c>
      <c r="N1844" s="44">
        <f t="shared" si="1038"/>
        <v>7.3802376462969291E-2</v>
      </c>
      <c r="O1844" s="44">
        <f t="shared" si="1039"/>
        <v>9.1752337970911479E-3</v>
      </c>
      <c r="P1844" s="44">
        <f t="shared" si="1040"/>
        <v>8.6932457820237452E-2</v>
      </c>
      <c r="Q1844" s="44">
        <f t="shared" si="1041"/>
        <v>8.6371099028988749E-2</v>
      </c>
      <c r="R1844" s="44">
        <f t="shared" si="1042"/>
        <v>0.15800671282702</v>
      </c>
      <c r="S1844" s="21">
        <v>2129.56</v>
      </c>
      <c r="T1844" s="22">
        <v>27</v>
      </c>
      <c r="U1844" s="22">
        <v>1</v>
      </c>
      <c r="V1844" s="17" t="s">
        <v>2</v>
      </c>
      <c r="W1844" s="17" t="s">
        <v>7</v>
      </c>
      <c r="X1844" s="21">
        <v>830666.29416197399</v>
      </c>
      <c r="Y1844" s="21">
        <v>934202.057459648</v>
      </c>
      <c r="Z1844" s="21">
        <v>818080.79927074199</v>
      </c>
      <c r="AA1844" s="21">
        <v>947079.53804435104</v>
      </c>
      <c r="AB1844" s="21">
        <v>882198.83773455</v>
      </c>
      <c r="AC1844" s="21">
        <v>1114928.3670551199</v>
      </c>
      <c r="AD1844" s="21">
        <v>913032.12957968097</v>
      </c>
      <c r="AE1844" s="21">
        <v>864246.01024686801</v>
      </c>
      <c r="AF1844" s="21">
        <v>752524.83428696799</v>
      </c>
      <c r="AG1844" s="21">
        <v>850478.25335480901</v>
      </c>
      <c r="AH1844" s="21">
        <v>870928.44428851805</v>
      </c>
      <c r="AI1844" s="21">
        <v>860170.15127224405</v>
      </c>
      <c r="AJ1844" s="21">
        <v>963770.42755038198</v>
      </c>
      <c r="AK1844" s="21">
        <v>811647.52038311795</v>
      </c>
      <c r="AL1844" s="21">
        <v>783658.79849128297</v>
      </c>
      <c r="AM1844" s="21">
        <v>1042298.9087350999</v>
      </c>
      <c r="AN1844" s="21">
        <v>852934.46471860399</v>
      </c>
      <c r="AO1844" s="21">
        <v>917194.53850598505</v>
      </c>
      <c r="AP1844" s="21">
        <v>692905.52840177901</v>
      </c>
      <c r="AQ1844" s="21">
        <v>793989.99351013999</v>
      </c>
      <c r="AR1844" s="21">
        <v>1035748.97998989</v>
      </c>
      <c r="AS1844" s="34">
        <f t="shared" si="1043"/>
        <v>1114928.3670551199</v>
      </c>
      <c r="AT1844" s="35">
        <f t="shared" si="1008"/>
        <v>0.74504005701821685</v>
      </c>
      <c r="AU1844" s="35">
        <f t="shared" si="1009"/>
        <v>0.83790320980635957</v>
      </c>
      <c r="AV1844" s="36">
        <f t="shared" si="1010"/>
        <v>0.73375189244808015</v>
      </c>
      <c r="AW1844" s="35">
        <f t="shared" si="1011"/>
        <v>0.84945326177850244</v>
      </c>
      <c r="AX1844" s="35">
        <f t="shared" si="1012"/>
        <v>0.79126055431230746</v>
      </c>
      <c r="AY1844" s="36">
        <f t="shared" si="1013"/>
        <v>1</v>
      </c>
      <c r="AZ1844" s="35">
        <f t="shared" si="1014"/>
        <v>0.81891550754178843</v>
      </c>
      <c r="BA1844" s="35">
        <f t="shared" si="1015"/>
        <v>0.77515832925626993</v>
      </c>
      <c r="BB1844" s="36">
        <f t="shared" si="1016"/>
        <v>0.67495352752986737</v>
      </c>
      <c r="BC1844" s="35">
        <f t="shared" si="1017"/>
        <v>0.7628097718969985</v>
      </c>
      <c r="BD1844" s="35">
        <f t="shared" si="1018"/>
        <v>0.78115192870095929</v>
      </c>
      <c r="BE1844" s="36">
        <f t="shared" si="1019"/>
        <v>0.7715026154946858</v>
      </c>
      <c r="BF1844" s="35">
        <f t="shared" si="1020"/>
        <v>0.86442363117552201</v>
      </c>
      <c r="BG1844" s="35">
        <f t="shared" si="1021"/>
        <v>0.72798176489753952</v>
      </c>
      <c r="BH1844" s="36">
        <f t="shared" si="1022"/>
        <v>0.70287815939348175</v>
      </c>
      <c r="BI1844" s="35">
        <f t="shared" si="1023"/>
        <v>0.93485728727859219</v>
      </c>
      <c r="BJ1844" s="35">
        <f t="shared" si="1024"/>
        <v>0.76501279357657292</v>
      </c>
      <c r="BK1844" s="36">
        <f t="shared" si="1025"/>
        <v>0.82264884956563378</v>
      </c>
      <c r="BL1844" s="35">
        <f t="shared" si="1026"/>
        <v>0.62147986263185917</v>
      </c>
      <c r="BM1844" s="35">
        <f t="shared" si="1027"/>
        <v>0.71214440045804905</v>
      </c>
      <c r="BN1844" s="36">
        <f t="shared" si="1028"/>
        <v>0.92898253430005751</v>
      </c>
    </row>
    <row r="1845" spans="1:66" ht="15" customHeight="1" x14ac:dyDescent="0.25">
      <c r="A1845" s="12" t="s">
        <v>3054</v>
      </c>
      <c r="B1845" s="12" t="s">
        <v>3391</v>
      </c>
      <c r="C1845" s="18">
        <v>0.56580624996130202</v>
      </c>
      <c r="D1845" s="24">
        <v>1.3628489889722399</v>
      </c>
      <c r="E1845" s="44">
        <f t="shared" si="1029"/>
        <v>0.86296016949911236</v>
      </c>
      <c r="F1845" s="44">
        <f t="shared" si="1030"/>
        <v>0.79408454433770104</v>
      </c>
      <c r="G1845" s="44">
        <f t="shared" si="1031"/>
        <v>0.76424087118673911</v>
      </c>
      <c r="H1845" s="44">
        <f t="shared" si="1032"/>
        <v>0.63320307420845989</v>
      </c>
      <c r="I1845" s="44">
        <f t="shared" si="1033"/>
        <v>0.74962358508658833</v>
      </c>
      <c r="J1845" s="44">
        <f t="shared" si="1034"/>
        <v>0.85379419859848771</v>
      </c>
      <c r="K1845" s="44">
        <f t="shared" si="1035"/>
        <v>0.78103517274856227</v>
      </c>
      <c r="L1845" s="48">
        <f t="shared" si="1036"/>
        <v>0.12389318263810445</v>
      </c>
      <c r="M1845" s="44">
        <f t="shared" si="1037"/>
        <v>8.7585748781010095E-2</v>
      </c>
      <c r="N1845" s="44">
        <f t="shared" si="1038"/>
        <v>6.2807298829806957E-2</v>
      </c>
      <c r="O1845" s="44">
        <f t="shared" si="1039"/>
        <v>0.22331812358478531</v>
      </c>
      <c r="P1845" s="44">
        <f t="shared" si="1040"/>
        <v>2.191379119622807E-2</v>
      </c>
      <c r="Q1845" s="44">
        <f t="shared" si="1041"/>
        <v>0.13933101208491028</v>
      </c>
      <c r="R1845" s="44">
        <f t="shared" si="1042"/>
        <v>0.24845325453581338</v>
      </c>
      <c r="S1845" s="21">
        <v>135.13</v>
      </c>
      <c r="T1845" s="22">
        <v>4</v>
      </c>
      <c r="U1845" s="22">
        <v>2</v>
      </c>
      <c r="V1845" s="17" t="s">
        <v>1</v>
      </c>
      <c r="W1845" s="17" t="s">
        <v>4</v>
      </c>
      <c r="X1845" s="21">
        <v>310029.26666528598</v>
      </c>
      <c r="Y1845" s="21">
        <v>263626.77579595498</v>
      </c>
      <c r="Z1845" s="21">
        <v>233352.376726352</v>
      </c>
      <c r="AA1845" s="21">
        <v>217002.26520996299</v>
      </c>
      <c r="AB1845" s="21">
        <v>269604.72973969299</v>
      </c>
      <c r="AC1845" s="21">
        <v>255991.48812891601</v>
      </c>
      <c r="AD1845" s="21">
        <v>222069.84667725899</v>
      </c>
      <c r="AE1845" s="21">
        <v>232618.702562452</v>
      </c>
      <c r="AF1845" s="21">
        <v>260001.23498629601</v>
      </c>
      <c r="AG1845" s="21">
        <v>124098.205262056</v>
      </c>
      <c r="AH1845" s="21">
        <v>205424.23565638799</v>
      </c>
      <c r="AI1845" s="21">
        <v>262625.644245548</v>
      </c>
      <c r="AJ1845" s="21">
        <v>226114.97176048101</v>
      </c>
      <c r="AK1845" s="21">
        <v>239405.80629338801</v>
      </c>
      <c r="AL1845" s="21">
        <v>235499.46108138101</v>
      </c>
      <c r="AM1845" s="21">
        <v>225232.351077058</v>
      </c>
      <c r="AN1845" s="21">
        <v>261483.391980271</v>
      </c>
      <c r="AO1845" s="21">
        <v>311720.99930406001</v>
      </c>
      <c r="AP1845" s="21">
        <v>156848.23632223299</v>
      </c>
      <c r="AQ1845" s="21">
        <v>267502.996105042</v>
      </c>
      <c r="AR1845" s="21">
        <v>306043.96119512798</v>
      </c>
      <c r="AS1845" s="34">
        <f t="shared" si="1043"/>
        <v>311720.99930406001</v>
      </c>
      <c r="AT1845" s="35">
        <f t="shared" si="1008"/>
        <v>0.99457292693610333</v>
      </c>
      <c r="AU1845" s="35">
        <f t="shared" si="1009"/>
        <v>0.84571387999050784</v>
      </c>
      <c r="AV1845" s="36">
        <f t="shared" si="1010"/>
        <v>0.74859370157072602</v>
      </c>
      <c r="AW1845" s="35">
        <f t="shared" si="1011"/>
        <v>0.69614259448172067</v>
      </c>
      <c r="AX1845" s="35">
        <f t="shared" si="1012"/>
        <v>0.86489113772124859</v>
      </c>
      <c r="AY1845" s="36">
        <f t="shared" si="1013"/>
        <v>0.82121990081013396</v>
      </c>
      <c r="AZ1845" s="35">
        <f t="shared" si="1014"/>
        <v>0.71239938012853232</v>
      </c>
      <c r="BA1845" s="35">
        <f t="shared" si="1015"/>
        <v>0.74624007712598872</v>
      </c>
      <c r="BB1845" s="36">
        <f t="shared" si="1016"/>
        <v>0.83408315630569596</v>
      </c>
      <c r="BC1845" s="35">
        <f t="shared" si="1017"/>
        <v>0.39810665800223388</v>
      </c>
      <c r="BD1845" s="35">
        <f t="shared" si="1018"/>
        <v>0.65900031154465899</v>
      </c>
      <c r="BE1845" s="36">
        <f t="shared" si="1019"/>
        <v>0.84250225307848692</v>
      </c>
      <c r="BF1845" s="35">
        <f t="shared" si="1020"/>
        <v>0.7253761288629873</v>
      </c>
      <c r="BG1845" s="35">
        <f t="shared" si="1021"/>
        <v>0.76801308486716979</v>
      </c>
      <c r="BH1845" s="36">
        <f t="shared" si="1022"/>
        <v>0.75548154152960767</v>
      </c>
      <c r="BI1845" s="35">
        <f t="shared" si="1023"/>
        <v>0.72254468444508313</v>
      </c>
      <c r="BJ1845" s="35">
        <f t="shared" si="1024"/>
        <v>0.83883791135038011</v>
      </c>
      <c r="BK1845" s="36">
        <f t="shared" si="1025"/>
        <v>1</v>
      </c>
      <c r="BL1845" s="35">
        <f t="shared" si="1026"/>
        <v>0.50316865617782625</v>
      </c>
      <c r="BM1845" s="35">
        <f t="shared" si="1027"/>
        <v>0.85814878273283501</v>
      </c>
      <c r="BN1845" s="36">
        <f t="shared" si="1028"/>
        <v>0.98178807933502577</v>
      </c>
    </row>
    <row r="1846" spans="1:66" ht="15" customHeight="1" x14ac:dyDescent="0.25">
      <c r="A1846" s="12" t="s">
        <v>3055</v>
      </c>
      <c r="B1846" s="12" t="s">
        <v>4291</v>
      </c>
      <c r="C1846" s="18">
        <v>0.56677242190339805</v>
      </c>
      <c r="D1846" s="24">
        <v>1.6637156598946199</v>
      </c>
      <c r="E1846" s="44">
        <f t="shared" si="1029"/>
        <v>0.60193129012411739</v>
      </c>
      <c r="F1846" s="44">
        <f t="shared" si="1030"/>
        <v>0.56676356614951329</v>
      </c>
      <c r="G1846" s="44">
        <f t="shared" si="1031"/>
        <v>0.72331019669246788</v>
      </c>
      <c r="H1846" s="44">
        <f t="shared" si="1032"/>
        <v>0.45775986591532697</v>
      </c>
      <c r="I1846" s="44">
        <f t="shared" si="1033"/>
        <v>0.58824860758195963</v>
      </c>
      <c r="J1846" s="44">
        <f t="shared" si="1034"/>
        <v>0.43475589857601177</v>
      </c>
      <c r="K1846" s="44">
        <f t="shared" si="1035"/>
        <v>0.62153230098925893</v>
      </c>
      <c r="L1846" s="48">
        <f t="shared" si="1036"/>
        <v>0.16691308545217759</v>
      </c>
      <c r="M1846" s="44">
        <f t="shared" si="1037"/>
        <v>0.20815415401126597</v>
      </c>
      <c r="N1846" s="44">
        <f t="shared" si="1038"/>
        <v>0.24505782036442619</v>
      </c>
      <c r="O1846" s="44">
        <f t="shared" si="1039"/>
        <v>0.23968605591323444</v>
      </c>
      <c r="P1846" s="44">
        <f t="shared" si="1040"/>
        <v>0.12270938563403179</v>
      </c>
      <c r="Q1846" s="44">
        <f t="shared" si="1041"/>
        <v>0.32101951625869674</v>
      </c>
      <c r="R1846" s="44">
        <f t="shared" si="1042"/>
        <v>0.15508120561198296</v>
      </c>
      <c r="S1846" s="21">
        <v>35.18</v>
      </c>
      <c r="T1846" s="22">
        <v>1</v>
      </c>
      <c r="U1846" s="22">
        <v>1</v>
      </c>
      <c r="V1846" s="17" t="s">
        <v>3</v>
      </c>
      <c r="W1846" s="17" t="s">
        <v>6</v>
      </c>
      <c r="X1846" s="21">
        <v>26910.448686407301</v>
      </c>
      <c r="Y1846" s="21">
        <v>35022.366959493003</v>
      </c>
      <c r="Z1846" s="21">
        <v>19906.722431492301</v>
      </c>
      <c r="AA1846" s="21">
        <v>21852.504692302398</v>
      </c>
      <c r="AB1846" s="21">
        <v>18772.613057608902</v>
      </c>
      <c r="AC1846" s="21">
        <v>36432.960495543703</v>
      </c>
      <c r="AD1846" s="21">
        <v>28837.519532476599</v>
      </c>
      <c r="AE1846" s="21">
        <v>24184.356687982199</v>
      </c>
      <c r="AF1846" s="21">
        <v>45320.531551321197</v>
      </c>
      <c r="AG1846" s="21">
        <v>13797.060564273699</v>
      </c>
      <c r="AH1846" s="21">
        <v>33263.759550798801</v>
      </c>
      <c r="AI1846" s="21">
        <v>15176.9412233599</v>
      </c>
      <c r="AJ1846" s="21">
        <v>22677.621161211599</v>
      </c>
      <c r="AK1846" s="21">
        <v>33013.665073566903</v>
      </c>
      <c r="AL1846" s="21">
        <v>24287.9325050384</v>
      </c>
      <c r="AM1846" s="21">
        <v>4999.1680832195198</v>
      </c>
      <c r="AN1846" s="21">
        <v>20019.3669150596</v>
      </c>
      <c r="AO1846" s="21">
        <v>34091.5702573323</v>
      </c>
      <c r="AP1846" s="21">
        <v>21873.1640825295</v>
      </c>
      <c r="AQ1846" s="21">
        <v>35751.6140852553</v>
      </c>
      <c r="AR1846" s="21">
        <v>26879.7446036621</v>
      </c>
      <c r="AS1846" s="34">
        <f t="shared" si="1043"/>
        <v>45320.531551321197</v>
      </c>
      <c r="AT1846" s="35">
        <f t="shared" si="1008"/>
        <v>0.59378051768730411</v>
      </c>
      <c r="AU1846" s="35">
        <f t="shared" si="1009"/>
        <v>0.77277043672432433</v>
      </c>
      <c r="AV1846" s="36">
        <f t="shared" si="1010"/>
        <v>0.43924291596072362</v>
      </c>
      <c r="AW1846" s="35">
        <f t="shared" si="1011"/>
        <v>0.48217670764864073</v>
      </c>
      <c r="AX1846" s="35">
        <f t="shared" si="1012"/>
        <v>0.41421873078321469</v>
      </c>
      <c r="AY1846" s="36">
        <f t="shared" si="1013"/>
        <v>0.80389526001668443</v>
      </c>
      <c r="AZ1846" s="35">
        <f t="shared" si="1014"/>
        <v>0.6363014409886355</v>
      </c>
      <c r="BA1846" s="35">
        <f t="shared" si="1015"/>
        <v>0.53362914908876813</v>
      </c>
      <c r="BB1846" s="36">
        <f t="shared" si="1016"/>
        <v>1</v>
      </c>
      <c r="BC1846" s="35">
        <f t="shared" si="1017"/>
        <v>0.3044328937018278</v>
      </c>
      <c r="BD1846" s="35">
        <f t="shared" si="1018"/>
        <v>0.73396666835495417</v>
      </c>
      <c r="BE1846" s="36">
        <f t="shared" si="1019"/>
        <v>0.33488003568919872</v>
      </c>
      <c r="BF1846" s="35">
        <f t="shared" si="1020"/>
        <v>0.50038294752856871</v>
      </c>
      <c r="BG1846" s="35">
        <f t="shared" si="1021"/>
        <v>0.72844832007722726</v>
      </c>
      <c r="BH1846" s="36">
        <f t="shared" si="1022"/>
        <v>0.53591455514008313</v>
      </c>
      <c r="BI1846" s="35">
        <f t="shared" si="1023"/>
        <v>0.11030691635993803</v>
      </c>
      <c r="BJ1846" s="35">
        <f t="shared" si="1024"/>
        <v>0.44172842263311868</v>
      </c>
      <c r="BK1846" s="36">
        <f t="shared" si="1025"/>
        <v>0.75223235673497857</v>
      </c>
      <c r="BL1846" s="35">
        <f t="shared" si="1026"/>
        <v>0.4826325582205544</v>
      </c>
      <c r="BM1846" s="35">
        <f t="shared" si="1027"/>
        <v>0.78886131431997863</v>
      </c>
      <c r="BN1846" s="36">
        <f t="shared" si="1028"/>
        <v>0.59310303042724344</v>
      </c>
    </row>
    <row r="1847" spans="1:66" ht="15" customHeight="1" x14ac:dyDescent="0.25">
      <c r="A1847" s="12" t="s">
        <v>3056</v>
      </c>
      <c r="B1847" s="12" t="s">
        <v>4292</v>
      </c>
      <c r="C1847" s="18">
        <v>0.56733574143534904</v>
      </c>
      <c r="D1847" s="24">
        <v>1.7262302157995599</v>
      </c>
      <c r="E1847" s="44">
        <f t="shared" si="1029"/>
        <v>0.58037232321807419</v>
      </c>
      <c r="F1847" s="44">
        <f t="shared" si="1030"/>
        <v>0.67563513435432565</v>
      </c>
      <c r="G1847" s="44">
        <f t="shared" si="1031"/>
        <v>0.60690584784537938</v>
      </c>
      <c r="H1847" s="44">
        <f t="shared" si="1032"/>
        <v>0.47990218590384348</v>
      </c>
      <c r="I1847" s="44">
        <f t="shared" si="1033"/>
        <v>0.63560017081682441</v>
      </c>
      <c r="J1847" s="44">
        <f t="shared" si="1034"/>
        <v>0.77388921611280936</v>
      </c>
      <c r="K1847" s="44">
        <f t="shared" si="1035"/>
        <v>0.8284216539354704</v>
      </c>
      <c r="L1847" s="48">
        <f t="shared" si="1036"/>
        <v>1.1061201638742258E-2</v>
      </c>
      <c r="M1847" s="44">
        <f t="shared" si="1037"/>
        <v>0.35030218771423638</v>
      </c>
      <c r="N1847" s="44">
        <f t="shared" si="1038"/>
        <v>7.1112178307562349E-2</v>
      </c>
      <c r="O1847" s="44">
        <f t="shared" si="1039"/>
        <v>5.7843159615547798E-2</v>
      </c>
      <c r="P1847" s="44">
        <f t="shared" si="1040"/>
        <v>0.23799254028427563</v>
      </c>
      <c r="Q1847" s="44">
        <f t="shared" si="1041"/>
        <v>0.21989518998859098</v>
      </c>
      <c r="R1847" s="44">
        <f t="shared" si="1042"/>
        <v>0.21446922702581878</v>
      </c>
      <c r="S1847" s="21">
        <v>65.61</v>
      </c>
      <c r="T1847" s="22">
        <v>1</v>
      </c>
      <c r="U1847" s="22">
        <v>1</v>
      </c>
      <c r="V1847" s="17" t="s">
        <v>7</v>
      </c>
      <c r="W1847" s="17" t="s">
        <v>4</v>
      </c>
      <c r="X1847" s="21">
        <v>1947.4878066787301</v>
      </c>
      <c r="Y1847" s="21">
        <v>1936.03364232179</v>
      </c>
      <c r="Z1847" s="21">
        <v>2005.8007968348099</v>
      </c>
      <c r="AA1847" s="21">
        <v>2466.2204249889</v>
      </c>
      <c r="AB1847" s="21">
        <v>3369.3850670704901</v>
      </c>
      <c r="AC1847" s="21">
        <v>1020.39516069013</v>
      </c>
      <c r="AD1847" s="21">
        <v>1887.2003352152601</v>
      </c>
      <c r="AE1847" s="21">
        <v>1942.6145424137901</v>
      </c>
      <c r="AF1847" s="21">
        <v>2328.7560394412299</v>
      </c>
      <c r="AG1847" s="21">
        <v>1756.24602075194</v>
      </c>
      <c r="AH1847" s="21">
        <v>1398.60702886589</v>
      </c>
      <c r="AI1847" s="21">
        <v>1714.94949988543</v>
      </c>
      <c r="AJ1847" s="21">
        <v>1235.4661680362001</v>
      </c>
      <c r="AK1847" s="21">
        <v>2462.6535547912099</v>
      </c>
      <c r="AL1847" s="21">
        <v>2751.6265446935799</v>
      </c>
      <c r="AM1847" s="21">
        <v>2700.66480369889</v>
      </c>
      <c r="AN1847" s="21">
        <v>3316.4985027182602</v>
      </c>
      <c r="AO1847" s="21">
        <v>1835.86964145602</v>
      </c>
      <c r="AP1847" s="21">
        <v>3382.49660906178</v>
      </c>
      <c r="AQ1847" s="21">
        <v>3035.0667620661502</v>
      </c>
      <c r="AR1847" s="21">
        <v>1988.83693480231</v>
      </c>
      <c r="AS1847" s="34">
        <f t="shared" si="1043"/>
        <v>3382.49660906178</v>
      </c>
      <c r="AT1847" s="35">
        <f t="shared" si="1008"/>
        <v>0.57575454812323212</v>
      </c>
      <c r="AU1847" s="35">
        <f t="shared" si="1009"/>
        <v>0.57236824336648706</v>
      </c>
      <c r="AV1847" s="36">
        <f t="shared" si="1010"/>
        <v>0.5929941781645035</v>
      </c>
      <c r="AW1847" s="35">
        <f t="shared" si="1011"/>
        <v>0.72911246041809574</v>
      </c>
      <c r="AX1847" s="35">
        <f t="shared" si="1012"/>
        <v>0.99612370875519463</v>
      </c>
      <c r="AY1847" s="36">
        <f t="shared" si="1013"/>
        <v>0.30166923388968658</v>
      </c>
      <c r="AZ1847" s="35">
        <f t="shared" si="1014"/>
        <v>0.55793118318564183</v>
      </c>
      <c r="BA1847" s="35">
        <f t="shared" si="1015"/>
        <v>0.57431381814529681</v>
      </c>
      <c r="BB1847" s="36">
        <f t="shared" si="1016"/>
        <v>0.68847254220519927</v>
      </c>
      <c r="BC1847" s="35">
        <f t="shared" si="1017"/>
        <v>0.519215899890903</v>
      </c>
      <c r="BD1847" s="35">
        <f t="shared" si="1018"/>
        <v>0.413483645517631</v>
      </c>
      <c r="BE1847" s="36">
        <f t="shared" si="1019"/>
        <v>0.5070070123029965</v>
      </c>
      <c r="BF1847" s="35">
        <f t="shared" si="1020"/>
        <v>0.36525274400168212</v>
      </c>
      <c r="BG1847" s="35">
        <f t="shared" si="1021"/>
        <v>0.72805795228107806</v>
      </c>
      <c r="BH1847" s="36">
        <f t="shared" si="1022"/>
        <v>0.81348981616771299</v>
      </c>
      <c r="BI1847" s="35">
        <f t="shared" si="1023"/>
        <v>0.79842350660862504</v>
      </c>
      <c r="BJ1847" s="35">
        <f t="shared" si="1024"/>
        <v>0.98048834515703298</v>
      </c>
      <c r="BK1847" s="36">
        <f t="shared" si="1025"/>
        <v>0.54275579657277007</v>
      </c>
      <c r="BL1847" s="35">
        <f t="shared" si="1026"/>
        <v>1</v>
      </c>
      <c r="BM1847" s="35">
        <f t="shared" si="1027"/>
        <v>0.89728597330597237</v>
      </c>
      <c r="BN1847" s="36">
        <f t="shared" si="1028"/>
        <v>0.58797898850043895</v>
      </c>
    </row>
    <row r="1848" spans="1:66" ht="15" customHeight="1" x14ac:dyDescent="0.25">
      <c r="A1848" s="12" t="s">
        <v>3057</v>
      </c>
      <c r="B1848" s="12" t="s">
        <v>834</v>
      </c>
      <c r="C1848" s="18">
        <v>0.567885874538122</v>
      </c>
      <c r="D1848" s="24">
        <v>1.2774216608891</v>
      </c>
      <c r="E1848" s="44">
        <f t="shared" si="1029"/>
        <v>0.62422277657131731</v>
      </c>
      <c r="F1848" s="44">
        <f t="shared" si="1030"/>
        <v>0.58622352033151914</v>
      </c>
      <c r="G1848" s="44">
        <f t="shared" si="1031"/>
        <v>0.73343910172385085</v>
      </c>
      <c r="H1848" s="44">
        <f t="shared" si="1032"/>
        <v>0.59016831550736448</v>
      </c>
      <c r="I1848" s="44">
        <f t="shared" si="1033"/>
        <v>0.59579947436793479</v>
      </c>
      <c r="J1848" s="44">
        <f t="shared" si="1034"/>
        <v>0.74885462299414696</v>
      </c>
      <c r="K1848" s="44">
        <f t="shared" si="1035"/>
        <v>0.70698392610164851</v>
      </c>
      <c r="L1848" s="48">
        <f t="shared" si="1036"/>
        <v>7.5275593240983554E-2</v>
      </c>
      <c r="M1848" s="44">
        <f t="shared" si="1037"/>
        <v>6.6637089391119897E-2</v>
      </c>
      <c r="N1848" s="44">
        <f t="shared" si="1038"/>
        <v>0.24649921246136547</v>
      </c>
      <c r="O1848" s="44">
        <f t="shared" si="1039"/>
        <v>7.5257319506078016E-2</v>
      </c>
      <c r="P1848" s="44">
        <f t="shared" si="1040"/>
        <v>2.9754284494493003E-3</v>
      </c>
      <c r="Q1848" s="44">
        <f t="shared" si="1041"/>
        <v>4.1436664328100371E-2</v>
      </c>
      <c r="R1848" s="44">
        <f t="shared" si="1042"/>
        <v>0.2011858747174427</v>
      </c>
      <c r="S1848" s="21">
        <v>1196.72</v>
      </c>
      <c r="T1848" s="22">
        <v>20</v>
      </c>
      <c r="U1848" s="22">
        <v>3</v>
      </c>
      <c r="V1848" s="17" t="s">
        <v>6</v>
      </c>
      <c r="W1848" s="17" t="s">
        <v>2</v>
      </c>
      <c r="X1848" s="21">
        <v>434073.05215762398</v>
      </c>
      <c r="Y1848" s="21">
        <v>364320.98454043397</v>
      </c>
      <c r="Z1848" s="21">
        <v>462938.60078213498</v>
      </c>
      <c r="AA1848" s="21">
        <v>364976.70664781099</v>
      </c>
      <c r="AB1848" s="21">
        <v>373109.41214392602</v>
      </c>
      <c r="AC1848" s="21">
        <v>446463.51125240099</v>
      </c>
      <c r="AD1848" s="21">
        <v>346018.41993072</v>
      </c>
      <c r="AE1848" s="21">
        <v>462453.30371743598</v>
      </c>
      <c r="AF1848" s="21">
        <v>673548.33606485999</v>
      </c>
      <c r="AG1848" s="21">
        <v>339370.31503374601</v>
      </c>
      <c r="AH1848" s="21">
        <v>420699.47529154801</v>
      </c>
      <c r="AI1848" s="21">
        <v>432450.87039926602</v>
      </c>
      <c r="AJ1848" s="21">
        <v>399605.29172606999</v>
      </c>
      <c r="AK1848" s="21">
        <v>403511.895345881</v>
      </c>
      <c r="AL1848" s="21">
        <v>400782.04669457098</v>
      </c>
      <c r="AM1848" s="21">
        <v>533642.77564769797</v>
      </c>
      <c r="AN1848" s="21">
        <v>478052.50523584301</v>
      </c>
      <c r="AO1848" s="21">
        <v>501474.07493301597</v>
      </c>
      <c r="AP1848" s="21">
        <v>324863.37122033199</v>
      </c>
      <c r="AQ1848" s="21">
        <v>586320.45999978902</v>
      </c>
      <c r="AR1848" s="21">
        <v>517379.70993098099</v>
      </c>
      <c r="AS1848" s="34">
        <f t="shared" si="1043"/>
        <v>673548.33606485999</v>
      </c>
      <c r="AT1848" s="35">
        <f t="shared" si="1008"/>
        <v>0.64445716649476581</v>
      </c>
      <c r="AU1848" s="35">
        <f t="shared" si="1009"/>
        <v>0.54089805442760586</v>
      </c>
      <c r="AV1848" s="36">
        <f t="shared" si="1010"/>
        <v>0.68731310879158025</v>
      </c>
      <c r="AW1848" s="35">
        <f t="shared" si="1011"/>
        <v>0.54187158828147597</v>
      </c>
      <c r="AX1848" s="35">
        <f t="shared" si="1012"/>
        <v>0.55394600827578477</v>
      </c>
      <c r="AY1848" s="36">
        <f t="shared" si="1013"/>
        <v>0.66285296443729669</v>
      </c>
      <c r="AZ1848" s="35">
        <f t="shared" si="1014"/>
        <v>0.51372470452870334</v>
      </c>
      <c r="BA1848" s="35">
        <f t="shared" si="1015"/>
        <v>0.68659260064284922</v>
      </c>
      <c r="BB1848" s="36">
        <f t="shared" si="1016"/>
        <v>1</v>
      </c>
      <c r="BC1848" s="35">
        <f t="shared" si="1017"/>
        <v>0.50385443310050138</v>
      </c>
      <c r="BD1848" s="35">
        <f t="shared" si="1018"/>
        <v>0.62460175872372181</v>
      </c>
      <c r="BE1848" s="36">
        <f t="shared" si="1019"/>
        <v>0.64204875469787037</v>
      </c>
      <c r="BF1848" s="35">
        <f t="shared" si="1020"/>
        <v>0.59328376350942336</v>
      </c>
      <c r="BG1848" s="35">
        <f t="shared" si="1021"/>
        <v>0.59908379805874012</v>
      </c>
      <c r="BH1848" s="36">
        <f t="shared" si="1022"/>
        <v>0.59503086153564078</v>
      </c>
      <c r="BI1848" s="35">
        <f t="shared" si="1023"/>
        <v>0.79228579015643252</v>
      </c>
      <c r="BJ1848" s="35">
        <f t="shared" si="1024"/>
        <v>0.70975233645267066</v>
      </c>
      <c r="BK1848" s="36">
        <f t="shared" si="1025"/>
        <v>0.74452574237333735</v>
      </c>
      <c r="BL1848" s="35">
        <f t="shared" si="1026"/>
        <v>0.48231634438934901</v>
      </c>
      <c r="BM1848" s="35">
        <f t="shared" si="1027"/>
        <v>0.87049500177716821</v>
      </c>
      <c r="BN1848" s="36">
        <f t="shared" si="1028"/>
        <v>0.76814043213842842</v>
      </c>
    </row>
    <row r="1849" spans="1:66" ht="15" customHeight="1" x14ac:dyDescent="0.25">
      <c r="A1849" s="12" t="s">
        <v>3058</v>
      </c>
      <c r="B1849" s="12" t="s">
        <v>3530</v>
      </c>
      <c r="C1849" s="18">
        <v>0.56830762956828096</v>
      </c>
      <c r="D1849" s="24">
        <v>27.487885432779599</v>
      </c>
      <c r="E1849" s="44">
        <f t="shared" si="1029"/>
        <v>1.2412159859443004E-2</v>
      </c>
      <c r="F1849" s="44">
        <f t="shared" si="1030"/>
        <v>8.3743443602313825E-2</v>
      </c>
      <c r="G1849" s="44">
        <f t="shared" si="1031"/>
        <v>0.34118402818971644</v>
      </c>
      <c r="H1849" s="44">
        <f t="shared" si="1032"/>
        <v>6.8051103018616124E-2</v>
      </c>
      <c r="I1849" s="44">
        <f t="shared" si="1033"/>
        <v>0.1230052579303426</v>
      </c>
      <c r="J1849" s="44">
        <f t="shared" si="1034"/>
        <v>0.10792266882278283</v>
      </c>
      <c r="K1849" s="44">
        <f t="shared" si="1035"/>
        <v>0.11324293417701962</v>
      </c>
      <c r="L1849" s="48">
        <f t="shared" si="1036"/>
        <v>2.1498491508222257E-2</v>
      </c>
      <c r="M1849" s="44">
        <f t="shared" si="1037"/>
        <v>6.957152819616147E-2</v>
      </c>
      <c r="N1849" s="44">
        <f t="shared" si="1038"/>
        <v>0.57067288239948322</v>
      </c>
      <c r="O1849" s="44">
        <f t="shared" si="1039"/>
        <v>5.4934045313933547E-2</v>
      </c>
      <c r="P1849" s="44">
        <f t="shared" si="1040"/>
        <v>7.9846853354271552E-2</v>
      </c>
      <c r="Q1849" s="44">
        <f t="shared" si="1041"/>
        <v>9.9114248650043715E-2</v>
      </c>
      <c r="R1849" s="44">
        <f t="shared" si="1042"/>
        <v>0.11365733021934676</v>
      </c>
      <c r="S1849" s="21">
        <v>138.22</v>
      </c>
      <c r="T1849" s="22">
        <v>3</v>
      </c>
      <c r="U1849" s="22">
        <v>1</v>
      </c>
      <c r="V1849" s="17" t="s">
        <v>3</v>
      </c>
      <c r="W1849" s="17" t="s">
        <v>1</v>
      </c>
      <c r="X1849" s="22">
        <v>0</v>
      </c>
      <c r="Y1849" s="22">
        <v>0</v>
      </c>
      <c r="Z1849" s="21">
        <v>2255.4609345897802</v>
      </c>
      <c r="AA1849" s="21">
        <v>2603.9266692111</v>
      </c>
      <c r="AB1849" s="21">
        <v>2675.1915029070001</v>
      </c>
      <c r="AC1849" s="21">
        <v>9938.2225415002395</v>
      </c>
      <c r="AD1849" s="22">
        <v>0</v>
      </c>
      <c r="AE1849" s="21">
        <v>1426.57972169814</v>
      </c>
      <c r="AF1849" s="21">
        <v>60571.272046416001</v>
      </c>
      <c r="AG1849" s="21">
        <v>436.077310494534</v>
      </c>
      <c r="AH1849" s="21">
        <v>5025.42805972121</v>
      </c>
      <c r="AI1849" s="21">
        <v>6904.3202517820901</v>
      </c>
      <c r="AJ1849" s="21">
        <v>8162.5729666636598</v>
      </c>
      <c r="AK1849" s="21">
        <v>2297.6318731269898</v>
      </c>
      <c r="AL1849" s="21">
        <v>11891.5499839244</v>
      </c>
      <c r="AM1849" s="22">
        <v>0</v>
      </c>
      <c r="AN1849" s="21">
        <v>11803.5985814172</v>
      </c>
      <c r="AO1849" s="21">
        <v>7807.4414183029103</v>
      </c>
      <c r="AP1849" s="21">
        <v>6809.3391727488097</v>
      </c>
      <c r="AQ1849" s="21">
        <v>13768.466547363099</v>
      </c>
      <c r="AR1849" s="22">
        <v>0</v>
      </c>
      <c r="AS1849" s="34">
        <f t="shared" si="1043"/>
        <v>60571.272046416001</v>
      </c>
      <c r="AT1849" s="35">
        <f t="shared" si="1008"/>
        <v>0</v>
      </c>
      <c r="AU1849" s="35">
        <f t="shared" si="1009"/>
        <v>0</v>
      </c>
      <c r="AV1849" s="36">
        <f t="shared" si="1010"/>
        <v>3.7236479578329013E-2</v>
      </c>
      <c r="AW1849" s="35">
        <f t="shared" si="1011"/>
        <v>4.2989466478691431E-2</v>
      </c>
      <c r="AX1849" s="35">
        <f t="shared" si="1012"/>
        <v>4.4166011584782144E-2</v>
      </c>
      <c r="AY1849" s="36">
        <f t="shared" si="1013"/>
        <v>0.16407485274346792</v>
      </c>
      <c r="AZ1849" s="35">
        <f t="shared" si="1014"/>
        <v>0</v>
      </c>
      <c r="BA1849" s="35">
        <f t="shared" si="1015"/>
        <v>2.3552084569149322E-2</v>
      </c>
      <c r="BB1849" s="36">
        <f t="shared" si="1016"/>
        <v>1</v>
      </c>
      <c r="BC1849" s="35">
        <f t="shared" si="1017"/>
        <v>7.1994081643252644E-3</v>
      </c>
      <c r="BD1849" s="35">
        <f t="shared" si="1018"/>
        <v>8.2967187082850183E-2</v>
      </c>
      <c r="BE1849" s="36">
        <f t="shared" si="1019"/>
        <v>0.11398671380867291</v>
      </c>
      <c r="BF1849" s="35">
        <f t="shared" si="1020"/>
        <v>0.13475980759341902</v>
      </c>
      <c r="BG1849" s="35">
        <f t="shared" si="1021"/>
        <v>3.7932699702365597E-2</v>
      </c>
      <c r="BH1849" s="36">
        <f t="shared" si="1022"/>
        <v>0.19632326649524315</v>
      </c>
      <c r="BI1849" s="35">
        <f t="shared" si="1023"/>
        <v>0</v>
      </c>
      <c r="BJ1849" s="35">
        <f t="shared" si="1024"/>
        <v>0.19487123487140995</v>
      </c>
      <c r="BK1849" s="36">
        <f t="shared" si="1025"/>
        <v>0.12889677159693852</v>
      </c>
      <c r="BL1849" s="35">
        <f t="shared" si="1026"/>
        <v>0.11241862590455071</v>
      </c>
      <c r="BM1849" s="35">
        <f t="shared" si="1027"/>
        <v>0.22731017662650818</v>
      </c>
      <c r="BN1849" s="36">
        <f t="shared" si="1028"/>
        <v>0</v>
      </c>
    </row>
    <row r="1850" spans="1:66" ht="15" customHeight="1" x14ac:dyDescent="0.25">
      <c r="A1850" s="12" t="s">
        <v>3059</v>
      </c>
      <c r="B1850" s="12" t="s">
        <v>3455</v>
      </c>
      <c r="C1850" s="18">
        <v>0.568466289252614</v>
      </c>
      <c r="D1850" s="24">
        <v>1.7060346522197301</v>
      </c>
      <c r="E1850" s="44">
        <f t="shared" si="1029"/>
        <v>0.41330289937507247</v>
      </c>
      <c r="F1850" s="44">
        <f t="shared" si="1030"/>
        <v>0.47723516262509658</v>
      </c>
      <c r="G1850" s="44">
        <f t="shared" si="1031"/>
        <v>0.64746681688083418</v>
      </c>
      <c r="H1850" s="44">
        <f t="shared" si="1032"/>
        <v>0.44829598549795291</v>
      </c>
      <c r="I1850" s="44">
        <f t="shared" si="1033"/>
        <v>0.37951563061067484</v>
      </c>
      <c r="J1850" s="44">
        <f t="shared" si="1034"/>
        <v>0.42051761122153003</v>
      </c>
      <c r="K1850" s="44">
        <f t="shared" si="1035"/>
        <v>0.42508739443867344</v>
      </c>
      <c r="L1850" s="48">
        <f t="shared" si="1036"/>
        <v>1.2530970729467022E-2</v>
      </c>
      <c r="M1850" s="44">
        <f t="shared" si="1037"/>
        <v>0.14960070867137593</v>
      </c>
      <c r="N1850" s="44">
        <f t="shared" si="1038"/>
        <v>0.31549624916413005</v>
      </c>
      <c r="O1850" s="44">
        <f t="shared" si="1039"/>
        <v>0.1865881956643301</v>
      </c>
      <c r="P1850" s="44">
        <f t="shared" si="1040"/>
        <v>9.1861554211550969E-2</v>
      </c>
      <c r="Q1850" s="44">
        <f t="shared" si="1041"/>
        <v>4.7914947327192536E-2</v>
      </c>
      <c r="R1850" s="44">
        <f t="shared" si="1042"/>
        <v>8.2919918568426357E-2</v>
      </c>
      <c r="S1850" s="21">
        <v>54.19</v>
      </c>
      <c r="T1850" s="22">
        <v>2</v>
      </c>
      <c r="U1850" s="22">
        <v>1</v>
      </c>
      <c r="V1850" s="17" t="s">
        <v>3</v>
      </c>
      <c r="W1850" s="17" t="s">
        <v>5</v>
      </c>
      <c r="X1850" s="21">
        <v>17497.177901945601</v>
      </c>
      <c r="Y1850" s="21">
        <v>17360.098912339501</v>
      </c>
      <c r="Z1850" s="21">
        <v>18352.464760241299</v>
      </c>
      <c r="AA1850" s="21">
        <v>15157.856802967201</v>
      </c>
      <c r="AB1850" s="21">
        <v>18672.453622858098</v>
      </c>
      <c r="AC1850" s="21">
        <v>27610.244943987898</v>
      </c>
      <c r="AD1850" s="21">
        <v>16807.386776621501</v>
      </c>
      <c r="AE1850" s="21">
        <v>23635.013953549598</v>
      </c>
      <c r="AF1850" s="21">
        <v>42914.241713911098</v>
      </c>
      <c r="AG1850" s="21">
        <v>14890.401856746001</v>
      </c>
      <c r="AH1850" s="21">
        <v>28478.951573521201</v>
      </c>
      <c r="AI1850" s="21">
        <v>14345.493412838199</v>
      </c>
      <c r="AJ1850" s="21">
        <v>13980.2477295837</v>
      </c>
      <c r="AK1850" s="21">
        <v>20838.514459001399</v>
      </c>
      <c r="AL1850" s="21">
        <v>14041.114330116599</v>
      </c>
      <c r="AM1850" s="21">
        <v>15700.494771686301</v>
      </c>
      <c r="AN1850" s="21">
        <v>19537.4255165422</v>
      </c>
      <c r="AO1850" s="21">
        <v>18900.662950523201</v>
      </c>
      <c r="AP1850" s="21">
        <v>21340.703329983098</v>
      </c>
      <c r="AQ1850" s="21">
        <v>14355.910084479299</v>
      </c>
      <c r="AR1850" s="21">
        <v>19030.296168971301</v>
      </c>
      <c r="AS1850" s="34">
        <f t="shared" si="1043"/>
        <v>42914.241713911098</v>
      </c>
      <c r="AT1850" s="35">
        <f t="shared" si="1008"/>
        <v>0.40772427061838795</v>
      </c>
      <c r="AU1850" s="35">
        <f t="shared" si="1009"/>
        <v>0.40453001658682564</v>
      </c>
      <c r="AV1850" s="36">
        <f t="shared" si="1010"/>
        <v>0.42765441092000367</v>
      </c>
      <c r="AW1850" s="35">
        <f t="shared" si="1011"/>
        <v>0.35321273772043893</v>
      </c>
      <c r="AX1850" s="35">
        <f t="shared" si="1012"/>
        <v>0.43511088340645732</v>
      </c>
      <c r="AY1850" s="36">
        <f t="shared" si="1013"/>
        <v>0.64338186674839348</v>
      </c>
      <c r="AZ1850" s="35">
        <f t="shared" si="1014"/>
        <v>0.39165055947320193</v>
      </c>
      <c r="BA1850" s="35">
        <f t="shared" si="1015"/>
        <v>0.55074989116930062</v>
      </c>
      <c r="BB1850" s="36">
        <f t="shared" si="1016"/>
        <v>1</v>
      </c>
      <c r="BC1850" s="35">
        <f t="shared" si="1017"/>
        <v>0.34698042565946402</v>
      </c>
      <c r="BD1850" s="35">
        <f t="shared" si="1018"/>
        <v>0.66362471841811554</v>
      </c>
      <c r="BE1850" s="36">
        <f t="shared" si="1019"/>
        <v>0.334282812416279</v>
      </c>
      <c r="BF1850" s="35">
        <f t="shared" si="1020"/>
        <v>0.3257717524821569</v>
      </c>
      <c r="BG1850" s="35">
        <f t="shared" si="1021"/>
        <v>0.48558505584048051</v>
      </c>
      <c r="BH1850" s="36">
        <f t="shared" si="1022"/>
        <v>0.32719008350938716</v>
      </c>
      <c r="BI1850" s="35">
        <f t="shared" si="1023"/>
        <v>0.36585744369792328</v>
      </c>
      <c r="BJ1850" s="35">
        <f t="shared" si="1024"/>
        <v>0.45526670718753348</v>
      </c>
      <c r="BK1850" s="36">
        <f t="shared" si="1025"/>
        <v>0.44042868277913333</v>
      </c>
      <c r="BL1850" s="35">
        <f t="shared" si="1026"/>
        <v>0.49728720531173426</v>
      </c>
      <c r="BM1850" s="35">
        <f t="shared" si="1027"/>
        <v>0.33452554469407486</v>
      </c>
      <c r="BN1850" s="36">
        <f t="shared" si="1028"/>
        <v>0.44344943331021114</v>
      </c>
    </row>
    <row r="1851" spans="1:66" ht="15" customHeight="1" x14ac:dyDescent="0.25">
      <c r="A1851" s="12" t="s">
        <v>1306</v>
      </c>
      <c r="B1851" s="12" t="s">
        <v>1307</v>
      </c>
      <c r="C1851" s="18">
        <v>0.56861941521549098</v>
      </c>
      <c r="D1851" s="24">
        <v>1.1405540812149899</v>
      </c>
      <c r="E1851" s="44">
        <f t="shared" si="1029"/>
        <v>0.80811856241379321</v>
      </c>
      <c r="F1851" s="44">
        <f t="shared" si="1030"/>
        <v>0.91400126797134129</v>
      </c>
      <c r="G1851" s="44">
        <f t="shared" si="1031"/>
        <v>0.84536716681968771</v>
      </c>
      <c r="H1851" s="44">
        <f t="shared" si="1032"/>
        <v>0.83743622005356733</v>
      </c>
      <c r="I1851" s="44">
        <f t="shared" si="1033"/>
        <v>0.80136600536967706</v>
      </c>
      <c r="J1851" s="44">
        <f t="shared" si="1034"/>
        <v>0.83243276118017973</v>
      </c>
      <c r="K1851" s="44">
        <f t="shared" si="1035"/>
        <v>0.89586195713845196</v>
      </c>
      <c r="L1851" s="48">
        <f t="shared" si="1036"/>
        <v>0.10758670383961307</v>
      </c>
      <c r="M1851" s="44">
        <f t="shared" si="1037"/>
        <v>8.8148320409300665E-2</v>
      </c>
      <c r="N1851" s="44">
        <f t="shared" si="1038"/>
        <v>3.879746883869778E-2</v>
      </c>
      <c r="O1851" s="44">
        <f t="shared" si="1039"/>
        <v>3.8790804501984903E-2</v>
      </c>
      <c r="P1851" s="44">
        <f t="shared" si="1040"/>
        <v>2.147174889239107E-2</v>
      </c>
      <c r="Q1851" s="44">
        <f t="shared" si="1041"/>
        <v>0.1129269684098145</v>
      </c>
      <c r="R1851" s="44">
        <f t="shared" si="1042"/>
        <v>9.5643505278531521E-2</v>
      </c>
      <c r="S1851" s="21">
        <v>1750.45</v>
      </c>
      <c r="T1851" s="22">
        <v>33</v>
      </c>
      <c r="U1851" s="22">
        <v>23</v>
      </c>
      <c r="V1851" s="17" t="s">
        <v>2</v>
      </c>
      <c r="W1851" s="17" t="s">
        <v>5</v>
      </c>
      <c r="X1851" s="21">
        <v>3232205.9757214002</v>
      </c>
      <c r="Y1851" s="21">
        <v>3700917.1997433901</v>
      </c>
      <c r="Z1851" s="21">
        <v>2834935.97323032</v>
      </c>
      <c r="AA1851" s="21">
        <v>4029136.1536186002</v>
      </c>
      <c r="AB1851" s="21">
        <v>3319404.3285913002</v>
      </c>
      <c r="AC1851" s="21">
        <v>3699366.17749982</v>
      </c>
      <c r="AD1851" s="21">
        <v>3389211.3058654498</v>
      </c>
      <c r="AE1851" s="21">
        <v>3258908.8809514502</v>
      </c>
      <c r="AF1851" s="21">
        <v>3570178.0579290902</v>
      </c>
      <c r="AG1851" s="21">
        <v>3503537.5794786299</v>
      </c>
      <c r="AH1851" s="21">
        <v>3418400.87087536</v>
      </c>
      <c r="AI1851" s="21">
        <v>3200495.2013486</v>
      </c>
      <c r="AJ1851" s="21">
        <v>3328625.6899332302</v>
      </c>
      <c r="AK1851" s="21">
        <v>3182436.4077476701</v>
      </c>
      <c r="AL1851" s="21">
        <v>3175376.13586675</v>
      </c>
      <c r="AM1851" s="21">
        <v>3873792.9250481599</v>
      </c>
      <c r="AN1851" s="21">
        <v>3160209.8898465401</v>
      </c>
      <c r="AO1851" s="21">
        <v>3027951.9856881602</v>
      </c>
      <c r="AP1851" s="21">
        <v>3819004.06642914</v>
      </c>
      <c r="AQ1851" s="21">
        <v>3844822.0136331301</v>
      </c>
      <c r="AR1851" s="21">
        <v>3164823.3204118898</v>
      </c>
      <c r="AS1851" s="34">
        <f t="shared" si="1043"/>
        <v>4029136.1536186002</v>
      </c>
      <c r="AT1851" s="35">
        <f t="shared" si="1008"/>
        <v>0.80220817874782646</v>
      </c>
      <c r="AU1851" s="35">
        <f t="shared" si="1009"/>
        <v>0.91853862928398833</v>
      </c>
      <c r="AV1851" s="36">
        <f t="shared" si="1010"/>
        <v>0.70360887920956472</v>
      </c>
      <c r="AW1851" s="35">
        <f t="shared" si="1011"/>
        <v>1</v>
      </c>
      <c r="AX1851" s="35">
        <f t="shared" si="1012"/>
        <v>0.82385012618898867</v>
      </c>
      <c r="AY1851" s="36">
        <f t="shared" si="1013"/>
        <v>0.9181536777250352</v>
      </c>
      <c r="AZ1851" s="35">
        <f t="shared" si="1014"/>
        <v>0.84117567057682363</v>
      </c>
      <c r="BA1851" s="35">
        <f t="shared" si="1015"/>
        <v>0.80883563044266882</v>
      </c>
      <c r="BB1851" s="36">
        <f t="shared" si="1016"/>
        <v>0.88609019943957068</v>
      </c>
      <c r="BC1851" s="35">
        <f t="shared" si="1017"/>
        <v>0.86955055523057323</v>
      </c>
      <c r="BD1851" s="35">
        <f t="shared" si="1018"/>
        <v>0.84842029173058997</v>
      </c>
      <c r="BE1851" s="36">
        <f t="shared" si="1019"/>
        <v>0.79433781319953878</v>
      </c>
      <c r="BF1851" s="35">
        <f t="shared" si="1020"/>
        <v>0.82613879576736671</v>
      </c>
      <c r="BG1851" s="35">
        <f t="shared" si="1021"/>
        <v>0.78985576223069498</v>
      </c>
      <c r="BH1851" s="36">
        <f t="shared" si="1022"/>
        <v>0.78810345811096971</v>
      </c>
      <c r="BI1851" s="35">
        <f t="shared" si="1023"/>
        <v>0.96144502874867477</v>
      </c>
      <c r="BJ1851" s="35">
        <f t="shared" si="1024"/>
        <v>0.78433931477056928</v>
      </c>
      <c r="BK1851" s="36">
        <f t="shared" si="1025"/>
        <v>0.75151394002129501</v>
      </c>
      <c r="BL1851" s="35">
        <f t="shared" si="1026"/>
        <v>0.94784686365072601</v>
      </c>
      <c r="BM1851" s="35">
        <f t="shared" si="1027"/>
        <v>0.95425467570264755</v>
      </c>
      <c r="BN1851" s="36">
        <f t="shared" si="1028"/>
        <v>0.78548433206198209</v>
      </c>
    </row>
    <row r="1852" spans="1:66" ht="15" customHeight="1" x14ac:dyDescent="0.25">
      <c r="A1852" s="12" t="s">
        <v>3060</v>
      </c>
      <c r="B1852" s="12" t="s">
        <v>3653</v>
      </c>
      <c r="C1852" s="18">
        <v>0.568646493539959</v>
      </c>
      <c r="D1852" s="24">
        <v>1.2355499811094199</v>
      </c>
      <c r="E1852" s="44">
        <f t="shared" si="1029"/>
        <v>0.75087955834366571</v>
      </c>
      <c r="F1852" s="44">
        <f t="shared" si="1030"/>
        <v>0.79595348225363927</v>
      </c>
      <c r="G1852" s="44">
        <f t="shared" si="1031"/>
        <v>0.6752444611521492</v>
      </c>
      <c r="H1852" s="44">
        <f t="shared" si="1032"/>
        <v>0.64420986153788973</v>
      </c>
      <c r="I1852" s="44">
        <f t="shared" si="1033"/>
        <v>0.75412160700197406</v>
      </c>
      <c r="J1852" s="44">
        <f t="shared" si="1034"/>
        <v>0.71884593420519616</v>
      </c>
      <c r="K1852" s="44">
        <f t="shared" si="1035"/>
        <v>0.68227501712130578</v>
      </c>
      <c r="L1852" s="48">
        <f t="shared" si="1036"/>
        <v>5.2982219047263787E-2</v>
      </c>
      <c r="M1852" s="44">
        <f t="shared" si="1037"/>
        <v>0.18439687471770944</v>
      </c>
      <c r="N1852" s="44">
        <f t="shared" si="1038"/>
        <v>7.7804591589912819E-2</v>
      </c>
      <c r="O1852" s="44">
        <f t="shared" si="1039"/>
        <v>6.0681776178001648E-2</v>
      </c>
      <c r="P1852" s="44">
        <f t="shared" si="1040"/>
        <v>5.5928883899630272E-2</v>
      </c>
      <c r="Q1852" s="44">
        <f t="shared" si="1041"/>
        <v>4.132187475058683E-2</v>
      </c>
      <c r="R1852" s="44">
        <f t="shared" si="1042"/>
        <v>0.14449488058771887</v>
      </c>
      <c r="S1852" s="21">
        <v>248.34</v>
      </c>
      <c r="T1852" s="22">
        <v>6</v>
      </c>
      <c r="U1852" s="22">
        <v>6</v>
      </c>
      <c r="V1852" s="17" t="s">
        <v>2</v>
      </c>
      <c r="W1852" s="17" t="s">
        <v>4</v>
      </c>
      <c r="X1852" s="21">
        <v>515370.17036771</v>
      </c>
      <c r="Y1852" s="21">
        <v>579666.88485388795</v>
      </c>
      <c r="Z1852" s="21">
        <v>587487.77161811094</v>
      </c>
      <c r="AA1852" s="21">
        <v>557658.38030345598</v>
      </c>
      <c r="AB1852" s="21">
        <v>478952.45469073701</v>
      </c>
      <c r="AC1852" s="21">
        <v>746912.87399500795</v>
      </c>
      <c r="AD1852" s="21">
        <v>441362.733616944</v>
      </c>
      <c r="AE1852" s="21">
        <v>555884.71682958899</v>
      </c>
      <c r="AF1852" s="21">
        <v>515798.892938554</v>
      </c>
      <c r="AG1852" s="21">
        <v>433331.04453416599</v>
      </c>
      <c r="AH1852" s="21">
        <v>486704.33635119197</v>
      </c>
      <c r="AI1852" s="21">
        <v>523470.53652621602</v>
      </c>
      <c r="AJ1852" s="21">
        <v>519448.95509519603</v>
      </c>
      <c r="AK1852" s="21">
        <v>602643.22029591003</v>
      </c>
      <c r="AL1852" s="21">
        <v>567697.23509162897</v>
      </c>
      <c r="AM1852" s="21">
        <v>571988.93439830304</v>
      </c>
      <c r="AN1852" s="21">
        <v>513905.26306282001</v>
      </c>
      <c r="AO1852" s="21">
        <v>524851.65056936501</v>
      </c>
      <c r="AP1852" s="21">
        <v>397561.13337454997</v>
      </c>
      <c r="AQ1852" s="21">
        <v>518361.67765107902</v>
      </c>
      <c r="AR1852" s="21">
        <v>612877.17065357405</v>
      </c>
      <c r="AS1852" s="34">
        <f t="shared" si="1043"/>
        <v>746912.87399500795</v>
      </c>
      <c r="AT1852" s="35">
        <f t="shared" si="1008"/>
        <v>0.69000038466488467</v>
      </c>
      <c r="AU1852" s="35">
        <f t="shared" si="1009"/>
        <v>0.77608367058051564</v>
      </c>
      <c r="AV1852" s="36">
        <f t="shared" si="1010"/>
        <v>0.78655461978559693</v>
      </c>
      <c r="AW1852" s="35">
        <f t="shared" si="1011"/>
        <v>0.74661771100652252</v>
      </c>
      <c r="AX1852" s="35">
        <f t="shared" si="1012"/>
        <v>0.6412427357543955</v>
      </c>
      <c r="AY1852" s="36">
        <f t="shared" si="1013"/>
        <v>1</v>
      </c>
      <c r="AZ1852" s="35">
        <f t="shared" si="1014"/>
        <v>0.59091595416775999</v>
      </c>
      <c r="BA1852" s="35">
        <f t="shared" si="1015"/>
        <v>0.74424305187877149</v>
      </c>
      <c r="BB1852" s="36">
        <f t="shared" si="1016"/>
        <v>0.69057437740991645</v>
      </c>
      <c r="BC1852" s="35">
        <f t="shared" si="1017"/>
        <v>0.58016277349245715</v>
      </c>
      <c r="BD1852" s="35">
        <f t="shared" si="1018"/>
        <v>0.65162129787368606</v>
      </c>
      <c r="BE1852" s="36">
        <f t="shared" si="1019"/>
        <v>0.70084551324752598</v>
      </c>
      <c r="BF1852" s="35">
        <f t="shared" si="1020"/>
        <v>0.6954612421082299</v>
      </c>
      <c r="BG1852" s="35">
        <f t="shared" si="1021"/>
        <v>0.80684540497013557</v>
      </c>
      <c r="BH1852" s="36">
        <f t="shared" si="1022"/>
        <v>0.7600581739275567</v>
      </c>
      <c r="BI1852" s="35">
        <f t="shared" si="1023"/>
        <v>0.76580409082910783</v>
      </c>
      <c r="BJ1852" s="35">
        <f t="shared" si="1024"/>
        <v>0.68803910195589257</v>
      </c>
      <c r="BK1852" s="36">
        <f t="shared" si="1025"/>
        <v>0.70269460983058774</v>
      </c>
      <c r="BL1852" s="35">
        <f t="shared" si="1026"/>
        <v>0.53227243392943191</v>
      </c>
      <c r="BM1852" s="35">
        <f t="shared" si="1027"/>
        <v>0.6940055469636256</v>
      </c>
      <c r="BN1852" s="36">
        <f t="shared" si="1028"/>
        <v>0.82054707047085962</v>
      </c>
    </row>
    <row r="1853" spans="1:66" ht="15" customHeight="1" x14ac:dyDescent="0.25">
      <c r="A1853" s="12" t="s">
        <v>3061</v>
      </c>
      <c r="B1853" s="12" t="s">
        <v>3654</v>
      </c>
      <c r="C1853" s="18">
        <v>0.56886894959466205</v>
      </c>
      <c r="D1853" s="24">
        <v>1.30659182091749</v>
      </c>
      <c r="E1853" s="44">
        <f t="shared" si="1029"/>
        <v>0.70362922110024007</v>
      </c>
      <c r="F1853" s="44">
        <f t="shared" si="1030"/>
        <v>0.85080230724559014</v>
      </c>
      <c r="G1853" s="44">
        <f t="shared" si="1031"/>
        <v>0.73398379389245083</v>
      </c>
      <c r="H1853" s="44">
        <f t="shared" si="1032"/>
        <v>0.70581328301222879</v>
      </c>
      <c r="I1853" s="44">
        <f t="shared" si="1033"/>
        <v>0.84520740138717354</v>
      </c>
      <c r="J1853" s="44">
        <f t="shared" si="1034"/>
        <v>0.65116151320169591</v>
      </c>
      <c r="K1853" s="44">
        <f t="shared" si="1035"/>
        <v>0.76262221596381785</v>
      </c>
      <c r="L1853" s="48">
        <f t="shared" si="1036"/>
        <v>4.7625298813800239E-2</v>
      </c>
      <c r="M1853" s="44">
        <f t="shared" si="1037"/>
        <v>0.13024088500314759</v>
      </c>
      <c r="N1853" s="44">
        <f t="shared" si="1038"/>
        <v>5.0937963002183589E-2</v>
      </c>
      <c r="O1853" s="44">
        <f t="shared" si="1039"/>
        <v>6.0013431297854719E-2</v>
      </c>
      <c r="P1853" s="44">
        <f t="shared" si="1040"/>
        <v>8.1100135395356945E-2</v>
      </c>
      <c r="Q1853" s="44">
        <f t="shared" si="1041"/>
        <v>0.28935579674277356</v>
      </c>
      <c r="R1853" s="44">
        <f t="shared" si="1042"/>
        <v>0.17750282735175579</v>
      </c>
      <c r="S1853" s="21">
        <v>178.18</v>
      </c>
      <c r="T1853" s="22">
        <v>3</v>
      </c>
      <c r="U1853" s="22">
        <v>3</v>
      </c>
      <c r="V1853" s="17" t="s">
        <v>2</v>
      </c>
      <c r="W1853" s="17" t="s">
        <v>6</v>
      </c>
      <c r="X1853" s="21">
        <v>182603.42376371101</v>
      </c>
      <c r="Y1853" s="21">
        <v>172270.321935196</v>
      </c>
      <c r="Z1853" s="21">
        <v>197061.43253487599</v>
      </c>
      <c r="AA1853" s="21">
        <v>207232.684963929</v>
      </c>
      <c r="AB1853" s="21">
        <v>198676.16842353699</v>
      </c>
      <c r="AC1853" s="21">
        <v>261470.65418476201</v>
      </c>
      <c r="AD1853" s="21">
        <v>191446.613321982</v>
      </c>
      <c r="AE1853" s="21">
        <v>205462.12568631</v>
      </c>
      <c r="AF1853" s="21">
        <v>178836.929241926</v>
      </c>
      <c r="AG1853" s="21">
        <v>186711.892667565</v>
      </c>
      <c r="AH1853" s="21">
        <v>167888.64383186301</v>
      </c>
      <c r="AI1853" s="21">
        <v>199047.846025078</v>
      </c>
      <c r="AJ1853" s="21">
        <v>245337.94805922499</v>
      </c>
      <c r="AK1853" s="21">
        <v>211128.855175467</v>
      </c>
      <c r="AL1853" s="21">
        <v>206523.99325282901</v>
      </c>
      <c r="AM1853" s="21">
        <v>91122.3971155459</v>
      </c>
      <c r="AN1853" s="21">
        <v>241876.87042172099</v>
      </c>
      <c r="AO1853" s="21">
        <v>177779.61297309399</v>
      </c>
      <c r="AP1853" s="21">
        <v>176185.13539049399</v>
      </c>
      <c r="AQ1853" s="21">
        <v>252842.31985996099</v>
      </c>
      <c r="AR1853" s="21">
        <v>169182.53386122201</v>
      </c>
      <c r="AS1853" s="34">
        <f t="shared" si="1043"/>
        <v>261470.65418476201</v>
      </c>
      <c r="AT1853" s="35">
        <f t="shared" si="1008"/>
        <v>0.69837062339959055</v>
      </c>
      <c r="AU1853" s="35">
        <f t="shared" si="1009"/>
        <v>0.65885145877007401</v>
      </c>
      <c r="AV1853" s="36">
        <f t="shared" si="1010"/>
        <v>0.75366558113105575</v>
      </c>
      <c r="AW1853" s="35">
        <f t="shared" si="1011"/>
        <v>0.79256574933832902</v>
      </c>
      <c r="AX1853" s="35">
        <f t="shared" si="1012"/>
        <v>0.7598411723984414</v>
      </c>
      <c r="AY1853" s="36">
        <f t="shared" si="1013"/>
        <v>1</v>
      </c>
      <c r="AZ1853" s="35">
        <f t="shared" si="1014"/>
        <v>0.73219158730792333</v>
      </c>
      <c r="BA1853" s="35">
        <f t="shared" si="1015"/>
        <v>0.78579420825223878</v>
      </c>
      <c r="BB1853" s="36">
        <f t="shared" si="1016"/>
        <v>0.6839655861171906</v>
      </c>
      <c r="BC1853" s="35">
        <f t="shared" si="1017"/>
        <v>0.7140835488774564</v>
      </c>
      <c r="BD1853" s="35">
        <f t="shared" si="1018"/>
        <v>0.64209363897957172</v>
      </c>
      <c r="BE1853" s="36">
        <f t="shared" si="1019"/>
        <v>0.76126266117965802</v>
      </c>
      <c r="BF1853" s="35">
        <f t="shared" si="1020"/>
        <v>0.93830012711813837</v>
      </c>
      <c r="BG1853" s="35">
        <f t="shared" si="1021"/>
        <v>0.80746673401550384</v>
      </c>
      <c r="BH1853" s="36">
        <f t="shared" si="1022"/>
        <v>0.78985534302787852</v>
      </c>
      <c r="BI1853" s="35">
        <f t="shared" si="1023"/>
        <v>0.34849951861579248</v>
      </c>
      <c r="BJ1853" s="35">
        <f t="shared" si="1024"/>
        <v>0.92506316311429904</v>
      </c>
      <c r="BK1853" s="36">
        <f t="shared" si="1025"/>
        <v>0.67992185787499604</v>
      </c>
      <c r="BL1853" s="35">
        <f t="shared" si="1026"/>
        <v>0.6738237449239598</v>
      </c>
      <c r="BM1853" s="35">
        <f t="shared" si="1027"/>
        <v>0.96700075443761269</v>
      </c>
      <c r="BN1853" s="36">
        <f t="shared" si="1028"/>
        <v>0.64704214852988129</v>
      </c>
    </row>
    <row r="1854" spans="1:66" ht="15" customHeight="1" x14ac:dyDescent="0.25">
      <c r="A1854" s="12" t="s">
        <v>3062</v>
      </c>
      <c r="B1854" s="12" t="s">
        <v>4293</v>
      </c>
      <c r="C1854" s="18">
        <v>0.56909082813490397</v>
      </c>
      <c r="D1854" s="24">
        <v>2.12253939175833</v>
      </c>
      <c r="E1854" s="44">
        <f t="shared" si="1029"/>
        <v>0.37489619082403602</v>
      </c>
      <c r="F1854" s="44">
        <f t="shared" si="1030"/>
        <v>0.23884255249129063</v>
      </c>
      <c r="G1854" s="44">
        <f t="shared" si="1031"/>
        <v>0.35900781656305963</v>
      </c>
      <c r="H1854" s="44">
        <f t="shared" si="1032"/>
        <v>0.27131762122949682</v>
      </c>
      <c r="I1854" s="44">
        <f t="shared" si="1033"/>
        <v>0.41000808347977613</v>
      </c>
      <c r="J1854" s="44">
        <f t="shared" si="1034"/>
        <v>0.36506430826558312</v>
      </c>
      <c r="K1854" s="44">
        <f t="shared" si="1035"/>
        <v>0.50695272609087094</v>
      </c>
      <c r="L1854" s="48">
        <f t="shared" si="1036"/>
        <v>0.27917815596752921</v>
      </c>
      <c r="M1854" s="44">
        <f t="shared" si="1037"/>
        <v>0.14003419043948823</v>
      </c>
      <c r="N1854" s="44">
        <f t="shared" si="1038"/>
        <v>8.6985767329560551E-2</v>
      </c>
      <c r="O1854" s="44">
        <f t="shared" si="1039"/>
        <v>0.31006053995228061</v>
      </c>
      <c r="P1854" s="44">
        <f t="shared" si="1040"/>
        <v>0.31360649026713527</v>
      </c>
      <c r="Q1854" s="44">
        <f t="shared" si="1041"/>
        <v>0.11874716056745795</v>
      </c>
      <c r="R1854" s="44">
        <f t="shared" si="1042"/>
        <v>0.42748250524072184</v>
      </c>
      <c r="S1854" s="21">
        <v>29.79</v>
      </c>
      <c r="T1854" s="22">
        <v>1</v>
      </c>
      <c r="U1854" s="22">
        <v>1</v>
      </c>
      <c r="V1854" s="17" t="s">
        <v>7</v>
      </c>
      <c r="W1854" s="17" t="s">
        <v>2</v>
      </c>
      <c r="X1854" s="21">
        <v>422.45863915411798</v>
      </c>
      <c r="Y1854" s="21">
        <v>3304.0682058917901</v>
      </c>
      <c r="Z1854" s="21">
        <v>4156.6691810091297</v>
      </c>
      <c r="AA1854" s="21">
        <v>768.30924982879105</v>
      </c>
      <c r="AB1854" s="21">
        <v>1537.0320811659001</v>
      </c>
      <c r="AC1854" s="21">
        <v>2716.9627273997799</v>
      </c>
      <c r="AD1854" s="21">
        <v>2510.24747592014</v>
      </c>
      <c r="AE1854" s="21">
        <v>3129.1063161366101</v>
      </c>
      <c r="AF1854" s="21">
        <v>1909.7466312681099</v>
      </c>
      <c r="AG1854" s="21">
        <v>1434.58328945728</v>
      </c>
      <c r="AH1854" s="22">
        <v>0</v>
      </c>
      <c r="AI1854" s="21">
        <v>4270.5960263789302</v>
      </c>
      <c r="AJ1854" s="21">
        <v>5304.5005786459897</v>
      </c>
      <c r="AK1854" s="21">
        <v>2291.5389012648502</v>
      </c>
      <c r="AL1854" s="21">
        <v>1025.4780853484201</v>
      </c>
      <c r="AM1854" s="21">
        <v>1620.1561837725701</v>
      </c>
      <c r="AN1854" s="21">
        <v>2849.3998198204899</v>
      </c>
      <c r="AO1854" s="21">
        <v>3206.8983712782901</v>
      </c>
      <c r="AP1854" s="21">
        <v>1681.8314540050001</v>
      </c>
      <c r="AQ1854" s="21">
        <v>7009.2256816724603</v>
      </c>
      <c r="AR1854" s="21">
        <v>1968.9810656525301</v>
      </c>
      <c r="AS1854" s="34">
        <f t="shared" si="1043"/>
        <v>7009.2256816724603</v>
      </c>
      <c r="AT1854" s="35">
        <f t="shared" si="1008"/>
        <v>6.0271798675102121E-2</v>
      </c>
      <c r="AU1854" s="35">
        <f t="shared" si="1009"/>
        <v>0.47138847512517412</v>
      </c>
      <c r="AV1854" s="36">
        <f t="shared" si="1010"/>
        <v>0.59302829867183182</v>
      </c>
      <c r="AW1854" s="35">
        <f t="shared" si="1011"/>
        <v>0.10961399799663263</v>
      </c>
      <c r="AX1854" s="35">
        <f t="shared" si="1012"/>
        <v>0.21928700129957168</v>
      </c>
      <c r="AY1854" s="36">
        <f t="shared" si="1013"/>
        <v>0.38762665817766762</v>
      </c>
      <c r="AZ1854" s="35">
        <f t="shared" si="1014"/>
        <v>0.35813477692462797</v>
      </c>
      <c r="BA1854" s="35">
        <f t="shared" si="1015"/>
        <v>0.44642681777510962</v>
      </c>
      <c r="BB1854" s="36">
        <f t="shared" si="1016"/>
        <v>0.27246185498944131</v>
      </c>
      <c r="BC1854" s="35">
        <f t="shared" si="1017"/>
        <v>0.20467072321674429</v>
      </c>
      <c r="BD1854" s="35">
        <f t="shared" si="1018"/>
        <v>0</v>
      </c>
      <c r="BE1854" s="36">
        <f t="shared" si="1019"/>
        <v>0.60928214047174611</v>
      </c>
      <c r="BF1854" s="35">
        <f t="shared" si="1020"/>
        <v>0.75678838427418005</v>
      </c>
      <c r="BG1854" s="35">
        <f t="shared" si="1021"/>
        <v>0.32693181891071166</v>
      </c>
      <c r="BH1854" s="36">
        <f t="shared" si="1022"/>
        <v>0.14630404725443688</v>
      </c>
      <c r="BI1854" s="35">
        <f t="shared" si="1023"/>
        <v>0.23114624315905707</v>
      </c>
      <c r="BJ1854" s="35">
        <f t="shared" si="1024"/>
        <v>0.40652134047716937</v>
      </c>
      <c r="BK1854" s="36">
        <f t="shared" si="1025"/>
        <v>0.45752534116052279</v>
      </c>
      <c r="BL1854" s="35">
        <f t="shared" si="1026"/>
        <v>0.23994539916193725</v>
      </c>
      <c r="BM1854" s="35">
        <f t="shared" si="1027"/>
        <v>1</v>
      </c>
      <c r="BN1854" s="36">
        <f t="shared" si="1028"/>
        <v>0.28091277911067553</v>
      </c>
    </row>
    <row r="1855" spans="1:66" ht="15" customHeight="1" x14ac:dyDescent="0.25">
      <c r="A1855" s="12" t="s">
        <v>3063</v>
      </c>
      <c r="B1855" s="12" t="s">
        <v>4294</v>
      </c>
      <c r="C1855" s="18">
        <v>0.56931338680834398</v>
      </c>
      <c r="D1855" s="24">
        <v>1.35849441485385</v>
      </c>
      <c r="E1855" s="44">
        <f t="shared" si="1029"/>
        <v>0.64246094832746004</v>
      </c>
      <c r="F1855" s="44">
        <f t="shared" si="1030"/>
        <v>0.8251763904104793</v>
      </c>
      <c r="G1855" s="44">
        <f t="shared" si="1031"/>
        <v>0.6729029860956951</v>
      </c>
      <c r="H1855" s="44">
        <f t="shared" si="1032"/>
        <v>0.75306075370319425</v>
      </c>
      <c r="I1855" s="44">
        <f t="shared" si="1033"/>
        <v>0.81222128259965698</v>
      </c>
      <c r="J1855" s="44">
        <f t="shared" si="1034"/>
        <v>0.60741978869250979</v>
      </c>
      <c r="K1855" s="44">
        <f t="shared" si="1035"/>
        <v>0.79463783458576887</v>
      </c>
      <c r="L1855" s="48">
        <f t="shared" si="1036"/>
        <v>0.1311109851451461</v>
      </c>
      <c r="M1855" s="44">
        <f t="shared" si="1037"/>
        <v>8.1547025079408531E-2</v>
      </c>
      <c r="N1855" s="44">
        <f t="shared" si="1038"/>
        <v>2.3737920648347399E-2</v>
      </c>
      <c r="O1855" s="44">
        <f t="shared" si="1039"/>
        <v>0.12146980810196299</v>
      </c>
      <c r="P1855" s="44">
        <f t="shared" si="1040"/>
        <v>0.29427575174309395</v>
      </c>
      <c r="Q1855" s="44">
        <f t="shared" si="1041"/>
        <v>9.4836506523656411E-2</v>
      </c>
      <c r="R1855" s="44">
        <f t="shared" si="1042"/>
        <v>0.1798584501418535</v>
      </c>
      <c r="S1855" s="21">
        <v>20.190000000000001</v>
      </c>
      <c r="T1855" s="22">
        <v>1</v>
      </c>
      <c r="U1855" s="22">
        <v>1</v>
      </c>
      <c r="V1855" s="17" t="s">
        <v>2</v>
      </c>
      <c r="W1855" s="17" t="s">
        <v>6</v>
      </c>
      <c r="X1855" s="21">
        <v>429699.54716022703</v>
      </c>
      <c r="Y1855" s="21">
        <v>289130.92296590202</v>
      </c>
      <c r="Z1855" s="21">
        <v>414207.33309179201</v>
      </c>
      <c r="AA1855" s="21">
        <v>429752.73112644302</v>
      </c>
      <c r="AB1855" s="21">
        <v>511594.38595464802</v>
      </c>
      <c r="AC1855" s="21">
        <v>513925.84089711</v>
      </c>
      <c r="AD1855" s="21">
        <v>409116.96742379997</v>
      </c>
      <c r="AE1855" s="21">
        <v>396366.746163934</v>
      </c>
      <c r="AF1855" s="21">
        <v>381241.36772575398</v>
      </c>
      <c r="AG1855" s="21">
        <v>515833.61156983301</v>
      </c>
      <c r="AH1855" s="21">
        <v>373154.03434028599</v>
      </c>
      <c r="AI1855" s="21">
        <v>439102.88517474098</v>
      </c>
      <c r="AJ1855" s="21">
        <v>587863.38488359796</v>
      </c>
      <c r="AK1855" s="21">
        <v>278101.52413691703</v>
      </c>
      <c r="AL1855" s="21">
        <v>566460.54837007995</v>
      </c>
      <c r="AM1855" s="21">
        <v>292832.121393501</v>
      </c>
      <c r="AN1855" s="21">
        <v>385691.50139568298</v>
      </c>
      <c r="AO1855" s="21">
        <v>392715.936288992</v>
      </c>
      <c r="AP1855" s="21">
        <v>546061.97461987101</v>
      </c>
      <c r="AQ1855" s="21">
        <v>347006.98523742199</v>
      </c>
      <c r="AR1855" s="21">
        <v>508346.50173119502</v>
      </c>
      <c r="AS1855" s="34">
        <f t="shared" si="1043"/>
        <v>587863.38488359796</v>
      </c>
      <c r="AT1855" s="35">
        <f t="shared" si="1008"/>
        <v>0.73095137103208296</v>
      </c>
      <c r="AU1855" s="35">
        <f t="shared" si="1009"/>
        <v>0.49183352867461283</v>
      </c>
      <c r="AV1855" s="36">
        <f t="shared" si="1010"/>
        <v>0.70459794527568453</v>
      </c>
      <c r="AW1855" s="35">
        <f t="shared" si="1011"/>
        <v>0.7310418409738817</v>
      </c>
      <c r="AX1855" s="35">
        <f t="shared" si="1012"/>
        <v>0.87026067469051194</v>
      </c>
      <c r="AY1855" s="36">
        <f t="shared" si="1013"/>
        <v>0.87422665556704426</v>
      </c>
      <c r="AZ1855" s="35">
        <f t="shared" si="1014"/>
        <v>0.69593884896370728</v>
      </c>
      <c r="BA1855" s="35">
        <f t="shared" si="1015"/>
        <v>0.67424975998873959</v>
      </c>
      <c r="BB1855" s="36">
        <f t="shared" si="1016"/>
        <v>0.64852034933463854</v>
      </c>
      <c r="BC1855" s="35">
        <f t="shared" si="1017"/>
        <v>0.87747191751357767</v>
      </c>
      <c r="BD1855" s="35">
        <f t="shared" si="1018"/>
        <v>0.63476318467116932</v>
      </c>
      <c r="BE1855" s="36">
        <f t="shared" si="1019"/>
        <v>0.74694715892483621</v>
      </c>
      <c r="BF1855" s="35">
        <f t="shared" si="1020"/>
        <v>1</v>
      </c>
      <c r="BG1855" s="35">
        <f t="shared" si="1021"/>
        <v>0.47307168857264947</v>
      </c>
      <c r="BH1855" s="36">
        <f t="shared" si="1022"/>
        <v>0.96359215922632102</v>
      </c>
      <c r="BI1855" s="35">
        <f t="shared" si="1023"/>
        <v>0.49812954663179831</v>
      </c>
      <c r="BJ1855" s="35">
        <f t="shared" si="1024"/>
        <v>0.65609036268188947</v>
      </c>
      <c r="BK1855" s="36">
        <f t="shared" si="1025"/>
        <v>0.6680394567638418</v>
      </c>
      <c r="BL1855" s="35">
        <f t="shared" si="1026"/>
        <v>0.92889264523252457</v>
      </c>
      <c r="BM1855" s="35">
        <f t="shared" si="1027"/>
        <v>0.59028508010603919</v>
      </c>
      <c r="BN1855" s="36">
        <f t="shared" si="1028"/>
        <v>0.86473577841874272</v>
      </c>
    </row>
    <row r="1856" spans="1:66" ht="15" customHeight="1" x14ac:dyDescent="0.25">
      <c r="A1856" s="12" t="s">
        <v>3064</v>
      </c>
      <c r="B1856" s="12" t="s">
        <v>577</v>
      </c>
      <c r="C1856" s="18">
        <v>0.56994710035571605</v>
      </c>
      <c r="D1856" s="24">
        <v>1.3389870821494601</v>
      </c>
      <c r="E1856" s="44">
        <f t="shared" si="1029"/>
        <v>0.69110398107605475</v>
      </c>
      <c r="F1856" s="44">
        <f t="shared" si="1030"/>
        <v>0.74722589411555029</v>
      </c>
      <c r="G1856" s="44">
        <f t="shared" si="1031"/>
        <v>0.55805310154003795</v>
      </c>
      <c r="H1856" s="44">
        <f t="shared" si="1032"/>
        <v>0.69872591137571505</v>
      </c>
      <c r="I1856" s="44">
        <f t="shared" si="1033"/>
        <v>0.66509019430113858</v>
      </c>
      <c r="J1856" s="44">
        <f t="shared" si="1034"/>
        <v>0.73803147456707929</v>
      </c>
      <c r="K1856" s="44">
        <f t="shared" si="1035"/>
        <v>0.69874445768044546</v>
      </c>
      <c r="L1856" s="48">
        <f t="shared" si="1036"/>
        <v>6.5761370945537148E-2</v>
      </c>
      <c r="M1856" s="44">
        <f t="shared" si="1037"/>
        <v>0.18164734404007812</v>
      </c>
      <c r="N1856" s="44">
        <f t="shared" si="1038"/>
        <v>4.0609654941816606E-2</v>
      </c>
      <c r="O1856" s="44">
        <f t="shared" si="1039"/>
        <v>7.7654561377005618E-2</v>
      </c>
      <c r="P1856" s="44">
        <f t="shared" si="1040"/>
        <v>5.4082019892819813E-2</v>
      </c>
      <c r="Q1856" s="44">
        <f t="shared" si="1041"/>
        <v>0.23605621832873405</v>
      </c>
      <c r="R1856" s="44">
        <f t="shared" si="1042"/>
        <v>8.7288618170873161E-2</v>
      </c>
      <c r="S1856" s="21">
        <v>226.74</v>
      </c>
      <c r="T1856" s="22">
        <v>4</v>
      </c>
      <c r="U1856" s="22">
        <v>3</v>
      </c>
      <c r="V1856" s="17" t="s">
        <v>2</v>
      </c>
      <c r="W1856" s="17" t="s">
        <v>3</v>
      </c>
      <c r="X1856" s="21">
        <v>229459.878893477</v>
      </c>
      <c r="Y1856" s="21">
        <v>191035.97375355099</v>
      </c>
      <c r="Z1856" s="21">
        <v>202290.95897966801</v>
      </c>
      <c r="AA1856" s="21">
        <v>277525.99487360398</v>
      </c>
      <c r="AB1856" s="21">
        <v>227323.12146548301</v>
      </c>
      <c r="AC1856" s="21">
        <v>168511.832090927</v>
      </c>
      <c r="AD1856" s="21">
        <v>153953.76127607399</v>
      </c>
      <c r="AE1856" s="21">
        <v>177388.525785759</v>
      </c>
      <c r="AF1856" s="21">
        <v>171546.02112787499</v>
      </c>
      <c r="AG1856" s="21">
        <v>217255.58011591501</v>
      </c>
      <c r="AH1856" s="21">
        <v>183764.10724524999</v>
      </c>
      <c r="AI1856" s="21">
        <v>228635.609760833</v>
      </c>
      <c r="AJ1856" s="21">
        <v>205494.267792978</v>
      </c>
      <c r="AK1856" s="21">
        <v>181451.51541144901</v>
      </c>
      <c r="AL1856" s="21">
        <v>212398.76247169299</v>
      </c>
      <c r="AM1856" s="21">
        <v>300382.59011666698</v>
      </c>
      <c r="AN1856" s="21">
        <v>201933.355707284</v>
      </c>
      <c r="AO1856" s="21">
        <v>162759.47193029599</v>
      </c>
      <c r="AP1856" s="21">
        <v>199941.91243120001</v>
      </c>
      <c r="AQ1856" s="21">
        <v>190101.08142230599</v>
      </c>
      <c r="AR1856" s="21">
        <v>239629.016229648</v>
      </c>
      <c r="AS1856" s="34">
        <f t="shared" si="1043"/>
        <v>300382.59011666698</v>
      </c>
      <c r="AT1856" s="35">
        <f t="shared" si="1008"/>
        <v>0.76389207112288371</v>
      </c>
      <c r="AU1856" s="35">
        <f t="shared" si="1009"/>
        <v>0.6359755193513501</v>
      </c>
      <c r="AV1856" s="36">
        <f t="shared" si="1010"/>
        <v>0.67344435275393055</v>
      </c>
      <c r="AW1856" s="35">
        <f t="shared" si="1011"/>
        <v>0.92390838885107951</v>
      </c>
      <c r="AX1856" s="35">
        <f t="shared" si="1012"/>
        <v>0.75677861815224357</v>
      </c>
      <c r="AY1856" s="36">
        <f t="shared" si="1013"/>
        <v>0.56099067534332769</v>
      </c>
      <c r="AZ1856" s="35">
        <f t="shared" si="1014"/>
        <v>0.51252558018185801</v>
      </c>
      <c r="BA1856" s="35">
        <f t="shared" si="1015"/>
        <v>0.59054196755165556</v>
      </c>
      <c r="BB1856" s="36">
        <f t="shared" si="1016"/>
        <v>0.57109175688660063</v>
      </c>
      <c r="BC1856" s="35">
        <f t="shared" si="1017"/>
        <v>0.72326288960866247</v>
      </c>
      <c r="BD1856" s="35">
        <f t="shared" si="1018"/>
        <v>0.61176683766484941</v>
      </c>
      <c r="BE1856" s="36">
        <f t="shared" si="1019"/>
        <v>0.76114800685363349</v>
      </c>
      <c r="BF1856" s="35">
        <f t="shared" si="1020"/>
        <v>0.68410844887237021</v>
      </c>
      <c r="BG1856" s="35">
        <f t="shared" si="1021"/>
        <v>0.60406801652843534</v>
      </c>
      <c r="BH1856" s="36">
        <f t="shared" si="1022"/>
        <v>0.70709411750261042</v>
      </c>
      <c r="BI1856" s="35">
        <f t="shared" si="1023"/>
        <v>1</v>
      </c>
      <c r="BJ1856" s="35">
        <f t="shared" si="1024"/>
        <v>0.6722538600817517</v>
      </c>
      <c r="BK1856" s="36">
        <f t="shared" si="1025"/>
        <v>0.5418405636194864</v>
      </c>
      <c r="BL1856" s="35">
        <f t="shared" si="1026"/>
        <v>0.66562417067361879</v>
      </c>
      <c r="BM1856" s="35">
        <f t="shared" si="1027"/>
        <v>0.63286318074716563</v>
      </c>
      <c r="BN1856" s="36">
        <f t="shared" si="1028"/>
        <v>0.79774602162055186</v>
      </c>
    </row>
    <row r="1857" spans="1:66" ht="15" customHeight="1" x14ac:dyDescent="0.25">
      <c r="A1857" s="12" t="s">
        <v>3065</v>
      </c>
      <c r="B1857" s="12" t="s">
        <v>3496</v>
      </c>
      <c r="C1857" s="18">
        <v>0.57099053267206401</v>
      </c>
      <c r="D1857" s="24">
        <v>4.1913544776016103</v>
      </c>
      <c r="E1857" s="44">
        <f t="shared" si="1029"/>
        <v>0.37153795408872309</v>
      </c>
      <c r="F1857" s="44">
        <f t="shared" si="1030"/>
        <v>0.47714602380082111</v>
      </c>
      <c r="G1857" s="44">
        <f t="shared" si="1031"/>
        <v>0.30236214189647664</v>
      </c>
      <c r="H1857" s="44">
        <f t="shared" si="1032"/>
        <v>0.1967169268979708</v>
      </c>
      <c r="I1857" s="44">
        <f t="shared" si="1033"/>
        <v>0.17094927583742434</v>
      </c>
      <c r="J1857" s="44">
        <f t="shared" si="1034"/>
        <v>0.29126085814421981</v>
      </c>
      <c r="K1857" s="44">
        <f t="shared" si="1035"/>
        <v>0.11384053206443523</v>
      </c>
      <c r="L1857" s="48">
        <f t="shared" si="1036"/>
        <v>0.54727277633656601</v>
      </c>
      <c r="M1857" s="44">
        <f t="shared" si="1037"/>
        <v>0.29793147904861605</v>
      </c>
      <c r="N1857" s="44">
        <f t="shared" si="1038"/>
        <v>0.18548450930445876</v>
      </c>
      <c r="O1857" s="44">
        <f t="shared" si="1039"/>
        <v>0.1764092878656302</v>
      </c>
      <c r="P1857" s="44">
        <f t="shared" si="1040"/>
        <v>7.8271735178692528E-2</v>
      </c>
      <c r="Q1857" s="44">
        <f t="shared" si="1041"/>
        <v>5.6697867076829639E-2</v>
      </c>
      <c r="R1857" s="44">
        <f t="shared" si="1042"/>
        <v>9.8624348244598675E-2</v>
      </c>
      <c r="S1857" s="21">
        <v>48.01</v>
      </c>
      <c r="T1857" s="22">
        <v>1</v>
      </c>
      <c r="U1857" s="22">
        <v>1</v>
      </c>
      <c r="V1857" s="17" t="s">
        <v>2</v>
      </c>
      <c r="W1857" s="17" t="s">
        <v>7</v>
      </c>
      <c r="X1857" s="22">
        <v>0</v>
      </c>
      <c r="Y1857" s="21">
        <v>24119.9440278822</v>
      </c>
      <c r="Z1857" s="21">
        <v>2764.4799426794002</v>
      </c>
      <c r="AA1857" s="21">
        <v>5488.9757802591603</v>
      </c>
      <c r="AB1857" s="21">
        <v>19464.499216819</v>
      </c>
      <c r="AC1857" s="21">
        <v>9572.7311645288992</v>
      </c>
      <c r="AD1857" s="21">
        <v>2132.91746822493</v>
      </c>
      <c r="AE1857" s="21">
        <v>9658.3783980634507</v>
      </c>
      <c r="AF1857" s="21">
        <v>10087.5779497924</v>
      </c>
      <c r="AG1857" s="21">
        <v>2444.5533557244898</v>
      </c>
      <c r="AH1857" s="21">
        <v>9654.7813028747296</v>
      </c>
      <c r="AI1857" s="21">
        <v>2135.06913974893</v>
      </c>
      <c r="AJ1857" s="21">
        <v>2446.4621092380398</v>
      </c>
      <c r="AK1857" s="21">
        <v>6168.0979526129804</v>
      </c>
      <c r="AL1857" s="21">
        <v>3755.3008325659898</v>
      </c>
      <c r="AM1857" s="21">
        <v>5446.60750961332</v>
      </c>
      <c r="AN1857" s="21">
        <v>7779.3321638444604</v>
      </c>
      <c r="AO1857" s="21">
        <v>7849.6471143967801</v>
      </c>
      <c r="AP1857" s="21">
        <v>4054.8707925241101</v>
      </c>
      <c r="AQ1857" s="22">
        <v>0</v>
      </c>
      <c r="AR1857" s="21">
        <v>4182.6109919714099</v>
      </c>
      <c r="AS1857" s="34">
        <f t="shared" si="1043"/>
        <v>24119.9440278822</v>
      </c>
      <c r="AT1857" s="35">
        <f t="shared" si="1008"/>
        <v>0</v>
      </c>
      <c r="AU1857" s="35">
        <f t="shared" si="1009"/>
        <v>1</v>
      </c>
      <c r="AV1857" s="36">
        <f t="shared" si="1010"/>
        <v>0.11461386226616917</v>
      </c>
      <c r="AW1857" s="35">
        <f t="shared" si="1011"/>
        <v>0.22757000488533505</v>
      </c>
      <c r="AX1857" s="35">
        <f t="shared" si="1012"/>
        <v>0.80698774401459661</v>
      </c>
      <c r="AY1857" s="36">
        <f t="shared" si="1013"/>
        <v>0.39688032250253164</v>
      </c>
      <c r="AZ1857" s="35">
        <f t="shared" si="1014"/>
        <v>8.8429619312520691E-2</v>
      </c>
      <c r="BA1857" s="35">
        <f t="shared" si="1015"/>
        <v>0.40043121107157409</v>
      </c>
      <c r="BB1857" s="36">
        <f t="shared" si="1016"/>
        <v>0.41822559530533526</v>
      </c>
      <c r="BC1857" s="35">
        <f t="shared" si="1017"/>
        <v>0.10134987680313985</v>
      </c>
      <c r="BD1857" s="35">
        <f t="shared" si="1018"/>
        <v>0.40028207742580102</v>
      </c>
      <c r="BE1857" s="36">
        <f t="shared" si="1019"/>
        <v>8.8518826464971487E-2</v>
      </c>
      <c r="BF1857" s="35">
        <f t="shared" si="1020"/>
        <v>0.10142901270458902</v>
      </c>
      <c r="BG1857" s="35">
        <f t="shared" si="1021"/>
        <v>0.25572604751830169</v>
      </c>
      <c r="BH1857" s="36">
        <f t="shared" si="1022"/>
        <v>0.15569276728938231</v>
      </c>
      <c r="BI1857" s="35">
        <f t="shared" si="1023"/>
        <v>0.22581343900786605</v>
      </c>
      <c r="BJ1857" s="35">
        <f t="shared" si="1024"/>
        <v>0.32252695756058553</v>
      </c>
      <c r="BK1857" s="36">
        <f t="shared" si="1025"/>
        <v>0.32544217786420798</v>
      </c>
      <c r="BL1857" s="35">
        <f t="shared" si="1026"/>
        <v>0.16811277786701145</v>
      </c>
      <c r="BM1857" s="35">
        <f t="shared" si="1027"/>
        <v>0</v>
      </c>
      <c r="BN1857" s="36">
        <f t="shared" si="1028"/>
        <v>0.17340881832629423</v>
      </c>
    </row>
    <row r="1858" spans="1:66" ht="15" customHeight="1" x14ac:dyDescent="0.25">
      <c r="A1858" s="12" t="s">
        <v>3066</v>
      </c>
      <c r="B1858" s="12" t="s">
        <v>3429</v>
      </c>
      <c r="C1858" s="18">
        <v>0.57225531040866895</v>
      </c>
      <c r="D1858" s="24">
        <v>1.80279765266396</v>
      </c>
      <c r="E1858" s="44">
        <f t="shared" si="1029"/>
        <v>0.43160940673558174</v>
      </c>
      <c r="F1858" s="44">
        <f t="shared" si="1030"/>
        <v>0.55556275587230186</v>
      </c>
      <c r="G1858" s="44">
        <f t="shared" si="1031"/>
        <v>0.64149884661879142</v>
      </c>
      <c r="H1858" s="44">
        <f t="shared" si="1032"/>
        <v>0.45249176520753775</v>
      </c>
      <c r="I1858" s="44">
        <f t="shared" si="1033"/>
        <v>0.38532458596501895</v>
      </c>
      <c r="J1858" s="44">
        <f t="shared" si="1034"/>
        <v>0.56971578776492127</v>
      </c>
      <c r="K1858" s="44">
        <f t="shared" si="1035"/>
        <v>0.69466225909144796</v>
      </c>
      <c r="L1858" s="48">
        <f t="shared" si="1036"/>
        <v>0.25469443338167086</v>
      </c>
      <c r="M1858" s="44">
        <f t="shared" si="1037"/>
        <v>0.17127434698594859</v>
      </c>
      <c r="N1858" s="44">
        <f t="shared" si="1038"/>
        <v>0.26023732039704822</v>
      </c>
      <c r="O1858" s="44">
        <f t="shared" si="1039"/>
        <v>4.6637381335167448E-2</v>
      </c>
      <c r="P1858" s="44">
        <f t="shared" si="1040"/>
        <v>0.14107234453763778</v>
      </c>
      <c r="Q1858" s="44">
        <f t="shared" si="1041"/>
        <v>0.29667003540422826</v>
      </c>
      <c r="R1858" s="44">
        <f t="shared" si="1042"/>
        <v>0.28113068062736668</v>
      </c>
      <c r="S1858" s="21">
        <v>98.13</v>
      </c>
      <c r="T1858" s="22">
        <v>2</v>
      </c>
      <c r="U1858" s="22">
        <v>2</v>
      </c>
      <c r="V1858" s="17" t="s">
        <v>7</v>
      </c>
      <c r="W1858" s="17" t="s">
        <v>5</v>
      </c>
      <c r="X1858" s="21">
        <v>2806.5599128208501</v>
      </c>
      <c r="Y1858" s="21">
        <v>11977.9563101476</v>
      </c>
      <c r="Z1858" s="21">
        <v>9003.1031401410492</v>
      </c>
      <c r="AA1858" s="21">
        <v>12991.567849089301</v>
      </c>
      <c r="AB1858" s="21">
        <v>6793.2280669249603</v>
      </c>
      <c r="AC1858" s="21">
        <v>10834.359187587799</v>
      </c>
      <c r="AD1858" s="21">
        <v>9245.5411517889697</v>
      </c>
      <c r="AE1858" s="21">
        <v>17299.9000444837</v>
      </c>
      <c r="AF1858" s="21">
        <v>8809.9754074951707</v>
      </c>
      <c r="AG1858" s="21">
        <v>8505.8038623916309</v>
      </c>
      <c r="AH1858" s="21">
        <v>9056.6928319311191</v>
      </c>
      <c r="AI1858" s="21">
        <v>7376.0280637639598</v>
      </c>
      <c r="AJ1858" s="21">
        <v>5758.29180002056</v>
      </c>
      <c r="AK1858" s="21">
        <v>10064.8784311689</v>
      </c>
      <c r="AL1858" s="21">
        <v>5413.5184024273804</v>
      </c>
      <c r="AM1858" s="21">
        <v>7271.67222011994</v>
      </c>
      <c r="AN1858" s="21">
        <v>16759.498057435401</v>
      </c>
      <c r="AO1858" s="21">
        <v>7368.0116981251404</v>
      </c>
      <c r="AP1858" s="21">
        <v>11710.6739970814</v>
      </c>
      <c r="AQ1858" s="21">
        <v>18371.254960222701</v>
      </c>
      <c r="AR1858" s="21">
        <v>8203.5234617357091</v>
      </c>
      <c r="AS1858" s="34">
        <f t="shared" si="1043"/>
        <v>18371.254960222701</v>
      </c>
      <c r="AT1858" s="35">
        <f t="shared" si="1008"/>
        <v>0.15276909056553795</v>
      </c>
      <c r="AU1858" s="35">
        <f t="shared" si="1009"/>
        <v>0.65199445198938111</v>
      </c>
      <c r="AV1858" s="36">
        <f t="shared" si="1010"/>
        <v>0.4900646776518261</v>
      </c>
      <c r="AW1858" s="35">
        <f t="shared" si="1011"/>
        <v>0.70716822978171834</v>
      </c>
      <c r="AX1858" s="35">
        <f t="shared" si="1012"/>
        <v>0.36977485107215619</v>
      </c>
      <c r="AY1858" s="36">
        <f t="shared" si="1013"/>
        <v>0.58974518676303112</v>
      </c>
      <c r="AZ1858" s="35">
        <f t="shared" si="1014"/>
        <v>0.50326127266794474</v>
      </c>
      <c r="BA1858" s="35">
        <f t="shared" si="1015"/>
        <v>0.94168308490308961</v>
      </c>
      <c r="BB1858" s="36">
        <f t="shared" si="1016"/>
        <v>0.47955218228533986</v>
      </c>
      <c r="BC1858" s="35">
        <f t="shared" si="1017"/>
        <v>0.46299525431487026</v>
      </c>
      <c r="BD1858" s="35">
        <f t="shared" si="1018"/>
        <v>0.4929817179904476</v>
      </c>
      <c r="BE1858" s="36">
        <f t="shared" si="1019"/>
        <v>0.40149832331729535</v>
      </c>
      <c r="BF1858" s="35">
        <f t="shared" si="1020"/>
        <v>0.31344030728920635</v>
      </c>
      <c r="BG1858" s="35">
        <f t="shared" si="1021"/>
        <v>0.54786014635153102</v>
      </c>
      <c r="BH1858" s="36">
        <f t="shared" si="1022"/>
        <v>0.29467330425431948</v>
      </c>
      <c r="BI1858" s="35">
        <f t="shared" si="1023"/>
        <v>0.3958179360018958</v>
      </c>
      <c r="BJ1858" s="35">
        <f t="shared" si="1024"/>
        <v>0.91226745770623385</v>
      </c>
      <c r="BK1858" s="36">
        <f t="shared" si="1025"/>
        <v>0.40106196958663426</v>
      </c>
      <c r="BL1858" s="35">
        <f t="shared" si="1026"/>
        <v>0.63744551052376441</v>
      </c>
      <c r="BM1858" s="35">
        <f t="shared" si="1027"/>
        <v>1</v>
      </c>
      <c r="BN1858" s="36">
        <f t="shared" si="1028"/>
        <v>0.44654126675057937</v>
      </c>
    </row>
    <row r="1859" spans="1:66" ht="15" customHeight="1" x14ac:dyDescent="0.25">
      <c r="A1859" s="12" t="s">
        <v>3067</v>
      </c>
      <c r="B1859" s="12" t="s">
        <v>3601</v>
      </c>
      <c r="C1859" s="18">
        <v>0.57356040165131905</v>
      </c>
      <c r="D1859" s="24">
        <v>1.4708824208372999</v>
      </c>
      <c r="E1859" s="44">
        <f t="shared" si="1029"/>
        <v>0.73391690887303884</v>
      </c>
      <c r="F1859" s="44">
        <f t="shared" si="1030"/>
        <v>0.60907556628185588</v>
      </c>
      <c r="G1859" s="44">
        <f t="shared" si="1031"/>
        <v>0.65538388290873895</v>
      </c>
      <c r="H1859" s="44">
        <f t="shared" si="1032"/>
        <v>0.74579423512909548</v>
      </c>
      <c r="I1859" s="44">
        <f t="shared" si="1033"/>
        <v>0.5866594757699467</v>
      </c>
      <c r="J1859" s="44">
        <f t="shared" si="1034"/>
        <v>0.8629071099276403</v>
      </c>
      <c r="K1859" s="44">
        <f t="shared" si="1035"/>
        <v>0.75779196452801978</v>
      </c>
      <c r="L1859" s="48">
        <f t="shared" si="1036"/>
        <v>0.24368121504736884</v>
      </c>
      <c r="M1859" s="44">
        <f t="shared" si="1037"/>
        <v>0.13849420642714091</v>
      </c>
      <c r="N1859" s="44">
        <f t="shared" si="1038"/>
        <v>0.10261511070980435</v>
      </c>
      <c r="O1859" s="44">
        <f t="shared" si="1039"/>
        <v>0.18546876152806749</v>
      </c>
      <c r="P1859" s="44">
        <f t="shared" si="1040"/>
        <v>0.21969593502975901</v>
      </c>
      <c r="Q1859" s="44">
        <f t="shared" si="1041"/>
        <v>6.4080596384716609E-2</v>
      </c>
      <c r="R1859" s="44">
        <f t="shared" si="1042"/>
        <v>0.24910104809271966</v>
      </c>
      <c r="S1859" s="21">
        <v>197.98</v>
      </c>
      <c r="T1859" s="22">
        <v>4</v>
      </c>
      <c r="U1859" s="22">
        <v>1</v>
      </c>
      <c r="V1859" s="17" t="s">
        <v>6</v>
      </c>
      <c r="W1859" s="17" t="s">
        <v>5</v>
      </c>
      <c r="X1859" s="21">
        <v>19401.573723752201</v>
      </c>
      <c r="Y1859" s="21">
        <v>37485.937584523999</v>
      </c>
      <c r="Z1859" s="21">
        <v>25890.531829396299</v>
      </c>
      <c r="AA1859" s="21">
        <v>17470.476250273299</v>
      </c>
      <c r="AB1859" s="21">
        <v>27851.5539858753</v>
      </c>
      <c r="AC1859" s="21">
        <v>23375.233568824799</v>
      </c>
      <c r="AD1859" s="21">
        <v>22073.982780954299</v>
      </c>
      <c r="AE1859" s="21">
        <v>29076.771390032602</v>
      </c>
      <c r="AF1859" s="21">
        <v>22769.596587057698</v>
      </c>
      <c r="AG1859" s="21">
        <v>20512.587589843999</v>
      </c>
      <c r="AH1859" s="21">
        <v>34279.355725187699</v>
      </c>
      <c r="AI1859" s="21">
        <v>29325.736249186401</v>
      </c>
      <c r="AJ1859" s="21">
        <v>21068.212998999799</v>
      </c>
      <c r="AK1859" s="21">
        <v>14335.033314122</v>
      </c>
      <c r="AL1859" s="21">
        <v>30765.720235119799</v>
      </c>
      <c r="AM1859" s="21">
        <v>35192.338597719798</v>
      </c>
      <c r="AN1859" s="21">
        <v>31430.602268672501</v>
      </c>
      <c r="AO1859" s="21">
        <v>30703.828834387601</v>
      </c>
      <c r="AP1859" s="21">
        <v>18885.730607395901</v>
      </c>
      <c r="AQ1859" s="21">
        <v>37596.464548365002</v>
      </c>
      <c r="AR1859" s="21">
        <v>28988.701032479799</v>
      </c>
      <c r="AS1859" s="34">
        <f t="shared" si="1043"/>
        <v>37596.464548365002</v>
      </c>
      <c r="AT1859" s="35">
        <f t="shared" si="1008"/>
        <v>0.51604782409243688</v>
      </c>
      <c r="AU1859" s="35">
        <f t="shared" si="1009"/>
        <v>0.99706017666371749</v>
      </c>
      <c r="AV1859" s="36">
        <f t="shared" si="1010"/>
        <v>0.68864272586296227</v>
      </c>
      <c r="AW1859" s="35">
        <f t="shared" si="1011"/>
        <v>0.46468401909969104</v>
      </c>
      <c r="AX1859" s="35">
        <f t="shared" si="1012"/>
        <v>0.74080247492543849</v>
      </c>
      <c r="AY1859" s="36">
        <f t="shared" si="1013"/>
        <v>0.62174020482043812</v>
      </c>
      <c r="AZ1859" s="35">
        <f t="shared" si="1014"/>
        <v>0.58712921669955942</v>
      </c>
      <c r="BA1859" s="35">
        <f t="shared" si="1015"/>
        <v>0.77339110842796244</v>
      </c>
      <c r="BB1859" s="36">
        <f t="shared" si="1016"/>
        <v>0.60563132359869476</v>
      </c>
      <c r="BC1859" s="35">
        <f t="shared" si="1017"/>
        <v>0.54559884383426827</v>
      </c>
      <c r="BD1859" s="35">
        <f t="shared" si="1018"/>
        <v>0.91177072464060838</v>
      </c>
      <c r="BE1859" s="36">
        <f t="shared" si="1019"/>
        <v>0.78001313691241003</v>
      </c>
      <c r="BF1859" s="35">
        <f t="shared" si="1020"/>
        <v>0.5603775049618599</v>
      </c>
      <c r="BG1859" s="35">
        <f t="shared" si="1021"/>
        <v>0.38128673763143517</v>
      </c>
      <c r="BH1859" s="36">
        <f t="shared" si="1022"/>
        <v>0.81831418471654516</v>
      </c>
      <c r="BI1859" s="35">
        <f t="shared" si="1023"/>
        <v>0.93605446736747078</v>
      </c>
      <c r="BJ1859" s="35">
        <f t="shared" si="1024"/>
        <v>0.83599888037981374</v>
      </c>
      <c r="BK1859" s="36">
        <f t="shared" si="1025"/>
        <v>0.81666798203563673</v>
      </c>
      <c r="BL1859" s="35">
        <f t="shared" si="1026"/>
        <v>0.50232730216163912</v>
      </c>
      <c r="BM1859" s="35">
        <f t="shared" si="1027"/>
        <v>1</v>
      </c>
      <c r="BN1859" s="36">
        <f t="shared" si="1028"/>
        <v>0.77104859142242044</v>
      </c>
    </row>
    <row r="1860" spans="1:66" ht="15" customHeight="1" x14ac:dyDescent="0.25">
      <c r="A1860" s="12" t="s">
        <v>3068</v>
      </c>
      <c r="B1860" s="12" t="s">
        <v>4295</v>
      </c>
      <c r="C1860" s="18">
        <v>0.57607553922098798</v>
      </c>
      <c r="D1860" s="24">
        <v>1.24849934709453</v>
      </c>
      <c r="E1860" s="44">
        <f t="shared" si="1029"/>
        <v>0.7966330630745192</v>
      </c>
      <c r="F1860" s="44">
        <f t="shared" si="1030"/>
        <v>0.81089526307508708</v>
      </c>
      <c r="G1860" s="44">
        <f t="shared" si="1031"/>
        <v>0.67172524103439557</v>
      </c>
      <c r="H1860" s="44">
        <f t="shared" si="1032"/>
        <v>0.70056265837768061</v>
      </c>
      <c r="I1860" s="44">
        <f t="shared" si="1033"/>
        <v>0.73957681245621032</v>
      </c>
      <c r="J1860" s="44">
        <f t="shared" si="1034"/>
        <v>0.83864852485836205</v>
      </c>
      <c r="K1860" s="44">
        <f t="shared" si="1035"/>
        <v>0.68692753936562667</v>
      </c>
      <c r="L1860" s="48">
        <f t="shared" si="1036"/>
        <v>0.17692278098531025</v>
      </c>
      <c r="M1860" s="44">
        <f t="shared" si="1037"/>
        <v>8.704794962324372E-2</v>
      </c>
      <c r="N1860" s="44">
        <f t="shared" si="1038"/>
        <v>0.15185801683069441</v>
      </c>
      <c r="O1860" s="44">
        <f t="shared" si="1039"/>
        <v>0.17501534778433897</v>
      </c>
      <c r="P1860" s="44">
        <f t="shared" si="1040"/>
        <v>6.9984425031991607E-2</v>
      </c>
      <c r="Q1860" s="44">
        <f t="shared" si="1041"/>
        <v>0.12327832494820948</v>
      </c>
      <c r="R1860" s="44">
        <f t="shared" si="1042"/>
        <v>4.3919373519983672E-2</v>
      </c>
      <c r="S1860" s="21">
        <v>33.369999999999997</v>
      </c>
      <c r="T1860" s="22">
        <v>1</v>
      </c>
      <c r="U1860" s="22">
        <v>1</v>
      </c>
      <c r="V1860" s="17" t="s">
        <v>6</v>
      </c>
      <c r="W1860" s="17" t="s">
        <v>3</v>
      </c>
      <c r="X1860" s="21">
        <v>154980.94684236401</v>
      </c>
      <c r="Y1860" s="21">
        <v>217738.74167110401</v>
      </c>
      <c r="Z1860" s="21">
        <v>147653.95366886101</v>
      </c>
      <c r="AA1860" s="21">
        <v>196957.160667533</v>
      </c>
      <c r="AB1860" s="21">
        <v>173244.72153658999</v>
      </c>
      <c r="AC1860" s="21">
        <v>159488.06042296201</v>
      </c>
      <c r="AD1860" s="21">
        <v>165743.76000720501</v>
      </c>
      <c r="AE1860" s="21">
        <v>108082.717636211</v>
      </c>
      <c r="AF1860" s="21">
        <v>164955.34855122899</v>
      </c>
      <c r="AG1860" s="21">
        <v>194520.13817848</v>
      </c>
      <c r="AH1860" s="21">
        <v>120129.28079241001</v>
      </c>
      <c r="AI1860" s="21">
        <v>142969.47611986901</v>
      </c>
      <c r="AJ1860" s="21">
        <v>167954.23181299001</v>
      </c>
      <c r="AK1860" s="21">
        <v>143564.15145182001</v>
      </c>
      <c r="AL1860" s="21">
        <v>171585.190275214</v>
      </c>
      <c r="AM1860" s="21">
        <v>199922.44315014101</v>
      </c>
      <c r="AN1860" s="21">
        <v>151685.42348733899</v>
      </c>
      <c r="AO1860" s="21">
        <v>196210.95688348199</v>
      </c>
      <c r="AP1860" s="21">
        <v>138829.077482514</v>
      </c>
      <c r="AQ1860" s="21">
        <v>152725.14274892901</v>
      </c>
      <c r="AR1860" s="21">
        <v>157157.99389065499</v>
      </c>
      <c r="AS1860" s="34">
        <f t="shared" si="1043"/>
        <v>217738.74167110401</v>
      </c>
      <c r="AT1860" s="35">
        <f t="shared" ref="AT1860:AT1923" si="1044">X1860/$AS1860</f>
        <v>0.71177478868902389</v>
      </c>
      <c r="AU1860" s="35">
        <f t="shared" ref="AU1860:AU1923" si="1045">Y1860/$AS1860</f>
        <v>1</v>
      </c>
      <c r="AV1860" s="36">
        <f t="shared" ref="AV1860:AV1923" si="1046">Z1860/$AS1860</f>
        <v>0.67812440053453327</v>
      </c>
      <c r="AW1860" s="35">
        <f t="shared" ref="AW1860:AW1923" si="1047">AA1860/$AS1860</f>
        <v>0.90455726507797241</v>
      </c>
      <c r="AX1860" s="35">
        <f t="shared" ref="AX1860:AX1923" si="1048">AB1860/$AS1860</f>
        <v>0.79565409539418308</v>
      </c>
      <c r="AY1860" s="36">
        <f t="shared" ref="AY1860:AY1923" si="1049">AC1860/$AS1860</f>
        <v>0.73247442875310587</v>
      </c>
      <c r="AZ1860" s="35">
        <f t="shared" ref="AZ1860:AZ1923" si="1050">AD1860/$AS1860</f>
        <v>0.76120472973781672</v>
      </c>
      <c r="BA1860" s="35">
        <f t="shared" ref="BA1860:BA1923" si="1051">AE1860/$AS1860</f>
        <v>0.49638716935119775</v>
      </c>
      <c r="BB1860" s="36">
        <f t="shared" ref="BB1860:BB1923" si="1052">AF1860/$AS1860</f>
        <v>0.75758382401417235</v>
      </c>
      <c r="BC1860" s="35">
        <f t="shared" ref="BC1860:BC1923" si="1053">AG1860/$AS1860</f>
        <v>0.89336484947774764</v>
      </c>
      <c r="BD1860" s="35">
        <f t="shared" ref="BD1860:BD1923" si="1054">AH1860/$AS1860</f>
        <v>0.5517129375803328</v>
      </c>
      <c r="BE1860" s="36">
        <f t="shared" ref="BE1860:BE1923" si="1055">AI1860/$AS1860</f>
        <v>0.6566101880749613</v>
      </c>
      <c r="BF1860" s="35">
        <f t="shared" ref="BF1860:BF1923" si="1056">AJ1860/$AS1860</f>
        <v>0.77135667508672445</v>
      </c>
      <c r="BG1860" s="35">
        <f t="shared" ref="BG1860:BG1923" si="1057">AK1860/$AS1860</f>
        <v>0.65934132965953629</v>
      </c>
      <c r="BH1860" s="36">
        <f t="shared" ref="BH1860:BH1923" si="1058">AL1860/$AS1860</f>
        <v>0.78803243262237044</v>
      </c>
      <c r="BI1860" s="35">
        <f t="shared" ref="BI1860:BI1923" si="1059">AM1860/$AS1860</f>
        <v>0.91817579919757852</v>
      </c>
      <c r="BJ1860" s="35">
        <f t="shared" ref="BJ1860:BJ1923" si="1060">AN1860/$AS1860</f>
        <v>0.6966395705384435</v>
      </c>
      <c r="BK1860" s="36">
        <f t="shared" ref="BK1860:BK1923" si="1061">AO1860/$AS1860</f>
        <v>0.90113020483906403</v>
      </c>
      <c r="BL1860" s="35">
        <f t="shared" ref="BL1860:BL1923" si="1062">AP1860/$AS1860</f>
        <v>0.63759474504641145</v>
      </c>
      <c r="BM1860" s="35">
        <f t="shared" ref="BM1860:BM1923" si="1063">AQ1860/$AS1860</f>
        <v>0.70141464755785843</v>
      </c>
      <c r="BN1860" s="36">
        <f t="shared" ref="BN1860:BN1923" si="1064">AR1860/$AS1860</f>
        <v>0.72177322549261036</v>
      </c>
    </row>
    <row r="1861" spans="1:66" ht="15" customHeight="1" x14ac:dyDescent="0.25">
      <c r="A1861" s="12" t="s">
        <v>3069</v>
      </c>
      <c r="B1861" s="12" t="s">
        <v>3655</v>
      </c>
      <c r="C1861" s="18">
        <v>0.57715750586359704</v>
      </c>
      <c r="D1861" s="24">
        <v>1.4689081228935701</v>
      </c>
      <c r="E1861" s="44">
        <f t="shared" ref="E1861:E1924" si="1065">AVERAGE(AT1861:AV1861)</f>
        <v>0.49665678831866217</v>
      </c>
      <c r="F1861" s="44">
        <f t="shared" ref="F1861:F1924" si="1066">AVERAGE(AW1861:AY1861)</f>
        <v>0.55154648425976627</v>
      </c>
      <c r="G1861" s="44">
        <f t="shared" ref="G1861:G1924" si="1067">AVERAGE(AZ1861:BB1861)</f>
        <v>0.54829942794372377</v>
      </c>
      <c r="H1861" s="44">
        <f t="shared" ref="H1861:H1924" si="1068">AVERAGE(BC1861:BE1861)</f>
        <v>0.60427700581041888</v>
      </c>
      <c r="I1861" s="44">
        <f t="shared" ref="I1861:I1924" si="1069">AVERAGE(BF1861:BH1861)</f>
        <v>0.70691561253286128</v>
      </c>
      <c r="J1861" s="44">
        <f t="shared" ref="J1861:J1924" si="1070">AVERAGE(BI1861:BK1861)</f>
        <v>0.48125243608859819</v>
      </c>
      <c r="K1861" s="44">
        <f t="shared" ref="K1861:K1924" si="1071">AVERAGE(BL1861:BN1861)</f>
        <v>0.66687199536832631</v>
      </c>
      <c r="L1861" s="48">
        <f t="shared" ref="L1861:L1924" si="1072">STDEVA(AT1861:AV1861)</f>
        <v>9.1976546173893781E-2</v>
      </c>
      <c r="M1861" s="44">
        <f t="shared" ref="M1861:M1924" si="1073">STDEVA(AW1861:AY1861)</f>
        <v>4.4222260380435792E-3</v>
      </c>
      <c r="N1861" s="44">
        <f t="shared" ref="N1861:N1924" si="1074">STDEVA(AZ1861:BB1861)</f>
        <v>4.5952035412638953E-2</v>
      </c>
      <c r="O1861" s="44">
        <f t="shared" ref="O1861:O1924" si="1075">STDEVA(BC1861:BE1861)</f>
        <v>0.11594313097009148</v>
      </c>
      <c r="P1861" s="44">
        <f t="shared" ref="P1861:P1924" si="1076">STDEVA(BF1861:BH1861)</f>
        <v>6.2788897935299307E-2</v>
      </c>
      <c r="Q1861" s="44">
        <f t="shared" ref="Q1861:Q1924" si="1077">STDEVA(BI1861:BK1861)</f>
        <v>0.32581414651986335</v>
      </c>
      <c r="R1861" s="44">
        <f t="shared" ref="R1861:R1924" si="1078">STDEVA(BL1861:BN1861)</f>
        <v>0.3146751570867396</v>
      </c>
      <c r="S1861" s="21">
        <v>123.95</v>
      </c>
      <c r="T1861" s="22">
        <v>2</v>
      </c>
      <c r="U1861" s="22">
        <v>2</v>
      </c>
      <c r="V1861" s="17" t="s">
        <v>5</v>
      </c>
      <c r="W1861" s="17" t="s">
        <v>6</v>
      </c>
      <c r="X1861" s="21">
        <v>104389.45776215399</v>
      </c>
      <c r="Y1861" s="21">
        <v>86309.783559061194</v>
      </c>
      <c r="Z1861" s="21">
        <v>125287.881508386</v>
      </c>
      <c r="AA1861" s="21">
        <v>115896.582129912</v>
      </c>
      <c r="AB1861" s="21">
        <v>117631.589054091</v>
      </c>
      <c r="AC1861" s="21">
        <v>117381.33164998201</v>
      </c>
      <c r="AD1861" s="21">
        <v>121365.410362879</v>
      </c>
      <c r="AE1861" s="21">
        <v>122433.05359282999</v>
      </c>
      <c r="AF1861" s="21">
        <v>105045.169635966</v>
      </c>
      <c r="AG1861" s="21">
        <v>120405.934248819</v>
      </c>
      <c r="AH1861" s="21">
        <v>155681.93495317499</v>
      </c>
      <c r="AI1861" s="21">
        <v>108370.28570317601</v>
      </c>
      <c r="AJ1861" s="21">
        <v>159473.224482705</v>
      </c>
      <c r="AK1861" s="21">
        <v>134709.31372389701</v>
      </c>
      <c r="AL1861" s="21">
        <v>155577.20683540599</v>
      </c>
      <c r="AM1861" s="21">
        <v>71814.504807880105</v>
      </c>
      <c r="AN1861" s="21">
        <v>181125.47300564099</v>
      </c>
      <c r="AO1861" s="21">
        <v>53246.459603705203</v>
      </c>
      <c r="AP1861" s="21">
        <v>79454.465215561897</v>
      </c>
      <c r="AQ1861" s="21">
        <v>212076.11256008799</v>
      </c>
      <c r="AR1861" s="21">
        <v>132752.283283061</v>
      </c>
      <c r="AS1861" s="34">
        <f t="shared" ref="AS1861:AS1924" si="1079">MAX(X1861:AR1861)</f>
        <v>212076.11256008799</v>
      </c>
      <c r="AT1861" s="35">
        <f t="shared" si="1044"/>
        <v>0.49222638279253211</v>
      </c>
      <c r="AU1861" s="35">
        <f t="shared" si="1045"/>
        <v>0.40697550760039913</v>
      </c>
      <c r="AV1861" s="36">
        <f t="shared" si="1046"/>
        <v>0.59076847456305526</v>
      </c>
      <c r="AW1861" s="35">
        <f t="shared" si="1047"/>
        <v>0.54648579102502537</v>
      </c>
      <c r="AX1861" s="35">
        <f t="shared" si="1048"/>
        <v>0.55466684877469252</v>
      </c>
      <c r="AY1861" s="36">
        <f t="shared" si="1049"/>
        <v>0.55348681297958102</v>
      </c>
      <c r="AZ1861" s="35">
        <f t="shared" si="1050"/>
        <v>0.5722728924903896</v>
      </c>
      <c r="BA1861" s="35">
        <f t="shared" si="1051"/>
        <v>0.57730713805941147</v>
      </c>
      <c r="BB1861" s="36">
        <f t="shared" si="1052"/>
        <v>0.49531825328137002</v>
      </c>
      <c r="BC1861" s="35">
        <f t="shared" si="1053"/>
        <v>0.56774868605111817</v>
      </c>
      <c r="BD1861" s="35">
        <f t="shared" si="1054"/>
        <v>0.73408519740319778</v>
      </c>
      <c r="BE1861" s="36">
        <f t="shared" si="1055"/>
        <v>0.51099713397694058</v>
      </c>
      <c r="BF1861" s="35">
        <f t="shared" si="1056"/>
        <v>0.75196222034445814</v>
      </c>
      <c r="BG1861" s="35">
        <f t="shared" si="1057"/>
        <v>0.63519324311326919</v>
      </c>
      <c r="BH1861" s="36">
        <f t="shared" si="1058"/>
        <v>0.73359137414085684</v>
      </c>
      <c r="BI1861" s="35">
        <f t="shared" si="1059"/>
        <v>0.33862609013795808</v>
      </c>
      <c r="BJ1861" s="35">
        <f t="shared" si="1060"/>
        <v>0.85405881322123123</v>
      </c>
      <c r="BK1861" s="36">
        <f t="shared" si="1061"/>
        <v>0.25107240490660526</v>
      </c>
      <c r="BL1861" s="35">
        <f t="shared" si="1062"/>
        <v>0.37465070561895503</v>
      </c>
      <c r="BM1861" s="35">
        <f t="shared" si="1063"/>
        <v>1</v>
      </c>
      <c r="BN1861" s="36">
        <f t="shared" si="1064"/>
        <v>0.62596528048602362</v>
      </c>
    </row>
    <row r="1862" spans="1:66" ht="15" customHeight="1" x14ac:dyDescent="0.25">
      <c r="A1862" s="12" t="s">
        <v>3070</v>
      </c>
      <c r="B1862" s="12" t="s">
        <v>4296</v>
      </c>
      <c r="C1862" s="18">
        <v>0.57731680916664296</v>
      </c>
      <c r="D1862" s="24">
        <v>1.29603948529626</v>
      </c>
      <c r="E1862" s="44">
        <f t="shared" si="1065"/>
        <v>0.61016863183927494</v>
      </c>
      <c r="F1862" s="44">
        <f t="shared" si="1066"/>
        <v>0.79080263955289487</v>
      </c>
      <c r="G1862" s="44">
        <f t="shared" si="1067"/>
        <v>0.74839921110778829</v>
      </c>
      <c r="H1862" s="44">
        <f t="shared" si="1068"/>
        <v>0.76526590524580795</v>
      </c>
      <c r="I1862" s="44">
        <f t="shared" si="1069"/>
        <v>0.65345870977461396</v>
      </c>
      <c r="J1862" s="44">
        <f t="shared" si="1070"/>
        <v>0.63077072646102683</v>
      </c>
      <c r="K1862" s="44">
        <f t="shared" si="1071"/>
        <v>0.77289374409341927</v>
      </c>
      <c r="L1862" s="48">
        <f t="shared" si="1072"/>
        <v>0.12874255738953236</v>
      </c>
      <c r="M1862" s="44">
        <f t="shared" si="1073"/>
        <v>0.12509741093750928</v>
      </c>
      <c r="N1862" s="44">
        <f t="shared" si="1074"/>
        <v>0.23388942635472013</v>
      </c>
      <c r="O1862" s="44">
        <f t="shared" si="1075"/>
        <v>6.9996185891534932E-2</v>
      </c>
      <c r="P1862" s="44">
        <f t="shared" si="1076"/>
        <v>0.23838286324406885</v>
      </c>
      <c r="Q1862" s="44">
        <f t="shared" si="1077"/>
        <v>0.11717367490528298</v>
      </c>
      <c r="R1862" s="44">
        <f t="shared" si="1078"/>
        <v>4.9863554537967945E-2</v>
      </c>
      <c r="S1862" s="21">
        <v>135.87</v>
      </c>
      <c r="T1862" s="22">
        <v>2</v>
      </c>
      <c r="U1862" s="22">
        <v>2</v>
      </c>
      <c r="V1862" s="17" t="s">
        <v>2</v>
      </c>
      <c r="W1862" s="17" t="s">
        <v>1</v>
      </c>
      <c r="X1862" s="21">
        <v>180211.14709496099</v>
      </c>
      <c r="Y1862" s="21">
        <v>275617.88205885602</v>
      </c>
      <c r="Z1862" s="21">
        <v>252996.242563926</v>
      </c>
      <c r="AA1862" s="21">
        <v>355773.10722002399</v>
      </c>
      <c r="AB1862" s="21">
        <v>303919.98780296103</v>
      </c>
      <c r="AC1862" s="21">
        <v>258972.44529905799</v>
      </c>
      <c r="AD1862" s="21">
        <v>208169.281386969</v>
      </c>
      <c r="AE1862" s="21">
        <v>387229.166239438</v>
      </c>
      <c r="AF1862" s="21">
        <v>274007.55996815901</v>
      </c>
      <c r="AG1862" s="21">
        <v>326115.210459391</v>
      </c>
      <c r="AH1862" s="21">
        <v>273109.55648678099</v>
      </c>
      <c r="AI1862" s="21">
        <v>289775.06837323698</v>
      </c>
      <c r="AJ1862" s="21">
        <v>219926.87413654901</v>
      </c>
      <c r="AK1862" s="21">
        <v>181852.07231283799</v>
      </c>
      <c r="AL1862" s="21">
        <v>357335.86762438098</v>
      </c>
      <c r="AM1862" s="21">
        <v>191930.01213290001</v>
      </c>
      <c r="AN1862" s="21">
        <v>268078.074136385</v>
      </c>
      <c r="AO1862" s="21">
        <v>272750.38121795899</v>
      </c>
      <c r="AP1862" s="21">
        <v>281918.52259583003</v>
      </c>
      <c r="AQ1862" s="21">
        <v>320078.05101236602</v>
      </c>
      <c r="AR1862" s="21">
        <v>295864.426742721</v>
      </c>
      <c r="AS1862" s="34">
        <f t="shared" si="1079"/>
        <v>387229.166239438</v>
      </c>
      <c r="AT1862" s="35">
        <f t="shared" si="1044"/>
        <v>0.46538629526560465</v>
      </c>
      <c r="AU1862" s="35">
        <f t="shared" si="1045"/>
        <v>0.71176942774096563</v>
      </c>
      <c r="AV1862" s="36">
        <f t="shared" si="1046"/>
        <v>0.65335017251125438</v>
      </c>
      <c r="AW1862" s="35">
        <f t="shared" si="1047"/>
        <v>0.91876629716480707</v>
      </c>
      <c r="AX1862" s="35">
        <f t="shared" si="1048"/>
        <v>0.78485820361743142</v>
      </c>
      <c r="AY1862" s="36">
        <f t="shared" si="1049"/>
        <v>0.66878341787644635</v>
      </c>
      <c r="AZ1862" s="35">
        <f t="shared" si="1050"/>
        <v>0.53758678203038635</v>
      </c>
      <c r="BA1862" s="35">
        <f t="shared" si="1051"/>
        <v>1</v>
      </c>
      <c r="BB1862" s="36">
        <f t="shared" si="1052"/>
        <v>0.70761085129297852</v>
      </c>
      <c r="BC1862" s="35">
        <f t="shared" si="1053"/>
        <v>0.84217625863890122</v>
      </c>
      <c r="BD1862" s="35">
        <f t="shared" si="1054"/>
        <v>0.7052918021105552</v>
      </c>
      <c r="BE1862" s="36">
        <f t="shared" si="1055"/>
        <v>0.74832965498796755</v>
      </c>
      <c r="BF1862" s="35">
        <f t="shared" si="1056"/>
        <v>0.56795017863029507</v>
      </c>
      <c r="BG1862" s="35">
        <f t="shared" si="1057"/>
        <v>0.46962390276251087</v>
      </c>
      <c r="BH1862" s="36">
        <f t="shared" si="1058"/>
        <v>0.92280204793103604</v>
      </c>
      <c r="BI1862" s="35">
        <f t="shared" si="1059"/>
        <v>0.49564967948262101</v>
      </c>
      <c r="BJ1862" s="35">
        <f t="shared" si="1060"/>
        <v>0.69229824999964618</v>
      </c>
      <c r="BK1862" s="36">
        <f t="shared" si="1061"/>
        <v>0.70436424990081303</v>
      </c>
      <c r="BL1862" s="35">
        <f t="shared" si="1062"/>
        <v>0.72804051754074084</v>
      </c>
      <c r="BM1862" s="35">
        <f t="shared" si="1063"/>
        <v>0.82658559560684031</v>
      </c>
      <c r="BN1862" s="36">
        <f t="shared" si="1064"/>
        <v>0.76405511913267699</v>
      </c>
    </row>
    <row r="1863" spans="1:66" ht="15" customHeight="1" x14ac:dyDescent="0.25">
      <c r="A1863" s="12" t="s">
        <v>1431</v>
      </c>
      <c r="B1863" s="12" t="s">
        <v>1432</v>
      </c>
      <c r="C1863" s="18">
        <v>0.57839547256108004</v>
      </c>
      <c r="D1863" s="24">
        <v>1.3587474607541501</v>
      </c>
      <c r="E1863" s="44">
        <f t="shared" si="1065"/>
        <v>0.77898759497059056</v>
      </c>
      <c r="F1863" s="44">
        <f t="shared" si="1066"/>
        <v>0.75106040266412488</v>
      </c>
      <c r="G1863" s="44">
        <f t="shared" si="1067"/>
        <v>0.60425650801166897</v>
      </c>
      <c r="H1863" s="44">
        <f t="shared" si="1068"/>
        <v>0.70608707400351056</v>
      </c>
      <c r="I1863" s="44">
        <f t="shared" si="1069"/>
        <v>0.65721788027727557</v>
      </c>
      <c r="J1863" s="44">
        <f t="shared" si="1070"/>
        <v>0.57331300883405223</v>
      </c>
      <c r="K1863" s="44">
        <f t="shared" si="1071"/>
        <v>0.65640256565989052</v>
      </c>
      <c r="L1863" s="48">
        <f t="shared" si="1072"/>
        <v>0.19185032138535502</v>
      </c>
      <c r="M1863" s="44">
        <f t="shared" si="1073"/>
        <v>0.14434990461349265</v>
      </c>
      <c r="N1863" s="44">
        <f t="shared" si="1074"/>
        <v>9.3742888409042019E-2</v>
      </c>
      <c r="O1863" s="44">
        <f t="shared" si="1075"/>
        <v>0.16890830159024986</v>
      </c>
      <c r="P1863" s="44">
        <f t="shared" si="1076"/>
        <v>0.17539955738787227</v>
      </c>
      <c r="Q1863" s="44">
        <f t="shared" si="1077"/>
        <v>0.16373163079831041</v>
      </c>
      <c r="R1863" s="44">
        <f t="shared" si="1078"/>
        <v>1.812999275563781E-2</v>
      </c>
      <c r="S1863" s="21">
        <v>93.57</v>
      </c>
      <c r="T1863" s="22">
        <v>2</v>
      </c>
      <c r="U1863" s="22">
        <v>2</v>
      </c>
      <c r="V1863" s="17" t="s">
        <v>1</v>
      </c>
      <c r="W1863" s="17" t="s">
        <v>6</v>
      </c>
      <c r="X1863" s="21">
        <v>100371.982314711</v>
      </c>
      <c r="Y1863" s="21">
        <v>68411.956760748304</v>
      </c>
      <c r="Z1863" s="21">
        <v>65781.648241842806</v>
      </c>
      <c r="AA1863" s="21">
        <v>60423.199293839498</v>
      </c>
      <c r="AB1863" s="21">
        <v>76384.175311127707</v>
      </c>
      <c r="AC1863" s="21">
        <v>89348.889755482596</v>
      </c>
      <c r="AD1863" s="21">
        <v>56316.797269312097</v>
      </c>
      <c r="AE1863" s="21">
        <v>71445.506816491907</v>
      </c>
      <c r="AF1863" s="21">
        <v>54188.966521284798</v>
      </c>
      <c r="AG1863" s="21">
        <v>89745.428062009101</v>
      </c>
      <c r="AH1863" s="21">
        <v>65934.743766465297</v>
      </c>
      <c r="AI1863" s="21">
        <v>56933.906085104798</v>
      </c>
      <c r="AJ1863" s="21">
        <v>67872.699802683594</v>
      </c>
      <c r="AK1863" s="21">
        <v>47485.428884071698</v>
      </c>
      <c r="AL1863" s="21">
        <v>82540.655681552395</v>
      </c>
      <c r="AM1863" s="21">
        <v>43929.194610710503</v>
      </c>
      <c r="AN1863" s="21">
        <v>75799.732194952099</v>
      </c>
      <c r="AO1863" s="21">
        <v>52904.762744793101</v>
      </c>
      <c r="AP1863" s="21">
        <v>63856.043665044999</v>
      </c>
      <c r="AQ1863" s="21">
        <v>67373.710209682293</v>
      </c>
      <c r="AR1863" s="21">
        <v>66423.526260509097</v>
      </c>
      <c r="AS1863" s="34">
        <f t="shared" si="1079"/>
        <v>100371.982314711</v>
      </c>
      <c r="AT1863" s="35">
        <f t="shared" si="1044"/>
        <v>1</v>
      </c>
      <c r="AU1863" s="35">
        <f t="shared" si="1045"/>
        <v>0.68158419494243183</v>
      </c>
      <c r="AV1863" s="36">
        <f t="shared" si="1046"/>
        <v>0.65537858996933984</v>
      </c>
      <c r="AW1863" s="35">
        <f t="shared" si="1047"/>
        <v>0.60199268660835825</v>
      </c>
      <c r="AX1863" s="35">
        <f t="shared" si="1048"/>
        <v>0.76101092704963424</v>
      </c>
      <c r="AY1863" s="36">
        <f t="shared" si="1049"/>
        <v>0.89017759433438226</v>
      </c>
      <c r="AZ1863" s="35">
        <f t="shared" si="1050"/>
        <v>0.56108085115559225</v>
      </c>
      <c r="BA1863" s="35">
        <f t="shared" si="1051"/>
        <v>0.71180727100196473</v>
      </c>
      <c r="BB1863" s="36">
        <f t="shared" si="1052"/>
        <v>0.53988140187745004</v>
      </c>
      <c r="BC1863" s="35">
        <f t="shared" si="1053"/>
        <v>0.8941282815419257</v>
      </c>
      <c r="BD1863" s="35">
        <f t="shared" si="1054"/>
        <v>0.6569038714382508</v>
      </c>
      <c r="BE1863" s="36">
        <f t="shared" si="1055"/>
        <v>0.56722906903035519</v>
      </c>
      <c r="BF1863" s="35">
        <f t="shared" si="1056"/>
        <v>0.67621161042602862</v>
      </c>
      <c r="BG1863" s="35">
        <f t="shared" si="1057"/>
        <v>0.47309446111349746</v>
      </c>
      <c r="BH1863" s="36">
        <f t="shared" si="1058"/>
        <v>0.8223475692923008</v>
      </c>
      <c r="BI1863" s="35">
        <f t="shared" si="1059"/>
        <v>0.43766391375008273</v>
      </c>
      <c r="BJ1863" s="35">
        <f t="shared" si="1060"/>
        <v>0.75518815556801577</v>
      </c>
      <c r="BK1863" s="36">
        <f t="shared" si="1061"/>
        <v>0.52708695718405796</v>
      </c>
      <c r="BL1863" s="35">
        <f t="shared" si="1062"/>
        <v>0.63619390782606822</v>
      </c>
      <c r="BM1863" s="35">
        <f t="shared" si="1063"/>
        <v>0.67124020723667299</v>
      </c>
      <c r="BN1863" s="36">
        <f t="shared" si="1064"/>
        <v>0.66177358191693048</v>
      </c>
    </row>
    <row r="1864" spans="1:66" ht="15" customHeight="1" x14ac:dyDescent="0.25">
      <c r="A1864" s="12" t="s">
        <v>3071</v>
      </c>
      <c r="B1864" s="12" t="s">
        <v>4297</v>
      </c>
      <c r="C1864" s="18">
        <v>0.578949761970458</v>
      </c>
      <c r="D1864" s="24">
        <v>1.4289705456364299</v>
      </c>
      <c r="E1864" s="44">
        <f t="shared" si="1065"/>
        <v>0.73164135262230501</v>
      </c>
      <c r="F1864" s="44">
        <f t="shared" si="1066"/>
        <v>0.5120184234291546</v>
      </c>
      <c r="G1864" s="44">
        <f t="shared" si="1067"/>
        <v>0.73165924590346576</v>
      </c>
      <c r="H1864" s="44">
        <f t="shared" si="1068"/>
        <v>0.5577692173777683</v>
      </c>
      <c r="I1864" s="44">
        <f t="shared" si="1069"/>
        <v>0.68628673400008344</v>
      </c>
      <c r="J1864" s="44">
        <f t="shared" si="1070"/>
        <v>0.51832440740940389</v>
      </c>
      <c r="K1864" s="44">
        <f t="shared" si="1071"/>
        <v>0.5827991000874897</v>
      </c>
      <c r="L1864" s="48">
        <f t="shared" si="1072"/>
        <v>0.15030298426730887</v>
      </c>
      <c r="M1864" s="44">
        <f t="shared" si="1073"/>
        <v>0.13725637899038995</v>
      </c>
      <c r="N1864" s="44">
        <f t="shared" si="1074"/>
        <v>0.24143033493546409</v>
      </c>
      <c r="O1864" s="44">
        <f t="shared" si="1075"/>
        <v>0.21150762956165065</v>
      </c>
      <c r="P1864" s="44">
        <f t="shared" si="1076"/>
        <v>0.27701534863143001</v>
      </c>
      <c r="Q1864" s="44">
        <f t="shared" si="1077"/>
        <v>4.2501380044516264E-2</v>
      </c>
      <c r="R1864" s="44">
        <f t="shared" si="1078"/>
        <v>0.13689539116507099</v>
      </c>
      <c r="S1864" s="21">
        <v>45.39</v>
      </c>
      <c r="T1864" s="22">
        <v>2</v>
      </c>
      <c r="U1864" s="22">
        <v>2</v>
      </c>
      <c r="V1864" s="17" t="s">
        <v>3</v>
      </c>
      <c r="W1864" s="17" t="s">
        <v>2</v>
      </c>
      <c r="X1864" s="21">
        <v>73551.180503858006</v>
      </c>
      <c r="Y1864" s="21">
        <v>48342.903216124498</v>
      </c>
      <c r="Z1864" s="21">
        <v>64198.140836030398</v>
      </c>
      <c r="AA1864" s="21">
        <v>33990.560129559402</v>
      </c>
      <c r="AB1864" s="21">
        <v>39821.656679619497</v>
      </c>
      <c r="AC1864" s="21">
        <v>56419.1418860173</v>
      </c>
      <c r="AD1864" s="21">
        <v>80233.6647262388</v>
      </c>
      <c r="AE1864" s="21">
        <v>65989.854487855599</v>
      </c>
      <c r="AF1864" s="21">
        <v>39873.2564795543</v>
      </c>
      <c r="AG1864" s="21">
        <v>67889.514266431201</v>
      </c>
      <c r="AH1864" s="21">
        <v>38803.157856777303</v>
      </c>
      <c r="AI1864" s="21">
        <v>35175.353896198401</v>
      </c>
      <c r="AJ1864" s="21">
        <v>40300.938973172597</v>
      </c>
      <c r="AK1864" s="21">
        <v>84782.990048804801</v>
      </c>
      <c r="AL1864" s="21">
        <v>49472.394996090101</v>
      </c>
      <c r="AM1864" s="21">
        <v>40499.825188029499</v>
      </c>
      <c r="AN1864" s="21">
        <v>47688.134352747402</v>
      </c>
      <c r="AO1864" s="21">
        <v>43647.3196855555</v>
      </c>
      <c r="AP1864" s="21">
        <v>58834.290861814603</v>
      </c>
      <c r="AQ1864" s="21">
        <v>52953.277350675897</v>
      </c>
      <c r="AR1864" s="21">
        <v>36446.782697019597</v>
      </c>
      <c r="AS1864" s="34">
        <f t="shared" si="1079"/>
        <v>84782.990048804801</v>
      </c>
      <c r="AT1864" s="35">
        <f t="shared" si="1044"/>
        <v>0.86752284227671994</v>
      </c>
      <c r="AU1864" s="35">
        <f t="shared" si="1045"/>
        <v>0.57019578087887923</v>
      </c>
      <c r="AV1864" s="36">
        <f t="shared" si="1046"/>
        <v>0.75720543471131574</v>
      </c>
      <c r="AW1864" s="35">
        <f t="shared" si="1047"/>
        <v>0.40091249565500048</v>
      </c>
      <c r="AX1864" s="35">
        <f t="shared" si="1048"/>
        <v>0.46968922252796708</v>
      </c>
      <c r="AY1864" s="36">
        <f t="shared" si="1049"/>
        <v>0.66545355210449608</v>
      </c>
      <c r="AZ1864" s="35">
        <f t="shared" si="1050"/>
        <v>0.94634153242357688</v>
      </c>
      <c r="BA1864" s="35">
        <f t="shared" si="1051"/>
        <v>0.7783383724715176</v>
      </c>
      <c r="BB1864" s="36">
        <f t="shared" si="1052"/>
        <v>0.47029783281530302</v>
      </c>
      <c r="BC1864" s="35">
        <f t="shared" si="1053"/>
        <v>0.80074451523060253</v>
      </c>
      <c r="BD1864" s="35">
        <f t="shared" si="1054"/>
        <v>0.45767621352396876</v>
      </c>
      <c r="BE1864" s="36">
        <f t="shared" si="1055"/>
        <v>0.41488692337873351</v>
      </c>
      <c r="BF1864" s="35">
        <f t="shared" si="1056"/>
        <v>0.47534227030650383</v>
      </c>
      <c r="BG1864" s="35">
        <f t="shared" si="1057"/>
        <v>1</v>
      </c>
      <c r="BH1864" s="36">
        <f t="shared" si="1058"/>
        <v>0.58351793169374688</v>
      </c>
      <c r="BI1864" s="35">
        <f t="shared" si="1059"/>
        <v>0.47768809716095206</v>
      </c>
      <c r="BJ1864" s="35">
        <f t="shared" si="1060"/>
        <v>0.56247290081767609</v>
      </c>
      <c r="BK1864" s="36">
        <f t="shared" si="1061"/>
        <v>0.51481222424958351</v>
      </c>
      <c r="BL1864" s="35">
        <f t="shared" si="1062"/>
        <v>0.69393979650808502</v>
      </c>
      <c r="BM1864" s="35">
        <f t="shared" si="1063"/>
        <v>0.62457430812706261</v>
      </c>
      <c r="BN1864" s="36">
        <f t="shared" si="1064"/>
        <v>0.42988319562732141</v>
      </c>
    </row>
    <row r="1865" spans="1:66" ht="15" customHeight="1" x14ac:dyDescent="0.25">
      <c r="A1865" s="12" t="s">
        <v>3072</v>
      </c>
      <c r="B1865" s="12" t="s">
        <v>4298</v>
      </c>
      <c r="C1865" s="18">
        <v>0.57905638926634395</v>
      </c>
      <c r="D1865" s="24">
        <v>1.46612176299812</v>
      </c>
      <c r="E1865" s="44">
        <f t="shared" si="1065"/>
        <v>0.77329137379430479</v>
      </c>
      <c r="F1865" s="44">
        <f t="shared" si="1066"/>
        <v>0.74831011300780192</v>
      </c>
      <c r="G1865" s="44">
        <f t="shared" si="1067"/>
        <v>0.87290830815232745</v>
      </c>
      <c r="H1865" s="44">
        <f t="shared" si="1068"/>
        <v>0.63643457900871758</v>
      </c>
      <c r="I1865" s="44">
        <f t="shared" si="1069"/>
        <v>0.65668936837546088</v>
      </c>
      <c r="J1865" s="44">
        <f t="shared" si="1070"/>
        <v>0.72226036197051402</v>
      </c>
      <c r="K1865" s="44">
        <f t="shared" si="1071"/>
        <v>0.59538595646195969</v>
      </c>
      <c r="L1865" s="48">
        <f t="shared" si="1072"/>
        <v>0.1111170272899739</v>
      </c>
      <c r="M1865" s="44">
        <f t="shared" si="1073"/>
        <v>0.17144464326818809</v>
      </c>
      <c r="N1865" s="44">
        <f t="shared" si="1074"/>
        <v>0.13749597678381401</v>
      </c>
      <c r="O1865" s="44">
        <f t="shared" si="1075"/>
        <v>0.21676136779209451</v>
      </c>
      <c r="P1865" s="44">
        <f t="shared" si="1076"/>
        <v>8.5376774627757571E-2</v>
      </c>
      <c r="Q1865" s="44">
        <f t="shared" si="1077"/>
        <v>0.26538046892143119</v>
      </c>
      <c r="R1865" s="44">
        <f t="shared" si="1078"/>
        <v>0.14254611351773538</v>
      </c>
      <c r="S1865" s="21">
        <v>236.8</v>
      </c>
      <c r="T1865" s="22">
        <v>2</v>
      </c>
      <c r="U1865" s="22">
        <v>2</v>
      </c>
      <c r="V1865" s="17" t="s">
        <v>3</v>
      </c>
      <c r="W1865" s="17" t="s">
        <v>7</v>
      </c>
      <c r="X1865" s="21">
        <v>290092.86488197203</v>
      </c>
      <c r="Y1865" s="21">
        <v>231996.75275744099</v>
      </c>
      <c r="Z1865" s="21">
        <v>308076.31527163001</v>
      </c>
      <c r="AA1865" s="21">
        <v>332832.22368662799</v>
      </c>
      <c r="AB1865" s="21">
        <v>259555.450551357</v>
      </c>
      <c r="AC1865" s="21">
        <v>210959.659152979</v>
      </c>
      <c r="AD1865" s="21">
        <v>357849.55970635498</v>
      </c>
      <c r="AE1865" s="21">
        <v>260140.678231684</v>
      </c>
      <c r="AF1865" s="21">
        <v>319119.32327095</v>
      </c>
      <c r="AG1865" s="21">
        <v>306430.23018949002</v>
      </c>
      <c r="AH1865" s="21">
        <v>225468.72964670099</v>
      </c>
      <c r="AI1865" s="21">
        <v>151344.54180431599</v>
      </c>
      <c r="AJ1865" s="21">
        <v>260459.27743622099</v>
      </c>
      <c r="AK1865" s="21">
        <v>243410.12881621701</v>
      </c>
      <c r="AL1865" s="21">
        <v>201118.59775857101</v>
      </c>
      <c r="AM1865" s="21">
        <v>151429.04086755301</v>
      </c>
      <c r="AN1865" s="21">
        <v>291317.49127282802</v>
      </c>
      <c r="AO1865" s="21">
        <v>332635.12543312198</v>
      </c>
      <c r="AP1865" s="21">
        <v>155816.87040185</v>
      </c>
      <c r="AQ1865" s="21">
        <v>229655.961563435</v>
      </c>
      <c r="AR1865" s="21">
        <v>253702.97516049299</v>
      </c>
      <c r="AS1865" s="34">
        <f t="shared" si="1079"/>
        <v>357849.55970635498</v>
      </c>
      <c r="AT1865" s="35">
        <f t="shared" si="1044"/>
        <v>0.81065592233791517</v>
      </c>
      <c r="AU1865" s="35">
        <f t="shared" si="1045"/>
        <v>0.64830805701651117</v>
      </c>
      <c r="AV1865" s="36">
        <f t="shared" si="1046"/>
        <v>0.86091014202848815</v>
      </c>
      <c r="AW1865" s="35">
        <f t="shared" si="1047"/>
        <v>0.93008979516348778</v>
      </c>
      <c r="AX1865" s="35">
        <f t="shared" si="1048"/>
        <v>0.7253200220906898</v>
      </c>
      <c r="AY1865" s="36">
        <f t="shared" si="1049"/>
        <v>0.58952052176922831</v>
      </c>
      <c r="AZ1865" s="35">
        <f t="shared" si="1050"/>
        <v>1</v>
      </c>
      <c r="BA1865" s="35">
        <f t="shared" si="1051"/>
        <v>0.72695542351694054</v>
      </c>
      <c r="BB1865" s="36">
        <f t="shared" si="1052"/>
        <v>0.89176950094004215</v>
      </c>
      <c r="BC1865" s="35">
        <f t="shared" si="1053"/>
        <v>0.85631020600092744</v>
      </c>
      <c r="BD1865" s="35">
        <f t="shared" si="1054"/>
        <v>0.63006568970412213</v>
      </c>
      <c r="BE1865" s="36">
        <f t="shared" si="1055"/>
        <v>0.42292784132110334</v>
      </c>
      <c r="BF1865" s="35">
        <f t="shared" si="1056"/>
        <v>0.72784573956147736</v>
      </c>
      <c r="BG1865" s="35">
        <f t="shared" si="1057"/>
        <v>0.6802023985049892</v>
      </c>
      <c r="BH1865" s="36">
        <f t="shared" si="1058"/>
        <v>0.56201996705991586</v>
      </c>
      <c r="BI1865" s="35">
        <f t="shared" si="1059"/>
        <v>0.42316397145161505</v>
      </c>
      <c r="BJ1865" s="35">
        <f t="shared" si="1060"/>
        <v>0.81407810453051277</v>
      </c>
      <c r="BK1865" s="36">
        <f t="shared" si="1061"/>
        <v>0.92953900992941418</v>
      </c>
      <c r="BL1865" s="35">
        <f t="shared" si="1062"/>
        <v>0.43542563117783506</v>
      </c>
      <c r="BM1865" s="35">
        <f t="shared" si="1063"/>
        <v>0.64176678532701459</v>
      </c>
      <c r="BN1865" s="36">
        <f t="shared" si="1064"/>
        <v>0.70896545288102952</v>
      </c>
    </row>
    <row r="1866" spans="1:66" ht="15" customHeight="1" x14ac:dyDescent="0.25">
      <c r="A1866" s="12" t="s">
        <v>3073</v>
      </c>
      <c r="B1866" s="12" t="s">
        <v>4299</v>
      </c>
      <c r="C1866" s="18">
        <v>0.57959877724159403</v>
      </c>
      <c r="D1866" s="24">
        <v>1.94096988532713</v>
      </c>
      <c r="E1866" s="44">
        <f t="shared" si="1065"/>
        <v>0.84232150445012088</v>
      </c>
      <c r="F1866" s="44">
        <f t="shared" si="1066"/>
        <v>0.45866714402990372</v>
      </c>
      <c r="G1866" s="44">
        <f t="shared" si="1067"/>
        <v>0.4339693834601433</v>
      </c>
      <c r="H1866" s="44">
        <f t="shared" si="1068"/>
        <v>0.61211508261243963</v>
      </c>
      <c r="I1866" s="44">
        <f t="shared" si="1069"/>
        <v>0.5376781275818705</v>
      </c>
      <c r="J1866" s="44">
        <f t="shared" si="1070"/>
        <v>0.53489361916577238</v>
      </c>
      <c r="K1866" s="44">
        <f t="shared" si="1071"/>
        <v>0.65650584535833933</v>
      </c>
      <c r="L1866" s="48">
        <f t="shared" si="1072"/>
        <v>0.19797652550066849</v>
      </c>
      <c r="M1866" s="44">
        <f t="shared" si="1073"/>
        <v>0.11377706763815745</v>
      </c>
      <c r="N1866" s="44">
        <f t="shared" si="1074"/>
        <v>6.2073414548727099E-2</v>
      </c>
      <c r="O1866" s="44">
        <f t="shared" si="1075"/>
        <v>0.20990787404488925</v>
      </c>
      <c r="P1866" s="44">
        <f t="shared" si="1076"/>
        <v>0.14842778188345301</v>
      </c>
      <c r="Q1866" s="44">
        <f t="shared" si="1077"/>
        <v>0.3872029154831389</v>
      </c>
      <c r="R1866" s="44">
        <f t="shared" si="1078"/>
        <v>0.222962400482624</v>
      </c>
      <c r="S1866" s="21">
        <v>93.66</v>
      </c>
      <c r="T1866" s="22">
        <v>2</v>
      </c>
      <c r="U1866" s="22">
        <v>2</v>
      </c>
      <c r="V1866" s="17" t="s">
        <v>1</v>
      </c>
      <c r="W1866" s="17" t="s">
        <v>3</v>
      </c>
      <c r="X1866" s="21">
        <v>246559.209443642</v>
      </c>
      <c r="Y1866" s="21">
        <v>152900.52194825301</v>
      </c>
      <c r="Z1866" s="21">
        <v>223586.641311908</v>
      </c>
      <c r="AA1866" s="21">
        <v>95617.388881469204</v>
      </c>
      <c r="AB1866" s="21">
        <v>98201.643252476206</v>
      </c>
      <c r="AC1866" s="21">
        <v>145446.793155413</v>
      </c>
      <c r="AD1866" s="21">
        <v>115777.87095848699</v>
      </c>
      <c r="AE1866" s="21">
        <v>89326.844035924005</v>
      </c>
      <c r="AF1866" s="21">
        <v>115892.729331622</v>
      </c>
      <c r="AG1866" s="21">
        <v>189211.596115947</v>
      </c>
      <c r="AH1866" s="21">
        <v>92041.281484301202</v>
      </c>
      <c r="AI1866" s="21">
        <v>171514.95497210999</v>
      </c>
      <c r="AJ1866" s="21">
        <v>174040.83651692001</v>
      </c>
      <c r="AK1866" s="21">
        <v>104806.70770501799</v>
      </c>
      <c r="AL1866" s="21">
        <v>118860.937993233</v>
      </c>
      <c r="AM1866" s="21">
        <v>25970.614731569101</v>
      </c>
      <c r="AN1866" s="21">
        <v>211318.48766668999</v>
      </c>
      <c r="AO1866" s="21">
        <v>158359.741235625</v>
      </c>
      <c r="AP1866" s="21">
        <v>135198.094600882</v>
      </c>
      <c r="AQ1866" s="21">
        <v>225088.49633649801</v>
      </c>
      <c r="AR1866" s="21">
        <v>125316.095742666</v>
      </c>
      <c r="AS1866" s="34">
        <f t="shared" si="1079"/>
        <v>246559.209443642</v>
      </c>
      <c r="AT1866" s="35">
        <f t="shared" si="1044"/>
        <v>1</v>
      </c>
      <c r="AU1866" s="35">
        <f t="shared" si="1045"/>
        <v>0.62013713579497298</v>
      </c>
      <c r="AV1866" s="36">
        <f t="shared" si="1046"/>
        <v>0.90682737755538989</v>
      </c>
      <c r="AW1866" s="35">
        <f t="shared" si="1047"/>
        <v>0.38780700626526476</v>
      </c>
      <c r="AX1866" s="35">
        <f t="shared" si="1048"/>
        <v>0.3982882792091485</v>
      </c>
      <c r="AY1866" s="36">
        <f t="shared" si="1049"/>
        <v>0.58990614661529783</v>
      </c>
      <c r="AZ1866" s="35">
        <f t="shared" si="1050"/>
        <v>0.46957431125666899</v>
      </c>
      <c r="BA1866" s="35">
        <f t="shared" si="1051"/>
        <v>0.36229368287434482</v>
      </c>
      <c r="BB1866" s="36">
        <f t="shared" si="1052"/>
        <v>0.47004015624941614</v>
      </c>
      <c r="BC1866" s="35">
        <f t="shared" si="1053"/>
        <v>0.76740835007907748</v>
      </c>
      <c r="BD1866" s="35">
        <f t="shared" si="1054"/>
        <v>0.37330295506702543</v>
      </c>
      <c r="BE1866" s="36">
        <f t="shared" si="1055"/>
        <v>0.69563394269121603</v>
      </c>
      <c r="BF1866" s="35">
        <f t="shared" si="1056"/>
        <v>0.70587846590537484</v>
      </c>
      <c r="BG1866" s="35">
        <f t="shared" si="1057"/>
        <v>0.42507723780228335</v>
      </c>
      <c r="BH1866" s="36">
        <f t="shared" si="1058"/>
        <v>0.48207867903795332</v>
      </c>
      <c r="BI1866" s="35">
        <f t="shared" si="1059"/>
        <v>0.10533216256724498</v>
      </c>
      <c r="BJ1866" s="35">
        <f t="shared" si="1060"/>
        <v>0.8570699433354273</v>
      </c>
      <c r="BK1866" s="36">
        <f t="shared" si="1061"/>
        <v>0.64227875159464498</v>
      </c>
      <c r="BL1866" s="35">
        <f t="shared" si="1062"/>
        <v>0.54833926060176352</v>
      </c>
      <c r="BM1866" s="35">
        <f t="shared" si="1063"/>
        <v>0.91291863258487727</v>
      </c>
      <c r="BN1866" s="36">
        <f t="shared" si="1064"/>
        <v>0.50825964288837688</v>
      </c>
    </row>
    <row r="1867" spans="1:66" ht="15" customHeight="1" x14ac:dyDescent="0.25">
      <c r="A1867" s="12" t="s">
        <v>3074</v>
      </c>
      <c r="B1867" s="12" t="s">
        <v>430</v>
      </c>
      <c r="C1867" s="18">
        <v>0.57964031746189904</v>
      </c>
      <c r="D1867" s="24">
        <v>1.45577772825165</v>
      </c>
      <c r="E1867" s="44">
        <f t="shared" si="1065"/>
        <v>0.51071910361614925</v>
      </c>
      <c r="F1867" s="44">
        <f t="shared" si="1066"/>
        <v>0.56964829615129864</v>
      </c>
      <c r="G1867" s="44">
        <f t="shared" si="1067"/>
        <v>0.50061873360440234</v>
      </c>
      <c r="H1867" s="44">
        <f t="shared" si="1068"/>
        <v>0.46734702594754535</v>
      </c>
      <c r="I1867" s="44">
        <f t="shared" si="1069"/>
        <v>0.51825577283023461</v>
      </c>
      <c r="J1867" s="44">
        <f t="shared" si="1070"/>
        <v>0.6803533917390836</v>
      </c>
      <c r="K1867" s="44">
        <f t="shared" si="1071"/>
        <v>0.53149840894262868</v>
      </c>
      <c r="L1867" s="48">
        <f t="shared" si="1072"/>
        <v>1.9433435620138204E-2</v>
      </c>
      <c r="M1867" s="44">
        <f t="shared" si="1073"/>
        <v>4.4325218947891848E-2</v>
      </c>
      <c r="N1867" s="44">
        <f t="shared" si="1074"/>
        <v>7.9242992682063959E-2</v>
      </c>
      <c r="O1867" s="44">
        <f t="shared" si="1075"/>
        <v>0.13801943699474331</v>
      </c>
      <c r="P1867" s="44">
        <f t="shared" si="1076"/>
        <v>7.6913261736593685E-2</v>
      </c>
      <c r="Q1867" s="44">
        <f t="shared" si="1077"/>
        <v>0.27690189896715262</v>
      </c>
      <c r="R1867" s="44">
        <f t="shared" si="1078"/>
        <v>9.3054879583255465E-2</v>
      </c>
      <c r="S1867" s="21">
        <v>41.52</v>
      </c>
      <c r="T1867" s="22">
        <v>1</v>
      </c>
      <c r="U1867" s="22">
        <v>1</v>
      </c>
      <c r="V1867" s="17" t="s">
        <v>6</v>
      </c>
      <c r="W1867" s="17" t="s">
        <v>4</v>
      </c>
      <c r="X1867" s="21">
        <v>108496.532442964</v>
      </c>
      <c r="Y1867" s="21">
        <v>115082.709765867</v>
      </c>
      <c r="Z1867" s="21">
        <v>107284.02716719299</v>
      </c>
      <c r="AA1867" s="21">
        <v>121013.43808201799</v>
      </c>
      <c r="AB1867" s="21">
        <v>133427.06815262401</v>
      </c>
      <c r="AC1867" s="21">
        <v>114599.336458919</v>
      </c>
      <c r="AD1867" s="21">
        <v>101625.33767848399</v>
      </c>
      <c r="AE1867" s="21">
        <v>127512.733301322</v>
      </c>
      <c r="AF1867" s="21">
        <v>95181.794359963606</v>
      </c>
      <c r="AG1867" s="21">
        <v>68364.866171362999</v>
      </c>
      <c r="AH1867" s="21">
        <v>126862.510029764</v>
      </c>
      <c r="AI1867" s="21">
        <v>107537.810852426</v>
      </c>
      <c r="AJ1867" s="21">
        <v>95300.295324624298</v>
      </c>
      <c r="AK1867" s="21">
        <v>128518.514232029</v>
      </c>
      <c r="AL1867" s="21">
        <v>111927.00092410301</v>
      </c>
      <c r="AM1867" s="21">
        <v>215946.01744438699</v>
      </c>
      <c r="AN1867" s="21">
        <v>113842.01042089</v>
      </c>
      <c r="AO1867" s="21">
        <v>110970.788337231</v>
      </c>
      <c r="AP1867" s="21">
        <v>115581.692909116</v>
      </c>
      <c r="AQ1867" s="21">
        <v>94288.918710825499</v>
      </c>
      <c r="AR1867" s="21">
        <v>134454.28244762501</v>
      </c>
      <c r="AS1867" s="34">
        <f t="shared" si="1079"/>
        <v>215946.01744438699</v>
      </c>
      <c r="AT1867" s="35">
        <f t="shared" si="1044"/>
        <v>0.50242432681540572</v>
      </c>
      <c r="AU1867" s="35">
        <f t="shared" si="1045"/>
        <v>0.53292351082836931</v>
      </c>
      <c r="AV1867" s="36">
        <f t="shared" si="1046"/>
        <v>0.49680947320467284</v>
      </c>
      <c r="AW1867" s="35">
        <f t="shared" si="1047"/>
        <v>0.56038745013291491</v>
      </c>
      <c r="AX1867" s="35">
        <f t="shared" si="1048"/>
        <v>0.61787232629555555</v>
      </c>
      <c r="AY1867" s="36">
        <f t="shared" si="1049"/>
        <v>0.53068511202542556</v>
      </c>
      <c r="AZ1867" s="35">
        <f t="shared" si="1050"/>
        <v>0.47060528775278648</v>
      </c>
      <c r="BA1867" s="35">
        <f t="shared" si="1051"/>
        <v>0.5904843016341369</v>
      </c>
      <c r="BB1867" s="36">
        <f t="shared" si="1052"/>
        <v>0.44076661142628371</v>
      </c>
      <c r="BC1867" s="35">
        <f t="shared" si="1053"/>
        <v>0.31658313026758705</v>
      </c>
      <c r="BD1867" s="35">
        <f t="shared" si="1054"/>
        <v>0.58747325619207202</v>
      </c>
      <c r="BE1867" s="36">
        <f t="shared" si="1055"/>
        <v>0.49798469138297691</v>
      </c>
      <c r="BF1867" s="35">
        <f t="shared" si="1056"/>
        <v>0.44131536414727895</v>
      </c>
      <c r="BG1867" s="35">
        <f t="shared" si="1057"/>
        <v>0.59514185884500803</v>
      </c>
      <c r="BH1867" s="36">
        <f t="shared" si="1058"/>
        <v>0.51831009549841678</v>
      </c>
      <c r="BI1867" s="35">
        <f t="shared" si="1059"/>
        <v>1</v>
      </c>
      <c r="BJ1867" s="35">
        <f t="shared" si="1060"/>
        <v>0.52717809648982283</v>
      </c>
      <c r="BK1867" s="36">
        <f t="shared" si="1061"/>
        <v>0.51388207872742797</v>
      </c>
      <c r="BL1867" s="35">
        <f t="shared" si="1062"/>
        <v>0.53523419545758455</v>
      </c>
      <c r="BM1867" s="35">
        <f t="shared" si="1063"/>
        <v>0.43663189452015672</v>
      </c>
      <c r="BN1867" s="36">
        <f t="shared" si="1064"/>
        <v>0.62262913685014487</v>
      </c>
    </row>
    <row r="1868" spans="1:66" ht="15" customHeight="1" x14ac:dyDescent="0.25">
      <c r="A1868" s="12" t="s">
        <v>3075</v>
      </c>
      <c r="B1868" s="12" t="s">
        <v>4300</v>
      </c>
      <c r="C1868" s="18">
        <v>0.58026129309867103</v>
      </c>
      <c r="D1868" s="24">
        <v>1.4922925211657501</v>
      </c>
      <c r="E1868" s="44">
        <f t="shared" si="1065"/>
        <v>0.59901911283558607</v>
      </c>
      <c r="F1868" s="44">
        <f t="shared" si="1066"/>
        <v>0.49281161040142002</v>
      </c>
      <c r="G1868" s="44">
        <f t="shared" si="1067"/>
        <v>0.49538155136707607</v>
      </c>
      <c r="H1868" s="44">
        <f t="shared" si="1068"/>
        <v>0.58833790517165163</v>
      </c>
      <c r="I1868" s="44">
        <f t="shared" si="1069"/>
        <v>0.58950337275378095</v>
      </c>
      <c r="J1868" s="44">
        <f t="shared" si="1070"/>
        <v>0.57195413309264553</v>
      </c>
      <c r="K1868" s="44">
        <f t="shared" si="1071"/>
        <v>0.73541908054568772</v>
      </c>
      <c r="L1868" s="48">
        <f t="shared" si="1072"/>
        <v>0.13710825817124844</v>
      </c>
      <c r="M1868" s="44">
        <f t="shared" si="1073"/>
        <v>8.2521959332006775E-2</v>
      </c>
      <c r="N1868" s="44">
        <f t="shared" si="1074"/>
        <v>0.13388540582640479</v>
      </c>
      <c r="O1868" s="44">
        <f t="shared" si="1075"/>
        <v>0.2207745958812708</v>
      </c>
      <c r="P1868" s="44">
        <f t="shared" si="1076"/>
        <v>6.243703129813364E-2</v>
      </c>
      <c r="Q1868" s="44">
        <f t="shared" si="1077"/>
        <v>0.12574043541137986</v>
      </c>
      <c r="R1868" s="44">
        <f t="shared" si="1078"/>
        <v>0.24021072647314601</v>
      </c>
      <c r="S1868" s="21">
        <v>262.89999999999998</v>
      </c>
      <c r="T1868" s="22">
        <v>5</v>
      </c>
      <c r="U1868" s="22">
        <v>5</v>
      </c>
      <c r="V1868" s="17" t="s">
        <v>7</v>
      </c>
      <c r="W1868" s="17" t="s">
        <v>2</v>
      </c>
      <c r="X1868" s="21">
        <v>491568.24299267202</v>
      </c>
      <c r="Y1868" s="21">
        <v>322079.27848216001</v>
      </c>
      <c r="Z1868" s="21">
        <v>357682.117619292</v>
      </c>
      <c r="AA1868" s="21">
        <v>306999.74059189297</v>
      </c>
      <c r="AB1868" s="21">
        <v>275965.14254491602</v>
      </c>
      <c r="AC1868" s="21">
        <v>380685.24652328901</v>
      </c>
      <c r="AD1868" s="21">
        <v>414973.785483438</v>
      </c>
      <c r="AE1868" s="21">
        <v>241407.55341208601</v>
      </c>
      <c r="AF1868" s="21">
        <v>312294.08621724398</v>
      </c>
      <c r="AG1868" s="21">
        <v>549512.07197061705</v>
      </c>
      <c r="AH1868" s="21">
        <v>294717.99859779101</v>
      </c>
      <c r="AI1868" s="21">
        <v>306213.39836853801</v>
      </c>
      <c r="AJ1868" s="21">
        <v>428521.00347276498</v>
      </c>
      <c r="AK1868" s="21">
        <v>348474.57227050001</v>
      </c>
      <c r="AL1868" s="21">
        <v>375726.86341867002</v>
      </c>
      <c r="AM1868" s="21">
        <v>280955.69698567397</v>
      </c>
      <c r="AN1868" s="21">
        <v>438481.666615061</v>
      </c>
      <c r="AO1868" s="21">
        <v>398969.06774410699</v>
      </c>
      <c r="AP1868" s="21">
        <v>440119.09175026597</v>
      </c>
      <c r="AQ1868" s="21">
        <v>651804.26578231796</v>
      </c>
      <c r="AR1868" s="21">
        <v>346124.52397958399</v>
      </c>
      <c r="AS1868" s="34">
        <f t="shared" si="1079"/>
        <v>651804.26578231796</v>
      </c>
      <c r="AT1868" s="35">
        <f t="shared" si="1044"/>
        <v>0.75416542787223839</v>
      </c>
      <c r="AU1868" s="35">
        <f t="shared" si="1045"/>
        <v>0.49413496564891202</v>
      </c>
      <c r="AV1868" s="36">
        <f t="shared" si="1046"/>
        <v>0.5487569449856079</v>
      </c>
      <c r="AW1868" s="35">
        <f t="shared" si="1047"/>
        <v>0.47099989476660037</v>
      </c>
      <c r="AX1868" s="35">
        <f t="shared" si="1048"/>
        <v>0.42338652419479511</v>
      </c>
      <c r="AY1868" s="36">
        <f t="shared" si="1049"/>
        <v>0.58404841224286475</v>
      </c>
      <c r="AZ1868" s="35">
        <f t="shared" si="1050"/>
        <v>0.63665398842606857</v>
      </c>
      <c r="BA1868" s="35">
        <f t="shared" si="1051"/>
        <v>0.37036817045427023</v>
      </c>
      <c r="BB1868" s="36">
        <f t="shared" si="1052"/>
        <v>0.47912249522088945</v>
      </c>
      <c r="BC1868" s="35">
        <f t="shared" si="1053"/>
        <v>0.84306301878996404</v>
      </c>
      <c r="BD1868" s="35">
        <f t="shared" si="1054"/>
        <v>0.45215721048413254</v>
      </c>
      <c r="BE1868" s="36">
        <f t="shared" si="1055"/>
        <v>0.46979348624085809</v>
      </c>
      <c r="BF1868" s="35">
        <f t="shared" si="1056"/>
        <v>0.65743816966039537</v>
      </c>
      <c r="BG1868" s="35">
        <f t="shared" si="1057"/>
        <v>0.5346307021360911</v>
      </c>
      <c r="BH1868" s="36">
        <f t="shared" si="1058"/>
        <v>0.57644124646485662</v>
      </c>
      <c r="BI1868" s="35">
        <f t="shared" si="1059"/>
        <v>0.43104304733026144</v>
      </c>
      <c r="BJ1868" s="35">
        <f t="shared" si="1060"/>
        <v>0.67271984801876095</v>
      </c>
      <c r="BK1868" s="36">
        <f t="shared" si="1061"/>
        <v>0.61209950392891421</v>
      </c>
      <c r="BL1868" s="35">
        <f t="shared" si="1062"/>
        <v>0.67523199042279947</v>
      </c>
      <c r="BM1868" s="35">
        <f t="shared" si="1063"/>
        <v>1</v>
      </c>
      <c r="BN1868" s="36">
        <f t="shared" si="1064"/>
        <v>0.53102525121426347</v>
      </c>
    </row>
    <row r="1869" spans="1:66" ht="15" customHeight="1" x14ac:dyDescent="0.25">
      <c r="A1869" s="12" t="s">
        <v>3076</v>
      </c>
      <c r="B1869" s="12" t="s">
        <v>4301</v>
      </c>
      <c r="C1869" s="18">
        <v>0.58033124130920699</v>
      </c>
      <c r="D1869" s="24">
        <v>1.2794132606959701</v>
      </c>
      <c r="E1869" s="44">
        <f t="shared" si="1065"/>
        <v>0.80165155781126207</v>
      </c>
      <c r="F1869" s="44">
        <f t="shared" si="1066"/>
        <v>0.73408523851545249</v>
      </c>
      <c r="G1869" s="44">
        <f t="shared" si="1067"/>
        <v>0.66287807249060637</v>
      </c>
      <c r="H1869" s="44">
        <f t="shared" si="1068"/>
        <v>0.67554504976093466</v>
      </c>
      <c r="I1869" s="44">
        <f t="shared" si="1069"/>
        <v>0.72951089056317164</v>
      </c>
      <c r="J1869" s="44">
        <f t="shared" si="1070"/>
        <v>0.84809499616906292</v>
      </c>
      <c r="K1869" s="44">
        <f t="shared" si="1071"/>
        <v>0.70632046659108083</v>
      </c>
      <c r="L1869" s="48">
        <f t="shared" si="1072"/>
        <v>0.17215394152370608</v>
      </c>
      <c r="M1869" s="44">
        <f t="shared" si="1073"/>
        <v>3.4841791011345644E-2</v>
      </c>
      <c r="N1869" s="44">
        <f t="shared" si="1074"/>
        <v>0.16084287609076708</v>
      </c>
      <c r="O1869" s="44">
        <f t="shared" si="1075"/>
        <v>7.7602319542012896E-2</v>
      </c>
      <c r="P1869" s="44">
        <f t="shared" si="1076"/>
        <v>0.17638830527118496</v>
      </c>
      <c r="Q1869" s="44">
        <f t="shared" si="1077"/>
        <v>0.13057511082559178</v>
      </c>
      <c r="R1869" s="44">
        <f t="shared" si="1078"/>
        <v>3.0330167287778764E-2</v>
      </c>
      <c r="S1869" s="21">
        <v>304.25</v>
      </c>
      <c r="T1869" s="22">
        <v>5</v>
      </c>
      <c r="U1869" s="22">
        <v>5</v>
      </c>
      <c r="V1869" s="17" t="s">
        <v>6</v>
      </c>
      <c r="W1869" s="17" t="s">
        <v>3</v>
      </c>
      <c r="X1869" s="21">
        <v>721872.94549760199</v>
      </c>
      <c r="Y1869" s="21">
        <v>1011172.86986408</v>
      </c>
      <c r="Z1869" s="21">
        <v>698779.103667391</v>
      </c>
      <c r="AA1869" s="21">
        <v>758275.78415425099</v>
      </c>
      <c r="AB1869" s="21">
        <v>766688.70368717995</v>
      </c>
      <c r="AC1869" s="21">
        <v>701896.74422215205</v>
      </c>
      <c r="AD1869" s="21">
        <v>835720.89549318096</v>
      </c>
      <c r="AE1869" s="21">
        <v>510593.25230117899</v>
      </c>
      <c r="AF1869" s="21">
        <v>664538.82099652803</v>
      </c>
      <c r="AG1869" s="21">
        <v>663701.00781013397</v>
      </c>
      <c r="AH1869" s="21">
        <v>769439.94945412804</v>
      </c>
      <c r="AI1869" s="21">
        <v>616137.52280344896</v>
      </c>
      <c r="AJ1869" s="21">
        <v>880677.20224125602</v>
      </c>
      <c r="AK1869" s="21">
        <v>537811.06620463205</v>
      </c>
      <c r="AL1869" s="21">
        <v>794496.59397770104</v>
      </c>
      <c r="AM1869" s="21">
        <v>1009137.82394965</v>
      </c>
      <c r="AN1869" s="21">
        <v>767520.88859552995</v>
      </c>
      <c r="AO1869" s="21">
        <v>796053.24103573197</v>
      </c>
      <c r="AP1869" s="21">
        <v>679740.04310330399</v>
      </c>
      <c r="AQ1869" s="21">
        <v>724423.27136083099</v>
      </c>
      <c r="AR1869" s="21">
        <v>738472.96527578298</v>
      </c>
      <c r="AS1869" s="34">
        <f t="shared" si="1079"/>
        <v>1011172.86986408</v>
      </c>
      <c r="AT1869" s="35">
        <f t="shared" si="1044"/>
        <v>0.71389667089726694</v>
      </c>
      <c r="AU1869" s="35">
        <f t="shared" si="1045"/>
        <v>1</v>
      </c>
      <c r="AV1869" s="36">
        <f t="shared" si="1046"/>
        <v>0.69105800253651939</v>
      </c>
      <c r="AW1869" s="35">
        <f t="shared" si="1047"/>
        <v>0.74989727943964424</v>
      </c>
      <c r="AX1869" s="35">
        <f t="shared" si="1048"/>
        <v>0.75821724112340638</v>
      </c>
      <c r="AY1869" s="36">
        <f t="shared" si="1049"/>
        <v>0.69414119498330662</v>
      </c>
      <c r="AZ1869" s="35">
        <f t="shared" si="1050"/>
        <v>0.82648666751266486</v>
      </c>
      <c r="BA1869" s="35">
        <f t="shared" si="1051"/>
        <v>0.50495149496031477</v>
      </c>
      <c r="BB1869" s="36">
        <f t="shared" si="1052"/>
        <v>0.65719605499883926</v>
      </c>
      <c r="BC1869" s="35">
        <f t="shared" si="1053"/>
        <v>0.6563674991590186</v>
      </c>
      <c r="BD1869" s="35">
        <f t="shared" si="1054"/>
        <v>0.76093808723087553</v>
      </c>
      <c r="BE1869" s="36">
        <f t="shared" si="1055"/>
        <v>0.60932956289290974</v>
      </c>
      <c r="BF1869" s="35">
        <f t="shared" si="1056"/>
        <v>0.87094623331778576</v>
      </c>
      <c r="BG1869" s="35">
        <f t="shared" si="1057"/>
        <v>0.53186856791057269</v>
      </c>
      <c r="BH1869" s="36">
        <f t="shared" si="1058"/>
        <v>0.78571787046115649</v>
      </c>
      <c r="BI1869" s="35">
        <f t="shared" si="1059"/>
        <v>0.997987440154814</v>
      </c>
      <c r="BJ1869" s="35">
        <f t="shared" si="1060"/>
        <v>0.75904023087436934</v>
      </c>
      <c r="BK1869" s="36">
        <f t="shared" si="1061"/>
        <v>0.78725731747800554</v>
      </c>
      <c r="BL1869" s="35">
        <f t="shared" si="1062"/>
        <v>0.67222931247618756</v>
      </c>
      <c r="BM1869" s="35">
        <f t="shared" si="1063"/>
        <v>0.71641881714865097</v>
      </c>
      <c r="BN1869" s="36">
        <f t="shared" si="1064"/>
        <v>0.73031327014840419</v>
      </c>
    </row>
    <row r="1870" spans="1:66" ht="15" customHeight="1" x14ac:dyDescent="0.25">
      <c r="A1870" s="12" t="s">
        <v>3077</v>
      </c>
      <c r="B1870" s="12" t="s">
        <v>1514</v>
      </c>
      <c r="C1870" s="18">
        <v>0.58154702366556199</v>
      </c>
      <c r="D1870" s="24">
        <v>2.1526357960182501</v>
      </c>
      <c r="E1870" s="44">
        <f t="shared" si="1065"/>
        <v>0.59540640308610693</v>
      </c>
      <c r="F1870" s="44">
        <f t="shared" si="1066"/>
        <v>0.33600728501536326</v>
      </c>
      <c r="G1870" s="44">
        <f t="shared" si="1067"/>
        <v>0.59640100666971751</v>
      </c>
      <c r="H1870" s="44">
        <f t="shared" si="1068"/>
        <v>0.40828452429322321</v>
      </c>
      <c r="I1870" s="44">
        <f t="shared" si="1069"/>
        <v>0.32382185287196447</v>
      </c>
      <c r="J1870" s="44">
        <f t="shared" si="1070"/>
        <v>0.47076768802974173</v>
      </c>
      <c r="K1870" s="44">
        <f t="shared" si="1071"/>
        <v>0.27705615960344343</v>
      </c>
      <c r="L1870" s="48">
        <f t="shared" si="1072"/>
        <v>0.39587995179223479</v>
      </c>
      <c r="M1870" s="44">
        <f t="shared" si="1073"/>
        <v>0.1927391993294689</v>
      </c>
      <c r="N1870" s="44">
        <f t="shared" si="1074"/>
        <v>0.26868074411844572</v>
      </c>
      <c r="O1870" s="44">
        <f t="shared" si="1075"/>
        <v>0.1982873449244989</v>
      </c>
      <c r="P1870" s="44">
        <f t="shared" si="1076"/>
        <v>0.17178510322148943</v>
      </c>
      <c r="Q1870" s="44">
        <f t="shared" si="1077"/>
        <v>9.5959667859213948E-2</v>
      </c>
      <c r="R1870" s="44">
        <f t="shared" si="1078"/>
        <v>3.6403612735422669E-2</v>
      </c>
      <c r="S1870" s="21">
        <v>48.12</v>
      </c>
      <c r="T1870" s="22">
        <v>1</v>
      </c>
      <c r="U1870" s="22">
        <v>1</v>
      </c>
      <c r="V1870" s="17" t="s">
        <v>3</v>
      </c>
      <c r="W1870" s="17" t="s">
        <v>7</v>
      </c>
      <c r="X1870" s="21">
        <v>7162.49259185545</v>
      </c>
      <c r="Y1870" s="21">
        <v>12405.548607426999</v>
      </c>
      <c r="Z1870" s="21">
        <v>2590.9880246914699</v>
      </c>
      <c r="AA1870" s="21">
        <v>3486.3447115140398</v>
      </c>
      <c r="AB1870" s="21">
        <v>6826.2968128642597</v>
      </c>
      <c r="AC1870" s="21">
        <v>2192.4225957447002</v>
      </c>
      <c r="AD1870" s="21">
        <v>8419.1241205465703</v>
      </c>
      <c r="AE1870" s="21">
        <v>10102.304269010199</v>
      </c>
      <c r="AF1870" s="21">
        <v>3674.6166437219499</v>
      </c>
      <c r="AG1870" s="21">
        <v>7212.5365291233602</v>
      </c>
      <c r="AH1870" s="21">
        <v>5601.1821501361601</v>
      </c>
      <c r="AI1870" s="21">
        <v>2381.2618560798501</v>
      </c>
      <c r="AJ1870" s="21">
        <v>4665.9391718265897</v>
      </c>
      <c r="AK1870" s="21">
        <v>5748.5063421350696</v>
      </c>
      <c r="AL1870" s="21">
        <v>1637.1176938890301</v>
      </c>
      <c r="AM1870" s="21">
        <v>7024.05013762</v>
      </c>
      <c r="AN1870" s="21">
        <v>5853.0534796041602</v>
      </c>
      <c r="AO1870" s="21">
        <v>4643.2906927528102</v>
      </c>
      <c r="AP1870" s="21">
        <v>3659.5134282509498</v>
      </c>
      <c r="AQ1870" s="21">
        <v>3734.2368526616401</v>
      </c>
      <c r="AR1870" s="21">
        <v>2917.3506839301199</v>
      </c>
      <c r="AS1870" s="34">
        <f t="shared" si="1079"/>
        <v>12405.548607426999</v>
      </c>
      <c r="AT1870" s="35">
        <f t="shared" si="1044"/>
        <v>0.5773620190861517</v>
      </c>
      <c r="AU1870" s="35">
        <f t="shared" si="1045"/>
        <v>1</v>
      </c>
      <c r="AV1870" s="36">
        <f t="shared" si="1046"/>
        <v>0.20885719017216922</v>
      </c>
      <c r="AW1870" s="35">
        <f t="shared" si="1047"/>
        <v>0.28103107906302688</v>
      </c>
      <c r="AX1870" s="35">
        <f t="shared" si="1048"/>
        <v>0.55026158285152071</v>
      </c>
      <c r="AY1870" s="36">
        <f t="shared" si="1049"/>
        <v>0.17672919313154217</v>
      </c>
      <c r="AZ1870" s="35">
        <f t="shared" si="1050"/>
        <v>0.67865794468018759</v>
      </c>
      <c r="BA1870" s="35">
        <f t="shared" si="1051"/>
        <v>0.81433756689825998</v>
      </c>
      <c r="BB1870" s="36">
        <f t="shared" si="1052"/>
        <v>0.2962075084307047</v>
      </c>
      <c r="BC1870" s="35">
        <f t="shared" si="1053"/>
        <v>0.58139601539309049</v>
      </c>
      <c r="BD1870" s="35">
        <f t="shared" si="1054"/>
        <v>0.45150620318256812</v>
      </c>
      <c r="BE1870" s="36">
        <f t="shared" si="1055"/>
        <v>0.191951354304011</v>
      </c>
      <c r="BF1870" s="35">
        <f t="shared" si="1056"/>
        <v>0.37611711658065394</v>
      </c>
      <c r="BG1870" s="35">
        <f t="shared" si="1057"/>
        <v>0.46338187242227502</v>
      </c>
      <c r="BH1870" s="36">
        <f t="shared" si="1058"/>
        <v>0.13196656961296452</v>
      </c>
      <c r="BI1870" s="35">
        <f t="shared" si="1059"/>
        <v>0.56620229865649119</v>
      </c>
      <c r="BJ1870" s="35">
        <f t="shared" si="1060"/>
        <v>0.47180932216895533</v>
      </c>
      <c r="BK1870" s="36">
        <f t="shared" si="1061"/>
        <v>0.37429144326377861</v>
      </c>
      <c r="BL1870" s="35">
        <f t="shared" si="1062"/>
        <v>0.29499005195627215</v>
      </c>
      <c r="BM1870" s="35">
        <f t="shared" si="1063"/>
        <v>0.30101343929489854</v>
      </c>
      <c r="BN1870" s="36">
        <f t="shared" si="1064"/>
        <v>0.2351649875591596</v>
      </c>
    </row>
    <row r="1871" spans="1:66" ht="15" customHeight="1" x14ac:dyDescent="0.25">
      <c r="A1871" s="12" t="s">
        <v>3078</v>
      </c>
      <c r="B1871" s="12" t="s">
        <v>4302</v>
      </c>
      <c r="C1871" s="18">
        <v>0.58264513267472295</v>
      </c>
      <c r="D1871" s="24">
        <v>1.13425912215725</v>
      </c>
      <c r="E1871" s="44">
        <f t="shared" si="1065"/>
        <v>0.79398323702866491</v>
      </c>
      <c r="F1871" s="44">
        <f t="shared" si="1066"/>
        <v>0.90058272943970807</v>
      </c>
      <c r="G1871" s="44">
        <f t="shared" si="1067"/>
        <v>0.85384526639016356</v>
      </c>
      <c r="H1871" s="44">
        <f t="shared" si="1068"/>
        <v>0.88486515635371588</v>
      </c>
      <c r="I1871" s="44">
        <f t="shared" si="1069"/>
        <v>0.80924367090454485</v>
      </c>
      <c r="J1871" s="44">
        <f t="shared" si="1070"/>
        <v>0.82363949675892922</v>
      </c>
      <c r="K1871" s="44">
        <f t="shared" si="1071"/>
        <v>0.85867392185921732</v>
      </c>
      <c r="L1871" s="48">
        <f t="shared" si="1072"/>
        <v>5.9054218243240315E-2</v>
      </c>
      <c r="M1871" s="44">
        <f t="shared" si="1073"/>
        <v>4.386140932952564E-2</v>
      </c>
      <c r="N1871" s="44">
        <f t="shared" si="1074"/>
        <v>8.6280127364534456E-2</v>
      </c>
      <c r="O1871" s="44">
        <f t="shared" si="1075"/>
        <v>0.1011822185300434</v>
      </c>
      <c r="P1871" s="44">
        <f t="shared" si="1076"/>
        <v>5.0532097952798345E-2</v>
      </c>
      <c r="Q1871" s="44">
        <f t="shared" si="1077"/>
        <v>0.11378004370712144</v>
      </c>
      <c r="R1871" s="44">
        <f t="shared" si="1078"/>
        <v>4.0079552449922826E-2</v>
      </c>
      <c r="S1871" s="21">
        <v>675.36</v>
      </c>
      <c r="T1871" s="22">
        <v>14</v>
      </c>
      <c r="U1871" s="22">
        <v>12</v>
      </c>
      <c r="V1871" s="17" t="s">
        <v>2</v>
      </c>
      <c r="W1871" s="17" t="s">
        <v>1</v>
      </c>
      <c r="X1871" s="21">
        <v>2273149.10330373</v>
      </c>
      <c r="Y1871" s="21">
        <v>1959300.4344834101</v>
      </c>
      <c r="Z1871" s="21">
        <v>2152156.1563150999</v>
      </c>
      <c r="AA1871" s="21">
        <v>2362464.52510841</v>
      </c>
      <c r="AB1871" s="21">
        <v>2548456.0904596299</v>
      </c>
      <c r="AC1871" s="21">
        <v>2330876.6343445699</v>
      </c>
      <c r="AD1871" s="21">
        <v>2315682.0197420898</v>
      </c>
      <c r="AE1871" s="21">
        <v>2505223.07425093</v>
      </c>
      <c r="AF1871" s="21">
        <v>2045065.23817417</v>
      </c>
      <c r="AG1871" s="21">
        <v>2680411.6243039099</v>
      </c>
      <c r="AH1871" s="21">
        <v>2263599.7662339802</v>
      </c>
      <c r="AI1871" s="21">
        <v>2171397.1625581002</v>
      </c>
      <c r="AJ1871" s="21">
        <v>2266311.42816245</v>
      </c>
      <c r="AK1871" s="21">
        <v>2226612.8351246798</v>
      </c>
      <c r="AL1871" s="21">
        <v>2014394.1638736001</v>
      </c>
      <c r="AM1871" s="21">
        <v>2487418.1011103699</v>
      </c>
      <c r="AN1871" s="21">
        <v>2253104.4902954102</v>
      </c>
      <c r="AO1871" s="21">
        <v>1882556.0526395901</v>
      </c>
      <c r="AP1871" s="21">
        <v>2422052.3831966901</v>
      </c>
      <c r="AQ1871" s="21">
        <v>2215692.8391930801</v>
      </c>
      <c r="AR1871" s="21">
        <v>2267053.4625244499</v>
      </c>
      <c r="AS1871" s="34">
        <f t="shared" si="1079"/>
        <v>2680411.6243039099</v>
      </c>
      <c r="AT1871" s="35">
        <f t="shared" si="1044"/>
        <v>0.84805970944632658</v>
      </c>
      <c r="AU1871" s="35">
        <f t="shared" si="1045"/>
        <v>0.73096998114691847</v>
      </c>
      <c r="AV1871" s="36">
        <f t="shared" si="1046"/>
        <v>0.80292002049274969</v>
      </c>
      <c r="AW1871" s="35">
        <f t="shared" si="1047"/>
        <v>0.88138124148074859</v>
      </c>
      <c r="AX1871" s="35">
        <f t="shared" si="1048"/>
        <v>0.95077042173380799</v>
      </c>
      <c r="AY1871" s="36">
        <f t="shared" si="1049"/>
        <v>0.86959652510456764</v>
      </c>
      <c r="AZ1871" s="35">
        <f t="shared" si="1050"/>
        <v>0.8639277634618755</v>
      </c>
      <c r="BA1871" s="35">
        <f t="shared" si="1051"/>
        <v>0.93464117657731927</v>
      </c>
      <c r="BB1871" s="36">
        <f t="shared" si="1052"/>
        <v>0.76296685913129614</v>
      </c>
      <c r="BC1871" s="35">
        <f t="shared" si="1053"/>
        <v>1</v>
      </c>
      <c r="BD1871" s="35">
        <f t="shared" si="1054"/>
        <v>0.84449707116227946</v>
      </c>
      <c r="BE1871" s="36">
        <f t="shared" si="1055"/>
        <v>0.81009839789886806</v>
      </c>
      <c r="BF1871" s="35">
        <f t="shared" si="1056"/>
        <v>0.84550872993285131</v>
      </c>
      <c r="BG1871" s="35">
        <f t="shared" si="1057"/>
        <v>0.83069809686522322</v>
      </c>
      <c r="BH1871" s="36">
        <f t="shared" si="1058"/>
        <v>0.75152418591556014</v>
      </c>
      <c r="BI1871" s="35">
        <f t="shared" si="1059"/>
        <v>0.92799855013176957</v>
      </c>
      <c r="BJ1871" s="35">
        <f t="shared" si="1060"/>
        <v>0.84058152481730508</v>
      </c>
      <c r="BK1871" s="36">
        <f t="shared" si="1061"/>
        <v>0.70233841532771324</v>
      </c>
      <c r="BL1871" s="35">
        <f t="shared" si="1062"/>
        <v>0.90361210242314383</v>
      </c>
      <c r="BM1871" s="35">
        <f t="shared" si="1063"/>
        <v>0.82662409724793107</v>
      </c>
      <c r="BN1871" s="36">
        <f t="shared" si="1064"/>
        <v>0.84578556590657705</v>
      </c>
    </row>
    <row r="1872" spans="1:66" ht="15" customHeight="1" x14ac:dyDescent="0.25">
      <c r="A1872" s="12" t="s">
        <v>3079</v>
      </c>
      <c r="B1872" s="12" t="s">
        <v>4303</v>
      </c>
      <c r="C1872" s="18">
        <v>0.58488466050296795</v>
      </c>
      <c r="D1872" s="24">
        <v>1.14700321313119</v>
      </c>
      <c r="E1872" s="44">
        <f t="shared" si="1065"/>
        <v>0.85351105483421197</v>
      </c>
      <c r="F1872" s="44">
        <f t="shared" si="1066"/>
        <v>0.92488516088164818</v>
      </c>
      <c r="G1872" s="44">
        <f t="shared" si="1067"/>
        <v>0.86155872783832022</v>
      </c>
      <c r="H1872" s="44">
        <f t="shared" si="1068"/>
        <v>0.84583853595768455</v>
      </c>
      <c r="I1872" s="44">
        <f t="shared" si="1069"/>
        <v>0.80634923276004944</v>
      </c>
      <c r="J1872" s="44">
        <f t="shared" si="1070"/>
        <v>0.82874918377818496</v>
      </c>
      <c r="K1872" s="44">
        <f t="shared" si="1071"/>
        <v>0.81594806499236494</v>
      </c>
      <c r="L1872" s="48">
        <f t="shared" si="1072"/>
        <v>9.4996401839400418E-2</v>
      </c>
      <c r="M1872" s="44">
        <f t="shared" si="1073"/>
        <v>0.10302968837310847</v>
      </c>
      <c r="N1872" s="44">
        <f t="shared" si="1074"/>
        <v>9.2769149184369376E-2</v>
      </c>
      <c r="O1872" s="44">
        <f t="shared" si="1075"/>
        <v>6.8902983607677937E-2</v>
      </c>
      <c r="P1872" s="44">
        <f t="shared" si="1076"/>
        <v>3.010456318593999E-2</v>
      </c>
      <c r="Q1872" s="44">
        <f t="shared" si="1077"/>
        <v>2.9498562341240309E-2</v>
      </c>
      <c r="R1872" s="44">
        <f t="shared" si="1078"/>
        <v>5.7614896918555834E-2</v>
      </c>
      <c r="S1872" s="21">
        <v>687.3</v>
      </c>
      <c r="T1872" s="22">
        <v>14</v>
      </c>
      <c r="U1872" s="22">
        <v>14</v>
      </c>
      <c r="V1872" s="17" t="s">
        <v>2</v>
      </c>
      <c r="W1872" s="17" t="s">
        <v>5</v>
      </c>
      <c r="X1872" s="21">
        <v>4061421.4572824701</v>
      </c>
      <c r="Y1872" s="21">
        <v>3751681.9918065001</v>
      </c>
      <c r="Z1872" s="21">
        <v>3248308.62952918</v>
      </c>
      <c r="AA1872" s="21">
        <v>4319964.3855293496</v>
      </c>
      <c r="AB1872" s="21">
        <v>3488074.5663210601</v>
      </c>
      <c r="AC1872" s="21">
        <v>4178373.9152894998</v>
      </c>
      <c r="AD1872" s="21">
        <v>4184654.2458364698</v>
      </c>
      <c r="AE1872" s="21">
        <v>3488504.8813306401</v>
      </c>
      <c r="AF1872" s="21">
        <v>3492549.9337434401</v>
      </c>
      <c r="AG1872" s="21">
        <v>3994876.2856532899</v>
      </c>
      <c r="AH1872" s="21">
        <v>3445482.66126183</v>
      </c>
      <c r="AI1872" s="21">
        <v>3521618.1068213298</v>
      </c>
      <c r="AJ1872" s="21">
        <v>3618692.9437390999</v>
      </c>
      <c r="AK1872" s="21">
        <v>3359317.4348702901</v>
      </c>
      <c r="AL1872" s="21">
        <v>3472189.5248576002</v>
      </c>
      <c r="AM1872" s="21">
        <v>3545014.5248366101</v>
      </c>
      <c r="AN1872" s="21">
        <v>3721486.1860222202</v>
      </c>
      <c r="AO1872" s="21">
        <v>3474000.1645160001</v>
      </c>
      <c r="AP1872" s="21">
        <v>3418709.3655206598</v>
      </c>
      <c r="AQ1872" s="21">
        <v>3809237.9864252298</v>
      </c>
      <c r="AR1872" s="21">
        <v>3346652.3916799198</v>
      </c>
      <c r="AS1872" s="34">
        <f t="shared" si="1079"/>
        <v>4319964.3855293496</v>
      </c>
      <c r="AT1872" s="35">
        <f t="shared" si="1044"/>
        <v>0.94015160654728436</v>
      </c>
      <c r="AU1872" s="35">
        <f t="shared" si="1045"/>
        <v>0.86845206510812134</v>
      </c>
      <c r="AV1872" s="36">
        <f t="shared" si="1046"/>
        <v>0.7519294928472301</v>
      </c>
      <c r="AW1872" s="35">
        <f t="shared" si="1047"/>
        <v>1</v>
      </c>
      <c r="AX1872" s="35">
        <f t="shared" si="1048"/>
        <v>0.80743132466673029</v>
      </c>
      <c r="AY1872" s="36">
        <f t="shared" si="1049"/>
        <v>0.96722415797821448</v>
      </c>
      <c r="AZ1872" s="35">
        <f t="shared" si="1050"/>
        <v>0.96867795018261493</v>
      </c>
      <c r="BA1872" s="35">
        <f t="shared" si="1051"/>
        <v>0.80753093544385179</v>
      </c>
      <c r="BB1872" s="36">
        <f t="shared" si="1052"/>
        <v>0.8084672978884937</v>
      </c>
      <c r="BC1872" s="35">
        <f t="shared" si="1053"/>
        <v>0.92474750464031319</v>
      </c>
      <c r="BD1872" s="35">
        <f t="shared" si="1054"/>
        <v>0.7975720061033873</v>
      </c>
      <c r="BE1872" s="36">
        <f t="shared" si="1055"/>
        <v>0.81519609712935315</v>
      </c>
      <c r="BF1872" s="35">
        <f t="shared" si="1056"/>
        <v>0.8376673094483581</v>
      </c>
      <c r="BG1872" s="35">
        <f t="shared" si="1057"/>
        <v>0.77762618741095335</v>
      </c>
      <c r="BH1872" s="36">
        <f t="shared" si="1058"/>
        <v>0.8037542014208372</v>
      </c>
      <c r="BI1872" s="35">
        <f t="shared" si="1059"/>
        <v>0.82061197928191243</v>
      </c>
      <c r="BJ1872" s="35">
        <f t="shared" si="1060"/>
        <v>0.86146223762587926</v>
      </c>
      <c r="BK1872" s="36">
        <f t="shared" si="1061"/>
        <v>0.8041733344267632</v>
      </c>
      <c r="BL1872" s="35">
        <f t="shared" si="1062"/>
        <v>0.79137443284772502</v>
      </c>
      <c r="BM1872" s="35">
        <f t="shared" si="1063"/>
        <v>0.88177532184873841</v>
      </c>
      <c r="BN1872" s="36">
        <f t="shared" si="1064"/>
        <v>0.77469444028063106</v>
      </c>
    </row>
    <row r="1873" spans="1:66" ht="15" customHeight="1" x14ac:dyDescent="0.25">
      <c r="A1873" s="12" t="s">
        <v>3080</v>
      </c>
      <c r="B1873" s="12" t="s">
        <v>1404</v>
      </c>
      <c r="C1873" s="18">
        <v>0.58554563942842797</v>
      </c>
      <c r="D1873" s="24">
        <v>1.52142770566176</v>
      </c>
      <c r="E1873" s="44">
        <f t="shared" si="1065"/>
        <v>0.78365882958263755</v>
      </c>
      <c r="F1873" s="44">
        <f t="shared" si="1066"/>
        <v>0.60732633493835619</v>
      </c>
      <c r="G1873" s="44">
        <f t="shared" si="1067"/>
        <v>0.81390778930605112</v>
      </c>
      <c r="H1873" s="44">
        <f t="shared" si="1068"/>
        <v>0.69995268281080414</v>
      </c>
      <c r="I1873" s="44">
        <f t="shared" si="1069"/>
        <v>0.53496317063059651</v>
      </c>
      <c r="J1873" s="44">
        <f t="shared" si="1070"/>
        <v>0.67633937255955789</v>
      </c>
      <c r="K1873" s="44">
        <f t="shared" si="1071"/>
        <v>0.65665748016430148</v>
      </c>
      <c r="L1873" s="48">
        <f t="shared" si="1072"/>
        <v>0.23387805702492367</v>
      </c>
      <c r="M1873" s="44">
        <f t="shared" si="1073"/>
        <v>0.12803035131112619</v>
      </c>
      <c r="N1873" s="44">
        <f t="shared" si="1074"/>
        <v>2.4235495129860125E-2</v>
      </c>
      <c r="O1873" s="44">
        <f t="shared" si="1075"/>
        <v>0.17338817428272216</v>
      </c>
      <c r="P1873" s="44">
        <f t="shared" si="1076"/>
        <v>7.0184770760485113E-2</v>
      </c>
      <c r="Q1873" s="44">
        <f t="shared" si="1077"/>
        <v>0.17193233652065332</v>
      </c>
      <c r="R1873" s="44">
        <f t="shared" si="1078"/>
        <v>0.28877922399681977</v>
      </c>
      <c r="S1873" s="21">
        <v>64.290000000000006</v>
      </c>
      <c r="T1873" s="22">
        <v>2</v>
      </c>
      <c r="U1873" s="22">
        <v>2</v>
      </c>
      <c r="V1873" s="17" t="s">
        <v>3</v>
      </c>
      <c r="W1873" s="17" t="s">
        <v>5</v>
      </c>
      <c r="X1873" s="21">
        <v>63409.8880794406</v>
      </c>
      <c r="Y1873" s="21">
        <v>41639.632394470398</v>
      </c>
      <c r="Z1873" s="21">
        <v>77758.215149451702</v>
      </c>
      <c r="AA1873" s="21">
        <v>37281.641863156401</v>
      </c>
      <c r="AB1873" s="21">
        <v>57192.418596624797</v>
      </c>
      <c r="AC1873" s="21">
        <v>47199.774994412801</v>
      </c>
      <c r="AD1873" s="21">
        <v>61112.390871526499</v>
      </c>
      <c r="AE1873" s="21">
        <v>64412.732911714797</v>
      </c>
      <c r="AF1873" s="21">
        <v>64338.9271947823</v>
      </c>
      <c r="AG1873" s="21">
        <v>42288.5361642473</v>
      </c>
      <c r="AH1873" s="21">
        <v>68938.2503145956</v>
      </c>
      <c r="AI1873" s="21">
        <v>52054.427434472404</v>
      </c>
      <c r="AJ1873" s="21">
        <v>42298.818232791797</v>
      </c>
      <c r="AK1873" s="21">
        <v>46670.830795515998</v>
      </c>
      <c r="AL1873" s="21">
        <v>35823.694928472498</v>
      </c>
      <c r="AM1873" s="21">
        <v>49292.414862529302</v>
      </c>
      <c r="AN1873" s="21">
        <v>67300.6044593236</v>
      </c>
      <c r="AO1873" s="21">
        <v>41179.808014740898</v>
      </c>
      <c r="AP1873" s="21">
        <v>25921.540302292498</v>
      </c>
      <c r="AQ1873" s="21">
        <v>69129.919422227802</v>
      </c>
      <c r="AR1873" s="21">
        <v>58130.081141817398</v>
      </c>
      <c r="AS1873" s="34">
        <f t="shared" si="1079"/>
        <v>77758.215149451702</v>
      </c>
      <c r="AT1873" s="35">
        <f t="shared" si="1044"/>
        <v>0.81547509748733893</v>
      </c>
      <c r="AU1873" s="35">
        <f t="shared" si="1045"/>
        <v>0.53550139126057361</v>
      </c>
      <c r="AV1873" s="36">
        <f t="shared" si="1046"/>
        <v>1</v>
      </c>
      <c r="AW1873" s="35">
        <f t="shared" si="1047"/>
        <v>0.47945598791717231</v>
      </c>
      <c r="AX1873" s="35">
        <f t="shared" si="1048"/>
        <v>0.73551609288742892</v>
      </c>
      <c r="AY1873" s="36">
        <f t="shared" si="1049"/>
        <v>0.60700692401046741</v>
      </c>
      <c r="AZ1873" s="35">
        <f t="shared" si="1050"/>
        <v>0.7859284161045641</v>
      </c>
      <c r="BA1873" s="35">
        <f t="shared" si="1051"/>
        <v>0.82837206059723956</v>
      </c>
      <c r="BB1873" s="36">
        <f t="shared" si="1052"/>
        <v>0.82742289121634982</v>
      </c>
      <c r="BC1873" s="35">
        <f t="shared" si="1053"/>
        <v>0.54384653869650312</v>
      </c>
      <c r="BD1873" s="35">
        <f t="shared" si="1054"/>
        <v>0.88657192274920293</v>
      </c>
      <c r="BE1873" s="36">
        <f t="shared" si="1055"/>
        <v>0.66943958698670636</v>
      </c>
      <c r="BF1873" s="35">
        <f t="shared" si="1056"/>
        <v>0.54397876997939376</v>
      </c>
      <c r="BG1873" s="35">
        <f t="shared" si="1057"/>
        <v>0.60020450193994823</v>
      </c>
      <c r="BH1873" s="36">
        <f t="shared" si="1058"/>
        <v>0.46070623997244747</v>
      </c>
      <c r="BI1873" s="35">
        <f t="shared" si="1059"/>
        <v>0.63391906267124343</v>
      </c>
      <c r="BJ1873" s="35">
        <f t="shared" si="1060"/>
        <v>0.86551117885063955</v>
      </c>
      <c r="BK1873" s="36">
        <f t="shared" si="1061"/>
        <v>0.52958787615679048</v>
      </c>
      <c r="BL1873" s="35">
        <f t="shared" si="1062"/>
        <v>0.33336079348620801</v>
      </c>
      <c r="BM1873" s="35">
        <f t="shared" si="1063"/>
        <v>0.88903685982709002</v>
      </c>
      <c r="BN1873" s="36">
        <f t="shared" si="1064"/>
        <v>0.74757478717960635</v>
      </c>
    </row>
    <row r="1874" spans="1:66" ht="15" customHeight="1" x14ac:dyDescent="0.25">
      <c r="A1874" s="12" t="s">
        <v>3081</v>
      </c>
      <c r="B1874" s="12" t="s">
        <v>4304</v>
      </c>
      <c r="C1874" s="18">
        <v>0.58570995661985503</v>
      </c>
      <c r="D1874" s="24">
        <v>3.5288355085964001</v>
      </c>
      <c r="E1874" s="44">
        <f t="shared" si="1065"/>
        <v>0.44166604901672013</v>
      </c>
      <c r="F1874" s="44">
        <f t="shared" si="1066"/>
        <v>0.21313386364111664</v>
      </c>
      <c r="G1874" s="44">
        <f t="shared" si="1067"/>
        <v>0.18967618139230405</v>
      </c>
      <c r="H1874" s="44">
        <f t="shared" si="1068"/>
        <v>0.14152744318474764</v>
      </c>
      <c r="I1874" s="44">
        <f t="shared" si="1069"/>
        <v>0.12515914894327088</v>
      </c>
      <c r="J1874" s="44">
        <f t="shared" si="1070"/>
        <v>0.15004701601716874</v>
      </c>
      <c r="K1874" s="44">
        <f t="shared" si="1071"/>
        <v>0.2403645448649708</v>
      </c>
      <c r="L1874" s="48">
        <f t="shared" si="1072"/>
        <v>0.48395952096245548</v>
      </c>
      <c r="M1874" s="44">
        <f t="shared" si="1073"/>
        <v>0.13017877072314815</v>
      </c>
      <c r="N1874" s="44">
        <f t="shared" si="1074"/>
        <v>6.0432191516824711E-2</v>
      </c>
      <c r="O1874" s="44">
        <f t="shared" si="1075"/>
        <v>0.15520483541601124</v>
      </c>
      <c r="P1874" s="44">
        <f t="shared" si="1076"/>
        <v>0.11264627323973696</v>
      </c>
      <c r="Q1874" s="44">
        <f t="shared" si="1077"/>
        <v>0.19119974545372379</v>
      </c>
      <c r="R1874" s="44">
        <f t="shared" si="1078"/>
        <v>0.15918942280252693</v>
      </c>
      <c r="S1874" s="21">
        <v>53.57</v>
      </c>
      <c r="T1874" s="22">
        <v>1</v>
      </c>
      <c r="U1874" s="22">
        <v>1</v>
      </c>
      <c r="V1874" s="17" t="s">
        <v>1</v>
      </c>
      <c r="W1874" s="17" t="s">
        <v>5</v>
      </c>
      <c r="X1874" s="21">
        <v>79242.949839680907</v>
      </c>
      <c r="Y1874" s="21">
        <v>11264.127309216999</v>
      </c>
      <c r="Z1874" s="21">
        <v>14489.6845554681</v>
      </c>
      <c r="AA1874" s="21">
        <v>6951.0378039380903</v>
      </c>
      <c r="AB1874" s="21">
        <v>16171.946239383</v>
      </c>
      <c r="AC1874" s="21">
        <v>27545.084153630101</v>
      </c>
      <c r="AD1874" s="21">
        <v>9676.7828639595009</v>
      </c>
      <c r="AE1874" s="21">
        <v>18905.745022198898</v>
      </c>
      <c r="AF1874" s="21">
        <v>16508.9724973993</v>
      </c>
      <c r="AG1874" s="22">
        <v>0</v>
      </c>
      <c r="AH1874" s="21">
        <v>9277.4057948199406</v>
      </c>
      <c r="AI1874" s="21">
        <v>24367.7504488618</v>
      </c>
      <c r="AJ1874" s="22">
        <v>0</v>
      </c>
      <c r="AK1874" s="21">
        <v>17307.254043137698</v>
      </c>
      <c r="AL1874" s="21">
        <v>12446.686441928599</v>
      </c>
      <c r="AM1874" s="21">
        <v>2398.4852026996</v>
      </c>
      <c r="AN1874" s="21">
        <v>3908.4493069699001</v>
      </c>
      <c r="AO1874" s="21">
        <v>29363.569981857399</v>
      </c>
      <c r="AP1874" s="21">
        <v>9252.9844650661307</v>
      </c>
      <c r="AQ1874" s="21">
        <v>33281.549111387001</v>
      </c>
      <c r="AR1874" s="21">
        <v>14607.053139464701</v>
      </c>
      <c r="AS1874" s="34">
        <f t="shared" si="1079"/>
        <v>79242.949839680907</v>
      </c>
      <c r="AT1874" s="35">
        <f t="shared" si="1044"/>
        <v>1</v>
      </c>
      <c r="AU1874" s="35">
        <f t="shared" si="1045"/>
        <v>0.14214674405743144</v>
      </c>
      <c r="AV1874" s="36">
        <f t="shared" si="1046"/>
        <v>0.18285140299272895</v>
      </c>
      <c r="AW1874" s="35">
        <f t="shared" si="1047"/>
        <v>8.7718059688602842E-2</v>
      </c>
      <c r="AX1874" s="35">
        <f t="shared" si="1048"/>
        <v>0.20408056832943514</v>
      </c>
      <c r="AY1874" s="36">
        <f t="shared" si="1049"/>
        <v>0.34760296290531201</v>
      </c>
      <c r="AZ1874" s="35">
        <f t="shared" si="1050"/>
        <v>0.12211537914144953</v>
      </c>
      <c r="BA1874" s="35">
        <f t="shared" si="1051"/>
        <v>0.23857952108607455</v>
      </c>
      <c r="BB1874" s="36">
        <f t="shared" si="1052"/>
        <v>0.20833364394938805</v>
      </c>
      <c r="BC1874" s="35">
        <f t="shared" si="1053"/>
        <v>0</v>
      </c>
      <c r="BD1874" s="35">
        <f t="shared" si="1054"/>
        <v>0.11707547250057418</v>
      </c>
      <c r="BE1874" s="36">
        <f t="shared" si="1055"/>
        <v>0.30750685705366876</v>
      </c>
      <c r="BF1874" s="35">
        <f t="shared" si="1056"/>
        <v>0</v>
      </c>
      <c r="BG1874" s="35">
        <f t="shared" si="1057"/>
        <v>0.21840749338777254</v>
      </c>
      <c r="BH1874" s="36">
        <f t="shared" si="1058"/>
        <v>0.15706995344204011</v>
      </c>
      <c r="BI1874" s="35">
        <f t="shared" si="1059"/>
        <v>3.0267490137003437E-2</v>
      </c>
      <c r="BJ1874" s="35">
        <f t="shared" si="1060"/>
        <v>4.9322360094837661E-2</v>
      </c>
      <c r="BK1874" s="36">
        <f t="shared" si="1061"/>
        <v>0.37055119781966511</v>
      </c>
      <c r="BL1874" s="35">
        <f t="shared" si="1062"/>
        <v>0.11676728950381272</v>
      </c>
      <c r="BM1874" s="35">
        <f t="shared" si="1063"/>
        <v>0.419993818739964</v>
      </c>
      <c r="BN1874" s="36">
        <f t="shared" si="1064"/>
        <v>0.18433252635113564</v>
      </c>
    </row>
    <row r="1875" spans="1:66" ht="15" customHeight="1" x14ac:dyDescent="0.25">
      <c r="A1875" s="12" t="s">
        <v>3082</v>
      </c>
      <c r="B1875" s="12" t="s">
        <v>4305</v>
      </c>
      <c r="C1875" s="18">
        <v>0.58573523252420601</v>
      </c>
      <c r="D1875" s="24">
        <v>1.81941153065455</v>
      </c>
      <c r="E1875" s="44">
        <f t="shared" si="1065"/>
        <v>0.30483226291006532</v>
      </c>
      <c r="F1875" s="44">
        <f t="shared" si="1066"/>
        <v>0.52593090148564603</v>
      </c>
      <c r="G1875" s="44">
        <f t="shared" si="1067"/>
        <v>0.49554783348527059</v>
      </c>
      <c r="H1875" s="44">
        <f t="shared" si="1068"/>
        <v>0.45743288966651896</v>
      </c>
      <c r="I1875" s="44">
        <f t="shared" si="1069"/>
        <v>0.49799607867846812</v>
      </c>
      <c r="J1875" s="44">
        <f t="shared" si="1070"/>
        <v>0.5546153340540938</v>
      </c>
      <c r="K1875" s="44">
        <f t="shared" si="1071"/>
        <v>0.49152597363063927</v>
      </c>
      <c r="L1875" s="48">
        <f t="shared" si="1072"/>
        <v>0.13952540052980483</v>
      </c>
      <c r="M1875" s="44">
        <f t="shared" si="1073"/>
        <v>0.15811351994742151</v>
      </c>
      <c r="N1875" s="44">
        <f t="shared" si="1074"/>
        <v>0.23186750301791142</v>
      </c>
      <c r="O1875" s="44">
        <f t="shared" si="1075"/>
        <v>6.2523251913395958E-2</v>
      </c>
      <c r="P1875" s="44">
        <f t="shared" si="1076"/>
        <v>8.2330010693863656E-2</v>
      </c>
      <c r="Q1875" s="44">
        <f t="shared" si="1077"/>
        <v>0.38675649828290343</v>
      </c>
      <c r="R1875" s="44">
        <f t="shared" si="1078"/>
        <v>9.743266714310081E-2</v>
      </c>
      <c r="S1875" s="21">
        <v>186.71</v>
      </c>
      <c r="T1875" s="22">
        <v>3</v>
      </c>
      <c r="U1875" s="22">
        <v>3</v>
      </c>
      <c r="V1875" s="17" t="s">
        <v>6</v>
      </c>
      <c r="W1875" s="17" t="s">
        <v>1</v>
      </c>
      <c r="X1875" s="21">
        <v>49680.508751652902</v>
      </c>
      <c r="Y1875" s="21">
        <v>26640.443873504399</v>
      </c>
      <c r="Z1875" s="21">
        <v>71851.070782359297</v>
      </c>
      <c r="AA1875" s="21">
        <v>94848.156522363293</v>
      </c>
      <c r="AB1875" s="21">
        <v>56175.595172867099</v>
      </c>
      <c r="AC1875" s="21">
        <v>104619.286550556</v>
      </c>
      <c r="AD1875" s="21">
        <v>73635.631095760094</v>
      </c>
      <c r="AE1875" s="21">
        <v>46495.772390504499</v>
      </c>
      <c r="AF1875" s="21">
        <v>120743.11708371399</v>
      </c>
      <c r="AG1875" s="21">
        <v>69360.9947220342</v>
      </c>
      <c r="AH1875" s="21">
        <v>85749.041754361795</v>
      </c>
      <c r="AI1875" s="21">
        <v>67237.677600811701</v>
      </c>
      <c r="AJ1875" s="21">
        <v>89041.719737994295</v>
      </c>
      <c r="AK1875" s="21">
        <v>65303.908551741399</v>
      </c>
      <c r="AL1875" s="21">
        <v>87718.928533658895</v>
      </c>
      <c r="AM1875" s="21">
        <v>162025.74490530201</v>
      </c>
      <c r="AN1875" s="21">
        <v>49183.096811229298</v>
      </c>
      <c r="AO1875" s="21">
        <v>58377.046191521098</v>
      </c>
      <c r="AP1875" s="21">
        <v>92661.576015280894</v>
      </c>
      <c r="AQ1875" s="21">
        <v>62081.698655633598</v>
      </c>
      <c r="AR1875" s="21">
        <v>84176.311382510001</v>
      </c>
      <c r="AS1875" s="34">
        <f t="shared" si="1079"/>
        <v>162025.74490530201</v>
      </c>
      <c r="AT1875" s="35">
        <f t="shared" si="1044"/>
        <v>0.30662107914201725</v>
      </c>
      <c r="AU1875" s="35">
        <f t="shared" si="1045"/>
        <v>0.16442105474703878</v>
      </c>
      <c r="AV1875" s="36">
        <f t="shared" si="1046"/>
        <v>0.44345465484113999</v>
      </c>
      <c r="AW1875" s="35">
        <f t="shared" si="1047"/>
        <v>0.58538941806932288</v>
      </c>
      <c r="AX1875" s="35">
        <f t="shared" si="1048"/>
        <v>0.34670783464504135</v>
      </c>
      <c r="AY1875" s="36">
        <f t="shared" si="1049"/>
        <v>0.64569545174257381</v>
      </c>
      <c r="AZ1875" s="35">
        <f t="shared" si="1050"/>
        <v>0.45446870890053531</v>
      </c>
      <c r="BA1875" s="35">
        <f t="shared" si="1051"/>
        <v>0.2869653363894703</v>
      </c>
      <c r="BB1875" s="36">
        <f t="shared" si="1052"/>
        <v>0.74520945516580606</v>
      </c>
      <c r="BC1875" s="35">
        <f t="shared" si="1053"/>
        <v>0.42808625729554961</v>
      </c>
      <c r="BD1875" s="35">
        <f t="shared" si="1054"/>
        <v>0.52923096761245503</v>
      </c>
      <c r="BE1875" s="36">
        <f t="shared" si="1055"/>
        <v>0.4149814440915523</v>
      </c>
      <c r="BF1875" s="35">
        <f t="shared" si="1056"/>
        <v>0.54955291080461222</v>
      </c>
      <c r="BG1875" s="35">
        <f t="shared" si="1057"/>
        <v>0.40304649480185445</v>
      </c>
      <c r="BH1875" s="36">
        <f t="shared" si="1058"/>
        <v>0.54138883042893793</v>
      </c>
      <c r="BI1875" s="35">
        <f t="shared" si="1059"/>
        <v>1</v>
      </c>
      <c r="BJ1875" s="35">
        <f t="shared" si="1060"/>
        <v>0.3035511229402153</v>
      </c>
      <c r="BK1875" s="36">
        <f t="shared" si="1061"/>
        <v>0.36029487922206621</v>
      </c>
      <c r="BL1875" s="35">
        <f t="shared" si="1062"/>
        <v>0.57189415218821005</v>
      </c>
      <c r="BM1875" s="35">
        <f t="shared" si="1063"/>
        <v>0.38315947068731593</v>
      </c>
      <c r="BN1875" s="36">
        <f t="shared" si="1064"/>
        <v>0.51952429801639177</v>
      </c>
    </row>
    <row r="1876" spans="1:66" ht="15" customHeight="1" x14ac:dyDescent="0.25">
      <c r="A1876" s="12" t="s">
        <v>3083</v>
      </c>
      <c r="B1876" s="12" t="s">
        <v>3656</v>
      </c>
      <c r="C1876" s="18">
        <v>0.58602727843229196</v>
      </c>
      <c r="D1876" s="24">
        <v>1.4245353826398599</v>
      </c>
      <c r="E1876" s="44">
        <f t="shared" si="1065"/>
        <v>0.69951461251839675</v>
      </c>
      <c r="F1876" s="44">
        <f t="shared" si="1066"/>
        <v>0.6856371339037336</v>
      </c>
      <c r="G1876" s="44">
        <f t="shared" si="1067"/>
        <v>0.62409360984190743</v>
      </c>
      <c r="H1876" s="44">
        <f t="shared" si="1068"/>
        <v>0.53397057688064675</v>
      </c>
      <c r="I1876" s="44">
        <f t="shared" si="1069"/>
        <v>0.76065998005509849</v>
      </c>
      <c r="J1876" s="44">
        <f t="shared" si="1070"/>
        <v>0.57211329252446097</v>
      </c>
      <c r="K1876" s="44">
        <f t="shared" si="1071"/>
        <v>0.55987259106572562</v>
      </c>
      <c r="L1876" s="48">
        <f t="shared" si="1072"/>
        <v>0.10621478899247611</v>
      </c>
      <c r="M1876" s="44">
        <f t="shared" si="1073"/>
        <v>0.27595043241884409</v>
      </c>
      <c r="N1876" s="44">
        <f t="shared" si="1074"/>
        <v>6.7039957362212577E-2</v>
      </c>
      <c r="O1876" s="44">
        <f t="shared" si="1075"/>
        <v>9.8975029050004451E-2</v>
      </c>
      <c r="P1876" s="44">
        <f t="shared" si="1076"/>
        <v>0.21537861702332561</v>
      </c>
      <c r="Q1876" s="44">
        <f t="shared" si="1077"/>
        <v>0.13536539456475932</v>
      </c>
      <c r="R1876" s="44">
        <f t="shared" si="1078"/>
        <v>0.11351640758708831</v>
      </c>
      <c r="S1876" s="21">
        <v>821.44</v>
      </c>
      <c r="T1876" s="22">
        <v>14</v>
      </c>
      <c r="U1876" s="22">
        <v>13</v>
      </c>
      <c r="V1876" s="17" t="s">
        <v>5</v>
      </c>
      <c r="W1876" s="17" t="s">
        <v>4</v>
      </c>
      <c r="X1876" s="21">
        <v>3808180.3031227202</v>
      </c>
      <c r="Y1876" s="21">
        <v>4895427.8651020201</v>
      </c>
      <c r="Z1876" s="21">
        <v>5113835.0460050404</v>
      </c>
      <c r="AA1876" s="21">
        <v>3182805.82827486</v>
      </c>
      <c r="AB1876" s="21">
        <v>3776216.43004975</v>
      </c>
      <c r="AC1876" s="21">
        <v>6584300.4882505303</v>
      </c>
      <c r="AD1876" s="21">
        <v>3817634.8592036502</v>
      </c>
      <c r="AE1876" s="21">
        <v>3892966.0799929402</v>
      </c>
      <c r="AF1876" s="21">
        <v>4617058.64079173</v>
      </c>
      <c r="AG1876" s="21">
        <v>2940249.4696473898</v>
      </c>
      <c r="AH1876" s="21">
        <v>3383817.5963939</v>
      </c>
      <c r="AI1876" s="21">
        <v>4223401.1241586898</v>
      </c>
      <c r="AJ1876" s="21">
        <v>3402471.4700146401</v>
      </c>
      <c r="AK1876" s="21">
        <v>6088457.4093864998</v>
      </c>
      <c r="AL1876" s="21">
        <v>5534312.7548071304</v>
      </c>
      <c r="AM1876" s="21">
        <v>2959975.1689289599</v>
      </c>
      <c r="AN1876" s="21">
        <v>3617319.17374276</v>
      </c>
      <c r="AO1876" s="21">
        <v>4723603.1512385597</v>
      </c>
      <c r="AP1876" s="21">
        <v>2824436.8412331399</v>
      </c>
      <c r="AQ1876" s="21">
        <v>4155415.3265097202</v>
      </c>
      <c r="AR1876" s="21">
        <v>4079255.95639358</v>
      </c>
      <c r="AS1876" s="34">
        <f t="shared" si="1079"/>
        <v>6584300.4882505303</v>
      </c>
      <c r="AT1876" s="35">
        <f t="shared" si="1044"/>
        <v>0.57837279904194738</v>
      </c>
      <c r="AU1876" s="35">
        <f t="shared" si="1045"/>
        <v>0.74350006866147</v>
      </c>
      <c r="AV1876" s="36">
        <f t="shared" si="1046"/>
        <v>0.77667096985177275</v>
      </c>
      <c r="AW1876" s="35">
        <f t="shared" si="1047"/>
        <v>0.48339316134712768</v>
      </c>
      <c r="AX1876" s="35">
        <f t="shared" si="1048"/>
        <v>0.57351824036407284</v>
      </c>
      <c r="AY1876" s="36">
        <f t="shared" si="1049"/>
        <v>1</v>
      </c>
      <c r="AZ1876" s="35">
        <f t="shared" si="1050"/>
        <v>0.57980872319179466</v>
      </c>
      <c r="BA1876" s="35">
        <f t="shared" si="1051"/>
        <v>0.59124975947556024</v>
      </c>
      <c r="BB1876" s="36">
        <f t="shared" si="1052"/>
        <v>0.70122234685836726</v>
      </c>
      <c r="BC1876" s="35">
        <f t="shared" si="1053"/>
        <v>0.44655456944806349</v>
      </c>
      <c r="BD1876" s="35">
        <f t="shared" si="1054"/>
        <v>0.51392210948334027</v>
      </c>
      <c r="BE1876" s="36">
        <f t="shared" si="1055"/>
        <v>0.6414350517105365</v>
      </c>
      <c r="BF1876" s="35">
        <f t="shared" si="1056"/>
        <v>0.51675519306663475</v>
      </c>
      <c r="BG1876" s="35">
        <f t="shared" si="1057"/>
        <v>0.92469312727314823</v>
      </c>
      <c r="BH1876" s="36">
        <f t="shared" si="1058"/>
        <v>0.84053161982551239</v>
      </c>
      <c r="BI1876" s="35">
        <f t="shared" si="1059"/>
        <v>0.44955043807780937</v>
      </c>
      <c r="BJ1876" s="35">
        <f t="shared" si="1060"/>
        <v>0.54938549359916788</v>
      </c>
      <c r="BK1876" s="36">
        <f t="shared" si="1061"/>
        <v>0.71740394589640555</v>
      </c>
      <c r="BL1876" s="35">
        <f t="shared" si="1062"/>
        <v>0.42896536181379563</v>
      </c>
      <c r="BM1876" s="35">
        <f t="shared" si="1063"/>
        <v>0.63110961201192495</v>
      </c>
      <c r="BN1876" s="36">
        <f t="shared" si="1064"/>
        <v>0.61954279937145629</v>
      </c>
    </row>
    <row r="1877" spans="1:66" ht="15" customHeight="1" x14ac:dyDescent="0.25">
      <c r="A1877" s="12" t="s">
        <v>3084</v>
      </c>
      <c r="B1877" s="12" t="s">
        <v>199</v>
      </c>
      <c r="C1877" s="18">
        <v>0.58604233717134702</v>
      </c>
      <c r="D1877" s="24">
        <v>1.37055057579094</v>
      </c>
      <c r="E1877" s="44">
        <f t="shared" si="1065"/>
        <v>0.564071692785718</v>
      </c>
      <c r="F1877" s="44">
        <f t="shared" si="1066"/>
        <v>0.59217188687040034</v>
      </c>
      <c r="G1877" s="44">
        <f t="shared" si="1067"/>
        <v>0.70149304140777191</v>
      </c>
      <c r="H1877" s="44">
        <f t="shared" si="1068"/>
        <v>0.58048051531662626</v>
      </c>
      <c r="I1877" s="44">
        <f t="shared" si="1069"/>
        <v>0.65434532311795968</v>
      </c>
      <c r="J1877" s="44">
        <f t="shared" si="1070"/>
        <v>0.51626055756018108</v>
      </c>
      <c r="K1877" s="44">
        <f t="shared" si="1071"/>
        <v>0.51183302083029203</v>
      </c>
      <c r="L1877" s="48">
        <f t="shared" si="1072"/>
        <v>0.13027552783917498</v>
      </c>
      <c r="M1877" s="44">
        <f t="shared" si="1073"/>
        <v>8.4173341674166027E-2</v>
      </c>
      <c r="N1877" s="44">
        <f t="shared" si="1074"/>
        <v>0.27142378537032008</v>
      </c>
      <c r="O1877" s="44">
        <f t="shared" si="1075"/>
        <v>0.1006381940148651</v>
      </c>
      <c r="P1877" s="44">
        <f t="shared" si="1076"/>
        <v>2.2514962974349989E-2</v>
      </c>
      <c r="Q1877" s="44">
        <f t="shared" si="1077"/>
        <v>8.427424791778608E-2</v>
      </c>
      <c r="R1877" s="44">
        <f t="shared" si="1078"/>
        <v>8.7050564029446734E-2</v>
      </c>
      <c r="S1877" s="21">
        <v>116.71</v>
      </c>
      <c r="T1877" s="22">
        <v>3</v>
      </c>
      <c r="U1877" s="22">
        <v>3</v>
      </c>
      <c r="V1877" s="17" t="s">
        <v>3</v>
      </c>
      <c r="W1877" s="17" t="s">
        <v>7</v>
      </c>
      <c r="X1877" s="21">
        <v>194562.32696562601</v>
      </c>
      <c r="Y1877" s="21">
        <v>278273.90765026101</v>
      </c>
      <c r="Z1877" s="21">
        <v>186646.74722419499</v>
      </c>
      <c r="AA1877" s="21">
        <v>229937.03171024501</v>
      </c>
      <c r="AB1877" s="21">
        <v>263995.19261623599</v>
      </c>
      <c r="AC1877" s="21">
        <v>198404.02780222599</v>
      </c>
      <c r="AD1877" s="21">
        <v>182982.804973625</v>
      </c>
      <c r="AE1877" s="21">
        <v>247450.17930757499</v>
      </c>
      <c r="AF1877" s="21">
        <v>389715.81702269497</v>
      </c>
      <c r="AG1877" s="21">
        <v>180991.98431427099</v>
      </c>
      <c r="AH1877" s="21">
        <v>246866.33492924701</v>
      </c>
      <c r="AI1877" s="21">
        <v>250808.995633604</v>
      </c>
      <c r="AJ1877" s="21">
        <v>245541.34599197801</v>
      </c>
      <c r="AK1877" s="21">
        <v>256617.13615775501</v>
      </c>
      <c r="AL1877" s="21">
        <v>262867.68449195201</v>
      </c>
      <c r="AM1877" s="21">
        <v>230596.12227704399</v>
      </c>
      <c r="AN1877" s="21">
        <v>207238.920950614</v>
      </c>
      <c r="AO1877" s="21">
        <v>165749.67173081599</v>
      </c>
      <c r="AP1877" s="21">
        <v>224585.60880187701</v>
      </c>
      <c r="AQ1877" s="21">
        <v>160876.982513569</v>
      </c>
      <c r="AR1877" s="21">
        <v>212945.68036076799</v>
      </c>
      <c r="AS1877" s="34">
        <f t="shared" si="1079"/>
        <v>389715.81702269497</v>
      </c>
      <c r="AT1877" s="35">
        <f t="shared" si="1044"/>
        <v>0.49924154593472847</v>
      </c>
      <c r="AU1877" s="35">
        <f t="shared" si="1045"/>
        <v>0.71404314501829891</v>
      </c>
      <c r="AV1877" s="36">
        <f t="shared" si="1046"/>
        <v>0.47893038740412652</v>
      </c>
      <c r="AW1877" s="35">
        <f t="shared" si="1047"/>
        <v>0.59001205921507338</v>
      </c>
      <c r="AX1877" s="35">
        <f t="shared" si="1048"/>
        <v>0.67740435744454863</v>
      </c>
      <c r="AY1877" s="36">
        <f t="shared" si="1049"/>
        <v>0.50909924395157924</v>
      </c>
      <c r="AZ1877" s="35">
        <f t="shared" si="1050"/>
        <v>0.46952881299906041</v>
      </c>
      <c r="BA1877" s="35">
        <f t="shared" si="1051"/>
        <v>0.63495031122425505</v>
      </c>
      <c r="BB1877" s="36">
        <f t="shared" si="1052"/>
        <v>1</v>
      </c>
      <c r="BC1877" s="35">
        <f t="shared" si="1053"/>
        <v>0.46442042228871344</v>
      </c>
      <c r="BD1877" s="35">
        <f t="shared" si="1054"/>
        <v>0.63345218270899906</v>
      </c>
      <c r="BE1877" s="36">
        <f t="shared" si="1055"/>
        <v>0.64356894095216621</v>
      </c>
      <c r="BF1877" s="35">
        <f t="shared" si="1056"/>
        <v>0.63005229776875848</v>
      </c>
      <c r="BG1877" s="35">
        <f t="shared" si="1057"/>
        <v>0.65847246878052934</v>
      </c>
      <c r="BH1877" s="36">
        <f t="shared" si="1058"/>
        <v>0.67451120280459131</v>
      </c>
      <c r="BI1877" s="35">
        <f t="shared" si="1059"/>
        <v>0.59170326736729628</v>
      </c>
      <c r="BJ1877" s="35">
        <f t="shared" si="1060"/>
        <v>0.53176933523985126</v>
      </c>
      <c r="BK1877" s="36">
        <f t="shared" si="1061"/>
        <v>0.42530907007339558</v>
      </c>
      <c r="BL1877" s="35">
        <f t="shared" si="1062"/>
        <v>0.57628045614786616</v>
      </c>
      <c r="BM1877" s="35">
        <f t="shared" si="1063"/>
        <v>0.41280588440730487</v>
      </c>
      <c r="BN1877" s="36">
        <f t="shared" si="1064"/>
        <v>0.54641272193570523</v>
      </c>
    </row>
    <row r="1878" spans="1:66" ht="15" customHeight="1" x14ac:dyDescent="0.25">
      <c r="A1878" s="12" t="s">
        <v>3085</v>
      </c>
      <c r="B1878" s="12" t="s">
        <v>4306</v>
      </c>
      <c r="C1878" s="18">
        <v>0.58658617146563796</v>
      </c>
      <c r="D1878" s="24">
        <v>1.67440802503608</v>
      </c>
      <c r="E1878" s="44">
        <f t="shared" si="1065"/>
        <v>0.67138041252769465</v>
      </c>
      <c r="F1878" s="44">
        <f t="shared" si="1066"/>
        <v>0.46876392947882217</v>
      </c>
      <c r="G1878" s="44">
        <f t="shared" si="1067"/>
        <v>0.74924404419675505</v>
      </c>
      <c r="H1878" s="44">
        <f t="shared" si="1068"/>
        <v>0.56559727526352865</v>
      </c>
      <c r="I1878" s="44">
        <f t="shared" si="1069"/>
        <v>0.78490208536678674</v>
      </c>
      <c r="J1878" s="44">
        <f t="shared" si="1070"/>
        <v>0.67242973072871626</v>
      </c>
      <c r="K1878" s="44">
        <f t="shared" si="1071"/>
        <v>0.52698420596747386</v>
      </c>
      <c r="L1878" s="48">
        <f t="shared" si="1072"/>
        <v>0.27377415912523112</v>
      </c>
      <c r="M1878" s="44">
        <f t="shared" si="1073"/>
        <v>0.34413698683427907</v>
      </c>
      <c r="N1878" s="44">
        <f t="shared" si="1074"/>
        <v>0.11699339054043462</v>
      </c>
      <c r="O1878" s="44">
        <f t="shared" si="1075"/>
        <v>1.8631243363058984E-2</v>
      </c>
      <c r="P1878" s="44">
        <f t="shared" si="1076"/>
        <v>3.4822723409307761E-2</v>
      </c>
      <c r="Q1878" s="44">
        <f t="shared" si="1077"/>
        <v>0.28379109296948773</v>
      </c>
      <c r="R1878" s="44">
        <f t="shared" si="1078"/>
        <v>0.348384286767633</v>
      </c>
      <c r="S1878" s="21">
        <v>48.18</v>
      </c>
      <c r="T1878" s="22">
        <v>2</v>
      </c>
      <c r="U1878" s="22">
        <v>1</v>
      </c>
      <c r="V1878" s="17" t="s">
        <v>5</v>
      </c>
      <c r="W1878" s="17" t="s">
        <v>2</v>
      </c>
      <c r="X1878" s="21">
        <v>7669.00193694268</v>
      </c>
      <c r="Y1878" s="21">
        <v>8946.4864615303104</v>
      </c>
      <c r="Z1878" s="21">
        <v>15877.066530066</v>
      </c>
      <c r="AA1878" s="21">
        <v>10009.3463480542</v>
      </c>
      <c r="AB1878" s="21">
        <v>11469.8907201082</v>
      </c>
      <c r="AC1878" s="21">
        <v>1207.3612342271699</v>
      </c>
      <c r="AD1878" s="21">
        <v>14262.6296674307</v>
      </c>
      <c r="AE1878" s="21">
        <v>10889.603008193901</v>
      </c>
      <c r="AF1878" s="21">
        <v>11108.6602647686</v>
      </c>
      <c r="AG1878" s="21">
        <v>8808.9005870527199</v>
      </c>
      <c r="AH1878" s="21">
        <v>9156.6983405710307</v>
      </c>
      <c r="AI1878" s="21">
        <v>9407.4077776829909</v>
      </c>
      <c r="AJ1878" s="21">
        <v>12141.58998189</v>
      </c>
      <c r="AK1878" s="21">
        <v>12587.4028302773</v>
      </c>
      <c r="AL1878" s="21">
        <v>13257.629446123699</v>
      </c>
      <c r="AM1878" s="21">
        <v>16132.2127377369</v>
      </c>
      <c r="AN1878" s="21">
        <v>8331.2217578791697</v>
      </c>
      <c r="AO1878" s="21">
        <v>8079.9039062682996</v>
      </c>
      <c r="AP1878" s="21">
        <v>9157.0682156026705</v>
      </c>
      <c r="AQ1878" s="21">
        <v>2582.1446280704699</v>
      </c>
      <c r="AR1878" s="21">
        <v>13765.051116610801</v>
      </c>
      <c r="AS1878" s="34">
        <f t="shared" si="1079"/>
        <v>16132.2127377369</v>
      </c>
      <c r="AT1878" s="35">
        <f t="shared" si="1044"/>
        <v>0.47538437916846626</v>
      </c>
      <c r="AU1878" s="35">
        <f t="shared" si="1045"/>
        <v>0.55457280454791247</v>
      </c>
      <c r="AV1878" s="36">
        <f t="shared" si="1046"/>
        <v>0.98418405386670516</v>
      </c>
      <c r="AW1878" s="35">
        <f t="shared" si="1047"/>
        <v>0.62045712580023638</v>
      </c>
      <c r="AX1878" s="35">
        <f t="shared" si="1048"/>
        <v>0.71099302411736287</v>
      </c>
      <c r="AY1878" s="36">
        <f t="shared" si="1049"/>
        <v>7.4841638518867187E-2</v>
      </c>
      <c r="AZ1878" s="35">
        <f t="shared" si="1050"/>
        <v>0.88410870221585769</v>
      </c>
      <c r="BA1878" s="35">
        <f t="shared" si="1051"/>
        <v>0.67502227904053436</v>
      </c>
      <c r="BB1878" s="36">
        <f t="shared" si="1052"/>
        <v>0.6886011513338729</v>
      </c>
      <c r="BC1878" s="35">
        <f t="shared" si="1053"/>
        <v>0.54604416209108786</v>
      </c>
      <c r="BD1878" s="35">
        <f t="shared" si="1054"/>
        <v>0.56760337155432117</v>
      </c>
      <c r="BE1878" s="36">
        <f t="shared" si="1055"/>
        <v>0.58314429214517693</v>
      </c>
      <c r="BF1878" s="35">
        <f t="shared" si="1056"/>
        <v>0.75263016793028459</v>
      </c>
      <c r="BG1878" s="35">
        <f t="shared" si="1057"/>
        <v>0.7802651152022384</v>
      </c>
      <c r="BH1878" s="36">
        <f t="shared" si="1058"/>
        <v>0.82181097296783723</v>
      </c>
      <c r="BI1878" s="35">
        <f t="shared" si="1059"/>
        <v>1</v>
      </c>
      <c r="BJ1878" s="35">
        <f t="shared" si="1060"/>
        <v>0.51643391351953571</v>
      </c>
      <c r="BK1878" s="36">
        <f t="shared" si="1061"/>
        <v>0.50085527866661306</v>
      </c>
      <c r="BL1878" s="35">
        <f t="shared" si="1062"/>
        <v>0.56762629928516961</v>
      </c>
      <c r="BM1878" s="35">
        <f t="shared" si="1063"/>
        <v>0.16006140447368691</v>
      </c>
      <c r="BN1878" s="36">
        <f t="shared" si="1064"/>
        <v>0.85326491414356498</v>
      </c>
    </row>
    <row r="1879" spans="1:66" ht="15" customHeight="1" x14ac:dyDescent="0.25">
      <c r="A1879" s="12" t="s">
        <v>3086</v>
      </c>
      <c r="B1879" s="12" t="s">
        <v>4307</v>
      </c>
      <c r="C1879" s="18">
        <v>0.58740753114530897</v>
      </c>
      <c r="D1879" s="24">
        <v>6.5024823181349003</v>
      </c>
      <c r="E1879" s="44">
        <f t="shared" si="1065"/>
        <v>5.7876831804201397E-2</v>
      </c>
      <c r="F1879" s="44">
        <f t="shared" si="1066"/>
        <v>6.2516796505791242E-2</v>
      </c>
      <c r="G1879" s="44">
        <f t="shared" si="1067"/>
        <v>0.37634307543648698</v>
      </c>
      <c r="H1879" s="44">
        <f t="shared" si="1068"/>
        <v>8.230726638329515E-2</v>
      </c>
      <c r="I1879" s="44">
        <f t="shared" si="1069"/>
        <v>6.8859597504600009E-2</v>
      </c>
      <c r="J1879" s="44">
        <f t="shared" si="1070"/>
        <v>6.4681198463152609E-2</v>
      </c>
      <c r="K1879" s="44">
        <f t="shared" si="1071"/>
        <v>0.10658175613624625</v>
      </c>
      <c r="L1879" s="48">
        <f t="shared" si="1072"/>
        <v>1.1464412337767084E-2</v>
      </c>
      <c r="M1879" s="44">
        <f t="shared" si="1073"/>
        <v>7.2808733931208789E-3</v>
      </c>
      <c r="N1879" s="44">
        <f t="shared" si="1074"/>
        <v>0.54020368585180789</v>
      </c>
      <c r="O1879" s="44">
        <f t="shared" si="1075"/>
        <v>6.623481880407274E-2</v>
      </c>
      <c r="P1879" s="44">
        <f t="shared" si="1076"/>
        <v>2.9847641440820936E-2</v>
      </c>
      <c r="Q1879" s="44">
        <f t="shared" si="1077"/>
        <v>4.7007355385441894E-3</v>
      </c>
      <c r="R1879" s="44">
        <f t="shared" si="1078"/>
        <v>4.0741316460310879E-2</v>
      </c>
      <c r="S1879" s="21">
        <v>52.01</v>
      </c>
      <c r="T1879" s="22">
        <v>1</v>
      </c>
      <c r="U1879" s="22">
        <v>1</v>
      </c>
      <c r="V1879" s="17" t="s">
        <v>3</v>
      </c>
      <c r="W1879" s="17" t="s">
        <v>1</v>
      </c>
      <c r="X1879" s="21">
        <v>29464.865477548799</v>
      </c>
      <c r="Y1879" s="21">
        <v>23576.288455570699</v>
      </c>
      <c r="Z1879" s="21">
        <v>19916.728633794701</v>
      </c>
      <c r="AA1879" s="21">
        <v>24262.715769477501</v>
      </c>
      <c r="AB1879" s="21">
        <v>29790.196097099299</v>
      </c>
      <c r="AC1879" s="21">
        <v>24753.977794548198</v>
      </c>
      <c r="AD1879" s="21">
        <v>22720.4521103732</v>
      </c>
      <c r="AE1879" s="21">
        <v>31496.401434940701</v>
      </c>
      <c r="AF1879" s="21">
        <v>420190.48781460797</v>
      </c>
      <c r="AG1879" s="21">
        <v>25172.913077226502</v>
      </c>
      <c r="AH1879" s="21">
        <v>65901.5623373696</v>
      </c>
      <c r="AI1879" s="21">
        <v>12679.715822254901</v>
      </c>
      <c r="AJ1879" s="21">
        <v>17547.839548060601</v>
      </c>
      <c r="AK1879" s="21">
        <v>42377.018217870303</v>
      </c>
      <c r="AL1879" s="21">
        <v>26877.5858325954</v>
      </c>
      <c r="AM1879" s="21">
        <v>29347.150499932199</v>
      </c>
      <c r="AN1879" s="21">
        <v>26705.536823899602</v>
      </c>
      <c r="AO1879" s="21">
        <v>25482.585680164899</v>
      </c>
      <c r="AP1879" s="21">
        <v>40791.2869061862</v>
      </c>
      <c r="AQ1879" s="21">
        <v>63547.470089249997</v>
      </c>
      <c r="AR1879" s="21">
        <v>30015.163313644502</v>
      </c>
      <c r="AS1879" s="34">
        <f t="shared" si="1079"/>
        <v>420190.48781460797</v>
      </c>
      <c r="AT1879" s="35">
        <f t="shared" si="1044"/>
        <v>7.012263802256509E-2</v>
      </c>
      <c r="AU1879" s="35">
        <f t="shared" si="1045"/>
        <v>5.6108572514789484E-2</v>
      </c>
      <c r="AV1879" s="36">
        <f t="shared" si="1046"/>
        <v>4.7399284875249602E-2</v>
      </c>
      <c r="AW1879" s="35">
        <f t="shared" si="1047"/>
        <v>5.7742182350835225E-2</v>
      </c>
      <c r="AX1879" s="35">
        <f t="shared" si="1048"/>
        <v>7.0896883582578896E-2</v>
      </c>
      <c r="AY1879" s="36">
        <f t="shared" si="1049"/>
        <v>5.8911323583959591E-2</v>
      </c>
      <c r="AZ1879" s="35">
        <f t="shared" si="1050"/>
        <v>5.4071790697931457E-2</v>
      </c>
      <c r="BA1879" s="35">
        <f t="shared" si="1051"/>
        <v>7.4957435611529621E-2</v>
      </c>
      <c r="BB1879" s="36">
        <f t="shared" si="1052"/>
        <v>1</v>
      </c>
      <c r="BC1879" s="35">
        <f t="shared" si="1053"/>
        <v>5.9908336355136697E-2</v>
      </c>
      <c r="BD1879" s="35">
        <f t="shared" si="1054"/>
        <v>0.15683734936533356</v>
      </c>
      <c r="BE1879" s="36">
        <f t="shared" si="1055"/>
        <v>3.0176113429415164E-2</v>
      </c>
      <c r="BF1879" s="35">
        <f t="shared" si="1056"/>
        <v>4.1761629682114255E-2</v>
      </c>
      <c r="BG1879" s="35">
        <f t="shared" si="1057"/>
        <v>0.10085192179925655</v>
      </c>
      <c r="BH1879" s="36">
        <f t="shared" si="1058"/>
        <v>6.396524103242919E-2</v>
      </c>
      <c r="BI1879" s="35">
        <f t="shared" si="1059"/>
        <v>6.9842491324745168E-2</v>
      </c>
      <c r="BJ1879" s="35">
        <f t="shared" si="1060"/>
        <v>6.3555786240649836E-2</v>
      </c>
      <c r="BK1879" s="36">
        <f t="shared" si="1061"/>
        <v>6.0645317824062829E-2</v>
      </c>
      <c r="BL1879" s="35">
        <f t="shared" si="1062"/>
        <v>9.7078082653274389E-2</v>
      </c>
      <c r="BM1879" s="35">
        <f t="shared" si="1063"/>
        <v>0.15123490876663478</v>
      </c>
      <c r="BN1879" s="36">
        <f t="shared" si="1064"/>
        <v>7.1432276988829591E-2</v>
      </c>
    </row>
    <row r="1880" spans="1:66" ht="15" customHeight="1" x14ac:dyDescent="0.25">
      <c r="A1880" s="12" t="s">
        <v>3087</v>
      </c>
      <c r="B1880" s="12" t="s">
        <v>4308</v>
      </c>
      <c r="C1880" s="18">
        <v>0.591022740128195</v>
      </c>
      <c r="D1880" s="24">
        <v>1.4952833284692</v>
      </c>
      <c r="E1880" s="44">
        <f t="shared" si="1065"/>
        <v>0.6478595438717959</v>
      </c>
      <c r="F1880" s="44">
        <f t="shared" si="1066"/>
        <v>0.88636273936546706</v>
      </c>
      <c r="G1880" s="44">
        <f t="shared" si="1067"/>
        <v>0.61447753044140674</v>
      </c>
      <c r="H1880" s="44">
        <f t="shared" si="1068"/>
        <v>0.59277243482202113</v>
      </c>
      <c r="I1880" s="44">
        <f t="shared" si="1069"/>
        <v>0.83785655903021661</v>
      </c>
      <c r="J1880" s="44">
        <f t="shared" si="1070"/>
        <v>0.71839329026894383</v>
      </c>
      <c r="K1880" s="44">
        <f t="shared" si="1071"/>
        <v>0.60609016732962073</v>
      </c>
      <c r="L1880" s="48">
        <f t="shared" si="1072"/>
        <v>0.28399753836241864</v>
      </c>
      <c r="M1880" s="44">
        <f t="shared" si="1073"/>
        <v>0.11904178298968636</v>
      </c>
      <c r="N1880" s="44">
        <f t="shared" si="1074"/>
        <v>0.11973559851371458</v>
      </c>
      <c r="O1880" s="44">
        <f t="shared" si="1075"/>
        <v>0.22233595303374551</v>
      </c>
      <c r="P1880" s="44">
        <f t="shared" si="1076"/>
        <v>6.1325291462124523E-2</v>
      </c>
      <c r="Q1880" s="44">
        <f t="shared" si="1077"/>
        <v>7.5384647453043283E-2</v>
      </c>
      <c r="R1880" s="44">
        <f t="shared" si="1078"/>
        <v>0.3473541535429997</v>
      </c>
      <c r="S1880" s="21">
        <v>1292.33</v>
      </c>
      <c r="T1880" s="22">
        <v>15</v>
      </c>
      <c r="U1880" s="22">
        <v>1</v>
      </c>
      <c r="V1880" s="17" t="s">
        <v>2</v>
      </c>
      <c r="W1880" s="17" t="s">
        <v>4</v>
      </c>
      <c r="X1880" s="21">
        <v>32348.498722263001</v>
      </c>
      <c r="Y1880" s="21">
        <v>77222.464507975397</v>
      </c>
      <c r="Z1880" s="21">
        <v>85049.934958407001</v>
      </c>
      <c r="AA1880" s="21">
        <v>100135.335418299</v>
      </c>
      <c r="AB1880" s="21">
        <v>76359.945152141605</v>
      </c>
      <c r="AC1880" s="21">
        <v>89773.410055489498</v>
      </c>
      <c r="AD1880" s="21">
        <v>60305.455553252999</v>
      </c>
      <c r="AE1880" s="21">
        <v>50200.940367167503</v>
      </c>
      <c r="AF1880" s="21">
        <v>74086.344932854394</v>
      </c>
      <c r="AG1880" s="21">
        <v>55699.337437085698</v>
      </c>
      <c r="AH1880" s="21">
        <v>39149.397763245099</v>
      </c>
      <c r="AI1880" s="21">
        <v>83223.664562543796</v>
      </c>
      <c r="AJ1880" s="21">
        <v>87513.358970457994</v>
      </c>
      <c r="AK1880" s="21">
        <v>87375.105012366897</v>
      </c>
      <c r="AL1880" s="21">
        <v>76808.678729912805</v>
      </c>
      <c r="AM1880" s="21">
        <v>64555.999729802003</v>
      </c>
      <c r="AN1880" s="21">
        <v>71610.868232517503</v>
      </c>
      <c r="AO1880" s="21">
        <v>79642.791287688902</v>
      </c>
      <c r="AP1880" s="21">
        <v>76553.809519956398</v>
      </c>
      <c r="AQ1880" s="21">
        <v>20805.0575259818</v>
      </c>
      <c r="AR1880" s="21">
        <v>84714.259551915398</v>
      </c>
      <c r="AS1880" s="34">
        <f t="shared" si="1079"/>
        <v>100135.335418299</v>
      </c>
      <c r="AT1880" s="35">
        <f t="shared" si="1044"/>
        <v>0.32304778914588378</v>
      </c>
      <c r="AU1880" s="35">
        <f t="shared" si="1045"/>
        <v>0.77118096409615222</v>
      </c>
      <c r="AV1880" s="36">
        <f t="shared" si="1046"/>
        <v>0.84934987837335141</v>
      </c>
      <c r="AW1880" s="35">
        <f t="shared" si="1047"/>
        <v>1</v>
      </c>
      <c r="AX1880" s="35">
        <f t="shared" si="1048"/>
        <v>0.76256742770332187</v>
      </c>
      <c r="AY1880" s="36">
        <f t="shared" si="1049"/>
        <v>0.89652079039307897</v>
      </c>
      <c r="AZ1880" s="35">
        <f t="shared" si="1050"/>
        <v>0.60223951216957339</v>
      </c>
      <c r="BA1880" s="35">
        <f t="shared" si="1051"/>
        <v>0.50133092536676771</v>
      </c>
      <c r="BB1880" s="36">
        <f t="shared" si="1052"/>
        <v>0.73986215378787912</v>
      </c>
      <c r="BC1880" s="35">
        <f t="shared" si="1053"/>
        <v>0.55624058384995489</v>
      </c>
      <c r="BD1880" s="35">
        <f t="shared" si="1054"/>
        <v>0.39096486369876216</v>
      </c>
      <c r="BE1880" s="36">
        <f t="shared" si="1055"/>
        <v>0.83111185691734624</v>
      </c>
      <c r="BF1880" s="35">
        <f t="shared" si="1056"/>
        <v>0.87395082470024432</v>
      </c>
      <c r="BG1880" s="35">
        <f t="shared" si="1057"/>
        <v>0.872570153656266</v>
      </c>
      <c r="BH1880" s="36">
        <f t="shared" si="1058"/>
        <v>0.76704869873413917</v>
      </c>
      <c r="BI1880" s="35">
        <f t="shared" si="1059"/>
        <v>0.64468750676401954</v>
      </c>
      <c r="BJ1880" s="35">
        <f t="shared" si="1060"/>
        <v>0.71514084347323348</v>
      </c>
      <c r="BK1880" s="36">
        <f t="shared" si="1061"/>
        <v>0.7953515205695787</v>
      </c>
      <c r="BL1880" s="35">
        <f t="shared" si="1062"/>
        <v>0.76450345125589647</v>
      </c>
      <c r="BM1880" s="35">
        <f t="shared" si="1063"/>
        <v>0.20776938968718756</v>
      </c>
      <c r="BN1880" s="36">
        <f t="shared" si="1064"/>
        <v>0.84599766104577789</v>
      </c>
    </row>
    <row r="1881" spans="1:66" ht="15" customHeight="1" x14ac:dyDescent="0.25">
      <c r="A1881" s="12" t="s">
        <v>3088</v>
      </c>
      <c r="B1881" s="12" t="s">
        <v>4309</v>
      </c>
      <c r="C1881" s="18">
        <v>0.59121153249852898</v>
      </c>
      <c r="D1881" s="24">
        <v>2.2365705292927198</v>
      </c>
      <c r="E1881" s="44">
        <f t="shared" si="1065"/>
        <v>0.22669676647401341</v>
      </c>
      <c r="F1881" s="44">
        <f t="shared" si="1066"/>
        <v>0.23534979599972786</v>
      </c>
      <c r="G1881" s="44">
        <f t="shared" si="1067"/>
        <v>0.50702330698173081</v>
      </c>
      <c r="H1881" s="44">
        <f t="shared" si="1068"/>
        <v>0.26410552657293479</v>
      </c>
      <c r="I1881" s="44">
        <f t="shared" si="1069"/>
        <v>0.26493804666376397</v>
      </c>
      <c r="J1881" s="44">
        <f t="shared" si="1070"/>
        <v>0.27900881573995118</v>
      </c>
      <c r="K1881" s="44">
        <f t="shared" si="1071"/>
        <v>0.30667002936218302</v>
      </c>
      <c r="L1881" s="48">
        <f t="shared" si="1072"/>
        <v>3.8719857456924557E-2</v>
      </c>
      <c r="M1881" s="44">
        <f t="shared" si="1073"/>
        <v>4.9614612677183458E-2</v>
      </c>
      <c r="N1881" s="44">
        <f t="shared" si="1074"/>
        <v>0.42987661737788585</v>
      </c>
      <c r="O1881" s="44">
        <f t="shared" si="1075"/>
        <v>3.0937426001069961E-2</v>
      </c>
      <c r="P1881" s="44">
        <f t="shared" si="1076"/>
        <v>5.6314360231752972E-2</v>
      </c>
      <c r="Q1881" s="44">
        <f t="shared" si="1077"/>
        <v>0.12326030013295311</v>
      </c>
      <c r="R1881" s="44">
        <f t="shared" si="1078"/>
        <v>6.6566965160386724E-2</v>
      </c>
      <c r="S1881" s="21">
        <v>394.22</v>
      </c>
      <c r="T1881" s="22">
        <v>5</v>
      </c>
      <c r="U1881" s="22">
        <v>2</v>
      </c>
      <c r="V1881" s="17" t="s">
        <v>3</v>
      </c>
      <c r="W1881" s="17" t="s">
        <v>1</v>
      </c>
      <c r="X1881" s="21">
        <v>133108.15383024799</v>
      </c>
      <c r="Y1881" s="21">
        <v>94647.614946543006</v>
      </c>
      <c r="Z1881" s="21">
        <v>111146.110896445</v>
      </c>
      <c r="AA1881" s="21">
        <v>129287.07251761699</v>
      </c>
      <c r="AB1881" s="21">
        <v>133705.930607385</v>
      </c>
      <c r="AC1881" s="21">
        <v>88844.782149114297</v>
      </c>
      <c r="AD1881" s="21">
        <v>154866.704813613</v>
      </c>
      <c r="AE1881" s="21">
        <v>104792.307819831</v>
      </c>
      <c r="AF1881" s="21">
        <v>498318.94376562099</v>
      </c>
      <c r="AG1881" s="21">
        <v>118771.872887697</v>
      </c>
      <c r="AH1881" s="21">
        <v>148708.30367046199</v>
      </c>
      <c r="AI1881" s="21">
        <v>127346.184575305</v>
      </c>
      <c r="AJ1881" s="21">
        <v>139078.879196205</v>
      </c>
      <c r="AK1881" s="21">
        <v>155885.30682953499</v>
      </c>
      <c r="AL1881" s="21">
        <v>101106.75670470099</v>
      </c>
      <c r="AM1881" s="21">
        <v>209487.28566534299</v>
      </c>
      <c r="AN1881" s="21">
        <v>96726.032732657695</v>
      </c>
      <c r="AO1881" s="21">
        <v>110892.816684487</v>
      </c>
      <c r="AP1881" s="21">
        <v>157691.50339438699</v>
      </c>
      <c r="AQ1881" s="21">
        <v>117481.32889303</v>
      </c>
      <c r="AR1881" s="21">
        <v>183285.623061588</v>
      </c>
      <c r="AS1881" s="34">
        <f t="shared" si="1079"/>
        <v>498318.94376562099</v>
      </c>
      <c r="AT1881" s="35">
        <f t="shared" si="1044"/>
        <v>0.26711437623542161</v>
      </c>
      <c r="AU1881" s="35">
        <f t="shared" si="1045"/>
        <v>0.18993380871962096</v>
      </c>
      <c r="AV1881" s="36">
        <f t="shared" si="1046"/>
        <v>0.22304211446699765</v>
      </c>
      <c r="AW1881" s="35">
        <f t="shared" si="1047"/>
        <v>0.25944643312301163</v>
      </c>
      <c r="AX1881" s="35">
        <f t="shared" si="1048"/>
        <v>0.26831396293509596</v>
      </c>
      <c r="AY1881" s="36">
        <f t="shared" si="1049"/>
        <v>0.17828899194107597</v>
      </c>
      <c r="AZ1881" s="35">
        <f t="shared" si="1050"/>
        <v>0.31077828116133771</v>
      </c>
      <c r="BA1881" s="35">
        <f t="shared" si="1051"/>
        <v>0.21029163978385487</v>
      </c>
      <c r="BB1881" s="36">
        <f t="shared" si="1052"/>
        <v>1</v>
      </c>
      <c r="BC1881" s="35">
        <f t="shared" si="1053"/>
        <v>0.23834508877021557</v>
      </c>
      <c r="BD1881" s="35">
        <f t="shared" si="1054"/>
        <v>0.29841992870414608</v>
      </c>
      <c r="BE1881" s="36">
        <f t="shared" si="1055"/>
        <v>0.25555156224444264</v>
      </c>
      <c r="BF1881" s="35">
        <f t="shared" si="1056"/>
        <v>0.27909611090687186</v>
      </c>
      <c r="BG1881" s="35">
        <f t="shared" si="1057"/>
        <v>0.31282235760809041</v>
      </c>
      <c r="BH1881" s="36">
        <f t="shared" si="1058"/>
        <v>0.20289567147632959</v>
      </c>
      <c r="BI1881" s="35">
        <f t="shared" si="1059"/>
        <v>0.4203879629426111</v>
      </c>
      <c r="BJ1881" s="35">
        <f t="shared" si="1060"/>
        <v>0.19410466718710931</v>
      </c>
      <c r="BK1881" s="36">
        <f t="shared" si="1061"/>
        <v>0.22253381709013306</v>
      </c>
      <c r="BL1881" s="35">
        <f t="shared" si="1062"/>
        <v>0.31644693698129911</v>
      </c>
      <c r="BM1881" s="35">
        <f t="shared" si="1063"/>
        <v>0.23575529359824238</v>
      </c>
      <c r="BN1881" s="36">
        <f t="shared" si="1064"/>
        <v>0.36780785750700751</v>
      </c>
    </row>
    <row r="1882" spans="1:66" ht="15" customHeight="1" x14ac:dyDescent="0.25">
      <c r="A1882" s="12" t="s">
        <v>3089</v>
      </c>
      <c r="B1882" s="12" t="s">
        <v>3657</v>
      </c>
      <c r="C1882" s="18">
        <v>0.59358341047778196</v>
      </c>
      <c r="D1882" s="24">
        <v>1.2187802656055799</v>
      </c>
      <c r="E1882" s="44">
        <f t="shared" si="1065"/>
        <v>0.8341477693450271</v>
      </c>
      <c r="F1882" s="44">
        <f t="shared" si="1066"/>
        <v>0.75335322869829768</v>
      </c>
      <c r="G1882" s="44">
        <f t="shared" si="1067"/>
        <v>0.80962793196094129</v>
      </c>
      <c r="H1882" s="44">
        <f t="shared" si="1068"/>
        <v>0.79587298787074889</v>
      </c>
      <c r="I1882" s="44">
        <f t="shared" si="1069"/>
        <v>0.80189492438131182</v>
      </c>
      <c r="J1882" s="44">
        <f t="shared" si="1070"/>
        <v>0.68441194273076256</v>
      </c>
      <c r="K1882" s="44">
        <f t="shared" si="1071"/>
        <v>0.80974555803817483</v>
      </c>
      <c r="L1882" s="48">
        <f t="shared" si="1072"/>
        <v>0.14368877613077688</v>
      </c>
      <c r="M1882" s="44">
        <f t="shared" si="1073"/>
        <v>8.9807125922828593E-2</v>
      </c>
      <c r="N1882" s="44">
        <f t="shared" si="1074"/>
        <v>0.11366692119376141</v>
      </c>
      <c r="O1882" s="44">
        <f t="shared" si="1075"/>
        <v>0.13737711471432587</v>
      </c>
      <c r="P1882" s="44">
        <f t="shared" si="1076"/>
        <v>2.2993206267728324E-2</v>
      </c>
      <c r="Q1882" s="44">
        <f t="shared" si="1077"/>
        <v>0.11942648335099817</v>
      </c>
      <c r="R1882" s="44">
        <f t="shared" si="1078"/>
        <v>3.2843230834855672E-2</v>
      </c>
      <c r="S1882" s="21">
        <v>485.67</v>
      </c>
      <c r="T1882" s="22">
        <v>9</v>
      </c>
      <c r="U1882" s="22">
        <v>8</v>
      </c>
      <c r="V1882" s="17" t="s">
        <v>1</v>
      </c>
      <c r="W1882" s="17" t="s">
        <v>6</v>
      </c>
      <c r="X1882" s="21">
        <v>791475.74225546198</v>
      </c>
      <c r="Y1882" s="21">
        <v>597763.52803245396</v>
      </c>
      <c r="Z1882" s="21">
        <v>591383.90439136396</v>
      </c>
      <c r="AA1882" s="21">
        <v>676932.46825332299</v>
      </c>
      <c r="AB1882" s="21">
        <v>542831.02394068905</v>
      </c>
      <c r="AC1882" s="21">
        <v>569018.92539959005</v>
      </c>
      <c r="AD1882" s="21">
        <v>735620.03777109005</v>
      </c>
      <c r="AE1882" s="21">
        <v>630142.13458924403</v>
      </c>
      <c r="AF1882" s="21">
        <v>556640.43283828802</v>
      </c>
      <c r="AG1882" s="21">
        <v>752898.57357098395</v>
      </c>
      <c r="AH1882" s="21">
        <v>546547.74348198494</v>
      </c>
      <c r="AI1882" s="21">
        <v>590296.17439525097</v>
      </c>
      <c r="AJ1882" s="21">
        <v>613858.33819437295</v>
      </c>
      <c r="AK1882" s="21">
        <v>642637.89718072803</v>
      </c>
      <c r="AL1882" s="21">
        <v>647544.90608165797</v>
      </c>
      <c r="AM1882" s="21">
        <v>434698.24080277601</v>
      </c>
      <c r="AN1882" s="21">
        <v>613857.56219178799</v>
      </c>
      <c r="AO1882" s="21">
        <v>576530.54814943497</v>
      </c>
      <c r="AP1882" s="21">
        <v>652595.30621781305</v>
      </c>
      <c r="AQ1882" s="21">
        <v>658981.32683199295</v>
      </c>
      <c r="AR1882" s="21">
        <v>611105.26670917706</v>
      </c>
      <c r="AS1882" s="34">
        <f t="shared" si="1079"/>
        <v>791475.74225546198</v>
      </c>
      <c r="AT1882" s="35">
        <f t="shared" si="1044"/>
        <v>1</v>
      </c>
      <c r="AU1882" s="35">
        <f t="shared" si="1045"/>
        <v>0.75525186195727501</v>
      </c>
      <c r="AV1882" s="36">
        <f t="shared" si="1046"/>
        <v>0.74719144607780663</v>
      </c>
      <c r="AW1882" s="35">
        <f t="shared" si="1047"/>
        <v>0.8552788570933002</v>
      </c>
      <c r="AX1882" s="35">
        <f t="shared" si="1048"/>
        <v>0.68584669745378157</v>
      </c>
      <c r="AY1882" s="36">
        <f t="shared" si="1049"/>
        <v>0.71893413154781149</v>
      </c>
      <c r="AZ1882" s="35">
        <f t="shared" si="1050"/>
        <v>0.92942840632714729</v>
      </c>
      <c r="BA1882" s="35">
        <f t="shared" si="1051"/>
        <v>0.79616102041678893</v>
      </c>
      <c r="BB1882" s="36">
        <f t="shared" si="1052"/>
        <v>0.70329436913888765</v>
      </c>
      <c r="BC1882" s="35">
        <f t="shared" si="1053"/>
        <v>0.95125919011169568</v>
      </c>
      <c r="BD1882" s="35">
        <f t="shared" si="1054"/>
        <v>0.69054263359290369</v>
      </c>
      <c r="BE1882" s="36">
        <f t="shared" si="1055"/>
        <v>0.74581713990764742</v>
      </c>
      <c r="BF1882" s="35">
        <f t="shared" si="1056"/>
        <v>0.77558705266830519</v>
      </c>
      <c r="BG1882" s="35">
        <f t="shared" si="1057"/>
        <v>0.81194894912307491</v>
      </c>
      <c r="BH1882" s="36">
        <f t="shared" si="1058"/>
        <v>0.81814877135255537</v>
      </c>
      <c r="BI1882" s="35">
        <f t="shared" si="1059"/>
        <v>0.54922497000858161</v>
      </c>
      <c r="BJ1882" s="35">
        <f t="shared" si="1060"/>
        <v>0.77558607221806075</v>
      </c>
      <c r="BK1882" s="36">
        <f t="shared" si="1061"/>
        <v>0.72842478596564508</v>
      </c>
      <c r="BL1882" s="35">
        <f t="shared" si="1062"/>
        <v>0.82452976304506509</v>
      </c>
      <c r="BM1882" s="35">
        <f t="shared" si="1063"/>
        <v>0.83259826126079273</v>
      </c>
      <c r="BN1882" s="36">
        <f t="shared" si="1064"/>
        <v>0.77210864980866667</v>
      </c>
    </row>
    <row r="1883" spans="1:66" ht="15" customHeight="1" x14ac:dyDescent="0.25">
      <c r="A1883" s="12" t="s">
        <v>3090</v>
      </c>
      <c r="B1883" s="12" t="s">
        <v>3658</v>
      </c>
      <c r="C1883" s="18">
        <v>0.59425770418043899</v>
      </c>
      <c r="D1883" s="24">
        <v>4.2996258072714904</v>
      </c>
      <c r="E1883" s="44">
        <f t="shared" si="1065"/>
        <v>0.11742885090129725</v>
      </c>
      <c r="F1883" s="44">
        <f t="shared" si="1066"/>
        <v>0.11340463591904336</v>
      </c>
      <c r="G1883" s="44">
        <f t="shared" si="1067"/>
        <v>0.40604249027533346</v>
      </c>
      <c r="H1883" s="44">
        <f t="shared" si="1068"/>
        <v>0.13142064915058618</v>
      </c>
      <c r="I1883" s="44">
        <f t="shared" si="1069"/>
        <v>9.4436704140308733E-2</v>
      </c>
      <c r="J1883" s="44">
        <f t="shared" si="1070"/>
        <v>0.13343034145945812</v>
      </c>
      <c r="K1883" s="44">
        <f t="shared" si="1071"/>
        <v>0.140272863349021</v>
      </c>
      <c r="L1883" s="48">
        <f t="shared" si="1072"/>
        <v>2.2505743738532123E-2</v>
      </c>
      <c r="M1883" s="44">
        <f t="shared" si="1073"/>
        <v>2.3658871042232386E-2</v>
      </c>
      <c r="N1883" s="44">
        <f t="shared" si="1074"/>
        <v>0.51468840057465437</v>
      </c>
      <c r="O1883" s="44">
        <f t="shared" si="1075"/>
        <v>4.6986710426165569E-2</v>
      </c>
      <c r="P1883" s="44">
        <f t="shared" si="1076"/>
        <v>8.4257352594562258E-3</v>
      </c>
      <c r="Q1883" s="44">
        <f t="shared" si="1077"/>
        <v>4.3375471673876453E-2</v>
      </c>
      <c r="R1883" s="44">
        <f t="shared" si="1078"/>
        <v>1.1085922581441527E-2</v>
      </c>
      <c r="S1883" s="21">
        <v>90.19</v>
      </c>
      <c r="T1883" s="22">
        <v>2</v>
      </c>
      <c r="U1883" s="22">
        <v>2</v>
      </c>
      <c r="V1883" s="17" t="s">
        <v>3</v>
      </c>
      <c r="W1883" s="17" t="s">
        <v>5</v>
      </c>
      <c r="X1883" s="21">
        <v>48664.821440934204</v>
      </c>
      <c r="Y1883" s="21">
        <v>67692.243747733999</v>
      </c>
      <c r="Z1883" s="21">
        <v>49979.346725868898</v>
      </c>
      <c r="AA1883" s="21">
        <v>64313.548800655197</v>
      </c>
      <c r="AB1883" s="21">
        <v>54311.2988391826</v>
      </c>
      <c r="AC1883" s="21">
        <v>42011.317054504099</v>
      </c>
      <c r="AD1883" s="21">
        <v>43115.634885456297</v>
      </c>
      <c r="AE1883" s="21">
        <v>59875.922864085202</v>
      </c>
      <c r="AF1883" s="21">
        <v>472162.25154738798</v>
      </c>
      <c r="AG1883" s="21">
        <v>42325.311893401697</v>
      </c>
      <c r="AH1883" s="21">
        <v>86069.193432235697</v>
      </c>
      <c r="AI1883" s="21">
        <v>57761.103482642902</v>
      </c>
      <c r="AJ1883" s="21">
        <v>40273.267075706899</v>
      </c>
      <c r="AK1883" s="21">
        <v>48109.493942382702</v>
      </c>
      <c r="AL1883" s="21">
        <v>45385.579548718502</v>
      </c>
      <c r="AM1883" s="21">
        <v>84174.553376043303</v>
      </c>
      <c r="AN1883" s="21">
        <v>43292.7906658352</v>
      </c>
      <c r="AO1883" s="21">
        <v>61534.967302825098</v>
      </c>
      <c r="AP1883" s="21">
        <v>60534.904190413698</v>
      </c>
      <c r="AQ1883" s="21">
        <v>67330.696018948001</v>
      </c>
      <c r="AR1883" s="21">
        <v>70829.052760256804</v>
      </c>
      <c r="AS1883" s="34">
        <f t="shared" si="1079"/>
        <v>472162.25154738798</v>
      </c>
      <c r="AT1883" s="35">
        <f t="shared" si="1044"/>
        <v>0.1030680052915031</v>
      </c>
      <c r="AU1883" s="35">
        <f t="shared" si="1045"/>
        <v>0.14336648795173781</v>
      </c>
      <c r="AV1883" s="36">
        <f t="shared" si="1046"/>
        <v>0.10585205946065085</v>
      </c>
      <c r="AW1883" s="35">
        <f t="shared" si="1047"/>
        <v>0.13621069577223593</v>
      </c>
      <c r="AX1883" s="35">
        <f t="shared" si="1048"/>
        <v>0.11502677027058296</v>
      </c>
      <c r="AY1883" s="36">
        <f t="shared" si="1049"/>
        <v>8.8976441714311183E-2</v>
      </c>
      <c r="AZ1883" s="35">
        <f t="shared" si="1050"/>
        <v>9.1315294147628512E-2</v>
      </c>
      <c r="BA1883" s="35">
        <f t="shared" si="1051"/>
        <v>0.12681217667837183</v>
      </c>
      <c r="BB1883" s="36">
        <f t="shared" si="1052"/>
        <v>1</v>
      </c>
      <c r="BC1883" s="35">
        <f t="shared" si="1053"/>
        <v>8.9641456416076432E-2</v>
      </c>
      <c r="BD1883" s="35">
        <f t="shared" si="1054"/>
        <v>0.18228732421994026</v>
      </c>
      <c r="BE1883" s="36">
        <f t="shared" si="1055"/>
        <v>0.1223331668157419</v>
      </c>
      <c r="BF1883" s="35">
        <f t="shared" si="1056"/>
        <v>8.5295397808109033E-2</v>
      </c>
      <c r="BG1883" s="35">
        <f t="shared" si="1057"/>
        <v>0.10189186828196548</v>
      </c>
      <c r="BH1883" s="36">
        <f t="shared" si="1058"/>
        <v>9.6122846330851663E-2</v>
      </c>
      <c r="BI1883" s="35">
        <f t="shared" si="1059"/>
        <v>0.17827463567911936</v>
      </c>
      <c r="BJ1883" s="35">
        <f t="shared" si="1060"/>
        <v>9.1690495214207468E-2</v>
      </c>
      <c r="BK1883" s="36">
        <f t="shared" si="1061"/>
        <v>0.13032589348504753</v>
      </c>
      <c r="BL1883" s="35">
        <f t="shared" si="1062"/>
        <v>0.12820784379104094</v>
      </c>
      <c r="BM1883" s="35">
        <f t="shared" si="1063"/>
        <v>0.14260076022233734</v>
      </c>
      <c r="BN1883" s="36">
        <f t="shared" si="1064"/>
        <v>0.15000998603368473</v>
      </c>
    </row>
    <row r="1884" spans="1:66" ht="15" customHeight="1" x14ac:dyDescent="0.25">
      <c r="A1884" s="12" t="s">
        <v>245</v>
      </c>
      <c r="B1884" s="12" t="s">
        <v>246</v>
      </c>
      <c r="C1884" s="18">
        <v>0.59477812971312705</v>
      </c>
      <c r="D1884" s="24">
        <v>1.1282932363897</v>
      </c>
      <c r="E1884" s="44">
        <f t="shared" si="1065"/>
        <v>0.73735717661736466</v>
      </c>
      <c r="F1884" s="44">
        <f t="shared" si="1066"/>
        <v>0.83195511518077758</v>
      </c>
      <c r="G1884" s="44">
        <f t="shared" si="1067"/>
        <v>0.82745823663316642</v>
      </c>
      <c r="H1884" s="44">
        <f t="shared" si="1068"/>
        <v>0.77546987339283813</v>
      </c>
      <c r="I1884" s="44">
        <f t="shared" si="1069"/>
        <v>0.74023629748031705</v>
      </c>
      <c r="J1884" s="44">
        <f t="shared" si="1070"/>
        <v>0.75611298344807976</v>
      </c>
      <c r="K1884" s="44">
        <f t="shared" si="1071"/>
        <v>0.77270699861736691</v>
      </c>
      <c r="L1884" s="48">
        <f t="shared" si="1072"/>
        <v>5.9485252294998639E-2</v>
      </c>
      <c r="M1884" s="44">
        <f t="shared" si="1073"/>
        <v>6.0326483271775838E-2</v>
      </c>
      <c r="N1884" s="44">
        <f t="shared" si="1074"/>
        <v>0.16259424143063558</v>
      </c>
      <c r="O1884" s="44">
        <f t="shared" si="1075"/>
        <v>1.7145658740179454E-2</v>
      </c>
      <c r="P1884" s="44">
        <f t="shared" si="1076"/>
        <v>3.4775947721859504E-2</v>
      </c>
      <c r="Q1884" s="44">
        <f t="shared" si="1077"/>
        <v>1.8588458198801391E-2</v>
      </c>
      <c r="R1884" s="44">
        <f t="shared" si="1078"/>
        <v>5.6432475398918755E-2</v>
      </c>
      <c r="S1884" s="21">
        <v>513.87</v>
      </c>
      <c r="T1884" s="22">
        <v>10</v>
      </c>
      <c r="U1884" s="22">
        <v>9</v>
      </c>
      <c r="V1884" s="17" t="s">
        <v>2</v>
      </c>
      <c r="W1884" s="17" t="s">
        <v>1</v>
      </c>
      <c r="X1884" s="21">
        <v>1459363.82148129</v>
      </c>
      <c r="Y1884" s="21">
        <v>1680951.8368865801</v>
      </c>
      <c r="Z1884" s="21">
        <v>1473442.8865</v>
      </c>
      <c r="AA1884" s="21">
        <v>1618155.45105257</v>
      </c>
      <c r="AB1884" s="21">
        <v>1719240.91807309</v>
      </c>
      <c r="AC1884" s="21">
        <v>1868276.1913839399</v>
      </c>
      <c r="AD1884" s="21">
        <v>1412212.2936297799</v>
      </c>
      <c r="AE1884" s="21">
        <v>1679604.08400433</v>
      </c>
      <c r="AF1884" s="21">
        <v>2085718.51434495</v>
      </c>
      <c r="AG1884" s="21">
        <v>1587433.0934078901</v>
      </c>
      <c r="AH1884" s="21">
        <v>1607808.47790118</v>
      </c>
      <c r="AI1884" s="21">
        <v>1656994.0454474599</v>
      </c>
      <c r="AJ1884" s="21">
        <v>1543564.96828443</v>
      </c>
      <c r="AK1884" s="21">
        <v>1471572.1722983699</v>
      </c>
      <c r="AL1884" s="21">
        <v>1616636.51135176</v>
      </c>
      <c r="AM1884" s="21">
        <v>1593377.32188265</v>
      </c>
      <c r="AN1884" s="21">
        <v>1604965.68104345</v>
      </c>
      <c r="AO1884" s="21">
        <v>1532773.54261667</v>
      </c>
      <c r="AP1884" s="21">
        <v>1509146.01969933</v>
      </c>
      <c r="AQ1884" s="21">
        <v>1740190.19766908</v>
      </c>
      <c r="AR1884" s="21">
        <v>1585611.66217207</v>
      </c>
      <c r="AS1884" s="34">
        <f t="shared" si="1079"/>
        <v>2085718.51434495</v>
      </c>
      <c r="AT1884" s="35">
        <f t="shared" si="1044"/>
        <v>0.69969356432530128</v>
      </c>
      <c r="AU1884" s="35">
        <f t="shared" si="1045"/>
        <v>0.80593417823426061</v>
      </c>
      <c r="AV1884" s="36">
        <f t="shared" si="1046"/>
        <v>0.70644378729253221</v>
      </c>
      <c r="AW1884" s="35">
        <f t="shared" si="1047"/>
        <v>0.77582638305379148</v>
      </c>
      <c r="AX1884" s="35">
        <f t="shared" si="1048"/>
        <v>0.82429191966637094</v>
      </c>
      <c r="AY1884" s="36">
        <f t="shared" si="1049"/>
        <v>0.89574704282217055</v>
      </c>
      <c r="AZ1884" s="35">
        <f t="shared" si="1050"/>
        <v>0.67708671324390368</v>
      </c>
      <c r="BA1884" s="35">
        <f t="shared" si="1051"/>
        <v>0.80528799665559569</v>
      </c>
      <c r="BB1884" s="36">
        <f t="shared" si="1052"/>
        <v>1</v>
      </c>
      <c r="BC1884" s="35">
        <f t="shared" si="1053"/>
        <v>0.76109651541662915</v>
      </c>
      <c r="BD1884" s="35">
        <f t="shared" si="1054"/>
        <v>0.77086551557324379</v>
      </c>
      <c r="BE1884" s="36">
        <f t="shared" si="1055"/>
        <v>0.79444758918864122</v>
      </c>
      <c r="BF1884" s="35">
        <f t="shared" si="1056"/>
        <v>0.74006389532827677</v>
      </c>
      <c r="BG1884" s="35">
        <f t="shared" si="1057"/>
        <v>0.70554687134305771</v>
      </c>
      <c r="BH1884" s="36">
        <f t="shared" si="1058"/>
        <v>0.77509812576961667</v>
      </c>
      <c r="BI1884" s="35">
        <f t="shared" si="1059"/>
        <v>0.76394648219492511</v>
      </c>
      <c r="BJ1884" s="35">
        <f t="shared" si="1060"/>
        <v>0.76950253354178655</v>
      </c>
      <c r="BK1884" s="36">
        <f t="shared" si="1061"/>
        <v>0.73488993460752761</v>
      </c>
      <c r="BL1884" s="35">
        <f t="shared" si="1062"/>
        <v>0.7235616931622717</v>
      </c>
      <c r="BM1884" s="35">
        <f t="shared" si="1063"/>
        <v>0.83433607445135605</v>
      </c>
      <c r="BN1884" s="36">
        <f t="shared" si="1064"/>
        <v>0.7602232282384731</v>
      </c>
    </row>
    <row r="1885" spans="1:66" ht="15" customHeight="1" x14ac:dyDescent="0.25">
      <c r="A1885" s="12" t="s">
        <v>3091</v>
      </c>
      <c r="B1885" s="12" t="s">
        <v>3659</v>
      </c>
      <c r="C1885" s="18">
        <v>0.594906826105151</v>
      </c>
      <c r="D1885" s="24">
        <v>2.2637190654324102</v>
      </c>
      <c r="E1885" s="44">
        <f t="shared" si="1065"/>
        <v>0.70689679637185121</v>
      </c>
      <c r="F1885" s="44">
        <f t="shared" si="1066"/>
        <v>0.52484221348573934</v>
      </c>
      <c r="G1885" s="44">
        <f t="shared" si="1067"/>
        <v>0.5918779135561556</v>
      </c>
      <c r="H1885" s="44">
        <f t="shared" si="1068"/>
        <v>0.31227231645761755</v>
      </c>
      <c r="I1885" s="44">
        <f t="shared" si="1069"/>
        <v>0.6345653864751416</v>
      </c>
      <c r="J1885" s="44">
        <f t="shared" si="1070"/>
        <v>0.63561324080989978</v>
      </c>
      <c r="K1885" s="44">
        <f t="shared" si="1071"/>
        <v>0.56734434724914762</v>
      </c>
      <c r="L1885" s="48">
        <f t="shared" si="1072"/>
        <v>0.2686143553615587</v>
      </c>
      <c r="M1885" s="44">
        <f t="shared" si="1073"/>
        <v>0.22645587808095993</v>
      </c>
      <c r="N1885" s="44">
        <f t="shared" si="1074"/>
        <v>0.24167390035899222</v>
      </c>
      <c r="O1885" s="44">
        <f t="shared" si="1075"/>
        <v>0.12242765219655172</v>
      </c>
      <c r="P1885" s="44">
        <f t="shared" si="1076"/>
        <v>0.13632284660104838</v>
      </c>
      <c r="Q1885" s="44">
        <f t="shared" si="1077"/>
        <v>0.18916029476928339</v>
      </c>
      <c r="R1885" s="44">
        <f t="shared" si="1078"/>
        <v>0.40122625526600431</v>
      </c>
      <c r="S1885" s="21">
        <v>67.16</v>
      </c>
      <c r="T1885" s="22">
        <v>1</v>
      </c>
      <c r="U1885" s="22">
        <v>1</v>
      </c>
      <c r="V1885" s="17" t="s">
        <v>1</v>
      </c>
      <c r="W1885" s="17" t="s">
        <v>4</v>
      </c>
      <c r="X1885" s="21">
        <v>114587.87950110099</v>
      </c>
      <c r="Y1885" s="21">
        <v>83520.810317610798</v>
      </c>
      <c r="Z1885" s="21">
        <v>176773.792068529</v>
      </c>
      <c r="AA1885" s="21">
        <v>47853.972844331802</v>
      </c>
      <c r="AB1885" s="21">
        <v>124667.54516121</v>
      </c>
      <c r="AC1885" s="21">
        <v>105813.526941002</v>
      </c>
      <c r="AD1885" s="21">
        <v>63160.744315152901</v>
      </c>
      <c r="AE1885" s="21">
        <v>102222.48543588701</v>
      </c>
      <c r="AF1885" s="21">
        <v>148502.279911752</v>
      </c>
      <c r="AG1885" s="21">
        <v>49075.382803037901</v>
      </c>
      <c r="AH1885" s="21">
        <v>37283.024920594398</v>
      </c>
      <c r="AI1885" s="21">
        <v>79246.276891078</v>
      </c>
      <c r="AJ1885" s="21">
        <v>94788.693627908302</v>
      </c>
      <c r="AK1885" s="21">
        <v>139683.077026293</v>
      </c>
      <c r="AL1885" s="21">
        <v>102051.818393726</v>
      </c>
      <c r="AM1885" s="21">
        <v>74584.380039729207</v>
      </c>
      <c r="AN1885" s="21">
        <v>124326.172137392</v>
      </c>
      <c r="AO1885" s="21">
        <v>138168.736423678</v>
      </c>
      <c r="AP1885" s="21">
        <v>18486.425841713401</v>
      </c>
      <c r="AQ1885" s="21">
        <v>144581.210977435</v>
      </c>
      <c r="AR1885" s="21">
        <v>137807.19819647999</v>
      </c>
      <c r="AS1885" s="34">
        <f t="shared" si="1079"/>
        <v>176773.792068529</v>
      </c>
      <c r="AT1885" s="35">
        <f t="shared" si="1044"/>
        <v>0.64821757886304376</v>
      </c>
      <c r="AU1885" s="35">
        <f t="shared" si="1045"/>
        <v>0.4724728102525102</v>
      </c>
      <c r="AV1885" s="36">
        <f t="shared" si="1046"/>
        <v>1</v>
      </c>
      <c r="AW1885" s="35">
        <f t="shared" si="1047"/>
        <v>0.27070739550453549</v>
      </c>
      <c r="AX1885" s="35">
        <f t="shared" si="1048"/>
        <v>0.70523771483547049</v>
      </c>
      <c r="AY1885" s="36">
        <f t="shared" si="1049"/>
        <v>0.59858153011721216</v>
      </c>
      <c r="AZ1885" s="35">
        <f t="shared" si="1050"/>
        <v>0.35729699281818705</v>
      </c>
      <c r="BA1885" s="35">
        <f t="shared" si="1051"/>
        <v>0.57826719809381544</v>
      </c>
      <c r="BB1885" s="36">
        <f t="shared" si="1052"/>
        <v>0.84006954975646431</v>
      </c>
      <c r="BC1885" s="35">
        <f t="shared" si="1053"/>
        <v>0.2776168470946932</v>
      </c>
      <c r="BD1885" s="35">
        <f t="shared" si="1054"/>
        <v>0.21090810172890945</v>
      </c>
      <c r="BE1885" s="36">
        <f t="shared" si="1055"/>
        <v>0.44829200054924995</v>
      </c>
      <c r="BF1885" s="35">
        <f t="shared" si="1056"/>
        <v>0.53621463067988073</v>
      </c>
      <c r="BG1885" s="35">
        <f t="shared" si="1057"/>
        <v>0.79017978509021725</v>
      </c>
      <c r="BH1885" s="36">
        <f t="shared" si="1058"/>
        <v>0.57730174365532694</v>
      </c>
      <c r="BI1885" s="35">
        <f t="shared" si="1059"/>
        <v>0.42191989642229011</v>
      </c>
      <c r="BJ1885" s="35">
        <f t="shared" si="1060"/>
        <v>0.7033065856798224</v>
      </c>
      <c r="BK1885" s="36">
        <f t="shared" si="1061"/>
        <v>0.78161324032758672</v>
      </c>
      <c r="BL1885" s="35">
        <f t="shared" si="1062"/>
        <v>0.10457673405878436</v>
      </c>
      <c r="BM1885" s="35">
        <f t="shared" si="1063"/>
        <v>0.81788827000659647</v>
      </c>
      <c r="BN1885" s="36">
        <f t="shared" si="1064"/>
        <v>0.77956803768206195</v>
      </c>
    </row>
    <row r="1886" spans="1:66" ht="15" customHeight="1" x14ac:dyDescent="0.25">
      <c r="A1886" s="12" t="s">
        <v>3092</v>
      </c>
      <c r="B1886" s="12" t="s">
        <v>4310</v>
      </c>
      <c r="C1886" s="18">
        <v>0.59499110068750205</v>
      </c>
      <c r="D1886" s="24">
        <v>1.2786814095544199</v>
      </c>
      <c r="E1886" s="44">
        <f t="shared" si="1065"/>
        <v>0.82088857747008681</v>
      </c>
      <c r="F1886" s="44">
        <f t="shared" si="1066"/>
        <v>0.86560259396643813</v>
      </c>
      <c r="G1886" s="44">
        <f t="shared" si="1067"/>
        <v>0.80753037115413695</v>
      </c>
      <c r="H1886" s="44">
        <f t="shared" si="1068"/>
        <v>0.82718716098189249</v>
      </c>
      <c r="I1886" s="44">
        <f t="shared" si="1069"/>
        <v>0.78598002931392197</v>
      </c>
      <c r="J1886" s="44">
        <f t="shared" si="1070"/>
        <v>0.79426981149084552</v>
      </c>
      <c r="K1886" s="44">
        <f t="shared" si="1071"/>
        <v>0.67694938512328295</v>
      </c>
      <c r="L1886" s="48">
        <f t="shared" si="1072"/>
        <v>0.16993647481515067</v>
      </c>
      <c r="M1886" s="44">
        <f t="shared" si="1073"/>
        <v>3.2245426949927658E-2</v>
      </c>
      <c r="N1886" s="44">
        <f t="shared" si="1074"/>
        <v>9.3852963074959106E-2</v>
      </c>
      <c r="O1886" s="44">
        <f t="shared" si="1075"/>
        <v>3.6950886304588093E-2</v>
      </c>
      <c r="P1886" s="44">
        <f t="shared" si="1076"/>
        <v>9.7901047492710447E-2</v>
      </c>
      <c r="Q1886" s="44">
        <f t="shared" si="1077"/>
        <v>0.20881092084661693</v>
      </c>
      <c r="R1886" s="44">
        <f t="shared" si="1078"/>
        <v>3.3235303489048233E-2</v>
      </c>
      <c r="S1886" s="21">
        <v>281.85000000000002</v>
      </c>
      <c r="T1886" s="22">
        <v>5</v>
      </c>
      <c r="U1886" s="22">
        <v>5</v>
      </c>
      <c r="V1886" s="17" t="s">
        <v>2</v>
      </c>
      <c r="W1886" s="17" t="s">
        <v>7</v>
      </c>
      <c r="X1886" s="21">
        <v>2273868.5514042699</v>
      </c>
      <c r="Y1886" s="21">
        <v>3435246.3105540401</v>
      </c>
      <c r="Z1886" s="21">
        <v>2750748.5094319</v>
      </c>
      <c r="AA1886" s="21">
        <v>3078400.5589818698</v>
      </c>
      <c r="AB1886" s="21">
        <v>2857684.0974382502</v>
      </c>
      <c r="AC1886" s="21">
        <v>2984589.6955675199</v>
      </c>
      <c r="AD1886" s="21">
        <v>2545340.9417451899</v>
      </c>
      <c r="AE1886" s="21">
        <v>3142811.0544277802</v>
      </c>
      <c r="AF1886" s="21">
        <v>2634045.18832978</v>
      </c>
      <c r="AG1886" s="21">
        <v>2695030.3703903202</v>
      </c>
      <c r="AH1886" s="21">
        <v>2916434.2553333598</v>
      </c>
      <c r="AI1886" s="21">
        <v>2913310.30297847</v>
      </c>
      <c r="AJ1886" s="21">
        <v>2665115.5197471101</v>
      </c>
      <c r="AK1886" s="21">
        <v>2382542.9135639202</v>
      </c>
      <c r="AL1886" s="21">
        <v>3052446.5542983902</v>
      </c>
      <c r="AM1886" s="21">
        <v>3259202.2020200798</v>
      </c>
      <c r="AN1886" s="21">
        <v>3013912.4013439701</v>
      </c>
      <c r="AO1886" s="21">
        <v>1912422.71516109</v>
      </c>
      <c r="AP1886" s="21">
        <v>2262107.8195241401</v>
      </c>
      <c r="AQ1886" s="21">
        <v>2257066.23406007</v>
      </c>
      <c r="AR1886" s="21">
        <v>2457289.57944554</v>
      </c>
      <c r="AS1886" s="34">
        <f t="shared" si="1079"/>
        <v>3435246.3105540401</v>
      </c>
      <c r="AT1886" s="35">
        <f t="shared" si="1044"/>
        <v>0.66192300226574963</v>
      </c>
      <c r="AU1886" s="35">
        <f t="shared" si="1045"/>
        <v>1</v>
      </c>
      <c r="AV1886" s="36">
        <f t="shared" si="1046"/>
        <v>0.80074273014451081</v>
      </c>
      <c r="AW1886" s="35">
        <f t="shared" si="1047"/>
        <v>0.89612222259701146</v>
      </c>
      <c r="AX1886" s="35">
        <f t="shared" si="1048"/>
        <v>0.83187167355617064</v>
      </c>
      <c r="AY1886" s="36">
        <f t="shared" si="1049"/>
        <v>0.86881388574613216</v>
      </c>
      <c r="AZ1886" s="35">
        <f t="shared" si="1050"/>
        <v>0.74094859920966616</v>
      </c>
      <c r="BA1886" s="35">
        <f t="shared" si="1051"/>
        <v>0.91487211405254498</v>
      </c>
      <c r="BB1886" s="36">
        <f t="shared" si="1052"/>
        <v>0.76677040020019949</v>
      </c>
      <c r="BC1886" s="35">
        <f t="shared" si="1053"/>
        <v>0.78452318312967284</v>
      </c>
      <c r="BD1886" s="35">
        <f t="shared" si="1054"/>
        <v>0.84897384108186236</v>
      </c>
      <c r="BE1886" s="36">
        <f t="shared" si="1055"/>
        <v>0.84806445873414193</v>
      </c>
      <c r="BF1886" s="35">
        <f t="shared" si="1056"/>
        <v>0.77581497185780468</v>
      </c>
      <c r="BG1886" s="35">
        <f t="shared" si="1057"/>
        <v>0.69355810273169649</v>
      </c>
      <c r="BH1886" s="36">
        <f t="shared" si="1058"/>
        <v>0.88856701335226485</v>
      </c>
      <c r="BI1886" s="35">
        <f t="shared" si="1059"/>
        <v>0.94875357030641339</v>
      </c>
      <c r="BJ1886" s="35">
        <f t="shared" si="1060"/>
        <v>0.87734972368193398</v>
      </c>
      <c r="BK1886" s="36">
        <f t="shared" si="1061"/>
        <v>0.5567061404841892</v>
      </c>
      <c r="BL1886" s="35">
        <f t="shared" si="1062"/>
        <v>0.65849945390358489</v>
      </c>
      <c r="BM1886" s="35">
        <f t="shared" si="1063"/>
        <v>0.6570318486699861</v>
      </c>
      <c r="BN1886" s="36">
        <f t="shared" si="1064"/>
        <v>0.71531685279627755</v>
      </c>
    </row>
    <row r="1887" spans="1:66" ht="15" customHeight="1" x14ac:dyDescent="0.25">
      <c r="A1887" s="12" t="s">
        <v>605</v>
      </c>
      <c r="B1887" s="12" t="s">
        <v>606</v>
      </c>
      <c r="C1887" s="18">
        <v>0.59601807798044404</v>
      </c>
      <c r="D1887" s="24">
        <v>1.2287030910135299</v>
      </c>
      <c r="E1887" s="44">
        <f t="shared" si="1065"/>
        <v>0.66082114596020647</v>
      </c>
      <c r="F1887" s="44">
        <f t="shared" si="1066"/>
        <v>0.67935308844410136</v>
      </c>
      <c r="G1887" s="44">
        <f t="shared" si="1067"/>
        <v>0.81195298464840737</v>
      </c>
      <c r="H1887" s="44">
        <f t="shared" si="1068"/>
        <v>0.69751693293267925</v>
      </c>
      <c r="I1887" s="44">
        <f t="shared" si="1069"/>
        <v>0.72570837908511565</v>
      </c>
      <c r="J1887" s="44">
        <f t="shared" si="1070"/>
        <v>0.77668915391800697</v>
      </c>
      <c r="K1887" s="44">
        <f t="shared" si="1071"/>
        <v>0.71954243682469954</v>
      </c>
      <c r="L1887" s="48">
        <f t="shared" si="1072"/>
        <v>8.3238760524846592E-2</v>
      </c>
      <c r="M1887" s="44">
        <f t="shared" si="1073"/>
        <v>6.7356137857718613E-3</v>
      </c>
      <c r="N1887" s="44">
        <f t="shared" si="1074"/>
        <v>0.1628538048883337</v>
      </c>
      <c r="O1887" s="44">
        <f t="shared" si="1075"/>
        <v>7.1338396737092233E-2</v>
      </c>
      <c r="P1887" s="44">
        <f t="shared" si="1076"/>
        <v>9.6539483001700219E-2</v>
      </c>
      <c r="Q1887" s="44">
        <f t="shared" si="1077"/>
        <v>0.11946903006008769</v>
      </c>
      <c r="R1887" s="44">
        <f t="shared" si="1078"/>
        <v>0.11654072014376156</v>
      </c>
      <c r="S1887" s="21">
        <v>538.6</v>
      </c>
      <c r="T1887" s="22">
        <v>9</v>
      </c>
      <c r="U1887" s="22">
        <v>9</v>
      </c>
      <c r="V1887" s="17" t="s">
        <v>3</v>
      </c>
      <c r="W1887" s="17" t="s">
        <v>1</v>
      </c>
      <c r="X1887" s="21">
        <v>752093.15865489701</v>
      </c>
      <c r="Y1887" s="21">
        <v>789983.61878052703</v>
      </c>
      <c r="Z1887" s="21">
        <v>617453.826984165</v>
      </c>
      <c r="AA1887" s="21">
        <v>746608.42370710499</v>
      </c>
      <c r="AB1887" s="21">
        <v>741366.19486008002</v>
      </c>
      <c r="AC1887" s="21">
        <v>732117.45123221294</v>
      </c>
      <c r="AD1887" s="21">
        <v>782400.11946975905</v>
      </c>
      <c r="AE1887" s="21">
        <v>1089316.7375274601</v>
      </c>
      <c r="AF1887" s="21">
        <v>781705.07179144199</v>
      </c>
      <c r="AG1887" s="21">
        <v>740119.45233970298</v>
      </c>
      <c r="AH1887" s="21">
        <v>845480.28642214497</v>
      </c>
      <c r="AI1887" s="21">
        <v>693850.87049531098</v>
      </c>
      <c r="AJ1887" s="21">
        <v>859001.55634036998</v>
      </c>
      <c r="AK1887" s="21">
        <v>843135.72446831095</v>
      </c>
      <c r="AL1887" s="21">
        <v>669441.57089533703</v>
      </c>
      <c r="AM1887" s="21">
        <v>807404.89278693299</v>
      </c>
      <c r="AN1887" s="21">
        <v>991148.49462303496</v>
      </c>
      <c r="AO1887" s="21">
        <v>739628.09824681201</v>
      </c>
      <c r="AP1887" s="21">
        <v>734476.51224470197</v>
      </c>
      <c r="AQ1887" s="21">
        <v>928020.82711440802</v>
      </c>
      <c r="AR1887" s="21">
        <v>688931.52002421103</v>
      </c>
      <c r="AS1887" s="34">
        <f t="shared" si="1079"/>
        <v>1089316.7375274601</v>
      </c>
      <c r="AT1887" s="35">
        <f t="shared" si="1044"/>
        <v>0.69042651484636519</v>
      </c>
      <c r="AU1887" s="35">
        <f t="shared" si="1045"/>
        <v>0.72521020889997356</v>
      </c>
      <c r="AV1887" s="36">
        <f t="shared" si="1046"/>
        <v>0.56682671413428076</v>
      </c>
      <c r="AW1887" s="35">
        <f t="shared" si="1047"/>
        <v>0.68539149173615266</v>
      </c>
      <c r="AX1887" s="35">
        <f t="shared" si="1048"/>
        <v>0.68057909083710488</v>
      </c>
      <c r="AY1887" s="36">
        <f t="shared" si="1049"/>
        <v>0.67208868275904676</v>
      </c>
      <c r="AZ1887" s="35">
        <f t="shared" si="1050"/>
        <v>0.71824850616511882</v>
      </c>
      <c r="BA1887" s="35">
        <f t="shared" si="1051"/>
        <v>1</v>
      </c>
      <c r="BB1887" s="36">
        <f t="shared" si="1052"/>
        <v>0.71761044778010341</v>
      </c>
      <c r="BC1887" s="35">
        <f t="shared" si="1053"/>
        <v>0.67943457292286913</v>
      </c>
      <c r="BD1887" s="35">
        <f t="shared" si="1054"/>
        <v>0.77615651838897004</v>
      </c>
      <c r="BE1887" s="36">
        <f t="shared" si="1055"/>
        <v>0.63695970748619846</v>
      </c>
      <c r="BF1887" s="35">
        <f t="shared" si="1056"/>
        <v>0.78856913397855122</v>
      </c>
      <c r="BG1887" s="35">
        <f t="shared" si="1057"/>
        <v>0.77400419494339834</v>
      </c>
      <c r="BH1887" s="36">
        <f t="shared" si="1058"/>
        <v>0.61455180833339706</v>
      </c>
      <c r="BI1887" s="35">
        <f t="shared" si="1059"/>
        <v>0.74120305414528664</v>
      </c>
      <c r="BJ1887" s="35">
        <f t="shared" si="1060"/>
        <v>0.90988090100658126</v>
      </c>
      <c r="BK1887" s="36">
        <f t="shared" si="1061"/>
        <v>0.67898350660215301</v>
      </c>
      <c r="BL1887" s="35">
        <f t="shared" si="1062"/>
        <v>0.67425431643676259</v>
      </c>
      <c r="BM1887" s="35">
        <f t="shared" si="1063"/>
        <v>0.85192928295661474</v>
      </c>
      <c r="BN1887" s="36">
        <f t="shared" si="1064"/>
        <v>0.63244371108072139</v>
      </c>
    </row>
    <row r="1888" spans="1:66" ht="15" customHeight="1" x14ac:dyDescent="0.25">
      <c r="A1888" s="12" t="s">
        <v>3093</v>
      </c>
      <c r="B1888" s="12" t="s">
        <v>3402</v>
      </c>
      <c r="C1888" s="18">
        <v>0.59636271610110603</v>
      </c>
      <c r="D1888" s="24">
        <v>1.8425983823658201</v>
      </c>
      <c r="E1888" s="44">
        <f t="shared" si="1065"/>
        <v>0.40533682916740671</v>
      </c>
      <c r="F1888" s="44">
        <f t="shared" si="1066"/>
        <v>0.45542539134067511</v>
      </c>
      <c r="G1888" s="44">
        <f t="shared" si="1067"/>
        <v>0.46018991872346976</v>
      </c>
      <c r="H1888" s="44">
        <f t="shared" si="1068"/>
        <v>0.37602339831044157</v>
      </c>
      <c r="I1888" s="44">
        <f t="shared" si="1069"/>
        <v>0.49137378296506723</v>
      </c>
      <c r="J1888" s="44">
        <f t="shared" si="1070"/>
        <v>0.39457381438104272</v>
      </c>
      <c r="K1888" s="44">
        <f t="shared" si="1071"/>
        <v>0.69286010545851928</v>
      </c>
      <c r="L1888" s="48">
        <f t="shared" si="1072"/>
        <v>0.12231611221889499</v>
      </c>
      <c r="M1888" s="44">
        <f t="shared" si="1073"/>
        <v>0.2304397905088601</v>
      </c>
      <c r="N1888" s="44">
        <f t="shared" si="1074"/>
        <v>0.16683417838292855</v>
      </c>
      <c r="O1888" s="44">
        <f t="shared" si="1075"/>
        <v>8.1196019603861261E-2</v>
      </c>
      <c r="P1888" s="44">
        <f t="shared" si="1076"/>
        <v>0.23222270898999878</v>
      </c>
      <c r="Q1888" s="44">
        <f t="shared" si="1077"/>
        <v>0.1253834451212559</v>
      </c>
      <c r="R1888" s="44">
        <f t="shared" si="1078"/>
        <v>0.28982441910660633</v>
      </c>
      <c r="S1888" s="21">
        <v>301.70999999999998</v>
      </c>
      <c r="T1888" s="22">
        <v>6</v>
      </c>
      <c r="U1888" s="22">
        <v>4</v>
      </c>
      <c r="V1888" s="17" t="s">
        <v>7</v>
      </c>
      <c r="W1888" s="17" t="s">
        <v>4</v>
      </c>
      <c r="X1888" s="21">
        <v>146111.74983676401</v>
      </c>
      <c r="Y1888" s="21">
        <v>151215.69642577</v>
      </c>
      <c r="Z1888" s="21">
        <v>82616.298668640797</v>
      </c>
      <c r="AA1888" s="21">
        <v>101197.927927165</v>
      </c>
      <c r="AB1888" s="21">
        <v>225436.14618196501</v>
      </c>
      <c r="AC1888" s="21">
        <v>100260.341279058</v>
      </c>
      <c r="AD1888" s="21">
        <v>102088.19511585899</v>
      </c>
      <c r="AE1888" s="21">
        <v>202228.63337155501</v>
      </c>
      <c r="AF1888" s="21">
        <v>127043.631549035</v>
      </c>
      <c r="AG1888" s="21">
        <v>115916.88673612601</v>
      </c>
      <c r="AH1888" s="21">
        <v>143608.137475261</v>
      </c>
      <c r="AI1888" s="21">
        <v>92941.684597870204</v>
      </c>
      <c r="AJ1888" s="21">
        <v>107954.73183362201</v>
      </c>
      <c r="AK1888" s="21">
        <v>237201.91996550799</v>
      </c>
      <c r="AL1888" s="21">
        <v>115434.100944041</v>
      </c>
      <c r="AM1888" s="21">
        <v>79424.248629616894</v>
      </c>
      <c r="AN1888" s="21">
        <v>154804.41085886501</v>
      </c>
      <c r="AO1888" s="21">
        <v>135626.339860209</v>
      </c>
      <c r="AP1888" s="21">
        <v>132540.01760997399</v>
      </c>
      <c r="AQ1888" s="21">
        <v>312451.04284553399</v>
      </c>
      <c r="AR1888" s="21">
        <v>204463.52703423501</v>
      </c>
      <c r="AS1888" s="34">
        <f t="shared" si="1079"/>
        <v>312451.04284553399</v>
      </c>
      <c r="AT1888" s="35">
        <f t="shared" si="1044"/>
        <v>0.46763085988161379</v>
      </c>
      <c r="AU1888" s="35">
        <f t="shared" si="1045"/>
        <v>0.48396604808429561</v>
      </c>
      <c r="AV1888" s="36">
        <f t="shared" si="1046"/>
        <v>0.26441357953631062</v>
      </c>
      <c r="AW1888" s="35">
        <f t="shared" si="1047"/>
        <v>0.32388410998901385</v>
      </c>
      <c r="AX1888" s="35">
        <f t="shared" si="1048"/>
        <v>0.72150870142370938</v>
      </c>
      <c r="AY1888" s="36">
        <f t="shared" si="1049"/>
        <v>0.32088336260930189</v>
      </c>
      <c r="AZ1888" s="35">
        <f t="shared" si="1050"/>
        <v>0.32673341137263606</v>
      </c>
      <c r="BA1888" s="35">
        <f t="shared" si="1051"/>
        <v>0.64723302418782613</v>
      </c>
      <c r="BB1888" s="36">
        <f t="shared" si="1052"/>
        <v>0.40660332060994719</v>
      </c>
      <c r="BC1888" s="35">
        <f t="shared" si="1053"/>
        <v>0.37099215826087573</v>
      </c>
      <c r="BD1888" s="35">
        <f t="shared" si="1054"/>
        <v>0.45961804501403558</v>
      </c>
      <c r="BE1888" s="36">
        <f t="shared" si="1055"/>
        <v>0.2974599916564134</v>
      </c>
      <c r="BF1888" s="35">
        <f t="shared" si="1056"/>
        <v>0.34550927034988788</v>
      </c>
      <c r="BG1888" s="35">
        <f t="shared" si="1057"/>
        <v>0.75916507688781565</v>
      </c>
      <c r="BH1888" s="36">
        <f t="shared" si="1058"/>
        <v>0.36944700165749805</v>
      </c>
      <c r="BI1888" s="35">
        <f t="shared" si="1059"/>
        <v>0.25419741891814313</v>
      </c>
      <c r="BJ1888" s="35">
        <f t="shared" si="1060"/>
        <v>0.49545173365094342</v>
      </c>
      <c r="BK1888" s="36">
        <f t="shared" si="1061"/>
        <v>0.43407229057404179</v>
      </c>
      <c r="BL1888" s="35">
        <f t="shared" si="1062"/>
        <v>0.42419451189189222</v>
      </c>
      <c r="BM1888" s="35">
        <f t="shared" si="1063"/>
        <v>1</v>
      </c>
      <c r="BN1888" s="36">
        <f t="shared" si="1064"/>
        <v>0.65438580448366557</v>
      </c>
    </row>
    <row r="1889" spans="1:66" ht="15" customHeight="1" x14ac:dyDescent="0.25">
      <c r="A1889" s="12" t="s">
        <v>3094</v>
      </c>
      <c r="B1889" s="12" t="s">
        <v>1491</v>
      </c>
      <c r="C1889" s="18">
        <v>0.59735795767174804</v>
      </c>
      <c r="D1889" s="24">
        <v>1.71713174827711</v>
      </c>
      <c r="E1889" s="44">
        <f t="shared" si="1065"/>
        <v>0.56594323796156798</v>
      </c>
      <c r="F1889" s="44">
        <f t="shared" si="1066"/>
        <v>0.6272697054276235</v>
      </c>
      <c r="G1889" s="44">
        <f t="shared" si="1067"/>
        <v>0.56728060988496054</v>
      </c>
      <c r="H1889" s="44">
        <f t="shared" si="1068"/>
        <v>0.56305772710128721</v>
      </c>
      <c r="I1889" s="44">
        <f t="shared" si="1069"/>
        <v>0.58115840344577097</v>
      </c>
      <c r="J1889" s="44">
        <f t="shared" si="1070"/>
        <v>0.60623009726870736</v>
      </c>
      <c r="K1889" s="44">
        <f t="shared" si="1071"/>
        <v>0.36530086061072325</v>
      </c>
      <c r="L1889" s="48">
        <f t="shared" si="1072"/>
        <v>0.23017061497020913</v>
      </c>
      <c r="M1889" s="44">
        <f t="shared" si="1073"/>
        <v>5.7622593212278854E-2</v>
      </c>
      <c r="N1889" s="44">
        <f t="shared" si="1074"/>
        <v>0.12813600636535935</v>
      </c>
      <c r="O1889" s="44">
        <f t="shared" si="1075"/>
        <v>0.24716536247994633</v>
      </c>
      <c r="P1889" s="44">
        <f t="shared" si="1076"/>
        <v>0.29693711317873256</v>
      </c>
      <c r="Q1889" s="44">
        <f t="shared" si="1077"/>
        <v>0.35473764914815636</v>
      </c>
      <c r="R1889" s="44">
        <f t="shared" si="1078"/>
        <v>0.3437907900168114</v>
      </c>
      <c r="S1889" s="21">
        <v>47.05</v>
      </c>
      <c r="T1889" s="22">
        <v>1</v>
      </c>
      <c r="U1889" s="22">
        <v>1</v>
      </c>
      <c r="V1889" s="17" t="s">
        <v>2</v>
      </c>
      <c r="W1889" s="17" t="s">
        <v>7</v>
      </c>
      <c r="X1889" s="21">
        <v>4420.4318133527104</v>
      </c>
      <c r="Y1889" s="21">
        <v>10764.894014792901</v>
      </c>
      <c r="Z1889" s="21">
        <v>9224.4646787158908</v>
      </c>
      <c r="AA1889" s="21">
        <v>9584.8484360949296</v>
      </c>
      <c r="AB1889" s="21">
        <v>8067.4961319805798</v>
      </c>
      <c r="AC1889" s="21">
        <v>9402.5278532975808</v>
      </c>
      <c r="AD1889" s="21">
        <v>8047.84050340258</v>
      </c>
      <c r="AE1889" s="21">
        <v>10049.659435600101</v>
      </c>
      <c r="AF1889" s="21">
        <v>6369.9729753690699</v>
      </c>
      <c r="AG1889" s="21">
        <v>6197.0932766444103</v>
      </c>
      <c r="AH1889" s="21">
        <v>5893.6324746422697</v>
      </c>
      <c r="AI1889" s="21">
        <v>12194.6093139683</v>
      </c>
      <c r="AJ1889" s="21">
        <v>3747.7854416574401</v>
      </c>
      <c r="AK1889" s="21">
        <v>12176.6381887435</v>
      </c>
      <c r="AL1889" s="21">
        <v>9141.6146714414499</v>
      </c>
      <c r="AM1889" s="21">
        <v>4480.3584748568301</v>
      </c>
      <c r="AN1889" s="21">
        <v>7289.9965551917403</v>
      </c>
      <c r="AO1889" s="21">
        <v>14377.0546052059</v>
      </c>
      <c r="AP1889" s="21">
        <v>1150.82134625411</v>
      </c>
      <c r="AQ1889" s="21">
        <v>10739.9308844559</v>
      </c>
      <c r="AR1889" s="21">
        <v>3865.0990302772202</v>
      </c>
      <c r="AS1889" s="34">
        <f t="shared" si="1079"/>
        <v>14377.0546052059</v>
      </c>
      <c r="AT1889" s="35">
        <f t="shared" si="1044"/>
        <v>0.30746435446882714</v>
      </c>
      <c r="AU1889" s="35">
        <f t="shared" si="1045"/>
        <v>0.74875517346195208</v>
      </c>
      <c r="AV1889" s="36">
        <f t="shared" si="1046"/>
        <v>0.64161018595392494</v>
      </c>
      <c r="AW1889" s="35">
        <f t="shared" si="1047"/>
        <v>0.66667677763596145</v>
      </c>
      <c r="AX1889" s="35">
        <f t="shared" si="1048"/>
        <v>0.56113691945354072</v>
      </c>
      <c r="AY1889" s="36">
        <f t="shared" si="1049"/>
        <v>0.65399541919336845</v>
      </c>
      <c r="AZ1889" s="35">
        <f t="shared" si="1050"/>
        <v>0.55976976678439228</v>
      </c>
      <c r="BA1889" s="35">
        <f t="shared" si="1051"/>
        <v>0.69900683495777649</v>
      </c>
      <c r="BB1889" s="36">
        <f t="shared" si="1052"/>
        <v>0.44306522791271286</v>
      </c>
      <c r="BC1889" s="35">
        <f t="shared" si="1053"/>
        <v>0.43104053276673626</v>
      </c>
      <c r="BD1889" s="35">
        <f t="shared" si="1054"/>
        <v>0.40993323295219303</v>
      </c>
      <c r="BE1889" s="36">
        <f t="shared" si="1055"/>
        <v>0.84819941558493206</v>
      </c>
      <c r="BF1889" s="35">
        <f t="shared" si="1056"/>
        <v>0.2606782504881337</v>
      </c>
      <c r="BG1889" s="35">
        <f t="shared" si="1057"/>
        <v>0.84694942901130565</v>
      </c>
      <c r="BH1889" s="36">
        <f t="shared" si="1058"/>
        <v>0.63584753083787349</v>
      </c>
      <c r="BI1889" s="35">
        <f t="shared" si="1059"/>
        <v>0.31163256994478566</v>
      </c>
      <c r="BJ1889" s="35">
        <f t="shared" si="1060"/>
        <v>0.50705772186133646</v>
      </c>
      <c r="BK1889" s="36">
        <f t="shared" si="1061"/>
        <v>1</v>
      </c>
      <c r="BL1889" s="35">
        <f t="shared" si="1062"/>
        <v>8.0045696274771067E-2</v>
      </c>
      <c r="BM1889" s="35">
        <f t="shared" si="1063"/>
        <v>0.74701885604350382</v>
      </c>
      <c r="BN1889" s="36">
        <f t="shared" si="1064"/>
        <v>0.26883802951389474</v>
      </c>
    </row>
    <row r="1890" spans="1:66" ht="15" customHeight="1" x14ac:dyDescent="0.25">
      <c r="A1890" s="12" t="s">
        <v>3095</v>
      </c>
      <c r="B1890" s="12" t="s">
        <v>1097</v>
      </c>
      <c r="C1890" s="18">
        <v>0.59738703960270501</v>
      </c>
      <c r="D1890" s="24">
        <v>1.4162593873618801</v>
      </c>
      <c r="E1890" s="44">
        <f t="shared" si="1065"/>
        <v>0.64958095240256808</v>
      </c>
      <c r="F1890" s="44">
        <f t="shared" si="1066"/>
        <v>0.72079487103882267</v>
      </c>
      <c r="G1890" s="44">
        <f t="shared" si="1067"/>
        <v>0.61790697230034097</v>
      </c>
      <c r="H1890" s="44">
        <f t="shared" si="1068"/>
        <v>0.63274968286907285</v>
      </c>
      <c r="I1890" s="44">
        <f t="shared" si="1069"/>
        <v>0.64466602784756499</v>
      </c>
      <c r="J1890" s="44">
        <f t="shared" si="1070"/>
        <v>0.50894269614090426</v>
      </c>
      <c r="K1890" s="44">
        <f t="shared" si="1071"/>
        <v>0.56438436655687596</v>
      </c>
      <c r="L1890" s="48">
        <f t="shared" si="1072"/>
        <v>7.2094157035008932E-2</v>
      </c>
      <c r="M1890" s="44">
        <f t="shared" si="1073"/>
        <v>0.2459555081032431</v>
      </c>
      <c r="N1890" s="44">
        <f t="shared" si="1074"/>
        <v>7.4962896447301461E-2</v>
      </c>
      <c r="O1890" s="44">
        <f t="shared" si="1075"/>
        <v>8.586308302029752E-2</v>
      </c>
      <c r="P1890" s="44">
        <f t="shared" si="1076"/>
        <v>0.16171022403777396</v>
      </c>
      <c r="Q1890" s="44">
        <f t="shared" si="1077"/>
        <v>0.12953976932148983</v>
      </c>
      <c r="R1890" s="44">
        <f t="shared" si="1078"/>
        <v>8.3959377437347382E-2</v>
      </c>
      <c r="S1890" s="21">
        <v>659.68</v>
      </c>
      <c r="T1890" s="22">
        <v>14</v>
      </c>
      <c r="U1890" s="22">
        <v>13</v>
      </c>
      <c r="V1890" s="17" t="s">
        <v>2</v>
      </c>
      <c r="W1890" s="17" t="s">
        <v>6</v>
      </c>
      <c r="X1890" s="21">
        <v>6620024.1863658698</v>
      </c>
      <c r="Y1890" s="21">
        <v>5623223.7614323599</v>
      </c>
      <c r="Z1890" s="21">
        <v>7002302.5808264399</v>
      </c>
      <c r="AA1890" s="21">
        <v>5295098.3705647001</v>
      </c>
      <c r="AB1890" s="21">
        <v>6184472.5346922297</v>
      </c>
      <c r="AC1890" s="21">
        <v>9875879.9589398094</v>
      </c>
      <c r="AD1890" s="21">
        <v>5337791.4320189096</v>
      </c>
      <c r="AE1890" s="21">
        <v>6153548.5884018699</v>
      </c>
      <c r="AF1890" s="21">
        <v>6815785.23226956</v>
      </c>
      <c r="AG1890" s="21">
        <v>5758096.7025127299</v>
      </c>
      <c r="AH1890" s="21">
        <v>5760668.7897903398</v>
      </c>
      <c r="AI1890" s="21">
        <v>7228114.2439135201</v>
      </c>
      <c r="AJ1890" s="21">
        <v>6771341.5114349201</v>
      </c>
      <c r="AK1890" s="21">
        <v>4606196.7381235501</v>
      </c>
      <c r="AL1890" s="21">
        <v>7722394.6643288303</v>
      </c>
      <c r="AM1890" s="21">
        <v>3643829.4844125202</v>
      </c>
      <c r="AN1890" s="21">
        <v>5266551.2961491495</v>
      </c>
      <c r="AO1890" s="21">
        <v>6168390.1386385802</v>
      </c>
      <c r="AP1890" s="21">
        <v>4624625.5312786</v>
      </c>
      <c r="AQ1890" s="21">
        <v>5939566.9802464796</v>
      </c>
      <c r="AR1890" s="21">
        <v>6157184.2529288903</v>
      </c>
      <c r="AS1890" s="34">
        <f t="shared" si="1079"/>
        <v>9875879.9589398094</v>
      </c>
      <c r="AT1890" s="35">
        <f t="shared" si="1044"/>
        <v>0.67032246380975047</v>
      </c>
      <c r="AU1890" s="35">
        <f t="shared" si="1045"/>
        <v>0.56938964272668435</v>
      </c>
      <c r="AV1890" s="36">
        <f t="shared" si="1046"/>
        <v>0.70903075067126953</v>
      </c>
      <c r="AW1890" s="35">
        <f t="shared" si="1047"/>
        <v>0.53616471570935709</v>
      </c>
      <c r="AX1890" s="35">
        <f t="shared" si="1048"/>
        <v>0.62621989740711081</v>
      </c>
      <c r="AY1890" s="36">
        <f t="shared" si="1049"/>
        <v>1</v>
      </c>
      <c r="AZ1890" s="35">
        <f t="shared" si="1050"/>
        <v>0.54048767848651835</v>
      </c>
      <c r="BA1890" s="35">
        <f t="shared" si="1051"/>
        <v>0.62308863756809607</v>
      </c>
      <c r="BB1890" s="36">
        <f t="shared" si="1052"/>
        <v>0.6901446008464085</v>
      </c>
      <c r="BC1890" s="35">
        <f t="shared" si="1053"/>
        <v>0.58304644512212866</v>
      </c>
      <c r="BD1890" s="35">
        <f t="shared" si="1054"/>
        <v>0.58330688644870454</v>
      </c>
      <c r="BE1890" s="36">
        <f t="shared" si="1055"/>
        <v>0.73189571703638534</v>
      </c>
      <c r="BF1890" s="35">
        <f t="shared" si="1056"/>
        <v>0.68564437190281868</v>
      </c>
      <c r="BG1890" s="35">
        <f t="shared" si="1057"/>
        <v>0.46640874102099072</v>
      </c>
      <c r="BH1890" s="36">
        <f t="shared" si="1058"/>
        <v>0.78194497061888557</v>
      </c>
      <c r="BI1890" s="35">
        <f t="shared" si="1059"/>
        <v>0.36896251266339719</v>
      </c>
      <c r="BJ1890" s="35">
        <f t="shared" si="1060"/>
        <v>0.53327413030995585</v>
      </c>
      <c r="BK1890" s="36">
        <f t="shared" si="1061"/>
        <v>0.62459144544935985</v>
      </c>
      <c r="BL1890" s="35">
        <f t="shared" si="1062"/>
        <v>0.46827478164032488</v>
      </c>
      <c r="BM1890" s="35">
        <f t="shared" si="1063"/>
        <v>0.6014215447069996</v>
      </c>
      <c r="BN1890" s="36">
        <f t="shared" si="1064"/>
        <v>0.62345677332330329</v>
      </c>
    </row>
    <row r="1891" spans="1:66" ht="15" customHeight="1" x14ac:dyDescent="0.25">
      <c r="A1891" s="12" t="s">
        <v>3096</v>
      </c>
      <c r="B1891" s="12" t="s">
        <v>4311</v>
      </c>
      <c r="C1891" s="18">
        <v>0.60089371430983496</v>
      </c>
      <c r="D1891" s="24">
        <v>1.22189615168331</v>
      </c>
      <c r="E1891" s="44">
        <f t="shared" si="1065"/>
        <v>0.75104097968700589</v>
      </c>
      <c r="F1891" s="44">
        <f t="shared" si="1066"/>
        <v>0.80203981959333071</v>
      </c>
      <c r="G1891" s="44">
        <f t="shared" si="1067"/>
        <v>0.68575489150290281</v>
      </c>
      <c r="H1891" s="44">
        <f t="shared" si="1068"/>
        <v>0.76065667969987116</v>
      </c>
      <c r="I1891" s="44">
        <f t="shared" si="1069"/>
        <v>0.65638951271629875</v>
      </c>
      <c r="J1891" s="44">
        <f t="shared" si="1070"/>
        <v>0.71319691546436126</v>
      </c>
      <c r="K1891" s="44">
        <f t="shared" si="1071"/>
        <v>0.74093618843367615</v>
      </c>
      <c r="L1891" s="48">
        <f t="shared" si="1072"/>
        <v>2.5071838795854513E-2</v>
      </c>
      <c r="M1891" s="44">
        <f t="shared" si="1073"/>
        <v>0.17279953295244099</v>
      </c>
      <c r="N1891" s="44">
        <f t="shared" si="1074"/>
        <v>9.4226058065088741E-2</v>
      </c>
      <c r="O1891" s="44">
        <f t="shared" si="1075"/>
        <v>3.5503231091595665E-2</v>
      </c>
      <c r="P1891" s="44">
        <f t="shared" si="1076"/>
        <v>9.1965537198858693E-2</v>
      </c>
      <c r="Q1891" s="44">
        <f t="shared" si="1077"/>
        <v>5.514628898411595E-2</v>
      </c>
      <c r="R1891" s="44">
        <f t="shared" si="1078"/>
        <v>0.12710538377290637</v>
      </c>
      <c r="S1891" s="21">
        <v>708.07</v>
      </c>
      <c r="T1891" s="22">
        <v>11</v>
      </c>
      <c r="U1891" s="22">
        <v>9</v>
      </c>
      <c r="V1891" s="17" t="s">
        <v>2</v>
      </c>
      <c r="W1891" s="17" t="s">
        <v>5</v>
      </c>
      <c r="X1891" s="21">
        <v>1412360.20605547</v>
      </c>
      <c r="Y1891" s="21">
        <v>1449411.85784204</v>
      </c>
      <c r="Z1891" s="21">
        <v>1356191.41446014</v>
      </c>
      <c r="AA1891" s="21">
        <v>1356684.89862924</v>
      </c>
      <c r="AB1891" s="21">
        <v>1275643.95503453</v>
      </c>
      <c r="AC1891" s="21">
        <v>1872052.0772450501</v>
      </c>
      <c r="AD1891" s="21">
        <v>1465826.8964647199</v>
      </c>
      <c r="AE1891" s="21">
        <v>1113640.32462473</v>
      </c>
      <c r="AF1891" s="21">
        <v>1271839.3862674399</v>
      </c>
      <c r="AG1891" s="21">
        <v>1419435.49458665</v>
      </c>
      <c r="AH1891" s="21">
        <v>1359918.81691391</v>
      </c>
      <c r="AI1891" s="21">
        <v>1492612.4404068401</v>
      </c>
      <c r="AJ1891" s="21">
        <v>1373249.8897842099</v>
      </c>
      <c r="AK1891" s="21">
        <v>1038287.89615951</v>
      </c>
      <c r="AL1891" s="21">
        <v>1274848.26634352</v>
      </c>
      <c r="AM1891" s="21">
        <v>1338502.06113112</v>
      </c>
      <c r="AN1891" s="21">
        <v>1230265.9192006299</v>
      </c>
      <c r="AO1891" s="21">
        <v>1436657.3209077099</v>
      </c>
      <c r="AP1891" s="21">
        <v>1196977.01905896</v>
      </c>
      <c r="AQ1891" s="21">
        <v>1653924.3958407601</v>
      </c>
      <c r="AR1891" s="21">
        <v>1310311.9770901599</v>
      </c>
      <c r="AS1891" s="34">
        <f t="shared" si="1079"/>
        <v>1872052.0772450501</v>
      </c>
      <c r="AT1891" s="35">
        <f t="shared" si="1044"/>
        <v>0.75444493410350422</v>
      </c>
      <c r="AU1891" s="35">
        <f t="shared" si="1045"/>
        <v>0.77423693254037251</v>
      </c>
      <c r="AV1891" s="36">
        <f t="shared" si="1046"/>
        <v>0.72444107241714073</v>
      </c>
      <c r="AW1891" s="35">
        <f t="shared" si="1047"/>
        <v>0.72470467842206887</v>
      </c>
      <c r="AX1891" s="35">
        <f t="shared" si="1048"/>
        <v>0.68141478035792336</v>
      </c>
      <c r="AY1891" s="36">
        <f t="shared" si="1049"/>
        <v>1</v>
      </c>
      <c r="AZ1891" s="35">
        <f t="shared" si="1050"/>
        <v>0.7830054058228233</v>
      </c>
      <c r="BA1891" s="35">
        <f t="shared" si="1051"/>
        <v>0.59487678690198931</v>
      </c>
      <c r="BB1891" s="36">
        <f t="shared" si="1052"/>
        <v>0.67938248178389604</v>
      </c>
      <c r="BC1891" s="35">
        <f t="shared" si="1053"/>
        <v>0.75822436343518829</v>
      </c>
      <c r="BD1891" s="35">
        <f t="shared" si="1054"/>
        <v>0.7264321508166558</v>
      </c>
      <c r="BE1891" s="36">
        <f t="shared" si="1055"/>
        <v>0.79731352484776963</v>
      </c>
      <c r="BF1891" s="35">
        <f t="shared" si="1056"/>
        <v>0.73355325232464275</v>
      </c>
      <c r="BG1891" s="35">
        <f t="shared" si="1057"/>
        <v>0.55462554101992478</v>
      </c>
      <c r="BH1891" s="36">
        <f t="shared" si="1058"/>
        <v>0.68098974480432861</v>
      </c>
      <c r="BI1891" s="35">
        <f t="shared" si="1059"/>
        <v>0.714991894403326</v>
      </c>
      <c r="BJ1891" s="35">
        <f t="shared" si="1060"/>
        <v>0.65717505092652884</v>
      </c>
      <c r="BK1891" s="36">
        <f t="shared" si="1061"/>
        <v>0.76742380106322894</v>
      </c>
      <c r="BL1891" s="35">
        <f t="shared" si="1062"/>
        <v>0.63939301347880007</v>
      </c>
      <c r="BM1891" s="35">
        <f t="shared" si="1063"/>
        <v>0.88348204408645981</v>
      </c>
      <c r="BN1891" s="36">
        <f t="shared" si="1064"/>
        <v>0.69993350773576857</v>
      </c>
    </row>
    <row r="1892" spans="1:66" ht="15" customHeight="1" x14ac:dyDescent="0.25">
      <c r="A1892" s="12" t="s">
        <v>3097</v>
      </c>
      <c r="B1892" s="12" t="s">
        <v>3660</v>
      </c>
      <c r="C1892" s="18">
        <v>0.60209250556599203</v>
      </c>
      <c r="D1892" s="24">
        <v>1.4294236791617101</v>
      </c>
      <c r="E1892" s="44">
        <f t="shared" si="1065"/>
        <v>0.61708674492370386</v>
      </c>
      <c r="F1892" s="44">
        <f t="shared" si="1066"/>
        <v>0.64306657660058131</v>
      </c>
      <c r="G1892" s="44">
        <f t="shared" si="1067"/>
        <v>0.73895915358026676</v>
      </c>
      <c r="H1892" s="44">
        <f t="shared" si="1068"/>
        <v>0.60659968911356232</v>
      </c>
      <c r="I1892" s="44">
        <f t="shared" si="1069"/>
        <v>0.74388654522565079</v>
      </c>
      <c r="J1892" s="44">
        <f t="shared" si="1070"/>
        <v>0.70157022081265419</v>
      </c>
      <c r="K1892" s="44">
        <f t="shared" si="1071"/>
        <v>0.86708795939105643</v>
      </c>
      <c r="L1892" s="48">
        <f t="shared" si="1072"/>
        <v>0.10433821535405383</v>
      </c>
      <c r="M1892" s="44">
        <f t="shared" si="1073"/>
        <v>0.2066257379986782</v>
      </c>
      <c r="N1892" s="44">
        <f t="shared" si="1074"/>
        <v>0.2389414672874558</v>
      </c>
      <c r="O1892" s="44">
        <f t="shared" si="1075"/>
        <v>0.18440474346455862</v>
      </c>
      <c r="P1892" s="44">
        <f t="shared" si="1076"/>
        <v>0.22692305692038148</v>
      </c>
      <c r="Q1892" s="44">
        <f t="shared" si="1077"/>
        <v>6.9268472703479841E-2</v>
      </c>
      <c r="R1892" s="44">
        <f t="shared" si="1078"/>
        <v>9.3567210004988979E-2</v>
      </c>
      <c r="S1892" s="21">
        <v>153.12</v>
      </c>
      <c r="T1892" s="22">
        <v>3</v>
      </c>
      <c r="U1892" s="22">
        <v>3</v>
      </c>
      <c r="V1892" s="17" t="s">
        <v>7</v>
      </c>
      <c r="W1892" s="17" t="s">
        <v>4</v>
      </c>
      <c r="X1892" s="21">
        <v>198477.50846575</v>
      </c>
      <c r="Y1892" s="21">
        <v>141119.04761450901</v>
      </c>
      <c r="Z1892" s="21">
        <v>169282.918109194</v>
      </c>
      <c r="AA1892" s="21">
        <v>120708.90624976</v>
      </c>
      <c r="AB1892" s="21">
        <v>175317.95198997599</v>
      </c>
      <c r="AC1892" s="21">
        <v>234276.83740969101</v>
      </c>
      <c r="AD1892" s="21">
        <v>188517.27220099399</v>
      </c>
      <c r="AE1892" s="21">
        <v>145981.330828384</v>
      </c>
      <c r="AF1892" s="21">
        <v>274882.733735363</v>
      </c>
      <c r="AG1892" s="21">
        <v>217602.04629213299</v>
      </c>
      <c r="AH1892" s="21">
        <v>116224.38536887799</v>
      </c>
      <c r="AI1892" s="21">
        <v>166404.91081866101</v>
      </c>
      <c r="AJ1892" s="21">
        <v>135736.07065413299</v>
      </c>
      <c r="AK1892" s="21">
        <v>257467.78862959499</v>
      </c>
      <c r="AL1892" s="21">
        <v>220240.842138017</v>
      </c>
      <c r="AM1892" s="21">
        <v>213540.269005087</v>
      </c>
      <c r="AN1892" s="21">
        <v>176064.54579902199</v>
      </c>
      <c r="AO1892" s="21">
        <v>188943.80580880499</v>
      </c>
      <c r="AP1892" s="21">
        <v>218814.68338907801</v>
      </c>
      <c r="AQ1892" s="21">
        <v>267488.40171889699</v>
      </c>
      <c r="AR1892" s="21">
        <v>228739.44089131799</v>
      </c>
      <c r="AS1892" s="34">
        <f t="shared" si="1079"/>
        <v>274882.733735363</v>
      </c>
      <c r="AT1892" s="35">
        <f t="shared" si="1044"/>
        <v>0.72204429055493036</v>
      </c>
      <c r="AU1892" s="35">
        <f t="shared" si="1045"/>
        <v>0.5133790896825412</v>
      </c>
      <c r="AV1892" s="36">
        <f t="shared" si="1046"/>
        <v>0.6158368545336399</v>
      </c>
      <c r="AW1892" s="35">
        <f t="shared" si="1047"/>
        <v>0.43912873176665113</v>
      </c>
      <c r="AX1892" s="35">
        <f t="shared" si="1048"/>
        <v>0.63779179436842803</v>
      </c>
      <c r="AY1892" s="36">
        <f t="shared" si="1049"/>
        <v>0.85227920366666476</v>
      </c>
      <c r="AZ1892" s="35">
        <f t="shared" si="1050"/>
        <v>0.6858097983792778</v>
      </c>
      <c r="BA1892" s="35">
        <f t="shared" si="1051"/>
        <v>0.53106766236152236</v>
      </c>
      <c r="BB1892" s="36">
        <f t="shared" si="1052"/>
        <v>1</v>
      </c>
      <c r="BC1892" s="35">
        <f t="shared" si="1053"/>
        <v>0.7916177321694724</v>
      </c>
      <c r="BD1892" s="35">
        <f t="shared" si="1054"/>
        <v>0.42281442631740679</v>
      </c>
      <c r="BE1892" s="36">
        <f t="shared" si="1055"/>
        <v>0.60536690885380784</v>
      </c>
      <c r="BF1892" s="35">
        <f t="shared" si="1056"/>
        <v>0.49379627745120491</v>
      </c>
      <c r="BG1892" s="35">
        <f t="shared" si="1057"/>
        <v>0.93664591126144048</v>
      </c>
      <c r="BH1892" s="36">
        <f t="shared" si="1058"/>
        <v>0.8012174469643073</v>
      </c>
      <c r="BI1892" s="35">
        <f t="shared" si="1059"/>
        <v>0.77684133195018334</v>
      </c>
      <c r="BJ1892" s="35">
        <f t="shared" si="1060"/>
        <v>0.64050783913013631</v>
      </c>
      <c r="BK1892" s="36">
        <f t="shared" si="1061"/>
        <v>0.68736149135764302</v>
      </c>
      <c r="BL1892" s="35">
        <f t="shared" si="1062"/>
        <v>0.79602920276446609</v>
      </c>
      <c r="BM1892" s="35">
        <f t="shared" si="1063"/>
        <v>0.97310004918830317</v>
      </c>
      <c r="BN1892" s="36">
        <f t="shared" si="1064"/>
        <v>0.83213462622039991</v>
      </c>
    </row>
    <row r="1893" spans="1:66" ht="15" customHeight="1" x14ac:dyDescent="0.25">
      <c r="A1893" s="12" t="s">
        <v>3098</v>
      </c>
      <c r="B1893" s="12" t="s">
        <v>4312</v>
      </c>
      <c r="C1893" s="18">
        <v>0.60388368544339999</v>
      </c>
      <c r="D1893" s="24">
        <v>1.29147284413819</v>
      </c>
      <c r="E1893" s="44">
        <f t="shared" si="1065"/>
        <v>0.69855158217505897</v>
      </c>
      <c r="F1893" s="44">
        <f t="shared" si="1066"/>
        <v>0.65754840119286462</v>
      </c>
      <c r="G1893" s="44">
        <f t="shared" si="1067"/>
        <v>0.70283905515147593</v>
      </c>
      <c r="H1893" s="44">
        <f t="shared" si="1068"/>
        <v>0.72497192707549429</v>
      </c>
      <c r="I1893" s="44">
        <f t="shared" si="1069"/>
        <v>0.72285314613561313</v>
      </c>
      <c r="J1893" s="44">
        <f t="shared" si="1070"/>
        <v>0.84920590384706962</v>
      </c>
      <c r="K1893" s="44">
        <f t="shared" si="1071"/>
        <v>0.83206993851508726</v>
      </c>
      <c r="L1893" s="48">
        <f t="shared" si="1072"/>
        <v>0.10804798479325718</v>
      </c>
      <c r="M1893" s="44">
        <f t="shared" si="1073"/>
        <v>0.1633389496228011</v>
      </c>
      <c r="N1893" s="44">
        <f t="shared" si="1074"/>
        <v>2.8943712401954681E-2</v>
      </c>
      <c r="O1893" s="44">
        <f t="shared" si="1075"/>
        <v>0.14900473871367087</v>
      </c>
      <c r="P1893" s="44">
        <f t="shared" si="1076"/>
        <v>0.11748441886741592</v>
      </c>
      <c r="Q1893" s="44">
        <f t="shared" si="1077"/>
        <v>7.6574028229603783E-2</v>
      </c>
      <c r="R1893" s="44">
        <f t="shared" si="1078"/>
        <v>0.20938247232211191</v>
      </c>
      <c r="S1893" s="21">
        <v>96.38</v>
      </c>
      <c r="T1893" s="22">
        <v>3</v>
      </c>
      <c r="U1893" s="22">
        <v>2</v>
      </c>
      <c r="V1893" s="17" t="s">
        <v>6</v>
      </c>
      <c r="W1893" s="17" t="s">
        <v>2</v>
      </c>
      <c r="X1893" s="21">
        <v>74244.166120038703</v>
      </c>
      <c r="Y1893" s="21">
        <v>59033.595770282896</v>
      </c>
      <c r="Z1893" s="21">
        <v>80450.549568666</v>
      </c>
      <c r="AA1893" s="21">
        <v>69104.109840447505</v>
      </c>
      <c r="AB1893" s="21">
        <v>82603.568583956396</v>
      </c>
      <c r="AC1893" s="21">
        <v>49475.330927493902</v>
      </c>
      <c r="AD1893" s="21">
        <v>72175.802356216896</v>
      </c>
      <c r="AE1893" s="21">
        <v>74352.624835576906</v>
      </c>
      <c r="AF1893" s="21">
        <v>68511.676242272297</v>
      </c>
      <c r="AG1893" s="21">
        <v>71866.273625865899</v>
      </c>
      <c r="AH1893" s="21">
        <v>90063.039811338196</v>
      </c>
      <c r="AI1893" s="21">
        <v>59882.546678493898</v>
      </c>
      <c r="AJ1893" s="21">
        <v>75649.097661035004</v>
      </c>
      <c r="AK1893" s="21">
        <v>84622.169239388793</v>
      </c>
      <c r="AL1893" s="21">
        <v>60892.332608344797</v>
      </c>
      <c r="AM1893" s="21">
        <v>93874.3953405629</v>
      </c>
      <c r="AN1893" s="21">
        <v>87598.092462151704</v>
      </c>
      <c r="AO1893" s="21">
        <v>78349.905477261302</v>
      </c>
      <c r="AP1893" s="21">
        <v>91659.170911166293</v>
      </c>
      <c r="AQ1893" s="21">
        <v>101986.413464991</v>
      </c>
      <c r="AR1893" s="21">
        <v>60933.901967410697</v>
      </c>
      <c r="AS1893" s="34">
        <f t="shared" si="1079"/>
        <v>101986.413464991</v>
      </c>
      <c r="AT1893" s="35">
        <f t="shared" si="1044"/>
        <v>0.72798094959506143</v>
      </c>
      <c r="AU1893" s="35">
        <f t="shared" si="1045"/>
        <v>0.57883784481299982</v>
      </c>
      <c r="AV1893" s="36">
        <f t="shared" si="1046"/>
        <v>0.78883595211711566</v>
      </c>
      <c r="AW1893" s="35">
        <f t="shared" si="1047"/>
        <v>0.6775815277019126</v>
      </c>
      <c r="AX1893" s="35">
        <f t="shared" si="1048"/>
        <v>0.80994679367082389</v>
      </c>
      <c r="AY1893" s="36">
        <f t="shared" si="1049"/>
        <v>0.48511688220585736</v>
      </c>
      <c r="AZ1893" s="35">
        <f t="shared" si="1050"/>
        <v>0.70770017205274871</v>
      </c>
      <c r="BA1893" s="35">
        <f t="shared" si="1051"/>
        <v>0.72904441199023062</v>
      </c>
      <c r="BB1893" s="36">
        <f t="shared" si="1052"/>
        <v>0.67177258141144836</v>
      </c>
      <c r="BC1893" s="35">
        <f t="shared" si="1053"/>
        <v>0.70466517239117854</v>
      </c>
      <c r="BD1893" s="35">
        <f t="shared" si="1054"/>
        <v>0.88308860711387061</v>
      </c>
      <c r="BE1893" s="36">
        <f t="shared" si="1055"/>
        <v>0.58716200172143374</v>
      </c>
      <c r="BF1893" s="35">
        <f t="shared" si="1056"/>
        <v>0.74175662317023394</v>
      </c>
      <c r="BG1893" s="35">
        <f t="shared" si="1057"/>
        <v>0.82973963260740757</v>
      </c>
      <c r="BH1893" s="36">
        <f t="shared" si="1058"/>
        <v>0.59706318262919778</v>
      </c>
      <c r="BI1893" s="35">
        <f t="shared" si="1059"/>
        <v>0.92045981568699131</v>
      </c>
      <c r="BJ1893" s="35">
        <f t="shared" si="1060"/>
        <v>0.85891923723959185</v>
      </c>
      <c r="BK1893" s="36">
        <f t="shared" si="1061"/>
        <v>0.76823865861462581</v>
      </c>
      <c r="BL1893" s="35">
        <f t="shared" si="1062"/>
        <v>0.89873903588766013</v>
      </c>
      <c r="BM1893" s="35">
        <f t="shared" si="1063"/>
        <v>1</v>
      </c>
      <c r="BN1893" s="36">
        <f t="shared" si="1064"/>
        <v>0.59747077965760165</v>
      </c>
    </row>
    <row r="1894" spans="1:66" ht="15" customHeight="1" x14ac:dyDescent="0.25">
      <c r="A1894" s="12" t="s">
        <v>3099</v>
      </c>
      <c r="B1894" s="12" t="s">
        <v>4313</v>
      </c>
      <c r="C1894" s="18">
        <v>0.60487117193721496</v>
      </c>
      <c r="D1894" s="24">
        <v>2.6200289391678502</v>
      </c>
      <c r="E1894" s="44">
        <f t="shared" si="1065"/>
        <v>0.46639719104424077</v>
      </c>
      <c r="F1894" s="44">
        <f t="shared" si="1066"/>
        <v>0.64525928435388102</v>
      </c>
      <c r="G1894" s="44">
        <f t="shared" si="1067"/>
        <v>0.48692246778359816</v>
      </c>
      <c r="H1894" s="44">
        <f t="shared" si="1068"/>
        <v>0.52204105125829292</v>
      </c>
      <c r="I1894" s="44">
        <f t="shared" si="1069"/>
        <v>0.24627944932502274</v>
      </c>
      <c r="J1894" s="44">
        <f t="shared" si="1070"/>
        <v>0.34791786778904993</v>
      </c>
      <c r="K1894" s="44">
        <f t="shared" si="1071"/>
        <v>0.386791387703666</v>
      </c>
      <c r="L1894" s="48">
        <f t="shared" si="1072"/>
        <v>0.43103530551953267</v>
      </c>
      <c r="M1894" s="44">
        <f t="shared" si="1073"/>
        <v>0.31043720320291313</v>
      </c>
      <c r="N1894" s="44">
        <f t="shared" si="1074"/>
        <v>0.2702676855622026</v>
      </c>
      <c r="O1894" s="44">
        <f t="shared" si="1075"/>
        <v>0.17159891819183726</v>
      </c>
      <c r="P1894" s="44">
        <f t="shared" si="1076"/>
        <v>0.1986846385669099</v>
      </c>
      <c r="Q1894" s="44">
        <f t="shared" si="1077"/>
        <v>0.16396611488199644</v>
      </c>
      <c r="R1894" s="44">
        <f t="shared" si="1078"/>
        <v>0.34100668451160754</v>
      </c>
      <c r="S1894" s="21">
        <v>28.05</v>
      </c>
      <c r="T1894" s="22">
        <v>1</v>
      </c>
      <c r="U1894" s="22">
        <v>1</v>
      </c>
      <c r="V1894" s="17" t="s">
        <v>2</v>
      </c>
      <c r="W1894" s="17" t="s">
        <v>5</v>
      </c>
      <c r="X1894" s="21">
        <v>123.81324714546599</v>
      </c>
      <c r="Y1894" s="21">
        <v>1530.31022790457</v>
      </c>
      <c r="Z1894" s="21">
        <v>652.12686705567398</v>
      </c>
      <c r="AA1894" s="21">
        <v>697.67067520275305</v>
      </c>
      <c r="AB1894" s="21">
        <v>844.74712890565399</v>
      </c>
      <c r="AC1894" s="21">
        <v>1648.2734647566001</v>
      </c>
      <c r="AD1894" s="21">
        <v>318.67075601430298</v>
      </c>
      <c r="AE1894" s="21">
        <v>1195.6025860320699</v>
      </c>
      <c r="AF1894" s="21">
        <v>893.47080707814303</v>
      </c>
      <c r="AG1894" s="21">
        <v>665.11801837441601</v>
      </c>
      <c r="AH1894" s="21">
        <v>1184.8095720941001</v>
      </c>
      <c r="AI1894" s="21">
        <v>731.47164643953704</v>
      </c>
      <c r="AJ1894" s="21">
        <v>668.79940074271099</v>
      </c>
      <c r="AK1894" s="21">
        <v>39.079903751971102</v>
      </c>
      <c r="AL1894" s="21">
        <v>509.92833921722598</v>
      </c>
      <c r="AM1894" s="21">
        <v>272.94641533094102</v>
      </c>
      <c r="AN1894" s="21">
        <v>650.86654306198898</v>
      </c>
      <c r="AO1894" s="21">
        <v>796.57840978122795</v>
      </c>
      <c r="AP1894" s="21">
        <v>255.46613356110299</v>
      </c>
      <c r="AQ1894" s="21">
        <v>1282.93176297535</v>
      </c>
      <c r="AR1894" s="21">
        <v>374.21604570855197</v>
      </c>
      <c r="AS1894" s="34">
        <f t="shared" si="1079"/>
        <v>1648.2734647566001</v>
      </c>
      <c r="AT1894" s="35">
        <f t="shared" si="1044"/>
        <v>7.5116932834776565E-2</v>
      </c>
      <c r="AU1894" s="35">
        <f t="shared" si="1045"/>
        <v>0.92843224175215988</v>
      </c>
      <c r="AV1894" s="36">
        <f t="shared" si="1046"/>
        <v>0.39564239854578581</v>
      </c>
      <c r="AW1894" s="35">
        <f t="shared" si="1047"/>
        <v>0.42327361940864455</v>
      </c>
      <c r="AX1894" s="35">
        <f t="shared" si="1048"/>
        <v>0.51250423365299846</v>
      </c>
      <c r="AY1894" s="36">
        <f t="shared" si="1049"/>
        <v>1</v>
      </c>
      <c r="AZ1894" s="35">
        <f t="shared" si="1050"/>
        <v>0.19333609551335038</v>
      </c>
      <c r="BA1894" s="35">
        <f t="shared" si="1051"/>
        <v>0.72536664066761769</v>
      </c>
      <c r="BB1894" s="36">
        <f t="shared" si="1052"/>
        <v>0.54206466716982638</v>
      </c>
      <c r="BC1894" s="35">
        <f t="shared" si="1053"/>
        <v>0.40352407085109127</v>
      </c>
      <c r="BD1894" s="35">
        <f t="shared" si="1054"/>
        <v>0.71881856829446711</v>
      </c>
      <c r="BE1894" s="36">
        <f t="shared" si="1055"/>
        <v>0.44378051462932044</v>
      </c>
      <c r="BF1894" s="35">
        <f t="shared" si="1056"/>
        <v>0.4057575487581318</v>
      </c>
      <c r="BG1894" s="35">
        <f t="shared" si="1057"/>
        <v>2.3709599521910655E-2</v>
      </c>
      <c r="BH1894" s="36">
        <f t="shared" si="1058"/>
        <v>0.30937119969502569</v>
      </c>
      <c r="BI1894" s="35">
        <f t="shared" si="1059"/>
        <v>0.16559534638340301</v>
      </c>
      <c r="BJ1894" s="35">
        <f t="shared" si="1060"/>
        <v>0.3948777657220261</v>
      </c>
      <c r="BK1894" s="36">
        <f t="shared" si="1061"/>
        <v>0.48328049126172057</v>
      </c>
      <c r="BL1894" s="35">
        <f t="shared" si="1062"/>
        <v>0.15499013909007361</v>
      </c>
      <c r="BM1894" s="35">
        <f t="shared" si="1063"/>
        <v>0.7783488543661049</v>
      </c>
      <c r="BN1894" s="36">
        <f t="shared" si="1064"/>
        <v>0.22703516965481957</v>
      </c>
    </row>
    <row r="1895" spans="1:66" ht="15" customHeight="1" x14ac:dyDescent="0.25">
      <c r="A1895" s="12" t="s">
        <v>3100</v>
      </c>
      <c r="B1895" s="12" t="s">
        <v>3449</v>
      </c>
      <c r="C1895" s="18">
        <v>0.60571718982327405</v>
      </c>
      <c r="D1895" s="24">
        <v>1.2613874961912099</v>
      </c>
      <c r="E1895" s="44">
        <f t="shared" si="1065"/>
        <v>0.6377184948013932</v>
      </c>
      <c r="F1895" s="44">
        <f t="shared" si="1066"/>
        <v>0.74636997823710605</v>
      </c>
      <c r="G1895" s="44">
        <f t="shared" si="1067"/>
        <v>0.80441013543235584</v>
      </c>
      <c r="H1895" s="44">
        <f t="shared" si="1068"/>
        <v>0.72842369600737211</v>
      </c>
      <c r="I1895" s="44">
        <f t="shared" si="1069"/>
        <v>0.72073800510528352</v>
      </c>
      <c r="J1895" s="44">
        <f t="shared" si="1070"/>
        <v>0.69975046888344306</v>
      </c>
      <c r="K1895" s="44">
        <f t="shared" si="1071"/>
        <v>0.71541707933430831</v>
      </c>
      <c r="L1895" s="48">
        <f t="shared" si="1072"/>
        <v>0.10978349567512286</v>
      </c>
      <c r="M1895" s="44">
        <f t="shared" si="1073"/>
        <v>5.5365823108626394E-2</v>
      </c>
      <c r="N1895" s="44">
        <f t="shared" si="1074"/>
        <v>0.17065015537665695</v>
      </c>
      <c r="O1895" s="44">
        <f t="shared" si="1075"/>
        <v>0.13697210121676298</v>
      </c>
      <c r="P1895" s="44">
        <f t="shared" si="1076"/>
        <v>4.2958946912968275E-2</v>
      </c>
      <c r="Q1895" s="44">
        <f t="shared" si="1077"/>
        <v>7.9181872508194487E-2</v>
      </c>
      <c r="R1895" s="44">
        <f t="shared" si="1078"/>
        <v>1.5924138353842349E-2</v>
      </c>
      <c r="S1895" s="21">
        <v>436.89</v>
      </c>
      <c r="T1895" s="22">
        <v>9</v>
      </c>
      <c r="U1895" s="22">
        <v>9</v>
      </c>
      <c r="V1895" s="17" t="s">
        <v>3</v>
      </c>
      <c r="W1895" s="17" t="s">
        <v>1</v>
      </c>
      <c r="X1895" s="21">
        <v>550201.19377925806</v>
      </c>
      <c r="Y1895" s="21">
        <v>410263.52895591699</v>
      </c>
      <c r="Z1895" s="21">
        <v>572592.39769134298</v>
      </c>
      <c r="AA1895" s="21">
        <v>634331.23684759799</v>
      </c>
      <c r="AB1895" s="21">
        <v>611312.43063882599</v>
      </c>
      <c r="AC1895" s="21">
        <v>548608.52832817496</v>
      </c>
      <c r="AD1895" s="21">
        <v>582842.85259942804</v>
      </c>
      <c r="AE1895" s="21">
        <v>549612.37900017202</v>
      </c>
      <c r="AF1895" s="21">
        <v>801323.85105330998</v>
      </c>
      <c r="AG1895" s="21">
        <v>704204.04664137005</v>
      </c>
      <c r="AH1895" s="21">
        <v>489442.38852398301</v>
      </c>
      <c r="AI1895" s="21">
        <v>557463.40868398605</v>
      </c>
      <c r="AJ1895" s="21">
        <v>577462.66457593103</v>
      </c>
      <c r="AK1895" s="21">
        <v>543161.54276235995</v>
      </c>
      <c r="AL1895" s="21">
        <v>612009.45421604696</v>
      </c>
      <c r="AM1895" s="21">
        <v>560693.23242339701</v>
      </c>
      <c r="AN1895" s="21">
        <v>624193.81091739098</v>
      </c>
      <c r="AO1895" s="21">
        <v>497293.17816533201</v>
      </c>
      <c r="AP1895" s="21">
        <v>584269.90952125995</v>
      </c>
      <c r="AQ1895" s="21">
        <v>559285.80506943294</v>
      </c>
      <c r="AR1895" s="21">
        <v>576286.59277374495</v>
      </c>
      <c r="AS1895" s="34">
        <f t="shared" si="1079"/>
        <v>801323.85105330998</v>
      </c>
      <c r="AT1895" s="35">
        <f t="shared" si="1044"/>
        <v>0.68661527178560744</v>
      </c>
      <c r="AU1895" s="35">
        <f t="shared" si="1045"/>
        <v>0.51198217601615259</v>
      </c>
      <c r="AV1895" s="36">
        <f t="shared" si="1046"/>
        <v>0.71455803660241968</v>
      </c>
      <c r="AW1895" s="35">
        <f t="shared" si="1047"/>
        <v>0.79160408867624932</v>
      </c>
      <c r="AX1895" s="35">
        <f t="shared" si="1048"/>
        <v>0.76287811705002773</v>
      </c>
      <c r="AY1895" s="36">
        <f t="shared" si="1049"/>
        <v>0.6846277289850411</v>
      </c>
      <c r="AZ1895" s="35">
        <f t="shared" si="1050"/>
        <v>0.72734993702396744</v>
      </c>
      <c r="BA1895" s="35">
        <f t="shared" si="1051"/>
        <v>0.68588046927310009</v>
      </c>
      <c r="BB1895" s="36">
        <f t="shared" si="1052"/>
        <v>1</v>
      </c>
      <c r="BC1895" s="35">
        <f t="shared" si="1053"/>
        <v>0.87880080658490367</v>
      </c>
      <c r="BD1895" s="35">
        <f t="shared" si="1054"/>
        <v>0.61079223822007722</v>
      </c>
      <c r="BE1895" s="36">
        <f t="shared" si="1055"/>
        <v>0.69567804321713556</v>
      </c>
      <c r="BF1895" s="35">
        <f t="shared" si="1056"/>
        <v>0.72063581262042575</v>
      </c>
      <c r="BG1895" s="35">
        <f t="shared" si="1057"/>
        <v>0.67783024559720095</v>
      </c>
      <c r="BH1895" s="36">
        <f t="shared" si="1058"/>
        <v>0.76374795709822396</v>
      </c>
      <c r="BI1895" s="35">
        <f t="shared" si="1059"/>
        <v>0.69970865298266971</v>
      </c>
      <c r="BJ1895" s="35">
        <f t="shared" si="1060"/>
        <v>0.77895324106091657</v>
      </c>
      <c r="BK1895" s="36">
        <f t="shared" si="1061"/>
        <v>0.62058951260674311</v>
      </c>
      <c r="BL1895" s="35">
        <f t="shared" si="1062"/>
        <v>0.72913081116112943</v>
      </c>
      <c r="BM1895" s="35">
        <f t="shared" si="1063"/>
        <v>0.6979522752683236</v>
      </c>
      <c r="BN1895" s="36">
        <f t="shared" si="1064"/>
        <v>0.7191681515734718</v>
      </c>
    </row>
    <row r="1896" spans="1:66" ht="15" customHeight="1" x14ac:dyDescent="0.25">
      <c r="A1896" s="12" t="s">
        <v>3101</v>
      </c>
      <c r="B1896" s="12" t="s">
        <v>854</v>
      </c>
      <c r="C1896" s="18">
        <v>0.60578870863037604</v>
      </c>
      <c r="D1896" s="24">
        <v>1.6265871097655999</v>
      </c>
      <c r="E1896" s="44">
        <f t="shared" si="1065"/>
        <v>0.78907225171680828</v>
      </c>
      <c r="F1896" s="44">
        <f t="shared" si="1066"/>
        <v>0.75900540804568628</v>
      </c>
      <c r="G1896" s="44">
        <f t="shared" si="1067"/>
        <v>0.58852350762395922</v>
      </c>
      <c r="H1896" s="44">
        <f t="shared" si="1068"/>
        <v>0.48510912632924824</v>
      </c>
      <c r="I1896" s="44">
        <f t="shared" si="1069"/>
        <v>0.54232109236427706</v>
      </c>
      <c r="J1896" s="44">
        <f t="shared" si="1070"/>
        <v>0.71488184562808266</v>
      </c>
      <c r="K1896" s="44">
        <f t="shared" si="1071"/>
        <v>0.68452793737727047</v>
      </c>
      <c r="L1896" s="48">
        <f t="shared" si="1072"/>
        <v>0.1697023807004906</v>
      </c>
      <c r="M1896" s="44">
        <f t="shared" si="1073"/>
        <v>0.15861357467993004</v>
      </c>
      <c r="N1896" s="44">
        <f t="shared" si="1074"/>
        <v>0.11994660191269976</v>
      </c>
      <c r="O1896" s="44">
        <f t="shared" si="1075"/>
        <v>0.36721805538148278</v>
      </c>
      <c r="P1896" s="44">
        <f t="shared" si="1076"/>
        <v>0.13761172139666308</v>
      </c>
      <c r="Q1896" s="44">
        <f t="shared" si="1077"/>
        <v>4.0443587967343278E-2</v>
      </c>
      <c r="R1896" s="44">
        <f t="shared" si="1078"/>
        <v>0.41448059608442628</v>
      </c>
      <c r="S1896" s="21">
        <v>73.63</v>
      </c>
      <c r="T1896" s="22">
        <v>2</v>
      </c>
      <c r="U1896" s="22">
        <v>2</v>
      </c>
      <c r="V1896" s="17" t="s">
        <v>1</v>
      </c>
      <c r="W1896" s="17" t="s">
        <v>4</v>
      </c>
      <c r="X1896" s="21">
        <v>60879.935879416902</v>
      </c>
      <c r="Y1896" s="21">
        <v>83550.574309391697</v>
      </c>
      <c r="Z1896" s="21">
        <v>94448.512148037393</v>
      </c>
      <c r="AA1896" s="21">
        <v>58122.8562421799</v>
      </c>
      <c r="AB1896" s="21">
        <v>85235.266204235202</v>
      </c>
      <c r="AC1896" s="21">
        <v>86418.643151221506</v>
      </c>
      <c r="AD1896" s="21">
        <v>46012.106739646901</v>
      </c>
      <c r="AE1896" s="21">
        <v>62568.9641312202</v>
      </c>
      <c r="AF1896" s="21">
        <v>69585.022053558598</v>
      </c>
      <c r="AG1896" s="21">
        <v>20688.179635066499</v>
      </c>
      <c r="AH1896" s="21">
        <v>35264.464707245403</v>
      </c>
      <c r="AI1896" s="21">
        <v>90906.396223470903</v>
      </c>
      <c r="AJ1896" s="21">
        <v>42936.360891185803</v>
      </c>
      <c r="AK1896" s="21">
        <v>51209.419709217203</v>
      </c>
      <c r="AL1896" s="21">
        <v>70033.268979359695</v>
      </c>
      <c r="AM1896" s="21">
        <v>68244.776868929504</v>
      </c>
      <c r="AN1896" s="21">
        <v>71789.625241201895</v>
      </c>
      <c r="AO1896" s="21">
        <v>76384.659640483194</v>
      </c>
      <c r="AP1896" s="21">
        <v>21705.9726921857</v>
      </c>
      <c r="AQ1896" s="21">
        <v>100911.343170037</v>
      </c>
      <c r="AR1896" s="21">
        <v>84612.584932243306</v>
      </c>
      <c r="AS1896" s="34">
        <f t="shared" si="1079"/>
        <v>100911.343170037</v>
      </c>
      <c r="AT1896" s="35">
        <f t="shared" si="1044"/>
        <v>0.60330121438214701</v>
      </c>
      <c r="AU1896" s="35">
        <f t="shared" si="1045"/>
        <v>0.82796018450183373</v>
      </c>
      <c r="AV1896" s="36">
        <f t="shared" si="1046"/>
        <v>0.93595535626644422</v>
      </c>
      <c r="AW1896" s="35">
        <f t="shared" si="1047"/>
        <v>0.57597941337716707</v>
      </c>
      <c r="AX1896" s="35">
        <f t="shared" si="1048"/>
        <v>0.84465495678332825</v>
      </c>
      <c r="AY1896" s="36">
        <f t="shared" si="1049"/>
        <v>0.85638185397656341</v>
      </c>
      <c r="AZ1896" s="35">
        <f t="shared" si="1050"/>
        <v>0.45596565553701796</v>
      </c>
      <c r="BA1896" s="35">
        <f t="shared" si="1051"/>
        <v>0.62003895861132907</v>
      </c>
      <c r="BB1896" s="36">
        <f t="shared" si="1052"/>
        <v>0.68956590872353052</v>
      </c>
      <c r="BC1896" s="35">
        <f t="shared" si="1053"/>
        <v>0.2050134205448701</v>
      </c>
      <c r="BD1896" s="35">
        <f t="shared" si="1054"/>
        <v>0.3494598684295015</v>
      </c>
      <c r="BE1896" s="36">
        <f t="shared" si="1055"/>
        <v>0.90085409001337324</v>
      </c>
      <c r="BF1896" s="35">
        <f t="shared" si="1056"/>
        <v>0.42548597157048484</v>
      </c>
      <c r="BG1896" s="35">
        <f t="shared" si="1057"/>
        <v>0.50746940929057527</v>
      </c>
      <c r="BH1896" s="36">
        <f t="shared" si="1058"/>
        <v>0.69400789623177128</v>
      </c>
      <c r="BI1896" s="35">
        <f t="shared" si="1059"/>
        <v>0.67628449612385122</v>
      </c>
      <c r="BJ1896" s="35">
        <f t="shared" si="1060"/>
        <v>0.71141284008315486</v>
      </c>
      <c r="BK1896" s="36">
        <f t="shared" si="1061"/>
        <v>0.756948200677242</v>
      </c>
      <c r="BL1896" s="35">
        <f t="shared" si="1062"/>
        <v>0.21509943293105155</v>
      </c>
      <c r="BM1896" s="35">
        <f t="shared" si="1063"/>
        <v>1</v>
      </c>
      <c r="BN1896" s="36">
        <f t="shared" si="1064"/>
        <v>0.8384843792007598</v>
      </c>
    </row>
    <row r="1897" spans="1:66" ht="15" customHeight="1" x14ac:dyDescent="0.25">
      <c r="A1897" s="12" t="s">
        <v>3102</v>
      </c>
      <c r="B1897" s="12" t="s">
        <v>3661</v>
      </c>
      <c r="C1897" s="18">
        <v>0.60629687241585195</v>
      </c>
      <c r="D1897" s="24">
        <v>1.3908111426346299</v>
      </c>
      <c r="E1897" s="44">
        <f t="shared" si="1065"/>
        <v>0.69516024515802022</v>
      </c>
      <c r="F1897" s="44">
        <f t="shared" si="1066"/>
        <v>0.57318235235123527</v>
      </c>
      <c r="G1897" s="44">
        <f t="shared" si="1067"/>
        <v>0.51822990468181451</v>
      </c>
      <c r="H1897" s="44">
        <f t="shared" si="1068"/>
        <v>0.63885129498999138</v>
      </c>
      <c r="I1897" s="44">
        <f t="shared" si="1069"/>
        <v>0.4998236092940509</v>
      </c>
      <c r="J1897" s="44">
        <f t="shared" si="1070"/>
        <v>0.6942713220920651</v>
      </c>
      <c r="K1897" s="44">
        <f t="shared" si="1071"/>
        <v>0.58313710393073226</v>
      </c>
      <c r="L1897" s="48">
        <f t="shared" si="1072"/>
        <v>0.26664901516401734</v>
      </c>
      <c r="M1897" s="44">
        <f t="shared" si="1073"/>
        <v>0.17302414165448127</v>
      </c>
      <c r="N1897" s="44">
        <f t="shared" si="1074"/>
        <v>0.21421344521561111</v>
      </c>
      <c r="O1897" s="44">
        <f t="shared" si="1075"/>
        <v>8.9471550859659757E-2</v>
      </c>
      <c r="P1897" s="44">
        <f t="shared" si="1076"/>
        <v>0.17634020989968691</v>
      </c>
      <c r="Q1897" s="44">
        <f t="shared" si="1077"/>
        <v>5.2784872938529168E-2</v>
      </c>
      <c r="R1897" s="44">
        <f t="shared" si="1078"/>
        <v>7.6437366315436933E-2</v>
      </c>
      <c r="S1897" s="21">
        <v>64.67</v>
      </c>
      <c r="T1897" s="22">
        <v>1</v>
      </c>
      <c r="U1897" s="22">
        <v>1</v>
      </c>
      <c r="V1897" s="17" t="s">
        <v>1</v>
      </c>
      <c r="W1897" s="17" t="s">
        <v>5</v>
      </c>
      <c r="X1897" s="21">
        <v>112733.803195278</v>
      </c>
      <c r="Y1897" s="21">
        <v>194288.15173762501</v>
      </c>
      <c r="Z1897" s="21">
        <v>98162.242646775107</v>
      </c>
      <c r="AA1897" s="21">
        <v>118669.413085796</v>
      </c>
      <c r="AB1897" s="21">
        <v>74693.515841649903</v>
      </c>
      <c r="AC1897" s="21">
        <v>140724.69061339099</v>
      </c>
      <c r="AD1897" s="21">
        <v>148742.52935238401</v>
      </c>
      <c r="AE1897" s="21">
        <v>76384.110178529096</v>
      </c>
      <c r="AF1897" s="21">
        <v>76931.151536472898</v>
      </c>
      <c r="AG1897" s="21">
        <v>114929.439905179</v>
      </c>
      <c r="AH1897" s="21">
        <v>144170.64541088001</v>
      </c>
      <c r="AI1897" s="21">
        <v>113263.626700322</v>
      </c>
      <c r="AJ1897" s="21">
        <v>129353.390444025</v>
      </c>
      <c r="AK1897" s="21">
        <v>61136.898093064898</v>
      </c>
      <c r="AL1897" s="21">
        <v>100839.12719662</v>
      </c>
      <c r="AM1897" s="21">
        <v>145400.58769533501</v>
      </c>
      <c r="AN1897" s="21">
        <v>124910.476437998</v>
      </c>
      <c r="AO1897" s="21">
        <v>134355.011787781</v>
      </c>
      <c r="AP1897" s="21">
        <v>104885.507035566</v>
      </c>
      <c r="AQ1897" s="21">
        <v>130443.91619174099</v>
      </c>
      <c r="AR1897" s="21">
        <v>104560.467169693</v>
      </c>
      <c r="AS1897" s="34">
        <f t="shared" si="1079"/>
        <v>194288.15173762501</v>
      </c>
      <c r="AT1897" s="35">
        <f t="shared" si="1044"/>
        <v>0.58024023692149029</v>
      </c>
      <c r="AU1897" s="35">
        <f t="shared" si="1045"/>
        <v>1</v>
      </c>
      <c r="AV1897" s="36">
        <f t="shared" si="1046"/>
        <v>0.50524049855257036</v>
      </c>
      <c r="AW1897" s="35">
        <f t="shared" si="1047"/>
        <v>0.61079078690321897</v>
      </c>
      <c r="AX1897" s="35">
        <f t="shared" si="1048"/>
        <v>0.38444709661204252</v>
      </c>
      <c r="AY1897" s="36">
        <f t="shared" si="1049"/>
        <v>0.72430917353844415</v>
      </c>
      <c r="AZ1897" s="35">
        <f t="shared" si="1050"/>
        <v>0.76557694343220806</v>
      </c>
      <c r="BA1897" s="35">
        <f t="shared" si="1051"/>
        <v>0.3931485759444634</v>
      </c>
      <c r="BB1897" s="36">
        <f t="shared" si="1052"/>
        <v>0.3959641946687722</v>
      </c>
      <c r="BC1897" s="35">
        <f t="shared" si="1053"/>
        <v>0.59154116644428534</v>
      </c>
      <c r="BD1897" s="35">
        <f t="shared" si="1054"/>
        <v>0.74204548306977658</v>
      </c>
      <c r="BE1897" s="36">
        <f t="shared" si="1055"/>
        <v>0.582967235455912</v>
      </c>
      <c r="BF1897" s="35">
        <f t="shared" si="1056"/>
        <v>0.66578115694213469</v>
      </c>
      <c r="BG1897" s="35">
        <f t="shared" si="1057"/>
        <v>0.31467126299923204</v>
      </c>
      <c r="BH1897" s="36">
        <f t="shared" si="1058"/>
        <v>0.51901840794078602</v>
      </c>
      <c r="BI1897" s="35">
        <f t="shared" si="1059"/>
        <v>0.74837598893673218</v>
      </c>
      <c r="BJ1897" s="35">
        <f t="shared" si="1060"/>
        <v>0.64291350409613468</v>
      </c>
      <c r="BK1897" s="36">
        <f t="shared" si="1061"/>
        <v>0.69152447324332844</v>
      </c>
      <c r="BL1897" s="35">
        <f t="shared" si="1062"/>
        <v>0.53984510170855837</v>
      </c>
      <c r="BM1897" s="35">
        <f t="shared" si="1063"/>
        <v>0.67139408669602252</v>
      </c>
      <c r="BN1897" s="36">
        <f t="shared" si="1064"/>
        <v>0.53817212338761611</v>
      </c>
    </row>
    <row r="1898" spans="1:66" ht="15" customHeight="1" x14ac:dyDescent="0.25">
      <c r="A1898" s="12" t="s">
        <v>1285</v>
      </c>
      <c r="B1898" s="12" t="s">
        <v>1286</v>
      </c>
      <c r="C1898" s="18">
        <v>0.60774744828292404</v>
      </c>
      <c r="D1898" s="24">
        <v>1.26425139053372</v>
      </c>
      <c r="E1898" s="44">
        <f t="shared" si="1065"/>
        <v>0.67798426068786632</v>
      </c>
      <c r="F1898" s="44">
        <f t="shared" si="1066"/>
        <v>0.73142408381669421</v>
      </c>
      <c r="G1898" s="44">
        <f t="shared" si="1067"/>
        <v>0.81792702919609395</v>
      </c>
      <c r="H1898" s="44">
        <f t="shared" si="1068"/>
        <v>0.68719954745388512</v>
      </c>
      <c r="I1898" s="44">
        <f t="shared" si="1069"/>
        <v>0.69215330440199818</v>
      </c>
      <c r="J1898" s="44">
        <f t="shared" si="1070"/>
        <v>0.64696549698932682</v>
      </c>
      <c r="K1898" s="44">
        <f t="shared" si="1071"/>
        <v>0.66934986169775446</v>
      </c>
      <c r="L1898" s="48">
        <f t="shared" si="1072"/>
        <v>8.7116051182950266E-2</v>
      </c>
      <c r="M1898" s="44">
        <f t="shared" si="1073"/>
        <v>6.9346637094261157E-2</v>
      </c>
      <c r="N1898" s="44">
        <f t="shared" si="1074"/>
        <v>0.16988367081055689</v>
      </c>
      <c r="O1898" s="44">
        <f t="shared" si="1075"/>
        <v>0.10974445299110984</v>
      </c>
      <c r="P1898" s="44">
        <f t="shared" si="1076"/>
        <v>0.10233392085515226</v>
      </c>
      <c r="Q1898" s="44">
        <f t="shared" si="1077"/>
        <v>8.6001438417906945E-2</v>
      </c>
      <c r="R1898" s="44">
        <f t="shared" si="1078"/>
        <v>8.980085884048801E-2</v>
      </c>
      <c r="S1898" s="21">
        <v>1188.5999999999999</v>
      </c>
      <c r="T1898" s="22">
        <v>14</v>
      </c>
      <c r="U1898" s="22">
        <v>3</v>
      </c>
      <c r="V1898" s="17" t="s">
        <v>3</v>
      </c>
      <c r="W1898" s="17" t="s">
        <v>6</v>
      </c>
      <c r="X1898" s="21">
        <v>5579091.7645134497</v>
      </c>
      <c r="Y1898" s="21">
        <v>4470991.1987598501</v>
      </c>
      <c r="Z1898" s="21">
        <v>4526587.39888003</v>
      </c>
      <c r="AA1898" s="21">
        <v>4673439.6715578604</v>
      </c>
      <c r="AB1898" s="21">
        <v>5457873.9769083196</v>
      </c>
      <c r="AC1898" s="21">
        <v>5594313.6012266502</v>
      </c>
      <c r="AD1898" s="21">
        <v>5662505.8380335998</v>
      </c>
      <c r="AE1898" s="21">
        <v>4756264.8823992396</v>
      </c>
      <c r="AF1898" s="21">
        <v>7166670.9722554097</v>
      </c>
      <c r="AG1898" s="21">
        <v>5150727.9417503504</v>
      </c>
      <c r="AH1898" s="21">
        <v>4050229.5232240101</v>
      </c>
      <c r="AI1898" s="21">
        <v>5573841.6816800795</v>
      </c>
      <c r="AJ1898" s="21">
        <v>4138319.09657687</v>
      </c>
      <c r="AK1898" s="21">
        <v>5547447.97193156</v>
      </c>
      <c r="AL1898" s="21">
        <v>5195537.9165169597</v>
      </c>
      <c r="AM1898" s="21">
        <v>4542100.5413654596</v>
      </c>
      <c r="AN1898" s="21">
        <v>4072945.1943167099</v>
      </c>
      <c r="AO1898" s="21">
        <v>5294720.8062904403</v>
      </c>
      <c r="AP1898" s="21">
        <v>4720374.4441462997</v>
      </c>
      <c r="AQ1898" s="21">
        <v>4195186.1826387299</v>
      </c>
      <c r="AR1898" s="21">
        <v>5475470.0455523804</v>
      </c>
      <c r="AS1898" s="34">
        <f t="shared" si="1079"/>
        <v>7166670.9722554097</v>
      </c>
      <c r="AT1898" s="35">
        <f t="shared" si="1044"/>
        <v>0.77847745293623605</v>
      </c>
      <c r="AU1898" s="35">
        <f t="shared" si="1045"/>
        <v>0.62385886223444031</v>
      </c>
      <c r="AV1898" s="36">
        <f t="shared" si="1046"/>
        <v>0.63161646689292283</v>
      </c>
      <c r="AW1898" s="35">
        <f t="shared" si="1047"/>
        <v>0.6521074693745974</v>
      </c>
      <c r="AX1898" s="35">
        <f t="shared" si="1048"/>
        <v>0.76156335319949564</v>
      </c>
      <c r="AY1898" s="36">
        <f t="shared" si="1049"/>
        <v>0.7806014288759896</v>
      </c>
      <c r="AZ1898" s="35">
        <f t="shared" si="1050"/>
        <v>0.79011661899298313</v>
      </c>
      <c r="BA1898" s="35">
        <f t="shared" si="1051"/>
        <v>0.66366446859529871</v>
      </c>
      <c r="BB1898" s="36">
        <f t="shared" si="1052"/>
        <v>1</v>
      </c>
      <c r="BC1898" s="35">
        <f t="shared" si="1053"/>
        <v>0.71870579264634138</v>
      </c>
      <c r="BD1898" s="35">
        <f t="shared" si="1054"/>
        <v>0.56514796603664508</v>
      </c>
      <c r="BE1898" s="36">
        <f t="shared" si="1055"/>
        <v>0.77774488367866934</v>
      </c>
      <c r="BF1898" s="35">
        <f t="shared" si="1056"/>
        <v>0.57743952702694079</v>
      </c>
      <c r="BG1898" s="35">
        <f t="shared" si="1057"/>
        <v>0.77406204267052225</v>
      </c>
      <c r="BH1898" s="36">
        <f t="shared" si="1058"/>
        <v>0.72495834350853161</v>
      </c>
      <c r="BI1898" s="35">
        <f t="shared" si="1059"/>
        <v>0.63378109012531147</v>
      </c>
      <c r="BJ1898" s="35">
        <f t="shared" si="1060"/>
        <v>0.56831759265696002</v>
      </c>
      <c r="BK1898" s="36">
        <f t="shared" si="1061"/>
        <v>0.73879780818570895</v>
      </c>
      <c r="BL1898" s="35">
        <f t="shared" si="1062"/>
        <v>0.65865650347566596</v>
      </c>
      <c r="BM1898" s="35">
        <f t="shared" si="1063"/>
        <v>0.5853744645009803</v>
      </c>
      <c r="BN1898" s="36">
        <f t="shared" si="1064"/>
        <v>0.76401861711661723</v>
      </c>
    </row>
    <row r="1899" spans="1:66" ht="15" customHeight="1" x14ac:dyDescent="0.25">
      <c r="A1899" s="12" t="s">
        <v>3103</v>
      </c>
      <c r="B1899" s="12" t="s">
        <v>4314</v>
      </c>
      <c r="C1899" s="18">
        <v>0.60779692411116304</v>
      </c>
      <c r="D1899" s="24">
        <v>1.4361637994319301</v>
      </c>
      <c r="E1899" s="44">
        <f t="shared" si="1065"/>
        <v>0.79564604783590553</v>
      </c>
      <c r="F1899" s="44">
        <f t="shared" si="1066"/>
        <v>0.74896371723964494</v>
      </c>
      <c r="G1899" s="44">
        <f t="shared" si="1067"/>
        <v>0.59261842541977627</v>
      </c>
      <c r="H1899" s="44">
        <f t="shared" si="1068"/>
        <v>0.64625214605377168</v>
      </c>
      <c r="I1899" s="44">
        <f t="shared" si="1069"/>
        <v>0.85109712946423277</v>
      </c>
      <c r="J1899" s="44">
        <f t="shared" si="1070"/>
        <v>0.7912820549299836</v>
      </c>
      <c r="K1899" s="44">
        <f t="shared" si="1071"/>
        <v>0.70464309784705659</v>
      </c>
      <c r="L1899" s="48">
        <f t="shared" si="1072"/>
        <v>0.1245183505449422</v>
      </c>
      <c r="M1899" s="44">
        <f t="shared" si="1073"/>
        <v>0.24333420715453125</v>
      </c>
      <c r="N1899" s="44">
        <f t="shared" si="1074"/>
        <v>9.6418724085310589E-2</v>
      </c>
      <c r="O1899" s="44">
        <f t="shared" si="1075"/>
        <v>0.13335248439587991</v>
      </c>
      <c r="P1899" s="44">
        <f t="shared" si="1076"/>
        <v>5.3286114752051514E-2</v>
      </c>
      <c r="Q1899" s="44">
        <f t="shared" si="1077"/>
        <v>0.2309644651408059</v>
      </c>
      <c r="R1899" s="44">
        <f t="shared" si="1078"/>
        <v>0.2647598336427876</v>
      </c>
      <c r="S1899" s="21">
        <v>70.430000000000007</v>
      </c>
      <c r="T1899" s="22">
        <v>2</v>
      </c>
      <c r="U1899" s="22">
        <v>2</v>
      </c>
      <c r="V1899" s="17" t="s">
        <v>5</v>
      </c>
      <c r="W1899" s="17" t="s">
        <v>3</v>
      </c>
      <c r="X1899" s="21">
        <v>47063.900604120601</v>
      </c>
      <c r="Y1899" s="21">
        <v>52226.789382749797</v>
      </c>
      <c r="Z1899" s="21">
        <v>63674.864068003197</v>
      </c>
      <c r="AA1899" s="21">
        <v>34496.773704120496</v>
      </c>
      <c r="AB1899" s="21">
        <v>67723.410803540595</v>
      </c>
      <c r="AC1899" s="21">
        <v>51183.8165289018</v>
      </c>
      <c r="AD1899" s="21">
        <v>39855.415113295203</v>
      </c>
      <c r="AE1899" s="21">
        <v>47324.841672758499</v>
      </c>
      <c r="AF1899" s="21">
        <v>34200.840128008502</v>
      </c>
      <c r="AG1899" s="21">
        <v>49088.3244964158</v>
      </c>
      <c r="AH1899" s="21">
        <v>33614.4349531802</v>
      </c>
      <c r="AI1899" s="21">
        <v>49663.6858149252</v>
      </c>
      <c r="AJ1899" s="21">
        <v>55446.480080336703</v>
      </c>
      <c r="AK1899" s="21">
        <v>62253.251762633699</v>
      </c>
      <c r="AL1899" s="21">
        <v>56623.4054803443</v>
      </c>
      <c r="AM1899" s="21">
        <v>35858.903014324002</v>
      </c>
      <c r="AN1899" s="21">
        <v>62019.695840618399</v>
      </c>
      <c r="AO1899" s="21">
        <v>64193.114875154301</v>
      </c>
      <c r="AP1899" s="21">
        <v>33359.986488379502</v>
      </c>
      <c r="AQ1899" s="21">
        <v>42692.300410484502</v>
      </c>
      <c r="AR1899" s="21">
        <v>68273.890757549394</v>
      </c>
      <c r="AS1899" s="34">
        <f t="shared" si="1079"/>
        <v>68273.890757549394</v>
      </c>
      <c r="AT1899" s="35">
        <f t="shared" si="1044"/>
        <v>0.68933965944978026</v>
      </c>
      <c r="AU1899" s="35">
        <f t="shared" si="1045"/>
        <v>0.76495991078368142</v>
      </c>
      <c r="AV1899" s="36">
        <f t="shared" si="1046"/>
        <v>0.93263857327425481</v>
      </c>
      <c r="AW1899" s="35">
        <f t="shared" si="1047"/>
        <v>0.50527036501586831</v>
      </c>
      <c r="AX1899" s="35">
        <f t="shared" si="1048"/>
        <v>0.99193718201935155</v>
      </c>
      <c r="AY1899" s="36">
        <f t="shared" si="1049"/>
        <v>0.74968360468371498</v>
      </c>
      <c r="AZ1899" s="35">
        <f t="shared" si="1050"/>
        <v>0.58375778311547577</v>
      </c>
      <c r="BA1899" s="35">
        <f t="shared" si="1051"/>
        <v>0.69316163393728292</v>
      </c>
      <c r="BB1899" s="36">
        <f t="shared" si="1052"/>
        <v>0.50093585920657002</v>
      </c>
      <c r="BC1899" s="35">
        <f t="shared" si="1053"/>
        <v>0.71899116853814071</v>
      </c>
      <c r="BD1899" s="35">
        <f t="shared" si="1054"/>
        <v>0.49234684855664651</v>
      </c>
      <c r="BE1899" s="36">
        <f t="shared" si="1055"/>
        <v>0.72741842106652799</v>
      </c>
      <c r="BF1899" s="35">
        <f t="shared" si="1056"/>
        <v>0.81211835835217439</v>
      </c>
      <c r="BG1899" s="35">
        <f t="shared" si="1057"/>
        <v>0.91181637770878088</v>
      </c>
      <c r="BH1899" s="36">
        <f t="shared" si="1058"/>
        <v>0.82935665233174305</v>
      </c>
      <c r="BI1899" s="35">
        <f t="shared" si="1059"/>
        <v>0.52522131984046772</v>
      </c>
      <c r="BJ1899" s="35">
        <f t="shared" si="1060"/>
        <v>0.90839551038418831</v>
      </c>
      <c r="BK1899" s="36">
        <f t="shared" si="1061"/>
        <v>0.94022933456529489</v>
      </c>
      <c r="BL1899" s="35">
        <f t="shared" si="1062"/>
        <v>0.48861997050740391</v>
      </c>
      <c r="BM1899" s="35">
        <f t="shared" si="1063"/>
        <v>0.62530932303376596</v>
      </c>
      <c r="BN1899" s="36">
        <f t="shared" si="1064"/>
        <v>1</v>
      </c>
    </row>
    <row r="1900" spans="1:66" ht="15" customHeight="1" x14ac:dyDescent="0.25">
      <c r="A1900" s="12" t="s">
        <v>3104</v>
      </c>
      <c r="B1900" s="12" t="s">
        <v>4315</v>
      </c>
      <c r="C1900" s="18">
        <v>0.611275018863768</v>
      </c>
      <c r="D1900" s="24">
        <v>1.5853904070018101</v>
      </c>
      <c r="E1900" s="44">
        <f t="shared" si="1065"/>
        <v>0.77893696364264298</v>
      </c>
      <c r="F1900" s="44">
        <f t="shared" si="1066"/>
        <v>0.77290486973168904</v>
      </c>
      <c r="G1900" s="44">
        <f t="shared" si="1067"/>
        <v>0.70795971764752919</v>
      </c>
      <c r="H1900" s="44">
        <f t="shared" si="1068"/>
        <v>0.88870168722791831</v>
      </c>
      <c r="I1900" s="44">
        <f t="shared" si="1069"/>
        <v>0.56055699801323744</v>
      </c>
      <c r="J1900" s="44">
        <f t="shared" si="1070"/>
        <v>0.67521738221099226</v>
      </c>
      <c r="K1900" s="44">
        <f t="shared" si="1071"/>
        <v>0.7654577962223641</v>
      </c>
      <c r="L1900" s="48">
        <f t="shared" si="1072"/>
        <v>0.19905104390955422</v>
      </c>
      <c r="M1900" s="44">
        <f t="shared" si="1073"/>
        <v>0.20851873829738776</v>
      </c>
      <c r="N1900" s="44">
        <f t="shared" si="1074"/>
        <v>9.4579778403607442E-2</v>
      </c>
      <c r="O1900" s="44">
        <f t="shared" si="1075"/>
        <v>3.0184905256129987E-2</v>
      </c>
      <c r="P1900" s="44">
        <f t="shared" si="1076"/>
        <v>0.1196116808228849</v>
      </c>
      <c r="Q1900" s="44">
        <f t="shared" si="1077"/>
        <v>0.17448634118185094</v>
      </c>
      <c r="R1900" s="44">
        <f t="shared" si="1078"/>
        <v>0.34454628146444788</v>
      </c>
      <c r="S1900" s="21">
        <v>232.84</v>
      </c>
      <c r="T1900" s="22">
        <v>7</v>
      </c>
      <c r="U1900" s="22">
        <v>5</v>
      </c>
      <c r="V1900" s="17" t="s">
        <v>4</v>
      </c>
      <c r="W1900" s="17" t="s">
        <v>5</v>
      </c>
      <c r="X1900" s="21">
        <v>101771.56187615699</v>
      </c>
      <c r="Y1900" s="21">
        <v>119839.357338997</v>
      </c>
      <c r="Z1900" s="21">
        <v>165775.81819469301</v>
      </c>
      <c r="AA1900" s="21">
        <v>122153.371907587</v>
      </c>
      <c r="AB1900" s="21">
        <v>96938.917790620093</v>
      </c>
      <c r="AC1900" s="21">
        <v>165294.52180109301</v>
      </c>
      <c r="AD1900" s="21">
        <v>120081.361388836</v>
      </c>
      <c r="AE1900" s="21">
        <v>131504.46523381901</v>
      </c>
      <c r="AF1900" s="21">
        <v>100501.977703054</v>
      </c>
      <c r="AG1900" s="21">
        <v>149668.58564672599</v>
      </c>
      <c r="AH1900" s="21">
        <v>150727.51495829999</v>
      </c>
      <c r="AI1900" s="21">
        <v>141579.64738861099</v>
      </c>
      <c r="AJ1900" s="21">
        <v>94057.798295634202</v>
      </c>
      <c r="AK1900" s="21">
        <v>72556.775439440797</v>
      </c>
      <c r="AL1900" s="21">
        <v>112165.811236141</v>
      </c>
      <c r="AM1900" s="21">
        <v>79204.731580146006</v>
      </c>
      <c r="AN1900" s="21">
        <v>122533.211661949</v>
      </c>
      <c r="AO1900" s="21">
        <v>134066.19874382301</v>
      </c>
      <c r="AP1900" s="21">
        <v>60947.968634965</v>
      </c>
      <c r="AQ1900" s="21">
        <v>160706.67316897499</v>
      </c>
      <c r="AR1900" s="21">
        <v>159028.53558286701</v>
      </c>
      <c r="AS1900" s="34">
        <f t="shared" si="1079"/>
        <v>165775.81819469301</v>
      </c>
      <c r="AT1900" s="35">
        <f t="shared" si="1044"/>
        <v>0.61391078013943412</v>
      </c>
      <c r="AU1900" s="35">
        <f t="shared" si="1045"/>
        <v>0.72290011078849503</v>
      </c>
      <c r="AV1900" s="36">
        <f t="shared" si="1046"/>
        <v>1</v>
      </c>
      <c r="AW1900" s="35">
        <f t="shared" si="1047"/>
        <v>0.73685880870831078</v>
      </c>
      <c r="AX1900" s="35">
        <f t="shared" si="1048"/>
        <v>0.58475909723317776</v>
      </c>
      <c r="AY1900" s="36">
        <f t="shared" si="1049"/>
        <v>0.99709670325357858</v>
      </c>
      <c r="AZ1900" s="35">
        <f t="shared" si="1050"/>
        <v>0.72435993799655496</v>
      </c>
      <c r="BA1900" s="35">
        <f t="shared" si="1051"/>
        <v>0.79326687490316283</v>
      </c>
      <c r="BB1900" s="36">
        <f t="shared" si="1052"/>
        <v>0.60625234004286987</v>
      </c>
      <c r="BC1900" s="35">
        <f t="shared" si="1053"/>
        <v>0.90283726104702366</v>
      </c>
      <c r="BD1900" s="35">
        <f t="shared" si="1054"/>
        <v>0.90922497985369755</v>
      </c>
      <c r="BE1900" s="36">
        <f t="shared" si="1055"/>
        <v>0.85404282078303373</v>
      </c>
      <c r="BF1900" s="35">
        <f t="shared" si="1056"/>
        <v>0.5673794846554121</v>
      </c>
      <c r="BG1900" s="35">
        <f t="shared" si="1057"/>
        <v>0.43768009248627288</v>
      </c>
      <c r="BH1900" s="36">
        <f t="shared" si="1058"/>
        <v>0.67661141689802728</v>
      </c>
      <c r="BI1900" s="35">
        <f t="shared" si="1059"/>
        <v>0.47778217862345373</v>
      </c>
      <c r="BJ1900" s="35">
        <f t="shared" si="1060"/>
        <v>0.73915009436443646</v>
      </c>
      <c r="BK1900" s="36">
        <f t="shared" si="1061"/>
        <v>0.8087198736450868</v>
      </c>
      <c r="BL1900" s="35">
        <f t="shared" si="1062"/>
        <v>0.36765295022332833</v>
      </c>
      <c r="BM1900" s="35">
        <f t="shared" si="1063"/>
        <v>0.96942168597976908</v>
      </c>
      <c r="BN1900" s="36">
        <f t="shared" si="1064"/>
        <v>0.95929875246399476</v>
      </c>
    </row>
    <row r="1901" spans="1:66" ht="15" customHeight="1" x14ac:dyDescent="0.25">
      <c r="A1901" s="12" t="s">
        <v>3105</v>
      </c>
      <c r="B1901" s="12" t="s">
        <v>4316</v>
      </c>
      <c r="C1901" s="18">
        <v>0.61162013134090099</v>
      </c>
      <c r="D1901" s="24">
        <v>1.2060742078056701</v>
      </c>
      <c r="E1901" s="44">
        <f t="shared" si="1065"/>
        <v>0.71820044101586011</v>
      </c>
      <c r="F1901" s="44">
        <f t="shared" si="1066"/>
        <v>0.78804225540136263</v>
      </c>
      <c r="G1901" s="44">
        <f t="shared" si="1067"/>
        <v>0.68430774083642365</v>
      </c>
      <c r="H1901" s="44">
        <f t="shared" si="1068"/>
        <v>0.81616122373685418</v>
      </c>
      <c r="I1901" s="44">
        <f t="shared" si="1069"/>
        <v>0.68276772215291714</v>
      </c>
      <c r="J1901" s="44">
        <f t="shared" si="1070"/>
        <v>0.67670896073781217</v>
      </c>
      <c r="K1901" s="44">
        <f t="shared" si="1071"/>
        <v>0.79995907030855917</v>
      </c>
      <c r="L1901" s="48">
        <f t="shared" si="1072"/>
        <v>0.10173219553094387</v>
      </c>
      <c r="M1901" s="44">
        <f t="shared" si="1073"/>
        <v>9.7367662967010771E-2</v>
      </c>
      <c r="N1901" s="44">
        <f t="shared" si="1074"/>
        <v>0.13894160375936301</v>
      </c>
      <c r="O1901" s="44">
        <f t="shared" si="1075"/>
        <v>0.1956211824319076</v>
      </c>
      <c r="P1901" s="44">
        <f t="shared" si="1076"/>
        <v>3.0416625783960111E-2</v>
      </c>
      <c r="Q1901" s="44">
        <f t="shared" si="1077"/>
        <v>2.2965681774604806E-2</v>
      </c>
      <c r="R1901" s="44">
        <f t="shared" si="1078"/>
        <v>0.12088518344583472</v>
      </c>
      <c r="S1901" s="21">
        <v>215.13</v>
      </c>
      <c r="T1901" s="22">
        <v>2</v>
      </c>
      <c r="U1901" s="22">
        <v>2</v>
      </c>
      <c r="V1901" s="17" t="s">
        <v>4</v>
      </c>
      <c r="W1901" s="17" t="s">
        <v>6</v>
      </c>
      <c r="X1901" s="21">
        <v>111568.69067437301</v>
      </c>
      <c r="Y1901" s="21">
        <v>147969.73459746799</v>
      </c>
      <c r="Z1901" s="21">
        <v>137575.33618756701</v>
      </c>
      <c r="AA1901" s="21">
        <v>135080.32727596199</v>
      </c>
      <c r="AB1901" s="21">
        <v>134686.44348046501</v>
      </c>
      <c r="AC1901" s="21">
        <v>165964.54651866201</v>
      </c>
      <c r="AD1901" s="21">
        <v>143400.84024323701</v>
      </c>
      <c r="AE1901" s="21">
        <v>138269.25685929999</v>
      </c>
      <c r="AF1901" s="21">
        <v>96703.411795574197</v>
      </c>
      <c r="AG1901" s="21">
        <v>154434.61315765401</v>
      </c>
      <c r="AH1901" s="21">
        <v>112534.868822125</v>
      </c>
      <c r="AI1901" s="21">
        <v>184309.62480692699</v>
      </c>
      <c r="AJ1901" s="21">
        <v>127719.741538052</v>
      </c>
      <c r="AK1901" s="21">
        <v>119536.43362641201</v>
      </c>
      <c r="AL1901" s="21">
        <v>130265.812936389</v>
      </c>
      <c r="AM1901" s="21">
        <v>128314.72614612999</v>
      </c>
      <c r="AN1901" s="21">
        <v>120056.937127955</v>
      </c>
      <c r="AO1901" s="21">
        <v>125800.26069713</v>
      </c>
      <c r="AP1901" s="21">
        <v>166576.03059319599</v>
      </c>
      <c r="AQ1901" s="21">
        <v>122980.08591368201</v>
      </c>
      <c r="AR1901" s="21">
        <v>152764.35182152799</v>
      </c>
      <c r="AS1901" s="34">
        <f t="shared" si="1079"/>
        <v>184309.62480692699</v>
      </c>
      <c r="AT1901" s="35">
        <f t="shared" si="1044"/>
        <v>0.60533295963922917</v>
      </c>
      <c r="AU1901" s="35">
        <f t="shared" si="1045"/>
        <v>0.802832379223132</v>
      </c>
      <c r="AV1901" s="36">
        <f t="shared" si="1046"/>
        <v>0.74643598418521906</v>
      </c>
      <c r="AW1901" s="35">
        <f t="shared" si="1047"/>
        <v>0.73289893252978511</v>
      </c>
      <c r="AX1901" s="35">
        <f t="shared" si="1048"/>
        <v>0.73076185588004638</v>
      </c>
      <c r="AY1901" s="36">
        <f t="shared" si="1049"/>
        <v>0.90046597779425619</v>
      </c>
      <c r="AZ1901" s="35">
        <f t="shared" si="1050"/>
        <v>0.77804314556798726</v>
      </c>
      <c r="BA1901" s="35">
        <f t="shared" si="1051"/>
        <v>0.75020095670067988</v>
      </c>
      <c r="BB1901" s="36">
        <f t="shared" si="1052"/>
        <v>0.5246791202406037</v>
      </c>
      <c r="BC1901" s="35">
        <f t="shared" si="1053"/>
        <v>0.83790856456591201</v>
      </c>
      <c r="BD1901" s="35">
        <f t="shared" si="1054"/>
        <v>0.61057510664465064</v>
      </c>
      <c r="BE1901" s="36">
        <f t="shared" si="1055"/>
        <v>1</v>
      </c>
      <c r="BF1901" s="35">
        <f t="shared" si="1056"/>
        <v>0.69296295118523754</v>
      </c>
      <c r="BG1901" s="35">
        <f t="shared" si="1057"/>
        <v>0.64856316511756806</v>
      </c>
      <c r="BH1901" s="36">
        <f t="shared" si="1058"/>
        <v>0.70677705015594583</v>
      </c>
      <c r="BI1901" s="35">
        <f t="shared" si="1059"/>
        <v>0.69619113098703178</v>
      </c>
      <c r="BJ1901" s="35">
        <f t="shared" si="1060"/>
        <v>0.65138723630803486</v>
      </c>
      <c r="BK1901" s="36">
        <f t="shared" si="1061"/>
        <v>0.6825485149183701</v>
      </c>
      <c r="BL1901" s="35">
        <f t="shared" si="1062"/>
        <v>0.90378367796957004</v>
      </c>
      <c r="BM1901" s="35">
        <f t="shared" si="1063"/>
        <v>0.66724722619618715</v>
      </c>
      <c r="BN1901" s="36">
        <f t="shared" si="1064"/>
        <v>0.8288463067599201</v>
      </c>
    </row>
    <row r="1902" spans="1:66" ht="15" customHeight="1" x14ac:dyDescent="0.25">
      <c r="A1902" s="12" t="s">
        <v>3106</v>
      </c>
      <c r="B1902" s="12" t="s">
        <v>4317</v>
      </c>
      <c r="C1902" s="18">
        <v>0.61330433584403798</v>
      </c>
      <c r="D1902" s="24">
        <v>1.21357427193721</v>
      </c>
      <c r="E1902" s="44">
        <f t="shared" si="1065"/>
        <v>0.80515753086049668</v>
      </c>
      <c r="F1902" s="44">
        <f t="shared" si="1066"/>
        <v>0.77489666677628888</v>
      </c>
      <c r="G1902" s="44">
        <f t="shared" si="1067"/>
        <v>0.69321613279725514</v>
      </c>
      <c r="H1902" s="44">
        <f t="shared" si="1068"/>
        <v>0.69468150840850795</v>
      </c>
      <c r="I1902" s="44">
        <f t="shared" si="1069"/>
        <v>0.72868143608094027</v>
      </c>
      <c r="J1902" s="44">
        <f t="shared" si="1070"/>
        <v>0.66345962458089658</v>
      </c>
      <c r="K1902" s="44">
        <f t="shared" si="1071"/>
        <v>0.7048036722886929</v>
      </c>
      <c r="L1902" s="48">
        <f t="shared" si="1072"/>
        <v>3.7098785573510748E-2</v>
      </c>
      <c r="M1902" s="44">
        <f t="shared" si="1073"/>
        <v>6.1816850848453654E-2</v>
      </c>
      <c r="N1902" s="44">
        <f t="shared" si="1074"/>
        <v>0.26911492830318218</v>
      </c>
      <c r="O1902" s="44">
        <f t="shared" si="1075"/>
        <v>5.6645987050276791E-2</v>
      </c>
      <c r="P1902" s="44">
        <f t="shared" si="1076"/>
        <v>1.8422650256035043E-2</v>
      </c>
      <c r="Q1902" s="44">
        <f t="shared" si="1077"/>
        <v>2.2868507128884216E-2</v>
      </c>
      <c r="R1902" s="44">
        <f t="shared" si="1078"/>
        <v>3.0973237971197956E-2</v>
      </c>
      <c r="S1902" s="21">
        <v>295.8</v>
      </c>
      <c r="T1902" s="22">
        <v>7</v>
      </c>
      <c r="U1902" s="22">
        <v>7</v>
      </c>
      <c r="V1902" s="17" t="s">
        <v>1</v>
      </c>
      <c r="W1902" s="17" t="s">
        <v>6</v>
      </c>
      <c r="X1902" s="21">
        <v>916455.19652845606</v>
      </c>
      <c r="Y1902" s="21">
        <v>842020.54247840703</v>
      </c>
      <c r="Z1902" s="21">
        <v>908896.96709988103</v>
      </c>
      <c r="AA1902" s="21">
        <v>778450.81053968798</v>
      </c>
      <c r="AB1902" s="21">
        <v>907880.22135649202</v>
      </c>
      <c r="AC1902" s="21">
        <v>880791.72332808701</v>
      </c>
      <c r="AD1902" s="21">
        <v>548808.55715696595</v>
      </c>
      <c r="AE1902" s="21">
        <v>643432.11612026603</v>
      </c>
      <c r="AF1902" s="21">
        <v>1104286.05743609</v>
      </c>
      <c r="AG1902" s="21">
        <v>739491.42258958903</v>
      </c>
      <c r="AH1902" s="21">
        <v>723151.11824492901</v>
      </c>
      <c r="AI1902" s="21">
        <v>838738.77144804399</v>
      </c>
      <c r="AJ1902" s="21">
        <v>818839.99271058105</v>
      </c>
      <c r="AK1902" s="21">
        <v>781361.36835664895</v>
      </c>
      <c r="AL1902" s="21">
        <v>813816.889462839</v>
      </c>
      <c r="AM1902" s="21">
        <v>760391.64271595899</v>
      </c>
      <c r="AN1902" s="21">
        <v>726556.24205477606</v>
      </c>
      <c r="AO1902" s="21">
        <v>710999.75451866502</v>
      </c>
      <c r="AP1902" s="21">
        <v>817602.574213607</v>
      </c>
      <c r="AQ1902" s="21">
        <v>755245.07845573698</v>
      </c>
      <c r="AR1902" s="21">
        <v>762066.95294513204</v>
      </c>
      <c r="AS1902" s="34">
        <f t="shared" si="1079"/>
        <v>1104286.05743609</v>
      </c>
      <c r="AT1902" s="35">
        <f t="shared" si="1044"/>
        <v>0.82990742331408585</v>
      </c>
      <c r="AU1902" s="35">
        <f t="shared" si="1045"/>
        <v>0.76250219479669434</v>
      </c>
      <c r="AV1902" s="36">
        <f t="shared" si="1046"/>
        <v>0.82306297447070953</v>
      </c>
      <c r="AW1902" s="35">
        <f t="shared" si="1047"/>
        <v>0.70493583188678488</v>
      </c>
      <c r="AX1902" s="35">
        <f t="shared" si="1048"/>
        <v>0.82214224769294908</v>
      </c>
      <c r="AY1902" s="36">
        <f t="shared" si="1049"/>
        <v>0.7976119207491329</v>
      </c>
      <c r="AZ1902" s="35">
        <f t="shared" si="1050"/>
        <v>0.49698042772647066</v>
      </c>
      <c r="BA1902" s="35">
        <f t="shared" si="1051"/>
        <v>0.58266797066529508</v>
      </c>
      <c r="BB1902" s="36">
        <f t="shared" si="1052"/>
        <v>1</v>
      </c>
      <c r="BC1902" s="35">
        <f t="shared" si="1053"/>
        <v>0.6696556726492825</v>
      </c>
      <c r="BD1902" s="35">
        <f t="shared" si="1054"/>
        <v>0.65485850643077692</v>
      </c>
      <c r="BE1902" s="36">
        <f t="shared" si="1055"/>
        <v>0.75953034614546477</v>
      </c>
      <c r="BF1902" s="35">
        <f t="shared" si="1056"/>
        <v>0.74151075909782649</v>
      </c>
      <c r="BG1902" s="35">
        <f t="shared" si="1057"/>
        <v>0.70757152378686972</v>
      </c>
      <c r="BH1902" s="36">
        <f t="shared" si="1058"/>
        <v>0.7369620253581245</v>
      </c>
      <c r="BI1902" s="35">
        <f t="shared" si="1059"/>
        <v>0.68858212742577007</v>
      </c>
      <c r="BJ1902" s="35">
        <f t="shared" si="1060"/>
        <v>0.65794205872858735</v>
      </c>
      <c r="BK1902" s="36">
        <f t="shared" si="1061"/>
        <v>0.64385468758833242</v>
      </c>
      <c r="BL1902" s="35">
        <f t="shared" si="1062"/>
        <v>0.74039019935821782</v>
      </c>
      <c r="BM1902" s="35">
        <f t="shared" si="1063"/>
        <v>0.68392159202774905</v>
      </c>
      <c r="BN1902" s="36">
        <f t="shared" si="1064"/>
        <v>0.69009922548011193</v>
      </c>
    </row>
    <row r="1903" spans="1:66" ht="15" customHeight="1" x14ac:dyDescent="0.25">
      <c r="A1903" s="12" t="s">
        <v>3107</v>
      </c>
      <c r="B1903" s="12" t="s">
        <v>4318</v>
      </c>
      <c r="C1903" s="18">
        <v>0.61345512535793201</v>
      </c>
      <c r="D1903" s="24">
        <v>1.5894360477223599</v>
      </c>
      <c r="E1903" s="44">
        <f t="shared" si="1065"/>
        <v>0.60943871491729118</v>
      </c>
      <c r="F1903" s="44">
        <f t="shared" si="1066"/>
        <v>0.72164399762386644</v>
      </c>
      <c r="G1903" s="44">
        <f t="shared" si="1067"/>
        <v>0.62972342596826725</v>
      </c>
      <c r="H1903" s="44">
        <f t="shared" si="1068"/>
        <v>0.69492589906539592</v>
      </c>
      <c r="I1903" s="44">
        <f t="shared" si="1069"/>
        <v>0.45402518626526139</v>
      </c>
      <c r="J1903" s="44">
        <f t="shared" si="1070"/>
        <v>0.51337089788831969</v>
      </c>
      <c r="K1903" s="44">
        <f t="shared" si="1071"/>
        <v>0.47715579465522229</v>
      </c>
      <c r="L1903" s="48">
        <f t="shared" si="1072"/>
        <v>0.36121803851795625</v>
      </c>
      <c r="M1903" s="44">
        <f t="shared" si="1073"/>
        <v>0.24702841076164866</v>
      </c>
      <c r="N1903" s="44">
        <f t="shared" si="1074"/>
        <v>0.17679644338036443</v>
      </c>
      <c r="O1903" s="44">
        <f t="shared" si="1075"/>
        <v>0.15665854340743621</v>
      </c>
      <c r="P1903" s="44">
        <f t="shared" si="1076"/>
        <v>0.22092589334228968</v>
      </c>
      <c r="Q1903" s="44">
        <f t="shared" si="1077"/>
        <v>9.6517508461425525E-2</v>
      </c>
      <c r="R1903" s="44">
        <f t="shared" si="1078"/>
        <v>9.602262707976135E-2</v>
      </c>
      <c r="S1903" s="21">
        <v>346.04</v>
      </c>
      <c r="T1903" s="22">
        <v>5</v>
      </c>
      <c r="U1903" s="22">
        <v>2</v>
      </c>
      <c r="V1903" s="17" t="s">
        <v>2</v>
      </c>
      <c r="W1903" s="17" t="s">
        <v>5</v>
      </c>
      <c r="X1903" s="21">
        <v>150141.015310533</v>
      </c>
      <c r="Y1903" s="21">
        <v>43146.220146225802</v>
      </c>
      <c r="Z1903" s="21">
        <v>81218.006824926895</v>
      </c>
      <c r="AA1903" s="21">
        <v>149988.96957506801</v>
      </c>
      <c r="AB1903" s="21">
        <v>78859.382384798897</v>
      </c>
      <c r="AC1903" s="21">
        <v>96196.735528130594</v>
      </c>
      <c r="AD1903" s="21">
        <v>116552.260017027</v>
      </c>
      <c r="AE1903" s="21">
        <v>65066.6974082097</v>
      </c>
      <c r="AF1903" s="21">
        <v>102022.986193872</v>
      </c>
      <c r="AG1903" s="21">
        <v>105101.996075163</v>
      </c>
      <c r="AH1903" s="21">
        <v>127465.859711169</v>
      </c>
      <c r="AI1903" s="21">
        <v>80442.784367458502</v>
      </c>
      <c r="AJ1903" s="21">
        <v>32010.7435361842</v>
      </c>
      <c r="AK1903" s="21">
        <v>97189.445485105301</v>
      </c>
      <c r="AL1903" s="21">
        <v>75303.218305971095</v>
      </c>
      <c r="AM1903" s="21">
        <v>93768.278479037195</v>
      </c>
      <c r="AN1903" s="21">
        <v>69768.562575045798</v>
      </c>
      <c r="AO1903" s="21">
        <v>67697.242465413801</v>
      </c>
      <c r="AP1903" s="21">
        <v>82860.273721638005</v>
      </c>
      <c r="AQ1903" s="21">
        <v>76681.580194510505</v>
      </c>
      <c r="AR1903" s="21">
        <v>55380.1124963693</v>
      </c>
      <c r="AS1903" s="34">
        <f t="shared" si="1079"/>
        <v>150141.015310533</v>
      </c>
      <c r="AT1903" s="35">
        <f t="shared" si="1044"/>
        <v>1</v>
      </c>
      <c r="AU1903" s="35">
        <f t="shared" si="1045"/>
        <v>0.28737130927873061</v>
      </c>
      <c r="AV1903" s="36">
        <f t="shared" si="1046"/>
        <v>0.54094483547314287</v>
      </c>
      <c r="AW1903" s="35">
        <f t="shared" si="1047"/>
        <v>0.99898731379196748</v>
      </c>
      <c r="AX1903" s="35">
        <f t="shared" si="1048"/>
        <v>0.52523544097324748</v>
      </c>
      <c r="AY1903" s="36">
        <f t="shared" si="1049"/>
        <v>0.64070923810638447</v>
      </c>
      <c r="AZ1903" s="35">
        <f t="shared" si="1050"/>
        <v>0.7762852793819518</v>
      </c>
      <c r="BA1903" s="35">
        <f t="shared" si="1051"/>
        <v>0.43337057015122643</v>
      </c>
      <c r="BB1903" s="36">
        <f t="shared" si="1052"/>
        <v>0.67951442837162346</v>
      </c>
      <c r="BC1903" s="35">
        <f t="shared" si="1053"/>
        <v>0.70002188181412728</v>
      </c>
      <c r="BD1903" s="35">
        <f t="shared" si="1054"/>
        <v>0.84897427560040462</v>
      </c>
      <c r="BE1903" s="36">
        <f t="shared" si="1055"/>
        <v>0.53578153978165566</v>
      </c>
      <c r="BF1903" s="35">
        <f t="shared" si="1056"/>
        <v>0.21320452289454125</v>
      </c>
      <c r="BG1903" s="35">
        <f t="shared" si="1057"/>
        <v>0.64732108867181126</v>
      </c>
      <c r="BH1903" s="36">
        <f t="shared" si="1058"/>
        <v>0.50154994722943158</v>
      </c>
      <c r="BI1903" s="35">
        <f t="shared" si="1059"/>
        <v>0.62453473013419125</v>
      </c>
      <c r="BJ1903" s="35">
        <f t="shared" si="1060"/>
        <v>0.46468689738606861</v>
      </c>
      <c r="BK1903" s="36">
        <f t="shared" si="1061"/>
        <v>0.45089106614469904</v>
      </c>
      <c r="BL1903" s="35">
        <f t="shared" si="1062"/>
        <v>0.55188299846154709</v>
      </c>
      <c r="BM1903" s="35">
        <f t="shared" si="1063"/>
        <v>0.51073039592753433</v>
      </c>
      <c r="BN1903" s="36">
        <f t="shared" si="1064"/>
        <v>0.36885398957658549</v>
      </c>
    </row>
    <row r="1904" spans="1:66" ht="15" customHeight="1" x14ac:dyDescent="0.25">
      <c r="A1904" s="12" t="s">
        <v>3108</v>
      </c>
      <c r="B1904" s="12" t="s">
        <v>4319</v>
      </c>
      <c r="C1904" s="18">
        <v>0.61402930399301803</v>
      </c>
      <c r="D1904" s="24">
        <v>1.1447235788496199</v>
      </c>
      <c r="E1904" s="44">
        <f t="shared" si="1065"/>
        <v>0.78724327093806978</v>
      </c>
      <c r="F1904" s="44">
        <f t="shared" si="1066"/>
        <v>0.82027352685142707</v>
      </c>
      <c r="G1904" s="44">
        <f t="shared" si="1067"/>
        <v>0.87027714208921803</v>
      </c>
      <c r="H1904" s="44">
        <f t="shared" si="1068"/>
        <v>0.86248306560748611</v>
      </c>
      <c r="I1904" s="44">
        <f t="shared" si="1069"/>
        <v>0.79365772456566541</v>
      </c>
      <c r="J1904" s="44">
        <f t="shared" si="1070"/>
        <v>0.76915156995539802</v>
      </c>
      <c r="K1904" s="44">
        <f t="shared" si="1071"/>
        <v>0.7602509096246618</v>
      </c>
      <c r="L1904" s="48">
        <f t="shared" si="1072"/>
        <v>6.707151065677959E-2</v>
      </c>
      <c r="M1904" s="44">
        <f t="shared" si="1073"/>
        <v>8.2064237604577109E-2</v>
      </c>
      <c r="N1904" s="44">
        <f t="shared" si="1074"/>
        <v>0.11229403215780294</v>
      </c>
      <c r="O1904" s="44">
        <f t="shared" si="1075"/>
        <v>0.12184462664496092</v>
      </c>
      <c r="P1904" s="44">
        <f t="shared" si="1076"/>
        <v>7.3116264582468088E-2</v>
      </c>
      <c r="Q1904" s="44">
        <f t="shared" si="1077"/>
        <v>1.4830474623035701E-2</v>
      </c>
      <c r="R1904" s="44">
        <f t="shared" si="1078"/>
        <v>8.2169633437492215E-2</v>
      </c>
      <c r="S1904" s="21">
        <v>835.34</v>
      </c>
      <c r="T1904" s="22">
        <v>10</v>
      </c>
      <c r="U1904" s="22">
        <v>10</v>
      </c>
      <c r="V1904" s="17" t="s">
        <v>3</v>
      </c>
      <c r="W1904" s="17" t="s">
        <v>7</v>
      </c>
      <c r="X1904" s="21">
        <v>7479901.9085804597</v>
      </c>
      <c r="Y1904" s="21">
        <v>6320808.69923368</v>
      </c>
      <c r="Z1904" s="21">
        <v>7128986.7762527103</v>
      </c>
      <c r="AA1904" s="21">
        <v>8061799.7635921203</v>
      </c>
      <c r="AB1904" s="21">
        <v>7113509.5898012295</v>
      </c>
      <c r="AC1904" s="21">
        <v>6632532.4192067804</v>
      </c>
      <c r="AD1904" s="21">
        <v>7952971.6663055699</v>
      </c>
      <c r="AE1904" s="21">
        <v>6619033.2199561801</v>
      </c>
      <c r="AF1904" s="21">
        <v>8565236.0360944793</v>
      </c>
      <c r="AG1904" s="21">
        <v>8862020.2321650293</v>
      </c>
      <c r="AH1904" s="21">
        <v>7262178.11833</v>
      </c>
      <c r="AI1904" s="21">
        <v>6805828.7814447498</v>
      </c>
      <c r="AJ1904" s="21">
        <v>7624094.9391127499</v>
      </c>
      <c r="AK1904" s="21">
        <v>6340364.6779600298</v>
      </c>
      <c r="AL1904" s="21">
        <v>7135772.8204721799</v>
      </c>
      <c r="AM1904" s="21">
        <v>6801725.40206079</v>
      </c>
      <c r="AN1904" s="21">
        <v>6954318.2049714699</v>
      </c>
      <c r="AO1904" s="21">
        <v>6692666.71660644</v>
      </c>
      <c r="AP1904" s="21">
        <v>7542653.0280234097</v>
      </c>
      <c r="AQ1904" s="21">
        <v>6125223.8818240101</v>
      </c>
      <c r="AR1904" s="21">
        <v>6544199.9179994399</v>
      </c>
      <c r="AS1904" s="34">
        <f t="shared" si="1079"/>
        <v>8862020.2321650293</v>
      </c>
      <c r="AT1904" s="35">
        <f t="shared" si="1044"/>
        <v>0.8440402653823651</v>
      </c>
      <c r="AU1904" s="35">
        <f t="shared" si="1045"/>
        <v>0.71324692718394744</v>
      </c>
      <c r="AV1904" s="36">
        <f t="shared" si="1046"/>
        <v>0.8044426202478967</v>
      </c>
      <c r="AW1904" s="35">
        <f t="shared" si="1047"/>
        <v>0.90970225212661115</v>
      </c>
      <c r="AX1904" s="35">
        <f t="shared" si="1048"/>
        <v>0.8026961576980477</v>
      </c>
      <c r="AY1904" s="36">
        <f t="shared" si="1049"/>
        <v>0.74842217072962203</v>
      </c>
      <c r="AZ1904" s="35">
        <f t="shared" si="1050"/>
        <v>0.8974219712836996</v>
      </c>
      <c r="BA1904" s="35">
        <f t="shared" si="1051"/>
        <v>0.74689890640648227</v>
      </c>
      <c r="BB1904" s="36">
        <f t="shared" si="1052"/>
        <v>0.9665105485774721</v>
      </c>
      <c r="BC1904" s="35">
        <f t="shared" si="1053"/>
        <v>1</v>
      </c>
      <c r="BD1904" s="35">
        <f t="shared" si="1054"/>
        <v>0.81947207612680195</v>
      </c>
      <c r="BE1904" s="36">
        <f t="shared" si="1055"/>
        <v>0.76797712069565616</v>
      </c>
      <c r="BF1904" s="35">
        <f t="shared" si="1056"/>
        <v>0.86031116375031691</v>
      </c>
      <c r="BG1904" s="35">
        <f t="shared" si="1057"/>
        <v>0.71545364508957476</v>
      </c>
      <c r="BH1904" s="36">
        <f t="shared" si="1058"/>
        <v>0.80520836485710445</v>
      </c>
      <c r="BI1904" s="35">
        <f t="shared" si="1059"/>
        <v>0.76751409090375089</v>
      </c>
      <c r="BJ1904" s="35">
        <f t="shared" si="1060"/>
        <v>0.78473282872121142</v>
      </c>
      <c r="BK1904" s="36">
        <f t="shared" si="1061"/>
        <v>0.75520779024123186</v>
      </c>
      <c r="BL1904" s="35">
        <f t="shared" si="1062"/>
        <v>0.85112116993900244</v>
      </c>
      <c r="BM1904" s="35">
        <f t="shared" si="1063"/>
        <v>0.6911769236987616</v>
      </c>
      <c r="BN1904" s="36">
        <f t="shared" si="1064"/>
        <v>0.73845463523622135</v>
      </c>
    </row>
    <row r="1905" spans="1:66" ht="15" customHeight="1" x14ac:dyDescent="0.25">
      <c r="A1905" s="12" t="s">
        <v>3109</v>
      </c>
      <c r="B1905" s="12" t="s">
        <v>4320</v>
      </c>
      <c r="C1905" s="18">
        <v>0.61487546655094105</v>
      </c>
      <c r="D1905" s="24">
        <v>1.17312341727367</v>
      </c>
      <c r="E1905" s="44">
        <f t="shared" si="1065"/>
        <v>0.78564402470498018</v>
      </c>
      <c r="F1905" s="44">
        <f t="shared" si="1066"/>
        <v>0.81744535483448733</v>
      </c>
      <c r="G1905" s="44">
        <f t="shared" si="1067"/>
        <v>0.72125940511189957</v>
      </c>
      <c r="H1905" s="44">
        <f t="shared" si="1068"/>
        <v>0.74023573147398869</v>
      </c>
      <c r="I1905" s="44">
        <f t="shared" si="1069"/>
        <v>0.82406423484779079</v>
      </c>
      <c r="J1905" s="44">
        <f t="shared" si="1070"/>
        <v>0.84612629806564732</v>
      </c>
      <c r="K1905" s="44">
        <f t="shared" si="1071"/>
        <v>0.73005380228037176</v>
      </c>
      <c r="L1905" s="48">
        <f t="shared" si="1072"/>
        <v>5.7297112482730915E-2</v>
      </c>
      <c r="M1905" s="44">
        <f t="shared" si="1073"/>
        <v>9.1900234516696711E-2</v>
      </c>
      <c r="N1905" s="44">
        <f t="shared" si="1074"/>
        <v>8.244946755733791E-2</v>
      </c>
      <c r="O1905" s="44">
        <f t="shared" si="1075"/>
        <v>4.3984617777324743E-2</v>
      </c>
      <c r="P1905" s="44">
        <f t="shared" si="1076"/>
        <v>8.0056732880153025E-2</v>
      </c>
      <c r="Q1905" s="44">
        <f t="shared" si="1077"/>
        <v>0.13413403363944995</v>
      </c>
      <c r="R1905" s="44">
        <f t="shared" si="1078"/>
        <v>0.17101512820674297</v>
      </c>
      <c r="S1905" s="21">
        <v>317.27</v>
      </c>
      <c r="T1905" s="22">
        <v>5</v>
      </c>
      <c r="U1905" s="22">
        <v>4</v>
      </c>
      <c r="V1905" s="17" t="s">
        <v>6</v>
      </c>
      <c r="W1905" s="17" t="s">
        <v>3</v>
      </c>
      <c r="X1905" s="21">
        <v>1868950.5503481899</v>
      </c>
      <c r="Y1905" s="21">
        <v>2115618.8379308102</v>
      </c>
      <c r="Z1905" s="21">
        <v>2136482.76789593</v>
      </c>
      <c r="AA1905" s="21">
        <v>2006195.5922987501</v>
      </c>
      <c r="AB1905" s="21">
        <v>1965116.10448477</v>
      </c>
      <c r="AC1905" s="21">
        <v>2397508.6524118399</v>
      </c>
      <c r="AD1905" s="21">
        <v>1893307.1433536201</v>
      </c>
      <c r="AE1905" s="21">
        <v>2076469.4995752999</v>
      </c>
      <c r="AF1905" s="21">
        <v>1649646.7829406799</v>
      </c>
      <c r="AG1905" s="21">
        <v>1801337.1355771699</v>
      </c>
      <c r="AH1905" s="21">
        <v>1937667.0862565101</v>
      </c>
      <c r="AI1905" s="21">
        <v>2028266.16747278</v>
      </c>
      <c r="AJ1905" s="21">
        <v>2277043.4980071201</v>
      </c>
      <c r="AK1905" s="21">
        <v>1900886.8312391301</v>
      </c>
      <c r="AL1905" s="21">
        <v>2242458.55290156</v>
      </c>
      <c r="AM1905" s="21">
        <v>2597042.2412251602</v>
      </c>
      <c r="AN1905" s="21">
        <v>2037353.23932503</v>
      </c>
      <c r="AO1905" s="21">
        <v>1957881.73191368</v>
      </c>
      <c r="AP1905" s="21">
        <v>1488521.87319902</v>
      </c>
      <c r="AQ1905" s="21">
        <v>2369409.07066881</v>
      </c>
      <c r="AR1905" s="21">
        <v>1830010.7447996701</v>
      </c>
      <c r="AS1905" s="34">
        <f t="shared" si="1079"/>
        <v>2597042.2412251602</v>
      </c>
      <c r="AT1905" s="35">
        <f t="shared" si="1044"/>
        <v>0.71964580347623008</v>
      </c>
      <c r="AU1905" s="35">
        <f t="shared" si="1045"/>
        <v>0.81462627151292022</v>
      </c>
      <c r="AV1905" s="36">
        <f t="shared" si="1046"/>
        <v>0.82265999912579002</v>
      </c>
      <c r="AW1905" s="35">
        <f t="shared" si="1047"/>
        <v>0.77249247642284136</v>
      </c>
      <c r="AX1905" s="35">
        <f t="shared" si="1048"/>
        <v>0.75667467909868202</v>
      </c>
      <c r="AY1905" s="36">
        <f t="shared" si="1049"/>
        <v>0.92316890898193871</v>
      </c>
      <c r="AZ1905" s="35">
        <f t="shared" si="1050"/>
        <v>0.72902439294189081</v>
      </c>
      <c r="BA1905" s="35">
        <f t="shared" si="1051"/>
        <v>0.79955168484118344</v>
      </c>
      <c r="BB1905" s="36">
        <f t="shared" si="1052"/>
        <v>0.63520213755262434</v>
      </c>
      <c r="BC1905" s="35">
        <f t="shared" si="1053"/>
        <v>0.69361102679923503</v>
      </c>
      <c r="BD1905" s="35">
        <f t="shared" si="1054"/>
        <v>0.74610534072114731</v>
      </c>
      <c r="BE1905" s="36">
        <f t="shared" si="1055"/>
        <v>0.78099082690158372</v>
      </c>
      <c r="BF1905" s="35">
        <f t="shared" si="1056"/>
        <v>0.87678338914230369</v>
      </c>
      <c r="BG1905" s="35">
        <f t="shared" si="1057"/>
        <v>0.73194297769387939</v>
      </c>
      <c r="BH1905" s="36">
        <f t="shared" si="1058"/>
        <v>0.86346633770718928</v>
      </c>
      <c r="BI1905" s="35">
        <f t="shared" si="1059"/>
        <v>1</v>
      </c>
      <c r="BJ1905" s="35">
        <f t="shared" si="1060"/>
        <v>0.7844898350070364</v>
      </c>
      <c r="BK1905" s="36">
        <f t="shared" si="1061"/>
        <v>0.75388905918990567</v>
      </c>
      <c r="BL1905" s="35">
        <f t="shared" si="1062"/>
        <v>0.57316043981510545</v>
      </c>
      <c r="BM1905" s="35">
        <f t="shared" si="1063"/>
        <v>0.91234906889733003</v>
      </c>
      <c r="BN1905" s="36">
        <f t="shared" si="1064"/>
        <v>0.7046518981286799</v>
      </c>
    </row>
    <row r="1906" spans="1:66" ht="15" customHeight="1" x14ac:dyDescent="0.25">
      <c r="A1906" s="12" t="s">
        <v>3110</v>
      </c>
      <c r="B1906" s="12" t="s">
        <v>3662</v>
      </c>
      <c r="C1906" s="18">
        <v>0.61555155218078805</v>
      </c>
      <c r="D1906" s="24">
        <v>1.28723494518753</v>
      </c>
      <c r="E1906" s="44">
        <f t="shared" si="1065"/>
        <v>0.75527985497360328</v>
      </c>
      <c r="F1906" s="44">
        <f t="shared" si="1066"/>
        <v>0.81159177921330528</v>
      </c>
      <c r="G1906" s="44">
        <f t="shared" si="1067"/>
        <v>0.7333668670945549</v>
      </c>
      <c r="H1906" s="44">
        <f t="shared" si="1068"/>
        <v>0.70623853496832156</v>
      </c>
      <c r="I1906" s="44">
        <f t="shared" si="1069"/>
        <v>0.630492345043563</v>
      </c>
      <c r="J1906" s="44">
        <f t="shared" si="1070"/>
        <v>0.66018794801372571</v>
      </c>
      <c r="K1906" s="44">
        <f t="shared" si="1071"/>
        <v>0.63994620183818185</v>
      </c>
      <c r="L1906" s="48">
        <f t="shared" si="1072"/>
        <v>0.22283587511383668</v>
      </c>
      <c r="M1906" s="44">
        <f t="shared" si="1073"/>
        <v>0.17677287560021168</v>
      </c>
      <c r="N1906" s="44">
        <f t="shared" si="1074"/>
        <v>8.5381525794227683E-2</v>
      </c>
      <c r="O1906" s="44">
        <f t="shared" si="1075"/>
        <v>2.9092071824116474E-2</v>
      </c>
      <c r="P1906" s="44">
        <f t="shared" si="1076"/>
        <v>0.14284486877001096</v>
      </c>
      <c r="Q1906" s="44">
        <f t="shared" si="1077"/>
        <v>4.4329525978994137E-2</v>
      </c>
      <c r="R1906" s="44">
        <f t="shared" si="1078"/>
        <v>5.3030664451530381E-2</v>
      </c>
      <c r="S1906" s="21">
        <v>309.3</v>
      </c>
      <c r="T1906" s="22">
        <v>7</v>
      </c>
      <c r="U1906" s="22">
        <v>2</v>
      </c>
      <c r="V1906" s="17" t="s">
        <v>2</v>
      </c>
      <c r="W1906" s="17" t="s">
        <v>5</v>
      </c>
      <c r="X1906" s="21">
        <v>236824.40415050101</v>
      </c>
      <c r="Y1906" s="21">
        <v>337468.96891735902</v>
      </c>
      <c r="Z1906" s="21">
        <v>190357.168638123</v>
      </c>
      <c r="AA1906" s="21">
        <v>205765.76176590499</v>
      </c>
      <c r="AB1906" s="21">
        <v>299094.40540985297</v>
      </c>
      <c r="AC1906" s="21">
        <v>316800.95556299901</v>
      </c>
      <c r="AD1906" s="21">
        <v>274609.56888835301</v>
      </c>
      <c r="AE1906" s="21">
        <v>217237.861132486</v>
      </c>
      <c r="AF1906" s="21">
        <v>250618.251408821</v>
      </c>
      <c r="AG1906" s="21">
        <v>232634.774671458</v>
      </c>
      <c r="AH1906" s="21">
        <v>249670.005658546</v>
      </c>
      <c r="AI1906" s="21">
        <v>232695.990286393</v>
      </c>
      <c r="AJ1906" s="21">
        <v>256063.42648578601</v>
      </c>
      <c r="AK1906" s="21">
        <v>160824.63379315101</v>
      </c>
      <c r="AL1906" s="21">
        <v>221426.74449747999</v>
      </c>
      <c r="AM1906" s="21">
        <v>218090.084846246</v>
      </c>
      <c r="AN1906" s="21">
        <v>239539.13681235601</v>
      </c>
      <c r="AO1906" s="21">
        <v>210749.61666497501</v>
      </c>
      <c r="AP1906" s="21">
        <v>195530.152437604</v>
      </c>
      <c r="AQ1906" s="21">
        <v>228857.31747574001</v>
      </c>
      <c r="AR1906" s="21">
        <v>223498.48477739</v>
      </c>
      <c r="AS1906" s="34">
        <f t="shared" si="1079"/>
        <v>337468.96891735902</v>
      </c>
      <c r="AT1906" s="35">
        <f t="shared" si="1044"/>
        <v>0.70176646140313925</v>
      </c>
      <c r="AU1906" s="35">
        <f t="shared" si="1045"/>
        <v>1</v>
      </c>
      <c r="AV1906" s="36">
        <f t="shared" si="1046"/>
        <v>0.56407310351767059</v>
      </c>
      <c r="AW1906" s="35">
        <f t="shared" si="1047"/>
        <v>0.60973239236195931</v>
      </c>
      <c r="AX1906" s="35">
        <f t="shared" si="1048"/>
        <v>0.88628713439752327</v>
      </c>
      <c r="AY1906" s="36">
        <f t="shared" si="1049"/>
        <v>0.93875581088043303</v>
      </c>
      <c r="AZ1906" s="35">
        <f t="shared" si="1050"/>
        <v>0.81373279969809809</v>
      </c>
      <c r="BA1906" s="35">
        <f t="shared" si="1051"/>
        <v>0.64372692348399063</v>
      </c>
      <c r="BB1906" s="36">
        <f t="shared" si="1052"/>
        <v>0.74264087810157609</v>
      </c>
      <c r="BC1906" s="35">
        <f t="shared" si="1053"/>
        <v>0.68935160295709053</v>
      </c>
      <c r="BD1906" s="35">
        <f t="shared" si="1054"/>
        <v>0.73983100271268598</v>
      </c>
      <c r="BE1906" s="36">
        <f t="shared" si="1055"/>
        <v>0.68953299923518807</v>
      </c>
      <c r="BF1906" s="35">
        <f t="shared" si="1056"/>
        <v>0.75877621372794135</v>
      </c>
      <c r="BG1906" s="35">
        <f t="shared" si="1057"/>
        <v>0.47656125038428199</v>
      </c>
      <c r="BH1906" s="36">
        <f t="shared" si="1058"/>
        <v>0.65613957101846598</v>
      </c>
      <c r="BI1906" s="35">
        <f t="shared" si="1059"/>
        <v>0.64625226297370442</v>
      </c>
      <c r="BJ1906" s="35">
        <f t="shared" si="1060"/>
        <v>0.70981085336772243</v>
      </c>
      <c r="BK1906" s="36">
        <f t="shared" si="1061"/>
        <v>0.62450072769974996</v>
      </c>
      <c r="BL1906" s="35">
        <f t="shared" si="1062"/>
        <v>0.57940187231106977</v>
      </c>
      <c r="BM1906" s="35">
        <f t="shared" si="1063"/>
        <v>0.67815810801787724</v>
      </c>
      <c r="BN1906" s="36">
        <f t="shared" si="1064"/>
        <v>0.66227862518559844</v>
      </c>
    </row>
    <row r="1907" spans="1:66" ht="15" customHeight="1" x14ac:dyDescent="0.25">
      <c r="A1907" s="12" t="s">
        <v>3111</v>
      </c>
      <c r="B1907" s="12" t="s">
        <v>4321</v>
      </c>
      <c r="C1907" s="18">
        <v>0.61570045680271801</v>
      </c>
      <c r="D1907" s="24">
        <v>2.2413879470018099</v>
      </c>
      <c r="E1907" s="44">
        <f t="shared" si="1065"/>
        <v>0.46149641710725559</v>
      </c>
      <c r="F1907" s="44">
        <f t="shared" si="1066"/>
        <v>0.23859413447497599</v>
      </c>
      <c r="G1907" s="44">
        <f t="shared" si="1067"/>
        <v>0.28025784738684623</v>
      </c>
      <c r="H1907" s="44">
        <f t="shared" si="1068"/>
        <v>0.33821315399927077</v>
      </c>
      <c r="I1907" s="44">
        <f t="shared" si="1069"/>
        <v>0.252228522465472</v>
      </c>
      <c r="J1907" s="44">
        <f t="shared" si="1070"/>
        <v>0.20589760809795402</v>
      </c>
      <c r="K1907" s="44">
        <f t="shared" si="1071"/>
        <v>0.20703429649004035</v>
      </c>
      <c r="L1907" s="48">
        <f t="shared" si="1072"/>
        <v>0.46654313329467784</v>
      </c>
      <c r="M1907" s="44">
        <f t="shared" si="1073"/>
        <v>5.125993420372657E-2</v>
      </c>
      <c r="N1907" s="44">
        <f t="shared" si="1074"/>
        <v>5.2748708770362224E-2</v>
      </c>
      <c r="O1907" s="44">
        <f t="shared" si="1075"/>
        <v>7.3535623820261659E-2</v>
      </c>
      <c r="P1907" s="44">
        <f t="shared" si="1076"/>
        <v>4.9389692625304647E-2</v>
      </c>
      <c r="Q1907" s="44">
        <f t="shared" si="1077"/>
        <v>7.6342752280499374E-2</v>
      </c>
      <c r="R1907" s="44">
        <f t="shared" si="1078"/>
        <v>2.6317382316521958E-2</v>
      </c>
      <c r="S1907" s="21">
        <v>268.06</v>
      </c>
      <c r="T1907" s="22">
        <v>5</v>
      </c>
      <c r="U1907" s="22">
        <v>4</v>
      </c>
      <c r="V1907" s="17" t="s">
        <v>1</v>
      </c>
      <c r="W1907" s="17" t="s">
        <v>6</v>
      </c>
      <c r="X1907" s="21">
        <v>115674.28046610999</v>
      </c>
      <c r="Y1907" s="21">
        <v>20716.680957793102</v>
      </c>
      <c r="Z1907" s="21">
        <v>23758.8365358056</v>
      </c>
      <c r="AA1907" s="21">
        <v>33568.969283371203</v>
      </c>
      <c r="AB1907" s="21">
        <v>21710.896557698401</v>
      </c>
      <c r="AC1907" s="21">
        <v>27517.748645411801</v>
      </c>
      <c r="AD1907" s="21">
        <v>27038.739782678302</v>
      </c>
      <c r="AE1907" s="21">
        <v>39048.490127438803</v>
      </c>
      <c r="AF1907" s="21">
        <v>31168.644614245801</v>
      </c>
      <c r="AG1907" s="21">
        <v>29438.3024553297</v>
      </c>
      <c r="AH1907" s="21">
        <v>45384.702230181298</v>
      </c>
      <c r="AI1907" s="21">
        <v>42544.685013606897</v>
      </c>
      <c r="AJ1907" s="21">
        <v>24673.200855941999</v>
      </c>
      <c r="AK1907" s="21">
        <v>35602.964683102902</v>
      </c>
      <c r="AL1907" s="21">
        <v>27252.893008625699</v>
      </c>
      <c r="AM1907" s="21">
        <v>15649.1855543234</v>
      </c>
      <c r="AN1907" s="21">
        <v>33187.681623958</v>
      </c>
      <c r="AO1907" s="21">
        <v>22614.305820990401</v>
      </c>
      <c r="AP1907" s="21">
        <v>22429.1446604255</v>
      </c>
      <c r="AQ1907" s="21">
        <v>21963.066087593499</v>
      </c>
      <c r="AR1907" s="21">
        <v>27453.419086859099</v>
      </c>
      <c r="AS1907" s="34">
        <f t="shared" si="1079"/>
        <v>115674.28046610999</v>
      </c>
      <c r="AT1907" s="35">
        <f t="shared" si="1044"/>
        <v>1</v>
      </c>
      <c r="AU1907" s="35">
        <f t="shared" si="1045"/>
        <v>0.17909496280690185</v>
      </c>
      <c r="AV1907" s="36">
        <f t="shared" si="1046"/>
        <v>0.20539428851486491</v>
      </c>
      <c r="AW1907" s="35">
        <f t="shared" si="1047"/>
        <v>0.29020253377073019</v>
      </c>
      <c r="AX1907" s="35">
        <f t="shared" si="1048"/>
        <v>0.18768992095921627</v>
      </c>
      <c r="AY1907" s="36">
        <f t="shared" si="1049"/>
        <v>0.23788994869498145</v>
      </c>
      <c r="AZ1907" s="35">
        <f t="shared" si="1050"/>
        <v>0.23374893428103108</v>
      </c>
      <c r="BA1907" s="35">
        <f t="shared" si="1051"/>
        <v>0.33757279466181028</v>
      </c>
      <c r="BB1907" s="36">
        <f t="shared" si="1052"/>
        <v>0.26945181321769729</v>
      </c>
      <c r="BC1907" s="35">
        <f t="shared" si="1053"/>
        <v>0.25449306740191457</v>
      </c>
      <c r="BD1907" s="35">
        <f t="shared" si="1054"/>
        <v>0.39234912071467792</v>
      </c>
      <c r="BE1907" s="36">
        <f t="shared" si="1055"/>
        <v>0.36779727388121985</v>
      </c>
      <c r="BF1907" s="35">
        <f t="shared" si="1056"/>
        <v>0.21329893522156554</v>
      </c>
      <c r="BG1907" s="35">
        <f t="shared" si="1057"/>
        <v>0.30778635094716483</v>
      </c>
      <c r="BH1907" s="36">
        <f t="shared" si="1058"/>
        <v>0.23560028122768564</v>
      </c>
      <c r="BI1907" s="35">
        <f t="shared" si="1059"/>
        <v>0.13528664705122817</v>
      </c>
      <c r="BJ1907" s="35">
        <f t="shared" si="1060"/>
        <v>0.28690631564966818</v>
      </c>
      <c r="BK1907" s="36">
        <f t="shared" si="1061"/>
        <v>0.1954998615929657</v>
      </c>
      <c r="BL1907" s="35">
        <f t="shared" si="1062"/>
        <v>0.19389915001024574</v>
      </c>
      <c r="BM1907" s="35">
        <f t="shared" si="1063"/>
        <v>0.18986991748808146</v>
      </c>
      <c r="BN1907" s="36">
        <f t="shared" si="1064"/>
        <v>0.23733382197179384</v>
      </c>
    </row>
    <row r="1908" spans="1:66" ht="15" customHeight="1" x14ac:dyDescent="0.25">
      <c r="A1908" s="12" t="s">
        <v>3112</v>
      </c>
      <c r="B1908" s="12" t="s">
        <v>622</v>
      </c>
      <c r="C1908" s="18">
        <v>0.61659696078419901</v>
      </c>
      <c r="D1908" s="24">
        <v>2.5468850801613399</v>
      </c>
      <c r="E1908" s="44">
        <f t="shared" si="1065"/>
        <v>0.53076128949925705</v>
      </c>
      <c r="F1908" s="44">
        <f t="shared" si="1066"/>
        <v>0.48731237473139005</v>
      </c>
      <c r="G1908" s="44">
        <f t="shared" si="1067"/>
        <v>0.41306870162939369</v>
      </c>
      <c r="H1908" s="44">
        <f t="shared" si="1068"/>
        <v>0.62503784033878984</v>
      </c>
      <c r="I1908" s="44">
        <f t="shared" si="1069"/>
        <v>0.3947982190035863</v>
      </c>
      <c r="J1908" s="44">
        <f t="shared" si="1070"/>
        <v>0.32853834436121393</v>
      </c>
      <c r="K1908" s="44">
        <f t="shared" si="1071"/>
        <v>0.24541265925480835</v>
      </c>
      <c r="L1908" s="48">
        <f t="shared" si="1072"/>
        <v>0.10033957809085041</v>
      </c>
      <c r="M1908" s="44">
        <f t="shared" si="1073"/>
        <v>0.28095181762582938</v>
      </c>
      <c r="N1908" s="44">
        <f t="shared" si="1074"/>
        <v>0.38713692539829936</v>
      </c>
      <c r="O1908" s="44">
        <f t="shared" si="1075"/>
        <v>0.37056025201890191</v>
      </c>
      <c r="P1908" s="44">
        <f t="shared" si="1076"/>
        <v>0.17795755196757901</v>
      </c>
      <c r="Q1908" s="44">
        <f t="shared" si="1077"/>
        <v>8.235222422337379E-3</v>
      </c>
      <c r="R1908" s="44">
        <f t="shared" si="1078"/>
        <v>0.13861870145770627</v>
      </c>
      <c r="S1908" s="21">
        <v>26.22</v>
      </c>
      <c r="T1908" s="22">
        <v>1</v>
      </c>
      <c r="U1908" s="22">
        <v>1</v>
      </c>
      <c r="V1908" s="17" t="s">
        <v>4</v>
      </c>
      <c r="W1908" s="17" t="s">
        <v>7</v>
      </c>
      <c r="X1908" s="21">
        <v>3752.9534127976099</v>
      </c>
      <c r="Y1908" s="21">
        <v>5226.68825845848</v>
      </c>
      <c r="Z1908" s="21">
        <v>5404.0315457044499</v>
      </c>
      <c r="AA1908" s="21">
        <v>4547.2080276613797</v>
      </c>
      <c r="AB1908" s="21">
        <v>6864.32242993624</v>
      </c>
      <c r="AC1908" s="21">
        <v>1794.6737087428601</v>
      </c>
      <c r="AD1908" s="21">
        <v>6934.0860346824502</v>
      </c>
      <c r="AE1908" s="21">
        <v>4260.1086775897802</v>
      </c>
      <c r="AF1908" s="22">
        <v>0</v>
      </c>
      <c r="AG1908" s="21">
        <v>9033.3598810686399</v>
      </c>
      <c r="AH1908" s="21">
        <v>5565.19360546812</v>
      </c>
      <c r="AI1908" s="21">
        <v>2340.0217666618701</v>
      </c>
      <c r="AJ1908" s="21">
        <v>3498.9157345542299</v>
      </c>
      <c r="AK1908" s="21">
        <v>5206.5670600842004</v>
      </c>
      <c r="AL1908" s="21">
        <v>1993.5803833546099</v>
      </c>
      <c r="AM1908" s="21">
        <v>2926.7111138810601</v>
      </c>
      <c r="AN1908" s="21">
        <v>2923.0252795096899</v>
      </c>
      <c r="AO1908" s="21">
        <v>3053.6789046451599</v>
      </c>
      <c r="AP1908" s="21">
        <v>2394.0800780357999</v>
      </c>
      <c r="AQ1908" s="21">
        <v>885.55545988752203</v>
      </c>
      <c r="AR1908" s="21">
        <v>3371.0670733329398</v>
      </c>
      <c r="AS1908" s="34">
        <f t="shared" si="1079"/>
        <v>9033.3598810686399</v>
      </c>
      <c r="AT1908" s="35">
        <f t="shared" si="1044"/>
        <v>0.41545487639241913</v>
      </c>
      <c r="AU1908" s="35">
        <f t="shared" si="1045"/>
        <v>0.57859847579106594</v>
      </c>
      <c r="AV1908" s="36">
        <f t="shared" si="1046"/>
        <v>0.59823051631428603</v>
      </c>
      <c r="AW1908" s="35">
        <f t="shared" si="1047"/>
        <v>0.50337948310805569</v>
      </c>
      <c r="AX1908" s="35">
        <f t="shared" si="1048"/>
        <v>0.75988585867390412</v>
      </c>
      <c r="AY1908" s="36">
        <f t="shared" si="1049"/>
        <v>0.19867178241221045</v>
      </c>
      <c r="AZ1908" s="35">
        <f t="shared" si="1050"/>
        <v>0.76760874425188441</v>
      </c>
      <c r="BA1908" s="35">
        <f t="shared" si="1051"/>
        <v>0.47159736063629654</v>
      </c>
      <c r="BB1908" s="36">
        <f t="shared" si="1052"/>
        <v>0</v>
      </c>
      <c r="BC1908" s="35">
        <f t="shared" si="1053"/>
        <v>1</v>
      </c>
      <c r="BD1908" s="35">
        <f t="shared" si="1054"/>
        <v>0.61607128230672925</v>
      </c>
      <c r="BE1908" s="36">
        <f t="shared" si="1055"/>
        <v>0.25904223870964027</v>
      </c>
      <c r="BF1908" s="35">
        <f t="shared" si="1056"/>
        <v>0.38733270683557786</v>
      </c>
      <c r="BG1908" s="35">
        <f t="shared" si="1057"/>
        <v>0.57637104340276402</v>
      </c>
      <c r="BH1908" s="36">
        <f t="shared" si="1058"/>
        <v>0.22069090677241687</v>
      </c>
      <c r="BI1908" s="35">
        <f t="shared" si="1059"/>
        <v>0.32398920804811687</v>
      </c>
      <c r="BJ1908" s="35">
        <f t="shared" si="1060"/>
        <v>0.32358118330207586</v>
      </c>
      <c r="BK1908" s="36">
        <f t="shared" si="1061"/>
        <v>0.338044641733449</v>
      </c>
      <c r="BL1908" s="35">
        <f t="shared" si="1062"/>
        <v>0.26502653603484932</v>
      </c>
      <c r="BM1908" s="35">
        <f t="shared" si="1063"/>
        <v>9.8031681627496661E-2</v>
      </c>
      <c r="BN1908" s="36">
        <f t="shared" si="1064"/>
        <v>0.37317976010207898</v>
      </c>
    </row>
    <row r="1909" spans="1:66" ht="15" customHeight="1" x14ac:dyDescent="0.25">
      <c r="A1909" s="12" t="s">
        <v>3113</v>
      </c>
      <c r="B1909" s="12" t="s">
        <v>444</v>
      </c>
      <c r="C1909" s="18">
        <v>0.61756867552895001</v>
      </c>
      <c r="D1909" s="24">
        <v>1.70210259994098</v>
      </c>
      <c r="E1909" s="44">
        <f t="shared" si="1065"/>
        <v>0.35446035832807582</v>
      </c>
      <c r="F1909" s="44">
        <f t="shared" si="1066"/>
        <v>0.50006368003728285</v>
      </c>
      <c r="G1909" s="44">
        <f t="shared" si="1067"/>
        <v>0.52103319998137421</v>
      </c>
      <c r="H1909" s="44">
        <f t="shared" si="1068"/>
        <v>0.4537452083207037</v>
      </c>
      <c r="I1909" s="44">
        <f t="shared" si="1069"/>
        <v>0.57665214541852006</v>
      </c>
      <c r="J1909" s="44">
        <f t="shared" si="1070"/>
        <v>0.54604946604049232</v>
      </c>
      <c r="K1909" s="44">
        <f t="shared" si="1071"/>
        <v>0.60332789748622828</v>
      </c>
      <c r="L1909" s="48">
        <f t="shared" si="1072"/>
        <v>0.15557672368576098</v>
      </c>
      <c r="M1909" s="44">
        <f t="shared" si="1073"/>
        <v>0.22390180831656761</v>
      </c>
      <c r="N1909" s="44">
        <f t="shared" si="1074"/>
        <v>2.1091126095535338E-2</v>
      </c>
      <c r="O1909" s="44">
        <f t="shared" si="1075"/>
        <v>0.12240770951421154</v>
      </c>
      <c r="P1909" s="44">
        <f t="shared" si="1076"/>
        <v>0.17275866516060942</v>
      </c>
      <c r="Q1909" s="44">
        <f t="shared" si="1077"/>
        <v>8.1283192899138698E-2</v>
      </c>
      <c r="R1909" s="44">
        <f t="shared" si="1078"/>
        <v>0.35162172079491377</v>
      </c>
      <c r="S1909" s="21">
        <v>22.33</v>
      </c>
      <c r="T1909" s="22">
        <v>1</v>
      </c>
      <c r="U1909" s="22">
        <v>1</v>
      </c>
      <c r="V1909" s="17" t="s">
        <v>7</v>
      </c>
      <c r="W1909" s="17" t="s">
        <v>1</v>
      </c>
      <c r="X1909" s="21">
        <v>27401.3114612764</v>
      </c>
      <c r="Y1909" s="21">
        <v>10301.324630082299</v>
      </c>
      <c r="Z1909" s="21">
        <v>23153.810258244499</v>
      </c>
      <c r="AA1909" s="21">
        <v>25976.765425611498</v>
      </c>
      <c r="AB1909" s="21">
        <v>42546.852687803803</v>
      </c>
      <c r="AC1909" s="21">
        <v>17331.112325600901</v>
      </c>
      <c r="AD1909" s="21">
        <v>30983.854986315899</v>
      </c>
      <c r="AE1909" s="21">
        <v>29897.3942825841</v>
      </c>
      <c r="AF1909" s="21">
        <v>28573.687612026399</v>
      </c>
      <c r="AG1909" s="21">
        <v>28412.628412428399</v>
      </c>
      <c r="AH1909" s="21">
        <v>18067.317430083</v>
      </c>
      <c r="AI1909" s="21">
        <v>31422.4775957692</v>
      </c>
      <c r="AJ1909" s="21">
        <v>23697.576791733401</v>
      </c>
      <c r="AK1909" s="21">
        <v>43382.933255088399</v>
      </c>
      <c r="AL1909" s="21">
        <v>31923.509797803301</v>
      </c>
      <c r="AM1909" s="21">
        <v>25923.676266218201</v>
      </c>
      <c r="AN1909" s="21">
        <v>33311.537377963003</v>
      </c>
      <c r="AO1909" s="21">
        <v>34514.705785640101</v>
      </c>
      <c r="AP1909" s="21">
        <v>18884.685475272901</v>
      </c>
      <c r="AQ1909" s="21">
        <v>27470.031835166901</v>
      </c>
      <c r="AR1909" s="21">
        <v>57229.198244388397</v>
      </c>
      <c r="AS1909" s="34">
        <f t="shared" si="1079"/>
        <v>57229.198244388397</v>
      </c>
      <c r="AT1909" s="35">
        <f t="shared" si="1044"/>
        <v>0.47879949923924076</v>
      </c>
      <c r="AU1909" s="35">
        <f t="shared" si="1045"/>
        <v>0.18000120473629724</v>
      </c>
      <c r="AV1909" s="36">
        <f t="shared" si="1046"/>
        <v>0.40458037100868949</v>
      </c>
      <c r="AW1909" s="35">
        <f t="shared" si="1047"/>
        <v>0.45390755457872672</v>
      </c>
      <c r="AX1909" s="35">
        <f t="shared" si="1048"/>
        <v>0.74344659706945537</v>
      </c>
      <c r="AY1909" s="36">
        <f t="shared" si="1049"/>
        <v>0.30283688846366641</v>
      </c>
      <c r="AZ1909" s="35">
        <f t="shared" si="1050"/>
        <v>0.54139942436383892</v>
      </c>
      <c r="BA1909" s="35">
        <f t="shared" si="1051"/>
        <v>0.52241504685968032</v>
      </c>
      <c r="BB1909" s="36">
        <f t="shared" si="1052"/>
        <v>0.49928512872060354</v>
      </c>
      <c r="BC1909" s="35">
        <f t="shared" si="1053"/>
        <v>0.49647084502384053</v>
      </c>
      <c r="BD1909" s="35">
        <f t="shared" si="1054"/>
        <v>0.31570104045367414</v>
      </c>
      <c r="BE1909" s="36">
        <f t="shared" si="1055"/>
        <v>0.54906373948459652</v>
      </c>
      <c r="BF1909" s="35">
        <f t="shared" si="1056"/>
        <v>0.41408192878286681</v>
      </c>
      <c r="BG1909" s="35">
        <f t="shared" si="1057"/>
        <v>0.75805593273958383</v>
      </c>
      <c r="BH1909" s="36">
        <f t="shared" si="1058"/>
        <v>0.55781857473310936</v>
      </c>
      <c r="BI1909" s="35">
        <f t="shared" si="1059"/>
        <v>0.45297989595302679</v>
      </c>
      <c r="BJ1909" s="35">
        <f t="shared" si="1060"/>
        <v>0.5820724105850873</v>
      </c>
      <c r="BK1909" s="36">
        <f t="shared" si="1061"/>
        <v>0.60309609158336297</v>
      </c>
      <c r="BL1909" s="35">
        <f t="shared" si="1062"/>
        <v>0.32998340103645674</v>
      </c>
      <c r="BM1909" s="35">
        <f t="shared" si="1063"/>
        <v>0.48000029142222822</v>
      </c>
      <c r="BN1909" s="36">
        <f t="shared" si="1064"/>
        <v>1</v>
      </c>
    </row>
    <row r="1910" spans="1:66" ht="15" customHeight="1" x14ac:dyDescent="0.25">
      <c r="A1910" s="12" t="s">
        <v>3114</v>
      </c>
      <c r="B1910" s="12" t="s">
        <v>3663</v>
      </c>
      <c r="C1910" s="18">
        <v>0.61861835012114996</v>
      </c>
      <c r="D1910" s="24">
        <v>1.30869137163854</v>
      </c>
      <c r="E1910" s="44">
        <f t="shared" si="1065"/>
        <v>0.77410559839894233</v>
      </c>
      <c r="F1910" s="44">
        <f t="shared" si="1066"/>
        <v>0.82412447413337875</v>
      </c>
      <c r="G1910" s="44">
        <f t="shared" si="1067"/>
        <v>0.67486689443800552</v>
      </c>
      <c r="H1910" s="44">
        <f t="shared" si="1068"/>
        <v>0.75813697533738134</v>
      </c>
      <c r="I1910" s="44">
        <f t="shared" si="1069"/>
        <v>0.78504103207335885</v>
      </c>
      <c r="J1910" s="44">
        <f t="shared" si="1070"/>
        <v>0.88319248175551335</v>
      </c>
      <c r="K1910" s="44">
        <f t="shared" si="1071"/>
        <v>0.8076098777915538</v>
      </c>
      <c r="L1910" s="48">
        <f t="shared" si="1072"/>
        <v>4.5342958190406193E-2</v>
      </c>
      <c r="M1910" s="44">
        <f t="shared" si="1073"/>
        <v>6.6164935603887809E-2</v>
      </c>
      <c r="N1910" s="44">
        <f t="shared" si="1074"/>
        <v>0.17134464773361366</v>
      </c>
      <c r="O1910" s="44">
        <f t="shared" si="1075"/>
        <v>0.13994514555543838</v>
      </c>
      <c r="P1910" s="44">
        <f t="shared" si="1076"/>
        <v>0.15779644538293022</v>
      </c>
      <c r="Q1910" s="44">
        <f t="shared" si="1077"/>
        <v>0.14697868909708503</v>
      </c>
      <c r="R1910" s="44">
        <f t="shared" si="1078"/>
        <v>0.13035494678367054</v>
      </c>
      <c r="S1910" s="21">
        <v>153.9</v>
      </c>
      <c r="T1910" s="22">
        <v>3</v>
      </c>
      <c r="U1910" s="22">
        <v>3</v>
      </c>
      <c r="V1910" s="17" t="s">
        <v>6</v>
      </c>
      <c r="W1910" s="17" t="s">
        <v>3</v>
      </c>
      <c r="X1910" s="21">
        <v>156699.57448764599</v>
      </c>
      <c r="Y1910" s="21">
        <v>169092.12082548</v>
      </c>
      <c r="Z1910" s="21">
        <v>150868.20709766899</v>
      </c>
      <c r="AA1910" s="21">
        <v>160759.61929206099</v>
      </c>
      <c r="AB1910" s="21">
        <v>161878.512565418</v>
      </c>
      <c r="AC1910" s="21">
        <v>184821.176313442</v>
      </c>
      <c r="AD1910" s="21">
        <v>155460.36183673801</v>
      </c>
      <c r="AE1910" s="21">
        <v>98084.598255324498</v>
      </c>
      <c r="AF1910" s="21">
        <v>162008.14882281999</v>
      </c>
      <c r="AG1910" s="21">
        <v>176800.95090842401</v>
      </c>
      <c r="AH1910" s="21">
        <v>167109.375125878</v>
      </c>
      <c r="AI1910" s="21">
        <v>122916.806369531</v>
      </c>
      <c r="AJ1910" s="21">
        <v>197794.612908971</v>
      </c>
      <c r="AK1910" s="21">
        <v>136409.84354984999</v>
      </c>
      <c r="AL1910" s="21">
        <v>149189.00111401899</v>
      </c>
      <c r="AM1910" s="21">
        <v>205251.88613226899</v>
      </c>
      <c r="AN1910" s="21">
        <v>191175.238735283</v>
      </c>
      <c r="AO1910" s="21">
        <v>147403.643226924</v>
      </c>
      <c r="AP1910" s="21">
        <v>144120.06141214701</v>
      </c>
      <c r="AQ1910" s="21">
        <v>195677.94073839401</v>
      </c>
      <c r="AR1910" s="21">
        <v>157492.34987676199</v>
      </c>
      <c r="AS1910" s="34">
        <f t="shared" si="1079"/>
        <v>205251.88613226899</v>
      </c>
      <c r="AT1910" s="35">
        <f t="shared" si="1044"/>
        <v>0.76345010728264495</v>
      </c>
      <c r="AU1910" s="35">
        <f t="shared" si="1045"/>
        <v>0.82382736651936628</v>
      </c>
      <c r="AV1910" s="36">
        <f t="shared" si="1046"/>
        <v>0.73503932139481576</v>
      </c>
      <c r="AW1910" s="35">
        <f t="shared" si="1047"/>
        <v>0.78323089897680076</v>
      </c>
      <c r="AX1910" s="35">
        <f t="shared" si="1048"/>
        <v>0.7886822168401405</v>
      </c>
      <c r="AY1910" s="36">
        <f t="shared" si="1049"/>
        <v>0.9004603065831952</v>
      </c>
      <c r="AZ1910" s="35">
        <f t="shared" si="1050"/>
        <v>0.75741258590216221</v>
      </c>
      <c r="BA1910" s="35">
        <f t="shared" si="1051"/>
        <v>0.477874284634425</v>
      </c>
      <c r="BB1910" s="36">
        <f t="shared" si="1052"/>
        <v>0.78931381277742918</v>
      </c>
      <c r="BC1910" s="35">
        <f t="shared" si="1053"/>
        <v>0.86138526782886393</v>
      </c>
      <c r="BD1910" s="35">
        <f t="shared" si="1054"/>
        <v>0.81416730571815021</v>
      </c>
      <c r="BE1910" s="36">
        <f t="shared" si="1055"/>
        <v>0.59885835246512964</v>
      </c>
      <c r="BF1910" s="35">
        <f t="shared" si="1056"/>
        <v>0.96366769941157882</v>
      </c>
      <c r="BG1910" s="35">
        <f t="shared" si="1057"/>
        <v>0.66459727177339734</v>
      </c>
      <c r="BH1910" s="36">
        <f t="shared" si="1058"/>
        <v>0.7268581250351005</v>
      </c>
      <c r="BI1910" s="35">
        <f t="shared" si="1059"/>
        <v>1</v>
      </c>
      <c r="BJ1910" s="35">
        <f t="shared" si="1060"/>
        <v>0.93141769529019247</v>
      </c>
      <c r="BK1910" s="36">
        <f t="shared" si="1061"/>
        <v>0.71815974997634724</v>
      </c>
      <c r="BL1910" s="35">
        <f t="shared" si="1062"/>
        <v>0.702161934430521</v>
      </c>
      <c r="BM1910" s="35">
        <f t="shared" si="1063"/>
        <v>0.95335514048477332</v>
      </c>
      <c r="BN1910" s="36">
        <f t="shared" si="1064"/>
        <v>0.76731255845936697</v>
      </c>
    </row>
    <row r="1911" spans="1:66" ht="15" customHeight="1" x14ac:dyDescent="0.25">
      <c r="A1911" s="12" t="s">
        <v>1318</v>
      </c>
      <c r="B1911" s="12" t="s">
        <v>49</v>
      </c>
      <c r="C1911" s="18">
        <v>0.61876406415240204</v>
      </c>
      <c r="D1911" s="24">
        <v>1.1843075250597499</v>
      </c>
      <c r="E1911" s="44">
        <f t="shared" si="1065"/>
        <v>0.83653203397921672</v>
      </c>
      <c r="F1911" s="44">
        <f t="shared" si="1066"/>
        <v>0.81803006346805152</v>
      </c>
      <c r="G1911" s="44">
        <f t="shared" si="1067"/>
        <v>0.81047703097851409</v>
      </c>
      <c r="H1911" s="44">
        <f t="shared" si="1068"/>
        <v>0.70634697177746164</v>
      </c>
      <c r="I1911" s="44">
        <f t="shared" si="1069"/>
        <v>0.71832337544280467</v>
      </c>
      <c r="J1911" s="44">
        <f t="shared" si="1070"/>
        <v>0.773012520636711</v>
      </c>
      <c r="K1911" s="44">
        <f t="shared" si="1071"/>
        <v>0.78080641222740255</v>
      </c>
      <c r="L1911" s="48">
        <f t="shared" si="1072"/>
        <v>0.16063598581605704</v>
      </c>
      <c r="M1911" s="44">
        <f t="shared" si="1073"/>
        <v>3.7132952684777051E-2</v>
      </c>
      <c r="N1911" s="44">
        <f t="shared" si="1074"/>
        <v>0.14129002398696489</v>
      </c>
      <c r="O1911" s="44">
        <f t="shared" si="1075"/>
        <v>7.0701782594072296E-2</v>
      </c>
      <c r="P1911" s="44">
        <f t="shared" si="1076"/>
        <v>9.8428904419185198E-2</v>
      </c>
      <c r="Q1911" s="44">
        <f t="shared" si="1077"/>
        <v>5.5808992131842254E-2</v>
      </c>
      <c r="R1911" s="44">
        <f t="shared" si="1078"/>
        <v>7.1860933227059678E-2</v>
      </c>
      <c r="S1911" s="21">
        <v>492.57</v>
      </c>
      <c r="T1911" s="22">
        <v>8</v>
      </c>
      <c r="U1911" s="22">
        <v>7</v>
      </c>
      <c r="V1911" s="17" t="s">
        <v>1</v>
      </c>
      <c r="W1911" s="17" t="s">
        <v>4</v>
      </c>
      <c r="X1911" s="21">
        <v>346390.14823464199</v>
      </c>
      <c r="Y1911" s="21">
        <v>510232.90394579998</v>
      </c>
      <c r="Z1911" s="21">
        <v>423855.45464226499</v>
      </c>
      <c r="AA1911" s="21">
        <v>395594.884542379</v>
      </c>
      <c r="AB1911" s="21">
        <v>426598.08674241899</v>
      </c>
      <c r="AC1911" s="21">
        <v>429964.59311001498</v>
      </c>
      <c r="AD1911" s="21">
        <v>347404.72249676101</v>
      </c>
      <c r="AE1911" s="21">
        <v>402806.80140665901</v>
      </c>
      <c r="AF1911" s="21">
        <v>490384.62338919198</v>
      </c>
      <c r="AG1911" s="21">
        <v>334822.822058413</v>
      </c>
      <c r="AH1911" s="21">
        <v>344718.69200548501</v>
      </c>
      <c r="AI1911" s="21">
        <v>401662.88574611099</v>
      </c>
      <c r="AJ1911" s="21">
        <v>362377.53990764002</v>
      </c>
      <c r="AK1911" s="21">
        <v>318485.71073291003</v>
      </c>
      <c r="AL1911" s="21">
        <v>418673.41483244399</v>
      </c>
      <c r="AM1911" s="21">
        <v>421364.30001559999</v>
      </c>
      <c r="AN1911" s="21">
        <v>364626.301338377</v>
      </c>
      <c r="AO1911" s="21">
        <v>397258.66821881803</v>
      </c>
      <c r="AP1911" s="21">
        <v>416816.40314549097</v>
      </c>
      <c r="AQ1911" s="21">
        <v>356169.07815555698</v>
      </c>
      <c r="AR1911" s="21">
        <v>422193.888089819</v>
      </c>
      <c r="AS1911" s="34">
        <f t="shared" si="1079"/>
        <v>510232.90394579998</v>
      </c>
      <c r="AT1911" s="35">
        <f t="shared" si="1044"/>
        <v>0.67888633907357265</v>
      </c>
      <c r="AU1911" s="35">
        <f t="shared" si="1045"/>
        <v>1</v>
      </c>
      <c r="AV1911" s="36">
        <f t="shared" si="1046"/>
        <v>0.83070976286407727</v>
      </c>
      <c r="AW1911" s="35">
        <f t="shared" si="1047"/>
        <v>0.7753221744092017</v>
      </c>
      <c r="AX1911" s="35">
        <f t="shared" si="1048"/>
        <v>0.83608501812289004</v>
      </c>
      <c r="AY1911" s="36">
        <f t="shared" si="1049"/>
        <v>0.8426829978720628</v>
      </c>
      <c r="AZ1911" s="35">
        <f t="shared" si="1050"/>
        <v>0.68087479229615588</v>
      </c>
      <c r="BA1911" s="35">
        <f t="shared" si="1051"/>
        <v>0.78945673297747099</v>
      </c>
      <c r="BB1911" s="36">
        <f t="shared" si="1052"/>
        <v>0.9610995676619154</v>
      </c>
      <c r="BC1911" s="35">
        <f t="shared" si="1053"/>
        <v>0.65621566047410362</v>
      </c>
      <c r="BD1911" s="35">
        <f t="shared" si="1054"/>
        <v>0.67561046992395279</v>
      </c>
      <c r="BE1911" s="36">
        <f t="shared" si="1055"/>
        <v>0.78721478493432884</v>
      </c>
      <c r="BF1911" s="35">
        <f t="shared" si="1056"/>
        <v>0.71021985666791487</v>
      </c>
      <c r="BG1911" s="35">
        <f t="shared" si="1057"/>
        <v>0.62419673108095264</v>
      </c>
      <c r="BH1911" s="36">
        <f t="shared" si="1058"/>
        <v>0.82055353857954638</v>
      </c>
      <c r="BI1911" s="35">
        <f t="shared" si="1059"/>
        <v>0.8258273756103347</v>
      </c>
      <c r="BJ1911" s="35">
        <f t="shared" si="1060"/>
        <v>0.71462718009481763</v>
      </c>
      <c r="BK1911" s="36">
        <f t="shared" si="1061"/>
        <v>0.77858300620498055</v>
      </c>
      <c r="BL1911" s="35">
        <f t="shared" si="1062"/>
        <v>0.81691400127689084</v>
      </c>
      <c r="BM1911" s="35">
        <f t="shared" si="1063"/>
        <v>0.69805195901946659</v>
      </c>
      <c r="BN1911" s="36">
        <f t="shared" si="1064"/>
        <v>0.8274532763858502</v>
      </c>
    </row>
    <row r="1912" spans="1:66" ht="15" customHeight="1" x14ac:dyDescent="0.25">
      <c r="A1912" s="12" t="s">
        <v>3115</v>
      </c>
      <c r="B1912" s="12" t="s">
        <v>3423</v>
      </c>
      <c r="C1912" s="18">
        <v>0.62020054342974396</v>
      </c>
      <c r="D1912" s="24">
        <v>1.4552578365631601</v>
      </c>
      <c r="E1912" s="44">
        <f t="shared" si="1065"/>
        <v>0.69813536948046961</v>
      </c>
      <c r="F1912" s="44">
        <f t="shared" si="1066"/>
        <v>0.54403342087140916</v>
      </c>
      <c r="G1912" s="44">
        <f t="shared" si="1067"/>
        <v>0.57402318976084976</v>
      </c>
      <c r="H1912" s="44">
        <f t="shared" si="1068"/>
        <v>0.499608085337367</v>
      </c>
      <c r="I1912" s="44">
        <f t="shared" si="1069"/>
        <v>0.69886261071085787</v>
      </c>
      <c r="J1912" s="44">
        <f t="shared" si="1070"/>
        <v>0.72705858139751711</v>
      </c>
      <c r="K1912" s="44">
        <f t="shared" si="1071"/>
        <v>0.53259817653469022</v>
      </c>
      <c r="L1912" s="48">
        <f t="shared" si="1072"/>
        <v>0.24782999802365951</v>
      </c>
      <c r="M1912" s="44">
        <f t="shared" si="1073"/>
        <v>7.3076809256919423E-2</v>
      </c>
      <c r="N1912" s="44">
        <f t="shared" si="1074"/>
        <v>9.7742886980355673E-2</v>
      </c>
      <c r="O1912" s="44">
        <f t="shared" si="1075"/>
        <v>0.36062245844080665</v>
      </c>
      <c r="P1912" s="44">
        <f t="shared" si="1076"/>
        <v>2.7579468879909232E-2</v>
      </c>
      <c r="Q1912" s="44">
        <f t="shared" si="1077"/>
        <v>0.16700385595961634</v>
      </c>
      <c r="R1912" s="44">
        <f t="shared" si="1078"/>
        <v>0.41810796657095645</v>
      </c>
      <c r="S1912" s="21">
        <v>34.26</v>
      </c>
      <c r="T1912" s="22">
        <v>1</v>
      </c>
      <c r="U1912" s="22">
        <v>1</v>
      </c>
      <c r="V1912" s="17" t="s">
        <v>6</v>
      </c>
      <c r="W1912" s="17" t="s">
        <v>4</v>
      </c>
      <c r="X1912" s="21">
        <v>28611.8193038274</v>
      </c>
      <c r="Y1912" s="21">
        <v>27641.111273029499</v>
      </c>
      <c r="Z1912" s="21">
        <v>49857.9134118683</v>
      </c>
      <c r="AA1912" s="21">
        <v>29638.545631571898</v>
      </c>
      <c r="AB1912" s="21">
        <v>29761.720059623</v>
      </c>
      <c r="AC1912" s="21">
        <v>23288.347392107</v>
      </c>
      <c r="AD1912" s="21">
        <v>32035.085681332399</v>
      </c>
      <c r="AE1912" s="21">
        <v>31846.541041391902</v>
      </c>
      <c r="AF1912" s="21">
        <v>23365.184995111002</v>
      </c>
      <c r="AG1912" s="21">
        <v>16387.2084017126</v>
      </c>
      <c r="AH1912" s="21">
        <v>13219.419742784399</v>
      </c>
      <c r="AI1912" s="21">
        <v>46329.698700238398</v>
      </c>
      <c r="AJ1912" s="21">
        <v>35924.498046504203</v>
      </c>
      <c r="AK1912" s="21">
        <v>36471.9387681566</v>
      </c>
      <c r="AL1912" s="21">
        <v>33824.941869931899</v>
      </c>
      <c r="AM1912" s="21">
        <v>43793.985375074197</v>
      </c>
      <c r="AN1912" s="21">
        <v>27417.1265124358</v>
      </c>
      <c r="AO1912" s="21">
        <v>39295.822833112303</v>
      </c>
      <c r="AP1912" s="21">
        <v>20448.7508522022</v>
      </c>
      <c r="AQ1912" s="21">
        <v>9837.8692127742906</v>
      </c>
      <c r="AR1912" s="21">
        <v>50663.929770377501</v>
      </c>
      <c r="AS1912" s="34">
        <f t="shared" si="1079"/>
        <v>50663.929770377501</v>
      </c>
      <c r="AT1912" s="35">
        <f t="shared" si="1044"/>
        <v>0.56473746575727202</v>
      </c>
      <c r="AU1912" s="35">
        <f t="shared" si="1045"/>
        <v>0.54557771965787927</v>
      </c>
      <c r="AV1912" s="36">
        <f t="shared" si="1046"/>
        <v>0.98409092302625789</v>
      </c>
      <c r="AW1912" s="35">
        <f t="shared" si="1047"/>
        <v>0.58500289586500154</v>
      </c>
      <c r="AX1912" s="35">
        <f t="shared" si="1048"/>
        <v>0.58743410143096053</v>
      </c>
      <c r="AY1912" s="36">
        <f t="shared" si="1049"/>
        <v>0.45966326531826546</v>
      </c>
      <c r="AZ1912" s="35">
        <f t="shared" si="1050"/>
        <v>0.63230558360798284</v>
      </c>
      <c r="BA1912" s="35">
        <f t="shared" si="1051"/>
        <v>0.62858410679410293</v>
      </c>
      <c r="BB1912" s="36">
        <f t="shared" si="1052"/>
        <v>0.46117987888046341</v>
      </c>
      <c r="BC1912" s="35">
        <f t="shared" si="1053"/>
        <v>0.32344921675013799</v>
      </c>
      <c r="BD1912" s="35">
        <f t="shared" si="1054"/>
        <v>0.26092369468176568</v>
      </c>
      <c r="BE1912" s="36">
        <f t="shared" si="1055"/>
        <v>0.91445134458019739</v>
      </c>
      <c r="BF1912" s="35">
        <f t="shared" si="1056"/>
        <v>0.70907444821836063</v>
      </c>
      <c r="BG1912" s="35">
        <f t="shared" si="1057"/>
        <v>0.71987978298282818</v>
      </c>
      <c r="BH1912" s="36">
        <f t="shared" si="1058"/>
        <v>0.66763360093138446</v>
      </c>
      <c r="BI1912" s="35">
        <f t="shared" si="1059"/>
        <v>0.86440166748928216</v>
      </c>
      <c r="BJ1912" s="35">
        <f t="shared" si="1060"/>
        <v>0.54115672899235334</v>
      </c>
      <c r="BK1912" s="36">
        <f t="shared" si="1061"/>
        <v>0.77561734771091573</v>
      </c>
      <c r="BL1912" s="35">
        <f t="shared" si="1062"/>
        <v>0.40361556920044328</v>
      </c>
      <c r="BM1912" s="35">
        <f t="shared" si="1063"/>
        <v>0.19417896040362737</v>
      </c>
      <c r="BN1912" s="36">
        <f t="shared" si="1064"/>
        <v>1</v>
      </c>
    </row>
    <row r="1913" spans="1:66" ht="15" customHeight="1" x14ac:dyDescent="0.25">
      <c r="A1913" s="12" t="s">
        <v>3116</v>
      </c>
      <c r="B1913" s="12" t="s">
        <v>4322</v>
      </c>
      <c r="C1913" s="18">
        <v>0.62200943001402798</v>
      </c>
      <c r="D1913" s="24">
        <v>1.33978050400319</v>
      </c>
      <c r="E1913" s="44">
        <f t="shared" si="1065"/>
        <v>0.75745971172595306</v>
      </c>
      <c r="F1913" s="44">
        <f t="shared" si="1066"/>
        <v>0.73536058793370207</v>
      </c>
      <c r="G1913" s="44">
        <f t="shared" si="1067"/>
        <v>0.69440561556229685</v>
      </c>
      <c r="H1913" s="44">
        <f t="shared" si="1068"/>
        <v>0.72114872694536858</v>
      </c>
      <c r="I1913" s="44">
        <f t="shared" si="1069"/>
        <v>0.61822353087127679</v>
      </c>
      <c r="J1913" s="44">
        <f t="shared" si="1070"/>
        <v>0.57183232154003172</v>
      </c>
      <c r="K1913" s="44">
        <f t="shared" si="1071"/>
        <v>0.56536104941272358</v>
      </c>
      <c r="L1913" s="48">
        <f t="shared" si="1072"/>
        <v>0.21208343203785393</v>
      </c>
      <c r="M1913" s="44">
        <f t="shared" si="1073"/>
        <v>0.20638287989889592</v>
      </c>
      <c r="N1913" s="44">
        <f t="shared" si="1074"/>
        <v>8.5799975279841428E-2</v>
      </c>
      <c r="O1913" s="44">
        <f t="shared" si="1075"/>
        <v>6.7459778435086604E-2</v>
      </c>
      <c r="P1913" s="44">
        <f t="shared" si="1076"/>
        <v>0.13895871382011307</v>
      </c>
      <c r="Q1913" s="44">
        <f t="shared" si="1077"/>
        <v>0.20274632161218603</v>
      </c>
      <c r="R1913" s="44">
        <f t="shared" si="1078"/>
        <v>0.13159321033748209</v>
      </c>
      <c r="S1913" s="21">
        <v>415.06</v>
      </c>
      <c r="T1913" s="22">
        <v>8</v>
      </c>
      <c r="U1913" s="22">
        <v>4</v>
      </c>
      <c r="V1913" s="17" t="s">
        <v>1</v>
      </c>
      <c r="W1913" s="17" t="s">
        <v>7</v>
      </c>
      <c r="X1913" s="21">
        <v>360616.738579923</v>
      </c>
      <c r="Y1913" s="21">
        <v>594230.73644639703</v>
      </c>
      <c r="Z1913" s="21">
        <v>395470.05195584602</v>
      </c>
      <c r="AA1913" s="21">
        <v>300208.67100025498</v>
      </c>
      <c r="AB1913" s="21">
        <v>473547.68292011402</v>
      </c>
      <c r="AC1913" s="21">
        <v>537165.23724412895</v>
      </c>
      <c r="AD1913" s="21">
        <v>406945.44110358902</v>
      </c>
      <c r="AE1913" s="21">
        <v>364736.87043632602</v>
      </c>
      <c r="AF1913" s="21">
        <v>466229.16944437701</v>
      </c>
      <c r="AG1913" s="21">
        <v>419645.10136923601</v>
      </c>
      <c r="AH1913" s="21">
        <v>472312.03929826099</v>
      </c>
      <c r="AI1913" s="21">
        <v>393629.07663288701</v>
      </c>
      <c r="AJ1913" s="21">
        <v>424854.79691934201</v>
      </c>
      <c r="AK1913" s="21">
        <v>272746.649111051</v>
      </c>
      <c r="AL1913" s="21">
        <v>404500.82608399901</v>
      </c>
      <c r="AM1913" s="21">
        <v>203834.39887406299</v>
      </c>
      <c r="AN1913" s="21">
        <v>433276.81089156697</v>
      </c>
      <c r="AO1913" s="21">
        <v>382289.81489212799</v>
      </c>
      <c r="AP1913" s="21">
        <v>245715.897415827</v>
      </c>
      <c r="AQ1913" s="21">
        <v>378350.68922165898</v>
      </c>
      <c r="AR1913" s="21">
        <v>383798.15161440597</v>
      </c>
      <c r="AS1913" s="34">
        <f t="shared" si="1079"/>
        <v>594230.73644639703</v>
      </c>
      <c r="AT1913" s="35">
        <f t="shared" si="1044"/>
        <v>0.60686315342163832</v>
      </c>
      <c r="AU1913" s="35">
        <f t="shared" si="1045"/>
        <v>1</v>
      </c>
      <c r="AV1913" s="36">
        <f t="shared" si="1046"/>
        <v>0.66551598175622084</v>
      </c>
      <c r="AW1913" s="35">
        <f t="shared" si="1047"/>
        <v>0.50520555835861836</v>
      </c>
      <c r="AX1913" s="35">
        <f t="shared" si="1048"/>
        <v>0.79690876603255389</v>
      </c>
      <c r="AY1913" s="36">
        <f t="shared" si="1049"/>
        <v>0.90396743940993418</v>
      </c>
      <c r="AZ1913" s="35">
        <f t="shared" si="1050"/>
        <v>0.68482731730975988</v>
      </c>
      <c r="BA1913" s="35">
        <f t="shared" si="1051"/>
        <v>0.61379670903177408</v>
      </c>
      <c r="BB1913" s="36">
        <f t="shared" si="1052"/>
        <v>0.78459282034535671</v>
      </c>
      <c r="BC1913" s="35">
        <f t="shared" si="1053"/>
        <v>0.70619891505240295</v>
      </c>
      <c r="BD1913" s="35">
        <f t="shared" si="1054"/>
        <v>0.79482936564804607</v>
      </c>
      <c r="BE1913" s="36">
        <f t="shared" si="1055"/>
        <v>0.66241790013565649</v>
      </c>
      <c r="BF1913" s="35">
        <f t="shared" si="1056"/>
        <v>0.71496604073368442</v>
      </c>
      <c r="BG1913" s="35">
        <f t="shared" si="1057"/>
        <v>0.45899115004067831</v>
      </c>
      <c r="BH1913" s="36">
        <f t="shared" si="1058"/>
        <v>0.6807134018394676</v>
      </c>
      <c r="BI1913" s="35">
        <f t="shared" si="1059"/>
        <v>0.34302230829227731</v>
      </c>
      <c r="BJ1913" s="35">
        <f t="shared" si="1060"/>
        <v>0.72913901001257109</v>
      </c>
      <c r="BK1913" s="36">
        <f t="shared" si="1061"/>
        <v>0.64333564631524698</v>
      </c>
      <c r="BL1913" s="35">
        <f t="shared" si="1062"/>
        <v>0.41350250390151599</v>
      </c>
      <c r="BM1913" s="35">
        <f t="shared" si="1063"/>
        <v>0.63670669660115831</v>
      </c>
      <c r="BN1913" s="36">
        <f t="shared" si="1064"/>
        <v>0.64587394773549678</v>
      </c>
    </row>
    <row r="1914" spans="1:66" ht="15" customHeight="1" x14ac:dyDescent="0.25">
      <c r="A1914" s="12" t="s">
        <v>3117</v>
      </c>
      <c r="B1914" s="12" t="s">
        <v>154</v>
      </c>
      <c r="C1914" s="18">
        <v>0.62254520967928395</v>
      </c>
      <c r="D1914" s="24">
        <v>1.3503658820009701</v>
      </c>
      <c r="E1914" s="44">
        <f t="shared" si="1065"/>
        <v>0.6967200223391643</v>
      </c>
      <c r="F1914" s="44">
        <f t="shared" si="1066"/>
        <v>0.65770053116554816</v>
      </c>
      <c r="G1914" s="44">
        <f t="shared" si="1067"/>
        <v>0.59929607344202951</v>
      </c>
      <c r="H1914" s="44">
        <f t="shared" si="1068"/>
        <v>0.66937299239255976</v>
      </c>
      <c r="I1914" s="44">
        <f t="shared" si="1069"/>
        <v>0.67602034396949673</v>
      </c>
      <c r="J1914" s="44">
        <f t="shared" si="1070"/>
        <v>0.75405379186920596</v>
      </c>
      <c r="K1914" s="44">
        <f t="shared" si="1071"/>
        <v>0.8092689707932671</v>
      </c>
      <c r="L1914" s="48">
        <f t="shared" si="1072"/>
        <v>2.4313807836493808E-2</v>
      </c>
      <c r="M1914" s="44">
        <f t="shared" si="1073"/>
        <v>9.868476296127629E-2</v>
      </c>
      <c r="N1914" s="44">
        <f t="shared" si="1074"/>
        <v>0.2209712579387961</v>
      </c>
      <c r="O1914" s="44">
        <f t="shared" si="1075"/>
        <v>2.3766654055276407E-2</v>
      </c>
      <c r="P1914" s="44">
        <f t="shared" si="1076"/>
        <v>4.5389675353389933E-2</v>
      </c>
      <c r="Q1914" s="44">
        <f t="shared" si="1077"/>
        <v>0.22186919289034771</v>
      </c>
      <c r="R1914" s="44">
        <f t="shared" si="1078"/>
        <v>0.15600202663506077</v>
      </c>
      <c r="S1914" s="21">
        <v>62.72</v>
      </c>
      <c r="T1914" s="22">
        <v>1</v>
      </c>
      <c r="U1914" s="22">
        <v>1</v>
      </c>
      <c r="V1914" s="17" t="s">
        <v>7</v>
      </c>
      <c r="W1914" s="17" t="s">
        <v>3</v>
      </c>
      <c r="X1914" s="21">
        <v>11182.628535379599</v>
      </c>
      <c r="Y1914" s="21">
        <v>11300.438207147899</v>
      </c>
      <c r="Z1914" s="21">
        <v>11927.2884399166</v>
      </c>
      <c r="AA1914" s="21">
        <v>12701.585814473599</v>
      </c>
      <c r="AB1914" s="21">
        <v>9813.2821036562</v>
      </c>
      <c r="AC1914" s="21">
        <v>9968.3508145615197</v>
      </c>
      <c r="AD1914" s="21">
        <v>10391.0709493085</v>
      </c>
      <c r="AE1914" s="21">
        <v>13213.150886563901</v>
      </c>
      <c r="AF1914" s="21">
        <v>5994.4549429980698</v>
      </c>
      <c r="AG1914" s="21">
        <v>10974.8908917714</v>
      </c>
      <c r="AH1914" s="21">
        <v>11431.7341988762</v>
      </c>
      <c r="AI1914" s="21">
        <v>10653.0856672424</v>
      </c>
      <c r="AJ1914" s="21">
        <v>11986.352966659701</v>
      </c>
      <c r="AK1914" s="21">
        <v>10787.607375904799</v>
      </c>
      <c r="AL1914" s="21">
        <v>10614.0569393967</v>
      </c>
      <c r="AM1914" s="21">
        <v>16463.023921199099</v>
      </c>
      <c r="AN1914" s="21">
        <v>11412.165112631999</v>
      </c>
      <c r="AO1914" s="21">
        <v>9366.8278064097703</v>
      </c>
      <c r="AP1914" s="21">
        <v>16117.721746707701</v>
      </c>
      <c r="AQ1914" s="21">
        <v>12784.842842121099</v>
      </c>
      <c r="AR1914" s="21">
        <v>11066.4786857324</v>
      </c>
      <c r="AS1914" s="34">
        <f t="shared" si="1079"/>
        <v>16463.023921199099</v>
      </c>
      <c r="AT1914" s="35">
        <f t="shared" si="1044"/>
        <v>0.67925726093248018</v>
      </c>
      <c r="AU1914" s="35">
        <f t="shared" si="1045"/>
        <v>0.6864132774900823</v>
      </c>
      <c r="AV1914" s="36">
        <f t="shared" si="1046"/>
        <v>0.72448952859493054</v>
      </c>
      <c r="AW1914" s="35">
        <f t="shared" si="1047"/>
        <v>0.77152204086383103</v>
      </c>
      <c r="AX1914" s="35">
        <f t="shared" si="1048"/>
        <v>0.5960801703640749</v>
      </c>
      <c r="AY1914" s="36">
        <f t="shared" si="1049"/>
        <v>0.60549938226873845</v>
      </c>
      <c r="AZ1914" s="35">
        <f t="shared" si="1050"/>
        <v>0.63117632574949556</v>
      </c>
      <c r="BA1914" s="35">
        <f t="shared" si="1051"/>
        <v>0.80259561972388294</v>
      </c>
      <c r="BB1914" s="36">
        <f t="shared" si="1052"/>
        <v>0.36411627485270992</v>
      </c>
      <c r="BC1914" s="35">
        <f t="shared" si="1053"/>
        <v>0.66663882311677003</v>
      </c>
      <c r="BD1914" s="35">
        <f t="shared" si="1054"/>
        <v>0.69438848255306185</v>
      </c>
      <c r="BE1914" s="36">
        <f t="shared" si="1055"/>
        <v>0.6470916715078473</v>
      </c>
      <c r="BF1914" s="35">
        <f t="shared" si="1056"/>
        <v>0.72807723684499537</v>
      </c>
      <c r="BG1914" s="35">
        <f t="shared" si="1057"/>
        <v>0.65526281365684091</v>
      </c>
      <c r="BH1914" s="36">
        <f t="shared" si="1058"/>
        <v>0.64472098140665368</v>
      </c>
      <c r="BI1914" s="35">
        <f t="shared" si="1059"/>
        <v>1</v>
      </c>
      <c r="BJ1914" s="35">
        <f t="shared" si="1060"/>
        <v>0.69319981354924642</v>
      </c>
      <c r="BK1914" s="36">
        <f t="shared" si="1061"/>
        <v>0.56896156205837112</v>
      </c>
      <c r="BL1914" s="35">
        <f t="shared" si="1062"/>
        <v>0.97902559237329667</v>
      </c>
      <c r="BM1914" s="35">
        <f t="shared" si="1063"/>
        <v>0.77657925441378473</v>
      </c>
      <c r="BN1914" s="36">
        <f t="shared" si="1064"/>
        <v>0.67220206559272022</v>
      </c>
    </row>
    <row r="1915" spans="1:66" ht="15" customHeight="1" x14ac:dyDescent="0.25">
      <c r="A1915" s="12" t="s">
        <v>3118</v>
      </c>
      <c r="B1915" s="12" t="s">
        <v>290</v>
      </c>
      <c r="C1915" s="18">
        <v>0.62299459585831696</v>
      </c>
      <c r="D1915" s="24">
        <v>1.86626889490605</v>
      </c>
      <c r="E1915" s="44">
        <f t="shared" si="1065"/>
        <v>0.46344817654287035</v>
      </c>
      <c r="F1915" s="44">
        <f t="shared" si="1066"/>
        <v>0.55480101192576114</v>
      </c>
      <c r="G1915" s="44">
        <f t="shared" si="1067"/>
        <v>0.688681635151286</v>
      </c>
      <c r="H1915" s="44">
        <f t="shared" si="1068"/>
        <v>0.55953994207904256</v>
      </c>
      <c r="I1915" s="44">
        <f t="shared" si="1069"/>
        <v>0.40096681642529647</v>
      </c>
      <c r="J1915" s="44">
        <f t="shared" si="1070"/>
        <v>0.52256956183634784</v>
      </c>
      <c r="K1915" s="44">
        <f t="shared" si="1071"/>
        <v>0.74831189738403336</v>
      </c>
      <c r="L1915" s="48">
        <f t="shared" si="1072"/>
        <v>0.23151632764516147</v>
      </c>
      <c r="M1915" s="44">
        <f t="shared" si="1073"/>
        <v>0.23119882460589131</v>
      </c>
      <c r="N1915" s="44">
        <f t="shared" si="1074"/>
        <v>0.12746993714582244</v>
      </c>
      <c r="O1915" s="44">
        <f t="shared" si="1075"/>
        <v>0.21650752139256693</v>
      </c>
      <c r="P1915" s="44">
        <f t="shared" si="1076"/>
        <v>2.4560102761292831E-2</v>
      </c>
      <c r="Q1915" s="44">
        <f t="shared" si="1077"/>
        <v>0.2101706530700348</v>
      </c>
      <c r="R1915" s="44">
        <f t="shared" si="1078"/>
        <v>0.3488114432636864</v>
      </c>
      <c r="S1915" s="21">
        <v>59.13</v>
      </c>
      <c r="T1915" s="22">
        <v>2</v>
      </c>
      <c r="U1915" s="22">
        <v>2</v>
      </c>
      <c r="V1915" s="17" t="s">
        <v>7</v>
      </c>
      <c r="W1915" s="17" t="s">
        <v>5</v>
      </c>
      <c r="X1915" s="21">
        <v>26572.4487831732</v>
      </c>
      <c r="Y1915" s="21">
        <v>77451.939937691597</v>
      </c>
      <c r="Z1915" s="21">
        <v>49087.282117763498</v>
      </c>
      <c r="AA1915" s="21">
        <v>33898.765840349399</v>
      </c>
      <c r="AB1915" s="21">
        <v>65031.176670369801</v>
      </c>
      <c r="AC1915" s="21">
        <v>84362.417279280402</v>
      </c>
      <c r="AD1915" s="21">
        <v>87354.269375416101</v>
      </c>
      <c r="AE1915" s="21">
        <v>79965.709457249497</v>
      </c>
      <c r="AF1915" s="21">
        <v>60203.185937274997</v>
      </c>
      <c r="AG1915" s="21">
        <v>50538.244794920298</v>
      </c>
      <c r="AH1915" s="21">
        <v>88986.240796103695</v>
      </c>
      <c r="AI1915" s="21">
        <v>45333.498038881597</v>
      </c>
      <c r="AJ1915" s="21">
        <v>42885.601185878899</v>
      </c>
      <c r="AK1915" s="21">
        <v>47262.519615612902</v>
      </c>
      <c r="AL1915" s="21">
        <v>42321.273450280998</v>
      </c>
      <c r="AM1915" s="21">
        <v>79031.581922040903</v>
      </c>
      <c r="AN1915" s="21">
        <v>60573.275146966596</v>
      </c>
      <c r="AO1915" s="21">
        <v>33039.038822493101</v>
      </c>
      <c r="AP1915" s="21">
        <v>98538.7136644071</v>
      </c>
      <c r="AQ1915" s="21">
        <v>110124.98526500299</v>
      </c>
      <c r="AR1915" s="21">
        <v>38559.811089719202</v>
      </c>
      <c r="AS1915" s="34">
        <f t="shared" si="1079"/>
        <v>110124.98526500299</v>
      </c>
      <c r="AT1915" s="35">
        <f t="shared" si="1044"/>
        <v>0.24129355131562277</v>
      </c>
      <c r="AU1915" s="35">
        <f t="shared" si="1045"/>
        <v>0.70330942384521089</v>
      </c>
      <c r="AV1915" s="36">
        <f t="shared" si="1046"/>
        <v>0.44574155446777725</v>
      </c>
      <c r="AW1915" s="35">
        <f t="shared" si="1047"/>
        <v>0.30782084336970356</v>
      </c>
      <c r="AX1915" s="35">
        <f t="shared" si="1048"/>
        <v>0.59052154707562343</v>
      </c>
      <c r="AY1915" s="36">
        <f t="shared" si="1049"/>
        <v>0.76606064533195661</v>
      </c>
      <c r="AZ1915" s="35">
        <f t="shared" si="1050"/>
        <v>0.79322843190587666</v>
      </c>
      <c r="BA1915" s="35">
        <f t="shared" si="1051"/>
        <v>0.7261359378602531</v>
      </c>
      <c r="BB1915" s="36">
        <f t="shared" si="1052"/>
        <v>0.54668053568772812</v>
      </c>
      <c r="BC1915" s="35">
        <f t="shared" si="1053"/>
        <v>0.45891715375312769</v>
      </c>
      <c r="BD1915" s="35">
        <f t="shared" si="1054"/>
        <v>0.80804769764071827</v>
      </c>
      <c r="BE1915" s="36">
        <f t="shared" si="1055"/>
        <v>0.4116549748432819</v>
      </c>
      <c r="BF1915" s="35">
        <f t="shared" si="1056"/>
        <v>0.3894266236011717</v>
      </c>
      <c r="BG1915" s="35">
        <f t="shared" si="1057"/>
        <v>0.42917163168631656</v>
      </c>
      <c r="BH1915" s="36">
        <f t="shared" si="1058"/>
        <v>0.38430219398840115</v>
      </c>
      <c r="BI1915" s="35">
        <f t="shared" si="1059"/>
        <v>0.7176535073476793</v>
      </c>
      <c r="BJ1915" s="35">
        <f t="shared" si="1060"/>
        <v>0.55004116460223851</v>
      </c>
      <c r="BK1915" s="36">
        <f t="shared" si="1061"/>
        <v>0.30001401355912549</v>
      </c>
      <c r="BL1915" s="35">
        <f t="shared" si="1062"/>
        <v>0.89478980112719309</v>
      </c>
      <c r="BM1915" s="35">
        <f t="shared" si="1063"/>
        <v>1</v>
      </c>
      <c r="BN1915" s="36">
        <f t="shared" si="1064"/>
        <v>0.35014589102490679</v>
      </c>
    </row>
    <row r="1916" spans="1:66" ht="15" customHeight="1" x14ac:dyDescent="0.25">
      <c r="A1916" s="12" t="s">
        <v>3119</v>
      </c>
      <c r="B1916" s="12" t="s">
        <v>4323</v>
      </c>
      <c r="C1916" s="18">
        <v>0.62408978580296404</v>
      </c>
      <c r="D1916" s="24">
        <v>3.3229308589093902</v>
      </c>
      <c r="E1916" s="44">
        <f t="shared" si="1065"/>
        <v>0.44422478415994487</v>
      </c>
      <c r="F1916" s="44">
        <f t="shared" si="1066"/>
        <v>0.35159695163052135</v>
      </c>
      <c r="G1916" s="44">
        <f t="shared" si="1067"/>
        <v>0.13368463053298141</v>
      </c>
      <c r="H1916" s="44">
        <f t="shared" si="1068"/>
        <v>0.20105496410444523</v>
      </c>
      <c r="I1916" s="44">
        <f t="shared" si="1069"/>
        <v>0.3470842174980418</v>
      </c>
      <c r="J1916" s="44">
        <f t="shared" si="1070"/>
        <v>0.21852713173467164</v>
      </c>
      <c r="K1916" s="44">
        <f t="shared" si="1071"/>
        <v>0.21279270441982553</v>
      </c>
      <c r="L1916" s="48">
        <f t="shared" si="1072"/>
        <v>0.25909062856384585</v>
      </c>
      <c r="M1916" s="44">
        <f t="shared" si="1073"/>
        <v>0.56220138233204431</v>
      </c>
      <c r="N1916" s="44">
        <f t="shared" si="1074"/>
        <v>0.17761211139418287</v>
      </c>
      <c r="O1916" s="44">
        <f t="shared" si="1075"/>
        <v>0.26526003384777025</v>
      </c>
      <c r="P1916" s="44">
        <f t="shared" si="1076"/>
        <v>0.21804722889531664</v>
      </c>
      <c r="Q1916" s="44">
        <f t="shared" si="1077"/>
        <v>0.12657395266789073</v>
      </c>
      <c r="R1916" s="44">
        <f t="shared" si="1078"/>
        <v>6.0948759165404168E-2</v>
      </c>
      <c r="S1916" s="21">
        <v>73.25</v>
      </c>
      <c r="T1916" s="22">
        <v>1</v>
      </c>
      <c r="U1916" s="22">
        <v>1</v>
      </c>
      <c r="V1916" s="17" t="s">
        <v>1</v>
      </c>
      <c r="W1916" s="17" t="s">
        <v>3</v>
      </c>
      <c r="X1916" s="21">
        <v>7896.1998663787299</v>
      </c>
      <c r="Y1916" s="21">
        <v>28055.466344605102</v>
      </c>
      <c r="Z1916" s="21">
        <v>33574.591851641002</v>
      </c>
      <c r="AA1916" s="21">
        <v>2858.4650928219598</v>
      </c>
      <c r="AB1916" s="22">
        <v>0</v>
      </c>
      <c r="AC1916" s="21">
        <v>52170.4780565865</v>
      </c>
      <c r="AD1916" s="22">
        <v>0</v>
      </c>
      <c r="AE1916" s="21">
        <v>3434.55501102894</v>
      </c>
      <c r="AF1916" s="21">
        <v>17488.618240142401</v>
      </c>
      <c r="AG1916" s="22">
        <v>0</v>
      </c>
      <c r="AH1916" s="21">
        <v>5293.6640414424401</v>
      </c>
      <c r="AI1916" s="21">
        <v>26173.7367374938</v>
      </c>
      <c r="AJ1916" s="21">
        <v>20281.9805776762</v>
      </c>
      <c r="AK1916" s="21">
        <v>5801.6530323162597</v>
      </c>
      <c r="AL1916" s="21">
        <v>28239.015048314799</v>
      </c>
      <c r="AM1916" s="21">
        <v>4852.0567255969199</v>
      </c>
      <c r="AN1916" s="21">
        <v>18057.571794421601</v>
      </c>
      <c r="AO1916" s="21">
        <v>11292.3662727789</v>
      </c>
      <c r="AP1916" s="21">
        <v>9616.0200673996496</v>
      </c>
      <c r="AQ1916" s="21">
        <v>8936.3712584128698</v>
      </c>
      <c r="AR1916" s="21">
        <v>14752.1000237961</v>
      </c>
      <c r="AS1916" s="34">
        <f t="shared" si="1079"/>
        <v>52170.4780565865</v>
      </c>
      <c r="AT1916" s="35">
        <f t="shared" si="1044"/>
        <v>0.15135379548974323</v>
      </c>
      <c r="AU1916" s="35">
        <f t="shared" si="1045"/>
        <v>0.53776517658463574</v>
      </c>
      <c r="AV1916" s="36">
        <f t="shared" si="1046"/>
        <v>0.64355538040545568</v>
      </c>
      <c r="AW1916" s="35">
        <f t="shared" si="1047"/>
        <v>5.47908548915641E-2</v>
      </c>
      <c r="AX1916" s="35">
        <f t="shared" si="1048"/>
        <v>0</v>
      </c>
      <c r="AY1916" s="36">
        <f t="shared" si="1049"/>
        <v>1</v>
      </c>
      <c r="AZ1916" s="35">
        <f t="shared" si="1050"/>
        <v>0</v>
      </c>
      <c r="BA1916" s="35">
        <f t="shared" si="1051"/>
        <v>6.5833305328420869E-2</v>
      </c>
      <c r="BB1916" s="36">
        <f t="shared" si="1052"/>
        <v>0.33522058627052337</v>
      </c>
      <c r="BC1916" s="35">
        <f t="shared" si="1053"/>
        <v>0</v>
      </c>
      <c r="BD1916" s="35">
        <f t="shared" si="1054"/>
        <v>0.10146857453942991</v>
      </c>
      <c r="BE1916" s="36">
        <f t="shared" si="1055"/>
        <v>0.50169631777390578</v>
      </c>
      <c r="BF1916" s="35">
        <f t="shared" si="1056"/>
        <v>0.38876355619508474</v>
      </c>
      <c r="BG1916" s="35">
        <f t="shared" si="1057"/>
        <v>0.11120567126150387</v>
      </c>
      <c r="BH1916" s="36">
        <f t="shared" si="1058"/>
        <v>0.54128342503753679</v>
      </c>
      <c r="BI1916" s="35">
        <f t="shared" si="1059"/>
        <v>9.300387702666163E-2</v>
      </c>
      <c r="BJ1916" s="35">
        <f t="shared" si="1060"/>
        <v>0.34612624739293224</v>
      </c>
      <c r="BK1916" s="36">
        <f t="shared" si="1061"/>
        <v>0.21645127078442103</v>
      </c>
      <c r="BL1916" s="35">
        <f t="shared" si="1062"/>
        <v>0.18431918635995001</v>
      </c>
      <c r="BM1916" s="35">
        <f t="shared" si="1063"/>
        <v>0.1712917264955876</v>
      </c>
      <c r="BN1916" s="36">
        <f t="shared" si="1064"/>
        <v>0.28276720040393905</v>
      </c>
    </row>
    <row r="1917" spans="1:66" ht="15" customHeight="1" x14ac:dyDescent="0.25">
      <c r="A1917" s="12" t="s">
        <v>3120</v>
      </c>
      <c r="B1917" s="12" t="s">
        <v>3664</v>
      </c>
      <c r="C1917" s="18">
        <v>0.62542531818442004</v>
      </c>
      <c r="D1917" s="24">
        <v>1.50730471512672</v>
      </c>
      <c r="E1917" s="44">
        <f t="shared" si="1065"/>
        <v>0.6302931310438088</v>
      </c>
      <c r="F1917" s="44">
        <f t="shared" si="1066"/>
        <v>0.53830220710384624</v>
      </c>
      <c r="G1917" s="44">
        <f t="shared" si="1067"/>
        <v>0.69159711404600166</v>
      </c>
      <c r="H1917" s="44">
        <f t="shared" si="1068"/>
        <v>0.63176254420772482</v>
      </c>
      <c r="I1917" s="44">
        <f t="shared" si="1069"/>
        <v>0.69919502222481678</v>
      </c>
      <c r="J1917" s="44">
        <f t="shared" si="1070"/>
        <v>0.81138545493074599</v>
      </c>
      <c r="K1917" s="44">
        <f t="shared" si="1071"/>
        <v>0.64250152016892859</v>
      </c>
      <c r="L1917" s="48">
        <f t="shared" si="1072"/>
        <v>0.1014537963846953</v>
      </c>
      <c r="M1917" s="44">
        <f t="shared" si="1073"/>
        <v>0.15268375214239452</v>
      </c>
      <c r="N1917" s="44">
        <f t="shared" si="1074"/>
        <v>0.13311609911755695</v>
      </c>
      <c r="O1917" s="44">
        <f t="shared" si="1075"/>
        <v>3.1299109177423463E-2</v>
      </c>
      <c r="P1917" s="44">
        <f t="shared" si="1076"/>
        <v>0.21102960506080512</v>
      </c>
      <c r="Q1917" s="44">
        <f t="shared" si="1077"/>
        <v>0.23850142204319827</v>
      </c>
      <c r="R1917" s="44">
        <f t="shared" si="1078"/>
        <v>0.16062079431463086</v>
      </c>
      <c r="S1917" s="21">
        <v>42.05</v>
      </c>
      <c r="T1917" s="22">
        <v>1</v>
      </c>
      <c r="U1917" s="22">
        <v>1</v>
      </c>
      <c r="V1917" s="17" t="s">
        <v>6</v>
      </c>
      <c r="W1917" s="17" t="s">
        <v>2</v>
      </c>
      <c r="X1917" s="21">
        <v>3871.90982623329</v>
      </c>
      <c r="Y1917" s="21">
        <v>4199.24800502363</v>
      </c>
      <c r="Z1917" s="21">
        <v>5239.6581761461703</v>
      </c>
      <c r="AA1917" s="21">
        <v>4899.1076355020996</v>
      </c>
      <c r="AB1917" s="21">
        <v>2753.26440307856</v>
      </c>
      <c r="AC1917" s="21">
        <v>3715.73794426519</v>
      </c>
      <c r="AD1917" s="21">
        <v>4472.3790046336499</v>
      </c>
      <c r="AE1917" s="21">
        <v>5938.5626741706501</v>
      </c>
      <c r="AF1917" s="21">
        <v>4194.5196262744803</v>
      </c>
      <c r="AG1917" s="21">
        <v>4652.6594495889303</v>
      </c>
      <c r="AH1917" s="21">
        <v>4474.6340810515903</v>
      </c>
      <c r="AI1917" s="21">
        <v>4214.5542099362301</v>
      </c>
      <c r="AJ1917" s="21">
        <v>6079.3403590151302</v>
      </c>
      <c r="AK1917" s="21">
        <v>3246.8385071377602</v>
      </c>
      <c r="AL1917" s="21">
        <v>5439.7385074251097</v>
      </c>
      <c r="AM1917" s="21">
        <v>6271.2198554425704</v>
      </c>
      <c r="AN1917" s="21">
        <v>7039.4844090819897</v>
      </c>
      <c r="AO1917" s="21">
        <v>3824.50151469809</v>
      </c>
      <c r="AP1917" s="21">
        <v>5744.3362032657196</v>
      </c>
      <c r="AQ1917" s="21">
        <v>3512.7929165895498</v>
      </c>
      <c r="AR1917" s="21">
        <v>4311.50918226668</v>
      </c>
      <c r="AS1917" s="34">
        <f t="shared" si="1079"/>
        <v>7039.4844090819897</v>
      </c>
      <c r="AT1917" s="35">
        <f t="shared" si="1044"/>
        <v>0.55002747377889583</v>
      </c>
      <c r="AU1917" s="35">
        <f t="shared" si="1045"/>
        <v>0.59652777973426163</v>
      </c>
      <c r="AV1917" s="36">
        <f t="shared" si="1046"/>
        <v>0.74432413961826893</v>
      </c>
      <c r="AW1917" s="35">
        <f t="shared" si="1047"/>
        <v>0.69594694025907877</v>
      </c>
      <c r="AX1917" s="35">
        <f t="shared" si="1048"/>
        <v>0.391117338015045</v>
      </c>
      <c r="AY1917" s="36">
        <f t="shared" si="1049"/>
        <v>0.52784234303741495</v>
      </c>
      <c r="AZ1917" s="35">
        <f t="shared" si="1050"/>
        <v>0.63532763832300143</v>
      </c>
      <c r="BA1917" s="35">
        <f t="shared" si="1051"/>
        <v>0.84360761798250661</v>
      </c>
      <c r="BB1917" s="36">
        <f t="shared" si="1052"/>
        <v>0.59585608583249672</v>
      </c>
      <c r="BC1917" s="35">
        <f t="shared" si="1053"/>
        <v>0.66093753167295921</v>
      </c>
      <c r="BD1917" s="35">
        <f t="shared" si="1054"/>
        <v>0.6356479851391732</v>
      </c>
      <c r="BE1917" s="36">
        <f t="shared" si="1055"/>
        <v>0.59870211581104205</v>
      </c>
      <c r="BF1917" s="35">
        <f t="shared" si="1056"/>
        <v>0.86360591283814336</v>
      </c>
      <c r="BG1917" s="35">
        <f t="shared" si="1057"/>
        <v>0.46123243102134753</v>
      </c>
      <c r="BH1917" s="36">
        <f t="shared" si="1058"/>
        <v>0.7727467228149596</v>
      </c>
      <c r="BI1917" s="35">
        <f t="shared" si="1059"/>
        <v>0.89086351940090347</v>
      </c>
      <c r="BJ1917" s="35">
        <f t="shared" si="1060"/>
        <v>1</v>
      </c>
      <c r="BK1917" s="36">
        <f t="shared" si="1061"/>
        <v>0.54329284539133438</v>
      </c>
      <c r="BL1917" s="35">
        <f t="shared" si="1062"/>
        <v>0.81601660994584568</v>
      </c>
      <c r="BM1917" s="35">
        <f t="shared" si="1063"/>
        <v>0.49901281293520883</v>
      </c>
      <c r="BN1917" s="36">
        <f t="shared" si="1064"/>
        <v>0.61247513762573114</v>
      </c>
    </row>
    <row r="1918" spans="1:66" ht="15" customHeight="1" x14ac:dyDescent="0.25">
      <c r="A1918" s="12" t="s">
        <v>3121</v>
      </c>
      <c r="B1918" s="12" t="s">
        <v>3665</v>
      </c>
      <c r="C1918" s="18">
        <v>0.62776816170654903</v>
      </c>
      <c r="D1918" s="24">
        <v>1.81847440818462</v>
      </c>
      <c r="E1918" s="44">
        <f t="shared" si="1065"/>
        <v>0.44077821327858296</v>
      </c>
      <c r="F1918" s="44">
        <f t="shared" si="1066"/>
        <v>0.59990286883369937</v>
      </c>
      <c r="G1918" s="44">
        <f t="shared" si="1067"/>
        <v>0.49503121015593116</v>
      </c>
      <c r="H1918" s="44">
        <f t="shared" si="1068"/>
        <v>0.64211796314408132</v>
      </c>
      <c r="I1918" s="44">
        <f t="shared" si="1069"/>
        <v>0.4532275598000568</v>
      </c>
      <c r="J1918" s="44">
        <f t="shared" si="1070"/>
        <v>0.50746744987147829</v>
      </c>
      <c r="K1918" s="44">
        <f t="shared" si="1071"/>
        <v>0.80154390053244562</v>
      </c>
      <c r="L1918" s="48">
        <f t="shared" si="1072"/>
        <v>0.24420647049741306</v>
      </c>
      <c r="M1918" s="44">
        <f t="shared" si="1073"/>
        <v>0.31121712080719716</v>
      </c>
      <c r="N1918" s="44">
        <f t="shared" si="1074"/>
        <v>0.22996216779555886</v>
      </c>
      <c r="O1918" s="44">
        <f t="shared" si="1075"/>
        <v>0.20741523866357534</v>
      </c>
      <c r="P1918" s="44">
        <f t="shared" si="1076"/>
        <v>0.26745195415708167</v>
      </c>
      <c r="Q1918" s="44">
        <f t="shared" si="1077"/>
        <v>0.22507783032781978</v>
      </c>
      <c r="R1918" s="44">
        <f t="shared" si="1078"/>
        <v>0.18178694566951564</v>
      </c>
      <c r="S1918" s="21">
        <v>40.25</v>
      </c>
      <c r="T1918" s="22">
        <v>1</v>
      </c>
      <c r="U1918" s="22">
        <v>1</v>
      </c>
      <c r="V1918" s="17" t="s">
        <v>7</v>
      </c>
      <c r="W1918" s="17" t="s">
        <v>1</v>
      </c>
      <c r="X1918" s="21">
        <v>2978.2349657802301</v>
      </c>
      <c r="Y1918" s="21">
        <v>4054.13758329438</v>
      </c>
      <c r="Z1918" s="21">
        <v>8346.3680373595198</v>
      </c>
      <c r="AA1918" s="21">
        <v>10601.484581631301</v>
      </c>
      <c r="AB1918" s="21">
        <v>3362.60188169716</v>
      </c>
      <c r="AC1918" s="21">
        <v>6966.5092851056297</v>
      </c>
      <c r="AD1918" s="21">
        <v>8172.8252055262501</v>
      </c>
      <c r="AE1918" s="21">
        <v>6215.6309227874999</v>
      </c>
      <c r="AF1918" s="21">
        <v>2883.1701314103002</v>
      </c>
      <c r="AG1918" s="21">
        <v>8658.0005975255299</v>
      </c>
      <c r="AH1918" s="21">
        <v>9053.6803566288709</v>
      </c>
      <c r="AI1918" s="21">
        <v>4691.7983549308501</v>
      </c>
      <c r="AJ1918" s="21">
        <v>2216.22055662808</v>
      </c>
      <c r="AK1918" s="21">
        <v>8434.3110234922005</v>
      </c>
      <c r="AL1918" s="21">
        <v>5162.5663880008797</v>
      </c>
      <c r="AM1918" s="21">
        <v>5703.9343260229598</v>
      </c>
      <c r="AN1918" s="21">
        <v>8612.8321703497004</v>
      </c>
      <c r="AO1918" s="21">
        <v>3388.7598489149</v>
      </c>
      <c r="AP1918" s="21">
        <v>7479.1140690798702</v>
      </c>
      <c r="AQ1918" s="21">
        <v>8856.7406439375409</v>
      </c>
      <c r="AR1918" s="21">
        <v>11629.9914735232</v>
      </c>
      <c r="AS1918" s="34">
        <f t="shared" si="1079"/>
        <v>11629.9914735232</v>
      </c>
      <c r="AT1918" s="35">
        <f t="shared" si="1044"/>
        <v>0.25608230002235771</v>
      </c>
      <c r="AU1918" s="35">
        <f t="shared" si="1045"/>
        <v>0.34859334097742173</v>
      </c>
      <c r="AV1918" s="36">
        <f t="shared" si="1046"/>
        <v>0.7176589988359694</v>
      </c>
      <c r="AW1918" s="35">
        <f t="shared" si="1047"/>
        <v>0.91156426088244402</v>
      </c>
      <c r="AX1918" s="35">
        <f t="shared" si="1048"/>
        <v>0.28913193009233484</v>
      </c>
      <c r="AY1918" s="36">
        <f t="shared" si="1049"/>
        <v>0.59901241552631934</v>
      </c>
      <c r="AZ1918" s="35">
        <f t="shared" si="1050"/>
        <v>0.70273699031787573</v>
      </c>
      <c r="BA1918" s="35">
        <f t="shared" si="1051"/>
        <v>0.53444845053738732</v>
      </c>
      <c r="BB1918" s="36">
        <f t="shared" si="1052"/>
        <v>0.24790818961253031</v>
      </c>
      <c r="BC1918" s="35">
        <f t="shared" si="1053"/>
        <v>0.74445459545145032</v>
      </c>
      <c r="BD1918" s="35">
        <f t="shared" si="1054"/>
        <v>0.77847695565731501</v>
      </c>
      <c r="BE1918" s="36">
        <f t="shared" si="1055"/>
        <v>0.40342233832347879</v>
      </c>
      <c r="BF1918" s="35">
        <f t="shared" si="1056"/>
        <v>0.19056080665867386</v>
      </c>
      <c r="BG1918" s="35">
        <f t="shared" si="1057"/>
        <v>0.72522074007480786</v>
      </c>
      <c r="BH1918" s="36">
        <f t="shared" si="1058"/>
        <v>0.44390113266668862</v>
      </c>
      <c r="BI1918" s="35">
        <f t="shared" si="1059"/>
        <v>0.49045043059648996</v>
      </c>
      <c r="BJ1918" s="35">
        <f t="shared" si="1060"/>
        <v>0.74057080694836674</v>
      </c>
      <c r="BK1918" s="36">
        <f t="shared" si="1061"/>
        <v>0.29138111206957801</v>
      </c>
      <c r="BL1918" s="35">
        <f t="shared" si="1062"/>
        <v>0.64308852556829443</v>
      </c>
      <c r="BM1918" s="35">
        <f t="shared" si="1063"/>
        <v>0.76154317602904242</v>
      </c>
      <c r="BN1918" s="36">
        <f t="shared" si="1064"/>
        <v>1</v>
      </c>
    </row>
    <row r="1919" spans="1:66" ht="15" customHeight="1" x14ac:dyDescent="0.25">
      <c r="A1919" s="12" t="s">
        <v>3122</v>
      </c>
      <c r="B1919" s="12" t="s">
        <v>444</v>
      </c>
      <c r="C1919" s="18">
        <v>0.62805158035546005</v>
      </c>
      <c r="D1919" s="24">
        <v>1.87762547492952</v>
      </c>
      <c r="E1919" s="44">
        <f t="shared" si="1065"/>
        <v>0.31903805567204874</v>
      </c>
      <c r="F1919" s="44">
        <f t="shared" si="1066"/>
        <v>0.44624869061207079</v>
      </c>
      <c r="G1919" s="44">
        <f t="shared" si="1067"/>
        <v>0.38972447558422973</v>
      </c>
      <c r="H1919" s="44">
        <f t="shared" si="1068"/>
        <v>0.53678458957856323</v>
      </c>
      <c r="I1919" s="44">
        <f t="shared" si="1069"/>
        <v>0.53559225333011418</v>
      </c>
      <c r="J1919" s="44">
        <f t="shared" si="1070"/>
        <v>0.49361690856309792</v>
      </c>
      <c r="K1919" s="44">
        <f t="shared" si="1071"/>
        <v>0.2858848033038705</v>
      </c>
      <c r="L1919" s="48">
        <f t="shared" si="1072"/>
        <v>0.28455612076473474</v>
      </c>
      <c r="M1919" s="44">
        <f t="shared" si="1073"/>
        <v>0.11097556384858655</v>
      </c>
      <c r="N1919" s="44">
        <f t="shared" si="1074"/>
        <v>0.1206725260050632</v>
      </c>
      <c r="O1919" s="44">
        <f t="shared" si="1075"/>
        <v>0.22156889386744105</v>
      </c>
      <c r="P1919" s="44">
        <f t="shared" si="1076"/>
        <v>0.16156708046181578</v>
      </c>
      <c r="Q1919" s="44">
        <f t="shared" si="1077"/>
        <v>0.46988473321753227</v>
      </c>
      <c r="R1919" s="44">
        <f t="shared" si="1078"/>
        <v>9.27052798961812E-2</v>
      </c>
      <c r="S1919" s="21">
        <v>61.34</v>
      </c>
      <c r="T1919" s="22">
        <v>2</v>
      </c>
      <c r="U1919" s="22">
        <v>1</v>
      </c>
      <c r="V1919" s="17" t="s">
        <v>4</v>
      </c>
      <c r="W1919" s="17" t="s">
        <v>7</v>
      </c>
      <c r="X1919" s="21">
        <v>8895.5137344582708</v>
      </c>
      <c r="Y1919" s="21">
        <v>41.662256605772299</v>
      </c>
      <c r="Z1919" s="21">
        <v>6434.6107519834504</v>
      </c>
      <c r="AA1919" s="21">
        <v>5451.6900498804898</v>
      </c>
      <c r="AB1919" s="21">
        <v>7039.7856529641003</v>
      </c>
      <c r="AC1919" s="21">
        <v>9009.5320437178307</v>
      </c>
      <c r="AD1919" s="21">
        <v>8406.5153609486897</v>
      </c>
      <c r="AE1919" s="21">
        <v>5731.2961195538901</v>
      </c>
      <c r="AF1919" s="21">
        <v>4639.7651148893201</v>
      </c>
      <c r="AG1919" s="21">
        <v>5041.7981928179797</v>
      </c>
      <c r="AH1919" s="21">
        <v>8662.91172112399</v>
      </c>
      <c r="AI1919" s="21">
        <v>12158.4687610115</v>
      </c>
      <c r="AJ1919" s="21">
        <v>6478.6523550588399</v>
      </c>
      <c r="AK1919" s="21">
        <v>7832.6599392925</v>
      </c>
      <c r="AL1919" s="21">
        <v>11494.4176273537</v>
      </c>
      <c r="AM1919" s="21">
        <v>16060.557113024301</v>
      </c>
      <c r="AN1919" s="21">
        <v>6571.4521580902201</v>
      </c>
      <c r="AO1919" s="21">
        <v>1151.27838468186</v>
      </c>
      <c r="AP1919" s="21">
        <v>5238.6817112806903</v>
      </c>
      <c r="AQ1919" s="21">
        <v>2888.4951506336902</v>
      </c>
      <c r="AR1919" s="21">
        <v>5647.2307717082103</v>
      </c>
      <c r="AS1919" s="34">
        <f t="shared" si="1079"/>
        <v>16060.557113024301</v>
      </c>
      <c r="AT1919" s="35">
        <f t="shared" si="1044"/>
        <v>0.55387329790972561</v>
      </c>
      <c r="AU1919" s="35">
        <f t="shared" si="1045"/>
        <v>2.594072939847542E-3</v>
      </c>
      <c r="AV1919" s="36">
        <f t="shared" si="1046"/>
        <v>0.40064679616657295</v>
      </c>
      <c r="AW1919" s="35">
        <f t="shared" si="1047"/>
        <v>0.33944588668468073</v>
      </c>
      <c r="AX1919" s="35">
        <f t="shared" si="1048"/>
        <v>0.43832761238744261</v>
      </c>
      <c r="AY1919" s="36">
        <f t="shared" si="1049"/>
        <v>0.56097257276408896</v>
      </c>
      <c r="AZ1919" s="35">
        <f t="shared" si="1050"/>
        <v>0.52342613657725678</v>
      </c>
      <c r="BA1919" s="35">
        <f t="shared" si="1051"/>
        <v>0.35685537427005559</v>
      </c>
      <c r="BB1919" s="36">
        <f t="shared" si="1052"/>
        <v>0.28889191590537694</v>
      </c>
      <c r="BC1919" s="35">
        <f t="shared" si="1053"/>
        <v>0.31392424044427053</v>
      </c>
      <c r="BD1919" s="35">
        <f t="shared" si="1054"/>
        <v>0.53939048690277414</v>
      </c>
      <c r="BE1919" s="36">
        <f t="shared" si="1055"/>
        <v>0.75703904138864497</v>
      </c>
      <c r="BF1919" s="35">
        <f t="shared" si="1056"/>
        <v>0.40338901754566037</v>
      </c>
      <c r="BG1919" s="35">
        <f t="shared" si="1057"/>
        <v>0.48769540708775339</v>
      </c>
      <c r="BH1919" s="36">
        <f t="shared" si="1058"/>
        <v>0.715692335356929</v>
      </c>
      <c r="BI1919" s="35">
        <f t="shared" si="1059"/>
        <v>1</v>
      </c>
      <c r="BJ1919" s="35">
        <f t="shared" si="1060"/>
        <v>0.40916713609897781</v>
      </c>
      <c r="BK1919" s="36">
        <f t="shared" si="1061"/>
        <v>7.1683589590315733E-2</v>
      </c>
      <c r="BL1919" s="35">
        <f t="shared" si="1062"/>
        <v>0.32618306291706306</v>
      </c>
      <c r="BM1919" s="35">
        <f t="shared" si="1063"/>
        <v>0.17985024618425388</v>
      </c>
      <c r="BN1919" s="36">
        <f t="shared" si="1064"/>
        <v>0.35162110081029452</v>
      </c>
    </row>
    <row r="1920" spans="1:66" ht="15" customHeight="1" x14ac:dyDescent="0.25">
      <c r="A1920" s="12" t="s">
        <v>3123</v>
      </c>
      <c r="B1920" s="12" t="s">
        <v>3666</v>
      </c>
      <c r="C1920" s="18">
        <v>0.62830808896059398</v>
      </c>
      <c r="D1920" s="24">
        <v>1.41457165597128</v>
      </c>
      <c r="E1920" s="44">
        <f t="shared" si="1065"/>
        <v>0.71443781660342809</v>
      </c>
      <c r="F1920" s="44">
        <f t="shared" si="1066"/>
        <v>0.73581091371952345</v>
      </c>
      <c r="G1920" s="44">
        <f t="shared" si="1067"/>
        <v>0.52016517552396124</v>
      </c>
      <c r="H1920" s="44">
        <f t="shared" si="1068"/>
        <v>0.55591555279698079</v>
      </c>
      <c r="I1920" s="44">
        <f t="shared" si="1069"/>
        <v>0.68776522371070181</v>
      </c>
      <c r="J1920" s="44">
        <f t="shared" si="1070"/>
        <v>0.60702535912588906</v>
      </c>
      <c r="K1920" s="44">
        <f t="shared" si="1071"/>
        <v>0.65960546555400068</v>
      </c>
      <c r="L1920" s="48">
        <f t="shared" si="1072"/>
        <v>9.2038829647213216E-2</v>
      </c>
      <c r="M1920" s="44">
        <f t="shared" si="1073"/>
        <v>0.16655619322013668</v>
      </c>
      <c r="N1920" s="44">
        <f t="shared" si="1074"/>
        <v>0.13241293340066845</v>
      </c>
      <c r="O1920" s="44">
        <f t="shared" si="1075"/>
        <v>0.10585549909237911</v>
      </c>
      <c r="P1920" s="44">
        <f t="shared" si="1076"/>
        <v>0.29665054877705005</v>
      </c>
      <c r="Q1920" s="44">
        <f t="shared" si="1077"/>
        <v>0.11648159591039886</v>
      </c>
      <c r="R1920" s="44">
        <f t="shared" si="1078"/>
        <v>0.1640452281416612</v>
      </c>
      <c r="S1920" s="21">
        <v>32.92</v>
      </c>
      <c r="T1920" s="22">
        <v>1</v>
      </c>
      <c r="U1920" s="22">
        <v>1</v>
      </c>
      <c r="V1920" s="17" t="s">
        <v>2</v>
      </c>
      <c r="W1920" s="17" t="s">
        <v>3</v>
      </c>
      <c r="X1920" s="21">
        <v>77533.281824925798</v>
      </c>
      <c r="Y1920" s="21">
        <v>91977.307207634294</v>
      </c>
      <c r="Z1920" s="21">
        <v>100463.30483873701</v>
      </c>
      <c r="AA1920" s="21">
        <v>86537.897739362699</v>
      </c>
      <c r="AB1920" s="21">
        <v>116049.53394813499</v>
      </c>
      <c r="AC1920" s="21">
        <v>75462.991894886305</v>
      </c>
      <c r="AD1920" s="21">
        <v>57465.570744106102</v>
      </c>
      <c r="AE1920" s="21">
        <v>54397.9876891944</v>
      </c>
      <c r="AF1920" s="21">
        <v>84698.010157911602</v>
      </c>
      <c r="AG1920" s="21">
        <v>79261.911463829194</v>
      </c>
      <c r="AH1920" s="21">
        <v>54737.8882396802</v>
      </c>
      <c r="AI1920" s="21">
        <v>76071.228123288602</v>
      </c>
      <c r="AJ1920" s="21">
        <v>125960.99459703099</v>
      </c>
      <c r="AK1920" s="21">
        <v>51599.839063342799</v>
      </c>
      <c r="AL1920" s="21">
        <v>82333.941223174799</v>
      </c>
      <c r="AM1920" s="21">
        <v>64640.467147097399</v>
      </c>
      <c r="AN1920" s="21">
        <v>71861.634662795303</v>
      </c>
      <c r="AO1920" s="21">
        <v>92882.452133458006</v>
      </c>
      <c r="AP1920" s="21">
        <v>59224.7501544806</v>
      </c>
      <c r="AQ1920" s="21">
        <v>94950.754082630796</v>
      </c>
      <c r="AR1920" s="21">
        <v>95078.1772113474</v>
      </c>
      <c r="AS1920" s="34">
        <f t="shared" si="1079"/>
        <v>125960.99459703099</v>
      </c>
      <c r="AT1920" s="35">
        <f t="shared" si="1044"/>
        <v>0.61553405538728034</v>
      </c>
      <c r="AU1920" s="35">
        <f t="shared" si="1045"/>
        <v>0.73020467567665803</v>
      </c>
      <c r="AV1920" s="36">
        <f t="shared" si="1046"/>
        <v>0.797574718746346</v>
      </c>
      <c r="AW1920" s="35">
        <f t="shared" si="1047"/>
        <v>0.68702139115534155</v>
      </c>
      <c r="AX1920" s="35">
        <f t="shared" si="1048"/>
        <v>0.92131325510246787</v>
      </c>
      <c r="AY1920" s="36">
        <f t="shared" si="1049"/>
        <v>0.59909809490076094</v>
      </c>
      <c r="AZ1920" s="35">
        <f t="shared" si="1050"/>
        <v>0.45621718793145044</v>
      </c>
      <c r="BA1920" s="35">
        <f t="shared" si="1051"/>
        <v>0.43186375165758345</v>
      </c>
      <c r="BB1920" s="36">
        <f t="shared" si="1052"/>
        <v>0.67241458698285006</v>
      </c>
      <c r="BC1920" s="35">
        <f t="shared" si="1053"/>
        <v>0.62925758658385078</v>
      </c>
      <c r="BD1920" s="35">
        <f t="shared" si="1054"/>
        <v>0.43456221042708737</v>
      </c>
      <c r="BE1920" s="36">
        <f t="shared" si="1055"/>
        <v>0.60392686138000429</v>
      </c>
      <c r="BF1920" s="35">
        <f t="shared" si="1056"/>
        <v>1</v>
      </c>
      <c r="BG1920" s="35">
        <f t="shared" si="1057"/>
        <v>0.40964934604096126</v>
      </c>
      <c r="BH1920" s="36">
        <f t="shared" si="1058"/>
        <v>0.6536463250911444</v>
      </c>
      <c r="BI1920" s="35">
        <f t="shared" si="1059"/>
        <v>0.51317844348476616</v>
      </c>
      <c r="BJ1920" s="35">
        <f t="shared" si="1060"/>
        <v>0.57050704380901374</v>
      </c>
      <c r="BK1920" s="36">
        <f t="shared" si="1061"/>
        <v>0.73739059008388719</v>
      </c>
      <c r="BL1920" s="35">
        <f t="shared" si="1062"/>
        <v>0.47018325271207867</v>
      </c>
      <c r="BM1920" s="35">
        <f t="shared" si="1063"/>
        <v>0.75381076805874048</v>
      </c>
      <c r="BN1920" s="36">
        <f t="shared" si="1064"/>
        <v>0.75482237589118306</v>
      </c>
    </row>
    <row r="1921" spans="1:66" ht="15" customHeight="1" x14ac:dyDescent="0.25">
      <c r="A1921" s="12" t="s">
        <v>3124</v>
      </c>
      <c r="B1921" s="12" t="s">
        <v>268</v>
      </c>
      <c r="C1921" s="18">
        <v>0.62854275152084704</v>
      </c>
      <c r="D1921" s="24">
        <v>1.1748703330924799</v>
      </c>
      <c r="E1921" s="44">
        <f t="shared" si="1065"/>
        <v>0.78527461751561234</v>
      </c>
      <c r="F1921" s="44">
        <f t="shared" si="1066"/>
        <v>0.82112412812338953</v>
      </c>
      <c r="G1921" s="44">
        <f t="shared" si="1067"/>
        <v>0.78819160154960544</v>
      </c>
      <c r="H1921" s="44">
        <f t="shared" si="1068"/>
        <v>0.85558669696347478</v>
      </c>
      <c r="I1921" s="44">
        <f t="shared" si="1069"/>
        <v>0.76204311664535063</v>
      </c>
      <c r="J1921" s="44">
        <f t="shared" si="1070"/>
        <v>0.76710137758155605</v>
      </c>
      <c r="K1921" s="44">
        <f t="shared" si="1071"/>
        <v>0.72823925574102255</v>
      </c>
      <c r="L1921" s="48">
        <f t="shared" si="1072"/>
        <v>8.9191730387622556E-2</v>
      </c>
      <c r="M1921" s="44">
        <f t="shared" si="1073"/>
        <v>1.3851286797892834E-2</v>
      </c>
      <c r="N1921" s="44">
        <f t="shared" si="1074"/>
        <v>9.3606194565712633E-2</v>
      </c>
      <c r="O1921" s="44">
        <f t="shared" si="1075"/>
        <v>0.12513238046155212</v>
      </c>
      <c r="P1921" s="44">
        <f t="shared" si="1076"/>
        <v>4.9292071232813067E-2</v>
      </c>
      <c r="Q1921" s="44">
        <f t="shared" si="1077"/>
        <v>0.10695489684236578</v>
      </c>
      <c r="R1921" s="44">
        <f t="shared" si="1078"/>
        <v>5.930910005179741E-2</v>
      </c>
      <c r="S1921" s="21">
        <v>578.46</v>
      </c>
      <c r="T1921" s="22">
        <v>9</v>
      </c>
      <c r="U1921" s="22">
        <v>8</v>
      </c>
      <c r="V1921" s="17" t="s">
        <v>4</v>
      </c>
      <c r="W1921" s="17" t="s">
        <v>7</v>
      </c>
      <c r="X1921" s="21">
        <v>1156401.93515556</v>
      </c>
      <c r="Y1921" s="21">
        <v>1178629.1689973299</v>
      </c>
      <c r="Z1921" s="21">
        <v>1412507.66921436</v>
      </c>
      <c r="AA1921" s="21">
        <v>1293273.0591956901</v>
      </c>
      <c r="AB1921" s="21">
        <v>1331648.86443235</v>
      </c>
      <c r="AC1921" s="21">
        <v>1293700.22364721</v>
      </c>
      <c r="AD1921" s="21">
        <v>1397284.0040943299</v>
      </c>
      <c r="AE1921" s="21">
        <v>1100014.09854803</v>
      </c>
      <c r="AF1921" s="21">
        <v>1264161.2922817999</v>
      </c>
      <c r="AG1921" s="21">
        <v>1239662.91540653</v>
      </c>
      <c r="AH1921" s="21">
        <v>1252668.6665276201</v>
      </c>
      <c r="AI1921" s="21">
        <v>1590755.08523944</v>
      </c>
      <c r="AJ1921" s="21">
        <v>1156144.75740475</v>
      </c>
      <c r="AK1921" s="21">
        <v>1178702.8390237701</v>
      </c>
      <c r="AL1921" s="21">
        <v>1301824.2924973899</v>
      </c>
      <c r="AM1921" s="21">
        <v>1402435.0374155799</v>
      </c>
      <c r="AN1921" s="21">
        <v>1065475.2092493901</v>
      </c>
      <c r="AO1921" s="21">
        <v>1192901.00518115</v>
      </c>
      <c r="AP1921" s="21">
        <v>1267158.4594524901</v>
      </c>
      <c r="AQ1921" s="21">
        <v>1097922.29782019</v>
      </c>
      <c r="AR1921" s="21">
        <v>1110270.14075037</v>
      </c>
      <c r="AS1921" s="34">
        <f t="shared" si="1079"/>
        <v>1590755.08523944</v>
      </c>
      <c r="AT1921" s="35">
        <f t="shared" si="1044"/>
        <v>0.72695158788789838</v>
      </c>
      <c r="AU1921" s="35">
        <f t="shared" si="1045"/>
        <v>0.74092434462965928</v>
      </c>
      <c r="AV1921" s="36">
        <f t="shared" si="1046"/>
        <v>0.88794792002927947</v>
      </c>
      <c r="AW1921" s="35">
        <f t="shared" si="1047"/>
        <v>0.81299319499018108</v>
      </c>
      <c r="AX1921" s="35">
        <f t="shared" si="1048"/>
        <v>0.8371174650256803</v>
      </c>
      <c r="AY1921" s="36">
        <f t="shared" si="1049"/>
        <v>0.81326172435430732</v>
      </c>
      <c r="AZ1921" s="35">
        <f t="shared" si="1050"/>
        <v>0.87837783267812786</v>
      </c>
      <c r="BA1921" s="35">
        <f t="shared" si="1051"/>
        <v>0.69150437346076832</v>
      </c>
      <c r="BB1921" s="36">
        <f t="shared" si="1052"/>
        <v>0.79469259850992002</v>
      </c>
      <c r="BC1921" s="35">
        <f t="shared" si="1053"/>
        <v>0.77929212793931524</v>
      </c>
      <c r="BD1921" s="35">
        <f t="shared" si="1054"/>
        <v>0.78746796295110932</v>
      </c>
      <c r="BE1921" s="36">
        <f t="shared" si="1055"/>
        <v>1</v>
      </c>
      <c r="BF1921" s="35">
        <f t="shared" si="1056"/>
        <v>0.72678991765141987</v>
      </c>
      <c r="BG1921" s="35">
        <f t="shared" si="1057"/>
        <v>0.74097065598652612</v>
      </c>
      <c r="BH1921" s="36">
        <f t="shared" si="1058"/>
        <v>0.81836877629810612</v>
      </c>
      <c r="BI1921" s="35">
        <f t="shared" si="1059"/>
        <v>0.88161593851166964</v>
      </c>
      <c r="BJ1921" s="35">
        <f t="shared" si="1060"/>
        <v>0.66979211264882743</v>
      </c>
      <c r="BK1921" s="36">
        <f t="shared" si="1061"/>
        <v>0.74989608158417109</v>
      </c>
      <c r="BL1921" s="35">
        <f t="shared" si="1062"/>
        <v>0.7965767145492153</v>
      </c>
      <c r="BM1921" s="35">
        <f t="shared" si="1063"/>
        <v>0.69018939999486539</v>
      </c>
      <c r="BN1921" s="36">
        <f t="shared" si="1064"/>
        <v>0.69795165267898707</v>
      </c>
    </row>
    <row r="1922" spans="1:66" ht="15" customHeight="1" x14ac:dyDescent="0.25">
      <c r="A1922" s="12" t="s">
        <v>3125</v>
      </c>
      <c r="B1922" s="12" t="s">
        <v>4324</v>
      </c>
      <c r="C1922" s="18">
        <v>0.62903649151362695</v>
      </c>
      <c r="D1922" s="24">
        <v>1.1670259347393099</v>
      </c>
      <c r="E1922" s="44">
        <f t="shared" si="1065"/>
        <v>0.81810341197153902</v>
      </c>
      <c r="F1922" s="44">
        <f t="shared" si="1066"/>
        <v>0.83962358090431188</v>
      </c>
      <c r="G1922" s="44">
        <f t="shared" si="1067"/>
        <v>0.86730883486423338</v>
      </c>
      <c r="H1922" s="44">
        <f t="shared" si="1068"/>
        <v>0.84383154186325882</v>
      </c>
      <c r="I1922" s="44">
        <f t="shared" si="1069"/>
        <v>0.74317871526820189</v>
      </c>
      <c r="J1922" s="44">
        <f t="shared" si="1070"/>
        <v>0.82952533590763766</v>
      </c>
      <c r="K1922" s="44">
        <f t="shared" si="1071"/>
        <v>0.77070264340753736</v>
      </c>
      <c r="L1922" s="48">
        <f t="shared" si="1072"/>
        <v>3.2719429733723888E-2</v>
      </c>
      <c r="M1922" s="44">
        <f t="shared" si="1073"/>
        <v>0.14671298110555125</v>
      </c>
      <c r="N1922" s="44">
        <f t="shared" si="1074"/>
        <v>8.5954011997722846E-2</v>
      </c>
      <c r="O1922" s="44">
        <f t="shared" si="1075"/>
        <v>4.0459096685947993E-2</v>
      </c>
      <c r="P1922" s="44">
        <f t="shared" si="1076"/>
        <v>7.572219084359659E-2</v>
      </c>
      <c r="Q1922" s="44">
        <f t="shared" si="1077"/>
        <v>0.1130931231593134</v>
      </c>
      <c r="R1922" s="44">
        <f t="shared" si="1078"/>
        <v>8.5873539796340895E-2</v>
      </c>
      <c r="S1922" s="21">
        <v>1914.08</v>
      </c>
      <c r="T1922" s="22">
        <v>26</v>
      </c>
      <c r="U1922" s="22">
        <v>7</v>
      </c>
      <c r="V1922" s="17" t="s">
        <v>3</v>
      </c>
      <c r="W1922" s="17" t="s">
        <v>5</v>
      </c>
      <c r="X1922" s="21">
        <v>7463464.4433742603</v>
      </c>
      <c r="Y1922" s="21">
        <v>7980229.0050243</v>
      </c>
      <c r="Z1922" s="21">
        <v>7440876.9453213997</v>
      </c>
      <c r="AA1922" s="21">
        <v>6640418.5469854502</v>
      </c>
      <c r="AB1922" s="21">
        <v>9324237.0336249899</v>
      </c>
      <c r="AC1922" s="21">
        <v>7521892.2815079996</v>
      </c>
      <c r="AD1922" s="21">
        <v>7253518.03275018</v>
      </c>
      <c r="AE1922" s="21">
        <v>8852041.5896185394</v>
      </c>
      <c r="AF1922" s="21">
        <v>8155419.8505249601</v>
      </c>
      <c r="AG1922" s="21">
        <v>7886817.9018171299</v>
      </c>
      <c r="AH1922" s="21">
        <v>8235620.2477204902</v>
      </c>
      <c r="AI1922" s="21">
        <v>7481817.7888091998</v>
      </c>
      <c r="AJ1922" s="21">
        <v>7428872.8488099603</v>
      </c>
      <c r="AK1922" s="21">
        <v>7238078.3593447898</v>
      </c>
      <c r="AL1922" s="21">
        <v>6121772.2903620796</v>
      </c>
      <c r="AM1922" s="21">
        <v>8940673.4997045994</v>
      </c>
      <c r="AN1922" s="21">
        <v>7277266.0049909297</v>
      </c>
      <c r="AO1922" s="21">
        <v>6986133.0675050896</v>
      </c>
      <c r="AP1922" s="21">
        <v>7880851.1991622597</v>
      </c>
      <c r="AQ1922" s="21">
        <v>6310465.4787822701</v>
      </c>
      <c r="AR1922" s="21">
        <v>7367325.7107751695</v>
      </c>
      <c r="AS1922" s="34">
        <f t="shared" si="1079"/>
        <v>9324237.0336249899</v>
      </c>
      <c r="AT1922" s="35">
        <f t="shared" si="1044"/>
        <v>0.80043701339418694</v>
      </c>
      <c r="AU1922" s="35">
        <f t="shared" si="1045"/>
        <v>0.85585865913168668</v>
      </c>
      <c r="AV1922" s="36">
        <f t="shared" si="1046"/>
        <v>0.79801456338874355</v>
      </c>
      <c r="AW1922" s="35">
        <f t="shared" si="1047"/>
        <v>0.71216749671193746</v>
      </c>
      <c r="AX1922" s="35">
        <f t="shared" si="1048"/>
        <v>1</v>
      </c>
      <c r="AY1922" s="36">
        <f t="shared" si="1049"/>
        <v>0.80670324600099841</v>
      </c>
      <c r="AZ1922" s="35">
        <f t="shared" si="1050"/>
        <v>0.77792081074221953</v>
      </c>
      <c r="BA1922" s="35">
        <f t="shared" si="1051"/>
        <v>0.94935827539522821</v>
      </c>
      <c r="BB1922" s="36">
        <f t="shared" si="1052"/>
        <v>0.87464741845525262</v>
      </c>
      <c r="BC1922" s="35">
        <f t="shared" si="1053"/>
        <v>0.8458405629732223</v>
      </c>
      <c r="BD1922" s="35">
        <f t="shared" si="1054"/>
        <v>0.88324870099518726</v>
      </c>
      <c r="BE1922" s="36">
        <f t="shared" si="1055"/>
        <v>0.80240536162136678</v>
      </c>
      <c r="BF1922" s="35">
        <f t="shared" si="1056"/>
        <v>0.79672715547878259</v>
      </c>
      <c r="BG1922" s="35">
        <f t="shared" si="1057"/>
        <v>0.77626494620877706</v>
      </c>
      <c r="BH1922" s="36">
        <f t="shared" si="1058"/>
        <v>0.65654404411704603</v>
      </c>
      <c r="BI1922" s="35">
        <f t="shared" si="1059"/>
        <v>0.95886381560902123</v>
      </c>
      <c r="BJ1922" s="35">
        <f t="shared" si="1060"/>
        <v>0.78046771856482311</v>
      </c>
      <c r="BK1922" s="36">
        <f t="shared" si="1061"/>
        <v>0.74924447354906909</v>
      </c>
      <c r="BL1922" s="35">
        <f t="shared" si="1062"/>
        <v>0.84520064974135645</v>
      </c>
      <c r="BM1922" s="35">
        <f t="shared" si="1063"/>
        <v>0.6767808943536634</v>
      </c>
      <c r="BN1922" s="36">
        <f t="shared" si="1064"/>
        <v>0.79012638612759178</v>
      </c>
    </row>
    <row r="1923" spans="1:66" ht="15" customHeight="1" x14ac:dyDescent="0.25">
      <c r="A1923" s="12" t="s">
        <v>3126</v>
      </c>
      <c r="B1923" s="12" t="s">
        <v>4325</v>
      </c>
      <c r="C1923" s="18">
        <v>0.62965728798616705</v>
      </c>
      <c r="D1923" s="24">
        <v>31.747923333156599</v>
      </c>
      <c r="E1923" s="44">
        <f t="shared" si="1065"/>
        <v>0.45302017018398644</v>
      </c>
      <c r="F1923" s="44">
        <f t="shared" si="1066"/>
        <v>0.65583534195744142</v>
      </c>
      <c r="G1923" s="44">
        <f t="shared" si="1067"/>
        <v>8.9285906905566967E-2</v>
      </c>
      <c r="H1923" s="44">
        <f t="shared" si="1068"/>
        <v>0.16043838613073216</v>
      </c>
      <c r="I1923" s="44">
        <f t="shared" si="1069"/>
        <v>2.0657582389727664E-2</v>
      </c>
      <c r="J1923" s="44">
        <f t="shared" si="1070"/>
        <v>9.8277262606235538E-2</v>
      </c>
      <c r="K1923" s="44">
        <f t="shared" si="1071"/>
        <v>0.12894201877233533</v>
      </c>
      <c r="L1923" s="48">
        <f t="shared" si="1072"/>
        <v>0.50657804258438288</v>
      </c>
      <c r="M1923" s="44">
        <f t="shared" si="1073"/>
        <v>0.42868146491640019</v>
      </c>
      <c r="N1923" s="44">
        <f t="shared" si="1074"/>
        <v>8.5957550953988479E-2</v>
      </c>
      <c r="O1923" s="44">
        <f t="shared" si="1075"/>
        <v>0.15552250748618882</v>
      </c>
      <c r="P1923" s="44">
        <f t="shared" si="1076"/>
        <v>3.5779982260548411E-2</v>
      </c>
      <c r="Q1923" s="44">
        <f t="shared" si="1077"/>
        <v>0.12599550647609373</v>
      </c>
      <c r="R1923" s="44">
        <f t="shared" si="1078"/>
        <v>0.22333412774418476</v>
      </c>
      <c r="S1923" s="21">
        <v>37.85</v>
      </c>
      <c r="T1923" s="22">
        <v>1</v>
      </c>
      <c r="U1923" s="22">
        <v>1</v>
      </c>
      <c r="V1923" s="17" t="s">
        <v>2</v>
      </c>
      <c r="W1923" s="17" t="s">
        <v>5</v>
      </c>
      <c r="X1923" s="21">
        <v>12214.8823860348</v>
      </c>
      <c r="Y1923" s="21">
        <v>34019.008014158098</v>
      </c>
      <c r="Z1923" s="22">
        <v>0</v>
      </c>
      <c r="AA1923" s="21">
        <v>5615.2198416779502</v>
      </c>
      <c r="AB1923" s="21">
        <v>32559.9215847942</v>
      </c>
      <c r="AC1923" s="21">
        <v>28757.461835582799</v>
      </c>
      <c r="AD1923" s="22">
        <v>0</v>
      </c>
      <c r="AE1923" s="21">
        <v>5833.4130619899297</v>
      </c>
      <c r="AF1923" s="21">
        <v>3278.84088572564</v>
      </c>
      <c r="AG1923" s="22">
        <v>0</v>
      </c>
      <c r="AH1923" s="21">
        <v>10563.858859584599</v>
      </c>
      <c r="AI1923" s="21">
        <v>5810.0053710953098</v>
      </c>
      <c r="AJ1923" s="21">
        <v>2108.2513826078298</v>
      </c>
      <c r="AK1923" s="22">
        <v>0</v>
      </c>
      <c r="AL1923" s="22">
        <v>0</v>
      </c>
      <c r="AM1923" s="22">
        <v>0</v>
      </c>
      <c r="AN1923" s="21">
        <v>1854.4590151672601</v>
      </c>
      <c r="AO1923" s="21">
        <v>8175.4259374658805</v>
      </c>
      <c r="AP1923" s="22">
        <v>0</v>
      </c>
      <c r="AQ1923" s="21">
        <v>13159.4387099334</v>
      </c>
      <c r="AR1923" s="22">
        <v>0</v>
      </c>
      <c r="AS1923" s="34">
        <f t="shared" si="1079"/>
        <v>34019.008014158098</v>
      </c>
      <c r="AT1923" s="35">
        <f t="shared" si="1044"/>
        <v>0.35906051055195926</v>
      </c>
      <c r="AU1923" s="35">
        <f t="shared" si="1045"/>
        <v>1</v>
      </c>
      <c r="AV1923" s="36">
        <f t="shared" si="1046"/>
        <v>0</v>
      </c>
      <c r="AW1923" s="35">
        <f t="shared" si="1047"/>
        <v>0.16506124574064585</v>
      </c>
      <c r="AX1923" s="35">
        <f t="shared" si="1048"/>
        <v>0.9571096714884616</v>
      </c>
      <c r="AY1923" s="36">
        <f t="shared" si="1049"/>
        <v>0.84533510864321681</v>
      </c>
      <c r="AZ1923" s="35">
        <f t="shared" si="1050"/>
        <v>0</v>
      </c>
      <c r="BA1923" s="35">
        <f t="shared" si="1051"/>
        <v>0.17147510766810625</v>
      </c>
      <c r="BB1923" s="36">
        <f t="shared" si="1052"/>
        <v>9.6382613048594634E-2</v>
      </c>
      <c r="BC1923" s="35">
        <f t="shared" si="1053"/>
        <v>0</v>
      </c>
      <c r="BD1923" s="35">
        <f t="shared" si="1054"/>
        <v>0.31052812754528619</v>
      </c>
      <c r="BE1923" s="36">
        <f t="shared" si="1055"/>
        <v>0.17078703084691035</v>
      </c>
      <c r="BF1923" s="35">
        <f t="shared" si="1056"/>
        <v>6.1972747169182989E-2</v>
      </c>
      <c r="BG1923" s="35">
        <f t="shared" si="1057"/>
        <v>0</v>
      </c>
      <c r="BH1923" s="36">
        <f t="shared" si="1058"/>
        <v>0</v>
      </c>
      <c r="BI1923" s="35">
        <f t="shared" si="1059"/>
        <v>0</v>
      </c>
      <c r="BJ1923" s="35">
        <f t="shared" si="1060"/>
        <v>5.4512436529468106E-2</v>
      </c>
      <c r="BK1923" s="36">
        <f t="shared" si="1061"/>
        <v>0.24031935128923851</v>
      </c>
      <c r="BL1923" s="35">
        <f t="shared" si="1062"/>
        <v>0</v>
      </c>
      <c r="BM1923" s="35">
        <f t="shared" si="1063"/>
        <v>0.38682605631700601</v>
      </c>
      <c r="BN1923" s="36">
        <f t="shared" si="1064"/>
        <v>0</v>
      </c>
    </row>
    <row r="1924" spans="1:66" ht="15" customHeight="1" x14ac:dyDescent="0.25">
      <c r="A1924" s="12" t="s">
        <v>3127</v>
      </c>
      <c r="B1924" s="12" t="s">
        <v>4326</v>
      </c>
      <c r="C1924" s="18">
        <v>0.630564913149535</v>
      </c>
      <c r="D1924" s="24">
        <v>1.3637663565284801</v>
      </c>
      <c r="E1924" s="44">
        <f t="shared" si="1065"/>
        <v>0.63587505627736984</v>
      </c>
      <c r="F1924" s="44">
        <f t="shared" si="1066"/>
        <v>0.69765566902628084</v>
      </c>
      <c r="G1924" s="44">
        <f t="shared" si="1067"/>
        <v>0.68383714378289495</v>
      </c>
      <c r="H1924" s="44">
        <f t="shared" si="1068"/>
        <v>0.61460626786418793</v>
      </c>
      <c r="I1924" s="44">
        <f t="shared" si="1069"/>
        <v>0.654900131142509</v>
      </c>
      <c r="J1924" s="44">
        <f t="shared" si="1070"/>
        <v>0.59749653155432858</v>
      </c>
      <c r="K1924" s="44">
        <f t="shared" si="1071"/>
        <v>0.81484566787625123</v>
      </c>
      <c r="L1924" s="48">
        <f t="shared" si="1072"/>
        <v>8.986905181983057E-2</v>
      </c>
      <c r="M1924" s="44">
        <f t="shared" si="1073"/>
        <v>0.18191072809798361</v>
      </c>
      <c r="N1924" s="44">
        <f t="shared" si="1074"/>
        <v>0.10566963266653211</v>
      </c>
      <c r="O1924" s="44">
        <f t="shared" si="1075"/>
        <v>9.1343923268633109E-2</v>
      </c>
      <c r="P1924" s="44">
        <f t="shared" si="1076"/>
        <v>0.11413255848914113</v>
      </c>
      <c r="Q1924" s="44">
        <f t="shared" si="1077"/>
        <v>0.22612197612721999</v>
      </c>
      <c r="R1924" s="44">
        <f t="shared" si="1078"/>
        <v>0.16340888019446029</v>
      </c>
      <c r="S1924" s="21">
        <v>757.86</v>
      </c>
      <c r="T1924" s="22">
        <v>9</v>
      </c>
      <c r="U1924" s="22">
        <v>2</v>
      </c>
      <c r="V1924" s="17" t="s">
        <v>7</v>
      </c>
      <c r="W1924" s="17" t="s">
        <v>6</v>
      </c>
      <c r="X1924" s="21">
        <v>2481573.1596037601</v>
      </c>
      <c r="Y1924" s="21">
        <v>1952331.48732689</v>
      </c>
      <c r="Z1924" s="21">
        <v>2556485.9850083999</v>
      </c>
      <c r="AA1924" s="21">
        <v>2231483.1031506802</v>
      </c>
      <c r="AB1924" s="21">
        <v>2114789.1903862301</v>
      </c>
      <c r="AC1924" s="21">
        <v>3323293.6140038599</v>
      </c>
      <c r="AD1924" s="21">
        <v>2555830.8928133901</v>
      </c>
      <c r="AE1924" s="21">
        <v>2865708.8913478199</v>
      </c>
      <c r="AF1924" s="21">
        <v>2096114.37836775</v>
      </c>
      <c r="AG1924" s="21">
        <v>2376580.5599640599</v>
      </c>
      <c r="AH1924" s="21">
        <v>2506914.5034756302</v>
      </c>
      <c r="AI1924" s="21">
        <v>1873080.5480665599</v>
      </c>
      <c r="AJ1924" s="21">
        <v>2686177.3489739602</v>
      </c>
      <c r="AK1924" s="21">
        <v>2593474.28851267</v>
      </c>
      <c r="AL1924" s="21">
        <v>1919888.109198</v>
      </c>
      <c r="AM1924" s="21">
        <v>3117035.2785929199</v>
      </c>
      <c r="AN1924" s="21">
        <v>1522380.7717792499</v>
      </c>
      <c r="AO1924" s="21">
        <v>1929066.4141633699</v>
      </c>
      <c r="AP1924" s="21">
        <v>2762063.9848463601</v>
      </c>
      <c r="AQ1924" s="21">
        <v>3664446.6356138098</v>
      </c>
      <c r="AR1924" s="21">
        <v>2531364.7781206798</v>
      </c>
      <c r="AS1924" s="34">
        <f t="shared" si="1079"/>
        <v>3664446.6356138098</v>
      </c>
      <c r="AT1924" s="35">
        <f t="shared" ref="AT1924:AT1987" si="1080">X1924/$AS1924</f>
        <v>0.67720270108070124</v>
      </c>
      <c r="AU1924" s="35">
        <f t="shared" ref="AU1924:AU1987" si="1081">Y1924/$AS1924</f>
        <v>0.53277661853571145</v>
      </c>
      <c r="AV1924" s="36">
        <f t="shared" ref="AV1924:AV1987" si="1082">Z1924/$AS1924</f>
        <v>0.69764584921569694</v>
      </c>
      <c r="AW1924" s="35">
        <f t="shared" ref="AW1924:AW1987" si="1083">AA1924/$AS1924</f>
        <v>0.60895500058957674</v>
      </c>
      <c r="AX1924" s="35">
        <f t="shared" ref="AX1924:AX1987" si="1084">AB1924/$AS1924</f>
        <v>0.57711010711225552</v>
      </c>
      <c r="AY1924" s="36">
        <f t="shared" ref="AY1924:AY1987" si="1085">AC1924/$AS1924</f>
        <v>0.90690189937701049</v>
      </c>
      <c r="AZ1924" s="35">
        <f t="shared" ref="AZ1924:AZ1987" si="1086">AD1924/$AS1924</f>
        <v>0.6974670794694976</v>
      </c>
      <c r="BA1924" s="35">
        <f t="shared" ref="BA1924:BA1987" si="1087">AE1924/$AS1924</f>
        <v>0.78203046088780115</v>
      </c>
      <c r="BB1924" s="36">
        <f t="shared" ref="BB1924:BB1987" si="1088">AF1924/$AS1924</f>
        <v>0.57201389099138622</v>
      </c>
      <c r="BC1924" s="35">
        <f t="shared" ref="BC1924:BC1987" si="1089">AG1924/$AS1924</f>
        <v>0.64855100818407008</v>
      </c>
      <c r="BD1924" s="35">
        <f t="shared" ref="BD1924:BD1987" si="1090">AH1924/$AS1924</f>
        <v>0.68411816373898748</v>
      </c>
      <c r="BE1924" s="36">
        <f t="shared" ref="BE1924:BE1987" si="1091">AI1924/$AS1924</f>
        <v>0.51114963166950611</v>
      </c>
      <c r="BF1924" s="35">
        <f t="shared" ref="BF1924:BF1987" si="1092">AJ1924/$AS1924</f>
        <v>0.7330376496324702</v>
      </c>
      <c r="BG1924" s="35">
        <f t="shared" ref="BG1924:BG1987" si="1093">AK1924/$AS1924</f>
        <v>0.70773967979431429</v>
      </c>
      <c r="BH1924" s="36">
        <f t="shared" ref="BH1924:BH1987" si="1094">AL1924/$AS1924</f>
        <v>0.52392306400074262</v>
      </c>
      <c r="BI1924" s="35">
        <f t="shared" ref="BI1924:BI1987" si="1095">AM1924/$AS1924</f>
        <v>0.8506155467784029</v>
      </c>
      <c r="BJ1924" s="35">
        <f t="shared" ref="BJ1924:BJ1987" si="1096">AN1924/$AS1924</f>
        <v>0.41544629330486754</v>
      </c>
      <c r="BK1924" s="36">
        <f t="shared" ref="BK1924:BK1987" si="1097">AO1924/$AS1924</f>
        <v>0.52642775457971525</v>
      </c>
      <c r="BL1924" s="35">
        <f t="shared" ref="BL1924:BL1987" si="1098">AP1924/$AS1924</f>
        <v>0.75374654333960656</v>
      </c>
      <c r="BM1924" s="35">
        <f t="shared" ref="BM1924:BM1987" si="1099">AQ1924/$AS1924</f>
        <v>1</v>
      </c>
      <c r="BN1924" s="36">
        <f t="shared" ref="BN1924:BN1987" si="1100">AR1924/$AS1924</f>
        <v>0.69079046028914703</v>
      </c>
    </row>
    <row r="1925" spans="1:66" ht="15" customHeight="1" x14ac:dyDescent="0.25">
      <c r="A1925" s="12" t="s">
        <v>3128</v>
      </c>
      <c r="B1925" s="12" t="s">
        <v>444</v>
      </c>
      <c r="C1925" s="18">
        <v>0.63172651132883695</v>
      </c>
      <c r="D1925" s="24">
        <v>3.6990207385015301</v>
      </c>
      <c r="E1925" s="44">
        <f t="shared" ref="E1925:E1988" si="1101">AVERAGE(AT1925:AV1925)</f>
        <v>0.1584162567487524</v>
      </c>
      <c r="F1925" s="44">
        <f t="shared" ref="F1925:F1988" si="1102">AVERAGE(AW1925:AY1925)</f>
        <v>0.37706296141414936</v>
      </c>
      <c r="G1925" s="44">
        <f t="shared" ref="G1925:G1988" si="1103">AVERAGE(AZ1925:BB1925)</f>
        <v>0.2090790064220116</v>
      </c>
      <c r="H1925" s="44">
        <f t="shared" ref="H1925:H1988" si="1104">AVERAGE(BC1925:BE1925)</f>
        <v>0.14132183140025958</v>
      </c>
      <c r="I1925" s="44">
        <f t="shared" ref="I1925:I1988" si="1105">AVERAGE(BF1925:BH1925)</f>
        <v>0.52275238515257705</v>
      </c>
      <c r="J1925" s="44">
        <f t="shared" ref="J1925:J1988" si="1106">AVERAGE(BI1925:BK1925)</f>
        <v>0.45141780136648357</v>
      </c>
      <c r="K1925" s="44">
        <f t="shared" ref="K1925:K1988" si="1107">AVERAGE(BL1925:BN1925)</f>
        <v>0.29779180266443467</v>
      </c>
      <c r="L1925" s="48">
        <f t="shared" ref="L1925:L1988" si="1108">STDEVA(AT1925:AV1925)</f>
        <v>0.13728002100816572</v>
      </c>
      <c r="M1925" s="44">
        <f t="shared" ref="M1925:M1988" si="1109">STDEVA(AW1925:AY1925)</f>
        <v>0.33461427498029256</v>
      </c>
      <c r="N1925" s="44">
        <f t="shared" ref="N1925:N1988" si="1110">STDEVA(AZ1925:BB1925)</f>
        <v>6.9730824270689676E-2</v>
      </c>
      <c r="O1925" s="44">
        <f t="shared" ref="O1925:O1988" si="1111">STDEVA(BC1925:BE1925)</f>
        <v>0.11131679738830352</v>
      </c>
      <c r="P1925" s="44">
        <f t="shared" ref="P1925:P1988" si="1112">STDEVA(BF1925:BH1925)</f>
        <v>0.41388649182126042</v>
      </c>
      <c r="Q1925" s="44">
        <f t="shared" ref="Q1925:Q1988" si="1113">STDEVA(BI1925:BK1925)</f>
        <v>0.12082915023113674</v>
      </c>
      <c r="R1925" s="44">
        <f t="shared" ref="R1925:R1988" si="1114">STDEVA(BL1925:BN1925)</f>
        <v>0.11431831734099143</v>
      </c>
      <c r="S1925" s="21">
        <v>66.819999999999993</v>
      </c>
      <c r="T1925" s="22">
        <v>1</v>
      </c>
      <c r="U1925" s="22">
        <v>1</v>
      </c>
      <c r="V1925" s="17" t="s">
        <v>5</v>
      </c>
      <c r="W1925" s="17" t="s">
        <v>4</v>
      </c>
      <c r="X1925" s="21">
        <v>4900.8732484742304</v>
      </c>
      <c r="Y1925" s="22">
        <v>0</v>
      </c>
      <c r="Z1925" s="21">
        <v>4702.7913316171098</v>
      </c>
      <c r="AA1925" s="21">
        <v>9953.4389409694304</v>
      </c>
      <c r="AB1925" s="21">
        <v>12905.2390843585</v>
      </c>
      <c r="AC1925" s="22">
        <v>0</v>
      </c>
      <c r="AD1925" s="21">
        <v>3164.0318366192901</v>
      </c>
      <c r="AE1925" s="21">
        <v>3687.1547982235602</v>
      </c>
      <c r="AF1925" s="21">
        <v>5823.8044905965298</v>
      </c>
      <c r="AG1925" s="21">
        <v>1896.3758251633601</v>
      </c>
      <c r="AH1925" s="21">
        <v>1245.1074611076201</v>
      </c>
      <c r="AI1925" s="21">
        <v>5425.8663940389097</v>
      </c>
      <c r="AJ1925" s="21">
        <v>5299.7393760965397</v>
      </c>
      <c r="AK1925" s="21">
        <v>6183.4068368333001</v>
      </c>
      <c r="AL1925" s="21">
        <v>20207.657928530902</v>
      </c>
      <c r="AM1925" s="21">
        <v>11911.0689415007</v>
      </c>
      <c r="AN1925" s="21">
        <v>8085.3772324633101</v>
      </c>
      <c r="AO1925" s="21">
        <v>7369.8433646262201</v>
      </c>
      <c r="AP1925" s="21">
        <v>6837.3414719347602</v>
      </c>
      <c r="AQ1925" s="21">
        <v>3409.5019389048498</v>
      </c>
      <c r="AR1925" s="21">
        <v>7806.1812356508099</v>
      </c>
      <c r="AS1925" s="34">
        <f t="shared" ref="AS1925:AS1988" si="1115">MAX(X1925:AR1925)</f>
        <v>20207.657928530902</v>
      </c>
      <c r="AT1925" s="35">
        <f t="shared" si="1080"/>
        <v>0.24252554481114597</v>
      </c>
      <c r="AU1925" s="35">
        <f t="shared" si="1081"/>
        <v>0</v>
      </c>
      <c r="AV1925" s="36">
        <f t="shared" si="1082"/>
        <v>0.23272322543511123</v>
      </c>
      <c r="AW1925" s="35">
        <f t="shared" si="1083"/>
        <v>0.4925577707308828</v>
      </c>
      <c r="AX1925" s="35">
        <f t="shared" si="1084"/>
        <v>0.63863111351156521</v>
      </c>
      <c r="AY1925" s="36">
        <f t="shared" si="1085"/>
        <v>0</v>
      </c>
      <c r="AZ1925" s="35">
        <f t="shared" si="1086"/>
        <v>0.15657588067897957</v>
      </c>
      <c r="BA1925" s="35">
        <f t="shared" si="1087"/>
        <v>0.18246324295789465</v>
      </c>
      <c r="BB1925" s="36">
        <f t="shared" si="1088"/>
        <v>0.28819789562916065</v>
      </c>
      <c r="BC1925" s="35">
        <f t="shared" si="1089"/>
        <v>9.3844414423004174E-2</v>
      </c>
      <c r="BD1925" s="35">
        <f t="shared" si="1090"/>
        <v>6.1615624408886634E-2</v>
      </c>
      <c r="BE1925" s="36">
        <f t="shared" si="1091"/>
        <v>0.26850545536888798</v>
      </c>
      <c r="BF1925" s="35">
        <f t="shared" si="1092"/>
        <v>0.26226390979302522</v>
      </c>
      <c r="BG1925" s="35">
        <f t="shared" si="1093"/>
        <v>0.30599324566470598</v>
      </c>
      <c r="BH1925" s="36">
        <f t="shared" si="1094"/>
        <v>1</v>
      </c>
      <c r="BI1925" s="35">
        <f t="shared" si="1095"/>
        <v>0.58943342091532702</v>
      </c>
      <c r="BJ1925" s="35">
        <f t="shared" si="1096"/>
        <v>0.40011451406487253</v>
      </c>
      <c r="BK1925" s="36">
        <f t="shared" si="1097"/>
        <v>0.36470546911925128</v>
      </c>
      <c r="BL1925" s="35">
        <f t="shared" si="1098"/>
        <v>0.33835397927442229</v>
      </c>
      <c r="BM1925" s="35">
        <f t="shared" si="1099"/>
        <v>0.16872326080357006</v>
      </c>
      <c r="BN1925" s="36">
        <f t="shared" si="1100"/>
        <v>0.38629816791531169</v>
      </c>
    </row>
    <row r="1926" spans="1:66" ht="15" customHeight="1" x14ac:dyDescent="0.25">
      <c r="A1926" s="12" t="s">
        <v>3129</v>
      </c>
      <c r="B1926" s="12" t="s">
        <v>4327</v>
      </c>
      <c r="C1926" s="18">
        <v>0.632154022049916</v>
      </c>
      <c r="D1926" s="24">
        <v>1.40604064822681</v>
      </c>
      <c r="E1926" s="44">
        <f t="shared" si="1101"/>
        <v>0.74195591046929099</v>
      </c>
      <c r="F1926" s="44">
        <f t="shared" si="1102"/>
        <v>0.77161996325624249</v>
      </c>
      <c r="G1926" s="44">
        <f t="shared" si="1103"/>
        <v>0.72332784177078457</v>
      </c>
      <c r="H1926" s="44">
        <f t="shared" si="1104"/>
        <v>0.63032179708342018</v>
      </c>
      <c r="I1926" s="44">
        <f t="shared" si="1105"/>
        <v>0.60707648021000116</v>
      </c>
      <c r="J1926" s="44">
        <f t="shared" si="1106"/>
        <v>0.54878922898093396</v>
      </c>
      <c r="K1926" s="44">
        <f t="shared" si="1107"/>
        <v>0.70853135931979672</v>
      </c>
      <c r="L1926" s="48">
        <f t="shared" si="1108"/>
        <v>9.2546877503246874E-2</v>
      </c>
      <c r="M1926" s="44">
        <f t="shared" si="1109"/>
        <v>0.21902515471457665</v>
      </c>
      <c r="N1926" s="44">
        <f t="shared" si="1110"/>
        <v>0.17925984069282835</v>
      </c>
      <c r="O1926" s="44">
        <f t="shared" si="1111"/>
        <v>9.3879952812177203E-2</v>
      </c>
      <c r="P1926" s="44">
        <f t="shared" si="1112"/>
        <v>0.21355374522605861</v>
      </c>
      <c r="Q1926" s="44">
        <f t="shared" si="1113"/>
        <v>0.18975243120121149</v>
      </c>
      <c r="R1926" s="44">
        <f t="shared" si="1114"/>
        <v>0.18795144028294353</v>
      </c>
      <c r="S1926" s="21">
        <v>258.98</v>
      </c>
      <c r="T1926" s="22">
        <v>5</v>
      </c>
      <c r="U1926" s="22">
        <v>5</v>
      </c>
      <c r="V1926" s="17" t="s">
        <v>2</v>
      </c>
      <c r="W1926" s="17" t="s">
        <v>6</v>
      </c>
      <c r="X1926" s="21">
        <v>340697.70789009298</v>
      </c>
      <c r="Y1926" s="21">
        <v>425407.56680734799</v>
      </c>
      <c r="Z1926" s="21">
        <v>427906.96684297197</v>
      </c>
      <c r="AA1926" s="21">
        <v>302187.04205489502</v>
      </c>
      <c r="AB1926" s="21">
        <v>403137.34993012698</v>
      </c>
      <c r="AC1926" s="21">
        <v>536425.51383104594</v>
      </c>
      <c r="AD1926" s="21">
        <v>302582.75172445102</v>
      </c>
      <c r="AE1926" s="21">
        <v>492151.49348495598</v>
      </c>
      <c r="AF1926" s="21">
        <v>369300.28236117703</v>
      </c>
      <c r="AG1926" s="21">
        <v>286521.42175033898</v>
      </c>
      <c r="AH1926" s="21">
        <v>387141.566838831</v>
      </c>
      <c r="AI1926" s="21">
        <v>340699.09304897598</v>
      </c>
      <c r="AJ1926" s="21">
        <v>436653.02256010799</v>
      </c>
      <c r="AK1926" s="21">
        <v>207845.01214936899</v>
      </c>
      <c r="AL1926" s="21">
        <v>332455.90378470102</v>
      </c>
      <c r="AM1926" s="21">
        <v>200585.63611838201</v>
      </c>
      <c r="AN1926" s="21">
        <v>402620.20139529998</v>
      </c>
      <c r="AO1926" s="21">
        <v>279947.79490944103</v>
      </c>
      <c r="AP1926" s="21">
        <v>307388.57426076499</v>
      </c>
      <c r="AQ1926" s="21">
        <v>495174.09238828701</v>
      </c>
      <c r="AR1926" s="21">
        <v>337660.22881654202</v>
      </c>
      <c r="AS1926" s="34">
        <f t="shared" si="1115"/>
        <v>536425.51383104594</v>
      </c>
      <c r="AT1926" s="35">
        <f t="shared" si="1080"/>
        <v>0.63512584525835969</v>
      </c>
      <c r="AU1926" s="35">
        <f t="shared" si="1081"/>
        <v>0.7930412626520511</v>
      </c>
      <c r="AV1926" s="36">
        <f t="shared" si="1082"/>
        <v>0.7977006234974624</v>
      </c>
      <c r="AW1926" s="35">
        <f t="shared" si="1083"/>
        <v>0.56333458096863132</v>
      </c>
      <c r="AX1926" s="35">
        <f t="shared" si="1084"/>
        <v>0.75152530880009605</v>
      </c>
      <c r="AY1926" s="36">
        <f t="shared" si="1085"/>
        <v>1</v>
      </c>
      <c r="AZ1926" s="35">
        <f t="shared" si="1086"/>
        <v>0.56407225965719687</v>
      </c>
      <c r="BA1926" s="35">
        <f t="shared" si="1087"/>
        <v>0.91746473796540062</v>
      </c>
      <c r="BB1926" s="36">
        <f t="shared" si="1088"/>
        <v>0.68844652768975645</v>
      </c>
      <c r="BC1926" s="35">
        <f t="shared" si="1089"/>
        <v>0.53413086134561183</v>
      </c>
      <c r="BD1926" s="35">
        <f t="shared" si="1090"/>
        <v>0.72170610244457201</v>
      </c>
      <c r="BE1926" s="36">
        <f t="shared" si="1091"/>
        <v>0.63512842746007692</v>
      </c>
      <c r="BF1926" s="35">
        <f t="shared" si="1092"/>
        <v>0.81400494812712698</v>
      </c>
      <c r="BG1926" s="35">
        <f t="shared" si="1093"/>
        <v>0.38746295019597526</v>
      </c>
      <c r="BH1926" s="36">
        <f t="shared" si="1094"/>
        <v>0.61976154230690128</v>
      </c>
      <c r="BI1926" s="35">
        <f t="shared" si="1095"/>
        <v>0.37393008152397278</v>
      </c>
      <c r="BJ1926" s="35">
        <f t="shared" si="1096"/>
        <v>0.75056124478469599</v>
      </c>
      <c r="BK1926" s="36">
        <f t="shared" si="1097"/>
        <v>0.52187636063413301</v>
      </c>
      <c r="BL1926" s="35">
        <f t="shared" si="1098"/>
        <v>0.57303123422571012</v>
      </c>
      <c r="BM1926" s="35">
        <f t="shared" si="1099"/>
        <v>0.92309944180665582</v>
      </c>
      <c r="BN1926" s="36">
        <f t="shared" si="1100"/>
        <v>0.62946340192702399</v>
      </c>
    </row>
    <row r="1927" spans="1:66" ht="15" customHeight="1" x14ac:dyDescent="0.25">
      <c r="A1927" s="12" t="s">
        <v>3130</v>
      </c>
      <c r="B1927" s="12" t="s">
        <v>3482</v>
      </c>
      <c r="C1927" s="18">
        <v>0.63217455819388702</v>
      </c>
      <c r="D1927" s="24">
        <v>1.6439843619996599</v>
      </c>
      <c r="E1927" s="44">
        <f t="shared" si="1101"/>
        <v>0.54208240036375166</v>
      </c>
      <c r="F1927" s="44">
        <f t="shared" si="1102"/>
        <v>0.55956755788090007</v>
      </c>
      <c r="G1927" s="44">
        <f t="shared" si="1103"/>
        <v>0.44975121828141934</v>
      </c>
      <c r="H1927" s="44">
        <f t="shared" si="1104"/>
        <v>0.67141259256173613</v>
      </c>
      <c r="I1927" s="44">
        <f t="shared" si="1105"/>
        <v>0.57866642112836908</v>
      </c>
      <c r="J1927" s="44">
        <f t="shared" si="1106"/>
        <v>0.40840570511574797</v>
      </c>
      <c r="K1927" s="44">
        <f t="shared" si="1107"/>
        <v>0.54299601418718602</v>
      </c>
      <c r="L1927" s="48">
        <f t="shared" si="1108"/>
        <v>0.16938376586151227</v>
      </c>
      <c r="M1927" s="44">
        <f t="shared" si="1109"/>
        <v>0.14280324052549084</v>
      </c>
      <c r="N1927" s="44">
        <f t="shared" si="1110"/>
        <v>2.8863637840722049E-2</v>
      </c>
      <c r="O1927" s="44">
        <f t="shared" si="1111"/>
        <v>0.2901488190884331</v>
      </c>
      <c r="P1927" s="44">
        <f t="shared" si="1112"/>
        <v>0.18925251908777285</v>
      </c>
      <c r="Q1927" s="44">
        <f t="shared" si="1113"/>
        <v>0.11127096820994686</v>
      </c>
      <c r="R1927" s="44">
        <f t="shared" si="1114"/>
        <v>0.19880425896928924</v>
      </c>
      <c r="S1927" s="21">
        <v>29.54</v>
      </c>
      <c r="T1927" s="22">
        <v>1</v>
      </c>
      <c r="U1927" s="22">
        <v>1</v>
      </c>
      <c r="V1927" s="17" t="s">
        <v>4</v>
      </c>
      <c r="W1927" s="17" t="s">
        <v>6</v>
      </c>
      <c r="X1927" s="21">
        <v>15094.6971202075</v>
      </c>
      <c r="Y1927" s="21">
        <v>14018.685827084</v>
      </c>
      <c r="Z1927" s="21">
        <v>24113.749902375701</v>
      </c>
      <c r="AA1927" s="21">
        <v>13287.778260024001</v>
      </c>
      <c r="AB1927" s="21">
        <v>19127.039335099002</v>
      </c>
      <c r="AC1927" s="21">
        <v>22529.184869639801</v>
      </c>
      <c r="AD1927" s="21">
        <v>15183.545910139899</v>
      </c>
      <c r="AE1927" s="21">
        <v>15344.1117487548</v>
      </c>
      <c r="AF1927" s="21">
        <v>13633.465869006401</v>
      </c>
      <c r="AG1927" s="21">
        <v>32730.038098728401</v>
      </c>
      <c r="AH1927" s="21">
        <v>14743.9068009532</v>
      </c>
      <c r="AI1927" s="21">
        <v>18452.134303853301</v>
      </c>
      <c r="AJ1927" s="21">
        <v>12205.565553963101</v>
      </c>
      <c r="AK1927" s="21">
        <v>24394.092479547398</v>
      </c>
      <c r="AL1927" s="21">
        <v>20219.6639964485</v>
      </c>
      <c r="AM1927" s="21">
        <v>10994.845129432601</v>
      </c>
      <c r="AN1927" s="21">
        <v>11546.1804684902</v>
      </c>
      <c r="AO1927" s="21">
        <v>17560.3772666066</v>
      </c>
      <c r="AP1927" s="21">
        <v>15704.3107667893</v>
      </c>
      <c r="AQ1927" s="21">
        <v>25061.822217056098</v>
      </c>
      <c r="AR1927" s="21">
        <v>12550.7077115674</v>
      </c>
      <c r="AS1927" s="34">
        <f t="shared" si="1115"/>
        <v>32730.038098728401</v>
      </c>
      <c r="AT1927" s="35">
        <f t="shared" si="1080"/>
        <v>0.46118788724520143</v>
      </c>
      <c r="AU1927" s="35">
        <f t="shared" si="1081"/>
        <v>0.42831254228294474</v>
      </c>
      <c r="AV1927" s="36">
        <f t="shared" si="1082"/>
        <v>0.73674677156310875</v>
      </c>
      <c r="AW1927" s="35">
        <f t="shared" si="1083"/>
        <v>0.40598114245825601</v>
      </c>
      <c r="AX1927" s="35">
        <f t="shared" si="1084"/>
        <v>0.58438793372019049</v>
      </c>
      <c r="AY1927" s="36">
        <f t="shared" si="1085"/>
        <v>0.68833359746425371</v>
      </c>
      <c r="AZ1927" s="35">
        <f t="shared" si="1086"/>
        <v>0.46390248200565942</v>
      </c>
      <c r="BA1927" s="35">
        <f t="shared" si="1087"/>
        <v>0.46880824588318876</v>
      </c>
      <c r="BB1927" s="36">
        <f t="shared" si="1088"/>
        <v>0.41654292695540968</v>
      </c>
      <c r="BC1927" s="35">
        <f t="shared" si="1089"/>
        <v>1</v>
      </c>
      <c r="BD1927" s="35">
        <f t="shared" si="1090"/>
        <v>0.45047019977425623</v>
      </c>
      <c r="BE1927" s="36">
        <f t="shared" si="1091"/>
        <v>0.56376757791095233</v>
      </c>
      <c r="BF1927" s="35">
        <f t="shared" si="1092"/>
        <v>0.37291632588833745</v>
      </c>
      <c r="BG1927" s="35">
        <f t="shared" si="1093"/>
        <v>0.74531207100840913</v>
      </c>
      <c r="BH1927" s="36">
        <f t="shared" si="1094"/>
        <v>0.61777086648836066</v>
      </c>
      <c r="BI1927" s="35">
        <f t="shared" si="1095"/>
        <v>0.33592521634919098</v>
      </c>
      <c r="BJ1927" s="35">
        <f t="shared" si="1096"/>
        <v>0.35277015057733108</v>
      </c>
      <c r="BK1927" s="36">
        <f t="shared" si="1097"/>
        <v>0.53652174842072187</v>
      </c>
      <c r="BL1927" s="35">
        <f t="shared" si="1098"/>
        <v>0.47981339708246262</v>
      </c>
      <c r="BM1927" s="35">
        <f t="shared" si="1099"/>
        <v>0.76571320025532685</v>
      </c>
      <c r="BN1927" s="36">
        <f t="shared" si="1100"/>
        <v>0.38346144522376863</v>
      </c>
    </row>
    <row r="1928" spans="1:66" ht="15" customHeight="1" x14ac:dyDescent="0.25">
      <c r="A1928" s="12" t="s">
        <v>3131</v>
      </c>
      <c r="B1928" s="12" t="s">
        <v>4328</v>
      </c>
      <c r="C1928" s="18">
        <v>0.63352924061938998</v>
      </c>
      <c r="D1928" s="24">
        <v>1.67114221808351</v>
      </c>
      <c r="E1928" s="44">
        <f t="shared" si="1101"/>
        <v>0.35352510853110686</v>
      </c>
      <c r="F1928" s="44">
        <f t="shared" si="1102"/>
        <v>0.42548671430323104</v>
      </c>
      <c r="G1928" s="44">
        <f t="shared" si="1103"/>
        <v>0.5649386603835963</v>
      </c>
      <c r="H1928" s="44">
        <f t="shared" si="1104"/>
        <v>0.33805540562040098</v>
      </c>
      <c r="I1928" s="44">
        <f t="shared" si="1105"/>
        <v>0.3896028862309881</v>
      </c>
      <c r="J1928" s="44">
        <f t="shared" si="1106"/>
        <v>0.365801027665273</v>
      </c>
      <c r="K1928" s="44">
        <f t="shared" si="1107"/>
        <v>0.37628524734182883</v>
      </c>
      <c r="L1928" s="48">
        <f t="shared" si="1108"/>
        <v>3.1982246947462246E-2</v>
      </c>
      <c r="M1928" s="44">
        <f t="shared" si="1109"/>
        <v>3.3689003693241855E-2</v>
      </c>
      <c r="N1928" s="44">
        <f t="shared" si="1110"/>
        <v>0.37721708358393446</v>
      </c>
      <c r="O1928" s="44">
        <f t="shared" si="1111"/>
        <v>2.1965288670189244E-2</v>
      </c>
      <c r="P1928" s="44">
        <f t="shared" si="1112"/>
        <v>8.8138471637460983E-2</v>
      </c>
      <c r="Q1928" s="44">
        <f t="shared" si="1113"/>
        <v>6.9447545178152367E-2</v>
      </c>
      <c r="R1928" s="44">
        <f t="shared" si="1114"/>
        <v>2.6711671664485535E-2</v>
      </c>
      <c r="S1928" s="21">
        <v>137.46</v>
      </c>
      <c r="T1928" s="22">
        <v>3</v>
      </c>
      <c r="U1928" s="22">
        <v>3</v>
      </c>
      <c r="V1928" s="17" t="s">
        <v>3</v>
      </c>
      <c r="W1928" s="17" t="s">
        <v>4</v>
      </c>
      <c r="X1928" s="21">
        <v>144589.685153325</v>
      </c>
      <c r="Y1928" s="21">
        <v>167022.33917108501</v>
      </c>
      <c r="Z1928" s="21">
        <v>142223.845436109</v>
      </c>
      <c r="AA1928" s="21">
        <v>169171.043574921</v>
      </c>
      <c r="AB1928" s="21">
        <v>179412.430667812</v>
      </c>
      <c r="AC1928" s="21">
        <v>197632.70219714</v>
      </c>
      <c r="AD1928" s="21">
        <v>140841.16083497199</v>
      </c>
      <c r="AE1928" s="21">
        <v>156480.87515777501</v>
      </c>
      <c r="AF1928" s="21">
        <v>427914.79191412299</v>
      </c>
      <c r="AG1928" s="21">
        <v>136679.27235529799</v>
      </c>
      <c r="AH1928" s="21">
        <v>155019.78366223699</v>
      </c>
      <c r="AI1928" s="21">
        <v>142277.66963696</v>
      </c>
      <c r="AJ1928" s="21">
        <v>131754.76312496301</v>
      </c>
      <c r="AK1928" s="21">
        <v>206686.05504383499</v>
      </c>
      <c r="AL1928" s="21">
        <v>161709.69580322699</v>
      </c>
      <c r="AM1928" s="21">
        <v>190792.97500834399</v>
      </c>
      <c r="AN1928" s="21">
        <v>141062.31595477101</v>
      </c>
      <c r="AO1928" s="21">
        <v>137739.720942958</v>
      </c>
      <c r="AP1928" s="21">
        <v>147864.05804635899</v>
      </c>
      <c r="AQ1928" s="21">
        <v>168534.207921511</v>
      </c>
      <c r="AR1928" s="21">
        <v>166655.803982029</v>
      </c>
      <c r="AS1928" s="34">
        <f t="shared" si="1115"/>
        <v>427914.79191412299</v>
      </c>
      <c r="AT1928" s="35">
        <f t="shared" si="1080"/>
        <v>0.33789363650308751</v>
      </c>
      <c r="AU1928" s="35">
        <f t="shared" si="1081"/>
        <v>0.39031681616793523</v>
      </c>
      <c r="AV1928" s="36">
        <f t="shared" si="1082"/>
        <v>0.33236487292229783</v>
      </c>
      <c r="AW1928" s="35">
        <f t="shared" si="1083"/>
        <v>0.39533815322951366</v>
      </c>
      <c r="AX1928" s="35">
        <f t="shared" si="1084"/>
        <v>0.41927139247810291</v>
      </c>
      <c r="AY1928" s="36">
        <f t="shared" si="1085"/>
        <v>0.4618505972020765</v>
      </c>
      <c r="AZ1928" s="35">
        <f t="shared" si="1086"/>
        <v>0.32913365814013973</v>
      </c>
      <c r="BA1928" s="35">
        <f t="shared" si="1087"/>
        <v>0.36568232301064907</v>
      </c>
      <c r="BB1928" s="36">
        <f t="shared" si="1088"/>
        <v>1</v>
      </c>
      <c r="BC1928" s="35">
        <f t="shared" si="1089"/>
        <v>0.31940768334722058</v>
      </c>
      <c r="BD1928" s="35">
        <f t="shared" si="1090"/>
        <v>0.36226787807173416</v>
      </c>
      <c r="BE1928" s="36">
        <f t="shared" si="1091"/>
        <v>0.33249065544224821</v>
      </c>
      <c r="BF1928" s="35">
        <f t="shared" si="1092"/>
        <v>0.30789952956663508</v>
      </c>
      <c r="BG1928" s="35">
        <f t="shared" si="1093"/>
        <v>0.48300750277712817</v>
      </c>
      <c r="BH1928" s="36">
        <f t="shared" si="1094"/>
        <v>0.37790162634920099</v>
      </c>
      <c r="BI1928" s="35">
        <f t="shared" si="1095"/>
        <v>0.44586674406579918</v>
      </c>
      <c r="BJ1928" s="35">
        <f t="shared" si="1096"/>
        <v>0.32965047860060981</v>
      </c>
      <c r="BK1928" s="36">
        <f t="shared" si="1097"/>
        <v>0.32188586032941013</v>
      </c>
      <c r="BL1928" s="35">
        <f t="shared" si="1098"/>
        <v>0.34554556383746932</v>
      </c>
      <c r="BM1928" s="35">
        <f t="shared" si="1099"/>
        <v>0.39384992317660672</v>
      </c>
      <c r="BN1928" s="36">
        <f t="shared" si="1100"/>
        <v>0.38946025501141052</v>
      </c>
    </row>
    <row r="1929" spans="1:66" ht="15" customHeight="1" x14ac:dyDescent="0.25">
      <c r="A1929" s="12" t="s">
        <v>3132</v>
      </c>
      <c r="B1929" s="12" t="s">
        <v>1293</v>
      </c>
      <c r="C1929" s="18">
        <v>0.63382381251700504</v>
      </c>
      <c r="D1929" s="24">
        <v>1.1351021898020901</v>
      </c>
      <c r="E1929" s="44">
        <f t="shared" si="1101"/>
        <v>0.85705116157016537</v>
      </c>
      <c r="F1929" s="44">
        <f t="shared" si="1102"/>
        <v>0.87139845397508819</v>
      </c>
      <c r="G1929" s="44">
        <f t="shared" si="1103"/>
        <v>0.78613480499641974</v>
      </c>
      <c r="H1929" s="44">
        <f t="shared" si="1104"/>
        <v>0.78674191954154438</v>
      </c>
      <c r="I1929" s="44">
        <f t="shared" si="1105"/>
        <v>0.78417747010285233</v>
      </c>
      <c r="J1929" s="44">
        <f t="shared" si="1106"/>
        <v>0.76768282345312056</v>
      </c>
      <c r="K1929" s="44">
        <f t="shared" si="1107"/>
        <v>0.82866812829078629</v>
      </c>
      <c r="L1929" s="48">
        <f t="shared" si="1108"/>
        <v>9.4482931597537623E-2</v>
      </c>
      <c r="M1929" s="44">
        <f t="shared" si="1109"/>
        <v>0.12081045519071076</v>
      </c>
      <c r="N1929" s="44">
        <f t="shared" si="1110"/>
        <v>1.2768451771341826E-2</v>
      </c>
      <c r="O1929" s="44">
        <f t="shared" si="1111"/>
        <v>8.5560246226245265E-2</v>
      </c>
      <c r="P1929" s="44">
        <f t="shared" si="1112"/>
        <v>9.7221793097694367E-2</v>
      </c>
      <c r="Q1929" s="44">
        <f t="shared" si="1113"/>
        <v>7.4853330963564155E-2</v>
      </c>
      <c r="R1929" s="44">
        <f t="shared" si="1114"/>
        <v>3.0061243032795171E-2</v>
      </c>
      <c r="S1929" s="21">
        <v>937.86</v>
      </c>
      <c r="T1929" s="22">
        <v>13</v>
      </c>
      <c r="U1929" s="22">
        <v>13</v>
      </c>
      <c r="V1929" s="17" t="s">
        <v>2</v>
      </c>
      <c r="W1929" s="17" t="s">
        <v>6</v>
      </c>
      <c r="X1929" s="21">
        <v>8670105.0432464108</v>
      </c>
      <c r="Y1929" s="21">
        <v>7161795.1166081904</v>
      </c>
      <c r="Z1929" s="21">
        <v>7244373.5370244104</v>
      </c>
      <c r="AA1929" s="21">
        <v>7663899.5428563701</v>
      </c>
      <c r="AB1929" s="21">
        <v>6823611.2936327504</v>
      </c>
      <c r="AC1929" s="21">
        <v>8975066.5738561805</v>
      </c>
      <c r="AD1929" s="21">
        <v>7015093.9596734997</v>
      </c>
      <c r="AE1929" s="21">
        <v>6966778.0854785098</v>
      </c>
      <c r="AF1929" s="21">
        <v>7184964.5874529304</v>
      </c>
      <c r="AG1929" s="21">
        <v>6963364.0585191203</v>
      </c>
      <c r="AH1929" s="21">
        <v>6346676.0107853096</v>
      </c>
      <c r="AI1929" s="21">
        <v>7873143.2436818602</v>
      </c>
      <c r="AJ1929" s="21">
        <v>7939168.2043813299</v>
      </c>
      <c r="AK1929" s="21">
        <v>6197144.1385320602</v>
      </c>
      <c r="AL1929" s="21">
        <v>6977822.6567602502</v>
      </c>
      <c r="AM1929" s="21">
        <v>7551749.7561833104</v>
      </c>
      <c r="AN1929" s="21">
        <v>6208555.96475311</v>
      </c>
      <c r="AO1929" s="21">
        <v>6909707.6233564904</v>
      </c>
      <c r="AP1929" s="21">
        <v>7145430.1955856998</v>
      </c>
      <c r="AQ1929" s="21">
        <v>7489082.0474672904</v>
      </c>
      <c r="AR1929" s="21">
        <v>7677542.6140748104</v>
      </c>
      <c r="AS1929" s="34">
        <f t="shared" si="1115"/>
        <v>8975066.5738561805</v>
      </c>
      <c r="AT1929" s="35">
        <f t="shared" si="1080"/>
        <v>0.96602125141911432</v>
      </c>
      <c r="AU1929" s="35">
        <f t="shared" si="1081"/>
        <v>0.79796568166636905</v>
      </c>
      <c r="AV1929" s="36">
        <f t="shared" si="1082"/>
        <v>0.80716655162501272</v>
      </c>
      <c r="AW1929" s="35">
        <f t="shared" si="1083"/>
        <v>0.85391004955671757</v>
      </c>
      <c r="AX1929" s="35">
        <f t="shared" si="1084"/>
        <v>0.76028531236854691</v>
      </c>
      <c r="AY1929" s="36">
        <f t="shared" si="1085"/>
        <v>1</v>
      </c>
      <c r="AZ1929" s="35">
        <f t="shared" si="1086"/>
        <v>0.78162027010563229</v>
      </c>
      <c r="BA1929" s="35">
        <f t="shared" si="1087"/>
        <v>0.77623692572624559</v>
      </c>
      <c r="BB1929" s="36">
        <f t="shared" si="1088"/>
        <v>0.80054721915738125</v>
      </c>
      <c r="BC1929" s="35">
        <f t="shared" si="1089"/>
        <v>0.77585653557188905</v>
      </c>
      <c r="BD1929" s="35">
        <f t="shared" si="1090"/>
        <v>0.70714528505813967</v>
      </c>
      <c r="BE1929" s="36">
        <f t="shared" si="1091"/>
        <v>0.8772239379946043</v>
      </c>
      <c r="BF1929" s="35">
        <f t="shared" si="1092"/>
        <v>0.88458042500850531</v>
      </c>
      <c r="BG1929" s="35">
        <f t="shared" si="1093"/>
        <v>0.69048447580143435</v>
      </c>
      <c r="BH1929" s="36">
        <f t="shared" si="1094"/>
        <v>0.77746750949861698</v>
      </c>
      <c r="BI1929" s="35">
        <f t="shared" si="1095"/>
        <v>0.84141434428810757</v>
      </c>
      <c r="BJ1929" s="35">
        <f t="shared" si="1096"/>
        <v>0.69175597904067399</v>
      </c>
      <c r="BK1929" s="36">
        <f t="shared" si="1097"/>
        <v>0.76987814703057977</v>
      </c>
      <c r="BL1929" s="35">
        <f t="shared" si="1098"/>
        <v>0.79614230566265665</v>
      </c>
      <c r="BM1929" s="35">
        <f t="shared" si="1099"/>
        <v>0.83443192157287482</v>
      </c>
      <c r="BN1929" s="36">
        <f t="shared" si="1100"/>
        <v>0.85543015763682717</v>
      </c>
    </row>
    <row r="1930" spans="1:66" ht="15" customHeight="1" x14ac:dyDescent="0.25">
      <c r="A1930" s="12" t="s">
        <v>3133</v>
      </c>
      <c r="B1930" s="12" t="s">
        <v>4329</v>
      </c>
      <c r="C1930" s="18">
        <v>0.63387162101863204</v>
      </c>
      <c r="D1930" s="24">
        <v>1.5852174119003899</v>
      </c>
      <c r="E1930" s="44">
        <f t="shared" si="1101"/>
        <v>0.40724348700525209</v>
      </c>
      <c r="F1930" s="44">
        <f t="shared" si="1102"/>
        <v>0.58590872397164429</v>
      </c>
      <c r="G1930" s="44">
        <f t="shared" si="1103"/>
        <v>0.64556946648375435</v>
      </c>
      <c r="H1930" s="44">
        <f t="shared" si="1104"/>
        <v>0.57164175771637848</v>
      </c>
      <c r="I1930" s="44">
        <f t="shared" si="1105"/>
        <v>0.51967368283327742</v>
      </c>
      <c r="J1930" s="44">
        <f t="shared" si="1106"/>
        <v>0.47475014943407895</v>
      </c>
      <c r="K1930" s="44">
        <f t="shared" si="1107"/>
        <v>0.43616319628126415</v>
      </c>
      <c r="L1930" s="48">
        <f t="shared" si="1108"/>
        <v>0.13948912050710718</v>
      </c>
      <c r="M1930" s="44">
        <f t="shared" si="1109"/>
        <v>0.31757470959748302</v>
      </c>
      <c r="N1930" s="44">
        <f t="shared" si="1110"/>
        <v>0.31158643296130573</v>
      </c>
      <c r="O1930" s="44">
        <f t="shared" si="1111"/>
        <v>4.4288282779163975E-2</v>
      </c>
      <c r="P1930" s="44">
        <f t="shared" si="1112"/>
        <v>7.9211520319592096E-2</v>
      </c>
      <c r="Q1930" s="44">
        <f t="shared" si="1113"/>
        <v>9.2683340479356113E-2</v>
      </c>
      <c r="R1930" s="44">
        <f t="shared" si="1114"/>
        <v>8.0314569541967293E-2</v>
      </c>
      <c r="S1930" s="21">
        <v>785.29</v>
      </c>
      <c r="T1930" s="22">
        <v>12</v>
      </c>
      <c r="U1930" s="22">
        <v>5</v>
      </c>
      <c r="V1930" s="17" t="s">
        <v>3</v>
      </c>
      <c r="W1930" s="17" t="s">
        <v>1</v>
      </c>
      <c r="X1930" s="21">
        <v>292820.37722431001</v>
      </c>
      <c r="Y1930" s="21">
        <v>436576.11272311298</v>
      </c>
      <c r="Z1930" s="21">
        <v>595156.73709718499</v>
      </c>
      <c r="AA1930" s="21">
        <v>405418.008836711</v>
      </c>
      <c r="AB1930" s="21">
        <v>469162.49371572898</v>
      </c>
      <c r="AC1930" s="21">
        <v>1031078.6813358</v>
      </c>
      <c r="AD1930" s="21">
        <v>565856.31703907601</v>
      </c>
      <c r="AE1930" s="21">
        <v>449686.94138260197</v>
      </c>
      <c r="AF1930" s="21">
        <v>1084161.5800782801</v>
      </c>
      <c r="AG1930" s="21">
        <v>566119.81657174602</v>
      </c>
      <c r="AH1930" s="21">
        <v>634394.71476122295</v>
      </c>
      <c r="AI1930" s="21">
        <v>658741.56252057396</v>
      </c>
      <c r="AJ1930" s="21">
        <v>468228.78231685999</v>
      </c>
      <c r="AK1930" s="21">
        <v>586909.20304554398</v>
      </c>
      <c r="AL1930" s="21">
        <v>635092.73795447103</v>
      </c>
      <c r="AM1930" s="21">
        <v>484891.47402221803</v>
      </c>
      <c r="AN1930" s="21">
        <v>432503.32092351798</v>
      </c>
      <c r="AO1930" s="21">
        <v>626722.82151281601</v>
      </c>
      <c r="AP1930" s="21">
        <v>431372.55975024501</v>
      </c>
      <c r="AQ1930" s="21">
        <v>414309.61637310201</v>
      </c>
      <c r="AR1930" s="21">
        <v>572931.96403351799</v>
      </c>
      <c r="AS1930" s="34">
        <f t="shared" si="1115"/>
        <v>1084161.5800782801</v>
      </c>
      <c r="AT1930" s="35">
        <f t="shared" si="1080"/>
        <v>0.27008924002192314</v>
      </c>
      <c r="AU1930" s="35">
        <f t="shared" si="1081"/>
        <v>0.40268546750346079</v>
      </c>
      <c r="AV1930" s="36">
        <f t="shared" si="1082"/>
        <v>0.5489557534903724</v>
      </c>
      <c r="AW1930" s="35">
        <f t="shared" si="1083"/>
        <v>0.37394611309454306</v>
      </c>
      <c r="AX1930" s="35">
        <f t="shared" si="1084"/>
        <v>0.43274222434801085</v>
      </c>
      <c r="AY1930" s="36">
        <f t="shared" si="1085"/>
        <v>0.95103783447237877</v>
      </c>
      <c r="AZ1930" s="35">
        <f t="shared" si="1086"/>
        <v>0.52192987414128744</v>
      </c>
      <c r="BA1930" s="35">
        <f t="shared" si="1087"/>
        <v>0.41477852530997555</v>
      </c>
      <c r="BB1930" s="36">
        <f t="shared" si="1088"/>
        <v>1</v>
      </c>
      <c r="BC1930" s="35">
        <f t="shared" si="1089"/>
        <v>0.52217291866298221</v>
      </c>
      <c r="BD1930" s="35">
        <f t="shared" si="1090"/>
        <v>0.58514775511175887</v>
      </c>
      <c r="BE1930" s="36">
        <f t="shared" si="1091"/>
        <v>0.60760459937439459</v>
      </c>
      <c r="BF1930" s="35">
        <f t="shared" si="1092"/>
        <v>0.43188099534301178</v>
      </c>
      <c r="BG1930" s="35">
        <f t="shared" si="1093"/>
        <v>0.5413484611797138</v>
      </c>
      <c r="BH1930" s="36">
        <f t="shared" si="1094"/>
        <v>0.58579159197710662</v>
      </c>
      <c r="BI1930" s="35">
        <f t="shared" si="1095"/>
        <v>0.4472501912373682</v>
      </c>
      <c r="BJ1930" s="35">
        <f t="shared" si="1096"/>
        <v>0.39892883945609825</v>
      </c>
      <c r="BK1930" s="36">
        <f t="shared" si="1097"/>
        <v>0.57807141760877057</v>
      </c>
      <c r="BL1930" s="35">
        <f t="shared" si="1098"/>
        <v>0.39788585730837139</v>
      </c>
      <c r="BM1930" s="35">
        <f t="shared" si="1099"/>
        <v>0.38214748058420173</v>
      </c>
      <c r="BN1930" s="36">
        <f t="shared" si="1100"/>
        <v>0.52845625095121929</v>
      </c>
    </row>
    <row r="1931" spans="1:66" ht="15" customHeight="1" x14ac:dyDescent="0.25">
      <c r="A1931" s="12" t="s">
        <v>3134</v>
      </c>
      <c r="B1931" s="12" t="s">
        <v>4330</v>
      </c>
      <c r="C1931" s="18">
        <v>0.63466674714840199</v>
      </c>
      <c r="D1931" s="24">
        <v>1.1901513764054199</v>
      </c>
      <c r="E1931" s="44">
        <f t="shared" si="1101"/>
        <v>0.72245378655220316</v>
      </c>
      <c r="F1931" s="44">
        <f t="shared" si="1102"/>
        <v>0.74657582228410158</v>
      </c>
      <c r="G1931" s="44">
        <f t="shared" si="1103"/>
        <v>0.74872435060185005</v>
      </c>
      <c r="H1931" s="44">
        <f t="shared" si="1104"/>
        <v>0.67932205731117223</v>
      </c>
      <c r="I1931" s="44">
        <f t="shared" si="1105"/>
        <v>0.75237184058795503</v>
      </c>
      <c r="J1931" s="44">
        <f t="shared" si="1106"/>
        <v>0.80849608153145247</v>
      </c>
      <c r="K1931" s="44">
        <f t="shared" si="1107"/>
        <v>0.79614667140448236</v>
      </c>
      <c r="L1931" s="48">
        <f t="shared" si="1108"/>
        <v>3.7518721227508503E-2</v>
      </c>
      <c r="M1931" s="44">
        <f t="shared" si="1109"/>
        <v>0.11482779973500824</v>
      </c>
      <c r="N1931" s="44">
        <f t="shared" si="1110"/>
        <v>6.8352389761654683E-2</v>
      </c>
      <c r="O1931" s="44">
        <f t="shared" si="1111"/>
        <v>2.4082256349564769E-2</v>
      </c>
      <c r="P1931" s="44">
        <f t="shared" si="1112"/>
        <v>4.4539240202227402E-2</v>
      </c>
      <c r="Q1931" s="44">
        <f t="shared" si="1113"/>
        <v>0.17857750747710402</v>
      </c>
      <c r="R1931" s="44">
        <f t="shared" si="1114"/>
        <v>4.1237873150383755E-2</v>
      </c>
      <c r="S1931" s="21">
        <v>132.32</v>
      </c>
      <c r="T1931" s="22">
        <v>3</v>
      </c>
      <c r="U1931" s="22">
        <v>3</v>
      </c>
      <c r="V1931" s="17" t="s">
        <v>6</v>
      </c>
      <c r="W1931" s="17" t="s">
        <v>4</v>
      </c>
      <c r="X1931" s="21">
        <v>190135.47129552899</v>
      </c>
      <c r="Y1931" s="21">
        <v>193394.116698636</v>
      </c>
      <c r="Z1931" s="21">
        <v>175250.20043310101</v>
      </c>
      <c r="AA1931" s="21">
        <v>176262.87195062201</v>
      </c>
      <c r="AB1931" s="21">
        <v>174525.55713672901</v>
      </c>
      <c r="AC1931" s="21">
        <v>226648.47800079299</v>
      </c>
      <c r="AD1931" s="21">
        <v>185609.81789952199</v>
      </c>
      <c r="AE1931" s="21">
        <v>213152.34382227299</v>
      </c>
      <c r="AF1931" s="21">
        <v>180336.51836992201</v>
      </c>
      <c r="AG1931" s="21">
        <v>168460.50189475599</v>
      </c>
      <c r="AH1931" s="21">
        <v>176223.86113267901</v>
      </c>
      <c r="AI1931" s="21">
        <v>180735.314361</v>
      </c>
      <c r="AJ1931" s="21">
        <v>207095.16996756301</v>
      </c>
      <c r="AK1931" s="21">
        <v>185763.31873340899</v>
      </c>
      <c r="AL1931" s="21">
        <v>189061.33195456301</v>
      </c>
      <c r="AM1931" s="21">
        <v>257815.70107709101</v>
      </c>
      <c r="AN1931" s="21">
        <v>166684.995155001</v>
      </c>
      <c r="AO1931" s="21">
        <v>200828.25600224501</v>
      </c>
      <c r="AP1931" s="21">
        <v>195017.544418276</v>
      </c>
      <c r="AQ1931" s="21">
        <v>204517.535320597</v>
      </c>
      <c r="AR1931" s="21">
        <v>216242.25700614401</v>
      </c>
      <c r="AS1931" s="34">
        <f t="shared" si="1115"/>
        <v>257815.70107709101</v>
      </c>
      <c r="AT1931" s="35">
        <f t="shared" si="1080"/>
        <v>0.73748600454196322</v>
      </c>
      <c r="AU1931" s="35">
        <f t="shared" si="1081"/>
        <v>0.75012544189776897</v>
      </c>
      <c r="AV1931" s="36">
        <f t="shared" si="1082"/>
        <v>0.67974991321687739</v>
      </c>
      <c r="AW1931" s="35">
        <f t="shared" si="1083"/>
        <v>0.68367780245438425</v>
      </c>
      <c r="AX1931" s="35">
        <f t="shared" si="1084"/>
        <v>0.67693921048099037</v>
      </c>
      <c r="AY1931" s="36">
        <f t="shared" si="1085"/>
        <v>0.87911045391692988</v>
      </c>
      <c r="AZ1931" s="35">
        <f t="shared" si="1086"/>
        <v>0.71993217295955803</v>
      </c>
      <c r="BA1931" s="35">
        <f t="shared" si="1087"/>
        <v>0.82676246222310967</v>
      </c>
      <c r="BB1931" s="36">
        <f t="shared" si="1088"/>
        <v>0.69947841662288246</v>
      </c>
      <c r="BC1931" s="35">
        <f t="shared" si="1089"/>
        <v>0.65341443981483349</v>
      </c>
      <c r="BD1931" s="35">
        <f t="shared" si="1090"/>
        <v>0.68352648964535045</v>
      </c>
      <c r="BE1931" s="36">
        <f t="shared" si="1091"/>
        <v>0.70102524247333275</v>
      </c>
      <c r="BF1931" s="35">
        <f t="shared" si="1092"/>
        <v>0.80326826140677232</v>
      </c>
      <c r="BG1931" s="35">
        <f t="shared" si="1093"/>
        <v>0.72052756274088514</v>
      </c>
      <c r="BH1931" s="36">
        <f t="shared" si="1094"/>
        <v>0.73331969761620786</v>
      </c>
      <c r="BI1931" s="35">
        <f t="shared" si="1095"/>
        <v>1</v>
      </c>
      <c r="BJ1931" s="35">
        <f t="shared" si="1096"/>
        <v>0.6465277113016461</v>
      </c>
      <c r="BK1931" s="36">
        <f t="shared" si="1097"/>
        <v>0.77896053329271109</v>
      </c>
      <c r="BL1931" s="35">
        <f t="shared" si="1098"/>
        <v>0.75642229547517992</v>
      </c>
      <c r="BM1931" s="35">
        <f t="shared" si="1099"/>
        <v>0.79327028752001028</v>
      </c>
      <c r="BN1931" s="36">
        <f t="shared" si="1100"/>
        <v>0.83874743121825668</v>
      </c>
    </row>
    <row r="1932" spans="1:66" ht="15" customHeight="1" x14ac:dyDescent="0.25">
      <c r="A1932" s="12" t="s">
        <v>1571</v>
      </c>
      <c r="B1932" s="12" t="s">
        <v>1572</v>
      </c>
      <c r="C1932" s="18">
        <v>0.63567940558574798</v>
      </c>
      <c r="D1932" s="24">
        <v>1.47472287496038</v>
      </c>
      <c r="E1932" s="44">
        <f t="shared" si="1101"/>
        <v>0.7043647316681888</v>
      </c>
      <c r="F1932" s="44">
        <f t="shared" si="1102"/>
        <v>0.47762514817376339</v>
      </c>
      <c r="G1932" s="44">
        <f t="shared" si="1103"/>
        <v>0.64017908811162194</v>
      </c>
      <c r="H1932" s="44">
        <f t="shared" si="1104"/>
        <v>0.66112846227420363</v>
      </c>
      <c r="I1932" s="44">
        <f t="shared" si="1105"/>
        <v>0.57598692146009478</v>
      </c>
      <c r="J1932" s="44">
        <f t="shared" si="1106"/>
        <v>0.57720342860458318</v>
      </c>
      <c r="K1932" s="44">
        <f t="shared" si="1107"/>
        <v>0.67941826217159873</v>
      </c>
      <c r="L1932" s="48">
        <f t="shared" si="1108"/>
        <v>0.25671111383175937</v>
      </c>
      <c r="M1932" s="44">
        <f t="shared" si="1109"/>
        <v>5.6899145033002724E-2</v>
      </c>
      <c r="N1932" s="44">
        <f t="shared" si="1110"/>
        <v>0.18056427937095029</v>
      </c>
      <c r="O1932" s="44">
        <f t="shared" si="1111"/>
        <v>0.14638843620884942</v>
      </c>
      <c r="P1932" s="44">
        <f t="shared" si="1112"/>
        <v>0.11368046956039114</v>
      </c>
      <c r="Q1932" s="44">
        <f t="shared" si="1113"/>
        <v>0.19894109391894185</v>
      </c>
      <c r="R1932" s="44">
        <f t="shared" si="1114"/>
        <v>0.16484920923295648</v>
      </c>
      <c r="S1932" s="21">
        <v>212.58</v>
      </c>
      <c r="T1932" s="22">
        <v>4</v>
      </c>
      <c r="U1932" s="22">
        <v>4</v>
      </c>
      <c r="V1932" s="17" t="s">
        <v>1</v>
      </c>
      <c r="W1932" s="17" t="s">
        <v>2</v>
      </c>
      <c r="X1932" s="21">
        <v>683100.172119783</v>
      </c>
      <c r="Y1932" s="21">
        <v>392965.02875194798</v>
      </c>
      <c r="Z1932" s="21">
        <v>367389.80744120298</v>
      </c>
      <c r="AA1932" s="21">
        <v>368375.09820035502</v>
      </c>
      <c r="AB1932" s="21">
        <v>291764.48462877201</v>
      </c>
      <c r="AC1932" s="21">
        <v>318657.87994957698</v>
      </c>
      <c r="AD1932" s="21">
        <v>574544.45766027702</v>
      </c>
      <c r="AE1932" s="21">
        <v>401670.95877700299</v>
      </c>
      <c r="AF1932" s="21">
        <v>335703.91939232399</v>
      </c>
      <c r="AG1932" s="21">
        <v>563858.60035478801</v>
      </c>
      <c r="AH1932" s="21">
        <v>418968.57786819298</v>
      </c>
      <c r="AI1932" s="21">
        <v>372023.72089540702</v>
      </c>
      <c r="AJ1932" s="21">
        <v>457596.66487510502</v>
      </c>
      <c r="AK1932" s="21">
        <v>415653.53638279799</v>
      </c>
      <c r="AL1932" s="21">
        <v>307120.09430650098</v>
      </c>
      <c r="AM1932" s="21">
        <v>275663.78787962999</v>
      </c>
      <c r="AN1932" s="21">
        <v>542561.40579629398</v>
      </c>
      <c r="AO1932" s="21">
        <v>364638.09060783498</v>
      </c>
      <c r="AP1932" s="21">
        <v>437233.04985904403</v>
      </c>
      <c r="AQ1932" s="21">
        <v>587726.12275506998</v>
      </c>
      <c r="AR1932" s="21">
        <v>367373.02287811501</v>
      </c>
      <c r="AS1932" s="34">
        <f t="shared" si="1115"/>
        <v>683100.172119783</v>
      </c>
      <c r="AT1932" s="35">
        <f t="shared" si="1080"/>
        <v>1</v>
      </c>
      <c r="AU1932" s="35">
        <f t="shared" si="1081"/>
        <v>0.57526706153872953</v>
      </c>
      <c r="AV1932" s="36">
        <f t="shared" si="1082"/>
        <v>0.53782713346583733</v>
      </c>
      <c r="AW1932" s="35">
        <f t="shared" si="1083"/>
        <v>0.53926951453872518</v>
      </c>
      <c r="AX1932" s="35">
        <f t="shared" si="1084"/>
        <v>0.4271181541696501</v>
      </c>
      <c r="AY1932" s="36">
        <f t="shared" si="1085"/>
        <v>0.46648777581291501</v>
      </c>
      <c r="AZ1932" s="35">
        <f t="shared" si="1086"/>
        <v>0.84108375478425368</v>
      </c>
      <c r="BA1932" s="35">
        <f t="shared" si="1087"/>
        <v>0.58801179559148053</v>
      </c>
      <c r="BB1932" s="36">
        <f t="shared" si="1088"/>
        <v>0.49144171395913167</v>
      </c>
      <c r="BC1932" s="35">
        <f t="shared" si="1089"/>
        <v>0.8254405771924096</v>
      </c>
      <c r="BD1932" s="35">
        <f t="shared" si="1090"/>
        <v>0.61333402474201981</v>
      </c>
      <c r="BE1932" s="36">
        <f t="shared" si="1091"/>
        <v>0.54461078488818171</v>
      </c>
      <c r="BF1932" s="35">
        <f t="shared" si="1092"/>
        <v>0.66988222745589432</v>
      </c>
      <c r="BG1932" s="35">
        <f t="shared" si="1093"/>
        <v>0.60848108864172901</v>
      </c>
      <c r="BH1932" s="36">
        <f t="shared" si="1094"/>
        <v>0.44959744828266102</v>
      </c>
      <c r="BI1932" s="35">
        <f t="shared" si="1095"/>
        <v>0.40354811655836004</v>
      </c>
      <c r="BJ1932" s="35">
        <f t="shared" si="1096"/>
        <v>0.79426331296715691</v>
      </c>
      <c r="BK1932" s="36">
        <f t="shared" si="1097"/>
        <v>0.53379885628823254</v>
      </c>
      <c r="BL1932" s="35">
        <f t="shared" si="1098"/>
        <v>0.64007164352225387</v>
      </c>
      <c r="BM1932" s="35">
        <f t="shared" si="1099"/>
        <v>0.86038058068591883</v>
      </c>
      <c r="BN1932" s="36">
        <f t="shared" si="1100"/>
        <v>0.53780256230662371</v>
      </c>
    </row>
    <row r="1933" spans="1:66" ht="15" customHeight="1" x14ac:dyDescent="0.25">
      <c r="A1933" s="12" t="s">
        <v>3135</v>
      </c>
      <c r="B1933" s="12" t="s">
        <v>4331</v>
      </c>
      <c r="C1933" s="18">
        <v>0.63627428130714803</v>
      </c>
      <c r="D1933" s="24">
        <v>1.241997360631</v>
      </c>
      <c r="E1933" s="44">
        <f t="shared" si="1101"/>
        <v>0.7494849467583764</v>
      </c>
      <c r="F1933" s="44">
        <f t="shared" si="1102"/>
        <v>0.6802651554495821</v>
      </c>
      <c r="G1933" s="44">
        <f t="shared" si="1103"/>
        <v>0.67347051113864043</v>
      </c>
      <c r="H1933" s="44">
        <f t="shared" si="1104"/>
        <v>0.81050881625831828</v>
      </c>
      <c r="I1933" s="44">
        <f t="shared" si="1105"/>
        <v>0.75298960315832719</v>
      </c>
      <c r="J1933" s="44">
        <f t="shared" si="1106"/>
        <v>0.65258497477525845</v>
      </c>
      <c r="K1933" s="44">
        <f t="shared" si="1107"/>
        <v>0.66849817134441236</v>
      </c>
      <c r="L1933" s="48">
        <f t="shared" si="1108"/>
        <v>6.4169542225737036E-2</v>
      </c>
      <c r="M1933" s="44">
        <f t="shared" si="1109"/>
        <v>5.7388189564598242E-2</v>
      </c>
      <c r="N1933" s="44">
        <f t="shared" si="1110"/>
        <v>0.10971054643024462</v>
      </c>
      <c r="O1933" s="44">
        <f t="shared" si="1111"/>
        <v>0.18304048106319556</v>
      </c>
      <c r="P1933" s="44">
        <f t="shared" si="1112"/>
        <v>9.6619918166028954E-2</v>
      </c>
      <c r="Q1933" s="44">
        <f t="shared" si="1113"/>
        <v>0.13373715048739157</v>
      </c>
      <c r="R1933" s="44">
        <f t="shared" si="1114"/>
        <v>0.11997486537266554</v>
      </c>
      <c r="S1933" s="21">
        <v>298.45</v>
      </c>
      <c r="T1933" s="22">
        <v>4</v>
      </c>
      <c r="U1933" s="22">
        <v>4</v>
      </c>
      <c r="V1933" s="17" t="s">
        <v>4</v>
      </c>
      <c r="W1933" s="17" t="s">
        <v>6</v>
      </c>
      <c r="X1933" s="21">
        <v>250322.22057830001</v>
      </c>
      <c r="Y1933" s="21">
        <v>251270.16955721099</v>
      </c>
      <c r="Z1933" s="21">
        <v>215365.28017842901</v>
      </c>
      <c r="AA1933" s="21">
        <v>196024.74277140599</v>
      </c>
      <c r="AB1933" s="21">
        <v>224603.67410000699</v>
      </c>
      <c r="AC1933" s="21">
        <v>230113.566882021</v>
      </c>
      <c r="AD1933" s="21">
        <v>175298.52421649001</v>
      </c>
      <c r="AE1933" s="21">
        <v>226945.012961211</v>
      </c>
      <c r="AF1933" s="21">
        <v>241998.68647133801</v>
      </c>
      <c r="AG1933" s="21">
        <v>202380.07802181499</v>
      </c>
      <c r="AH1933" s="21">
        <v>318866.83133302798</v>
      </c>
      <c r="AI1933" s="21">
        <v>254086.22466847699</v>
      </c>
      <c r="AJ1933" s="21">
        <v>214239.298936265</v>
      </c>
      <c r="AK1933" s="21">
        <v>274189.03063542303</v>
      </c>
      <c r="AL1933" s="21">
        <v>231881.89678574199</v>
      </c>
      <c r="AM1933" s="21">
        <v>161600.43875287799</v>
      </c>
      <c r="AN1933" s="21">
        <v>245393.36018840299</v>
      </c>
      <c r="AO1933" s="21">
        <v>217269.31030511099</v>
      </c>
      <c r="AP1933" s="21">
        <v>182619.415220536</v>
      </c>
      <c r="AQ1933" s="21">
        <v>256071.687265457</v>
      </c>
      <c r="AR1933" s="21">
        <v>200794.57845955601</v>
      </c>
      <c r="AS1933" s="34">
        <f t="shared" si="1115"/>
        <v>318866.83133302798</v>
      </c>
      <c r="AT1933" s="35">
        <f t="shared" si="1080"/>
        <v>0.78503687427075397</v>
      </c>
      <c r="AU1933" s="35">
        <f t="shared" si="1081"/>
        <v>0.78800974220734077</v>
      </c>
      <c r="AV1933" s="36">
        <f t="shared" si="1082"/>
        <v>0.67540822379703447</v>
      </c>
      <c r="AW1933" s="35">
        <f t="shared" si="1083"/>
        <v>0.61475425948795415</v>
      </c>
      <c r="AX1933" s="35">
        <f t="shared" si="1084"/>
        <v>0.70438080110448509</v>
      </c>
      <c r="AY1933" s="36">
        <f t="shared" si="1085"/>
        <v>0.72166040575630741</v>
      </c>
      <c r="AZ1933" s="35">
        <f t="shared" si="1086"/>
        <v>0.54975465301189108</v>
      </c>
      <c r="BA1933" s="35">
        <f t="shared" si="1087"/>
        <v>0.71172348661183626</v>
      </c>
      <c r="BB1933" s="36">
        <f t="shared" si="1088"/>
        <v>0.75893339379219393</v>
      </c>
      <c r="BC1933" s="35">
        <f t="shared" si="1089"/>
        <v>0.63468526085250632</v>
      </c>
      <c r="BD1933" s="35">
        <f t="shared" si="1090"/>
        <v>1</v>
      </c>
      <c r="BE1933" s="36">
        <f t="shared" si="1091"/>
        <v>0.7968411879224484</v>
      </c>
      <c r="BF1933" s="35">
        <f t="shared" si="1092"/>
        <v>0.67187702791360937</v>
      </c>
      <c r="BG1933" s="35">
        <f t="shared" si="1093"/>
        <v>0.85988570679857579</v>
      </c>
      <c r="BH1933" s="36">
        <f t="shared" si="1094"/>
        <v>0.72720607476279664</v>
      </c>
      <c r="BI1933" s="35">
        <f t="shared" si="1095"/>
        <v>0.50679601285999154</v>
      </c>
      <c r="BJ1933" s="35">
        <f t="shared" si="1096"/>
        <v>0.76957944845668658</v>
      </c>
      <c r="BK1933" s="36">
        <f t="shared" si="1097"/>
        <v>0.68137946300909724</v>
      </c>
      <c r="BL1933" s="35">
        <f t="shared" si="1098"/>
        <v>0.57271373901478739</v>
      </c>
      <c r="BM1933" s="35">
        <f t="shared" si="1099"/>
        <v>0.80306780794648713</v>
      </c>
      <c r="BN1933" s="36">
        <f t="shared" si="1100"/>
        <v>0.62971296707196234</v>
      </c>
    </row>
    <row r="1934" spans="1:66" ht="15" customHeight="1" x14ac:dyDescent="0.25">
      <c r="A1934" s="12" t="s">
        <v>3136</v>
      </c>
      <c r="B1934" s="12" t="s">
        <v>4332</v>
      </c>
      <c r="C1934" s="18">
        <v>0.63678433300073201</v>
      </c>
      <c r="D1934" s="24">
        <v>1.3366921261170299</v>
      </c>
      <c r="E1934" s="44">
        <f t="shared" si="1101"/>
        <v>0.72832799685572969</v>
      </c>
      <c r="F1934" s="44">
        <f t="shared" si="1102"/>
        <v>0.73281646883732632</v>
      </c>
      <c r="G1934" s="44">
        <f t="shared" si="1103"/>
        <v>0.83164466443296614</v>
      </c>
      <c r="H1934" s="44">
        <f t="shared" si="1104"/>
        <v>0.71077870013215882</v>
      </c>
      <c r="I1934" s="44">
        <f t="shared" si="1105"/>
        <v>0.69940390868334001</v>
      </c>
      <c r="J1934" s="44">
        <f t="shared" si="1106"/>
        <v>0.68480280511036096</v>
      </c>
      <c r="K1934" s="44">
        <f t="shared" si="1107"/>
        <v>0.62216620281052737</v>
      </c>
      <c r="L1934" s="48">
        <f t="shared" si="1108"/>
        <v>0.10430416004270314</v>
      </c>
      <c r="M1934" s="44">
        <f t="shared" si="1109"/>
        <v>8.5778617601948798E-2</v>
      </c>
      <c r="N1934" s="44">
        <f t="shared" si="1110"/>
        <v>0.14807126483327573</v>
      </c>
      <c r="O1934" s="44">
        <f t="shared" si="1111"/>
        <v>9.5547517480344166E-2</v>
      </c>
      <c r="P1934" s="44">
        <f t="shared" si="1112"/>
        <v>0.11414971822491324</v>
      </c>
      <c r="Q1934" s="44">
        <f t="shared" si="1113"/>
        <v>0.10149633036029151</v>
      </c>
      <c r="R1934" s="44">
        <f t="shared" si="1114"/>
        <v>0.23209041773197522</v>
      </c>
      <c r="S1934" s="21">
        <v>277.63</v>
      </c>
      <c r="T1934" s="22">
        <v>7</v>
      </c>
      <c r="U1934" s="22">
        <v>6</v>
      </c>
      <c r="V1934" s="17" t="s">
        <v>3</v>
      </c>
      <c r="W1934" s="17" t="s">
        <v>7</v>
      </c>
      <c r="X1934" s="21">
        <v>510106.58767886902</v>
      </c>
      <c r="Y1934" s="21">
        <v>573046.78469774895</v>
      </c>
      <c r="Z1934" s="21">
        <v>429050.56077018101</v>
      </c>
      <c r="AA1934" s="21">
        <v>560583.83727116499</v>
      </c>
      <c r="AB1934" s="21">
        <v>517684.60663435003</v>
      </c>
      <c r="AC1934" s="21">
        <v>443254.758874872</v>
      </c>
      <c r="AD1934" s="21">
        <v>535194.17345146497</v>
      </c>
      <c r="AE1934" s="21">
        <v>692089.25084812799</v>
      </c>
      <c r="AF1934" s="21">
        <v>499433.57403816999</v>
      </c>
      <c r="AG1934" s="21">
        <v>439257.19382279698</v>
      </c>
      <c r="AH1934" s="21">
        <v>566136.20797988505</v>
      </c>
      <c r="AI1934" s="21">
        <v>470373.49247713399</v>
      </c>
      <c r="AJ1934" s="21">
        <v>432395.39220842998</v>
      </c>
      <c r="AK1934" s="21">
        <v>574993.55250096496</v>
      </c>
      <c r="AL1934" s="21">
        <v>444760.83689332101</v>
      </c>
      <c r="AM1934" s="21">
        <v>444087.59269058798</v>
      </c>
      <c r="AN1934" s="21">
        <v>554185.59054823301</v>
      </c>
      <c r="AO1934" s="21">
        <v>423560.79786375799</v>
      </c>
      <c r="AP1934" s="21">
        <v>274069.078043908</v>
      </c>
      <c r="AQ1934" s="21">
        <v>595031.27518160199</v>
      </c>
      <c r="AR1934" s="21">
        <v>422683.27039297699</v>
      </c>
      <c r="AS1934" s="34">
        <f t="shared" si="1115"/>
        <v>692089.25084812799</v>
      </c>
      <c r="AT1934" s="35">
        <f t="shared" si="1080"/>
        <v>0.73705318649835061</v>
      </c>
      <c r="AU1934" s="35">
        <f t="shared" si="1081"/>
        <v>0.82799549912890968</v>
      </c>
      <c r="AV1934" s="36">
        <f t="shared" si="1082"/>
        <v>0.61993530493992866</v>
      </c>
      <c r="AW1934" s="35">
        <f t="shared" si="1083"/>
        <v>0.80998778204428357</v>
      </c>
      <c r="AX1934" s="35">
        <f t="shared" si="1084"/>
        <v>0.74800266873087251</v>
      </c>
      <c r="AY1934" s="36">
        <f t="shared" si="1085"/>
        <v>0.64045895573682277</v>
      </c>
      <c r="AZ1934" s="35">
        <f t="shared" si="1086"/>
        <v>0.77330224793349367</v>
      </c>
      <c r="BA1934" s="35">
        <f t="shared" si="1087"/>
        <v>1</v>
      </c>
      <c r="BB1934" s="36">
        <f t="shared" si="1088"/>
        <v>0.72163174536540464</v>
      </c>
      <c r="BC1934" s="35">
        <f t="shared" si="1089"/>
        <v>0.63468287259844691</v>
      </c>
      <c r="BD1934" s="35">
        <f t="shared" si="1090"/>
        <v>0.81801040441837169</v>
      </c>
      <c r="BE1934" s="36">
        <f t="shared" si="1091"/>
        <v>0.67964282337965787</v>
      </c>
      <c r="BF1934" s="35">
        <f t="shared" si="1092"/>
        <v>0.6247682530519677</v>
      </c>
      <c r="BG1934" s="35">
        <f t="shared" si="1093"/>
        <v>0.83080838460694639</v>
      </c>
      <c r="BH1934" s="36">
        <f t="shared" si="1094"/>
        <v>0.64263508839110595</v>
      </c>
      <c r="BI1934" s="35">
        <f t="shared" si="1095"/>
        <v>0.64166231760770187</v>
      </c>
      <c r="BJ1934" s="35">
        <f t="shared" si="1096"/>
        <v>0.80074295312215948</v>
      </c>
      <c r="BK1934" s="36">
        <f t="shared" si="1097"/>
        <v>0.61200314460122163</v>
      </c>
      <c r="BL1934" s="35">
        <f t="shared" si="1098"/>
        <v>0.39600250648026564</v>
      </c>
      <c r="BM1934" s="35">
        <f t="shared" si="1099"/>
        <v>0.85976089709876968</v>
      </c>
      <c r="BN1934" s="36">
        <f t="shared" si="1100"/>
        <v>0.61073520485254662</v>
      </c>
    </row>
    <row r="1935" spans="1:66" ht="15" customHeight="1" x14ac:dyDescent="0.25">
      <c r="A1935" s="12" t="s">
        <v>3137</v>
      </c>
      <c r="B1935" s="12" t="s">
        <v>4333</v>
      </c>
      <c r="C1935" s="18">
        <v>0.63709506699552698</v>
      </c>
      <c r="D1935" s="24">
        <v>1.35663984139448</v>
      </c>
      <c r="E1935" s="44">
        <f t="shared" si="1101"/>
        <v>0.67382523765112834</v>
      </c>
      <c r="F1935" s="44">
        <f t="shared" si="1102"/>
        <v>0.64086392484206367</v>
      </c>
      <c r="G1935" s="44">
        <f t="shared" si="1103"/>
        <v>0.74700555326896811</v>
      </c>
      <c r="H1935" s="44">
        <f t="shared" si="1104"/>
        <v>0.68086752448391685</v>
      </c>
      <c r="I1935" s="44">
        <f t="shared" si="1105"/>
        <v>0.69041047531700184</v>
      </c>
      <c r="J1935" s="44">
        <f t="shared" si="1106"/>
        <v>0.81798687308858842</v>
      </c>
      <c r="K1935" s="44">
        <f t="shared" si="1107"/>
        <v>0.60295064919204122</v>
      </c>
      <c r="L1935" s="48">
        <f t="shared" si="1108"/>
        <v>7.3548096038382818E-2</v>
      </c>
      <c r="M1935" s="44">
        <f t="shared" si="1109"/>
        <v>0.21744437279778817</v>
      </c>
      <c r="N1935" s="44">
        <f t="shared" si="1110"/>
        <v>0.10080389986220878</v>
      </c>
      <c r="O1935" s="44">
        <f t="shared" si="1111"/>
        <v>3.8337380494301763E-2</v>
      </c>
      <c r="P1935" s="44">
        <f t="shared" si="1112"/>
        <v>0.12505475793310666</v>
      </c>
      <c r="Q1935" s="44">
        <f t="shared" si="1113"/>
        <v>0.1791391284954939</v>
      </c>
      <c r="R1935" s="44">
        <f t="shared" si="1114"/>
        <v>0.1831345057757878</v>
      </c>
      <c r="S1935" s="21">
        <v>58.21</v>
      </c>
      <c r="T1935" s="22">
        <v>2</v>
      </c>
      <c r="U1935" s="22">
        <v>2</v>
      </c>
      <c r="V1935" s="17" t="s">
        <v>6</v>
      </c>
      <c r="W1935" s="17" t="s">
        <v>7</v>
      </c>
      <c r="X1935" s="21">
        <v>105378.763970395</v>
      </c>
      <c r="Y1935" s="21">
        <v>103040.195598062</v>
      </c>
      <c r="Z1935" s="21">
        <v>85780.607639793103</v>
      </c>
      <c r="AA1935" s="21">
        <v>85680.507187761294</v>
      </c>
      <c r="AB1935" s="21">
        <v>66107.655220810106</v>
      </c>
      <c r="AC1935" s="21">
        <v>128020.13029525999</v>
      </c>
      <c r="AD1935" s="21">
        <v>111782.438000915</v>
      </c>
      <c r="AE1935" s="21">
        <v>121612.732925519</v>
      </c>
      <c r="AF1935" s="21">
        <v>92755.733186294805</v>
      </c>
      <c r="AG1935" s="21">
        <v>93075.150575050793</v>
      </c>
      <c r="AH1935" s="21">
        <v>100103.545661732</v>
      </c>
      <c r="AI1935" s="21">
        <v>104095.61145697501</v>
      </c>
      <c r="AJ1935" s="21">
        <v>91238.991915719802</v>
      </c>
      <c r="AK1935" s="21">
        <v>121446.957446764</v>
      </c>
      <c r="AL1935" s="21">
        <v>88754.9164358204</v>
      </c>
      <c r="AM1935" s="21">
        <v>145537.02788663399</v>
      </c>
      <c r="AN1935" s="21">
        <v>93415.442747153298</v>
      </c>
      <c r="AO1935" s="21">
        <v>118189.664444996</v>
      </c>
      <c r="AP1935" s="21">
        <v>58190.643324744196</v>
      </c>
      <c r="AQ1935" s="21">
        <v>95116.968317945299</v>
      </c>
      <c r="AR1935" s="21">
        <v>109947.324694489</v>
      </c>
      <c r="AS1935" s="34">
        <f t="shared" si="1115"/>
        <v>145537.02788663399</v>
      </c>
      <c r="AT1935" s="35">
        <f t="shared" si="1080"/>
        <v>0.72406840719929877</v>
      </c>
      <c r="AU1935" s="35">
        <f t="shared" si="1081"/>
        <v>0.70799986157698036</v>
      </c>
      <c r="AV1935" s="36">
        <f t="shared" si="1082"/>
        <v>0.58940744417710567</v>
      </c>
      <c r="AW1935" s="35">
        <f t="shared" si="1083"/>
        <v>0.58871964359820572</v>
      </c>
      <c r="AX1935" s="35">
        <f t="shared" si="1084"/>
        <v>0.45423254948084163</v>
      </c>
      <c r="AY1935" s="36">
        <f t="shared" si="1085"/>
        <v>0.8796395814471436</v>
      </c>
      <c r="AZ1935" s="35">
        <f t="shared" si="1086"/>
        <v>0.76806871504884577</v>
      </c>
      <c r="BA1935" s="35">
        <f t="shared" si="1087"/>
        <v>0.83561369014797515</v>
      </c>
      <c r="BB1935" s="36">
        <f t="shared" si="1088"/>
        <v>0.63733425461008342</v>
      </c>
      <c r="BC1935" s="35">
        <f t="shared" si="1089"/>
        <v>0.63952900458810824</v>
      </c>
      <c r="BD1935" s="35">
        <f t="shared" si="1090"/>
        <v>0.68782183555175813</v>
      </c>
      <c r="BE1935" s="36">
        <f t="shared" si="1091"/>
        <v>0.7152517333118843</v>
      </c>
      <c r="BF1935" s="35">
        <f t="shared" si="1092"/>
        <v>0.62691256816643515</v>
      </c>
      <c r="BG1935" s="35">
        <f t="shared" si="1093"/>
        <v>0.83447462965483299</v>
      </c>
      <c r="BH1935" s="36">
        <f t="shared" si="1094"/>
        <v>0.6098442281297376</v>
      </c>
      <c r="BI1935" s="35">
        <f t="shared" si="1095"/>
        <v>1</v>
      </c>
      <c r="BJ1935" s="35">
        <f t="shared" si="1096"/>
        <v>0.64186718736567316</v>
      </c>
      <c r="BK1935" s="36">
        <f t="shared" si="1097"/>
        <v>0.81209343190009209</v>
      </c>
      <c r="BL1935" s="35">
        <f t="shared" si="1098"/>
        <v>0.39983394033628178</v>
      </c>
      <c r="BM1935" s="35">
        <f t="shared" si="1099"/>
        <v>0.65355854588453344</v>
      </c>
      <c r="BN1935" s="36">
        <f t="shared" si="1100"/>
        <v>0.75545946135530828</v>
      </c>
    </row>
    <row r="1936" spans="1:66" ht="15" customHeight="1" x14ac:dyDescent="0.25">
      <c r="A1936" s="12" t="s">
        <v>3138</v>
      </c>
      <c r="B1936" s="12" t="s">
        <v>1264</v>
      </c>
      <c r="C1936" s="18">
        <v>0.637619201346451</v>
      </c>
      <c r="D1936" s="24">
        <v>1.35455269984053</v>
      </c>
      <c r="E1936" s="44">
        <f t="shared" si="1101"/>
        <v>0.60996321318715951</v>
      </c>
      <c r="F1936" s="44">
        <f t="shared" si="1102"/>
        <v>0.82622731722607101</v>
      </c>
      <c r="G1936" s="44">
        <f t="shared" si="1103"/>
        <v>0.76105607896647376</v>
      </c>
      <c r="H1936" s="44">
        <f t="shared" si="1104"/>
        <v>0.71336808297769083</v>
      </c>
      <c r="I1936" s="44">
        <f t="shared" si="1105"/>
        <v>0.68070893812194999</v>
      </c>
      <c r="J1936" s="44">
        <f t="shared" si="1106"/>
        <v>0.7125479125909614</v>
      </c>
      <c r="K1936" s="44">
        <f t="shared" si="1107"/>
        <v>0.62745140012016343</v>
      </c>
      <c r="L1936" s="48">
        <f t="shared" si="1108"/>
        <v>9.2741777609804607E-2</v>
      </c>
      <c r="M1936" s="44">
        <f t="shared" si="1109"/>
        <v>0.12544104316831317</v>
      </c>
      <c r="N1936" s="44">
        <f t="shared" si="1110"/>
        <v>0.26603065192026232</v>
      </c>
      <c r="O1936" s="44">
        <f t="shared" si="1111"/>
        <v>7.4063964367325499E-2</v>
      </c>
      <c r="P1936" s="44">
        <f t="shared" si="1112"/>
        <v>9.60070780643935E-2</v>
      </c>
      <c r="Q1936" s="44">
        <f t="shared" si="1113"/>
        <v>0.10771501398541843</v>
      </c>
      <c r="R1936" s="44">
        <f t="shared" si="1114"/>
        <v>0.1393419370152198</v>
      </c>
      <c r="S1936" s="21">
        <v>31.34</v>
      </c>
      <c r="T1936" s="22">
        <v>1</v>
      </c>
      <c r="U1936" s="22">
        <v>1</v>
      </c>
      <c r="V1936" s="17" t="s">
        <v>2</v>
      </c>
      <c r="W1936" s="17" t="s">
        <v>1</v>
      </c>
      <c r="X1936" s="21">
        <v>290771.14801520598</v>
      </c>
      <c r="Y1936" s="21">
        <v>301296.85287422303</v>
      </c>
      <c r="Z1936" s="21">
        <v>224899.684003248</v>
      </c>
      <c r="AA1936" s="21">
        <v>426499.332155524</v>
      </c>
      <c r="AB1936" s="21">
        <v>365480.86439844599</v>
      </c>
      <c r="AC1936" s="21">
        <v>314645.58669987199</v>
      </c>
      <c r="AD1936" s="21">
        <v>361082.03541968402</v>
      </c>
      <c r="AE1936" s="21">
        <v>211797.859172625</v>
      </c>
      <c r="AF1936" s="21">
        <v>446457.35307210003</v>
      </c>
      <c r="AG1936" s="21">
        <v>319438.50623055903</v>
      </c>
      <c r="AH1936" s="21">
        <v>351069.549113649</v>
      </c>
      <c r="AI1936" s="21">
        <v>284957.22293280601</v>
      </c>
      <c r="AJ1936" s="21">
        <v>323385.12646457698</v>
      </c>
      <c r="AK1936" s="21">
        <v>254764.27053814899</v>
      </c>
      <c r="AL1936" s="21">
        <v>333573.13517661102</v>
      </c>
      <c r="AM1936" s="21">
        <v>333446.89556096803</v>
      </c>
      <c r="AN1936" s="21">
        <v>356682.54860327701</v>
      </c>
      <c r="AO1936" s="21">
        <v>264237.32081298699</v>
      </c>
      <c r="AP1936" s="21">
        <v>208419.72933650101</v>
      </c>
      <c r="AQ1936" s="21">
        <v>312337.35471805598</v>
      </c>
      <c r="AR1936" s="21">
        <v>319633.78978253697</v>
      </c>
      <c r="AS1936" s="34">
        <f t="shared" si="1115"/>
        <v>446457.35307210003</v>
      </c>
      <c r="AT1936" s="35">
        <f t="shared" si="1080"/>
        <v>0.65128538261133373</v>
      </c>
      <c r="AU1936" s="35">
        <f t="shared" si="1081"/>
        <v>0.67486144152623129</v>
      </c>
      <c r="AV1936" s="36">
        <f t="shared" si="1082"/>
        <v>0.50374281542391375</v>
      </c>
      <c r="AW1936" s="35">
        <f t="shared" si="1083"/>
        <v>0.95529691519415305</v>
      </c>
      <c r="AX1936" s="35">
        <f t="shared" si="1084"/>
        <v>0.81862435881848528</v>
      </c>
      <c r="AY1936" s="36">
        <f t="shared" si="1085"/>
        <v>0.70476067766557471</v>
      </c>
      <c r="AZ1936" s="35">
        <f t="shared" si="1086"/>
        <v>0.80877161712100099</v>
      </c>
      <c r="BA1936" s="35">
        <f t="shared" si="1087"/>
        <v>0.47439661977842035</v>
      </c>
      <c r="BB1936" s="36">
        <f t="shared" si="1088"/>
        <v>1</v>
      </c>
      <c r="BC1936" s="35">
        <f t="shared" si="1089"/>
        <v>0.71549612529054196</v>
      </c>
      <c r="BD1936" s="35">
        <f t="shared" si="1090"/>
        <v>0.78634509365321958</v>
      </c>
      <c r="BE1936" s="36">
        <f t="shared" si="1091"/>
        <v>0.63826302998931062</v>
      </c>
      <c r="BF1936" s="35">
        <f t="shared" si="1092"/>
        <v>0.72433598470121363</v>
      </c>
      <c r="BG1936" s="35">
        <f t="shared" si="1093"/>
        <v>0.57063517665259778</v>
      </c>
      <c r="BH1936" s="36">
        <f t="shared" si="1094"/>
        <v>0.74715565301203823</v>
      </c>
      <c r="BI1936" s="35">
        <f t="shared" si="1095"/>
        <v>0.74687289450268834</v>
      </c>
      <c r="BJ1936" s="35">
        <f t="shared" si="1096"/>
        <v>0.79891740196218708</v>
      </c>
      <c r="BK1936" s="36">
        <f t="shared" si="1097"/>
        <v>0.59185344130800854</v>
      </c>
      <c r="BL1936" s="35">
        <f t="shared" si="1098"/>
        <v>0.46683009676591114</v>
      </c>
      <c r="BM1936" s="35">
        <f t="shared" si="1099"/>
        <v>0.69959057134761871</v>
      </c>
      <c r="BN1936" s="36">
        <f t="shared" si="1100"/>
        <v>0.71593353224696055</v>
      </c>
    </row>
    <row r="1937" spans="1:66" ht="15" customHeight="1" x14ac:dyDescent="0.25">
      <c r="A1937" s="12" t="s">
        <v>3139</v>
      </c>
      <c r="B1937" s="12" t="s">
        <v>3667</v>
      </c>
      <c r="C1937" s="18">
        <v>0.63788166395679102</v>
      </c>
      <c r="D1937" s="24">
        <v>1.23211111950541</v>
      </c>
      <c r="E1937" s="44">
        <f t="shared" si="1101"/>
        <v>0.83453130642352757</v>
      </c>
      <c r="F1937" s="44">
        <f t="shared" si="1102"/>
        <v>0.80585215708211377</v>
      </c>
      <c r="G1937" s="44">
        <f t="shared" si="1103"/>
        <v>0.67731821684923921</v>
      </c>
      <c r="H1937" s="44">
        <f t="shared" si="1104"/>
        <v>0.74895715588887823</v>
      </c>
      <c r="I1937" s="44">
        <f t="shared" si="1105"/>
        <v>0.70614989131068306</v>
      </c>
      <c r="J1937" s="44">
        <f t="shared" si="1106"/>
        <v>0.74944418380515032</v>
      </c>
      <c r="K1937" s="44">
        <f t="shared" si="1107"/>
        <v>0.77615076359063728</v>
      </c>
      <c r="L1937" s="48">
        <f t="shared" si="1108"/>
        <v>3.5395975933885333E-2</v>
      </c>
      <c r="M1937" s="44">
        <f t="shared" si="1109"/>
        <v>0.17047491670496526</v>
      </c>
      <c r="N1937" s="44">
        <f t="shared" si="1110"/>
        <v>1.9723640096081824E-2</v>
      </c>
      <c r="O1937" s="44">
        <f t="shared" si="1111"/>
        <v>4.6715540286577414E-2</v>
      </c>
      <c r="P1937" s="44">
        <f t="shared" si="1112"/>
        <v>7.7334898978596342E-2</v>
      </c>
      <c r="Q1937" s="44">
        <f t="shared" si="1113"/>
        <v>0.11537716157799273</v>
      </c>
      <c r="R1937" s="44">
        <f t="shared" si="1114"/>
        <v>0.17408176571252398</v>
      </c>
      <c r="S1937" s="21">
        <v>335.87</v>
      </c>
      <c r="T1937" s="22">
        <v>5</v>
      </c>
      <c r="U1937" s="22">
        <v>5</v>
      </c>
      <c r="V1937" s="17" t="s">
        <v>1</v>
      </c>
      <c r="W1937" s="17" t="s">
        <v>3</v>
      </c>
      <c r="X1937" s="21">
        <v>2320059.0126395598</v>
      </c>
      <c r="Y1937" s="21">
        <v>2456568.9040435501</v>
      </c>
      <c r="Z1937" s="21">
        <v>2262857.62586297</v>
      </c>
      <c r="AA1937" s="21">
        <v>1913796.05622143</v>
      </c>
      <c r="AB1937" s="21">
        <v>2072021.37538049</v>
      </c>
      <c r="AC1937" s="21">
        <v>2811752.1329485499</v>
      </c>
      <c r="AD1937" s="21">
        <v>1849505.9374162599</v>
      </c>
      <c r="AE1937" s="21">
        <v>1960408.0574087501</v>
      </c>
      <c r="AF1937" s="21">
        <v>1903438.82790726</v>
      </c>
      <c r="AG1937" s="21">
        <v>2143516.8106109402</v>
      </c>
      <c r="AH1937" s="21">
        <v>1959819.7946173199</v>
      </c>
      <c r="AI1937" s="21">
        <v>2214309.0364446398</v>
      </c>
      <c r="AJ1937" s="21">
        <v>2105660.5325407302</v>
      </c>
      <c r="AK1937" s="21">
        <v>2116385.6956564998</v>
      </c>
      <c r="AL1937" s="21">
        <v>1734509.16102537</v>
      </c>
      <c r="AM1937" s="21">
        <v>2243303.3394291899</v>
      </c>
      <c r="AN1937" s="21">
        <v>1736966.2403764899</v>
      </c>
      <c r="AO1937" s="21">
        <v>2341484.26721437</v>
      </c>
      <c r="AP1937" s="21">
        <v>1646858.9039296601</v>
      </c>
      <c r="AQ1937" s="21">
        <v>2293472.7106248699</v>
      </c>
      <c r="AR1937" s="21">
        <v>2606699.0804923298</v>
      </c>
      <c r="AS1937" s="34">
        <f t="shared" si="1115"/>
        <v>2811752.1329485499</v>
      </c>
      <c r="AT1937" s="35">
        <f t="shared" si="1080"/>
        <v>0.82512927987241358</v>
      </c>
      <c r="AU1937" s="35">
        <f t="shared" si="1081"/>
        <v>0.87367903993282081</v>
      </c>
      <c r="AV1937" s="36">
        <f t="shared" si="1082"/>
        <v>0.80478559946534811</v>
      </c>
      <c r="AW1937" s="35">
        <f t="shared" si="1083"/>
        <v>0.68064180828575516</v>
      </c>
      <c r="AX1937" s="35">
        <f t="shared" si="1084"/>
        <v>0.73691466296058616</v>
      </c>
      <c r="AY1937" s="36">
        <f t="shared" si="1085"/>
        <v>1</v>
      </c>
      <c r="AZ1937" s="35">
        <f t="shared" si="1086"/>
        <v>0.65777701944046241</v>
      </c>
      <c r="BA1937" s="35">
        <f t="shared" si="1087"/>
        <v>0.69721937237510478</v>
      </c>
      <c r="BB1937" s="36">
        <f t="shared" si="1088"/>
        <v>0.67695825873215032</v>
      </c>
      <c r="BC1937" s="35">
        <f t="shared" si="1089"/>
        <v>0.76234202349946711</v>
      </c>
      <c r="BD1937" s="35">
        <f t="shared" si="1090"/>
        <v>0.69701015663928767</v>
      </c>
      <c r="BE1937" s="36">
        <f t="shared" si="1091"/>
        <v>0.78751928752788025</v>
      </c>
      <c r="BF1937" s="35">
        <f t="shared" si="1092"/>
        <v>0.74887843343880556</v>
      </c>
      <c r="BG1937" s="35">
        <f t="shared" si="1093"/>
        <v>0.75269283905091144</v>
      </c>
      <c r="BH1937" s="36">
        <f t="shared" si="1094"/>
        <v>0.61687840144233241</v>
      </c>
      <c r="BI1937" s="35">
        <f t="shared" si="1095"/>
        <v>0.79783111503386506</v>
      </c>
      <c r="BJ1937" s="35">
        <f t="shared" si="1096"/>
        <v>0.61775226202283218</v>
      </c>
      <c r="BK1937" s="36">
        <f t="shared" si="1097"/>
        <v>0.83274917435875384</v>
      </c>
      <c r="BL1937" s="35">
        <f t="shared" si="1098"/>
        <v>0.58570557647365518</v>
      </c>
      <c r="BM1937" s="35">
        <f t="shared" si="1099"/>
        <v>0.81567385821445604</v>
      </c>
      <c r="BN1937" s="36">
        <f t="shared" si="1100"/>
        <v>0.92707285608380041</v>
      </c>
    </row>
    <row r="1938" spans="1:66" ht="15" customHeight="1" x14ac:dyDescent="0.25">
      <c r="A1938" s="12" t="s">
        <v>3140</v>
      </c>
      <c r="B1938" s="12" t="s">
        <v>4334</v>
      </c>
      <c r="C1938" s="18">
        <v>0.63826604903512096</v>
      </c>
      <c r="D1938" s="24">
        <v>1.36991858180459</v>
      </c>
      <c r="E1938" s="44">
        <f t="shared" si="1101"/>
        <v>0.6369990369990618</v>
      </c>
      <c r="F1938" s="44">
        <f t="shared" si="1102"/>
        <v>0.62388233286771377</v>
      </c>
      <c r="G1938" s="44">
        <f t="shared" si="1103"/>
        <v>0.70902806693089149</v>
      </c>
      <c r="H1938" s="44">
        <f t="shared" si="1104"/>
        <v>0.61877889797110541</v>
      </c>
      <c r="I1938" s="44">
        <f t="shared" si="1105"/>
        <v>0.58679237056680467</v>
      </c>
      <c r="J1938" s="44">
        <f t="shared" si="1106"/>
        <v>0.51756949379932549</v>
      </c>
      <c r="K1938" s="44">
        <f t="shared" si="1107"/>
        <v>0.55800579218750002</v>
      </c>
      <c r="L1938" s="48">
        <f t="shared" si="1108"/>
        <v>1.0574707845806663E-2</v>
      </c>
      <c r="M1938" s="44">
        <f t="shared" si="1109"/>
        <v>0.10748432243938169</v>
      </c>
      <c r="N1938" s="44">
        <f t="shared" si="1110"/>
        <v>0.25469502117739623</v>
      </c>
      <c r="O1938" s="44">
        <f t="shared" si="1111"/>
        <v>0.14225734712210703</v>
      </c>
      <c r="P1938" s="44">
        <f t="shared" si="1112"/>
        <v>7.1595265892540241E-2</v>
      </c>
      <c r="Q1938" s="44">
        <f t="shared" si="1113"/>
        <v>7.462097600658206E-2</v>
      </c>
      <c r="R1938" s="44">
        <f t="shared" si="1114"/>
        <v>7.7309512904733382E-2</v>
      </c>
      <c r="S1938" s="21">
        <v>92.05</v>
      </c>
      <c r="T1938" s="22">
        <v>2</v>
      </c>
      <c r="U1938" s="22">
        <v>2</v>
      </c>
      <c r="V1938" s="17" t="s">
        <v>3</v>
      </c>
      <c r="W1938" s="17" t="s">
        <v>6</v>
      </c>
      <c r="X1938" s="21">
        <v>138220.06187420501</v>
      </c>
      <c r="Y1938" s="21">
        <v>133831.86689607901</v>
      </c>
      <c r="Z1938" s="21">
        <v>136989.154808055</v>
      </c>
      <c r="AA1938" s="21">
        <v>110096.72422555801</v>
      </c>
      <c r="AB1938" s="21">
        <v>156083.547071176</v>
      </c>
      <c r="AC1938" s="21">
        <v>134438.08232562401</v>
      </c>
      <c r="AD1938" s="21">
        <v>128549.51055624</v>
      </c>
      <c r="AE1938" s="21">
        <v>112698.23394489801</v>
      </c>
      <c r="AF1938" s="21">
        <v>214045.89322738201</v>
      </c>
      <c r="AG1938" s="21">
        <v>126372.11596961399</v>
      </c>
      <c r="AH1938" s="21">
        <v>165476.21855123001</v>
      </c>
      <c r="AI1938" s="21">
        <v>105492.911258597</v>
      </c>
      <c r="AJ1938" s="21">
        <v>117655.190995863</v>
      </c>
      <c r="AK1938" s="21">
        <v>143266.20220713501</v>
      </c>
      <c r="AL1938" s="21">
        <v>115880.09808795599</v>
      </c>
      <c r="AM1938" s="21">
        <v>104059.70281507001</v>
      </c>
      <c r="AN1938" s="21">
        <v>129018.59643467701</v>
      </c>
      <c r="AO1938" s="21">
        <v>99272.574572814701</v>
      </c>
      <c r="AP1938" s="21">
        <v>112337.702997075</v>
      </c>
      <c r="AQ1938" s="21">
        <v>138352.01986512699</v>
      </c>
      <c r="AR1938" s="21">
        <v>107626.82178227699</v>
      </c>
      <c r="AS1938" s="34">
        <f t="shared" si="1115"/>
        <v>214045.89322738201</v>
      </c>
      <c r="AT1938" s="35">
        <f t="shared" si="1080"/>
        <v>0.64574965578700994</v>
      </c>
      <c r="AU1938" s="35">
        <f t="shared" si="1081"/>
        <v>0.62524846834556524</v>
      </c>
      <c r="AV1938" s="36">
        <f t="shared" si="1082"/>
        <v>0.6399989868646101</v>
      </c>
      <c r="AW1938" s="35">
        <f t="shared" si="1083"/>
        <v>0.51436036714146027</v>
      </c>
      <c r="AX1938" s="35">
        <f t="shared" si="1084"/>
        <v>0.72920598810726855</v>
      </c>
      <c r="AY1938" s="36">
        <f t="shared" si="1085"/>
        <v>0.6280806433544126</v>
      </c>
      <c r="AZ1938" s="35">
        <f t="shared" si="1086"/>
        <v>0.60056985265155827</v>
      </c>
      <c r="BA1938" s="35">
        <f t="shared" si="1087"/>
        <v>0.5265143481411162</v>
      </c>
      <c r="BB1938" s="36">
        <f t="shared" si="1088"/>
        <v>1</v>
      </c>
      <c r="BC1938" s="35">
        <f t="shared" si="1089"/>
        <v>0.59039729314202849</v>
      </c>
      <c r="BD1938" s="35">
        <f t="shared" si="1090"/>
        <v>0.77308756573733373</v>
      </c>
      <c r="BE1938" s="36">
        <f t="shared" si="1091"/>
        <v>0.49285183503395397</v>
      </c>
      <c r="BF1938" s="35">
        <f t="shared" si="1092"/>
        <v>0.54967273243069092</v>
      </c>
      <c r="BG1938" s="35">
        <f t="shared" si="1093"/>
        <v>0.66932469503137171</v>
      </c>
      <c r="BH1938" s="36">
        <f t="shared" si="1094"/>
        <v>0.54137968423835159</v>
      </c>
      <c r="BI1938" s="35">
        <f t="shared" si="1095"/>
        <v>0.48615603525981632</v>
      </c>
      <c r="BJ1938" s="35">
        <f t="shared" si="1096"/>
        <v>0.60276137275672892</v>
      </c>
      <c r="BK1938" s="36">
        <f t="shared" si="1097"/>
        <v>0.46379107338143111</v>
      </c>
      <c r="BL1938" s="35">
        <f t="shared" si="1098"/>
        <v>0.52482998530477809</v>
      </c>
      <c r="BM1938" s="35">
        <f t="shared" si="1099"/>
        <v>0.64636614970302164</v>
      </c>
      <c r="BN1938" s="36">
        <f t="shared" si="1100"/>
        <v>0.50282124155470009</v>
      </c>
    </row>
    <row r="1939" spans="1:66" ht="15" customHeight="1" x14ac:dyDescent="0.25">
      <c r="A1939" s="12" t="s">
        <v>3141</v>
      </c>
      <c r="B1939" s="12" t="s">
        <v>4335</v>
      </c>
      <c r="C1939" s="18">
        <v>0.63907442321285002</v>
      </c>
      <c r="D1939" s="24">
        <v>1.23306255279456</v>
      </c>
      <c r="E1939" s="44">
        <f t="shared" si="1101"/>
        <v>0.78753171996131421</v>
      </c>
      <c r="F1939" s="44">
        <f t="shared" si="1102"/>
        <v>0.77591926374913289</v>
      </c>
      <c r="G1939" s="44">
        <f t="shared" si="1103"/>
        <v>0.73352505576238103</v>
      </c>
      <c r="H1939" s="44">
        <f t="shared" si="1104"/>
        <v>0.71997762549505717</v>
      </c>
      <c r="I1939" s="44">
        <f t="shared" si="1105"/>
        <v>0.72857236966372685</v>
      </c>
      <c r="J1939" s="44">
        <f t="shared" si="1106"/>
        <v>0.74290794114137881</v>
      </c>
      <c r="K1939" s="44">
        <f t="shared" si="1107"/>
        <v>0.88777744884790133</v>
      </c>
      <c r="L1939" s="48">
        <f t="shared" si="1108"/>
        <v>0.10578234415459581</v>
      </c>
      <c r="M1939" s="44">
        <f t="shared" si="1109"/>
        <v>8.6798109183546218E-2</v>
      </c>
      <c r="N1939" s="44">
        <f t="shared" si="1110"/>
        <v>9.4590433323923237E-2</v>
      </c>
      <c r="O1939" s="44">
        <f t="shared" si="1111"/>
        <v>3.0793682354419365E-2</v>
      </c>
      <c r="P1939" s="44">
        <f t="shared" si="1112"/>
        <v>7.4809109618218239E-2</v>
      </c>
      <c r="Q1939" s="44">
        <f t="shared" si="1113"/>
        <v>0.11391331266758165</v>
      </c>
      <c r="R1939" s="44">
        <f t="shared" si="1114"/>
        <v>0.18793955893554115</v>
      </c>
      <c r="S1939" s="21">
        <v>164.63</v>
      </c>
      <c r="T1939" s="22">
        <v>3</v>
      </c>
      <c r="U1939" s="22">
        <v>3</v>
      </c>
      <c r="V1939" s="17" t="s">
        <v>7</v>
      </c>
      <c r="W1939" s="17" t="s">
        <v>4</v>
      </c>
      <c r="X1939" s="21">
        <v>382026.06250667397</v>
      </c>
      <c r="Y1939" s="21">
        <v>420304.03089296399</v>
      </c>
      <c r="Z1939" s="21">
        <v>320634.62609814998</v>
      </c>
      <c r="AA1939" s="21">
        <v>321174.05330827401</v>
      </c>
      <c r="AB1939" s="21">
        <v>393474.53211114201</v>
      </c>
      <c r="AC1939" s="21">
        <v>391757.59008266701</v>
      </c>
      <c r="AD1939" s="21">
        <v>387108.69854038901</v>
      </c>
      <c r="AE1939" s="21">
        <v>359625.36921649298</v>
      </c>
      <c r="AF1939" s="21">
        <v>299220.955526834</v>
      </c>
      <c r="AG1939" s="21">
        <v>358560.36478750501</v>
      </c>
      <c r="AH1939" s="21">
        <v>337751.64242094598</v>
      </c>
      <c r="AI1939" s="21">
        <v>330325.33547338599</v>
      </c>
      <c r="AJ1939" s="21">
        <v>384469.47268183</v>
      </c>
      <c r="AK1939" s="21">
        <v>340308.17708695401</v>
      </c>
      <c r="AL1939" s="21">
        <v>314115.19225344702</v>
      </c>
      <c r="AM1939" s="21">
        <v>328543.74971275497</v>
      </c>
      <c r="AN1939" s="21">
        <v>415183.921696037</v>
      </c>
      <c r="AO1939" s="21">
        <v>315606.68502511602</v>
      </c>
      <c r="AP1939" s="21">
        <v>318840.90195023001</v>
      </c>
      <c r="AQ1939" s="21">
        <v>471757.32396834099</v>
      </c>
      <c r="AR1939" s="21">
        <v>475309.83664291899</v>
      </c>
      <c r="AS1939" s="34">
        <f t="shared" si="1115"/>
        <v>475309.83664291899</v>
      </c>
      <c r="AT1939" s="35">
        <f t="shared" si="1080"/>
        <v>0.80374112432618272</v>
      </c>
      <c r="AU1939" s="35">
        <f t="shared" si="1081"/>
        <v>0.88427379046380095</v>
      </c>
      <c r="AV1939" s="36">
        <f t="shared" si="1082"/>
        <v>0.6745802450939592</v>
      </c>
      <c r="AW1939" s="35">
        <f t="shared" si="1083"/>
        <v>0.67571514104716301</v>
      </c>
      <c r="AX1939" s="35">
        <f t="shared" si="1084"/>
        <v>0.82782745438265248</v>
      </c>
      <c r="AY1939" s="36">
        <f t="shared" si="1085"/>
        <v>0.82421519581758329</v>
      </c>
      <c r="AZ1939" s="35">
        <f t="shared" si="1086"/>
        <v>0.81443443559786477</v>
      </c>
      <c r="BA1939" s="35">
        <f t="shared" si="1087"/>
        <v>0.75661251144411923</v>
      </c>
      <c r="BB1939" s="36">
        <f t="shared" si="1088"/>
        <v>0.62952822024515886</v>
      </c>
      <c r="BC1939" s="35">
        <f t="shared" si="1089"/>
        <v>0.75437185840712329</v>
      </c>
      <c r="BD1939" s="35">
        <f t="shared" si="1090"/>
        <v>0.71059257853038105</v>
      </c>
      <c r="BE1939" s="36">
        <f t="shared" si="1091"/>
        <v>0.69496843954766718</v>
      </c>
      <c r="BF1939" s="35">
        <f t="shared" si="1092"/>
        <v>0.80888179255306747</v>
      </c>
      <c r="BG1939" s="35">
        <f t="shared" si="1093"/>
        <v>0.71597124833461789</v>
      </c>
      <c r="BH1939" s="36">
        <f t="shared" si="1094"/>
        <v>0.66086406810349485</v>
      </c>
      <c r="BI1939" s="35">
        <f t="shared" si="1095"/>
        <v>0.6912201776282122</v>
      </c>
      <c r="BJ1939" s="35">
        <f t="shared" si="1096"/>
        <v>0.87350163974819617</v>
      </c>
      <c r="BK1939" s="36">
        <f t="shared" si="1097"/>
        <v>0.66400200604772786</v>
      </c>
      <c r="BL1939" s="35">
        <f t="shared" si="1098"/>
        <v>0.67080644533296763</v>
      </c>
      <c r="BM1939" s="35">
        <f t="shared" si="1099"/>
        <v>0.99252590121073625</v>
      </c>
      <c r="BN1939" s="36">
        <f t="shared" si="1100"/>
        <v>1</v>
      </c>
    </row>
    <row r="1940" spans="1:66" ht="15" customHeight="1" x14ac:dyDescent="0.25">
      <c r="A1940" s="12" t="s">
        <v>3142</v>
      </c>
      <c r="B1940" s="12" t="s">
        <v>444</v>
      </c>
      <c r="C1940" s="18">
        <v>0.64103754800318902</v>
      </c>
      <c r="D1940" s="24">
        <v>1.3771442231525299</v>
      </c>
      <c r="E1940" s="44">
        <f t="shared" si="1101"/>
        <v>0.79673917220414925</v>
      </c>
      <c r="F1940" s="44">
        <f t="shared" si="1102"/>
        <v>0.82164633814984234</v>
      </c>
      <c r="G1940" s="44">
        <f t="shared" si="1103"/>
        <v>0.74205970144851818</v>
      </c>
      <c r="H1940" s="44">
        <f t="shared" si="1104"/>
        <v>0.90090414848875022</v>
      </c>
      <c r="I1940" s="44">
        <f t="shared" si="1105"/>
        <v>0.71836731308786395</v>
      </c>
      <c r="J1940" s="44">
        <f t="shared" si="1106"/>
        <v>0.65418286141913284</v>
      </c>
      <c r="K1940" s="44">
        <f t="shared" si="1107"/>
        <v>0.79680460594378655</v>
      </c>
      <c r="L1940" s="48">
        <f t="shared" si="1108"/>
        <v>0.21580477611630244</v>
      </c>
      <c r="M1940" s="44">
        <f t="shared" si="1109"/>
        <v>0.25779392233931214</v>
      </c>
      <c r="N1940" s="44">
        <f t="shared" si="1110"/>
        <v>0.12569958109996376</v>
      </c>
      <c r="O1940" s="44">
        <f t="shared" si="1111"/>
        <v>0.12874065764580789</v>
      </c>
      <c r="P1940" s="44">
        <f t="shared" si="1112"/>
        <v>6.5585114636944511E-2</v>
      </c>
      <c r="Q1940" s="44">
        <f t="shared" si="1113"/>
        <v>4.6431477680508267E-2</v>
      </c>
      <c r="R1940" s="44">
        <f t="shared" si="1114"/>
        <v>8.1020800722183858E-2</v>
      </c>
      <c r="S1940" s="21">
        <v>35.68</v>
      </c>
      <c r="T1940" s="22">
        <v>1</v>
      </c>
      <c r="U1940" s="22">
        <v>1</v>
      </c>
      <c r="V1940" s="17" t="s">
        <v>4</v>
      </c>
      <c r="W1940" s="17" t="s">
        <v>6</v>
      </c>
      <c r="X1940" s="21">
        <v>56328.048141563602</v>
      </c>
      <c r="Y1940" s="21">
        <v>68696.882596710406</v>
      </c>
      <c r="Z1940" s="21">
        <v>39175.561381052001</v>
      </c>
      <c r="AA1940" s="21">
        <v>66996.462007948998</v>
      </c>
      <c r="AB1940" s="21">
        <v>66338.422036456104</v>
      </c>
      <c r="AC1940" s="21">
        <v>35998.742039285098</v>
      </c>
      <c r="AD1940" s="21">
        <v>49714.987165455197</v>
      </c>
      <c r="AE1940" s="21">
        <v>60173.992783144997</v>
      </c>
      <c r="AF1940" s="21">
        <v>43042.584621876304</v>
      </c>
      <c r="AG1940" s="21">
        <v>68497.402787455794</v>
      </c>
      <c r="AH1940" s="21">
        <v>65328.2237159305</v>
      </c>
      <c r="AI1940" s="21">
        <v>51842.293055476803</v>
      </c>
      <c r="AJ1940" s="21">
        <v>51553.2459693645</v>
      </c>
      <c r="AK1940" s="21">
        <v>52329.118283703901</v>
      </c>
      <c r="AL1940" s="21">
        <v>44166.420652465502</v>
      </c>
      <c r="AM1940" s="21">
        <v>41326.617644763697</v>
      </c>
      <c r="AN1940" s="21">
        <v>46130.717715350103</v>
      </c>
      <c r="AO1940" s="21">
        <v>47363.634322956903</v>
      </c>
      <c r="AP1940" s="21">
        <v>61025.7899772909</v>
      </c>
      <c r="AQ1940" s="21">
        <v>52745.910686689604</v>
      </c>
      <c r="AR1940" s="21">
        <v>50442.2767371347</v>
      </c>
      <c r="AS1940" s="34">
        <f t="shared" si="1115"/>
        <v>68696.882596710406</v>
      </c>
      <c r="AT1940" s="35">
        <f t="shared" si="1080"/>
        <v>0.81995057144355643</v>
      </c>
      <c r="AU1940" s="35">
        <f t="shared" si="1081"/>
        <v>1</v>
      </c>
      <c r="AV1940" s="36">
        <f t="shared" si="1082"/>
        <v>0.57026694516889109</v>
      </c>
      <c r="AW1940" s="35">
        <f t="shared" si="1083"/>
        <v>0.97524748541001727</v>
      </c>
      <c r="AX1940" s="35">
        <f t="shared" si="1084"/>
        <v>0.96566859410346462</v>
      </c>
      <c r="AY1940" s="36">
        <f t="shared" si="1085"/>
        <v>0.52402293493604502</v>
      </c>
      <c r="AZ1940" s="35">
        <f t="shared" si="1086"/>
        <v>0.72368621815505541</v>
      </c>
      <c r="BA1940" s="35">
        <f t="shared" si="1087"/>
        <v>0.87593483879611256</v>
      </c>
      <c r="BB1940" s="36">
        <f t="shared" si="1088"/>
        <v>0.62655804739438681</v>
      </c>
      <c r="BC1940" s="35">
        <f t="shared" si="1089"/>
        <v>0.99709623200188469</v>
      </c>
      <c r="BD1940" s="35">
        <f t="shared" si="1090"/>
        <v>0.95096343890077462</v>
      </c>
      <c r="BE1940" s="36">
        <f t="shared" si="1091"/>
        <v>0.75465277456359137</v>
      </c>
      <c r="BF1940" s="35">
        <f t="shared" si="1092"/>
        <v>0.75044520247026691</v>
      </c>
      <c r="BG1940" s="35">
        <f t="shared" si="1093"/>
        <v>0.76173934399476984</v>
      </c>
      <c r="BH1940" s="36">
        <f t="shared" si="1094"/>
        <v>0.64291739279855531</v>
      </c>
      <c r="BI1940" s="35">
        <f t="shared" si="1095"/>
        <v>0.60157922867292746</v>
      </c>
      <c r="BJ1940" s="35">
        <f t="shared" si="1096"/>
        <v>0.67151107840167268</v>
      </c>
      <c r="BK1940" s="36">
        <f t="shared" si="1097"/>
        <v>0.68945827718279806</v>
      </c>
      <c r="BL1940" s="35">
        <f t="shared" si="1098"/>
        <v>0.88833419611697428</v>
      </c>
      <c r="BM1940" s="35">
        <f t="shared" si="1099"/>
        <v>0.76780646650791951</v>
      </c>
      <c r="BN1940" s="36">
        <f t="shared" si="1100"/>
        <v>0.73427315520646586</v>
      </c>
    </row>
    <row r="1941" spans="1:66" ht="15" customHeight="1" x14ac:dyDescent="0.25">
      <c r="A1941" s="12" t="s">
        <v>3143</v>
      </c>
      <c r="B1941" s="12" t="s">
        <v>4336</v>
      </c>
      <c r="C1941" s="18">
        <v>0.64186885898788404</v>
      </c>
      <c r="D1941" s="24">
        <v>1.97857587628978</v>
      </c>
      <c r="E1941" s="44">
        <f t="shared" si="1101"/>
        <v>0.52639379009332499</v>
      </c>
      <c r="F1941" s="44">
        <f t="shared" si="1102"/>
        <v>0.43091882884176336</v>
      </c>
      <c r="G1941" s="44">
        <f t="shared" si="1103"/>
        <v>0.29676287459111123</v>
      </c>
      <c r="H1941" s="44">
        <f t="shared" si="1104"/>
        <v>0.45301244878988967</v>
      </c>
      <c r="I1941" s="44">
        <f t="shared" si="1105"/>
        <v>0.35435282429061826</v>
      </c>
      <c r="J1941" s="44">
        <f t="shared" si="1106"/>
        <v>0.26604680487685767</v>
      </c>
      <c r="K1941" s="44">
        <f t="shared" si="1107"/>
        <v>0.28083930905916699</v>
      </c>
      <c r="L1941" s="48">
        <f t="shared" si="1108"/>
        <v>0.41026382885474993</v>
      </c>
      <c r="M1941" s="44">
        <f t="shared" si="1109"/>
        <v>0.30067076761897327</v>
      </c>
      <c r="N1941" s="44">
        <f t="shared" si="1110"/>
        <v>0.15006775994950772</v>
      </c>
      <c r="O1941" s="44">
        <f t="shared" si="1111"/>
        <v>5.0526367236748949E-2</v>
      </c>
      <c r="P1941" s="44">
        <f t="shared" si="1112"/>
        <v>8.4787124841121178E-2</v>
      </c>
      <c r="Q1941" s="44">
        <f t="shared" si="1113"/>
        <v>0.1793122342448599</v>
      </c>
      <c r="R1941" s="44">
        <f t="shared" si="1114"/>
        <v>5.919559962327002E-2</v>
      </c>
      <c r="S1941" s="21">
        <v>94.94</v>
      </c>
      <c r="T1941" s="22">
        <v>1</v>
      </c>
      <c r="U1941" s="22">
        <v>1</v>
      </c>
      <c r="V1941" s="17" t="s">
        <v>1</v>
      </c>
      <c r="W1941" s="17" t="s">
        <v>6</v>
      </c>
      <c r="X1941" s="21">
        <v>66494.243589463003</v>
      </c>
      <c r="Y1941" s="21">
        <v>237359.06953221699</v>
      </c>
      <c r="Z1941" s="21">
        <v>70979.707550586303</v>
      </c>
      <c r="AA1941" s="21">
        <v>47896.676676937102</v>
      </c>
      <c r="AB1941" s="21">
        <v>75857.525094675802</v>
      </c>
      <c r="AC1941" s="21">
        <v>183093.27500176799</v>
      </c>
      <c r="AD1941" s="21">
        <v>64730.336201306003</v>
      </c>
      <c r="AE1941" s="21">
        <v>38018.7289333605</v>
      </c>
      <c r="AF1941" s="21">
        <v>108569.01421928999</v>
      </c>
      <c r="AG1941" s="21">
        <v>93894.875563738897</v>
      </c>
      <c r="AH1941" s="21">
        <v>116454.647205792</v>
      </c>
      <c r="AI1941" s="21">
        <v>112230.317224307</v>
      </c>
      <c r="AJ1941" s="21">
        <v>60986.876644591299</v>
      </c>
      <c r="AK1941" s="21">
        <v>93658.410408382493</v>
      </c>
      <c r="AL1941" s="21">
        <v>97681.282926229207</v>
      </c>
      <c r="AM1941" s="21">
        <v>16318.4383909721</v>
      </c>
      <c r="AN1941" s="21">
        <v>73653.565831739703</v>
      </c>
      <c r="AO1941" s="21">
        <v>99473.861950058897</v>
      </c>
      <c r="AP1941" s="21">
        <v>82467.506827537698</v>
      </c>
      <c r="AQ1941" s="21">
        <v>55592.656611202001</v>
      </c>
      <c r="AR1941" s="21">
        <v>61919.107820324098</v>
      </c>
      <c r="AS1941" s="34">
        <f t="shared" si="1115"/>
        <v>237359.06953221699</v>
      </c>
      <c r="AT1941" s="35">
        <f t="shared" si="1080"/>
        <v>0.28014199634548903</v>
      </c>
      <c r="AU1941" s="35">
        <f t="shared" si="1081"/>
        <v>1</v>
      </c>
      <c r="AV1941" s="36">
        <f t="shared" si="1082"/>
        <v>0.29903937393448599</v>
      </c>
      <c r="AW1941" s="35">
        <f t="shared" si="1083"/>
        <v>0.20178995802153679</v>
      </c>
      <c r="AX1941" s="35">
        <f t="shared" si="1084"/>
        <v>0.31958974748331487</v>
      </c>
      <c r="AY1941" s="36">
        <f t="shared" si="1085"/>
        <v>0.7713767810204385</v>
      </c>
      <c r="AZ1941" s="35">
        <f t="shared" si="1086"/>
        <v>0.27271060814686959</v>
      </c>
      <c r="BA1941" s="35">
        <f t="shared" si="1087"/>
        <v>0.16017390449114555</v>
      </c>
      <c r="BB1941" s="36">
        <f t="shared" si="1088"/>
        <v>0.45740411113531859</v>
      </c>
      <c r="BC1941" s="35">
        <f t="shared" si="1089"/>
        <v>0.39558157920312564</v>
      </c>
      <c r="BD1941" s="35">
        <f t="shared" si="1090"/>
        <v>0.49062649021711596</v>
      </c>
      <c r="BE1941" s="36">
        <f t="shared" si="1091"/>
        <v>0.47282927694942728</v>
      </c>
      <c r="BF1941" s="35">
        <f t="shared" si="1092"/>
        <v>0.25693931462060055</v>
      </c>
      <c r="BG1941" s="35">
        <f t="shared" si="1093"/>
        <v>0.39458534528704892</v>
      </c>
      <c r="BH1941" s="36">
        <f t="shared" si="1094"/>
        <v>0.41153381296420538</v>
      </c>
      <c r="BI1941" s="35">
        <f t="shared" si="1095"/>
        <v>6.8750009945405435E-2</v>
      </c>
      <c r="BJ1941" s="35">
        <f t="shared" si="1096"/>
        <v>0.31030440916748969</v>
      </c>
      <c r="BK1941" s="36">
        <f t="shared" si="1097"/>
        <v>0.41908599551767794</v>
      </c>
      <c r="BL1941" s="35">
        <f t="shared" si="1098"/>
        <v>0.34743777429724165</v>
      </c>
      <c r="BM1941" s="35">
        <f t="shared" si="1099"/>
        <v>0.23421332380836771</v>
      </c>
      <c r="BN1941" s="36">
        <f t="shared" si="1100"/>
        <v>0.26086682907189168</v>
      </c>
    </row>
    <row r="1942" spans="1:66" ht="15" customHeight="1" x14ac:dyDescent="0.25">
      <c r="A1942" s="12" t="s">
        <v>3144</v>
      </c>
      <c r="B1942" s="12" t="s">
        <v>4337</v>
      </c>
      <c r="C1942" s="18">
        <v>0.64297255214844395</v>
      </c>
      <c r="D1942" s="24">
        <v>1.1771307236169499</v>
      </c>
      <c r="E1942" s="44">
        <f t="shared" si="1101"/>
        <v>0.80747398169044826</v>
      </c>
      <c r="F1942" s="44">
        <f t="shared" si="1102"/>
        <v>0.84883193249120392</v>
      </c>
      <c r="G1942" s="44">
        <f t="shared" si="1103"/>
        <v>0.84717794208510977</v>
      </c>
      <c r="H1942" s="44">
        <f t="shared" si="1104"/>
        <v>0.8914252477880944</v>
      </c>
      <c r="I1942" s="44">
        <f t="shared" si="1105"/>
        <v>0.76749057016465771</v>
      </c>
      <c r="J1942" s="44">
        <f t="shared" si="1106"/>
        <v>0.75728653572903637</v>
      </c>
      <c r="K1942" s="44">
        <f t="shared" si="1107"/>
        <v>0.80138756196847893</v>
      </c>
      <c r="L1942" s="48">
        <f t="shared" si="1108"/>
        <v>0.14488009871339955</v>
      </c>
      <c r="M1942" s="44">
        <f t="shared" si="1109"/>
        <v>9.3941140672721093E-2</v>
      </c>
      <c r="N1942" s="44">
        <f t="shared" si="1110"/>
        <v>5.4485816744607292E-2</v>
      </c>
      <c r="O1942" s="44">
        <f t="shared" si="1111"/>
        <v>9.6501334955813131E-2</v>
      </c>
      <c r="P1942" s="44">
        <f t="shared" si="1112"/>
        <v>9.5988408947104267E-2</v>
      </c>
      <c r="Q1942" s="44">
        <f t="shared" si="1113"/>
        <v>0.13092422438276893</v>
      </c>
      <c r="R1942" s="44">
        <f t="shared" si="1114"/>
        <v>5.535800477250695E-2</v>
      </c>
      <c r="S1942" s="21">
        <v>246.35</v>
      </c>
      <c r="T1942" s="22">
        <v>4</v>
      </c>
      <c r="U1942" s="22">
        <v>4</v>
      </c>
      <c r="V1942" s="17" t="s">
        <v>4</v>
      </c>
      <c r="W1942" s="17" t="s">
        <v>6</v>
      </c>
      <c r="X1942" s="21">
        <v>172254.439357917</v>
      </c>
      <c r="Y1942" s="21">
        <v>128903.541272163</v>
      </c>
      <c r="Z1942" s="21">
        <v>126968.95782092999</v>
      </c>
      <c r="AA1942" s="21">
        <v>166500.11666863601</v>
      </c>
      <c r="AB1942" s="21">
        <v>133297.314050635</v>
      </c>
      <c r="AC1942" s="21">
        <v>150257.71007439101</v>
      </c>
      <c r="AD1942" s="21">
        <v>151924.15563051999</v>
      </c>
      <c r="AE1942" s="21">
        <v>158066.53988370599</v>
      </c>
      <c r="AF1942" s="21">
        <v>139187.490894719</v>
      </c>
      <c r="AG1942" s="21">
        <v>176735.08090614699</v>
      </c>
      <c r="AH1942" s="21">
        <v>151787.83951435101</v>
      </c>
      <c r="AI1942" s="21">
        <v>144115.41944833499</v>
      </c>
      <c r="AJ1942" s="21">
        <v>137472.42629446599</v>
      </c>
      <c r="AK1942" s="21">
        <v>151617.88521319901</v>
      </c>
      <c r="AL1942" s="21">
        <v>117837.212530602</v>
      </c>
      <c r="AM1942" s="21">
        <v>159287.83490773701</v>
      </c>
      <c r="AN1942" s="21">
        <v>128163.143738978</v>
      </c>
      <c r="AO1942" s="21">
        <v>114066.312836906</v>
      </c>
      <c r="AP1942" s="21">
        <v>152093.66478714501</v>
      </c>
      <c r="AQ1942" s="21">
        <v>132707.66496212</v>
      </c>
      <c r="AR1942" s="21">
        <v>140098.55705577199</v>
      </c>
      <c r="AS1942" s="34">
        <f t="shared" si="1115"/>
        <v>176735.08090614699</v>
      </c>
      <c r="AT1942" s="35">
        <f t="shared" si="1080"/>
        <v>0.97464769571916865</v>
      </c>
      <c r="AU1942" s="35">
        <f t="shared" si="1081"/>
        <v>0.72936024139211875</v>
      </c>
      <c r="AV1942" s="36">
        <f t="shared" si="1082"/>
        <v>0.71841400796005694</v>
      </c>
      <c r="AW1942" s="35">
        <f t="shared" si="1083"/>
        <v>0.94208866635285538</v>
      </c>
      <c r="AX1942" s="35">
        <f t="shared" si="1084"/>
        <v>0.75422102599664931</v>
      </c>
      <c r="AY1942" s="36">
        <f t="shared" si="1085"/>
        <v>0.85018610512410686</v>
      </c>
      <c r="AZ1942" s="35">
        <f t="shared" si="1086"/>
        <v>0.85961516441208108</v>
      </c>
      <c r="BA1942" s="35">
        <f t="shared" si="1087"/>
        <v>0.89436991837316837</v>
      </c>
      <c r="BB1942" s="36">
        <f t="shared" si="1088"/>
        <v>0.78754874347008008</v>
      </c>
      <c r="BC1942" s="35">
        <f t="shared" si="1089"/>
        <v>1</v>
      </c>
      <c r="BD1942" s="35">
        <f t="shared" si="1090"/>
        <v>0.85884386244152677</v>
      </c>
      <c r="BE1942" s="36">
        <f t="shared" si="1091"/>
        <v>0.81543188092275642</v>
      </c>
      <c r="BF1942" s="35">
        <f t="shared" si="1092"/>
        <v>0.77784458857644134</v>
      </c>
      <c r="BG1942" s="35">
        <f t="shared" si="1093"/>
        <v>0.85788222935611658</v>
      </c>
      <c r="BH1942" s="36">
        <f t="shared" si="1094"/>
        <v>0.66674489256141523</v>
      </c>
      <c r="BI1942" s="35">
        <f t="shared" si="1095"/>
        <v>0.90128023305302285</v>
      </c>
      <c r="BJ1942" s="35">
        <f t="shared" si="1096"/>
        <v>0.72517093426990575</v>
      </c>
      <c r="BK1942" s="36">
        <f t="shared" si="1097"/>
        <v>0.64540843986418028</v>
      </c>
      <c r="BL1942" s="35">
        <f t="shared" si="1098"/>
        <v>0.86057427878686121</v>
      </c>
      <c r="BM1942" s="35">
        <f t="shared" si="1099"/>
        <v>0.75088468164728872</v>
      </c>
      <c r="BN1942" s="36">
        <f t="shared" si="1100"/>
        <v>0.79270372547128676</v>
      </c>
    </row>
    <row r="1943" spans="1:66" ht="15" customHeight="1" x14ac:dyDescent="0.25">
      <c r="A1943" s="12" t="s">
        <v>3145</v>
      </c>
      <c r="B1943" s="12" t="s">
        <v>3668</v>
      </c>
      <c r="C1943" s="18">
        <v>0.64337781925030102</v>
      </c>
      <c r="D1943" s="24">
        <v>1.5539874946148999</v>
      </c>
      <c r="E1943" s="44">
        <f t="shared" si="1101"/>
        <v>0.77646061618157025</v>
      </c>
      <c r="F1943" s="44">
        <f t="shared" si="1102"/>
        <v>0.66538581146479236</v>
      </c>
      <c r="G1943" s="44">
        <f t="shared" si="1103"/>
        <v>0.70324040454041137</v>
      </c>
      <c r="H1943" s="44">
        <f t="shared" si="1104"/>
        <v>0.49965692701664327</v>
      </c>
      <c r="I1943" s="44">
        <f t="shared" si="1105"/>
        <v>0.56447457908150123</v>
      </c>
      <c r="J1943" s="44">
        <f t="shared" si="1106"/>
        <v>0.67130029005376324</v>
      </c>
      <c r="K1943" s="44">
        <f t="shared" si="1107"/>
        <v>0.50138292321937261</v>
      </c>
      <c r="L1943" s="48">
        <f t="shared" si="1108"/>
        <v>0.20838045979623226</v>
      </c>
      <c r="M1943" s="44">
        <f t="shared" si="1109"/>
        <v>0.14460752867258608</v>
      </c>
      <c r="N1943" s="44">
        <f t="shared" si="1110"/>
        <v>0.20994246813107739</v>
      </c>
      <c r="O1943" s="44">
        <f t="shared" si="1111"/>
        <v>0.23845380914956285</v>
      </c>
      <c r="P1943" s="44">
        <f t="shared" si="1112"/>
        <v>0.11091871234597694</v>
      </c>
      <c r="Q1943" s="44">
        <f t="shared" si="1113"/>
        <v>0.23017844757457229</v>
      </c>
      <c r="R1943" s="44">
        <f t="shared" si="1114"/>
        <v>0.32259770383884745</v>
      </c>
      <c r="S1943" s="21">
        <v>738.08</v>
      </c>
      <c r="T1943" s="22">
        <v>12</v>
      </c>
      <c r="U1943" s="22">
        <v>10</v>
      </c>
      <c r="V1943" s="17" t="s">
        <v>1</v>
      </c>
      <c r="W1943" s="17" t="s">
        <v>4</v>
      </c>
      <c r="X1943" s="21">
        <v>1799616.85230885</v>
      </c>
      <c r="Y1943" s="21">
        <v>1425503.6759349201</v>
      </c>
      <c r="Z1943" s="21">
        <v>2426030.2122932901</v>
      </c>
      <c r="AA1943" s="21">
        <v>1212065.8145997301</v>
      </c>
      <c r="AB1943" s="21">
        <v>1857342.3361774799</v>
      </c>
      <c r="AC1943" s="21">
        <v>1773330.0935574099</v>
      </c>
      <c r="AD1943" s="21">
        <v>1191729.20346156</v>
      </c>
      <c r="AE1943" s="21">
        <v>1716288.8616931699</v>
      </c>
      <c r="AF1943" s="21">
        <v>2210229.3386064498</v>
      </c>
      <c r="AG1943" s="21">
        <v>653316.16222021997</v>
      </c>
      <c r="AH1943" s="21">
        <v>1174742.5642389799</v>
      </c>
      <c r="AI1943" s="21">
        <v>1808489.6757127999</v>
      </c>
      <c r="AJ1943" s="21">
        <v>1141714.1752599799</v>
      </c>
      <c r="AK1943" s="21">
        <v>1300209.8188004899</v>
      </c>
      <c r="AL1943" s="21">
        <v>1666373.15470931</v>
      </c>
      <c r="AM1943" s="21">
        <v>999784.947657026</v>
      </c>
      <c r="AN1943" s="21">
        <v>1819381.7838155199</v>
      </c>
      <c r="AO1943" s="21">
        <v>2066617.62410249</v>
      </c>
      <c r="AP1943" s="21">
        <v>313346.70172667498</v>
      </c>
      <c r="AQ1943" s="21">
        <v>1698279.63602988</v>
      </c>
      <c r="AR1943" s="21">
        <v>1637484.02121782</v>
      </c>
      <c r="AS1943" s="34">
        <f t="shared" si="1115"/>
        <v>2426030.2122932901</v>
      </c>
      <c r="AT1943" s="35">
        <f t="shared" si="1080"/>
        <v>0.74179490559917605</v>
      </c>
      <c r="AU1943" s="35">
        <f t="shared" si="1081"/>
        <v>0.58758694294553437</v>
      </c>
      <c r="AV1943" s="36">
        <f t="shared" si="1082"/>
        <v>1</v>
      </c>
      <c r="AW1943" s="35">
        <f t="shared" si="1083"/>
        <v>0.49960870580172306</v>
      </c>
      <c r="AX1943" s="35">
        <f t="shared" si="1084"/>
        <v>0.76558912035219961</v>
      </c>
      <c r="AY1943" s="36">
        <f t="shared" si="1085"/>
        <v>0.73095960824045447</v>
      </c>
      <c r="AZ1943" s="35">
        <f t="shared" si="1086"/>
        <v>0.49122603561273714</v>
      </c>
      <c r="BA1943" s="35">
        <f t="shared" si="1087"/>
        <v>0.70744743944090771</v>
      </c>
      <c r="BB1943" s="36">
        <f t="shared" si="1088"/>
        <v>0.91104773856758903</v>
      </c>
      <c r="BC1943" s="35">
        <f t="shared" si="1089"/>
        <v>0.26929432243246881</v>
      </c>
      <c r="BD1943" s="35">
        <f t="shared" si="1090"/>
        <v>0.48422421051735931</v>
      </c>
      <c r="BE1943" s="36">
        <f t="shared" si="1091"/>
        <v>0.74545224810010158</v>
      </c>
      <c r="BF1943" s="35">
        <f t="shared" si="1092"/>
        <v>0.47061004000470985</v>
      </c>
      <c r="BG1943" s="35">
        <f t="shared" si="1093"/>
        <v>0.53594131359618191</v>
      </c>
      <c r="BH1943" s="36">
        <f t="shared" si="1094"/>
        <v>0.68687238364361192</v>
      </c>
      <c r="BI1943" s="35">
        <f t="shared" si="1095"/>
        <v>0.41210737714265488</v>
      </c>
      <c r="BJ1943" s="35">
        <f t="shared" si="1096"/>
        <v>0.74994193171884926</v>
      </c>
      <c r="BK1943" s="36">
        <f t="shared" si="1097"/>
        <v>0.85185156129978579</v>
      </c>
      <c r="BL1943" s="35">
        <f t="shared" si="1098"/>
        <v>0.12916026360218863</v>
      </c>
      <c r="BM1943" s="35">
        <f t="shared" si="1099"/>
        <v>0.70002410828368111</v>
      </c>
      <c r="BN1943" s="36">
        <f t="shared" si="1100"/>
        <v>0.67496439777224826</v>
      </c>
    </row>
    <row r="1944" spans="1:66" ht="15" customHeight="1" x14ac:dyDescent="0.25">
      <c r="A1944" s="12" t="s">
        <v>3146</v>
      </c>
      <c r="B1944" s="12" t="s">
        <v>3662</v>
      </c>
      <c r="C1944" s="18">
        <v>0.64358945607074602</v>
      </c>
      <c r="D1944" s="24">
        <v>1.40542065131482</v>
      </c>
      <c r="E1944" s="44">
        <f t="shared" si="1101"/>
        <v>0.72711203226308774</v>
      </c>
      <c r="F1944" s="44">
        <f t="shared" si="1102"/>
        <v>0.60773738812040723</v>
      </c>
      <c r="G1944" s="44">
        <f t="shared" si="1103"/>
        <v>0.52493695405162955</v>
      </c>
      <c r="H1944" s="44">
        <f t="shared" si="1104"/>
        <v>0.61420631935687076</v>
      </c>
      <c r="I1944" s="44">
        <f t="shared" si="1105"/>
        <v>0.6259410381491195</v>
      </c>
      <c r="J1944" s="44">
        <f t="shared" si="1106"/>
        <v>0.73775723586245601</v>
      </c>
      <c r="K1944" s="44">
        <f t="shared" si="1107"/>
        <v>0.63415774660356827</v>
      </c>
      <c r="L1944" s="48">
        <f t="shared" si="1108"/>
        <v>0.18899727628098242</v>
      </c>
      <c r="M1944" s="44">
        <f t="shared" si="1109"/>
        <v>8.7575734913945422E-2</v>
      </c>
      <c r="N1944" s="44">
        <f t="shared" si="1110"/>
        <v>1.1039504185031851E-2</v>
      </c>
      <c r="O1944" s="44">
        <f t="shared" si="1111"/>
        <v>0.1235988954334515</v>
      </c>
      <c r="P1944" s="44">
        <f t="shared" si="1112"/>
        <v>0.11969934041071181</v>
      </c>
      <c r="Q1944" s="44">
        <f t="shared" si="1113"/>
        <v>0.24787129492481247</v>
      </c>
      <c r="R1944" s="44">
        <f t="shared" si="1114"/>
        <v>0.11933654331673364</v>
      </c>
      <c r="S1944" s="21">
        <v>366.91</v>
      </c>
      <c r="T1944" s="22">
        <v>6</v>
      </c>
      <c r="U1944" s="22">
        <v>6</v>
      </c>
      <c r="V1944" s="17" t="s">
        <v>6</v>
      </c>
      <c r="W1944" s="17" t="s">
        <v>3</v>
      </c>
      <c r="X1944" s="21">
        <v>2152766.2670655702</v>
      </c>
      <c r="Y1944" s="21">
        <v>1716165.4359782101</v>
      </c>
      <c r="Z1944" s="21">
        <v>1263446.69758224</v>
      </c>
      <c r="AA1944" s="21">
        <v>1436141.5520736</v>
      </c>
      <c r="AB1944" s="21">
        <v>1220827.68336645</v>
      </c>
      <c r="AC1944" s="21">
        <v>1632793.6974245601</v>
      </c>
      <c r="AD1944" s="21">
        <v>1226528.90052826</v>
      </c>
      <c r="AE1944" s="21">
        <v>1214499.88460677</v>
      </c>
      <c r="AF1944" s="21">
        <v>1264280.6652938901</v>
      </c>
      <c r="AG1944" s="21">
        <v>1696252.5980145601</v>
      </c>
      <c r="AH1944" s="21">
        <v>1126509.8123506799</v>
      </c>
      <c r="AI1944" s="21">
        <v>1512661.9907188199</v>
      </c>
      <c r="AJ1944" s="21">
        <v>1795201.29786275</v>
      </c>
      <c r="AK1944" s="21">
        <v>1348110.5077334701</v>
      </c>
      <c r="AL1944" s="21">
        <v>1274943.0460847099</v>
      </c>
      <c r="AM1944" s="21">
        <v>1193675.5553292499</v>
      </c>
      <c r="AN1944" s="21">
        <v>2352859.9779650802</v>
      </c>
      <c r="AO1944" s="21">
        <v>1660982.8878504201</v>
      </c>
      <c r="AP1944" s="21">
        <v>1254505.7099323501</v>
      </c>
      <c r="AQ1944" s="21">
        <v>1801938.9205414699</v>
      </c>
      <c r="AR1944" s="21">
        <v>1419808.51462635</v>
      </c>
      <c r="AS1944" s="34">
        <f t="shared" si="1115"/>
        <v>2352859.9779650802</v>
      </c>
      <c r="AT1944" s="35">
        <f t="shared" si="1080"/>
        <v>0.91495723809601059</v>
      </c>
      <c r="AU1944" s="35">
        <f t="shared" si="1081"/>
        <v>0.72939548126551557</v>
      </c>
      <c r="AV1944" s="36">
        <f t="shared" si="1082"/>
        <v>0.53698337742773716</v>
      </c>
      <c r="AW1944" s="35">
        <f t="shared" si="1083"/>
        <v>0.61038122349961377</v>
      </c>
      <c r="AX1944" s="35">
        <f t="shared" si="1084"/>
        <v>0.51886967129353279</v>
      </c>
      <c r="AY1944" s="36">
        <f t="shared" si="1085"/>
        <v>0.69396126956807502</v>
      </c>
      <c r="AZ1944" s="35">
        <f t="shared" si="1086"/>
        <v>0.52129277220697556</v>
      </c>
      <c r="BA1944" s="35">
        <f t="shared" si="1087"/>
        <v>0.51618026401093164</v>
      </c>
      <c r="BB1944" s="36">
        <f t="shared" si="1088"/>
        <v>0.53733782593698132</v>
      </c>
      <c r="BC1944" s="35">
        <f t="shared" si="1089"/>
        <v>0.7209322330696446</v>
      </c>
      <c r="BD1944" s="35">
        <f t="shared" si="1090"/>
        <v>0.47878319275291736</v>
      </c>
      <c r="BE1944" s="36">
        <f t="shared" si="1091"/>
        <v>0.6429035322480503</v>
      </c>
      <c r="BF1944" s="35">
        <f t="shared" si="1092"/>
        <v>0.76298688178434104</v>
      </c>
      <c r="BG1944" s="35">
        <f t="shared" si="1093"/>
        <v>0.57296673850494551</v>
      </c>
      <c r="BH1944" s="36">
        <f t="shared" si="1094"/>
        <v>0.54186949415807184</v>
      </c>
      <c r="BI1944" s="35">
        <f t="shared" si="1095"/>
        <v>0.50732961863783543</v>
      </c>
      <c r="BJ1944" s="35">
        <f t="shared" si="1096"/>
        <v>1</v>
      </c>
      <c r="BK1944" s="36">
        <f t="shared" si="1097"/>
        <v>0.7059420889495327</v>
      </c>
      <c r="BL1944" s="35">
        <f t="shared" si="1098"/>
        <v>0.53318332653919143</v>
      </c>
      <c r="BM1944" s="35">
        <f t="shared" si="1099"/>
        <v>0.7658504702434159</v>
      </c>
      <c r="BN1944" s="36">
        <f t="shared" si="1100"/>
        <v>0.6034394430280976</v>
      </c>
    </row>
    <row r="1945" spans="1:66" ht="15" customHeight="1" x14ac:dyDescent="0.25">
      <c r="A1945" s="12" t="s">
        <v>3147</v>
      </c>
      <c r="B1945" s="12" t="s">
        <v>4338</v>
      </c>
      <c r="C1945" s="18">
        <v>0.64488434251680504</v>
      </c>
      <c r="D1945" s="24">
        <v>2.4449368008996299</v>
      </c>
      <c r="E1945" s="44">
        <f t="shared" si="1101"/>
        <v>0.22041155344597074</v>
      </c>
      <c r="F1945" s="44">
        <f t="shared" si="1102"/>
        <v>0.25201835045082444</v>
      </c>
      <c r="G1945" s="44">
        <f t="shared" si="1103"/>
        <v>0.50144500479938514</v>
      </c>
      <c r="H1945" s="44">
        <f t="shared" si="1104"/>
        <v>0.24533912395622851</v>
      </c>
      <c r="I1945" s="44">
        <f t="shared" si="1105"/>
        <v>0.26283330861897519</v>
      </c>
      <c r="J1945" s="44">
        <f t="shared" si="1106"/>
        <v>0.20509528287801762</v>
      </c>
      <c r="K1945" s="44">
        <f t="shared" si="1107"/>
        <v>0.2512065801300582</v>
      </c>
      <c r="L1945" s="48">
        <f t="shared" si="1108"/>
        <v>7.8847006770642825E-2</v>
      </c>
      <c r="M1945" s="44">
        <f t="shared" si="1109"/>
        <v>4.6573751575304079E-2</v>
      </c>
      <c r="N1945" s="44">
        <f t="shared" si="1110"/>
        <v>0.43824760754323311</v>
      </c>
      <c r="O1945" s="44">
        <f t="shared" si="1111"/>
        <v>8.6119662279068698E-2</v>
      </c>
      <c r="P1945" s="44">
        <f t="shared" si="1112"/>
        <v>4.852943709904782E-2</v>
      </c>
      <c r="Q1945" s="44">
        <f t="shared" si="1113"/>
        <v>9.4327063600725389E-2</v>
      </c>
      <c r="R1945" s="44">
        <f t="shared" si="1114"/>
        <v>6.9096826838095968E-2</v>
      </c>
      <c r="S1945" s="21">
        <v>29.78</v>
      </c>
      <c r="T1945" s="22">
        <v>1</v>
      </c>
      <c r="U1945" s="22">
        <v>1</v>
      </c>
      <c r="V1945" s="17" t="s">
        <v>3</v>
      </c>
      <c r="W1945" s="17" t="s">
        <v>6</v>
      </c>
      <c r="X1945" s="21">
        <v>38386.281902939103</v>
      </c>
      <c r="Y1945" s="21">
        <v>49795.161856601</v>
      </c>
      <c r="Z1945" s="21">
        <v>23294.952009761098</v>
      </c>
      <c r="AA1945" s="21">
        <v>46053.960934682502</v>
      </c>
      <c r="AB1945" s="21">
        <v>33485.297901676597</v>
      </c>
      <c r="AC1945" s="21">
        <v>47922.740939751697</v>
      </c>
      <c r="AD1945" s="21">
        <v>55176.984473793003</v>
      </c>
      <c r="AE1945" s="21">
        <v>29847.974194638002</v>
      </c>
      <c r="AF1945" s="21">
        <v>168588.25233440299</v>
      </c>
      <c r="AG1945" s="21">
        <v>48169.671336334999</v>
      </c>
      <c r="AH1945" s="21">
        <v>51224.697229170997</v>
      </c>
      <c r="AI1945" s="21">
        <v>24689.513845596099</v>
      </c>
      <c r="AJ1945" s="21">
        <v>45108.813913300997</v>
      </c>
      <c r="AK1945" s="21">
        <v>52063.742894171402</v>
      </c>
      <c r="AL1945" s="21">
        <v>35759.267658552999</v>
      </c>
      <c r="AM1945" s="21">
        <v>18293.830360029799</v>
      </c>
      <c r="AN1945" s="21">
        <v>35366.9017777923</v>
      </c>
      <c r="AO1945" s="21">
        <v>50069.233769482897</v>
      </c>
      <c r="AP1945" s="21">
        <v>54759.984236346601</v>
      </c>
      <c r="AQ1945" s="21">
        <v>40640.200050003703</v>
      </c>
      <c r="AR1945" s="21">
        <v>31651.250670735699</v>
      </c>
      <c r="AS1945" s="34">
        <f t="shared" si="1115"/>
        <v>168588.25233440299</v>
      </c>
      <c r="AT1945" s="35">
        <f t="shared" si="1080"/>
        <v>0.22769250746367575</v>
      </c>
      <c r="AU1945" s="35">
        <f t="shared" si="1081"/>
        <v>0.29536554989507735</v>
      </c>
      <c r="AV1945" s="36">
        <f t="shared" si="1082"/>
        <v>0.13817660297915912</v>
      </c>
      <c r="AW1945" s="35">
        <f t="shared" si="1083"/>
        <v>0.27317419984479246</v>
      </c>
      <c r="AX1945" s="35">
        <f t="shared" si="1084"/>
        <v>0.19862177487466257</v>
      </c>
      <c r="AY1945" s="36">
        <f t="shared" si="1085"/>
        <v>0.28425907663301836</v>
      </c>
      <c r="AZ1945" s="35">
        <f t="shared" si="1086"/>
        <v>0.32728843030145882</v>
      </c>
      <c r="BA1945" s="35">
        <f t="shared" si="1087"/>
        <v>0.17704658409669669</v>
      </c>
      <c r="BB1945" s="36">
        <f t="shared" si="1088"/>
        <v>1</v>
      </c>
      <c r="BC1945" s="35">
        <f t="shared" si="1089"/>
        <v>0.28572377178919983</v>
      </c>
      <c r="BD1945" s="35">
        <f t="shared" si="1090"/>
        <v>0.30384499821235661</v>
      </c>
      <c r="BE1945" s="36">
        <f t="shared" si="1091"/>
        <v>0.14644860186712921</v>
      </c>
      <c r="BF1945" s="35">
        <f t="shared" si="1092"/>
        <v>0.26756795499502228</v>
      </c>
      <c r="BG1945" s="35">
        <f t="shared" si="1093"/>
        <v>0.30882189104671681</v>
      </c>
      <c r="BH1945" s="36">
        <f t="shared" si="1094"/>
        <v>0.21211007981518637</v>
      </c>
      <c r="BI1945" s="35">
        <f t="shared" si="1095"/>
        <v>0.10851189277259425</v>
      </c>
      <c r="BJ1945" s="35">
        <f t="shared" si="1096"/>
        <v>0.20978271788262168</v>
      </c>
      <c r="BK1945" s="36">
        <f t="shared" si="1097"/>
        <v>0.29699123797883697</v>
      </c>
      <c r="BL1945" s="35">
        <f t="shared" si="1098"/>
        <v>0.32481494693786561</v>
      </c>
      <c r="BM1945" s="35">
        <f t="shared" si="1099"/>
        <v>0.24106187404678645</v>
      </c>
      <c r="BN1945" s="36">
        <f t="shared" si="1100"/>
        <v>0.18774291940552243</v>
      </c>
    </row>
    <row r="1946" spans="1:66" ht="15" customHeight="1" x14ac:dyDescent="0.25">
      <c r="A1946" s="12" t="s">
        <v>3148</v>
      </c>
      <c r="B1946" s="12" t="s">
        <v>682</v>
      </c>
      <c r="C1946" s="18">
        <v>0.64496082438678004</v>
      </c>
      <c r="D1946" s="24">
        <v>1.6314910800065801</v>
      </c>
      <c r="E1946" s="44">
        <f t="shared" si="1101"/>
        <v>0.5721035875576681</v>
      </c>
      <c r="F1946" s="44">
        <f t="shared" si="1102"/>
        <v>0.56985783331510442</v>
      </c>
      <c r="G1946" s="44">
        <f t="shared" si="1103"/>
        <v>0.48977958042245812</v>
      </c>
      <c r="H1946" s="44">
        <f t="shared" si="1104"/>
        <v>0.45823817183273735</v>
      </c>
      <c r="I1946" s="44">
        <f t="shared" si="1105"/>
        <v>0.35984855342711741</v>
      </c>
      <c r="J1946" s="44">
        <f t="shared" si="1106"/>
        <v>0.46914475943165396</v>
      </c>
      <c r="K1946" s="44">
        <f t="shared" si="1107"/>
        <v>0.35066301898221902</v>
      </c>
      <c r="L1946" s="48">
        <f t="shared" si="1108"/>
        <v>0.37415456003119107</v>
      </c>
      <c r="M1946" s="44">
        <f t="shared" si="1109"/>
        <v>0.18374661697632524</v>
      </c>
      <c r="N1946" s="44">
        <f t="shared" si="1110"/>
        <v>0.17628058928711313</v>
      </c>
      <c r="O1946" s="44">
        <f t="shared" si="1111"/>
        <v>8.6029121166237121E-2</v>
      </c>
      <c r="P1946" s="44">
        <f t="shared" si="1112"/>
        <v>0.1104236681857191</v>
      </c>
      <c r="Q1946" s="44">
        <f t="shared" si="1113"/>
        <v>0.18347522250425494</v>
      </c>
      <c r="R1946" s="44">
        <f t="shared" si="1114"/>
        <v>5.9573001285736095E-2</v>
      </c>
      <c r="S1946" s="21">
        <v>22.73</v>
      </c>
      <c r="T1946" s="22">
        <v>1</v>
      </c>
      <c r="U1946" s="22">
        <v>1</v>
      </c>
      <c r="V1946" s="17" t="s">
        <v>1</v>
      </c>
      <c r="W1946" s="17" t="s">
        <v>7</v>
      </c>
      <c r="X1946" s="21">
        <v>63455.539473133998</v>
      </c>
      <c r="Y1946" s="21">
        <v>154834.30596174701</v>
      </c>
      <c r="Z1946" s="21">
        <v>47453.940318270303</v>
      </c>
      <c r="AA1946" s="21">
        <v>78663.173350943107</v>
      </c>
      <c r="AB1946" s="21">
        <v>65802.472932791206</v>
      </c>
      <c r="AC1946" s="21">
        <v>120234.980070893</v>
      </c>
      <c r="AD1946" s="21">
        <v>63439.237870530502</v>
      </c>
      <c r="AE1946" s="21">
        <v>107127.075970347</v>
      </c>
      <c r="AF1946" s="21">
        <v>56937.730385963398</v>
      </c>
      <c r="AG1946" s="21">
        <v>71654.762619360699</v>
      </c>
      <c r="AH1946" s="21">
        <v>83905.410706315393</v>
      </c>
      <c r="AI1946" s="21">
        <v>57292.794577028901</v>
      </c>
      <c r="AJ1946" s="21">
        <v>70059.247514132003</v>
      </c>
      <c r="AK1946" s="21">
        <v>60294.895957207198</v>
      </c>
      <c r="AL1946" s="21">
        <v>36796.559592339901</v>
      </c>
      <c r="AM1946" s="21">
        <v>50537.210790320598</v>
      </c>
      <c r="AN1946" s="21">
        <v>104682.35329132499</v>
      </c>
      <c r="AO1946" s="21">
        <v>62699.545584927102</v>
      </c>
      <c r="AP1946" s="21">
        <v>63895.586151024101</v>
      </c>
      <c r="AQ1946" s="21">
        <v>45500.724262853699</v>
      </c>
      <c r="AR1946" s="21">
        <v>53487.685097810601</v>
      </c>
      <c r="AS1946" s="34">
        <f t="shared" si="1115"/>
        <v>154834.30596174701</v>
      </c>
      <c r="AT1946" s="35">
        <f t="shared" si="1080"/>
        <v>0.40982868156370444</v>
      </c>
      <c r="AU1946" s="35">
        <f t="shared" si="1081"/>
        <v>1</v>
      </c>
      <c r="AV1946" s="36">
        <f t="shared" si="1082"/>
        <v>0.30648208110929986</v>
      </c>
      <c r="AW1946" s="35">
        <f t="shared" si="1083"/>
        <v>0.5080474437646747</v>
      </c>
      <c r="AX1946" s="35">
        <f t="shared" si="1084"/>
        <v>0.42498639125264787</v>
      </c>
      <c r="AY1946" s="36">
        <f t="shared" si="1085"/>
        <v>0.77653966492799054</v>
      </c>
      <c r="AZ1946" s="35">
        <f t="shared" si="1086"/>
        <v>0.4097233973858716</v>
      </c>
      <c r="BA1946" s="35">
        <f t="shared" si="1087"/>
        <v>0.69188204322634772</v>
      </c>
      <c r="BB1946" s="36">
        <f t="shared" si="1088"/>
        <v>0.36773330065515514</v>
      </c>
      <c r="BC1946" s="35">
        <f t="shared" si="1089"/>
        <v>0.46278350378670957</v>
      </c>
      <c r="BD1946" s="35">
        <f t="shared" si="1090"/>
        <v>0.54190452293592395</v>
      </c>
      <c r="BE1946" s="36">
        <f t="shared" si="1091"/>
        <v>0.3700264887755787</v>
      </c>
      <c r="BF1946" s="35">
        <f t="shared" si="1092"/>
        <v>0.45247884232736296</v>
      </c>
      <c r="BG1946" s="35">
        <f t="shared" si="1093"/>
        <v>0.38941561162875304</v>
      </c>
      <c r="BH1946" s="36">
        <f t="shared" si="1094"/>
        <v>0.23765120632523629</v>
      </c>
      <c r="BI1946" s="35">
        <f t="shared" si="1095"/>
        <v>0.32639543592365244</v>
      </c>
      <c r="BJ1946" s="35">
        <f t="shared" si="1096"/>
        <v>0.67609276019997511</v>
      </c>
      <c r="BK1946" s="36">
        <f t="shared" si="1097"/>
        <v>0.40494608217133415</v>
      </c>
      <c r="BL1946" s="35">
        <f t="shared" si="1098"/>
        <v>0.41267073052150333</v>
      </c>
      <c r="BM1946" s="35">
        <f t="shared" si="1099"/>
        <v>0.29386720197586569</v>
      </c>
      <c r="BN1946" s="36">
        <f t="shared" si="1100"/>
        <v>0.34545112444928799</v>
      </c>
    </row>
    <row r="1947" spans="1:66" ht="15" customHeight="1" x14ac:dyDescent="0.25">
      <c r="A1947" s="12" t="s">
        <v>3149</v>
      </c>
      <c r="B1947" s="12" t="s">
        <v>3653</v>
      </c>
      <c r="C1947" s="18">
        <v>0.64580255600040604</v>
      </c>
      <c r="D1947" s="24">
        <v>1.5030665252355999</v>
      </c>
      <c r="E1947" s="44">
        <f t="shared" si="1101"/>
        <v>0.63596434047998374</v>
      </c>
      <c r="F1947" s="44">
        <f t="shared" si="1102"/>
        <v>0.76088439293753429</v>
      </c>
      <c r="G1947" s="44">
        <f t="shared" si="1103"/>
        <v>0.51776067610010612</v>
      </c>
      <c r="H1947" s="44">
        <f t="shared" si="1104"/>
        <v>0.59167004386464994</v>
      </c>
      <c r="I1947" s="44">
        <f t="shared" si="1105"/>
        <v>0.67646043460167171</v>
      </c>
      <c r="J1947" s="44">
        <f t="shared" si="1106"/>
        <v>0.77822874032941891</v>
      </c>
      <c r="K1947" s="44">
        <f t="shared" si="1107"/>
        <v>0.69412526960871557</v>
      </c>
      <c r="L1947" s="48">
        <f t="shared" si="1108"/>
        <v>0.24439846422761211</v>
      </c>
      <c r="M1947" s="44">
        <f t="shared" si="1109"/>
        <v>0.25593052466810934</v>
      </c>
      <c r="N1947" s="44">
        <f t="shared" si="1110"/>
        <v>7.0109890722902954E-2</v>
      </c>
      <c r="O1947" s="44">
        <f t="shared" si="1111"/>
        <v>0.25152330224958375</v>
      </c>
      <c r="P1947" s="44">
        <f t="shared" si="1112"/>
        <v>0.12533029687737068</v>
      </c>
      <c r="Q1947" s="44">
        <f t="shared" si="1113"/>
        <v>3.7572353365873813E-2</v>
      </c>
      <c r="R1947" s="44">
        <f t="shared" si="1114"/>
        <v>0.19370302918107893</v>
      </c>
      <c r="S1947" s="21">
        <v>78.8</v>
      </c>
      <c r="T1947" s="22">
        <v>2</v>
      </c>
      <c r="U1947" s="22">
        <v>1</v>
      </c>
      <c r="V1947" s="17" t="s">
        <v>6</v>
      </c>
      <c r="W1947" s="17" t="s">
        <v>3</v>
      </c>
      <c r="X1947" s="21">
        <v>18649.3399465361</v>
      </c>
      <c r="Y1947" s="21">
        <v>41832.800246265302</v>
      </c>
      <c r="Z1947" s="21">
        <v>39862.519377921701</v>
      </c>
      <c r="AA1947" s="21">
        <v>41640.118067471703</v>
      </c>
      <c r="AB1947" s="21">
        <v>25820.371136538601</v>
      </c>
      <c r="AC1947" s="21">
        <v>52594.489545849698</v>
      </c>
      <c r="AD1947" s="21">
        <v>23066.971930665099</v>
      </c>
      <c r="AE1947" s="21">
        <v>30081.853411873701</v>
      </c>
      <c r="AF1947" s="21">
        <v>28545.2500566585</v>
      </c>
      <c r="AG1947" s="21">
        <v>21667.641302596901</v>
      </c>
      <c r="AH1947" s="21">
        <v>25451.302187183799</v>
      </c>
      <c r="AI1947" s="21">
        <v>46236.8083201146</v>
      </c>
      <c r="AJ1947" s="21">
        <v>28485.018556756298</v>
      </c>
      <c r="AK1947" s="21">
        <v>36733.702179892804</v>
      </c>
      <c r="AL1947" s="21">
        <v>41515.553030866598</v>
      </c>
      <c r="AM1947" s="21">
        <v>38802.770225614702</v>
      </c>
      <c r="AN1947" s="21">
        <v>42708.154233014197</v>
      </c>
      <c r="AO1947" s="21">
        <v>41280.705583977302</v>
      </c>
      <c r="AP1947" s="21">
        <v>26046.6617161127</v>
      </c>
      <c r="AQ1947" s="21">
        <v>37076.633381952299</v>
      </c>
      <c r="AR1947" s="21">
        <v>46398.197609772098</v>
      </c>
      <c r="AS1947" s="34">
        <f t="shared" si="1115"/>
        <v>52594.489545849698</v>
      </c>
      <c r="AT1947" s="35">
        <f t="shared" si="1080"/>
        <v>0.35458733619381128</v>
      </c>
      <c r="AU1947" s="35">
        <f t="shared" si="1081"/>
        <v>0.79538371048923673</v>
      </c>
      <c r="AV1947" s="36">
        <f t="shared" si="1082"/>
        <v>0.75792197475690315</v>
      </c>
      <c r="AW1947" s="35">
        <f t="shared" si="1083"/>
        <v>0.79172016739836548</v>
      </c>
      <c r="AX1947" s="35">
        <f t="shared" si="1084"/>
        <v>0.49093301141423706</v>
      </c>
      <c r="AY1947" s="36">
        <f t="shared" si="1085"/>
        <v>1</v>
      </c>
      <c r="AZ1947" s="35">
        <f t="shared" si="1086"/>
        <v>0.43858153448863246</v>
      </c>
      <c r="BA1947" s="35">
        <f t="shared" si="1087"/>
        <v>0.5719582730363717</v>
      </c>
      <c r="BB1947" s="36">
        <f t="shared" si="1088"/>
        <v>0.54274222077531398</v>
      </c>
      <c r="BC1947" s="35">
        <f t="shared" si="1089"/>
        <v>0.41197550332165406</v>
      </c>
      <c r="BD1947" s="35">
        <f t="shared" si="1090"/>
        <v>0.48391575632645711</v>
      </c>
      <c r="BE1947" s="36">
        <f t="shared" si="1091"/>
        <v>0.87911887194583882</v>
      </c>
      <c r="BF1947" s="35">
        <f t="shared" si="1092"/>
        <v>0.54159701525241044</v>
      </c>
      <c r="BG1947" s="35">
        <f t="shared" si="1093"/>
        <v>0.69843252586128601</v>
      </c>
      <c r="BH1947" s="36">
        <f t="shared" si="1094"/>
        <v>0.78935176269131879</v>
      </c>
      <c r="BI1947" s="35">
        <f t="shared" si="1095"/>
        <v>0.73777254158514183</v>
      </c>
      <c r="BJ1947" s="35">
        <f t="shared" si="1096"/>
        <v>0.81202716485693804</v>
      </c>
      <c r="BK1947" s="36">
        <f t="shared" si="1097"/>
        <v>0.78488651454617675</v>
      </c>
      <c r="BL1947" s="35">
        <f t="shared" si="1098"/>
        <v>0.49523556442935524</v>
      </c>
      <c r="BM1947" s="35">
        <f t="shared" si="1099"/>
        <v>0.70495281353820205</v>
      </c>
      <c r="BN1947" s="36">
        <f t="shared" si="1100"/>
        <v>0.88218743085858964</v>
      </c>
    </row>
    <row r="1948" spans="1:66" ht="15" customHeight="1" x14ac:dyDescent="0.25">
      <c r="A1948" s="12" t="s">
        <v>3150</v>
      </c>
      <c r="B1948" s="12" t="s">
        <v>3669</v>
      </c>
      <c r="C1948" s="18">
        <v>0.64634153222955504</v>
      </c>
      <c r="D1948" s="24">
        <v>1.3813406070235099</v>
      </c>
      <c r="E1948" s="44">
        <f t="shared" si="1101"/>
        <v>0.57677079785555507</v>
      </c>
      <c r="F1948" s="44">
        <f t="shared" si="1102"/>
        <v>0.65104229039641404</v>
      </c>
      <c r="G1948" s="44">
        <f t="shared" si="1103"/>
        <v>0.79671692402322647</v>
      </c>
      <c r="H1948" s="44">
        <f t="shared" si="1104"/>
        <v>0.68694851144935287</v>
      </c>
      <c r="I1948" s="44">
        <f t="shared" si="1105"/>
        <v>0.64064342083597403</v>
      </c>
      <c r="J1948" s="44">
        <f t="shared" si="1106"/>
        <v>0.6360743998760805</v>
      </c>
      <c r="K1948" s="44">
        <f t="shared" si="1107"/>
        <v>0.63020685872553528</v>
      </c>
      <c r="L1948" s="48">
        <f t="shared" si="1108"/>
        <v>0.14310128766155833</v>
      </c>
      <c r="M1948" s="44">
        <f t="shared" si="1109"/>
        <v>0.11017067076254825</v>
      </c>
      <c r="N1948" s="44">
        <f t="shared" si="1110"/>
        <v>0.18441982452200317</v>
      </c>
      <c r="O1948" s="44">
        <f t="shared" si="1111"/>
        <v>5.8651842653607428E-2</v>
      </c>
      <c r="P1948" s="44">
        <f t="shared" si="1112"/>
        <v>0.10346604477057683</v>
      </c>
      <c r="Q1948" s="44">
        <f t="shared" si="1113"/>
        <v>0.16887326987523099</v>
      </c>
      <c r="R1948" s="44">
        <f t="shared" si="1114"/>
        <v>0.1464576436302292</v>
      </c>
      <c r="S1948" s="21">
        <v>526.66999999999996</v>
      </c>
      <c r="T1948" s="22">
        <v>6</v>
      </c>
      <c r="U1948" s="22">
        <v>5</v>
      </c>
      <c r="V1948" s="17" t="s">
        <v>3</v>
      </c>
      <c r="W1948" s="17" t="s">
        <v>1</v>
      </c>
      <c r="X1948" s="21">
        <v>165104.98688600201</v>
      </c>
      <c r="Y1948" s="21">
        <v>226451.246989001</v>
      </c>
      <c r="Z1948" s="21">
        <v>275136.94422951498</v>
      </c>
      <c r="AA1948" s="21">
        <v>285051.37548570399</v>
      </c>
      <c r="AB1948" s="21">
        <v>203340.49938777601</v>
      </c>
      <c r="AC1948" s="21">
        <v>264152.21244616102</v>
      </c>
      <c r="AD1948" s="21">
        <v>246648.16513556399</v>
      </c>
      <c r="AE1948" s="21">
        <v>288979.99063645699</v>
      </c>
      <c r="AF1948" s="21">
        <v>385302.20356930699</v>
      </c>
      <c r="AG1948" s="21">
        <v>246248.690858516</v>
      </c>
      <c r="AH1948" s="21">
        <v>289894.78311773803</v>
      </c>
      <c r="AI1948" s="21">
        <v>257904.85162401901</v>
      </c>
      <c r="AJ1948" s="21">
        <v>256632.57146182901</v>
      </c>
      <c r="AK1948" s="21">
        <v>202992.23474783701</v>
      </c>
      <c r="AL1948" s="21">
        <v>280899.159041173</v>
      </c>
      <c r="AM1948" s="21">
        <v>183147.111871498</v>
      </c>
      <c r="AN1948" s="21">
        <v>312883.917142794</v>
      </c>
      <c r="AO1948" s="21">
        <v>239211.57470454299</v>
      </c>
      <c r="AP1948" s="21">
        <v>224918.11954063401</v>
      </c>
      <c r="AQ1948" s="21">
        <v>306030.04483074602</v>
      </c>
      <c r="AR1948" s="21">
        <v>197512.10974293901</v>
      </c>
      <c r="AS1948" s="34">
        <f t="shared" si="1115"/>
        <v>385302.20356930699</v>
      </c>
      <c r="AT1948" s="35">
        <f t="shared" si="1080"/>
        <v>0.42850776703721455</v>
      </c>
      <c r="AU1948" s="35">
        <f t="shared" si="1081"/>
        <v>0.58772372670396011</v>
      </c>
      <c r="AV1948" s="36">
        <f t="shared" si="1082"/>
        <v>0.71408089982549028</v>
      </c>
      <c r="AW1948" s="35">
        <f t="shared" si="1083"/>
        <v>0.73981247147066942</v>
      </c>
      <c r="AX1948" s="35">
        <f t="shared" si="1084"/>
        <v>0.52774289247271267</v>
      </c>
      <c r="AY1948" s="36">
        <f t="shared" si="1085"/>
        <v>0.68557150724586013</v>
      </c>
      <c r="AZ1948" s="35">
        <f t="shared" si="1086"/>
        <v>0.64014210884521372</v>
      </c>
      <c r="BA1948" s="35">
        <f t="shared" si="1087"/>
        <v>0.75000866322446591</v>
      </c>
      <c r="BB1948" s="36">
        <f t="shared" si="1088"/>
        <v>1</v>
      </c>
      <c r="BC1948" s="35">
        <f t="shared" si="1089"/>
        <v>0.6391053271363436</v>
      </c>
      <c r="BD1948" s="35">
        <f t="shared" si="1090"/>
        <v>0.75238288396031094</v>
      </c>
      <c r="BE1948" s="36">
        <f t="shared" si="1091"/>
        <v>0.66935732325140429</v>
      </c>
      <c r="BF1948" s="35">
        <f t="shared" si="1092"/>
        <v>0.66605529136473451</v>
      </c>
      <c r="BG1948" s="35">
        <f t="shared" si="1093"/>
        <v>0.52683901848312009</v>
      </c>
      <c r="BH1948" s="36">
        <f t="shared" si="1094"/>
        <v>0.72903595266006749</v>
      </c>
      <c r="BI1948" s="35">
        <f t="shared" si="1095"/>
        <v>0.47533367360707046</v>
      </c>
      <c r="BJ1948" s="35">
        <f t="shared" si="1096"/>
        <v>0.81204808652622562</v>
      </c>
      <c r="BK1948" s="36">
        <f t="shared" si="1097"/>
        <v>0.6208414394949453</v>
      </c>
      <c r="BL1948" s="35">
        <f t="shared" si="1098"/>
        <v>0.58374470080126706</v>
      </c>
      <c r="BM1948" s="35">
        <f t="shared" si="1099"/>
        <v>0.79425978360826655</v>
      </c>
      <c r="BN1948" s="36">
        <f t="shared" si="1100"/>
        <v>0.51261609176707224</v>
      </c>
    </row>
    <row r="1949" spans="1:66" ht="15" customHeight="1" x14ac:dyDescent="0.25">
      <c r="A1949" s="12" t="s">
        <v>3151</v>
      </c>
      <c r="B1949" s="12" t="s">
        <v>3670</v>
      </c>
      <c r="C1949" s="18">
        <v>0.64681371444978297</v>
      </c>
      <c r="D1949" s="24">
        <v>1.48086611068453</v>
      </c>
      <c r="E1949" s="44">
        <f t="shared" si="1101"/>
        <v>0.75665423455387282</v>
      </c>
      <c r="F1949" s="44">
        <f t="shared" si="1102"/>
        <v>0.75295345658631252</v>
      </c>
      <c r="G1949" s="44">
        <f t="shared" si="1103"/>
        <v>0.65951908451986074</v>
      </c>
      <c r="H1949" s="44">
        <f t="shared" si="1104"/>
        <v>0.68448719508652955</v>
      </c>
      <c r="I1949" s="44">
        <f t="shared" si="1105"/>
        <v>0.70841311822360653</v>
      </c>
      <c r="J1949" s="44">
        <f t="shared" si="1106"/>
        <v>0.66265908704220744</v>
      </c>
      <c r="K1949" s="44">
        <f t="shared" si="1107"/>
        <v>0.5109538459247408</v>
      </c>
      <c r="L1949" s="48">
        <f t="shared" si="1108"/>
        <v>0.14126124666290529</v>
      </c>
      <c r="M1949" s="44">
        <f t="shared" si="1109"/>
        <v>2.3828692530780217E-2</v>
      </c>
      <c r="N1949" s="44">
        <f t="shared" si="1110"/>
        <v>0.29719573866224519</v>
      </c>
      <c r="O1949" s="44">
        <f t="shared" si="1111"/>
        <v>8.6067201408556587E-2</v>
      </c>
      <c r="P1949" s="44">
        <f t="shared" si="1112"/>
        <v>0.24009863734459774</v>
      </c>
      <c r="Q1949" s="44">
        <f t="shared" si="1113"/>
        <v>0.21683991726758003</v>
      </c>
      <c r="R1949" s="44">
        <f t="shared" si="1114"/>
        <v>0.11060223720946731</v>
      </c>
      <c r="S1949" s="21">
        <v>63.44</v>
      </c>
      <c r="T1949" s="22">
        <v>2</v>
      </c>
      <c r="U1949" s="22">
        <v>2</v>
      </c>
      <c r="V1949" s="17" t="s">
        <v>1</v>
      </c>
      <c r="W1949" s="17" t="s">
        <v>7</v>
      </c>
      <c r="X1949" s="21">
        <v>157346.15777274201</v>
      </c>
      <c r="Y1949" s="21">
        <v>115514.834646944</v>
      </c>
      <c r="Z1949" s="21">
        <v>167018.19634535001</v>
      </c>
      <c r="AA1949" s="21">
        <v>143045.43841094701</v>
      </c>
      <c r="AB1949" s="21">
        <v>143446.15525866899</v>
      </c>
      <c r="AC1949" s="21">
        <v>151236.15638559801</v>
      </c>
      <c r="AD1949" s="21">
        <v>102012.020979565</v>
      </c>
      <c r="AE1949" s="21">
        <v>87615.310853503295</v>
      </c>
      <c r="AF1949" s="21">
        <v>193782.56217843501</v>
      </c>
      <c r="AG1949" s="21">
        <v>118033.951895669</v>
      </c>
      <c r="AH1949" s="21">
        <v>150814.177247919</v>
      </c>
      <c r="AI1949" s="21">
        <v>129076.918183006</v>
      </c>
      <c r="AJ1949" s="21">
        <v>166149.02490169101</v>
      </c>
      <c r="AK1949" s="21">
        <v>83604.814909577195</v>
      </c>
      <c r="AL1949" s="21">
        <v>162080.487579287</v>
      </c>
      <c r="AM1949" s="21">
        <v>83568.588188502603</v>
      </c>
      <c r="AN1949" s="21">
        <v>166879.538796776</v>
      </c>
      <c r="AO1949" s="21">
        <v>134787.200228306</v>
      </c>
      <c r="AP1949" s="21">
        <v>86067.447593667093</v>
      </c>
      <c r="AQ1949" s="21">
        <v>87220.957320112706</v>
      </c>
      <c r="AR1949" s="21">
        <v>123753.431340885</v>
      </c>
      <c r="AS1949" s="34">
        <f t="shared" si="1115"/>
        <v>193782.56217843501</v>
      </c>
      <c r="AT1949" s="35">
        <f t="shared" si="1080"/>
        <v>0.81197273894984234</v>
      </c>
      <c r="AU1949" s="35">
        <f t="shared" si="1081"/>
        <v>0.59610541499899217</v>
      </c>
      <c r="AV1949" s="36">
        <f t="shared" si="1082"/>
        <v>0.86188454971278394</v>
      </c>
      <c r="AW1949" s="35">
        <f t="shared" si="1083"/>
        <v>0.73817497716451264</v>
      </c>
      <c r="AX1949" s="35">
        <f t="shared" si="1084"/>
        <v>0.74024284562087561</v>
      </c>
      <c r="AY1949" s="36">
        <f t="shared" si="1085"/>
        <v>0.78044254697354931</v>
      </c>
      <c r="AZ1949" s="35">
        <f t="shared" si="1086"/>
        <v>0.52642518414857331</v>
      </c>
      <c r="BA1949" s="35">
        <f t="shared" si="1087"/>
        <v>0.45213206941100875</v>
      </c>
      <c r="BB1949" s="36">
        <f t="shared" si="1088"/>
        <v>1</v>
      </c>
      <c r="BC1949" s="35">
        <f t="shared" si="1089"/>
        <v>0.60910512570776787</v>
      </c>
      <c r="BD1949" s="35">
        <f t="shared" si="1090"/>
        <v>0.77826495610605706</v>
      </c>
      <c r="BE1949" s="36">
        <f t="shared" si="1091"/>
        <v>0.66609150344576384</v>
      </c>
      <c r="BF1949" s="35">
        <f t="shared" si="1092"/>
        <v>0.85739925736300759</v>
      </c>
      <c r="BG1949" s="35">
        <f t="shared" si="1093"/>
        <v>0.43143621371149932</v>
      </c>
      <c r="BH1949" s="36">
        <f t="shared" si="1094"/>
        <v>0.83640388359631279</v>
      </c>
      <c r="BI1949" s="35">
        <f t="shared" si="1095"/>
        <v>0.43124926850514361</v>
      </c>
      <c r="BJ1949" s="35">
        <f t="shared" si="1096"/>
        <v>0.86116901810346225</v>
      </c>
      <c r="BK1949" s="36">
        <f t="shared" si="1097"/>
        <v>0.6955589745180164</v>
      </c>
      <c r="BL1949" s="35">
        <f t="shared" si="1098"/>
        <v>0.44414444017112426</v>
      </c>
      <c r="BM1949" s="35">
        <f t="shared" si="1099"/>
        <v>0.45009703834857773</v>
      </c>
      <c r="BN1949" s="36">
        <f t="shared" si="1100"/>
        <v>0.6386200592545207</v>
      </c>
    </row>
    <row r="1950" spans="1:66" ht="15" customHeight="1" x14ac:dyDescent="0.25">
      <c r="A1950" s="12" t="s">
        <v>3152</v>
      </c>
      <c r="B1950" s="12" t="s">
        <v>154</v>
      </c>
      <c r="C1950" s="18">
        <v>0.64906555189756099</v>
      </c>
      <c r="D1950" s="24">
        <v>3.4251693448756102</v>
      </c>
      <c r="E1950" s="44">
        <f t="shared" si="1101"/>
        <v>0.1474380752544803</v>
      </c>
      <c r="F1950" s="44">
        <f t="shared" si="1102"/>
        <v>0.14752652968758576</v>
      </c>
      <c r="G1950" s="44">
        <f t="shared" si="1103"/>
        <v>0.42136366441502449</v>
      </c>
      <c r="H1950" s="44">
        <f t="shared" si="1104"/>
        <v>0.16064044879633033</v>
      </c>
      <c r="I1950" s="44">
        <f t="shared" si="1105"/>
        <v>0.14372108733561748</v>
      </c>
      <c r="J1950" s="44">
        <f t="shared" si="1106"/>
        <v>0.12301980485882409</v>
      </c>
      <c r="K1950" s="44">
        <f t="shared" si="1107"/>
        <v>0.16091984663186742</v>
      </c>
      <c r="L1950" s="48">
        <f t="shared" si="1108"/>
        <v>1.3623553469077255E-2</v>
      </c>
      <c r="M1950" s="44">
        <f t="shared" si="1109"/>
        <v>5.1952909008674684E-2</v>
      </c>
      <c r="N1950" s="44">
        <f t="shared" si="1110"/>
        <v>0.50136753527372102</v>
      </c>
      <c r="O1950" s="44">
        <f t="shared" si="1111"/>
        <v>1.9122999534509438E-2</v>
      </c>
      <c r="P1950" s="44">
        <f t="shared" si="1112"/>
        <v>1.1697883849810735E-2</v>
      </c>
      <c r="Q1950" s="44">
        <f t="shared" si="1113"/>
        <v>4.1044504866406914E-2</v>
      </c>
      <c r="R1950" s="44">
        <f t="shared" si="1114"/>
        <v>4.197757408889017E-2</v>
      </c>
      <c r="S1950" s="21">
        <v>67.17</v>
      </c>
      <c r="T1950" s="22">
        <v>2</v>
      </c>
      <c r="U1950" s="22">
        <v>2</v>
      </c>
      <c r="V1950" s="17" t="s">
        <v>3</v>
      </c>
      <c r="W1950" s="17" t="s">
        <v>6</v>
      </c>
      <c r="X1950" s="21">
        <v>117690.736503943</v>
      </c>
      <c r="Y1950" s="21">
        <v>119591.263644149</v>
      </c>
      <c r="Z1950" s="21">
        <v>138627.452429039</v>
      </c>
      <c r="AA1950" s="21">
        <v>171400.39950522801</v>
      </c>
      <c r="AB1950" s="21">
        <v>121366.810416305</v>
      </c>
      <c r="AC1950" s="21">
        <v>83367.766879712406</v>
      </c>
      <c r="AD1950" s="21">
        <v>125776.78732952201</v>
      </c>
      <c r="AE1950" s="21">
        <v>98666.142422414996</v>
      </c>
      <c r="AF1950" s="21">
        <v>849869.68693648896</v>
      </c>
      <c r="AG1950" s="21">
        <v>144608.65455961999</v>
      </c>
      <c r="AH1950" s="21">
        <v>147147.182001579</v>
      </c>
      <c r="AI1950" s="21">
        <v>117814.507222424</v>
      </c>
      <c r="AJ1950" s="21">
        <v>111295.50734397701</v>
      </c>
      <c r="AK1950" s="21">
        <v>130819.141562305</v>
      </c>
      <c r="AL1950" s="21">
        <v>124317.93759399701</v>
      </c>
      <c r="AM1950" s="21">
        <v>144245.48457107501</v>
      </c>
      <c r="AN1950" s="21">
        <v>90622.637868581194</v>
      </c>
      <c r="AO1950" s="21">
        <v>78784.286687414206</v>
      </c>
      <c r="AP1950" s="21">
        <v>135914.30860138001</v>
      </c>
      <c r="AQ1950" s="21">
        <v>172852.12846013499</v>
      </c>
      <c r="AR1950" s="21">
        <v>101516.261975164</v>
      </c>
      <c r="AS1950" s="34">
        <f t="shared" si="1115"/>
        <v>849869.68693648896</v>
      </c>
      <c r="AT1950" s="35">
        <f t="shared" si="1080"/>
        <v>0.13848092044343979</v>
      </c>
      <c r="AU1950" s="35">
        <f t="shared" si="1081"/>
        <v>0.14071717756546609</v>
      </c>
      <c r="AV1950" s="36">
        <f t="shared" si="1082"/>
        <v>0.16311612775453499</v>
      </c>
      <c r="AW1950" s="35">
        <f t="shared" si="1083"/>
        <v>0.20167844804898521</v>
      </c>
      <c r="AX1950" s="35">
        <f t="shared" si="1084"/>
        <v>0.14280637641494653</v>
      </c>
      <c r="AY1950" s="36">
        <f t="shared" si="1085"/>
        <v>9.8094764598825504E-2</v>
      </c>
      <c r="AZ1950" s="35">
        <f t="shared" si="1086"/>
        <v>0.14799538007162896</v>
      </c>
      <c r="BA1950" s="35">
        <f t="shared" si="1087"/>
        <v>0.1160956131734445</v>
      </c>
      <c r="BB1950" s="36">
        <f t="shared" si="1088"/>
        <v>1</v>
      </c>
      <c r="BC1950" s="35">
        <f t="shared" si="1089"/>
        <v>0.17015391510301819</v>
      </c>
      <c r="BD1950" s="35">
        <f t="shared" si="1090"/>
        <v>0.17314087590533789</v>
      </c>
      <c r="BE1950" s="36">
        <f t="shared" si="1091"/>
        <v>0.13862655538063487</v>
      </c>
      <c r="BF1950" s="35">
        <f t="shared" si="1092"/>
        <v>0.13095596778508722</v>
      </c>
      <c r="BG1950" s="35">
        <f t="shared" si="1093"/>
        <v>0.15392847112110394</v>
      </c>
      <c r="BH1950" s="36">
        <f t="shared" si="1094"/>
        <v>0.14627882310066123</v>
      </c>
      <c r="BI1950" s="35">
        <f t="shared" si="1095"/>
        <v>0.16972659078009275</v>
      </c>
      <c r="BJ1950" s="35">
        <f t="shared" si="1096"/>
        <v>0.10663121565759934</v>
      </c>
      <c r="BK1950" s="36">
        <f t="shared" si="1097"/>
        <v>9.27016081387802E-2</v>
      </c>
      <c r="BL1950" s="35">
        <f t="shared" si="1098"/>
        <v>0.1599237044108586</v>
      </c>
      <c r="BM1950" s="35">
        <f t="shared" si="1099"/>
        <v>0.20338662634646043</v>
      </c>
      <c r="BN1950" s="36">
        <f t="shared" si="1100"/>
        <v>0.11944920913828327</v>
      </c>
    </row>
    <row r="1951" spans="1:66" ht="15" customHeight="1" x14ac:dyDescent="0.25">
      <c r="A1951" s="12" t="s">
        <v>3153</v>
      </c>
      <c r="B1951" s="12" t="s">
        <v>3428</v>
      </c>
      <c r="C1951" s="18">
        <v>0.65013641713411996</v>
      </c>
      <c r="D1951" s="24">
        <v>1.39004231886685</v>
      </c>
      <c r="E1951" s="44">
        <f t="shared" si="1101"/>
        <v>0.60291394143378296</v>
      </c>
      <c r="F1951" s="44">
        <f t="shared" si="1102"/>
        <v>0.79702537667020457</v>
      </c>
      <c r="G1951" s="44">
        <f t="shared" si="1103"/>
        <v>0.63575906780929836</v>
      </c>
      <c r="H1951" s="44">
        <f t="shared" si="1104"/>
        <v>0.83807589322776899</v>
      </c>
      <c r="I1951" s="44">
        <f t="shared" si="1105"/>
        <v>0.6851574985799993</v>
      </c>
      <c r="J1951" s="44">
        <f t="shared" si="1106"/>
        <v>0.70851988866208304</v>
      </c>
      <c r="K1951" s="44">
        <f t="shared" si="1107"/>
        <v>0.66886217202084142</v>
      </c>
      <c r="L1951" s="48">
        <f t="shared" si="1108"/>
        <v>0.15262608206766876</v>
      </c>
      <c r="M1951" s="44">
        <f t="shared" si="1109"/>
        <v>0.17579822410470541</v>
      </c>
      <c r="N1951" s="44">
        <f t="shared" si="1110"/>
        <v>0.19224142227932789</v>
      </c>
      <c r="O1951" s="44">
        <f t="shared" si="1111"/>
        <v>0.14614990602473815</v>
      </c>
      <c r="P1951" s="44">
        <f t="shared" si="1112"/>
        <v>7.1430786399927074E-2</v>
      </c>
      <c r="Q1951" s="44">
        <f t="shared" si="1113"/>
        <v>0.20431841341115486</v>
      </c>
      <c r="R1951" s="44">
        <f t="shared" si="1114"/>
        <v>0.20834449368532185</v>
      </c>
      <c r="S1951" s="21">
        <v>37.57</v>
      </c>
      <c r="T1951" s="22">
        <v>1</v>
      </c>
      <c r="U1951" s="22">
        <v>1</v>
      </c>
      <c r="V1951" s="17" t="s">
        <v>4</v>
      </c>
      <c r="W1951" s="17" t="s">
        <v>1</v>
      </c>
      <c r="X1951" s="21">
        <v>21173.119078465399</v>
      </c>
      <c r="Y1951" s="21">
        <v>31420.662036921301</v>
      </c>
      <c r="Z1951" s="21">
        <v>35656.634666250502</v>
      </c>
      <c r="AA1951" s="21">
        <v>36566.552375294297</v>
      </c>
      <c r="AB1951" s="21">
        <v>48386.786457193703</v>
      </c>
      <c r="AC1951" s="21">
        <v>31709.780140000799</v>
      </c>
      <c r="AD1951" s="21">
        <v>39862.5914180373</v>
      </c>
      <c r="AE1951" s="21">
        <v>32013.073999150201</v>
      </c>
      <c r="AF1951" s="21">
        <v>21182.395137344702</v>
      </c>
      <c r="AG1951" s="21">
        <v>48791.051655879703</v>
      </c>
      <c r="AH1951" s="21">
        <v>38949.264414768797</v>
      </c>
      <c r="AI1951" s="21">
        <v>34931.496523422298</v>
      </c>
      <c r="AJ1951" s="21">
        <v>33581.2588635883</v>
      </c>
      <c r="AK1951" s="21">
        <v>36836.408956902997</v>
      </c>
      <c r="AL1951" s="21">
        <v>29870.996896398901</v>
      </c>
      <c r="AM1951" s="21">
        <v>45567.910683559203</v>
      </c>
      <c r="AN1951" s="21">
        <v>32012.000520971</v>
      </c>
      <c r="AO1951" s="21">
        <v>26128.380256259301</v>
      </c>
      <c r="AP1951" s="21">
        <v>36337.941601982297</v>
      </c>
      <c r="AQ1951" s="21">
        <v>40428.881110850103</v>
      </c>
      <c r="AR1951" s="21">
        <v>21136.6436443659</v>
      </c>
      <c r="AS1951" s="34">
        <f t="shared" si="1115"/>
        <v>48791.051655879703</v>
      </c>
      <c r="AT1951" s="35">
        <f t="shared" si="1080"/>
        <v>0.43395496427906721</v>
      </c>
      <c r="AU1951" s="35">
        <f t="shared" si="1081"/>
        <v>0.64398411123681665</v>
      </c>
      <c r="AV1951" s="36">
        <f t="shared" si="1082"/>
        <v>0.73080274878546503</v>
      </c>
      <c r="AW1951" s="35">
        <f t="shared" si="1083"/>
        <v>0.74945202315367065</v>
      </c>
      <c r="AX1951" s="35">
        <f t="shared" si="1084"/>
        <v>0.99171435775688421</v>
      </c>
      <c r="AY1951" s="36">
        <f t="shared" si="1085"/>
        <v>0.64990974910005905</v>
      </c>
      <c r="AZ1951" s="35">
        <f t="shared" si="1086"/>
        <v>0.81700619406988217</v>
      </c>
      <c r="BA1951" s="35">
        <f t="shared" si="1087"/>
        <v>0.65612592704368111</v>
      </c>
      <c r="BB1951" s="36">
        <f t="shared" si="1088"/>
        <v>0.43414508231433169</v>
      </c>
      <c r="BC1951" s="35">
        <f t="shared" si="1089"/>
        <v>1</v>
      </c>
      <c r="BD1951" s="35">
        <f t="shared" si="1090"/>
        <v>0.79828704430221287</v>
      </c>
      <c r="BE1951" s="36">
        <f t="shared" si="1091"/>
        <v>0.71594063538109409</v>
      </c>
      <c r="BF1951" s="35">
        <f t="shared" si="1092"/>
        <v>0.68826675638055235</v>
      </c>
      <c r="BG1951" s="35">
        <f t="shared" si="1093"/>
        <v>0.75498288531897062</v>
      </c>
      <c r="BH1951" s="36">
        <f t="shared" si="1094"/>
        <v>0.61222285404047472</v>
      </c>
      <c r="BI1951" s="35">
        <f t="shared" si="1095"/>
        <v>0.93393991596956927</v>
      </c>
      <c r="BJ1951" s="35">
        <f t="shared" si="1096"/>
        <v>0.65610392550563734</v>
      </c>
      <c r="BK1951" s="36">
        <f t="shared" si="1097"/>
        <v>0.53551582451104285</v>
      </c>
      <c r="BL1951" s="35">
        <f t="shared" si="1098"/>
        <v>0.74476651698904894</v>
      </c>
      <c r="BM1951" s="35">
        <f t="shared" si="1099"/>
        <v>0.82861261929733598</v>
      </c>
      <c r="BN1951" s="36">
        <f t="shared" si="1100"/>
        <v>0.43320737977613916</v>
      </c>
    </row>
    <row r="1952" spans="1:66" ht="15" customHeight="1" x14ac:dyDescent="0.25">
      <c r="A1952" s="12" t="s">
        <v>3154</v>
      </c>
      <c r="B1952" s="12" t="s">
        <v>4339</v>
      </c>
      <c r="C1952" s="18">
        <v>0.65221563853085596</v>
      </c>
      <c r="D1952" s="24">
        <v>1.42651436355636</v>
      </c>
      <c r="E1952" s="44">
        <f t="shared" si="1101"/>
        <v>0.63871168667753131</v>
      </c>
      <c r="F1952" s="44">
        <f t="shared" si="1102"/>
        <v>0.68605092973758486</v>
      </c>
      <c r="G1952" s="44">
        <f t="shared" si="1103"/>
        <v>0.52406208992416603</v>
      </c>
      <c r="H1952" s="44">
        <f t="shared" si="1104"/>
        <v>0.56626522766132925</v>
      </c>
      <c r="I1952" s="44">
        <f t="shared" si="1105"/>
        <v>0.50019823816179454</v>
      </c>
      <c r="J1952" s="44">
        <f t="shared" si="1106"/>
        <v>0.71353997136338343</v>
      </c>
      <c r="K1952" s="44">
        <f t="shared" si="1107"/>
        <v>0.52641041674909539</v>
      </c>
      <c r="L1952" s="48">
        <f t="shared" si="1108"/>
        <v>0.20001982958227632</v>
      </c>
      <c r="M1952" s="44">
        <f t="shared" si="1109"/>
        <v>0.2736006251094385</v>
      </c>
      <c r="N1952" s="44">
        <f t="shared" si="1110"/>
        <v>3.2359206370354103E-2</v>
      </c>
      <c r="O1952" s="44">
        <f t="shared" si="1111"/>
        <v>0.19846005156800581</v>
      </c>
      <c r="P1952" s="44">
        <f t="shared" si="1112"/>
        <v>9.6020426591678143E-2</v>
      </c>
      <c r="Q1952" s="44">
        <f t="shared" si="1113"/>
        <v>0.16522971930525787</v>
      </c>
      <c r="R1952" s="44">
        <f t="shared" si="1114"/>
        <v>9.6352467505094422E-2</v>
      </c>
      <c r="S1952" s="21">
        <v>23.99</v>
      </c>
      <c r="T1952" s="22">
        <v>1</v>
      </c>
      <c r="U1952" s="22">
        <v>1</v>
      </c>
      <c r="V1952" s="17" t="s">
        <v>6</v>
      </c>
      <c r="W1952" s="17" t="s">
        <v>5</v>
      </c>
      <c r="X1952" s="21">
        <v>71276.807570505698</v>
      </c>
      <c r="Y1952" s="21">
        <v>87454.776187012496</v>
      </c>
      <c r="Z1952" s="21">
        <v>45250.002328571201</v>
      </c>
      <c r="AA1952" s="21">
        <v>59576.577481935201</v>
      </c>
      <c r="AB1952" s="21">
        <v>53068.761965778598</v>
      </c>
      <c r="AC1952" s="21">
        <v>106454.701623496</v>
      </c>
      <c r="AD1952" s="21">
        <v>59239.163975286698</v>
      </c>
      <c r="AE1952" s="21">
        <v>55777.845132646202</v>
      </c>
      <c r="AF1952" s="21">
        <v>52349.611137255597</v>
      </c>
      <c r="AG1952" s="21">
        <v>40351.917759938202</v>
      </c>
      <c r="AH1952" s="21">
        <v>58062.169923032998</v>
      </c>
      <c r="AI1952" s="21">
        <v>82430.699868372307</v>
      </c>
      <c r="AJ1952" s="21">
        <v>51725.348904277198</v>
      </c>
      <c r="AK1952" s="21">
        <v>43873.6447398081</v>
      </c>
      <c r="AL1952" s="21">
        <v>64146.368944251401</v>
      </c>
      <c r="AM1952" s="21">
        <v>88580.062158385204</v>
      </c>
      <c r="AN1952" s="21">
        <v>55867.827832844603</v>
      </c>
      <c r="AO1952" s="21">
        <v>83431.164252550807</v>
      </c>
      <c r="AP1952" s="21">
        <v>59937.1927649891</v>
      </c>
      <c r="AQ1952" s="21">
        <v>44404.046319202404</v>
      </c>
      <c r="AR1952" s="21">
        <v>63775.352455383902</v>
      </c>
      <c r="AS1952" s="34">
        <f t="shared" si="1115"/>
        <v>106454.701623496</v>
      </c>
      <c r="AT1952" s="35">
        <f t="shared" si="1080"/>
        <v>0.66955058333256312</v>
      </c>
      <c r="AU1952" s="35">
        <f t="shared" si="1081"/>
        <v>0.82152103057240677</v>
      </c>
      <c r="AV1952" s="36">
        <f t="shared" si="1082"/>
        <v>0.4250634461276242</v>
      </c>
      <c r="AW1952" s="35">
        <f t="shared" si="1083"/>
        <v>0.55964251999543291</v>
      </c>
      <c r="AX1952" s="35">
        <f t="shared" si="1084"/>
        <v>0.49851026921732128</v>
      </c>
      <c r="AY1952" s="36">
        <f t="shared" si="1085"/>
        <v>1</v>
      </c>
      <c r="AZ1952" s="35">
        <f t="shared" si="1086"/>
        <v>0.55647296992857109</v>
      </c>
      <c r="BA1952" s="35">
        <f t="shared" si="1087"/>
        <v>0.52395849391338922</v>
      </c>
      <c r="BB1952" s="36">
        <f t="shared" si="1088"/>
        <v>0.49175480593053794</v>
      </c>
      <c r="BC1952" s="35">
        <f t="shared" si="1089"/>
        <v>0.37905247156347283</v>
      </c>
      <c r="BD1952" s="35">
        <f t="shared" si="1090"/>
        <v>0.5454166799357022</v>
      </c>
      <c r="BE1952" s="36">
        <f t="shared" si="1091"/>
        <v>0.77432653148481256</v>
      </c>
      <c r="BF1952" s="35">
        <f t="shared" si="1092"/>
        <v>0.48589069449667882</v>
      </c>
      <c r="BG1952" s="35">
        <f t="shared" si="1093"/>
        <v>0.41213440149387059</v>
      </c>
      <c r="BH1952" s="36">
        <f t="shared" si="1094"/>
        <v>0.60256961849483426</v>
      </c>
      <c r="BI1952" s="35">
        <f t="shared" si="1095"/>
        <v>0.8320915920808365</v>
      </c>
      <c r="BJ1952" s="35">
        <f t="shared" si="1096"/>
        <v>0.52480376141990714</v>
      </c>
      <c r="BK1952" s="36">
        <f t="shared" si="1097"/>
        <v>0.78372456058940676</v>
      </c>
      <c r="BL1952" s="35">
        <f t="shared" si="1098"/>
        <v>0.56303001981981171</v>
      </c>
      <c r="BM1952" s="35">
        <f t="shared" si="1099"/>
        <v>0.41711681721910743</v>
      </c>
      <c r="BN1952" s="36">
        <f t="shared" si="1100"/>
        <v>0.59908441320836703</v>
      </c>
    </row>
    <row r="1953" spans="1:66" ht="15" customHeight="1" x14ac:dyDescent="0.25">
      <c r="A1953" s="12" t="s">
        <v>3155</v>
      </c>
      <c r="B1953" s="12" t="s">
        <v>4340</v>
      </c>
      <c r="C1953" s="18">
        <v>0.65237208082137499</v>
      </c>
      <c r="D1953" s="24">
        <v>3.3985970687992002</v>
      </c>
      <c r="E1953" s="44">
        <f t="shared" si="1101"/>
        <v>0.17499110569998014</v>
      </c>
      <c r="F1953" s="44">
        <f t="shared" si="1102"/>
        <v>0.59472425889788327</v>
      </c>
      <c r="G1953" s="44">
        <f t="shared" si="1103"/>
        <v>0.54124886486381596</v>
      </c>
      <c r="H1953" s="44">
        <f t="shared" si="1104"/>
        <v>0.59238084630377141</v>
      </c>
      <c r="I1953" s="44">
        <f t="shared" si="1105"/>
        <v>0.35392694613017311</v>
      </c>
      <c r="J1953" s="44">
        <f t="shared" si="1106"/>
        <v>0.46293718624817853</v>
      </c>
      <c r="K1953" s="44">
        <f t="shared" si="1107"/>
        <v>0.42402618664703362</v>
      </c>
      <c r="L1953" s="48">
        <f t="shared" si="1108"/>
        <v>0.13173007141855891</v>
      </c>
      <c r="M1953" s="44">
        <f t="shared" si="1109"/>
        <v>0.40254087405267625</v>
      </c>
      <c r="N1953" s="44">
        <f t="shared" si="1110"/>
        <v>0.33620319261275733</v>
      </c>
      <c r="O1953" s="44">
        <f t="shared" si="1111"/>
        <v>0.35570905986137447</v>
      </c>
      <c r="P1953" s="44">
        <f t="shared" si="1112"/>
        <v>0.22878574606850696</v>
      </c>
      <c r="Q1953" s="44">
        <f t="shared" si="1113"/>
        <v>0.41057561595644149</v>
      </c>
      <c r="R1953" s="44">
        <f t="shared" si="1114"/>
        <v>0.25787204436740674</v>
      </c>
      <c r="S1953" s="21">
        <v>22.94</v>
      </c>
      <c r="T1953" s="22">
        <v>1</v>
      </c>
      <c r="U1953" s="22">
        <v>1</v>
      </c>
      <c r="V1953" s="17" t="s">
        <v>2</v>
      </c>
      <c r="W1953" s="17" t="s">
        <v>1</v>
      </c>
      <c r="X1953" s="21">
        <v>2520.1650076972101</v>
      </c>
      <c r="Y1953" s="21">
        <v>2988.4216715457901</v>
      </c>
      <c r="Z1953" s="21">
        <v>9083.1590739454205</v>
      </c>
      <c r="AA1953" s="21">
        <v>5353.0867494050199</v>
      </c>
      <c r="AB1953" s="21">
        <v>27730.472132987099</v>
      </c>
      <c r="AC1953" s="21">
        <v>16507.905463057199</v>
      </c>
      <c r="AD1953" s="21">
        <v>9945.5465017693805</v>
      </c>
      <c r="AE1953" s="21">
        <v>25829.278207120398</v>
      </c>
      <c r="AF1953" s="21">
        <v>9357.5595554582105</v>
      </c>
      <c r="AG1953" s="21">
        <v>12016.412034879901</v>
      </c>
      <c r="AH1953" s="21">
        <v>27795.214114492901</v>
      </c>
      <c r="AI1953" s="21">
        <v>9584.4312316407104</v>
      </c>
      <c r="AJ1953" s="21">
        <v>16099.617413477699</v>
      </c>
      <c r="AK1953" s="21">
        <v>10027.240667533501</v>
      </c>
      <c r="AL1953" s="21">
        <v>3385.5676647190699</v>
      </c>
      <c r="AM1953" s="22">
        <v>0</v>
      </c>
      <c r="AN1953" s="21">
        <v>21762.126115544801</v>
      </c>
      <c r="AO1953" s="21">
        <v>16840.188524442201</v>
      </c>
      <c r="AP1953" s="21">
        <v>17406.7767525817</v>
      </c>
      <c r="AQ1953" s="21">
        <v>14236.534703990101</v>
      </c>
      <c r="AR1953" s="21">
        <v>3714.38448744689</v>
      </c>
      <c r="AS1953" s="34">
        <f t="shared" si="1115"/>
        <v>27795.214114492901</v>
      </c>
      <c r="AT1953" s="35">
        <f t="shared" si="1080"/>
        <v>9.0669026592716653E-2</v>
      </c>
      <c r="AU1953" s="35">
        <f t="shared" si="1081"/>
        <v>0.10751569170275166</v>
      </c>
      <c r="AV1953" s="36">
        <f t="shared" si="1082"/>
        <v>0.32678859880447209</v>
      </c>
      <c r="AW1953" s="35">
        <f t="shared" si="1083"/>
        <v>0.19259023252545585</v>
      </c>
      <c r="AX1953" s="35">
        <f t="shared" si="1084"/>
        <v>0.9976707507544601</v>
      </c>
      <c r="AY1953" s="36">
        <f t="shared" si="1085"/>
        <v>0.59391179341373357</v>
      </c>
      <c r="AZ1953" s="35">
        <f t="shared" si="1086"/>
        <v>0.35781507063777579</v>
      </c>
      <c r="BA1953" s="35">
        <f t="shared" si="1087"/>
        <v>0.92927070468770268</v>
      </c>
      <c r="BB1953" s="36">
        <f t="shared" si="1088"/>
        <v>0.33666081926596919</v>
      </c>
      <c r="BC1953" s="35">
        <f t="shared" si="1089"/>
        <v>0.43231946281767758</v>
      </c>
      <c r="BD1953" s="35">
        <f t="shared" si="1090"/>
        <v>1</v>
      </c>
      <c r="BE1953" s="36">
        <f t="shared" si="1091"/>
        <v>0.34482307609363672</v>
      </c>
      <c r="BF1953" s="35">
        <f t="shared" si="1092"/>
        <v>0.57922264412718028</v>
      </c>
      <c r="BG1953" s="35">
        <f t="shared" si="1093"/>
        <v>0.3607542156800701</v>
      </c>
      <c r="BH1953" s="36">
        <f t="shared" si="1094"/>
        <v>0.12180397858326901</v>
      </c>
      <c r="BI1953" s="35">
        <f t="shared" si="1095"/>
        <v>0</v>
      </c>
      <c r="BJ1953" s="35">
        <f t="shared" si="1096"/>
        <v>0.78294507917453515</v>
      </c>
      <c r="BK1953" s="36">
        <f t="shared" si="1097"/>
        <v>0.60586647957000039</v>
      </c>
      <c r="BL1953" s="35">
        <f t="shared" si="1098"/>
        <v>0.62625086034165534</v>
      </c>
      <c r="BM1953" s="35">
        <f t="shared" si="1099"/>
        <v>0.51219374117240302</v>
      </c>
      <c r="BN1953" s="36">
        <f t="shared" si="1100"/>
        <v>0.13363395842704254</v>
      </c>
    </row>
    <row r="1954" spans="1:66" ht="15" customHeight="1" x14ac:dyDescent="0.25">
      <c r="A1954" s="12" t="s">
        <v>3156</v>
      </c>
      <c r="B1954" s="12" t="s">
        <v>3671</v>
      </c>
      <c r="C1954" s="18">
        <v>0.65244142863405397</v>
      </c>
      <c r="D1954" s="24">
        <v>9.6564727218382806</v>
      </c>
      <c r="E1954" s="44">
        <f t="shared" si="1101"/>
        <v>0.38754567007724061</v>
      </c>
      <c r="F1954" s="44">
        <f t="shared" si="1102"/>
        <v>9.5538888392564525E-2</v>
      </c>
      <c r="G1954" s="44">
        <f t="shared" si="1103"/>
        <v>0.18045787927987189</v>
      </c>
      <c r="H1954" s="44">
        <f t="shared" si="1104"/>
        <v>6.1049879259244398E-2</v>
      </c>
      <c r="I1954" s="44">
        <f t="shared" si="1105"/>
        <v>4.0133253750181508E-2</v>
      </c>
      <c r="J1954" s="44">
        <f t="shared" si="1106"/>
        <v>7.8748852542875725E-2</v>
      </c>
      <c r="K1954" s="44">
        <f t="shared" si="1107"/>
        <v>5.2071750306696196E-2</v>
      </c>
      <c r="L1954" s="48">
        <f t="shared" si="1108"/>
        <v>0.53330361336694676</v>
      </c>
      <c r="M1954" s="44">
        <f t="shared" si="1109"/>
        <v>8.9651710312692617E-2</v>
      </c>
      <c r="N1954" s="44">
        <f t="shared" si="1110"/>
        <v>0.20281155190924713</v>
      </c>
      <c r="O1954" s="44">
        <f t="shared" si="1111"/>
        <v>4.9811144768617741E-2</v>
      </c>
      <c r="P1954" s="44">
        <f t="shared" si="1112"/>
        <v>1.2842375032938575E-2</v>
      </c>
      <c r="Q1954" s="44">
        <f t="shared" si="1113"/>
        <v>2.5676422486499761E-2</v>
      </c>
      <c r="R1954" s="44">
        <f t="shared" si="1114"/>
        <v>5.623048480482639E-2</v>
      </c>
      <c r="S1954" s="21">
        <v>111.54</v>
      </c>
      <c r="T1954" s="22">
        <v>2</v>
      </c>
      <c r="U1954" s="22">
        <v>2</v>
      </c>
      <c r="V1954" s="17" t="s">
        <v>1</v>
      </c>
      <c r="W1954" s="17" t="s">
        <v>5</v>
      </c>
      <c r="X1954" s="21">
        <v>2250873.23818789</v>
      </c>
      <c r="Y1954" s="21">
        <v>308108.33237946202</v>
      </c>
      <c r="Z1954" s="21">
        <v>57966.961490010697</v>
      </c>
      <c r="AA1954" s="21">
        <v>178559.18403802</v>
      </c>
      <c r="AB1954" s="21">
        <v>33983.972285899501</v>
      </c>
      <c r="AC1954" s="21">
        <v>432594.62494320999</v>
      </c>
      <c r="AD1954" s="21">
        <v>88709.399710200698</v>
      </c>
      <c r="AE1954" s="21">
        <v>929345.27798516897</v>
      </c>
      <c r="AF1954" s="21">
        <v>200508.75557824399</v>
      </c>
      <c r="AG1954" s="21">
        <v>13527.898019812401</v>
      </c>
      <c r="AH1954" s="21">
        <v>231908.76227705099</v>
      </c>
      <c r="AI1954" s="21">
        <v>166809.957960842</v>
      </c>
      <c r="AJ1954" s="21">
        <v>59952.3446093194</v>
      </c>
      <c r="AK1954" s="21">
        <v>117495.500064326</v>
      </c>
      <c r="AL1954" s="21">
        <v>93556.755809416602</v>
      </c>
      <c r="AM1954" s="21">
        <v>231585.52144062601</v>
      </c>
      <c r="AN1954" s="21">
        <v>183647.08848184199</v>
      </c>
      <c r="AO1954" s="21">
        <v>116528.444257822</v>
      </c>
      <c r="AP1954" s="21">
        <v>37928.632678990798</v>
      </c>
      <c r="AQ1954" s="21">
        <v>263173.82923514099</v>
      </c>
      <c r="AR1954" s="21">
        <v>50518.265778701803</v>
      </c>
      <c r="AS1954" s="34">
        <f t="shared" si="1115"/>
        <v>2250873.23818789</v>
      </c>
      <c r="AT1954" s="35">
        <f t="shared" si="1080"/>
        <v>1</v>
      </c>
      <c r="AU1954" s="35">
        <f t="shared" si="1081"/>
        <v>0.1368839111648556</v>
      </c>
      <c r="AV1954" s="36">
        <f t="shared" si="1082"/>
        <v>2.5753099066866219E-2</v>
      </c>
      <c r="AW1954" s="35">
        <f t="shared" si="1083"/>
        <v>7.9328849358826004E-2</v>
      </c>
      <c r="AX1954" s="35">
        <f t="shared" si="1084"/>
        <v>1.5098128010646646E-2</v>
      </c>
      <c r="AY1954" s="36">
        <f t="shared" si="1085"/>
        <v>0.19218968780822096</v>
      </c>
      <c r="AZ1954" s="35">
        <f t="shared" si="1086"/>
        <v>3.9411104190664223E-2</v>
      </c>
      <c r="BA1954" s="35">
        <f t="shared" si="1087"/>
        <v>0.41288210380667939</v>
      </c>
      <c r="BB1954" s="36">
        <f t="shared" si="1088"/>
        <v>8.9080429842272033E-2</v>
      </c>
      <c r="BC1954" s="35">
        <f t="shared" si="1089"/>
        <v>6.0100665778510488E-3</v>
      </c>
      <c r="BD1954" s="35">
        <f t="shared" si="1090"/>
        <v>0.10303057424226773</v>
      </c>
      <c r="BE1954" s="36">
        <f t="shared" si="1091"/>
        <v>7.4108996957614401E-2</v>
      </c>
      <c r="BF1954" s="35">
        <f t="shared" si="1092"/>
        <v>2.6635149235496362E-2</v>
      </c>
      <c r="BG1954" s="35">
        <f t="shared" si="1093"/>
        <v>5.2199963139158416E-2</v>
      </c>
      <c r="BH1954" s="36">
        <f t="shared" si="1094"/>
        <v>4.1564648875889745E-2</v>
      </c>
      <c r="BI1954" s="35">
        <f t="shared" si="1095"/>
        <v>0.10288696738296489</v>
      </c>
      <c r="BJ1954" s="35">
        <f t="shared" si="1096"/>
        <v>8.1589262942985949E-2</v>
      </c>
      <c r="BK1954" s="36">
        <f t="shared" si="1097"/>
        <v>5.1770327302676326E-2</v>
      </c>
      <c r="BL1954" s="35">
        <f t="shared" si="1098"/>
        <v>1.6850630251184644E-2</v>
      </c>
      <c r="BM1954" s="35">
        <f t="shared" si="1099"/>
        <v>0.11692076869109443</v>
      </c>
      <c r="BN1954" s="36">
        <f t="shared" si="1100"/>
        <v>2.2443851977809525E-2</v>
      </c>
    </row>
    <row r="1955" spans="1:66" ht="15" customHeight="1" x14ac:dyDescent="0.25">
      <c r="A1955" s="12" t="s">
        <v>3157</v>
      </c>
      <c r="B1955" s="12" t="s">
        <v>363</v>
      </c>
      <c r="C1955" s="18">
        <v>0.65494009445752499</v>
      </c>
      <c r="D1955" s="24">
        <v>1.7844101328730599</v>
      </c>
      <c r="E1955" s="44">
        <f t="shared" si="1101"/>
        <v>0.39798748053479432</v>
      </c>
      <c r="F1955" s="44">
        <f t="shared" si="1102"/>
        <v>0.50566439873558211</v>
      </c>
      <c r="G1955" s="44">
        <f t="shared" si="1103"/>
        <v>0.67726182368540699</v>
      </c>
      <c r="H1955" s="44">
        <f t="shared" si="1104"/>
        <v>0.57902149813026582</v>
      </c>
      <c r="I1955" s="44">
        <f t="shared" si="1105"/>
        <v>0.63632826165647749</v>
      </c>
      <c r="J1955" s="44">
        <f t="shared" si="1106"/>
        <v>0.55653441191847575</v>
      </c>
      <c r="K1955" s="44">
        <f t="shared" si="1107"/>
        <v>0.71017289302290854</v>
      </c>
      <c r="L1955" s="48">
        <f t="shared" si="1108"/>
        <v>0.17610825414701867</v>
      </c>
      <c r="M1955" s="44">
        <f t="shared" si="1109"/>
        <v>0.25551007282334393</v>
      </c>
      <c r="N1955" s="44">
        <f t="shared" si="1110"/>
        <v>0.28563435489432498</v>
      </c>
      <c r="O1955" s="44">
        <f t="shared" si="1111"/>
        <v>0.24216191961078859</v>
      </c>
      <c r="P1955" s="44">
        <f t="shared" si="1112"/>
        <v>0.22019949748818343</v>
      </c>
      <c r="Q1955" s="44">
        <f t="shared" si="1113"/>
        <v>0.19416838057874761</v>
      </c>
      <c r="R1955" s="44">
        <f t="shared" si="1114"/>
        <v>0.25455062324423222</v>
      </c>
      <c r="S1955" s="21">
        <v>40.36</v>
      </c>
      <c r="T1955" s="22">
        <v>1</v>
      </c>
      <c r="U1955" s="22">
        <v>1</v>
      </c>
      <c r="V1955" s="17" t="s">
        <v>7</v>
      </c>
      <c r="W1955" s="17" t="s">
        <v>1</v>
      </c>
      <c r="X1955" s="21">
        <v>12415.169320013199</v>
      </c>
      <c r="Y1955" s="21">
        <v>4638.4920563249598</v>
      </c>
      <c r="Z1955" s="21">
        <v>10910.2147978394</v>
      </c>
      <c r="AA1955" s="21">
        <v>17705.824249255598</v>
      </c>
      <c r="AB1955" s="21">
        <v>12079.5858673691</v>
      </c>
      <c r="AC1955" s="21">
        <v>5744.1915003174599</v>
      </c>
      <c r="AD1955" s="21">
        <v>10703.6903124042</v>
      </c>
      <c r="AE1955" s="21">
        <v>23421.068535959301</v>
      </c>
      <c r="AF1955" s="21">
        <v>13461.8279196106</v>
      </c>
      <c r="AG1955" s="21">
        <v>19487.593394759799</v>
      </c>
      <c r="AH1955" s="21">
        <v>8184.1594321857601</v>
      </c>
      <c r="AI1955" s="21">
        <v>13012.153747562799</v>
      </c>
      <c r="AJ1955" s="21">
        <v>20380.267200407099</v>
      </c>
      <c r="AK1955" s="21">
        <v>14190.310884501499</v>
      </c>
      <c r="AL1955" s="21">
        <v>10139.885397964001</v>
      </c>
      <c r="AM1955" s="21">
        <v>8315.6704623457699</v>
      </c>
      <c r="AN1955" s="21">
        <v>17388.981255766801</v>
      </c>
      <c r="AO1955" s="21">
        <v>13399.2400943747</v>
      </c>
      <c r="AP1955" s="21">
        <v>22244.398576126201</v>
      </c>
      <c r="AQ1955" s="21">
        <v>17280.984463832599</v>
      </c>
      <c r="AR1955" s="21">
        <v>10373.6409596513</v>
      </c>
      <c r="AS1955" s="34">
        <f t="shared" si="1115"/>
        <v>23421.068535959301</v>
      </c>
      <c r="AT1955" s="35">
        <f t="shared" si="1080"/>
        <v>0.53008552111752261</v>
      </c>
      <c r="AU1955" s="35">
        <f t="shared" si="1081"/>
        <v>0.19804784095154745</v>
      </c>
      <c r="AV1955" s="36">
        <f t="shared" si="1082"/>
        <v>0.46582907953531294</v>
      </c>
      <c r="AW1955" s="35">
        <f t="shared" si="1083"/>
        <v>0.7559784995322113</v>
      </c>
      <c r="AX1955" s="35">
        <f t="shared" si="1084"/>
        <v>0.51575724859960292</v>
      </c>
      <c r="AY1955" s="36">
        <f t="shared" si="1085"/>
        <v>0.24525744807493191</v>
      </c>
      <c r="AZ1955" s="35">
        <f t="shared" si="1086"/>
        <v>0.45701118614508973</v>
      </c>
      <c r="BA1955" s="35">
        <f t="shared" si="1087"/>
        <v>1</v>
      </c>
      <c r="BB1955" s="36">
        <f t="shared" si="1088"/>
        <v>0.57477428491113114</v>
      </c>
      <c r="BC1955" s="35">
        <f t="shared" si="1089"/>
        <v>0.83205398442174916</v>
      </c>
      <c r="BD1955" s="35">
        <f t="shared" si="1090"/>
        <v>0.34943578341100423</v>
      </c>
      <c r="BE1955" s="36">
        <f t="shared" si="1091"/>
        <v>0.55557472655804407</v>
      </c>
      <c r="BF1955" s="35">
        <f t="shared" si="1092"/>
        <v>0.87016812102814445</v>
      </c>
      <c r="BG1955" s="35">
        <f t="shared" si="1093"/>
        <v>0.60587803083000036</v>
      </c>
      <c r="BH1955" s="36">
        <f t="shared" si="1094"/>
        <v>0.43293863311128739</v>
      </c>
      <c r="BI1955" s="35">
        <f t="shared" si="1095"/>
        <v>0.35505085729023805</v>
      </c>
      <c r="BJ1955" s="35">
        <f t="shared" si="1096"/>
        <v>0.74245038090678073</v>
      </c>
      <c r="BK1955" s="36">
        <f t="shared" si="1097"/>
        <v>0.57210199755840818</v>
      </c>
      <c r="BL1955" s="35">
        <f t="shared" si="1098"/>
        <v>0.94976019313437765</v>
      </c>
      <c r="BM1955" s="35">
        <f t="shared" si="1099"/>
        <v>0.73783928505654706</v>
      </c>
      <c r="BN1955" s="36">
        <f t="shared" si="1100"/>
        <v>0.4429192008778009</v>
      </c>
    </row>
    <row r="1956" spans="1:66" ht="15" customHeight="1" x14ac:dyDescent="0.25">
      <c r="A1956" s="12" t="s">
        <v>3158</v>
      </c>
      <c r="B1956" s="12" t="s">
        <v>4341</v>
      </c>
      <c r="C1956" s="18">
        <v>0.65608359723853105</v>
      </c>
      <c r="D1956" s="24">
        <v>5.7198197469946601</v>
      </c>
      <c r="E1956" s="44">
        <f t="shared" si="1101"/>
        <v>0.10147201473374735</v>
      </c>
      <c r="F1956" s="44">
        <f t="shared" si="1102"/>
        <v>0.10375799028362682</v>
      </c>
      <c r="G1956" s="44">
        <f t="shared" si="1103"/>
        <v>0.38638630541659968</v>
      </c>
      <c r="H1956" s="44">
        <f t="shared" si="1104"/>
        <v>0.10414480349226522</v>
      </c>
      <c r="I1956" s="44">
        <f t="shared" si="1105"/>
        <v>0.10499055866755251</v>
      </c>
      <c r="J1956" s="44">
        <f t="shared" si="1106"/>
        <v>9.4566420329349907E-2</v>
      </c>
      <c r="K1956" s="44">
        <f t="shared" si="1107"/>
        <v>6.7552182150428353E-2</v>
      </c>
      <c r="L1956" s="48">
        <f t="shared" si="1108"/>
        <v>1.9685687852332046E-2</v>
      </c>
      <c r="M1956" s="44">
        <f t="shared" si="1109"/>
        <v>3.4009568995656589E-2</v>
      </c>
      <c r="N1956" s="44">
        <f t="shared" si="1110"/>
        <v>0.53149366391714781</v>
      </c>
      <c r="O1956" s="44">
        <f t="shared" si="1111"/>
        <v>5.3444040320981719E-2</v>
      </c>
      <c r="P1956" s="44">
        <f t="shared" si="1112"/>
        <v>3.614070981194667E-2</v>
      </c>
      <c r="Q1956" s="44">
        <f t="shared" si="1113"/>
        <v>2.7553623942025367E-2</v>
      </c>
      <c r="R1956" s="44">
        <f t="shared" si="1114"/>
        <v>1.9211710281129123E-2</v>
      </c>
      <c r="S1956" s="21">
        <v>157.33000000000001</v>
      </c>
      <c r="T1956" s="22">
        <v>2</v>
      </c>
      <c r="U1956" s="22">
        <v>2</v>
      </c>
      <c r="V1956" s="17" t="s">
        <v>3</v>
      </c>
      <c r="W1956" s="17" t="s">
        <v>7</v>
      </c>
      <c r="X1956" s="21">
        <v>22380.210084419399</v>
      </c>
      <c r="Y1956" s="21">
        <v>24679.543981884301</v>
      </c>
      <c r="Z1956" s="21">
        <v>16674.562381718701</v>
      </c>
      <c r="AA1956" s="21">
        <v>17059.390582420299</v>
      </c>
      <c r="AB1956" s="21">
        <v>18191.4037589094</v>
      </c>
      <c r="AC1956" s="21">
        <v>29919.337582228</v>
      </c>
      <c r="AD1956" s="21">
        <v>14629.2899249126</v>
      </c>
      <c r="AE1956" s="21">
        <v>18693.147991937502</v>
      </c>
      <c r="AF1956" s="21">
        <v>209365.825691793</v>
      </c>
      <c r="AG1956" s="21">
        <v>15880.7096157</v>
      </c>
      <c r="AH1956" s="21">
        <v>34710.254385928703</v>
      </c>
      <c r="AI1956" s="21">
        <v>14822.1243223742</v>
      </c>
      <c r="AJ1956" s="21">
        <v>18019.137667144001</v>
      </c>
      <c r="AK1956" s="21">
        <v>30706.398070749299</v>
      </c>
      <c r="AL1956" s="21">
        <v>17218.769277930998</v>
      </c>
      <c r="AM1956" s="21">
        <v>26154.453124373798</v>
      </c>
      <c r="AN1956" s="21">
        <v>14893.567937382601</v>
      </c>
      <c r="AO1956" s="21">
        <v>18348.908963158101</v>
      </c>
      <c r="AP1956" s="21">
        <v>13367.1650365474</v>
      </c>
      <c r="AQ1956" s="21">
        <v>18496.838782447201</v>
      </c>
      <c r="AR1956" s="21">
        <v>10565.3513606259</v>
      </c>
      <c r="AS1956" s="34">
        <f t="shared" si="1115"/>
        <v>209365.825691793</v>
      </c>
      <c r="AT1956" s="35">
        <f t="shared" si="1080"/>
        <v>0.10689523951900948</v>
      </c>
      <c r="AU1956" s="35">
        <f t="shared" si="1081"/>
        <v>0.1178776139818301</v>
      </c>
      <c r="AV1956" s="36">
        <f t="shared" si="1082"/>
        <v>7.9643190700402502E-2</v>
      </c>
      <c r="AW1956" s="35">
        <f t="shared" si="1083"/>
        <v>8.1481256676213212E-2</v>
      </c>
      <c r="AX1956" s="35">
        <f t="shared" si="1084"/>
        <v>8.6888123688767277E-2</v>
      </c>
      <c r="AY1956" s="36">
        <f t="shared" si="1085"/>
        <v>0.14290459048590001</v>
      </c>
      <c r="AZ1956" s="35">
        <f t="shared" si="1086"/>
        <v>6.987429718567513E-2</v>
      </c>
      <c r="BA1956" s="35">
        <f t="shared" si="1087"/>
        <v>8.9284619064123896E-2</v>
      </c>
      <c r="BB1956" s="36">
        <f t="shared" si="1088"/>
        <v>1</v>
      </c>
      <c r="BC1956" s="35">
        <f t="shared" si="1089"/>
        <v>7.5851488958269431E-2</v>
      </c>
      <c r="BD1956" s="35">
        <f t="shared" si="1090"/>
        <v>0.16578758386779702</v>
      </c>
      <c r="BE1956" s="36">
        <f t="shared" si="1091"/>
        <v>7.0795337650729206E-2</v>
      </c>
      <c r="BF1956" s="35">
        <f t="shared" si="1092"/>
        <v>8.6065324212318856E-2</v>
      </c>
      <c r="BG1956" s="35">
        <f t="shared" si="1093"/>
        <v>0.14666385007815042</v>
      </c>
      <c r="BH1956" s="36">
        <f t="shared" si="1094"/>
        <v>8.2242501712188276E-2</v>
      </c>
      <c r="BI1956" s="35">
        <f t="shared" si="1095"/>
        <v>0.12492226483454714</v>
      </c>
      <c r="BJ1956" s="35">
        <f t="shared" si="1096"/>
        <v>7.1136575838825725E-2</v>
      </c>
      <c r="BK1956" s="36">
        <f t="shared" si="1097"/>
        <v>8.7640420314676823E-2</v>
      </c>
      <c r="BL1956" s="35">
        <f t="shared" si="1098"/>
        <v>6.3845973870755662E-2</v>
      </c>
      <c r="BM1956" s="35">
        <f t="shared" si="1099"/>
        <v>8.834698175468407E-2</v>
      </c>
      <c r="BN1956" s="36">
        <f t="shared" si="1100"/>
        <v>5.0463590825845346E-2</v>
      </c>
    </row>
    <row r="1957" spans="1:66" ht="15" customHeight="1" x14ac:dyDescent="0.25">
      <c r="A1957" s="12" t="s">
        <v>3159</v>
      </c>
      <c r="B1957" s="12" t="s">
        <v>4342</v>
      </c>
      <c r="C1957" s="18">
        <v>0.65831795714510999</v>
      </c>
      <c r="D1957" s="24">
        <v>1.60815481536088</v>
      </c>
      <c r="E1957" s="44">
        <f t="shared" si="1101"/>
        <v>0.73671543651087801</v>
      </c>
      <c r="F1957" s="44">
        <f t="shared" si="1102"/>
        <v>0.50048538024461575</v>
      </c>
      <c r="G1957" s="44">
        <f t="shared" si="1103"/>
        <v>0.5360285617024988</v>
      </c>
      <c r="H1957" s="44">
        <f t="shared" si="1104"/>
        <v>0.62920904994736115</v>
      </c>
      <c r="I1957" s="44">
        <f t="shared" si="1105"/>
        <v>0.60355976970150849</v>
      </c>
      <c r="J1957" s="44">
        <f t="shared" si="1106"/>
        <v>0.55960958860276422</v>
      </c>
      <c r="K1957" s="44">
        <f t="shared" si="1107"/>
        <v>0.80485797425810102</v>
      </c>
      <c r="L1957" s="48">
        <f t="shared" si="1108"/>
        <v>0.2656104742733465</v>
      </c>
      <c r="M1957" s="44">
        <f t="shared" si="1109"/>
        <v>0.27855452494935684</v>
      </c>
      <c r="N1957" s="44">
        <f t="shared" si="1110"/>
        <v>0.37775459571712133</v>
      </c>
      <c r="O1957" s="44">
        <f t="shared" si="1111"/>
        <v>0.23377536205154761</v>
      </c>
      <c r="P1957" s="44">
        <f t="shared" si="1112"/>
        <v>7.8037785135203971E-2</v>
      </c>
      <c r="Q1957" s="44">
        <f t="shared" si="1113"/>
        <v>0.11786699505576427</v>
      </c>
      <c r="R1957" s="44">
        <f t="shared" si="1114"/>
        <v>0.17057426837721074</v>
      </c>
      <c r="S1957" s="21">
        <v>21.16</v>
      </c>
      <c r="T1957" s="22">
        <v>1</v>
      </c>
      <c r="U1957" s="22">
        <v>1</v>
      </c>
      <c r="V1957" s="17" t="s">
        <v>7</v>
      </c>
      <c r="W1957" s="17" t="s">
        <v>2</v>
      </c>
      <c r="X1957" s="21">
        <v>5447.3801669495297</v>
      </c>
      <c r="Y1957" s="21">
        <v>5724.1483248552304</v>
      </c>
      <c r="Z1957" s="21">
        <v>2706.8786852057701</v>
      </c>
      <c r="AA1957" s="21">
        <v>2872.50375786113</v>
      </c>
      <c r="AB1957" s="21">
        <v>5011.3036492187102</v>
      </c>
      <c r="AC1957" s="21">
        <v>1544.44609344683</v>
      </c>
      <c r="AD1957" s="21">
        <v>3079.2317991259602</v>
      </c>
      <c r="AE1957" s="21">
        <v>5868.33954379437</v>
      </c>
      <c r="AF1957" s="21">
        <v>1150.2524152557301</v>
      </c>
      <c r="AG1957" s="21">
        <v>2736.9471676829899</v>
      </c>
      <c r="AH1957" s="21">
        <v>5582.5110131363699</v>
      </c>
      <c r="AI1957" s="21">
        <v>3533.72007751417</v>
      </c>
      <c r="AJ1957" s="21">
        <v>3661.7754252179102</v>
      </c>
      <c r="AK1957" s="21">
        <v>4331.39174925118</v>
      </c>
      <c r="AL1957" s="21">
        <v>3376.8243099655601</v>
      </c>
      <c r="AM1957" s="21">
        <v>2731.2606785974399</v>
      </c>
      <c r="AN1957" s="21">
        <v>4202.4964051088</v>
      </c>
      <c r="AO1957" s="21">
        <v>3608.29123765242</v>
      </c>
      <c r="AP1957" s="21">
        <v>4586.6225640596303</v>
      </c>
      <c r="AQ1957" s="21">
        <v>6279.4065339254903</v>
      </c>
      <c r="AR1957" s="21">
        <v>4296.0621693299399</v>
      </c>
      <c r="AS1957" s="34">
        <f t="shared" si="1115"/>
        <v>6279.4065339254903</v>
      </c>
      <c r="AT1957" s="35">
        <f t="shared" si="1080"/>
        <v>0.86749920355039822</v>
      </c>
      <c r="AU1957" s="35">
        <f t="shared" si="1081"/>
        <v>0.91157473145425616</v>
      </c>
      <c r="AV1957" s="36">
        <f t="shared" si="1082"/>
        <v>0.43107237452797942</v>
      </c>
      <c r="AW1957" s="35">
        <f t="shared" si="1083"/>
        <v>0.45744828628979067</v>
      </c>
      <c r="AX1957" s="35">
        <f t="shared" si="1084"/>
        <v>0.79805370493920835</v>
      </c>
      <c r="AY1957" s="36">
        <f t="shared" si="1085"/>
        <v>0.24595414950484809</v>
      </c>
      <c r="AZ1957" s="35">
        <f t="shared" si="1086"/>
        <v>0.49036987532021087</v>
      </c>
      <c r="BA1957" s="35">
        <f t="shared" si="1087"/>
        <v>0.93453728661932212</v>
      </c>
      <c r="BB1957" s="36">
        <f t="shared" si="1088"/>
        <v>0.18317852316796321</v>
      </c>
      <c r="BC1957" s="35">
        <f t="shared" si="1089"/>
        <v>0.43586080195575783</v>
      </c>
      <c r="BD1957" s="35">
        <f t="shared" si="1090"/>
        <v>0.88901888784807426</v>
      </c>
      <c r="BE1957" s="36">
        <f t="shared" si="1091"/>
        <v>0.56274746003825149</v>
      </c>
      <c r="BF1957" s="35">
        <f t="shared" si="1092"/>
        <v>0.58314036612131848</v>
      </c>
      <c r="BG1957" s="35">
        <f t="shared" si="1093"/>
        <v>0.68977724659968243</v>
      </c>
      <c r="BH1957" s="36">
        <f t="shared" si="1094"/>
        <v>0.53776169638352456</v>
      </c>
      <c r="BI1957" s="35">
        <f t="shared" si="1095"/>
        <v>0.4349552244852074</v>
      </c>
      <c r="BJ1957" s="35">
        <f t="shared" si="1096"/>
        <v>0.66925057048052972</v>
      </c>
      <c r="BK1957" s="36">
        <f t="shared" si="1097"/>
        <v>0.57462297084255554</v>
      </c>
      <c r="BL1957" s="35">
        <f t="shared" si="1098"/>
        <v>0.73042293714854645</v>
      </c>
      <c r="BM1957" s="35">
        <f t="shared" si="1099"/>
        <v>1</v>
      </c>
      <c r="BN1957" s="36">
        <f t="shared" si="1100"/>
        <v>0.6841509856257566</v>
      </c>
    </row>
    <row r="1958" spans="1:66" ht="15" customHeight="1" x14ac:dyDescent="0.25">
      <c r="A1958" s="12" t="s">
        <v>3160</v>
      </c>
      <c r="B1958" s="12" t="s">
        <v>1264</v>
      </c>
      <c r="C1958" s="18">
        <v>0.66071336328798203</v>
      </c>
      <c r="D1958" s="24">
        <v>2.1043657074931299</v>
      </c>
      <c r="E1958" s="44">
        <f t="shared" si="1101"/>
        <v>0.22179756580329915</v>
      </c>
      <c r="F1958" s="44">
        <f t="shared" si="1102"/>
        <v>0.23557482196415189</v>
      </c>
      <c r="G1958" s="44">
        <f t="shared" si="1103"/>
        <v>0.45187349894984091</v>
      </c>
      <c r="H1958" s="44">
        <f t="shared" si="1104"/>
        <v>0.28727344757360052</v>
      </c>
      <c r="I1958" s="44">
        <f t="shared" si="1105"/>
        <v>0.21473144964339178</v>
      </c>
      <c r="J1958" s="44">
        <f t="shared" si="1106"/>
        <v>0.2701312027382809</v>
      </c>
      <c r="K1958" s="44">
        <f t="shared" si="1107"/>
        <v>0.32062017255534719</v>
      </c>
      <c r="L1958" s="48">
        <f t="shared" si="1108"/>
        <v>0.12038321860047216</v>
      </c>
      <c r="M1958" s="44">
        <f t="shared" si="1109"/>
        <v>0.20409199742377002</v>
      </c>
      <c r="N1958" s="44">
        <f t="shared" si="1110"/>
        <v>0.48304212276802877</v>
      </c>
      <c r="O1958" s="44">
        <f t="shared" si="1111"/>
        <v>0.19561703889371596</v>
      </c>
      <c r="P1958" s="44">
        <f t="shared" si="1112"/>
        <v>0.19455520403307092</v>
      </c>
      <c r="Q1958" s="44">
        <f t="shared" si="1113"/>
        <v>5.1733997685265251E-2</v>
      </c>
      <c r="R1958" s="44">
        <f t="shared" si="1114"/>
        <v>0.2563403489159824</v>
      </c>
      <c r="S1958" s="21">
        <v>63.06</v>
      </c>
      <c r="T1958" s="22">
        <v>1</v>
      </c>
      <c r="U1958" s="22">
        <v>1</v>
      </c>
      <c r="V1958" s="17" t="s">
        <v>3</v>
      </c>
      <c r="W1958" s="17" t="s">
        <v>5</v>
      </c>
      <c r="X1958" s="21">
        <v>4817.0645408806804</v>
      </c>
      <c r="Y1958" s="21">
        <v>8445.5886403944696</v>
      </c>
      <c r="Z1958" s="21">
        <v>2728.1455938131598</v>
      </c>
      <c r="AA1958" s="21">
        <v>8627.8224408963906</v>
      </c>
      <c r="AB1958" s="21">
        <v>8356.2664550421305</v>
      </c>
      <c r="AC1958" s="22">
        <v>0</v>
      </c>
      <c r="AD1958" s="21">
        <v>6422.3465556553601</v>
      </c>
      <c r="AE1958" s="21">
        <v>24032.1224403784</v>
      </c>
      <c r="AF1958" s="21">
        <v>2123.9687669405698</v>
      </c>
      <c r="AG1958" s="21">
        <v>11525.453926669999</v>
      </c>
      <c r="AH1958" s="21">
        <v>7058.81455557768</v>
      </c>
      <c r="AI1958" s="21">
        <v>2127.1035156275002</v>
      </c>
      <c r="AJ1958" s="21">
        <v>10527.826983213699</v>
      </c>
      <c r="AK1958" s="21">
        <v>1972.31995687527</v>
      </c>
      <c r="AL1958" s="21">
        <v>2981.2105288008502</v>
      </c>
      <c r="AM1958" s="21">
        <v>7679.1003149144699</v>
      </c>
      <c r="AN1958" s="21">
        <v>6597.1344203334402</v>
      </c>
      <c r="AO1958" s="21">
        <v>5199.2436822712298</v>
      </c>
      <c r="AP1958" s="21">
        <v>5472.38633762683</v>
      </c>
      <c r="AQ1958" s="21">
        <v>14670.6435284814</v>
      </c>
      <c r="AR1958" s="21">
        <v>2972.51986500783</v>
      </c>
      <c r="AS1958" s="34">
        <f t="shared" si="1115"/>
        <v>24032.1224403784</v>
      </c>
      <c r="AT1958" s="35">
        <f t="shared" si="1080"/>
        <v>0.20044274295087325</v>
      </c>
      <c r="AU1958" s="35">
        <f t="shared" si="1081"/>
        <v>0.35142916158767246</v>
      </c>
      <c r="AV1958" s="36">
        <f t="shared" si="1082"/>
        <v>0.11352079287135171</v>
      </c>
      <c r="AW1958" s="35">
        <f t="shared" si="1083"/>
        <v>0.35901208735521656</v>
      </c>
      <c r="AX1958" s="35">
        <f t="shared" si="1084"/>
        <v>0.34771237853723902</v>
      </c>
      <c r="AY1958" s="36">
        <f t="shared" si="1085"/>
        <v>0</v>
      </c>
      <c r="AZ1958" s="35">
        <f t="shared" si="1086"/>
        <v>0.26724008965869084</v>
      </c>
      <c r="BA1958" s="35">
        <f t="shared" si="1087"/>
        <v>1</v>
      </c>
      <c r="BB1958" s="36">
        <f t="shared" si="1088"/>
        <v>8.8380407190831817E-2</v>
      </c>
      <c r="BC1958" s="35">
        <f t="shared" si="1089"/>
        <v>0.47958535311492545</v>
      </c>
      <c r="BD1958" s="35">
        <f t="shared" si="1090"/>
        <v>0.29372414247180967</v>
      </c>
      <c r="BE1958" s="36">
        <f t="shared" si="1091"/>
        <v>8.8510847134066442E-2</v>
      </c>
      <c r="BF1958" s="35">
        <f t="shared" si="1092"/>
        <v>0.4380731252236385</v>
      </c>
      <c r="BG1958" s="35">
        <f t="shared" si="1093"/>
        <v>8.2070152637097438E-2</v>
      </c>
      <c r="BH1958" s="36">
        <f t="shared" si="1094"/>
        <v>0.1240510710694394</v>
      </c>
      <c r="BI1958" s="35">
        <f t="shared" si="1095"/>
        <v>0.31953483650749731</v>
      </c>
      <c r="BJ1958" s="35">
        <f t="shared" si="1096"/>
        <v>0.27451318279108955</v>
      </c>
      <c r="BK1958" s="36">
        <f t="shared" si="1097"/>
        <v>0.21634558891625574</v>
      </c>
      <c r="BL1958" s="35">
        <f t="shared" si="1098"/>
        <v>0.22771132059614557</v>
      </c>
      <c r="BM1958" s="35">
        <f t="shared" si="1099"/>
        <v>0.61045975297762345</v>
      </c>
      <c r="BN1958" s="36">
        <f t="shared" si="1100"/>
        <v>0.12368944409227244</v>
      </c>
    </row>
    <row r="1959" spans="1:66" ht="15" customHeight="1" x14ac:dyDescent="0.25">
      <c r="A1959" s="12" t="s">
        <v>3161</v>
      </c>
      <c r="B1959" s="12" t="s">
        <v>4343</v>
      </c>
      <c r="C1959" s="18">
        <v>0.66085380916170899</v>
      </c>
      <c r="D1959" s="24">
        <v>10.540749590853499</v>
      </c>
      <c r="E1959" s="44">
        <f t="shared" si="1101"/>
        <v>3.4126899225231509E-2</v>
      </c>
      <c r="F1959" s="44">
        <f t="shared" si="1102"/>
        <v>0.14267570411791899</v>
      </c>
      <c r="G1959" s="44">
        <f t="shared" si="1103"/>
        <v>0.24118600307324009</v>
      </c>
      <c r="H1959" s="44">
        <f t="shared" si="1104"/>
        <v>6.9230164015267867E-2</v>
      </c>
      <c r="I1959" s="44">
        <f t="shared" si="1105"/>
        <v>0.13461751582338069</v>
      </c>
      <c r="J1959" s="44">
        <f t="shared" si="1106"/>
        <v>0.35972309904545835</v>
      </c>
      <c r="K1959" s="44">
        <f t="shared" si="1107"/>
        <v>0.15606755229141608</v>
      </c>
      <c r="L1959" s="48">
        <f t="shared" si="1108"/>
        <v>5.8798742075405544E-2</v>
      </c>
      <c r="M1959" s="44">
        <f t="shared" si="1109"/>
        <v>2.3833812958589915E-2</v>
      </c>
      <c r="N1959" s="44">
        <f t="shared" si="1110"/>
        <v>0.13047338997258859</v>
      </c>
      <c r="O1959" s="44">
        <f t="shared" si="1111"/>
        <v>6.193208795848399E-2</v>
      </c>
      <c r="P1959" s="44">
        <f t="shared" si="1112"/>
        <v>0.13507743428111826</v>
      </c>
      <c r="Q1959" s="44">
        <f t="shared" si="1113"/>
        <v>0.55581948953913374</v>
      </c>
      <c r="R1959" s="44">
        <f t="shared" si="1114"/>
        <v>0.15234223524757695</v>
      </c>
      <c r="S1959" s="21">
        <v>48.79</v>
      </c>
      <c r="T1959" s="22">
        <v>1</v>
      </c>
      <c r="U1959" s="22">
        <v>1</v>
      </c>
      <c r="V1959" s="17" t="s">
        <v>6</v>
      </c>
      <c r="W1959" s="17" t="s">
        <v>1</v>
      </c>
      <c r="X1959" s="21">
        <v>3500.4192286394</v>
      </c>
      <c r="Y1959" s="22">
        <v>0</v>
      </c>
      <c r="Z1959" s="21">
        <v>12.3235428405831</v>
      </c>
      <c r="AA1959" s="21">
        <v>5836.55070371688</v>
      </c>
      <c r="AB1959" s="21">
        <v>4489.7566738440801</v>
      </c>
      <c r="AC1959" s="21">
        <v>4359.5580155507096</v>
      </c>
      <c r="AD1959" s="21">
        <v>13039.728235975899</v>
      </c>
      <c r="AE1959" s="21">
        <v>4156.66209503748</v>
      </c>
      <c r="AF1959" s="21">
        <v>7629.3163142385602</v>
      </c>
      <c r="AG1959" s="21">
        <v>4095.60483598465</v>
      </c>
      <c r="AH1959" s="22">
        <v>0</v>
      </c>
      <c r="AI1959" s="21">
        <v>3030.3797607409301</v>
      </c>
      <c r="AJ1959" s="21">
        <v>9269.01503108816</v>
      </c>
      <c r="AK1959" s="22">
        <v>0</v>
      </c>
      <c r="AL1959" s="21">
        <v>4587.4066292059697</v>
      </c>
      <c r="AM1959" s="21">
        <v>34310.596149745899</v>
      </c>
      <c r="AN1959" s="21">
        <v>42.943179264647199</v>
      </c>
      <c r="AO1959" s="21">
        <v>2673.4026022407502</v>
      </c>
      <c r="AP1959" s="21">
        <v>10443.765417348101</v>
      </c>
      <c r="AQ1959" s="22">
        <v>0</v>
      </c>
      <c r="AR1959" s="21">
        <v>5620.5468589022803</v>
      </c>
      <c r="AS1959" s="34">
        <f t="shared" si="1115"/>
        <v>34310.596149745899</v>
      </c>
      <c r="AT1959" s="35">
        <f t="shared" si="1080"/>
        <v>0.10202152167109238</v>
      </c>
      <c r="AU1959" s="35">
        <f t="shared" si="1081"/>
        <v>0</v>
      </c>
      <c r="AV1959" s="36">
        <f t="shared" si="1082"/>
        <v>3.5917600460213416E-4</v>
      </c>
      <c r="AW1959" s="35">
        <f t="shared" si="1083"/>
        <v>0.17010927697798409</v>
      </c>
      <c r="AX1959" s="35">
        <f t="shared" si="1084"/>
        <v>0.13085627117199858</v>
      </c>
      <c r="AY1959" s="36">
        <f t="shared" si="1085"/>
        <v>0.12706156420377429</v>
      </c>
      <c r="AZ1959" s="35">
        <f t="shared" si="1086"/>
        <v>0.38004959689610263</v>
      </c>
      <c r="BA1959" s="35">
        <f t="shared" si="1087"/>
        <v>0.12114805807792016</v>
      </c>
      <c r="BB1959" s="36">
        <f t="shared" si="1088"/>
        <v>0.22236035424569742</v>
      </c>
      <c r="BC1959" s="35">
        <f t="shared" si="1089"/>
        <v>0.11936851280897903</v>
      </c>
      <c r="BD1959" s="35">
        <f t="shared" si="1090"/>
        <v>0</v>
      </c>
      <c r="BE1959" s="36">
        <f t="shared" si="1091"/>
        <v>8.8321979236824569E-2</v>
      </c>
      <c r="BF1959" s="35">
        <f t="shared" si="1092"/>
        <v>0.27015021804442779</v>
      </c>
      <c r="BG1959" s="35">
        <f t="shared" si="1093"/>
        <v>0</v>
      </c>
      <c r="BH1959" s="36">
        <f t="shared" si="1094"/>
        <v>0.13370232942571428</v>
      </c>
      <c r="BI1959" s="35">
        <f t="shared" si="1095"/>
        <v>1</v>
      </c>
      <c r="BJ1959" s="35">
        <f t="shared" si="1096"/>
        <v>1.2516010819871818E-3</v>
      </c>
      <c r="BK1959" s="36">
        <f t="shared" si="1097"/>
        <v>7.7917696054387822E-2</v>
      </c>
      <c r="BL1959" s="35">
        <f t="shared" si="1098"/>
        <v>0.30438892322847166</v>
      </c>
      <c r="BM1959" s="35">
        <f t="shared" si="1099"/>
        <v>0</v>
      </c>
      <c r="BN1959" s="36">
        <f t="shared" si="1100"/>
        <v>0.16381373364577653</v>
      </c>
    </row>
    <row r="1960" spans="1:66" ht="15" customHeight="1" x14ac:dyDescent="0.25">
      <c r="A1960" s="12" t="s">
        <v>3162</v>
      </c>
      <c r="B1960" s="12" t="s">
        <v>3672</v>
      </c>
      <c r="C1960" s="18">
        <v>0.66188077381424504</v>
      </c>
      <c r="D1960" s="24">
        <v>1.1942623764568701</v>
      </c>
      <c r="E1960" s="44">
        <f t="shared" si="1101"/>
        <v>0.85712762864569736</v>
      </c>
      <c r="F1960" s="44">
        <f t="shared" si="1102"/>
        <v>0.82867793558873837</v>
      </c>
      <c r="G1960" s="44">
        <f t="shared" si="1103"/>
        <v>0.86830611954439263</v>
      </c>
      <c r="H1960" s="44">
        <f t="shared" si="1104"/>
        <v>0.78959460905325518</v>
      </c>
      <c r="I1960" s="44">
        <f t="shared" si="1105"/>
        <v>0.8995993867852855</v>
      </c>
      <c r="J1960" s="44">
        <f t="shared" si="1106"/>
        <v>0.75326779484941497</v>
      </c>
      <c r="K1960" s="44">
        <f t="shared" si="1107"/>
        <v>0.8539888683455783</v>
      </c>
      <c r="L1960" s="48">
        <f t="shared" si="1108"/>
        <v>6.5512573823549719E-2</v>
      </c>
      <c r="M1960" s="44">
        <f t="shared" si="1109"/>
        <v>7.0243425262424483E-2</v>
      </c>
      <c r="N1960" s="44">
        <f t="shared" si="1110"/>
        <v>5.6472589550881636E-2</v>
      </c>
      <c r="O1960" s="44">
        <f t="shared" si="1111"/>
        <v>0.17698629807913158</v>
      </c>
      <c r="P1960" s="44">
        <f t="shared" si="1112"/>
        <v>6.2355932001144511E-2</v>
      </c>
      <c r="Q1960" s="44">
        <f t="shared" si="1113"/>
        <v>0.14926553025118292</v>
      </c>
      <c r="R1960" s="44">
        <f t="shared" si="1114"/>
        <v>0.12797502736018337</v>
      </c>
      <c r="S1960" s="21">
        <v>551.65</v>
      </c>
      <c r="T1960" s="22">
        <v>9</v>
      </c>
      <c r="U1960" s="22">
        <v>9</v>
      </c>
      <c r="V1960" s="17" t="s">
        <v>5</v>
      </c>
      <c r="W1960" s="17" t="s">
        <v>6</v>
      </c>
      <c r="X1960" s="21">
        <v>1029698.20167524</v>
      </c>
      <c r="Y1960" s="21">
        <v>898075.05519813602</v>
      </c>
      <c r="Z1960" s="21">
        <v>911842.80548544496</v>
      </c>
      <c r="AA1960" s="21">
        <v>851332.20694841899</v>
      </c>
      <c r="AB1960" s="21">
        <v>892559.82778599998</v>
      </c>
      <c r="AC1960" s="21">
        <v>1001471.7801483</v>
      </c>
      <c r="AD1960" s="21">
        <v>891004.69771555904</v>
      </c>
      <c r="AE1960" s="21">
        <v>1013645.2080670299</v>
      </c>
      <c r="AF1960" s="21">
        <v>971999.87389907904</v>
      </c>
      <c r="AG1960" s="21">
        <v>811400.13671317697</v>
      </c>
      <c r="AH1960" s="21">
        <v>713961.19167369301</v>
      </c>
      <c r="AI1960" s="21">
        <v>1090521.6039627199</v>
      </c>
      <c r="AJ1960" s="21">
        <v>1007004.24324896</v>
      </c>
      <c r="AK1960" s="21">
        <v>1054510.5397790601</v>
      </c>
      <c r="AL1960" s="21">
        <v>918807.84691671899</v>
      </c>
      <c r="AM1960" s="21">
        <v>653805.35749260604</v>
      </c>
      <c r="AN1960" s="21">
        <v>979151.93070053402</v>
      </c>
      <c r="AO1960" s="21">
        <v>862576.93334597501</v>
      </c>
      <c r="AP1960" s="21">
        <v>840694.15008997102</v>
      </c>
      <c r="AQ1960" s="21">
        <v>1104314.75525823</v>
      </c>
      <c r="AR1960" s="21">
        <v>884208.61907269899</v>
      </c>
      <c r="AS1960" s="34">
        <f t="shared" si="1115"/>
        <v>1104314.75525823</v>
      </c>
      <c r="AT1960" s="35">
        <f t="shared" si="1080"/>
        <v>0.93243180603383147</v>
      </c>
      <c r="AU1960" s="35">
        <f t="shared" si="1081"/>
        <v>0.81324192303138476</v>
      </c>
      <c r="AV1960" s="36">
        <f t="shared" si="1082"/>
        <v>0.82570915687187574</v>
      </c>
      <c r="AW1960" s="35">
        <f t="shared" si="1083"/>
        <v>0.77091445432090211</v>
      </c>
      <c r="AX1960" s="35">
        <f t="shared" si="1084"/>
        <v>0.80824766991118047</v>
      </c>
      <c r="AY1960" s="36">
        <f t="shared" si="1085"/>
        <v>0.90687168253413264</v>
      </c>
      <c r="AZ1960" s="35">
        <f t="shared" si="1086"/>
        <v>0.80683943909380151</v>
      </c>
      <c r="BA1960" s="35">
        <f t="shared" si="1087"/>
        <v>0.9178951954055905</v>
      </c>
      <c r="BB1960" s="36">
        <f t="shared" si="1088"/>
        <v>0.88018372413378576</v>
      </c>
      <c r="BC1960" s="35">
        <f t="shared" si="1089"/>
        <v>0.73475441023464483</v>
      </c>
      <c r="BD1960" s="35">
        <f t="shared" si="1090"/>
        <v>0.64651965236735631</v>
      </c>
      <c r="BE1960" s="36">
        <f t="shared" si="1091"/>
        <v>0.9875097645577644</v>
      </c>
      <c r="BF1960" s="35">
        <f t="shared" si="1092"/>
        <v>0.9118815432412517</v>
      </c>
      <c r="BG1960" s="35">
        <f t="shared" si="1093"/>
        <v>0.95490034408937707</v>
      </c>
      <c r="BH1960" s="36">
        <f t="shared" si="1094"/>
        <v>0.83201627302522763</v>
      </c>
      <c r="BI1960" s="35">
        <f t="shared" si="1095"/>
        <v>0.59204620275106434</v>
      </c>
      <c r="BJ1960" s="35">
        <f t="shared" si="1096"/>
        <v>0.88666018998502993</v>
      </c>
      <c r="BK1960" s="36">
        <f t="shared" si="1097"/>
        <v>0.78109699181215075</v>
      </c>
      <c r="BL1960" s="35">
        <f t="shared" si="1098"/>
        <v>0.76128127971393933</v>
      </c>
      <c r="BM1960" s="35">
        <f t="shared" si="1099"/>
        <v>1</v>
      </c>
      <c r="BN1960" s="36">
        <f t="shared" si="1100"/>
        <v>0.80068532532279535</v>
      </c>
    </row>
    <row r="1961" spans="1:66" ht="15" customHeight="1" x14ac:dyDescent="0.25">
      <c r="A1961" s="12" t="s">
        <v>3163</v>
      </c>
      <c r="B1961" s="12" t="s">
        <v>1413</v>
      </c>
      <c r="C1961" s="18">
        <v>0.66209612980038401</v>
      </c>
      <c r="D1961" s="24">
        <v>1.14029096667483</v>
      </c>
      <c r="E1961" s="44">
        <f t="shared" si="1101"/>
        <v>0.85061375882517432</v>
      </c>
      <c r="F1961" s="44">
        <f t="shared" si="1102"/>
        <v>0.78480557794245465</v>
      </c>
      <c r="G1961" s="44">
        <f t="shared" si="1103"/>
        <v>0.80263019193742302</v>
      </c>
      <c r="H1961" s="44">
        <f t="shared" si="1104"/>
        <v>0.76205996933709208</v>
      </c>
      <c r="I1961" s="44">
        <f t="shared" si="1105"/>
        <v>0.8077497284760371</v>
      </c>
      <c r="J1961" s="44">
        <f t="shared" si="1106"/>
        <v>0.74596202520627564</v>
      </c>
      <c r="K1961" s="44">
        <f t="shared" si="1107"/>
        <v>0.79129371610197186</v>
      </c>
      <c r="L1961" s="48">
        <f t="shared" si="1108"/>
        <v>3.5107747817097336E-2</v>
      </c>
      <c r="M1961" s="44">
        <f t="shared" si="1109"/>
        <v>2.6219679599846356E-2</v>
      </c>
      <c r="N1961" s="44">
        <f t="shared" si="1110"/>
        <v>0.17122643768286605</v>
      </c>
      <c r="O1961" s="44">
        <f t="shared" si="1111"/>
        <v>5.0871418888609896E-2</v>
      </c>
      <c r="P1961" s="44">
        <f t="shared" si="1112"/>
        <v>2.6227336981391319E-2</v>
      </c>
      <c r="Q1961" s="44">
        <f t="shared" si="1113"/>
        <v>5.0604264736843728E-2</v>
      </c>
      <c r="R1961" s="44">
        <f t="shared" si="1114"/>
        <v>1.0864874048568106E-2</v>
      </c>
      <c r="S1961" s="21">
        <v>772.02</v>
      </c>
      <c r="T1961" s="22">
        <v>14</v>
      </c>
      <c r="U1961" s="22">
        <v>14</v>
      </c>
      <c r="V1961" s="17" t="s">
        <v>1</v>
      </c>
      <c r="W1961" s="17" t="s">
        <v>6</v>
      </c>
      <c r="X1961" s="21">
        <v>1686909.9851442699</v>
      </c>
      <c r="Y1961" s="21">
        <v>1677296.85392262</v>
      </c>
      <c r="Z1961" s="21">
        <v>1564941.0499433801</v>
      </c>
      <c r="AA1961" s="21">
        <v>1563250.99293543</v>
      </c>
      <c r="AB1961" s="21">
        <v>1462512.26580284</v>
      </c>
      <c r="AC1961" s="21">
        <v>1522038.5110584099</v>
      </c>
      <c r="AD1961" s="21">
        <v>1379286.67547404</v>
      </c>
      <c r="AE1961" s="21">
        <v>1340200.98376912</v>
      </c>
      <c r="AF1961" s="21">
        <v>1931604.4200907999</v>
      </c>
      <c r="AG1961" s="21">
        <v>1361867.7451993099</v>
      </c>
      <c r="AH1961" s="21">
        <v>1503417.6910377799</v>
      </c>
      <c r="AI1961" s="21">
        <v>1550709.7792002701</v>
      </c>
      <c r="AJ1961" s="21">
        <v>1517422.1817991899</v>
      </c>
      <c r="AK1961" s="21">
        <v>1616174.3411452801</v>
      </c>
      <c r="AL1961" s="21">
        <v>1547162.3146098999</v>
      </c>
      <c r="AM1961" s="21">
        <v>1509112.54265463</v>
      </c>
      <c r="AN1961" s="21">
        <v>1328919.6017513401</v>
      </c>
      <c r="AO1961" s="21">
        <v>1484678.49091901</v>
      </c>
      <c r="AP1961" s="21">
        <v>1513455.3994809</v>
      </c>
      <c r="AQ1961" s="21">
        <v>1519496.5079076099</v>
      </c>
      <c r="AR1961" s="21">
        <v>1552447.41144942</v>
      </c>
      <c r="AS1961" s="34">
        <f t="shared" si="1115"/>
        <v>1931604.4200907999</v>
      </c>
      <c r="AT1961" s="35">
        <f t="shared" si="1080"/>
        <v>0.87332062797048915</v>
      </c>
      <c r="AU1961" s="35">
        <f t="shared" si="1081"/>
        <v>0.8683438681734712</v>
      </c>
      <c r="AV1961" s="36">
        <f t="shared" si="1082"/>
        <v>0.81017678033156293</v>
      </c>
      <c r="AW1961" s="35">
        <f t="shared" si="1083"/>
        <v>0.80930183047621396</v>
      </c>
      <c r="AX1961" s="35">
        <f t="shared" si="1084"/>
        <v>0.75714895378738623</v>
      </c>
      <c r="AY1961" s="36">
        <f t="shared" si="1085"/>
        <v>0.78796594956376353</v>
      </c>
      <c r="AZ1961" s="35">
        <f t="shared" si="1086"/>
        <v>0.71406270410646666</v>
      </c>
      <c r="BA1961" s="35">
        <f t="shared" si="1087"/>
        <v>0.69382787170580218</v>
      </c>
      <c r="BB1961" s="36">
        <f t="shared" si="1088"/>
        <v>1</v>
      </c>
      <c r="BC1961" s="35">
        <f t="shared" si="1089"/>
        <v>0.70504484822792646</v>
      </c>
      <c r="BD1961" s="35">
        <f t="shared" si="1090"/>
        <v>0.77832587014224575</v>
      </c>
      <c r="BE1961" s="36">
        <f t="shared" si="1091"/>
        <v>0.80280918964110415</v>
      </c>
      <c r="BF1961" s="35">
        <f t="shared" si="1092"/>
        <v>0.78557605585094881</v>
      </c>
      <c r="BG1961" s="35">
        <f t="shared" si="1093"/>
        <v>0.83670047776620216</v>
      </c>
      <c r="BH1961" s="36">
        <f t="shared" si="1094"/>
        <v>0.80097265181096011</v>
      </c>
      <c r="BI1961" s="35">
        <f t="shared" si="1095"/>
        <v>0.78127411956516979</v>
      </c>
      <c r="BJ1961" s="35">
        <f t="shared" si="1096"/>
        <v>0.68798745122403004</v>
      </c>
      <c r="BK1961" s="36">
        <f t="shared" si="1097"/>
        <v>0.76862450482962708</v>
      </c>
      <c r="BL1961" s="35">
        <f t="shared" si="1098"/>
        <v>0.78352243541136457</v>
      </c>
      <c r="BM1961" s="35">
        <f t="shared" si="1099"/>
        <v>0.78664994348904116</v>
      </c>
      <c r="BN1961" s="36">
        <f t="shared" si="1100"/>
        <v>0.80370876940550973</v>
      </c>
    </row>
    <row r="1962" spans="1:66" ht="15" customHeight="1" x14ac:dyDescent="0.25">
      <c r="A1962" s="12" t="s">
        <v>3164</v>
      </c>
      <c r="B1962" s="12" t="s">
        <v>444</v>
      </c>
      <c r="C1962" s="18">
        <v>0.66463905454149497</v>
      </c>
      <c r="D1962" s="24">
        <v>1.6476723827054001</v>
      </c>
      <c r="E1962" s="44">
        <f t="shared" si="1101"/>
        <v>0.78065755107629375</v>
      </c>
      <c r="F1962" s="44">
        <f t="shared" si="1102"/>
        <v>0.59253492387764128</v>
      </c>
      <c r="G1962" s="44">
        <f t="shared" si="1103"/>
        <v>0.5986317959086781</v>
      </c>
      <c r="H1962" s="44">
        <f t="shared" si="1104"/>
        <v>0.47379415912433515</v>
      </c>
      <c r="I1962" s="44">
        <f t="shared" si="1105"/>
        <v>0.68039469909568673</v>
      </c>
      <c r="J1962" s="44">
        <f t="shared" si="1106"/>
        <v>0.60502393485012718</v>
      </c>
      <c r="K1962" s="44">
        <f t="shared" si="1107"/>
        <v>0.59752901323092134</v>
      </c>
      <c r="L1962" s="48">
        <f t="shared" si="1108"/>
        <v>0.20699219650258269</v>
      </c>
      <c r="M1962" s="44">
        <f t="shared" si="1109"/>
        <v>0.11360245730705003</v>
      </c>
      <c r="N1962" s="44">
        <f t="shared" si="1110"/>
        <v>0.15375183754399369</v>
      </c>
      <c r="O1962" s="44">
        <f t="shared" si="1111"/>
        <v>0.25632301777685595</v>
      </c>
      <c r="P1962" s="44">
        <f t="shared" si="1112"/>
        <v>0.16660954355899621</v>
      </c>
      <c r="Q1962" s="44">
        <f t="shared" si="1113"/>
        <v>0.11250661977068695</v>
      </c>
      <c r="R1962" s="44">
        <f t="shared" si="1114"/>
        <v>0.29918293368486371</v>
      </c>
      <c r="S1962" s="21">
        <v>59.69</v>
      </c>
      <c r="T1962" s="22">
        <v>1</v>
      </c>
      <c r="U1962" s="22">
        <v>1</v>
      </c>
      <c r="V1962" s="17" t="s">
        <v>1</v>
      </c>
      <c r="W1962" s="17" t="s">
        <v>4</v>
      </c>
      <c r="X1962" s="21">
        <v>6290.8405067064195</v>
      </c>
      <c r="Y1962" s="21">
        <v>8048.1881264531003</v>
      </c>
      <c r="Z1962" s="21">
        <v>10685.0378796161</v>
      </c>
      <c r="AA1962" s="21">
        <v>5720.4133717819604</v>
      </c>
      <c r="AB1962" s="21">
        <v>7729.1890564193</v>
      </c>
      <c r="AC1962" s="21">
        <v>5544.1718916828604</v>
      </c>
      <c r="AD1962" s="21">
        <v>4897.2317223201399</v>
      </c>
      <c r="AE1962" s="21">
        <v>6139.3610935533598</v>
      </c>
      <c r="AF1962" s="21">
        <v>8152.61742980702</v>
      </c>
      <c r="AG1962" s="21">
        <v>2402.8727689690299</v>
      </c>
      <c r="AH1962" s="21">
        <v>4910.47133417233</v>
      </c>
      <c r="AI1962" s="21">
        <v>7874.1815090117798</v>
      </c>
      <c r="AJ1962" s="21">
        <v>6921.5818047947596</v>
      </c>
      <c r="AK1962" s="21">
        <v>5689.8088270307599</v>
      </c>
      <c r="AL1962" s="21">
        <v>9198.7387669567106</v>
      </c>
      <c r="AM1962" s="21">
        <v>5199.2003669696696</v>
      </c>
      <c r="AN1962" s="21">
        <v>7591.429612592</v>
      </c>
      <c r="AO1962" s="21">
        <v>6603.4810062823099</v>
      </c>
      <c r="AP1962" s="21">
        <v>2739.31972540272</v>
      </c>
      <c r="AQ1962" s="21">
        <v>8710.5071636572502</v>
      </c>
      <c r="AR1962" s="21">
        <v>7704.0335325660999</v>
      </c>
      <c r="AS1962" s="34">
        <f t="shared" si="1115"/>
        <v>10685.0378796161</v>
      </c>
      <c r="AT1962" s="35">
        <f t="shared" si="1080"/>
        <v>0.58875228872210994</v>
      </c>
      <c r="AU1962" s="35">
        <f t="shared" si="1081"/>
        <v>0.75322036450677154</v>
      </c>
      <c r="AV1962" s="36">
        <f t="shared" si="1082"/>
        <v>1</v>
      </c>
      <c r="AW1962" s="35">
        <f t="shared" si="1083"/>
        <v>0.53536669090287659</v>
      </c>
      <c r="AX1962" s="35">
        <f t="shared" si="1084"/>
        <v>0.72336562055285847</v>
      </c>
      <c r="AY1962" s="36">
        <f t="shared" si="1085"/>
        <v>0.51887246017718891</v>
      </c>
      <c r="AZ1962" s="35">
        <f t="shared" si="1086"/>
        <v>0.45832609837187505</v>
      </c>
      <c r="BA1962" s="35">
        <f t="shared" si="1087"/>
        <v>0.57457551042148847</v>
      </c>
      <c r="BB1962" s="36">
        <f t="shared" si="1088"/>
        <v>0.76299377893267073</v>
      </c>
      <c r="BC1962" s="35">
        <f t="shared" si="1089"/>
        <v>0.22488200753625798</v>
      </c>
      <c r="BD1962" s="35">
        <f t="shared" si="1090"/>
        <v>0.45956517791481682</v>
      </c>
      <c r="BE1962" s="36">
        <f t="shared" si="1091"/>
        <v>0.73693529192193086</v>
      </c>
      <c r="BF1962" s="35">
        <f t="shared" si="1092"/>
        <v>0.6477826174111273</v>
      </c>
      <c r="BG1962" s="35">
        <f t="shared" si="1093"/>
        <v>0.53250244792161538</v>
      </c>
      <c r="BH1962" s="36">
        <f t="shared" si="1094"/>
        <v>0.86089903195431716</v>
      </c>
      <c r="BI1962" s="35">
        <f t="shared" si="1095"/>
        <v>0.48658698504833658</v>
      </c>
      <c r="BJ1962" s="35">
        <f t="shared" si="1096"/>
        <v>0.71047287788040581</v>
      </c>
      <c r="BK1962" s="36">
        <f t="shared" si="1097"/>
        <v>0.6180119416216393</v>
      </c>
      <c r="BL1962" s="35">
        <f t="shared" si="1098"/>
        <v>0.25636967844807868</v>
      </c>
      <c r="BM1962" s="35">
        <f t="shared" si="1099"/>
        <v>0.81520601628135803</v>
      </c>
      <c r="BN1962" s="36">
        <f t="shared" si="1100"/>
        <v>0.72101134496332697</v>
      </c>
    </row>
    <row r="1963" spans="1:66" ht="15" customHeight="1" x14ac:dyDescent="0.25">
      <c r="A1963" s="12" t="s">
        <v>3165</v>
      </c>
      <c r="B1963" s="12" t="s">
        <v>4344</v>
      </c>
      <c r="C1963" s="18">
        <v>0.66532740257213896</v>
      </c>
      <c r="D1963" s="24">
        <v>1.90185748525572</v>
      </c>
      <c r="E1963" s="44">
        <f t="shared" si="1101"/>
        <v>0.52860598087389343</v>
      </c>
      <c r="F1963" s="44">
        <f t="shared" si="1102"/>
        <v>0.46234191899877369</v>
      </c>
      <c r="G1963" s="44">
        <f t="shared" si="1103"/>
        <v>0.40296655386643682</v>
      </c>
      <c r="H1963" s="44">
        <f t="shared" si="1104"/>
        <v>0.40906002080869164</v>
      </c>
      <c r="I1963" s="44">
        <f t="shared" si="1105"/>
        <v>0.45510407306056244</v>
      </c>
      <c r="J1963" s="44">
        <f t="shared" si="1106"/>
        <v>0.76638495677858443</v>
      </c>
      <c r="K1963" s="44">
        <f t="shared" si="1107"/>
        <v>0.59028352766671555</v>
      </c>
      <c r="L1963" s="48">
        <f t="shared" si="1108"/>
        <v>0.10086447361160329</v>
      </c>
      <c r="M1963" s="44">
        <f t="shared" si="1109"/>
        <v>9.9339921298366968E-2</v>
      </c>
      <c r="N1963" s="44">
        <f t="shared" si="1110"/>
        <v>0.10665622819592167</v>
      </c>
      <c r="O1963" s="44">
        <f t="shared" si="1111"/>
        <v>0.20057455832721408</v>
      </c>
      <c r="P1963" s="44">
        <f t="shared" si="1112"/>
        <v>0.11786508656329897</v>
      </c>
      <c r="Q1963" s="44">
        <f t="shared" si="1113"/>
        <v>0.39655181133895995</v>
      </c>
      <c r="R1963" s="44">
        <f t="shared" si="1114"/>
        <v>0.3334814590156811</v>
      </c>
      <c r="S1963" s="21">
        <v>73.39</v>
      </c>
      <c r="T1963" s="22">
        <v>1</v>
      </c>
      <c r="U1963" s="22">
        <v>1</v>
      </c>
      <c r="V1963" s="17" t="s">
        <v>6</v>
      </c>
      <c r="W1963" s="17" t="s">
        <v>3</v>
      </c>
      <c r="X1963" s="21">
        <v>35136.975147313402</v>
      </c>
      <c r="Y1963" s="21">
        <v>29263.345466346302</v>
      </c>
      <c r="Z1963" s="21">
        <v>23907.482146602801</v>
      </c>
      <c r="AA1963" s="21">
        <v>21104.329626606599</v>
      </c>
      <c r="AB1963" s="21">
        <v>24266.410595771398</v>
      </c>
      <c r="AC1963" s="21">
        <v>31867.127807884001</v>
      </c>
      <c r="AD1963" s="21">
        <v>17474.447831246998</v>
      </c>
      <c r="AE1963" s="21">
        <v>20825.1572495111</v>
      </c>
      <c r="AF1963" s="21">
        <v>29019.1394006997</v>
      </c>
      <c r="AG1963" s="21">
        <v>17876.869724143598</v>
      </c>
      <c r="AH1963" s="21">
        <v>14898.978475688</v>
      </c>
      <c r="AI1963" s="21">
        <v>35560.8580458371</v>
      </c>
      <c r="AJ1963" s="21">
        <v>17861.679479634298</v>
      </c>
      <c r="AK1963" s="21">
        <v>30133.298466339002</v>
      </c>
      <c r="AL1963" s="21">
        <v>28033.7507732577</v>
      </c>
      <c r="AM1963" s="21">
        <v>55685.965196150901</v>
      </c>
      <c r="AN1963" s="21">
        <v>17180.138166709501</v>
      </c>
      <c r="AO1963" s="21">
        <v>55164.554727217197</v>
      </c>
      <c r="AP1963" s="21">
        <v>18003.400241821801</v>
      </c>
      <c r="AQ1963" s="21">
        <v>53686.159213030798</v>
      </c>
      <c r="AR1963" s="21">
        <v>26921.964477677098</v>
      </c>
      <c r="AS1963" s="34">
        <f t="shared" si="1115"/>
        <v>55685.965196150901</v>
      </c>
      <c r="AT1963" s="35">
        <f t="shared" si="1080"/>
        <v>0.63098439658081251</v>
      </c>
      <c r="AU1963" s="35">
        <f t="shared" si="1081"/>
        <v>0.52550665797508755</v>
      </c>
      <c r="AV1963" s="36">
        <f t="shared" si="1082"/>
        <v>0.42932688806578001</v>
      </c>
      <c r="AW1963" s="35">
        <f t="shared" si="1083"/>
        <v>0.37898830616058643</v>
      </c>
      <c r="AX1963" s="35">
        <f t="shared" si="1084"/>
        <v>0.43577246996248042</v>
      </c>
      <c r="AY1963" s="36">
        <f t="shared" si="1085"/>
        <v>0.57226498087325428</v>
      </c>
      <c r="AZ1963" s="35">
        <f t="shared" si="1086"/>
        <v>0.31380344705697694</v>
      </c>
      <c r="BA1963" s="35">
        <f t="shared" si="1087"/>
        <v>0.37397497154185211</v>
      </c>
      <c r="BB1963" s="36">
        <f t="shared" si="1088"/>
        <v>0.52112124300048135</v>
      </c>
      <c r="BC1963" s="35">
        <f t="shared" si="1089"/>
        <v>0.3210300775280317</v>
      </c>
      <c r="BD1963" s="35">
        <f t="shared" si="1090"/>
        <v>0.26755356440724565</v>
      </c>
      <c r="BE1963" s="36">
        <f t="shared" si="1091"/>
        <v>0.63859642049079757</v>
      </c>
      <c r="BF1963" s="35">
        <f t="shared" si="1092"/>
        <v>0.32075729345298165</v>
      </c>
      <c r="BG1963" s="35">
        <f t="shared" si="1093"/>
        <v>0.5411291401737589</v>
      </c>
      <c r="BH1963" s="36">
        <f t="shared" si="1094"/>
        <v>0.50342578555494688</v>
      </c>
      <c r="BI1963" s="35">
        <f t="shared" si="1095"/>
        <v>1</v>
      </c>
      <c r="BJ1963" s="35">
        <f t="shared" si="1096"/>
        <v>0.30851827935806381</v>
      </c>
      <c r="BK1963" s="36">
        <f t="shared" si="1097"/>
        <v>0.99063659097768952</v>
      </c>
      <c r="BL1963" s="35">
        <f t="shared" si="1098"/>
        <v>0.32330229310753195</v>
      </c>
      <c r="BM1963" s="35">
        <f t="shared" si="1099"/>
        <v>0.96408779167109904</v>
      </c>
      <c r="BN1963" s="36">
        <f t="shared" si="1100"/>
        <v>0.48346049822151571</v>
      </c>
    </row>
    <row r="1964" spans="1:66" ht="15" customHeight="1" x14ac:dyDescent="0.25">
      <c r="A1964" s="12" t="s">
        <v>3166</v>
      </c>
      <c r="B1964" s="12" t="s">
        <v>3578</v>
      </c>
      <c r="C1964" s="18">
        <v>0.66628394981457295</v>
      </c>
      <c r="D1964" s="24">
        <v>1.61471755777435</v>
      </c>
      <c r="E1964" s="44">
        <f t="shared" si="1101"/>
        <v>0.49511008532108175</v>
      </c>
      <c r="F1964" s="44">
        <f t="shared" si="1102"/>
        <v>0.69125755103537312</v>
      </c>
      <c r="G1964" s="44">
        <f t="shared" si="1103"/>
        <v>0.48654820247148384</v>
      </c>
      <c r="H1964" s="44">
        <f t="shared" si="1104"/>
        <v>0.55282173889995911</v>
      </c>
      <c r="I1964" s="44">
        <f t="shared" si="1105"/>
        <v>0.61899880997223178</v>
      </c>
      <c r="J1964" s="44">
        <f t="shared" si="1106"/>
        <v>0.78563792523425324</v>
      </c>
      <c r="K1964" s="44">
        <f t="shared" si="1107"/>
        <v>0.63000779611434654</v>
      </c>
      <c r="L1964" s="48">
        <f t="shared" si="1108"/>
        <v>0.25876651116558758</v>
      </c>
      <c r="M1964" s="44">
        <f t="shared" si="1109"/>
        <v>0.14787701923740287</v>
      </c>
      <c r="N1964" s="44">
        <f t="shared" si="1110"/>
        <v>0.1964096519212751</v>
      </c>
      <c r="O1964" s="44">
        <f t="shared" si="1111"/>
        <v>0.14484637015899587</v>
      </c>
      <c r="P1964" s="44">
        <f t="shared" si="1112"/>
        <v>4.4411728916866108E-2</v>
      </c>
      <c r="Q1964" s="44">
        <f t="shared" si="1113"/>
        <v>0.1275903086732067</v>
      </c>
      <c r="R1964" s="44">
        <f t="shared" si="1114"/>
        <v>0.38540833210922321</v>
      </c>
      <c r="S1964" s="21">
        <v>53.51</v>
      </c>
      <c r="T1964" s="22">
        <v>1</v>
      </c>
      <c r="U1964" s="22">
        <v>1</v>
      </c>
      <c r="V1964" s="17" t="s">
        <v>6</v>
      </c>
      <c r="W1964" s="17" t="s">
        <v>3</v>
      </c>
      <c r="X1964" s="21">
        <v>26433.038761031901</v>
      </c>
      <c r="Y1964" s="21">
        <v>60619.192460782899</v>
      </c>
      <c r="Z1964" s="21">
        <v>86852.296373833204</v>
      </c>
      <c r="AA1964" s="21">
        <v>81030.499684234499</v>
      </c>
      <c r="AB1964" s="21">
        <v>63571.397797182697</v>
      </c>
      <c r="AC1964" s="21">
        <v>98198.2825669702</v>
      </c>
      <c r="AD1964" s="21">
        <v>71385.229497580498</v>
      </c>
      <c r="AE1964" s="21">
        <v>69065.856214314903</v>
      </c>
      <c r="AF1964" s="21">
        <v>30446.130507085702</v>
      </c>
      <c r="AG1964" s="21">
        <v>63916.751610198698</v>
      </c>
      <c r="AH1964" s="21">
        <v>82073.686450900801</v>
      </c>
      <c r="AI1964" s="21">
        <v>48184.971001020203</v>
      </c>
      <c r="AJ1964" s="21">
        <v>74538.764859238203</v>
      </c>
      <c r="AK1964" s="21">
        <v>66558.060913650799</v>
      </c>
      <c r="AL1964" s="21">
        <v>76322.893239055105</v>
      </c>
      <c r="AM1964" s="21">
        <v>109192.265611743</v>
      </c>
      <c r="AN1964" s="21">
        <v>84405.449957375007</v>
      </c>
      <c r="AO1964" s="21">
        <v>82353.020034429806</v>
      </c>
      <c r="AP1964" s="21">
        <v>77177.940413512799</v>
      </c>
      <c r="AQ1964" s="21">
        <v>117081.387723345</v>
      </c>
      <c r="AR1964" s="21">
        <v>27027.232999923901</v>
      </c>
      <c r="AS1964" s="34">
        <f t="shared" si="1115"/>
        <v>117081.387723345</v>
      </c>
      <c r="AT1964" s="35">
        <f t="shared" si="1080"/>
        <v>0.22576636026463312</v>
      </c>
      <c r="AU1964" s="35">
        <f t="shared" si="1081"/>
        <v>0.51775259620275205</v>
      </c>
      <c r="AV1964" s="36">
        <f t="shared" si="1082"/>
        <v>0.74181129949586011</v>
      </c>
      <c r="AW1964" s="35">
        <f t="shared" si="1083"/>
        <v>0.69208694276586313</v>
      </c>
      <c r="AX1964" s="35">
        <f t="shared" si="1084"/>
        <v>0.54296758035869364</v>
      </c>
      <c r="AY1964" s="36">
        <f t="shared" si="1085"/>
        <v>0.83871812998156259</v>
      </c>
      <c r="AZ1964" s="35">
        <f t="shared" si="1086"/>
        <v>0.60970604197362877</v>
      </c>
      <c r="BA1964" s="35">
        <f t="shared" si="1087"/>
        <v>0.58989611890758087</v>
      </c>
      <c r="BB1964" s="36">
        <f t="shared" si="1088"/>
        <v>0.26004244653324182</v>
      </c>
      <c r="BC1964" s="35">
        <f t="shared" si="1089"/>
        <v>0.54591727048221739</v>
      </c>
      <c r="BD1964" s="35">
        <f t="shared" si="1090"/>
        <v>0.7009968710384189</v>
      </c>
      <c r="BE1964" s="36">
        <f t="shared" si="1091"/>
        <v>0.41155107517924083</v>
      </c>
      <c r="BF1964" s="35">
        <f t="shared" si="1092"/>
        <v>0.63664059940396334</v>
      </c>
      <c r="BG1964" s="35">
        <f t="shared" si="1093"/>
        <v>0.56847687072963948</v>
      </c>
      <c r="BH1964" s="36">
        <f t="shared" si="1094"/>
        <v>0.65187895978309274</v>
      </c>
      <c r="BI1964" s="35">
        <f t="shared" si="1095"/>
        <v>0.93261847792372055</v>
      </c>
      <c r="BJ1964" s="35">
        <f t="shared" si="1096"/>
        <v>0.72091261983347077</v>
      </c>
      <c r="BK1964" s="36">
        <f t="shared" si="1097"/>
        <v>0.70338267794556841</v>
      </c>
      <c r="BL1964" s="35">
        <f t="shared" si="1098"/>
        <v>0.65918197515628008</v>
      </c>
      <c r="BM1964" s="35">
        <f t="shared" si="1099"/>
        <v>1</v>
      </c>
      <c r="BN1964" s="36">
        <f t="shared" si="1100"/>
        <v>0.23084141318675971</v>
      </c>
    </row>
    <row r="1965" spans="1:66" ht="15" customHeight="1" x14ac:dyDescent="0.25">
      <c r="A1965" s="12" t="s">
        <v>3167</v>
      </c>
      <c r="B1965" s="12" t="s">
        <v>357</v>
      </c>
      <c r="C1965" s="18">
        <v>0.666497373403518</v>
      </c>
      <c r="D1965" s="24">
        <v>1.5225708778706499</v>
      </c>
      <c r="E1965" s="44">
        <f t="shared" si="1101"/>
        <v>0.51378195454241438</v>
      </c>
      <c r="F1965" s="44">
        <f t="shared" si="1102"/>
        <v>0.58427624688992241</v>
      </c>
      <c r="G1965" s="44">
        <f t="shared" si="1103"/>
        <v>0.45348981580267478</v>
      </c>
      <c r="H1965" s="44">
        <f t="shared" si="1104"/>
        <v>0.38383590084439784</v>
      </c>
      <c r="I1965" s="44">
        <f t="shared" si="1105"/>
        <v>0.48844929354101091</v>
      </c>
      <c r="J1965" s="44">
        <f t="shared" si="1106"/>
        <v>0.58441736450692749</v>
      </c>
      <c r="K1965" s="44">
        <f t="shared" si="1107"/>
        <v>0.44865665152054657</v>
      </c>
      <c r="L1965" s="48">
        <f t="shared" si="1108"/>
        <v>1.7714317232454778E-2</v>
      </c>
      <c r="M1965" s="44">
        <f t="shared" si="1109"/>
        <v>4.5831486315228744E-2</v>
      </c>
      <c r="N1965" s="44">
        <f t="shared" si="1110"/>
        <v>7.2603651784307763E-2</v>
      </c>
      <c r="O1965" s="44">
        <f t="shared" si="1111"/>
        <v>0.25810999076423652</v>
      </c>
      <c r="P1965" s="44">
        <f t="shared" si="1112"/>
        <v>5.0553489889422695E-2</v>
      </c>
      <c r="Q1965" s="44">
        <f t="shared" si="1113"/>
        <v>0.37365078346992403</v>
      </c>
      <c r="R1965" s="44">
        <f t="shared" si="1114"/>
        <v>5.316446359881967E-2</v>
      </c>
      <c r="S1965" s="21">
        <v>103.06</v>
      </c>
      <c r="T1965" s="22">
        <v>3</v>
      </c>
      <c r="U1965" s="22">
        <v>3</v>
      </c>
      <c r="V1965" s="17" t="s">
        <v>6</v>
      </c>
      <c r="W1965" s="17" t="s">
        <v>4</v>
      </c>
      <c r="X1965" s="21">
        <v>509019.02169154998</v>
      </c>
      <c r="Y1965" s="21">
        <v>490515.25535000197</v>
      </c>
      <c r="Z1965" s="21">
        <v>525551.66983086604</v>
      </c>
      <c r="AA1965" s="21">
        <v>613579.28437691601</v>
      </c>
      <c r="AB1965" s="21">
        <v>593741.360080368</v>
      </c>
      <c r="AC1965" s="21">
        <v>527017.21101836802</v>
      </c>
      <c r="AD1965" s="21">
        <v>398126.68534948799</v>
      </c>
      <c r="AE1965" s="21">
        <v>530933.77536275901</v>
      </c>
      <c r="AF1965" s="21">
        <v>417057.165677307</v>
      </c>
      <c r="AG1965" s="21">
        <v>378486.536831829</v>
      </c>
      <c r="AH1965" s="21">
        <v>125052.19593519199</v>
      </c>
      <c r="AI1965" s="21">
        <v>635821.521339725</v>
      </c>
      <c r="AJ1965" s="21">
        <v>428411.77945541003</v>
      </c>
      <c r="AK1965" s="21">
        <v>495158.021373728</v>
      </c>
      <c r="AL1965" s="21">
        <v>526319.87854390405</v>
      </c>
      <c r="AM1965" s="21">
        <v>989450.83180970105</v>
      </c>
      <c r="AN1965" s="21">
        <v>273297.05009090301</v>
      </c>
      <c r="AO1965" s="21">
        <v>472008.86040563398</v>
      </c>
      <c r="AP1965" s="21">
        <v>467300.60328669799</v>
      </c>
      <c r="AQ1965" s="21">
        <v>383683.40239965101</v>
      </c>
      <c r="AR1965" s="21">
        <v>480787.085445531</v>
      </c>
      <c r="AS1965" s="34">
        <f t="shared" si="1115"/>
        <v>989450.83180970105</v>
      </c>
      <c r="AT1965" s="35">
        <f t="shared" si="1080"/>
        <v>0.51444599906046518</v>
      </c>
      <c r="AU1965" s="35">
        <f t="shared" si="1081"/>
        <v>0.49574495223057402</v>
      </c>
      <c r="AV1965" s="36">
        <f t="shared" si="1082"/>
        <v>0.53115491233620415</v>
      </c>
      <c r="AW1965" s="35">
        <f t="shared" si="1083"/>
        <v>0.6201210455851377</v>
      </c>
      <c r="AX1965" s="35">
        <f t="shared" si="1084"/>
        <v>0.60007161648893437</v>
      </c>
      <c r="AY1965" s="36">
        <f t="shared" si="1085"/>
        <v>0.53263607859569528</v>
      </c>
      <c r="AZ1965" s="35">
        <f t="shared" si="1086"/>
        <v>0.40237136859172284</v>
      </c>
      <c r="BA1965" s="35">
        <f t="shared" si="1087"/>
        <v>0.5365943999376741</v>
      </c>
      <c r="BB1965" s="36">
        <f t="shared" si="1088"/>
        <v>0.42150367887862739</v>
      </c>
      <c r="BC1965" s="35">
        <f t="shared" si="1089"/>
        <v>0.3825218238884886</v>
      </c>
      <c r="BD1965" s="35">
        <f t="shared" si="1090"/>
        <v>0.12638545738192175</v>
      </c>
      <c r="BE1965" s="36">
        <f t="shared" si="1091"/>
        <v>0.64260042126278305</v>
      </c>
      <c r="BF1965" s="35">
        <f t="shared" si="1092"/>
        <v>0.43297935145685496</v>
      </c>
      <c r="BG1965" s="35">
        <f t="shared" si="1093"/>
        <v>0.50043721775248418</v>
      </c>
      <c r="BH1965" s="36">
        <f t="shared" si="1094"/>
        <v>0.53193131141369343</v>
      </c>
      <c r="BI1965" s="35">
        <f t="shared" si="1095"/>
        <v>1</v>
      </c>
      <c r="BJ1965" s="35">
        <f t="shared" si="1096"/>
        <v>0.27621084474813562</v>
      </c>
      <c r="BK1965" s="36">
        <f t="shared" si="1097"/>
        <v>0.47704124877264686</v>
      </c>
      <c r="BL1965" s="35">
        <f t="shared" si="1098"/>
        <v>0.47228279391307126</v>
      </c>
      <c r="BM1965" s="35">
        <f t="shared" si="1099"/>
        <v>0.38777409656414741</v>
      </c>
      <c r="BN1965" s="36">
        <f t="shared" si="1100"/>
        <v>0.48591306408442109</v>
      </c>
    </row>
    <row r="1966" spans="1:66" ht="15" customHeight="1" x14ac:dyDescent="0.25">
      <c r="A1966" s="12" t="s">
        <v>1277</v>
      </c>
      <c r="B1966" s="12" t="s">
        <v>1278</v>
      </c>
      <c r="C1966" s="18">
        <v>0.666787554003611</v>
      </c>
      <c r="D1966" s="24">
        <v>1.3365348978163001</v>
      </c>
      <c r="E1966" s="44">
        <f t="shared" si="1101"/>
        <v>0.65147425744703302</v>
      </c>
      <c r="F1966" s="44">
        <f t="shared" si="1102"/>
        <v>0.61219320660485976</v>
      </c>
      <c r="G1966" s="44">
        <f t="shared" si="1103"/>
        <v>0.69544000098239545</v>
      </c>
      <c r="H1966" s="44">
        <f t="shared" si="1104"/>
        <v>0.58242182908764173</v>
      </c>
      <c r="I1966" s="44">
        <f t="shared" si="1105"/>
        <v>0.52033059676828608</v>
      </c>
      <c r="J1966" s="44">
        <f t="shared" si="1106"/>
        <v>0.54521039220373912</v>
      </c>
      <c r="K1966" s="44">
        <f t="shared" si="1107"/>
        <v>0.54491815087500683</v>
      </c>
      <c r="L1966" s="48">
        <f t="shared" si="1108"/>
        <v>0.10818562865180212</v>
      </c>
      <c r="M1966" s="44">
        <f t="shared" si="1109"/>
        <v>8.6365814988500489E-2</v>
      </c>
      <c r="N1966" s="44">
        <f t="shared" si="1110"/>
        <v>0.2676571151741588</v>
      </c>
      <c r="O1966" s="44">
        <f t="shared" si="1111"/>
        <v>2.2227767025036992E-2</v>
      </c>
      <c r="P1966" s="44">
        <f t="shared" si="1112"/>
        <v>6.7785970760375167E-2</v>
      </c>
      <c r="Q1966" s="44">
        <f t="shared" si="1113"/>
        <v>8.3295256247847282E-2</v>
      </c>
      <c r="R1966" s="44">
        <f t="shared" si="1114"/>
        <v>0.12826332245441813</v>
      </c>
      <c r="S1966" s="21">
        <v>314.61</v>
      </c>
      <c r="T1966" s="22">
        <v>7</v>
      </c>
      <c r="U1966" s="22">
        <v>6</v>
      </c>
      <c r="V1966" s="17" t="s">
        <v>3</v>
      </c>
      <c r="W1966" s="17" t="s">
        <v>5</v>
      </c>
      <c r="X1966" s="21">
        <v>307516.58643592102</v>
      </c>
      <c r="Y1966" s="21">
        <v>309242.96587656997</v>
      </c>
      <c r="Z1966" s="21">
        <v>227453.48484712801</v>
      </c>
      <c r="AA1966" s="21">
        <v>293351.08507350902</v>
      </c>
      <c r="AB1966" s="21">
        <v>222326.69973895501</v>
      </c>
      <c r="AC1966" s="21">
        <v>277632.89533884497</v>
      </c>
      <c r="AD1966" s="21">
        <v>254283.52335962499</v>
      </c>
      <c r="AE1966" s="21">
        <v>431950.06173018599</v>
      </c>
      <c r="AF1966" s="21">
        <v>214952.468972148</v>
      </c>
      <c r="AG1966" s="21">
        <v>247569.56242338201</v>
      </c>
      <c r="AH1966" s="21">
        <v>244628.88955749699</v>
      </c>
      <c r="AI1966" s="21">
        <v>262532.98310136498</v>
      </c>
      <c r="AJ1966" s="21">
        <v>218376.53992141801</v>
      </c>
      <c r="AK1966" s="21">
        <v>256701.04635710601</v>
      </c>
      <c r="AL1966" s="21">
        <v>199192.91390397301</v>
      </c>
      <c r="AM1966" s="21">
        <v>224058.64546608899</v>
      </c>
      <c r="AN1966" s="21">
        <v>275813.38364081999</v>
      </c>
      <c r="AO1966" s="21">
        <v>206638.95859812299</v>
      </c>
      <c r="AP1966" s="21">
        <v>172758.30285991399</v>
      </c>
      <c r="AQ1966" s="21">
        <v>278030.05089701799</v>
      </c>
      <c r="AR1966" s="21">
        <v>255343.93296814201</v>
      </c>
      <c r="AS1966" s="34">
        <f t="shared" si="1115"/>
        <v>431950.06173018599</v>
      </c>
      <c r="AT1966" s="35">
        <f t="shared" si="1080"/>
        <v>0.71192624722440412</v>
      </c>
      <c r="AU1966" s="35">
        <f t="shared" si="1081"/>
        <v>0.71592295794076311</v>
      </c>
      <c r="AV1966" s="36">
        <f t="shared" si="1082"/>
        <v>0.52657356717593184</v>
      </c>
      <c r="AW1966" s="35">
        <f t="shared" si="1083"/>
        <v>0.67913194386055753</v>
      </c>
      <c r="AX1966" s="35">
        <f t="shared" si="1084"/>
        <v>0.51470463703239266</v>
      </c>
      <c r="AY1966" s="36">
        <f t="shared" si="1085"/>
        <v>0.64274303892162898</v>
      </c>
      <c r="AZ1966" s="35">
        <f t="shared" si="1086"/>
        <v>0.58868731802256591</v>
      </c>
      <c r="BA1966" s="35">
        <f t="shared" si="1087"/>
        <v>1</v>
      </c>
      <c r="BB1966" s="36">
        <f t="shared" si="1088"/>
        <v>0.49763268492462043</v>
      </c>
      <c r="BC1966" s="35">
        <f t="shared" si="1089"/>
        <v>0.57314394500080956</v>
      </c>
      <c r="BD1966" s="35">
        <f t="shared" si="1090"/>
        <v>0.56633604490674294</v>
      </c>
      <c r="BE1966" s="36">
        <f t="shared" si="1091"/>
        <v>0.60778549735537257</v>
      </c>
      <c r="BF1966" s="35">
        <f t="shared" si="1092"/>
        <v>0.50555969142985124</v>
      </c>
      <c r="BG1966" s="35">
        <f t="shared" si="1093"/>
        <v>0.59428408304627622</v>
      </c>
      <c r="BH1966" s="36">
        <f t="shared" si="1094"/>
        <v>0.46114801582873072</v>
      </c>
      <c r="BI1966" s="35">
        <f t="shared" si="1095"/>
        <v>0.51871423416081219</v>
      </c>
      <c r="BJ1966" s="35">
        <f t="shared" si="1096"/>
        <v>0.63853071935223971</v>
      </c>
      <c r="BK1966" s="36">
        <f t="shared" si="1097"/>
        <v>0.4783862230981652</v>
      </c>
      <c r="BL1966" s="35">
        <f t="shared" si="1098"/>
        <v>0.39994971216794506</v>
      </c>
      <c r="BM1966" s="35">
        <f t="shared" si="1099"/>
        <v>0.64366248677766635</v>
      </c>
      <c r="BN1966" s="36">
        <f t="shared" si="1100"/>
        <v>0.59114225367940909</v>
      </c>
    </row>
    <row r="1967" spans="1:66" ht="15" customHeight="1" x14ac:dyDescent="0.25">
      <c r="A1967" s="12" t="s">
        <v>3168</v>
      </c>
      <c r="B1967" s="12" t="s">
        <v>444</v>
      </c>
      <c r="C1967" s="18">
        <v>0.66695040113649495</v>
      </c>
      <c r="D1967" s="24">
        <v>1.55922533119388</v>
      </c>
      <c r="E1967" s="44">
        <f t="shared" si="1101"/>
        <v>0.63342187287440455</v>
      </c>
      <c r="F1967" s="44">
        <f t="shared" si="1102"/>
        <v>0.58553534332581247</v>
      </c>
      <c r="G1967" s="44">
        <f t="shared" si="1103"/>
        <v>0.73004081204692284</v>
      </c>
      <c r="H1967" s="44">
        <f t="shared" si="1104"/>
        <v>0.61425585052422649</v>
      </c>
      <c r="I1967" s="44">
        <f t="shared" si="1105"/>
        <v>0.55704209816433226</v>
      </c>
      <c r="J1967" s="44">
        <f t="shared" si="1106"/>
        <v>0.75029127056765255</v>
      </c>
      <c r="K1967" s="44">
        <f t="shared" si="1107"/>
        <v>0.48119489566858209</v>
      </c>
      <c r="L1967" s="48">
        <f t="shared" si="1108"/>
        <v>3.6206691107405188E-2</v>
      </c>
      <c r="M1967" s="44">
        <f t="shared" si="1109"/>
        <v>0.36332421999152242</v>
      </c>
      <c r="N1967" s="44">
        <f t="shared" si="1110"/>
        <v>0.23537118597192519</v>
      </c>
      <c r="O1967" s="44">
        <f t="shared" si="1111"/>
        <v>3.8237662224815561E-2</v>
      </c>
      <c r="P1967" s="44">
        <f t="shared" si="1112"/>
        <v>5.9971330077784483E-2</v>
      </c>
      <c r="Q1967" s="44">
        <f t="shared" si="1113"/>
        <v>0.24604290956873986</v>
      </c>
      <c r="R1967" s="44">
        <f t="shared" si="1114"/>
        <v>0.24338813483990607</v>
      </c>
      <c r="S1967" s="21">
        <v>37.590000000000003</v>
      </c>
      <c r="T1967" s="22">
        <v>1</v>
      </c>
      <c r="U1967" s="22">
        <v>1</v>
      </c>
      <c r="V1967" s="17" t="s">
        <v>6</v>
      </c>
      <c r="W1967" s="17" t="s">
        <v>7</v>
      </c>
      <c r="X1967" s="21">
        <v>2107.2475290116799</v>
      </c>
      <c r="Y1967" s="21">
        <v>2347.72973185316</v>
      </c>
      <c r="Z1967" s="21">
        <v>2307.7092433123198</v>
      </c>
      <c r="AA1967" s="21">
        <v>3558.81116718666</v>
      </c>
      <c r="AB1967" s="21">
        <v>1145.9768435615799</v>
      </c>
      <c r="AC1967" s="21">
        <v>1546.64114508289</v>
      </c>
      <c r="AD1967" s="21">
        <v>2542.7104371543401</v>
      </c>
      <c r="AE1967" s="21">
        <v>3462.0289721484201</v>
      </c>
      <c r="AF1967" s="21">
        <v>1789.49277394106</v>
      </c>
      <c r="AG1967" s="21">
        <v>2103.9924778111499</v>
      </c>
      <c r="AH1967" s="21">
        <v>2343.1013269054001</v>
      </c>
      <c r="AI1967" s="21">
        <v>2110.9679363495202</v>
      </c>
      <c r="AJ1967" s="21">
        <v>1743.69905245067</v>
      </c>
      <c r="AK1967" s="21">
        <v>2048.7092408444901</v>
      </c>
      <c r="AL1967" s="21">
        <v>2154.8146253257801</v>
      </c>
      <c r="AM1967" s="21">
        <v>3066.3060891851401</v>
      </c>
      <c r="AN1967" s="21">
        <v>3277.6716671314498</v>
      </c>
      <c r="AO1967" s="21">
        <v>1666.4571006998999</v>
      </c>
      <c r="AP1967" s="21">
        <v>2190.6520820175201</v>
      </c>
      <c r="AQ1967" s="21">
        <v>712.62758537728905</v>
      </c>
      <c r="AR1967" s="21">
        <v>2234.1656375009002</v>
      </c>
      <c r="AS1967" s="34">
        <f t="shared" si="1115"/>
        <v>3558.81116718666</v>
      </c>
      <c r="AT1967" s="35">
        <f t="shared" si="1080"/>
        <v>0.59212119722483569</v>
      </c>
      <c r="AU1967" s="35">
        <f t="shared" si="1081"/>
        <v>0.65969494349684932</v>
      </c>
      <c r="AV1967" s="36">
        <f t="shared" si="1082"/>
        <v>0.64844947790152874</v>
      </c>
      <c r="AW1967" s="35">
        <f t="shared" si="1083"/>
        <v>1</v>
      </c>
      <c r="AX1967" s="35">
        <f t="shared" si="1084"/>
        <v>0.32201114072245274</v>
      </c>
      <c r="AY1967" s="36">
        <f t="shared" si="1085"/>
        <v>0.43459488925498491</v>
      </c>
      <c r="AZ1967" s="35">
        <f t="shared" si="1086"/>
        <v>0.71448310059238795</v>
      </c>
      <c r="BA1967" s="35">
        <f t="shared" si="1087"/>
        <v>0.97280490857997703</v>
      </c>
      <c r="BB1967" s="36">
        <f t="shared" si="1088"/>
        <v>0.50283442696840364</v>
      </c>
      <c r="BC1967" s="35">
        <f t="shared" si="1089"/>
        <v>0.59120655156154711</v>
      </c>
      <c r="BD1967" s="35">
        <f t="shared" si="1090"/>
        <v>0.65839439544011757</v>
      </c>
      <c r="BE1967" s="36">
        <f t="shared" si="1091"/>
        <v>0.59316660457101456</v>
      </c>
      <c r="BF1967" s="35">
        <f t="shared" si="1092"/>
        <v>0.48996672499179356</v>
      </c>
      <c r="BG1967" s="35">
        <f t="shared" si="1093"/>
        <v>0.57567236489933016</v>
      </c>
      <c r="BH1967" s="36">
        <f t="shared" si="1094"/>
        <v>0.60548720460187311</v>
      </c>
      <c r="BI1967" s="35">
        <f t="shared" si="1095"/>
        <v>0.86160966264729943</v>
      </c>
      <c r="BJ1967" s="35">
        <f t="shared" si="1096"/>
        <v>0.92100184953688935</v>
      </c>
      <c r="BK1967" s="36">
        <f t="shared" si="1097"/>
        <v>0.46826229951876908</v>
      </c>
      <c r="BL1967" s="35">
        <f t="shared" si="1098"/>
        <v>0.6155572687351355</v>
      </c>
      <c r="BM1967" s="35">
        <f t="shared" si="1099"/>
        <v>0.2002431575881114</v>
      </c>
      <c r="BN1967" s="36">
        <f t="shared" si="1100"/>
        <v>0.62778426068249937</v>
      </c>
    </row>
    <row r="1968" spans="1:66" ht="15" customHeight="1" x14ac:dyDescent="0.25">
      <c r="A1968" s="12" t="s">
        <v>3169</v>
      </c>
      <c r="B1968" s="12" t="s">
        <v>845</v>
      </c>
      <c r="C1968" s="18">
        <v>0.667584738812811</v>
      </c>
      <c r="D1968" s="24">
        <v>1.5808818020029101</v>
      </c>
      <c r="E1968" s="44">
        <f t="shared" si="1101"/>
        <v>0.58157067260121043</v>
      </c>
      <c r="F1968" s="44">
        <f t="shared" si="1102"/>
        <v>0.42662533516886908</v>
      </c>
      <c r="G1968" s="44">
        <f t="shared" si="1103"/>
        <v>0.67391173310996866</v>
      </c>
      <c r="H1968" s="44">
        <f t="shared" si="1104"/>
        <v>0.62317206577497541</v>
      </c>
      <c r="I1968" s="44">
        <f t="shared" si="1105"/>
        <v>0.42628850066851909</v>
      </c>
      <c r="J1968" s="44">
        <f t="shared" si="1106"/>
        <v>0.42935550627064706</v>
      </c>
      <c r="K1968" s="44">
        <f t="shared" si="1107"/>
        <v>0.55549344648090326</v>
      </c>
      <c r="L1968" s="48">
        <f t="shared" si="1108"/>
        <v>4.86712929371012E-2</v>
      </c>
      <c r="M1968" s="44">
        <f t="shared" si="1109"/>
        <v>0.25663481475669137</v>
      </c>
      <c r="N1968" s="44">
        <f t="shared" si="1110"/>
        <v>0.29181369246872374</v>
      </c>
      <c r="O1968" s="44">
        <f t="shared" si="1111"/>
        <v>0.33330049378346327</v>
      </c>
      <c r="P1968" s="44">
        <f t="shared" si="1112"/>
        <v>4.9407099331727787E-2</v>
      </c>
      <c r="Q1968" s="44">
        <f t="shared" si="1113"/>
        <v>0.14167144305744361</v>
      </c>
      <c r="R1968" s="44">
        <f t="shared" si="1114"/>
        <v>0.21847731951595811</v>
      </c>
      <c r="S1968" s="21">
        <v>23.88</v>
      </c>
      <c r="T1968" s="22">
        <v>1</v>
      </c>
      <c r="U1968" s="22">
        <v>1</v>
      </c>
      <c r="V1968" s="17" t="s">
        <v>3</v>
      </c>
      <c r="W1968" s="17" t="s">
        <v>5</v>
      </c>
      <c r="X1968" s="21">
        <v>46039.279346932803</v>
      </c>
      <c r="Y1968" s="21">
        <v>42701.894391243703</v>
      </c>
      <c r="Z1968" s="21">
        <v>50442.943073182701</v>
      </c>
      <c r="AA1968" s="21">
        <v>42872.523233533502</v>
      </c>
      <c r="AB1968" s="21">
        <v>48602.939525148497</v>
      </c>
      <c r="AC1968" s="21">
        <v>10626.436945511499</v>
      </c>
      <c r="AD1968" s="21">
        <v>79774.836988040101</v>
      </c>
      <c r="AE1968" s="21">
        <v>34889.402720534803</v>
      </c>
      <c r="AF1968" s="21">
        <v>46619.356250951103</v>
      </c>
      <c r="AG1968" s="21">
        <v>79747.198046105594</v>
      </c>
      <c r="AH1968" s="21">
        <v>40215.181485972302</v>
      </c>
      <c r="AI1968" s="21">
        <v>29177.970356018701</v>
      </c>
      <c r="AJ1968" s="21">
        <v>38385.395588343999</v>
      </c>
      <c r="AK1968" s="21">
        <v>30741.9147847194</v>
      </c>
      <c r="AL1968" s="21">
        <v>32893.976579057999</v>
      </c>
      <c r="AM1968" s="21">
        <v>24585.819238549298</v>
      </c>
      <c r="AN1968" s="21">
        <v>31491.441425979599</v>
      </c>
      <c r="AO1968" s="21">
        <v>46678.035903445998</v>
      </c>
      <c r="AP1968" s="21">
        <v>62364.322365955399</v>
      </c>
      <c r="AQ1968" s="21">
        <v>27581.001566113198</v>
      </c>
      <c r="AR1968" s="21">
        <v>42997.873490747297</v>
      </c>
      <c r="AS1968" s="34">
        <f t="shared" si="1115"/>
        <v>79774.836988040101</v>
      </c>
      <c r="AT1968" s="35">
        <f t="shared" si="1080"/>
        <v>0.5771153045895292</v>
      </c>
      <c r="AU1968" s="35">
        <f t="shared" si="1081"/>
        <v>0.5352802462967815</v>
      </c>
      <c r="AV1968" s="36">
        <f t="shared" si="1082"/>
        <v>0.63231646691732057</v>
      </c>
      <c r="AW1968" s="35">
        <f t="shared" si="1083"/>
        <v>0.53741912678506609</v>
      </c>
      <c r="AX1968" s="35">
        <f t="shared" si="1084"/>
        <v>0.60925150536421757</v>
      </c>
      <c r="AY1968" s="36">
        <f t="shared" si="1085"/>
        <v>0.13320537335732346</v>
      </c>
      <c r="AZ1968" s="35">
        <f t="shared" si="1086"/>
        <v>1</v>
      </c>
      <c r="BA1968" s="35">
        <f t="shared" si="1087"/>
        <v>0.43734846773507602</v>
      </c>
      <c r="BB1968" s="36">
        <f t="shared" si="1088"/>
        <v>0.5843867315948299</v>
      </c>
      <c r="BC1968" s="35">
        <f t="shared" si="1089"/>
        <v>0.99965353809574498</v>
      </c>
      <c r="BD1968" s="35">
        <f t="shared" si="1090"/>
        <v>0.50410860121220169</v>
      </c>
      <c r="BE1968" s="36">
        <f t="shared" si="1091"/>
        <v>0.36575405801697952</v>
      </c>
      <c r="BF1968" s="35">
        <f t="shared" si="1092"/>
        <v>0.48117172077830461</v>
      </c>
      <c r="BG1968" s="35">
        <f t="shared" si="1093"/>
        <v>0.38535854093099869</v>
      </c>
      <c r="BH1968" s="36">
        <f t="shared" si="1094"/>
        <v>0.4123352402962539</v>
      </c>
      <c r="BI1968" s="35">
        <f t="shared" si="1095"/>
        <v>0.30819015327145355</v>
      </c>
      <c r="BJ1968" s="35">
        <f t="shared" si="1096"/>
        <v>0.39475406801145602</v>
      </c>
      <c r="BK1968" s="36">
        <f t="shared" si="1097"/>
        <v>0.58512229752903167</v>
      </c>
      <c r="BL1968" s="35">
        <f t="shared" si="1098"/>
        <v>0.78175430650275224</v>
      </c>
      <c r="BM1968" s="35">
        <f t="shared" si="1099"/>
        <v>0.34573560545473958</v>
      </c>
      <c r="BN1968" s="36">
        <f t="shared" si="1100"/>
        <v>0.53899042748521775</v>
      </c>
    </row>
    <row r="1969" spans="1:66" ht="15" customHeight="1" x14ac:dyDescent="0.25">
      <c r="A1969" s="12" t="s">
        <v>3170</v>
      </c>
      <c r="B1969" s="12" t="s">
        <v>268</v>
      </c>
      <c r="C1969" s="18">
        <v>0.66951350105057605</v>
      </c>
      <c r="D1969" s="24">
        <v>1.5923769236918199</v>
      </c>
      <c r="E1969" s="44">
        <f t="shared" si="1101"/>
        <v>0.53296605824430132</v>
      </c>
      <c r="F1969" s="44">
        <f t="shared" si="1102"/>
        <v>0.69339154096957667</v>
      </c>
      <c r="G1969" s="44">
        <f t="shared" si="1103"/>
        <v>0.51886993743105891</v>
      </c>
      <c r="H1969" s="44">
        <f t="shared" si="1104"/>
        <v>0.43544435406787474</v>
      </c>
      <c r="I1969" s="44">
        <f t="shared" si="1105"/>
        <v>0.52564948627974228</v>
      </c>
      <c r="J1969" s="44">
        <f t="shared" si="1106"/>
        <v>0.67073332285310838</v>
      </c>
      <c r="K1969" s="44">
        <f t="shared" si="1107"/>
        <v>0.54326248731880999</v>
      </c>
      <c r="L1969" s="48">
        <f t="shared" si="1108"/>
        <v>5.8761444700184934E-2</v>
      </c>
      <c r="M1969" s="44">
        <f t="shared" si="1109"/>
        <v>0.23429645687044903</v>
      </c>
      <c r="N1969" s="44">
        <f t="shared" si="1110"/>
        <v>0.19803372773078576</v>
      </c>
      <c r="O1969" s="44">
        <f t="shared" si="1111"/>
        <v>0.17841620963586319</v>
      </c>
      <c r="P1969" s="44">
        <f t="shared" si="1112"/>
        <v>0.20838224056982518</v>
      </c>
      <c r="Q1969" s="44">
        <f t="shared" si="1113"/>
        <v>0.29679060212770214</v>
      </c>
      <c r="R1969" s="44">
        <f t="shared" si="1114"/>
        <v>0.13313191623588982</v>
      </c>
      <c r="S1969" s="21">
        <v>27.51</v>
      </c>
      <c r="T1969" s="22">
        <v>1</v>
      </c>
      <c r="U1969" s="22">
        <v>1</v>
      </c>
      <c r="V1969" s="17" t="s">
        <v>2</v>
      </c>
      <c r="W1969" s="17" t="s">
        <v>4</v>
      </c>
      <c r="X1969" s="21">
        <v>27606.108457421898</v>
      </c>
      <c r="Y1969" s="21">
        <v>24238.076631496799</v>
      </c>
      <c r="Z1969" s="21">
        <v>22218.277165535099</v>
      </c>
      <c r="AA1969" s="21">
        <v>44649.997692641104</v>
      </c>
      <c r="AB1969" s="21">
        <v>25775.401600390502</v>
      </c>
      <c r="AC1969" s="21">
        <v>25930.239187565599</v>
      </c>
      <c r="AD1969" s="21">
        <v>34463.526849593902</v>
      </c>
      <c r="AE1969" s="21">
        <v>20424.142029229301</v>
      </c>
      <c r="AF1969" s="21">
        <v>17215.956786478699</v>
      </c>
      <c r="AG1969" s="21">
        <v>29127.51658381</v>
      </c>
      <c r="AH1969" s="21">
        <v>18541.991190135999</v>
      </c>
      <c r="AI1969" s="21">
        <v>12841.064218772101</v>
      </c>
      <c r="AJ1969" s="21">
        <v>21345.018268452699</v>
      </c>
      <c r="AK1969" s="21">
        <v>35145.7301022748</v>
      </c>
      <c r="AL1969" s="21">
        <v>16554.982467954302</v>
      </c>
      <c r="AM1969" s="21">
        <v>46320.937396045199</v>
      </c>
      <c r="AN1969" s="21">
        <v>19631.104378459</v>
      </c>
      <c r="AO1969" s="21">
        <v>27254.946997456402</v>
      </c>
      <c r="AP1969" s="21">
        <v>31864.561069236799</v>
      </c>
      <c r="AQ1969" s="21">
        <v>19726.174719737901</v>
      </c>
      <c r="AR1969" s="21">
        <v>23902.547205168499</v>
      </c>
      <c r="AS1969" s="34">
        <f t="shared" si="1115"/>
        <v>46320.937396045199</v>
      </c>
      <c r="AT1969" s="35">
        <f t="shared" si="1080"/>
        <v>0.59597473646504528</v>
      </c>
      <c r="AU1969" s="35">
        <f t="shared" si="1081"/>
        <v>0.52326394917832997</v>
      </c>
      <c r="AV1969" s="36">
        <f t="shared" si="1082"/>
        <v>0.47965948908952899</v>
      </c>
      <c r="AW1969" s="35">
        <f t="shared" si="1083"/>
        <v>0.96392690223175925</v>
      </c>
      <c r="AX1969" s="35">
        <f t="shared" si="1084"/>
        <v>0.55645250397266699</v>
      </c>
      <c r="AY1969" s="36">
        <f t="shared" si="1085"/>
        <v>0.55979521670430354</v>
      </c>
      <c r="AZ1969" s="35">
        <f t="shared" si="1086"/>
        <v>0.74401617901058148</v>
      </c>
      <c r="BA1969" s="35">
        <f t="shared" si="1087"/>
        <v>0.44092678553981679</v>
      </c>
      <c r="BB1969" s="36">
        <f t="shared" si="1088"/>
        <v>0.37166684774277836</v>
      </c>
      <c r="BC1969" s="35">
        <f t="shared" si="1089"/>
        <v>0.62881967035271735</v>
      </c>
      <c r="BD1969" s="35">
        <f t="shared" si="1090"/>
        <v>0.40029395414867147</v>
      </c>
      <c r="BE1969" s="36">
        <f t="shared" si="1091"/>
        <v>0.27721943770223545</v>
      </c>
      <c r="BF1969" s="35">
        <f t="shared" si="1092"/>
        <v>0.4608071310377907</v>
      </c>
      <c r="BG1969" s="35">
        <f t="shared" si="1093"/>
        <v>0.75874393045585209</v>
      </c>
      <c r="BH1969" s="36">
        <f t="shared" si="1094"/>
        <v>0.35739739734558429</v>
      </c>
      <c r="BI1969" s="35">
        <f t="shared" si="1095"/>
        <v>1</v>
      </c>
      <c r="BJ1969" s="35">
        <f t="shared" si="1096"/>
        <v>0.42380628463134407</v>
      </c>
      <c r="BK1969" s="36">
        <f t="shared" si="1097"/>
        <v>0.58839368392798075</v>
      </c>
      <c r="BL1969" s="35">
        <f t="shared" si="1098"/>
        <v>0.68790838140415822</v>
      </c>
      <c r="BM1969" s="35">
        <f t="shared" si="1099"/>
        <v>0.42585871160332101</v>
      </c>
      <c r="BN1969" s="36">
        <f t="shared" si="1100"/>
        <v>0.51602036894895087</v>
      </c>
    </row>
    <row r="1970" spans="1:66" ht="15" customHeight="1" x14ac:dyDescent="0.25">
      <c r="A1970" s="12" t="s">
        <v>1035</v>
      </c>
      <c r="B1970" s="12" t="s">
        <v>4345</v>
      </c>
      <c r="C1970" s="18">
        <v>0.67039388193850502</v>
      </c>
      <c r="D1970" s="24">
        <v>19.771699446989299</v>
      </c>
      <c r="E1970" s="44">
        <f t="shared" si="1101"/>
        <v>8.6984930879372258E-2</v>
      </c>
      <c r="F1970" s="44">
        <f t="shared" si="1102"/>
        <v>0.17788085931293338</v>
      </c>
      <c r="G1970" s="44">
        <f t="shared" si="1103"/>
        <v>7.9415262482913973E-2</v>
      </c>
      <c r="H1970" s="44">
        <f t="shared" si="1104"/>
        <v>4.302104057925793E-2</v>
      </c>
      <c r="I1970" s="44">
        <f t="shared" si="1105"/>
        <v>0.3496309477408579</v>
      </c>
      <c r="J1970" s="44">
        <f t="shared" si="1106"/>
        <v>3.1551174962306743E-2</v>
      </c>
      <c r="K1970" s="44">
        <f t="shared" si="1107"/>
        <v>0.62382034855410062</v>
      </c>
      <c r="L1970" s="48">
        <f t="shared" si="1108"/>
        <v>6.5877655309192706E-2</v>
      </c>
      <c r="M1970" s="44">
        <f t="shared" si="1109"/>
        <v>0.22973847186156718</v>
      </c>
      <c r="N1970" s="44">
        <f t="shared" si="1110"/>
        <v>8.887407487328304E-2</v>
      </c>
      <c r="O1970" s="44">
        <f t="shared" si="1111"/>
        <v>6.3402539591192672E-2</v>
      </c>
      <c r="P1970" s="44">
        <f t="shared" si="1112"/>
        <v>0.50829396020798046</v>
      </c>
      <c r="Q1970" s="44">
        <f t="shared" si="1113"/>
        <v>3.7451645652892385E-2</v>
      </c>
      <c r="R1970" s="44">
        <f t="shared" si="1114"/>
        <v>0.48411430579004883</v>
      </c>
      <c r="S1970" s="21">
        <v>242.93</v>
      </c>
      <c r="T1970" s="22">
        <v>4</v>
      </c>
      <c r="U1970" s="22">
        <v>1</v>
      </c>
      <c r="V1970" s="17" t="s">
        <v>7</v>
      </c>
      <c r="W1970" s="17" t="s">
        <v>6</v>
      </c>
      <c r="X1970" s="21">
        <v>11696.295025723201</v>
      </c>
      <c r="Y1970" s="21">
        <v>16006.0958933161</v>
      </c>
      <c r="Z1970" s="21">
        <v>1596.0909925548001</v>
      </c>
      <c r="AA1970" s="21">
        <v>6303.1783421090004</v>
      </c>
      <c r="AB1970" s="21">
        <v>49722.769270578101</v>
      </c>
      <c r="AC1970" s="21">
        <v>3888.3281855671598</v>
      </c>
      <c r="AD1970" s="21">
        <v>7054.5615033979602</v>
      </c>
      <c r="AE1970" s="21">
        <v>19694.285772077899</v>
      </c>
      <c r="AF1970" s="22">
        <v>0</v>
      </c>
      <c r="AG1970" s="22">
        <v>0</v>
      </c>
      <c r="AH1970" s="21">
        <v>13004.984535055701</v>
      </c>
      <c r="AI1970" s="21">
        <v>1485.4699205246</v>
      </c>
      <c r="AJ1970" s="22">
        <v>0</v>
      </c>
      <c r="AK1970" s="21">
        <v>104719.547593526</v>
      </c>
      <c r="AL1970" s="21">
        <v>13044.022424418599</v>
      </c>
      <c r="AM1970" s="21">
        <v>897.59212302069398</v>
      </c>
      <c r="AN1970" s="21">
        <v>1338.5041784331399</v>
      </c>
      <c r="AO1970" s="21">
        <v>8391.0493383422508</v>
      </c>
      <c r="AP1970" s="21">
        <v>8716.2622852733693</v>
      </c>
      <c r="AQ1970" s="21">
        <v>112274.16678345601</v>
      </c>
      <c r="AR1970" s="21">
        <v>89126.300500700905</v>
      </c>
      <c r="AS1970" s="34">
        <f t="shared" si="1115"/>
        <v>112274.16678345601</v>
      </c>
      <c r="AT1970" s="35">
        <f t="shared" si="1080"/>
        <v>0.1041761908443456</v>
      </c>
      <c r="AU1970" s="35">
        <f t="shared" si="1081"/>
        <v>0.14256258898974661</v>
      </c>
      <c r="AV1970" s="36">
        <f t="shared" si="1082"/>
        <v>1.4216012804024566E-2</v>
      </c>
      <c r="AW1970" s="35">
        <f t="shared" si="1083"/>
        <v>5.6140949629721909E-2</v>
      </c>
      <c r="AX1970" s="35">
        <f t="shared" si="1084"/>
        <v>0.4428691897262419</v>
      </c>
      <c r="AY1970" s="36">
        <f t="shared" si="1085"/>
        <v>3.4632438582836302E-2</v>
      </c>
      <c r="AZ1970" s="35">
        <f t="shared" si="1086"/>
        <v>6.2833345421339393E-2</v>
      </c>
      <c r="BA1970" s="35">
        <f t="shared" si="1087"/>
        <v>0.17541244202740253</v>
      </c>
      <c r="BB1970" s="36">
        <f t="shared" si="1088"/>
        <v>0</v>
      </c>
      <c r="BC1970" s="35">
        <f t="shared" si="1089"/>
        <v>0</v>
      </c>
      <c r="BD1970" s="35">
        <f t="shared" si="1090"/>
        <v>0.11583238520165114</v>
      </c>
      <c r="BE1970" s="36">
        <f t="shared" si="1091"/>
        <v>1.3230736536122655E-2</v>
      </c>
      <c r="BF1970" s="35">
        <f t="shared" si="1092"/>
        <v>0</v>
      </c>
      <c r="BG1970" s="35">
        <f t="shared" si="1093"/>
        <v>0.9327127565818355</v>
      </c>
      <c r="BH1970" s="36">
        <f t="shared" si="1094"/>
        <v>0.1161800866407381</v>
      </c>
      <c r="BI1970" s="35">
        <f t="shared" si="1095"/>
        <v>7.9946451506684203E-3</v>
      </c>
      <c r="BJ1970" s="35">
        <f t="shared" si="1096"/>
        <v>1.1921746709683649E-2</v>
      </c>
      <c r="BK1970" s="36">
        <f t="shared" si="1097"/>
        <v>7.4737133026568148E-2</v>
      </c>
      <c r="BL1970" s="35">
        <f t="shared" si="1098"/>
        <v>7.763372942312266E-2</v>
      </c>
      <c r="BM1970" s="35">
        <f t="shared" si="1099"/>
        <v>1</v>
      </c>
      <c r="BN1970" s="36">
        <f t="shared" si="1100"/>
        <v>0.79382731623917946</v>
      </c>
    </row>
    <row r="1971" spans="1:66" ht="15" customHeight="1" x14ac:dyDescent="0.25">
      <c r="A1971" s="12" t="s">
        <v>3171</v>
      </c>
      <c r="B1971" s="12" t="s">
        <v>4346</v>
      </c>
      <c r="C1971" s="18">
        <v>0.67049936222638495</v>
      </c>
      <c r="D1971" s="24">
        <v>1.35862278574998</v>
      </c>
      <c r="E1971" s="44">
        <f t="shared" si="1101"/>
        <v>0.68891928576538441</v>
      </c>
      <c r="F1971" s="44">
        <f t="shared" si="1102"/>
        <v>0.85212569031725316</v>
      </c>
      <c r="G1971" s="44">
        <f t="shared" si="1103"/>
        <v>0.69460998802656293</v>
      </c>
      <c r="H1971" s="44">
        <f t="shared" si="1104"/>
        <v>0.70257060034888319</v>
      </c>
      <c r="I1971" s="44">
        <f t="shared" si="1105"/>
        <v>0.68531613221156029</v>
      </c>
      <c r="J1971" s="44">
        <f t="shared" si="1106"/>
        <v>0.62719814451431399</v>
      </c>
      <c r="K1971" s="44">
        <f t="shared" si="1107"/>
        <v>0.66873681237189497</v>
      </c>
      <c r="L1971" s="48">
        <f t="shared" si="1108"/>
        <v>0.106770020684536</v>
      </c>
      <c r="M1971" s="44">
        <f t="shared" si="1109"/>
        <v>0.14597623813910854</v>
      </c>
      <c r="N1971" s="44">
        <f t="shared" si="1110"/>
        <v>0.10442911266074284</v>
      </c>
      <c r="O1971" s="44">
        <f t="shared" si="1111"/>
        <v>6.4427426671058788E-2</v>
      </c>
      <c r="P1971" s="44">
        <f t="shared" si="1112"/>
        <v>0.12407170393974816</v>
      </c>
      <c r="Q1971" s="44">
        <f t="shared" si="1113"/>
        <v>0.24975259545398149</v>
      </c>
      <c r="R1971" s="44">
        <f t="shared" si="1114"/>
        <v>6.5837651797704372E-2</v>
      </c>
      <c r="S1971" s="21">
        <v>27.17</v>
      </c>
      <c r="T1971" s="22">
        <v>1</v>
      </c>
      <c r="U1971" s="22">
        <v>1</v>
      </c>
      <c r="V1971" s="17" t="s">
        <v>2</v>
      </c>
      <c r="W1971" s="17" t="s">
        <v>6</v>
      </c>
      <c r="X1971" s="21">
        <v>124235.348265074</v>
      </c>
      <c r="Y1971" s="21">
        <v>162945.32946313801</v>
      </c>
      <c r="Z1971" s="21">
        <v>127653.978116869</v>
      </c>
      <c r="AA1971" s="21">
        <v>170259.18930101101</v>
      </c>
      <c r="AB1971" s="21">
        <v>142133.06522178499</v>
      </c>
      <c r="AC1971" s="21">
        <v>200717.589813734</v>
      </c>
      <c r="AD1971" s="21">
        <v>161327.19800559399</v>
      </c>
      <c r="AE1971" s="21">
        <v>119555.050398291</v>
      </c>
      <c r="AF1971" s="21">
        <v>137379.07956782999</v>
      </c>
      <c r="AG1971" s="21">
        <v>126098.249679039</v>
      </c>
      <c r="AH1971" s="21">
        <v>147954.93609440199</v>
      </c>
      <c r="AI1971" s="21">
        <v>149001.64695460699</v>
      </c>
      <c r="AJ1971" s="21">
        <v>147610.54363086299</v>
      </c>
      <c r="AK1971" s="21">
        <v>109196.081404289</v>
      </c>
      <c r="AL1971" s="21">
        <v>155858.38191877201</v>
      </c>
      <c r="AM1971" s="21">
        <v>68150.925165021399</v>
      </c>
      <c r="AN1971" s="21">
        <v>158318.04104894301</v>
      </c>
      <c r="AO1971" s="21">
        <v>151200.13349371299</v>
      </c>
      <c r="AP1971" s="21">
        <v>119029.120464074</v>
      </c>
      <c r="AQ1971" s="21">
        <v>140645.997670046</v>
      </c>
      <c r="AR1971" s="21">
        <v>143006.60546289801</v>
      </c>
      <c r="AS1971" s="34">
        <f t="shared" si="1115"/>
        <v>200717.589813734</v>
      </c>
      <c r="AT1971" s="35">
        <f t="shared" si="1080"/>
        <v>0.61895595886919752</v>
      </c>
      <c r="AU1971" s="35">
        <f t="shared" si="1081"/>
        <v>0.81181390038786005</v>
      </c>
      <c r="AV1971" s="36">
        <f t="shared" si="1082"/>
        <v>0.63598799803909534</v>
      </c>
      <c r="AW1971" s="35">
        <f t="shared" si="1083"/>
        <v>0.84825245988162579</v>
      </c>
      <c r="AX1971" s="35">
        <f t="shared" si="1084"/>
        <v>0.70812461107013358</v>
      </c>
      <c r="AY1971" s="36">
        <f t="shared" si="1085"/>
        <v>1</v>
      </c>
      <c r="AZ1971" s="35">
        <f t="shared" si="1086"/>
        <v>0.8037521681846902</v>
      </c>
      <c r="BA1971" s="35">
        <f t="shared" si="1087"/>
        <v>0.59563813270794119</v>
      </c>
      <c r="BB1971" s="36">
        <f t="shared" si="1088"/>
        <v>0.68443966318705718</v>
      </c>
      <c r="BC1971" s="35">
        <f t="shared" si="1089"/>
        <v>0.6282371654425416</v>
      </c>
      <c r="BD1971" s="35">
        <f t="shared" si="1090"/>
        <v>0.73712989594835321</v>
      </c>
      <c r="BE1971" s="36">
        <f t="shared" si="1091"/>
        <v>0.74234473965575498</v>
      </c>
      <c r="BF1971" s="35">
        <f t="shared" si="1092"/>
        <v>0.73541408985553103</v>
      </c>
      <c r="BG1971" s="35">
        <f t="shared" si="1093"/>
        <v>0.54402846061285914</v>
      </c>
      <c r="BH1971" s="36">
        <f t="shared" si="1094"/>
        <v>0.77650584616629093</v>
      </c>
      <c r="BI1971" s="35">
        <f t="shared" si="1095"/>
        <v>0.33953638656315815</v>
      </c>
      <c r="BJ1971" s="35">
        <f t="shared" si="1096"/>
        <v>0.78876017391331876</v>
      </c>
      <c r="BK1971" s="36">
        <f t="shared" si="1097"/>
        <v>0.75329787306646501</v>
      </c>
      <c r="BL1971" s="35">
        <f t="shared" si="1098"/>
        <v>0.59301788435449565</v>
      </c>
      <c r="BM1971" s="35">
        <f t="shared" si="1099"/>
        <v>0.70071585554891092</v>
      </c>
      <c r="BN1971" s="36">
        <f t="shared" si="1100"/>
        <v>0.71247669721227813</v>
      </c>
    </row>
    <row r="1972" spans="1:66" ht="15" customHeight="1" x14ac:dyDescent="0.25">
      <c r="A1972" s="12" t="s">
        <v>3172</v>
      </c>
      <c r="B1972" s="12" t="s">
        <v>292</v>
      </c>
      <c r="C1972" s="18">
        <v>0.67077609083436296</v>
      </c>
      <c r="D1972" s="24">
        <v>1.2307193158074099</v>
      </c>
      <c r="E1972" s="44">
        <f t="shared" si="1101"/>
        <v>0.72864925312134599</v>
      </c>
      <c r="F1972" s="44">
        <f t="shared" si="1102"/>
        <v>0.7164686622601667</v>
      </c>
      <c r="G1972" s="44">
        <f t="shared" si="1103"/>
        <v>0.78231032394344424</v>
      </c>
      <c r="H1972" s="44">
        <f t="shared" si="1104"/>
        <v>0.66104289282630768</v>
      </c>
      <c r="I1972" s="44">
        <f t="shared" si="1105"/>
        <v>0.63565291768433452</v>
      </c>
      <c r="J1972" s="44">
        <f t="shared" si="1106"/>
        <v>0.76025076189175966</v>
      </c>
      <c r="K1972" s="44">
        <f t="shared" si="1107"/>
        <v>0.64279964061676298</v>
      </c>
      <c r="L1972" s="48">
        <f t="shared" si="1108"/>
        <v>0.11959156314477121</v>
      </c>
      <c r="M1972" s="44">
        <f t="shared" si="1109"/>
        <v>4.6081389608641984E-2</v>
      </c>
      <c r="N1972" s="44">
        <f t="shared" si="1110"/>
        <v>0.17964289769512742</v>
      </c>
      <c r="O1972" s="44">
        <f t="shared" si="1111"/>
        <v>4.0542426507327686E-2</v>
      </c>
      <c r="P1972" s="44">
        <f t="shared" si="1112"/>
        <v>4.0808836681344128E-2</v>
      </c>
      <c r="Q1972" s="44">
        <f t="shared" si="1113"/>
        <v>0.20814000665522236</v>
      </c>
      <c r="R1972" s="44">
        <f t="shared" si="1114"/>
        <v>0.11184422122828852</v>
      </c>
      <c r="S1972" s="21">
        <v>199.19</v>
      </c>
      <c r="T1972" s="22">
        <v>4</v>
      </c>
      <c r="U1972" s="22">
        <v>4</v>
      </c>
      <c r="V1972" s="17" t="s">
        <v>3</v>
      </c>
      <c r="W1972" s="17" t="s">
        <v>5</v>
      </c>
      <c r="X1972" s="21">
        <v>1185469.91330007</v>
      </c>
      <c r="Y1972" s="21">
        <v>898521.54399035696</v>
      </c>
      <c r="Z1972" s="21">
        <v>905919.96256777295</v>
      </c>
      <c r="AA1972" s="21">
        <v>1049360.47060208</v>
      </c>
      <c r="AB1972" s="21">
        <v>964314.765167673</v>
      </c>
      <c r="AC1972" s="21">
        <v>926254.81436844601</v>
      </c>
      <c r="AD1972" s="21">
        <v>903659.74820880499</v>
      </c>
      <c r="AE1972" s="21">
        <v>954186.81768833299</v>
      </c>
      <c r="AF1972" s="21">
        <v>1352255.6354180099</v>
      </c>
      <c r="AG1972" s="21">
        <v>940312.42209715303</v>
      </c>
      <c r="AH1972" s="21">
        <v>931865.73669078294</v>
      </c>
      <c r="AI1972" s="21">
        <v>840319.91324168898</v>
      </c>
      <c r="AJ1972" s="21">
        <v>888931.58593332698</v>
      </c>
      <c r="AK1972" s="21">
        <v>912894.74288883805</v>
      </c>
      <c r="AL1972" s="21">
        <v>806487.49227780302</v>
      </c>
      <c r="AM1972" s="21">
        <v>1367787.22503783</v>
      </c>
      <c r="AN1972" s="21">
        <v>895836.56810676202</v>
      </c>
      <c r="AO1972" s="21">
        <v>855960.04667788604</v>
      </c>
      <c r="AP1972" s="21">
        <v>951930.13016759197</v>
      </c>
      <c r="AQ1972" s="21">
        <v>982270.50441092695</v>
      </c>
      <c r="AR1972" s="21">
        <v>703438.77550503099</v>
      </c>
      <c r="AS1972" s="34">
        <f t="shared" si="1115"/>
        <v>1367787.22503783</v>
      </c>
      <c r="AT1972" s="35">
        <f t="shared" si="1080"/>
        <v>0.8667063791791757</v>
      </c>
      <c r="AU1972" s="35">
        <f t="shared" si="1081"/>
        <v>0.6569161690814197</v>
      </c>
      <c r="AV1972" s="36">
        <f t="shared" si="1082"/>
        <v>0.66232521110344278</v>
      </c>
      <c r="AW1972" s="35">
        <f t="shared" si="1083"/>
        <v>0.76719569491011808</v>
      </c>
      <c r="AX1972" s="35">
        <f t="shared" si="1084"/>
        <v>0.70501811065021625</v>
      </c>
      <c r="AY1972" s="36">
        <f t="shared" si="1085"/>
        <v>0.67719218122016589</v>
      </c>
      <c r="AZ1972" s="35">
        <f t="shared" si="1086"/>
        <v>0.66067275060549846</v>
      </c>
      <c r="BA1972" s="35">
        <f t="shared" si="1087"/>
        <v>0.69761348857600447</v>
      </c>
      <c r="BB1972" s="36">
        <f t="shared" si="1088"/>
        <v>0.98864473264882957</v>
      </c>
      <c r="BC1972" s="35">
        <f t="shared" si="1089"/>
        <v>0.68746980881558251</v>
      </c>
      <c r="BD1972" s="35">
        <f t="shared" si="1090"/>
        <v>0.68129437066866128</v>
      </c>
      <c r="BE1972" s="36">
        <f t="shared" si="1091"/>
        <v>0.61436449899467926</v>
      </c>
      <c r="BF1972" s="35">
        <f t="shared" si="1092"/>
        <v>0.64990487530598273</v>
      </c>
      <c r="BG1972" s="35">
        <f t="shared" si="1093"/>
        <v>0.66742452786367368</v>
      </c>
      <c r="BH1972" s="36">
        <f t="shared" si="1094"/>
        <v>0.58962934988334703</v>
      </c>
      <c r="BI1972" s="35">
        <f t="shared" si="1095"/>
        <v>1</v>
      </c>
      <c r="BJ1972" s="35">
        <f t="shared" si="1096"/>
        <v>0.65495316209141019</v>
      </c>
      <c r="BK1972" s="36">
        <f t="shared" si="1097"/>
        <v>0.62579912358386891</v>
      </c>
      <c r="BL1972" s="35">
        <f t="shared" si="1098"/>
        <v>0.69596360657723189</v>
      </c>
      <c r="BM1972" s="35">
        <f t="shared" si="1099"/>
        <v>0.718145692860788</v>
      </c>
      <c r="BN1972" s="36">
        <f t="shared" si="1100"/>
        <v>0.51428962241226917</v>
      </c>
    </row>
    <row r="1973" spans="1:66" ht="15" customHeight="1" x14ac:dyDescent="0.25">
      <c r="A1973" s="12" t="s">
        <v>3173</v>
      </c>
      <c r="B1973" s="12" t="s">
        <v>4347</v>
      </c>
      <c r="C1973" s="18">
        <v>0.67106598760715097</v>
      </c>
      <c r="D1973" s="24">
        <v>2.1156126744209698</v>
      </c>
      <c r="E1973" s="44">
        <f t="shared" si="1101"/>
        <v>0.42013723871504771</v>
      </c>
      <c r="F1973" s="44">
        <f t="shared" si="1102"/>
        <v>0.56451709395342375</v>
      </c>
      <c r="G1973" s="44">
        <f t="shared" si="1103"/>
        <v>0.52884782090976523</v>
      </c>
      <c r="H1973" s="44">
        <f t="shared" si="1104"/>
        <v>0.4502571371046204</v>
      </c>
      <c r="I1973" s="44">
        <f t="shared" si="1105"/>
        <v>0.30091162851412784</v>
      </c>
      <c r="J1973" s="44">
        <f t="shared" si="1106"/>
        <v>0.63661245516514431</v>
      </c>
      <c r="K1973" s="44">
        <f t="shared" si="1107"/>
        <v>0.40085501637726767</v>
      </c>
      <c r="L1973" s="48">
        <f t="shared" si="1108"/>
        <v>0.20587785088705082</v>
      </c>
      <c r="M1973" s="44">
        <f t="shared" si="1109"/>
        <v>0.32193767448366417</v>
      </c>
      <c r="N1973" s="44">
        <f t="shared" si="1110"/>
        <v>0.43072397566362464</v>
      </c>
      <c r="O1973" s="44">
        <f t="shared" si="1111"/>
        <v>0.13776330101069723</v>
      </c>
      <c r="P1973" s="44">
        <f t="shared" si="1112"/>
        <v>0.12171908674730725</v>
      </c>
      <c r="Q1973" s="44">
        <f t="shared" si="1113"/>
        <v>0.17085992076804388</v>
      </c>
      <c r="R1973" s="44">
        <f t="shared" si="1114"/>
        <v>0.10728470521836296</v>
      </c>
      <c r="S1973" s="21">
        <v>33.1</v>
      </c>
      <c r="T1973" s="22">
        <v>1</v>
      </c>
      <c r="U1973" s="22">
        <v>1</v>
      </c>
      <c r="V1973" s="17" t="s">
        <v>6</v>
      </c>
      <c r="W1973" s="17" t="s">
        <v>5</v>
      </c>
      <c r="X1973" s="21">
        <v>3967.9052413944701</v>
      </c>
      <c r="Y1973" s="21">
        <v>6133.1774507979699</v>
      </c>
      <c r="Z1973" s="21">
        <v>10598.433829142999</v>
      </c>
      <c r="AA1973" s="21">
        <v>15255.0222357724</v>
      </c>
      <c r="AB1973" s="21">
        <v>7326.2974262020198</v>
      </c>
      <c r="AC1973" s="21">
        <v>5231.5705940843</v>
      </c>
      <c r="AD1973" s="21">
        <v>2550.54375890248</v>
      </c>
      <c r="AE1973" s="21">
        <v>16422.821413183199</v>
      </c>
      <c r="AF1973" s="21">
        <v>7082.1547805708196</v>
      </c>
      <c r="AG1973" s="21">
        <v>6781.4832765087604</v>
      </c>
      <c r="AH1973" s="21">
        <v>9900.2924024712993</v>
      </c>
      <c r="AI1973" s="21">
        <v>5501.7019790609102</v>
      </c>
      <c r="AJ1973" s="21">
        <v>6839.7847672920598</v>
      </c>
      <c r="AK1973" s="21">
        <v>5130.4529924630997</v>
      </c>
      <c r="AL1973" s="21">
        <v>2855.21604895778</v>
      </c>
      <c r="AM1973" s="21">
        <v>13115.0453291258</v>
      </c>
      <c r="AN1973" s="21">
        <v>10727.015312707201</v>
      </c>
      <c r="AO1973" s="21">
        <v>7522.8573399227798</v>
      </c>
      <c r="AP1973" s="21">
        <v>7949.5805717916501</v>
      </c>
      <c r="AQ1973" s="21">
        <v>7205.3562825824001</v>
      </c>
      <c r="AR1973" s="21">
        <v>4594.5741852534302</v>
      </c>
      <c r="AS1973" s="34">
        <f t="shared" si="1115"/>
        <v>16422.821413183199</v>
      </c>
      <c r="AT1973" s="35">
        <f t="shared" si="1080"/>
        <v>0.24160923032441231</v>
      </c>
      <c r="AU1973" s="35">
        <f t="shared" si="1081"/>
        <v>0.37345455427498248</v>
      </c>
      <c r="AV1973" s="36">
        <f t="shared" si="1082"/>
        <v>0.64534793154574821</v>
      </c>
      <c r="AW1973" s="35">
        <f t="shared" si="1083"/>
        <v>0.92889168383251342</v>
      </c>
      <c r="AX1973" s="35">
        <f t="shared" si="1084"/>
        <v>0.44610467604067916</v>
      </c>
      <c r="AY1973" s="36">
        <f t="shared" si="1085"/>
        <v>0.31855492198707874</v>
      </c>
      <c r="AZ1973" s="35">
        <f t="shared" si="1086"/>
        <v>0.15530484651407495</v>
      </c>
      <c r="BA1973" s="35">
        <f t="shared" si="1087"/>
        <v>1</v>
      </c>
      <c r="BB1973" s="36">
        <f t="shared" si="1088"/>
        <v>0.4312386162152208</v>
      </c>
      <c r="BC1973" s="35">
        <f t="shared" si="1089"/>
        <v>0.41293046461949684</v>
      </c>
      <c r="BD1973" s="35">
        <f t="shared" si="1090"/>
        <v>0.60283748774884516</v>
      </c>
      <c r="BE1973" s="36">
        <f t="shared" si="1091"/>
        <v>0.33500345894551914</v>
      </c>
      <c r="BF1973" s="35">
        <f t="shared" si="1092"/>
        <v>0.41648049352844541</v>
      </c>
      <c r="BG1973" s="35">
        <f t="shared" si="1093"/>
        <v>0.31239778253599576</v>
      </c>
      <c r="BH1973" s="36">
        <f t="shared" si="1094"/>
        <v>0.17385660947794229</v>
      </c>
      <c r="BI1973" s="35">
        <f t="shared" si="1095"/>
        <v>0.79858661305285061</v>
      </c>
      <c r="BJ1973" s="35">
        <f t="shared" si="1096"/>
        <v>0.65317737085640071</v>
      </c>
      <c r="BK1973" s="36">
        <f t="shared" si="1097"/>
        <v>0.45807338158618149</v>
      </c>
      <c r="BL1973" s="35">
        <f t="shared" si="1098"/>
        <v>0.48405693344568862</v>
      </c>
      <c r="BM1973" s="35">
        <f t="shared" si="1099"/>
        <v>0.43874046373045239</v>
      </c>
      <c r="BN1973" s="36">
        <f t="shared" si="1100"/>
        <v>0.279767651955662</v>
      </c>
    </row>
    <row r="1974" spans="1:66" ht="15" customHeight="1" x14ac:dyDescent="0.25">
      <c r="A1974" s="12" t="s">
        <v>3174</v>
      </c>
      <c r="B1974" s="12" t="s">
        <v>4348</v>
      </c>
      <c r="C1974" s="18">
        <v>0.67171126729054198</v>
      </c>
      <c r="D1974" s="24">
        <v>1.5094814577095601</v>
      </c>
      <c r="E1974" s="44">
        <f t="shared" si="1101"/>
        <v>0.60945651634785059</v>
      </c>
      <c r="F1974" s="44">
        <f t="shared" si="1102"/>
        <v>0.78444335646301677</v>
      </c>
      <c r="G1974" s="44">
        <f t="shared" si="1103"/>
        <v>0.56737899581149109</v>
      </c>
      <c r="H1974" s="44">
        <f t="shared" si="1104"/>
        <v>0.60966296929673558</v>
      </c>
      <c r="I1974" s="44">
        <f t="shared" si="1105"/>
        <v>0.65544122824742734</v>
      </c>
      <c r="J1974" s="44">
        <f t="shared" si="1106"/>
        <v>0.65512379137118248</v>
      </c>
      <c r="K1974" s="44">
        <f t="shared" si="1107"/>
        <v>0.51967737162754535</v>
      </c>
      <c r="L1974" s="48">
        <f t="shared" si="1108"/>
        <v>0.16507196787995013</v>
      </c>
      <c r="M1974" s="44">
        <f t="shared" si="1109"/>
        <v>0.18773930868449337</v>
      </c>
      <c r="N1974" s="44">
        <f t="shared" si="1110"/>
        <v>0.15998315145600306</v>
      </c>
      <c r="O1974" s="44">
        <f t="shared" si="1111"/>
        <v>0.2063899749767272</v>
      </c>
      <c r="P1974" s="44">
        <f t="shared" si="1112"/>
        <v>0.27667647314280414</v>
      </c>
      <c r="Q1974" s="44">
        <f t="shared" si="1113"/>
        <v>6.4376912861630955E-2</v>
      </c>
      <c r="R1974" s="44">
        <f t="shared" si="1114"/>
        <v>3.957486119535758E-2</v>
      </c>
      <c r="S1974" s="21">
        <v>22.44</v>
      </c>
      <c r="T1974" s="22">
        <v>1</v>
      </c>
      <c r="U1974" s="22">
        <v>1</v>
      </c>
      <c r="V1974" s="17" t="s">
        <v>2</v>
      </c>
      <c r="W1974" s="17" t="s">
        <v>7</v>
      </c>
      <c r="X1974" s="21">
        <v>60008.521513348001</v>
      </c>
      <c r="Y1974" s="21">
        <v>102004.424148265</v>
      </c>
      <c r="Z1974" s="21">
        <v>99809.9777721766</v>
      </c>
      <c r="AA1974" s="21">
        <v>99753.795584717198</v>
      </c>
      <c r="AB1974" s="21">
        <v>94043.369394130394</v>
      </c>
      <c r="AC1974" s="21">
        <v>143200.220967776</v>
      </c>
      <c r="AD1974" s="21">
        <v>85225.285364816198</v>
      </c>
      <c r="AE1974" s="21">
        <v>101909.868635769</v>
      </c>
      <c r="AF1974" s="21">
        <v>56611.238717455897</v>
      </c>
      <c r="AG1974" s="21">
        <v>75789.359948644298</v>
      </c>
      <c r="AH1974" s="21">
        <v>65239.0978422396</v>
      </c>
      <c r="AI1974" s="21">
        <v>120883.15796660499</v>
      </c>
      <c r="AJ1974" s="21">
        <v>139080.838466427</v>
      </c>
      <c r="AK1974" s="21">
        <v>65247.227423574499</v>
      </c>
      <c r="AL1974" s="21">
        <v>77249.920259264807</v>
      </c>
      <c r="AM1974" s="21">
        <v>87732.211759176003</v>
      </c>
      <c r="AN1974" s="21">
        <v>89288.585451983497</v>
      </c>
      <c r="AO1974" s="21">
        <v>104420.817845642</v>
      </c>
      <c r="AP1974" s="21">
        <v>72687.555494170403</v>
      </c>
      <c r="AQ1974" s="21">
        <v>80748.5072705005</v>
      </c>
      <c r="AR1974" s="21">
        <v>69817.680582381698</v>
      </c>
      <c r="AS1974" s="34">
        <f t="shared" si="1115"/>
        <v>143200.220967776</v>
      </c>
      <c r="AT1974" s="35">
        <f t="shared" si="1080"/>
        <v>0.41905327455361663</v>
      </c>
      <c r="AU1974" s="35">
        <f t="shared" si="1081"/>
        <v>0.71232029852257561</v>
      </c>
      <c r="AV1974" s="36">
        <f t="shared" si="1082"/>
        <v>0.69699597596735974</v>
      </c>
      <c r="AW1974" s="35">
        <f t="shared" si="1083"/>
        <v>0.69660364286144894</v>
      </c>
      <c r="AX1974" s="35">
        <f t="shared" si="1084"/>
        <v>0.65672642652760116</v>
      </c>
      <c r="AY1974" s="36">
        <f t="shared" si="1085"/>
        <v>1</v>
      </c>
      <c r="AZ1974" s="35">
        <f t="shared" si="1086"/>
        <v>0.59514772246052772</v>
      </c>
      <c r="BA1974" s="35">
        <f t="shared" si="1087"/>
        <v>0.71165999568325766</v>
      </c>
      <c r="BB1974" s="36">
        <f t="shared" si="1088"/>
        <v>0.39532926929068768</v>
      </c>
      <c r="BC1974" s="35">
        <f t="shared" si="1089"/>
        <v>0.52925449022665261</v>
      </c>
      <c r="BD1974" s="35">
        <f t="shared" si="1090"/>
        <v>0.45557958920273034</v>
      </c>
      <c r="BE1974" s="36">
        <f t="shared" si="1091"/>
        <v>0.84415482846082368</v>
      </c>
      <c r="BF1974" s="35">
        <f t="shared" si="1092"/>
        <v>0.97123340680964465</v>
      </c>
      <c r="BG1974" s="35">
        <f t="shared" si="1093"/>
        <v>0.45563635993450685</v>
      </c>
      <c r="BH1974" s="36">
        <f t="shared" si="1094"/>
        <v>0.53945391799813058</v>
      </c>
      <c r="BI1974" s="35">
        <f t="shared" si="1095"/>
        <v>0.6126541646811996</v>
      </c>
      <c r="BJ1974" s="35">
        <f t="shared" si="1096"/>
        <v>0.62352267928466321</v>
      </c>
      <c r="BK1974" s="36">
        <f t="shared" si="1097"/>
        <v>0.72919453014768443</v>
      </c>
      <c r="BL1974" s="35">
        <f t="shared" si="1098"/>
        <v>0.50759387801871558</v>
      </c>
      <c r="BM1974" s="35">
        <f t="shared" si="1099"/>
        <v>0.5638853538408376</v>
      </c>
      <c r="BN1974" s="36">
        <f t="shared" si="1100"/>
        <v>0.48755288302308281</v>
      </c>
    </row>
    <row r="1975" spans="1:66" ht="15" customHeight="1" x14ac:dyDescent="0.25">
      <c r="A1975" s="12" t="s">
        <v>3175</v>
      </c>
      <c r="B1975" s="12" t="s">
        <v>4349</v>
      </c>
      <c r="C1975" s="18">
        <v>0.672837412166291</v>
      </c>
      <c r="D1975" s="24">
        <v>2.12018554492027</v>
      </c>
      <c r="E1975" s="44">
        <f t="shared" si="1101"/>
        <v>0.2795204974410207</v>
      </c>
      <c r="F1975" s="44">
        <f t="shared" si="1102"/>
        <v>0.27027045311257797</v>
      </c>
      <c r="G1975" s="44">
        <f t="shared" si="1103"/>
        <v>0.42457407191518243</v>
      </c>
      <c r="H1975" s="44">
        <f t="shared" si="1104"/>
        <v>0.47617206106111781</v>
      </c>
      <c r="I1975" s="44">
        <f t="shared" si="1105"/>
        <v>0.31572635751129713</v>
      </c>
      <c r="J1975" s="44">
        <f t="shared" si="1106"/>
        <v>0.57302350790834089</v>
      </c>
      <c r="K1975" s="44">
        <f t="shared" si="1107"/>
        <v>0.44412776929370218</v>
      </c>
      <c r="L1975" s="48">
        <f t="shared" si="1108"/>
        <v>8.4439296601309388E-2</v>
      </c>
      <c r="M1975" s="44">
        <f t="shared" si="1109"/>
        <v>0.17212672575915844</v>
      </c>
      <c r="N1975" s="44">
        <f t="shared" si="1110"/>
        <v>0.2112123028903895</v>
      </c>
      <c r="O1975" s="44">
        <f t="shared" si="1111"/>
        <v>0.2709180905161524</v>
      </c>
      <c r="P1975" s="44">
        <f t="shared" si="1112"/>
        <v>1.1604404797865167E-2</v>
      </c>
      <c r="Q1975" s="44">
        <f t="shared" si="1113"/>
        <v>0.37442152330274259</v>
      </c>
      <c r="R1975" s="44">
        <f t="shared" si="1114"/>
        <v>0.26170487613894566</v>
      </c>
      <c r="S1975" s="21">
        <v>231.07</v>
      </c>
      <c r="T1975" s="22">
        <v>4</v>
      </c>
      <c r="U1975" s="22">
        <v>1</v>
      </c>
      <c r="V1975" s="17" t="s">
        <v>6</v>
      </c>
      <c r="W1975" s="17" t="s">
        <v>2</v>
      </c>
      <c r="X1975" s="21">
        <v>7161.2657360106296</v>
      </c>
      <c r="Y1975" s="21">
        <v>9253.3388157915997</v>
      </c>
      <c r="Z1975" s="21">
        <v>13008.496338864499</v>
      </c>
      <c r="AA1975" s="21">
        <v>13827.2616391754</v>
      </c>
      <c r="AB1975" s="21">
        <v>12035.7091035918</v>
      </c>
      <c r="AC1975" s="21">
        <v>2586.4448904298602</v>
      </c>
      <c r="AD1975" s="21">
        <v>7771.3771057024396</v>
      </c>
      <c r="AE1975" s="21">
        <v>22563.647325116101</v>
      </c>
      <c r="AF1975" s="21">
        <v>14356.8170186891</v>
      </c>
      <c r="AG1975" s="21">
        <v>27255.713478085599</v>
      </c>
      <c r="AH1975" s="21">
        <v>14063.651804070299</v>
      </c>
      <c r="AI1975" s="21">
        <v>8803.82325744027</v>
      </c>
      <c r="AJ1975" s="21">
        <v>11140.600333103101</v>
      </c>
      <c r="AK1975" s="21">
        <v>10643.260599932601</v>
      </c>
      <c r="AL1975" s="21">
        <v>11450.3689568769</v>
      </c>
      <c r="AM1975" s="21">
        <v>35087.588876942202</v>
      </c>
      <c r="AN1975" s="21">
        <v>14679.074782129001</v>
      </c>
      <c r="AO1975" s="21">
        <v>10551.3761278621</v>
      </c>
      <c r="AP1975" s="21">
        <v>5366.4022761285696</v>
      </c>
      <c r="AQ1975" s="21">
        <v>23147.4950085528</v>
      </c>
      <c r="AR1975" s="21">
        <v>18236.220448751199</v>
      </c>
      <c r="AS1975" s="34">
        <f t="shared" si="1115"/>
        <v>35087.588876942202</v>
      </c>
      <c r="AT1975" s="35">
        <f t="shared" si="1080"/>
        <v>0.2040968321056866</v>
      </c>
      <c r="AU1975" s="35">
        <f t="shared" si="1081"/>
        <v>0.26372113650340984</v>
      </c>
      <c r="AV1975" s="36">
        <f t="shared" si="1082"/>
        <v>0.37074352371396568</v>
      </c>
      <c r="AW1975" s="35">
        <f t="shared" si="1083"/>
        <v>0.39407842150880823</v>
      </c>
      <c r="AX1975" s="35">
        <f t="shared" si="1084"/>
        <v>0.34301898445638318</v>
      </c>
      <c r="AY1975" s="36">
        <f t="shared" si="1085"/>
        <v>7.3713953372542551E-2</v>
      </c>
      <c r="AZ1975" s="35">
        <f t="shared" si="1086"/>
        <v>0.22148507077411062</v>
      </c>
      <c r="BA1975" s="35">
        <f t="shared" si="1087"/>
        <v>0.64306633904798727</v>
      </c>
      <c r="BB1975" s="36">
        <f t="shared" si="1088"/>
        <v>0.4091708059234494</v>
      </c>
      <c r="BC1975" s="35">
        <f t="shared" si="1089"/>
        <v>0.77679072146210315</v>
      </c>
      <c r="BD1975" s="35">
        <f t="shared" si="1090"/>
        <v>0.40081556625032799</v>
      </c>
      <c r="BE1975" s="36">
        <f t="shared" si="1091"/>
        <v>0.25090989547092246</v>
      </c>
      <c r="BF1975" s="35">
        <f t="shared" si="1092"/>
        <v>0.31750828967402039</v>
      </c>
      <c r="BG1975" s="35">
        <f t="shared" si="1093"/>
        <v>0.30333405459292806</v>
      </c>
      <c r="BH1975" s="36">
        <f t="shared" si="1094"/>
        <v>0.32633672826694304</v>
      </c>
      <c r="BI1975" s="35">
        <f t="shared" si="1095"/>
        <v>1</v>
      </c>
      <c r="BJ1975" s="35">
        <f t="shared" si="1096"/>
        <v>0.41835518631989416</v>
      </c>
      <c r="BK1975" s="36">
        <f t="shared" si="1097"/>
        <v>0.30071533740512829</v>
      </c>
      <c r="BL1975" s="35">
        <f t="shared" si="1098"/>
        <v>0.15294303336001236</v>
      </c>
      <c r="BM1975" s="35">
        <f t="shared" si="1099"/>
        <v>0.65970605987589448</v>
      </c>
      <c r="BN1975" s="36">
        <f t="shared" si="1100"/>
        <v>0.51973421464519964</v>
      </c>
    </row>
    <row r="1976" spans="1:66" ht="15" customHeight="1" x14ac:dyDescent="0.25">
      <c r="A1976" s="12" t="s">
        <v>655</v>
      </c>
      <c r="B1976" s="12" t="s">
        <v>656</v>
      </c>
      <c r="C1976" s="18">
        <v>0.67455238340011703</v>
      </c>
      <c r="D1976" s="24">
        <v>1.31892040902055</v>
      </c>
      <c r="E1976" s="44">
        <f t="shared" si="1101"/>
        <v>0.69009361704145666</v>
      </c>
      <c r="F1976" s="44">
        <f t="shared" si="1102"/>
        <v>0.77574458444165428</v>
      </c>
      <c r="G1976" s="44">
        <f t="shared" si="1103"/>
        <v>0.70863153061536632</v>
      </c>
      <c r="H1976" s="44">
        <f t="shared" si="1104"/>
        <v>0.68305494441358539</v>
      </c>
      <c r="I1976" s="44">
        <f t="shared" si="1105"/>
        <v>0.69143860519052158</v>
      </c>
      <c r="J1976" s="44">
        <f t="shared" si="1106"/>
        <v>0.61352449914253515</v>
      </c>
      <c r="K1976" s="44">
        <f t="shared" si="1107"/>
        <v>0.80918998335319869</v>
      </c>
      <c r="L1976" s="48">
        <f t="shared" si="1108"/>
        <v>6.3810172106105484E-2</v>
      </c>
      <c r="M1976" s="44">
        <f t="shared" si="1109"/>
        <v>0.14399679450242694</v>
      </c>
      <c r="N1976" s="44">
        <f t="shared" si="1110"/>
        <v>0.13691304828878312</v>
      </c>
      <c r="O1976" s="44">
        <f t="shared" si="1111"/>
        <v>0.150950017719435</v>
      </c>
      <c r="P1976" s="44">
        <f t="shared" si="1112"/>
        <v>0.12028983307142423</v>
      </c>
      <c r="Q1976" s="44">
        <f t="shared" si="1113"/>
        <v>0.11016000500501962</v>
      </c>
      <c r="R1976" s="44">
        <f t="shared" si="1114"/>
        <v>0.18879177906406605</v>
      </c>
      <c r="S1976" s="21">
        <v>115.83</v>
      </c>
      <c r="T1976" s="22">
        <v>3</v>
      </c>
      <c r="U1976" s="22">
        <v>2</v>
      </c>
      <c r="V1976" s="17" t="s">
        <v>7</v>
      </c>
      <c r="W1976" s="17" t="s">
        <v>6</v>
      </c>
      <c r="X1976" s="21">
        <v>522037.535772737</v>
      </c>
      <c r="Y1976" s="21">
        <v>433985.59799527499</v>
      </c>
      <c r="Z1976" s="21">
        <v>474176.76177373301</v>
      </c>
      <c r="AA1976" s="21">
        <v>510893.58780380199</v>
      </c>
      <c r="AB1976" s="21">
        <v>451317.82246954599</v>
      </c>
      <c r="AC1976" s="21">
        <v>645497.74140958698</v>
      </c>
      <c r="AD1976" s="21">
        <v>392420.00211358903</v>
      </c>
      <c r="AE1976" s="21">
        <v>581363.10035943706</v>
      </c>
      <c r="AF1976" s="21">
        <v>494836.10517688299</v>
      </c>
      <c r="AG1976" s="21">
        <v>584778.68701157602</v>
      </c>
      <c r="AH1976" s="21">
        <v>379179.34648086398</v>
      </c>
      <c r="AI1976" s="21">
        <v>451654.408103141</v>
      </c>
      <c r="AJ1976" s="21">
        <v>572698.11505018105</v>
      </c>
      <c r="AK1976" s="21">
        <v>418671.62455819501</v>
      </c>
      <c r="AL1976" s="21">
        <v>441617.60659628699</v>
      </c>
      <c r="AM1976" s="21">
        <v>346479.97635876399</v>
      </c>
      <c r="AN1976" s="21">
        <v>498616.823787592</v>
      </c>
      <c r="AO1976" s="21">
        <v>426415.72064434498</v>
      </c>
      <c r="AP1976" s="21">
        <v>430026.488380733</v>
      </c>
      <c r="AQ1976" s="21">
        <v>690824.09508111095</v>
      </c>
      <c r="AR1976" s="21">
        <v>556173.23053417401</v>
      </c>
      <c r="AS1976" s="34">
        <f t="shared" si="1115"/>
        <v>690824.09508111095</v>
      </c>
      <c r="AT1976" s="35">
        <f t="shared" si="1080"/>
        <v>0.75567360705831144</v>
      </c>
      <c r="AU1976" s="35">
        <f t="shared" si="1081"/>
        <v>0.62821433283145678</v>
      </c>
      <c r="AV1976" s="36">
        <f t="shared" si="1082"/>
        <v>0.68639291123460167</v>
      </c>
      <c r="AW1976" s="35">
        <f t="shared" si="1083"/>
        <v>0.73954222419502758</v>
      </c>
      <c r="AX1976" s="35">
        <f t="shared" si="1084"/>
        <v>0.65330353368255911</v>
      </c>
      <c r="AY1976" s="36">
        <f t="shared" si="1085"/>
        <v>0.93438799544737638</v>
      </c>
      <c r="AZ1976" s="35">
        <f t="shared" si="1086"/>
        <v>0.56804620004968742</v>
      </c>
      <c r="BA1976" s="35">
        <f t="shared" si="1087"/>
        <v>0.841550120354702</v>
      </c>
      <c r="BB1976" s="36">
        <f t="shared" si="1088"/>
        <v>0.71629827144170954</v>
      </c>
      <c r="BC1976" s="35">
        <f t="shared" si="1089"/>
        <v>0.84649434085375386</v>
      </c>
      <c r="BD1976" s="35">
        <f t="shared" si="1090"/>
        <v>0.54887973534904544</v>
      </c>
      <c r="BE1976" s="36">
        <f t="shared" si="1091"/>
        <v>0.65379075703795686</v>
      </c>
      <c r="BF1976" s="35">
        <f t="shared" si="1092"/>
        <v>0.82900715120965707</v>
      </c>
      <c r="BG1976" s="35">
        <f t="shared" si="1093"/>
        <v>0.60604664420258525</v>
      </c>
      <c r="BH1976" s="36">
        <f t="shared" si="1094"/>
        <v>0.63926202015932265</v>
      </c>
      <c r="BI1976" s="35">
        <f t="shared" si="1095"/>
        <v>0.50154587662157779</v>
      </c>
      <c r="BJ1976" s="35">
        <f t="shared" si="1096"/>
        <v>0.72177103742892534</v>
      </c>
      <c r="BK1976" s="36">
        <f t="shared" si="1097"/>
        <v>0.61725658337710221</v>
      </c>
      <c r="BL1976" s="35">
        <f t="shared" si="1098"/>
        <v>0.62248333757125651</v>
      </c>
      <c r="BM1976" s="35">
        <f t="shared" si="1099"/>
        <v>1</v>
      </c>
      <c r="BN1976" s="36">
        <f t="shared" si="1100"/>
        <v>0.80508661248833924</v>
      </c>
    </row>
    <row r="1977" spans="1:66" ht="15" customHeight="1" x14ac:dyDescent="0.25">
      <c r="A1977" s="12" t="s">
        <v>3176</v>
      </c>
      <c r="B1977" s="12" t="s">
        <v>4350</v>
      </c>
      <c r="C1977" s="18">
        <v>0.67589085265710003</v>
      </c>
      <c r="D1977" s="24">
        <v>2.0341058353820198</v>
      </c>
      <c r="E1977" s="44">
        <f t="shared" si="1101"/>
        <v>0.32528784403479621</v>
      </c>
      <c r="F1977" s="44">
        <f t="shared" si="1102"/>
        <v>0.40280489521382901</v>
      </c>
      <c r="G1977" s="44">
        <f t="shared" si="1103"/>
        <v>0.52395869904722236</v>
      </c>
      <c r="H1977" s="44">
        <f t="shared" si="1104"/>
        <v>0.3829145437429724</v>
      </c>
      <c r="I1977" s="44">
        <f t="shared" si="1105"/>
        <v>0.34800173536296003</v>
      </c>
      <c r="J1977" s="44">
        <f t="shared" si="1106"/>
        <v>0.25758674398022174</v>
      </c>
      <c r="K1977" s="44">
        <f t="shared" si="1107"/>
        <v>0.34268380464205955</v>
      </c>
      <c r="L1977" s="48">
        <f t="shared" si="1108"/>
        <v>2.7187834872886788E-2</v>
      </c>
      <c r="M1977" s="44">
        <f t="shared" si="1109"/>
        <v>0.10617550469392165</v>
      </c>
      <c r="N1977" s="44">
        <f t="shared" si="1110"/>
        <v>0.41686013700161501</v>
      </c>
      <c r="O1977" s="44">
        <f t="shared" si="1111"/>
        <v>0.12686117081181519</v>
      </c>
      <c r="P1977" s="44">
        <f t="shared" si="1112"/>
        <v>4.3115569418201376E-2</v>
      </c>
      <c r="Q1977" s="44">
        <f t="shared" si="1113"/>
        <v>0.1016482503734886</v>
      </c>
      <c r="R1977" s="44">
        <f t="shared" si="1114"/>
        <v>3.8295452817185813E-2</v>
      </c>
      <c r="S1977" s="21">
        <v>47.12</v>
      </c>
      <c r="T1977" s="22">
        <v>1</v>
      </c>
      <c r="U1977" s="22">
        <v>1</v>
      </c>
      <c r="V1977" s="17" t="s">
        <v>3</v>
      </c>
      <c r="W1977" s="17" t="s">
        <v>6</v>
      </c>
      <c r="X1977" s="21">
        <v>35339.251911306499</v>
      </c>
      <c r="Y1977" s="21">
        <v>35459.324524310199</v>
      </c>
      <c r="Z1977" s="21">
        <v>30511.627129679899</v>
      </c>
      <c r="AA1977" s="21">
        <v>37766.628295303002</v>
      </c>
      <c r="AB1977" s="21">
        <v>33393.524085175901</v>
      </c>
      <c r="AC1977" s="21">
        <v>54292.571044518503</v>
      </c>
      <c r="AD1977" s="21">
        <v>36093.734632781598</v>
      </c>
      <c r="AE1977" s="21">
        <v>23276.127965334301</v>
      </c>
      <c r="AF1977" s="21">
        <v>103815.95400622</v>
      </c>
      <c r="AG1977" s="21">
        <v>49977.92345694</v>
      </c>
      <c r="AH1977" s="21">
        <v>44388.698028421102</v>
      </c>
      <c r="AI1977" s="21">
        <v>24891.294499238302</v>
      </c>
      <c r="AJ1977" s="21">
        <v>39984.762752423398</v>
      </c>
      <c r="AK1977" s="21">
        <v>31219.862484904701</v>
      </c>
      <c r="AL1977" s="21">
        <v>37179.771220249298</v>
      </c>
      <c r="AM1977" s="21">
        <v>37292.154165257802</v>
      </c>
      <c r="AN1977" s="21">
        <v>16186.735331305301</v>
      </c>
      <c r="AO1977" s="21">
        <v>26745.951200424901</v>
      </c>
      <c r="AP1977" s="21">
        <v>32093.560207580402</v>
      </c>
      <c r="AQ1977" s="21">
        <v>39907.702578735902</v>
      </c>
      <c r="AR1977" s="21">
        <v>34726.875517873297</v>
      </c>
      <c r="AS1977" s="34">
        <f t="shared" si="1115"/>
        <v>103815.95400622</v>
      </c>
      <c r="AT1977" s="35">
        <f t="shared" si="1080"/>
        <v>0.34040290097598291</v>
      </c>
      <c r="AU1977" s="35">
        <f t="shared" si="1081"/>
        <v>0.34155949211992698</v>
      </c>
      <c r="AV1977" s="36">
        <f t="shared" si="1082"/>
        <v>0.29390113900847875</v>
      </c>
      <c r="AW1977" s="35">
        <f t="shared" si="1083"/>
        <v>0.36378443618637135</v>
      </c>
      <c r="AX1977" s="35">
        <f t="shared" si="1084"/>
        <v>0.32166081220209347</v>
      </c>
      <c r="AY1977" s="36">
        <f t="shared" si="1085"/>
        <v>0.52296943725302214</v>
      </c>
      <c r="AZ1977" s="35">
        <f t="shared" si="1086"/>
        <v>0.34767040363198021</v>
      </c>
      <c r="BA1977" s="35">
        <f t="shared" si="1087"/>
        <v>0.22420569350968678</v>
      </c>
      <c r="BB1977" s="36">
        <f t="shared" si="1088"/>
        <v>1</v>
      </c>
      <c r="BC1977" s="35">
        <f t="shared" si="1089"/>
        <v>0.48140889264424269</v>
      </c>
      <c r="BD1977" s="35">
        <f t="shared" si="1090"/>
        <v>0.42757106509623377</v>
      </c>
      <c r="BE1977" s="36">
        <f t="shared" si="1091"/>
        <v>0.23976367348844063</v>
      </c>
      <c r="BF1977" s="35">
        <f t="shared" si="1092"/>
        <v>0.38515046300135874</v>
      </c>
      <c r="BG1977" s="35">
        <f t="shared" si="1093"/>
        <v>0.30072316710622538</v>
      </c>
      <c r="BH1977" s="36">
        <f t="shared" si="1094"/>
        <v>0.35813157598129591</v>
      </c>
      <c r="BI1977" s="35">
        <f t="shared" si="1095"/>
        <v>0.35921409692987544</v>
      </c>
      <c r="BJ1977" s="35">
        <f t="shared" si="1096"/>
        <v>0.15591760906358856</v>
      </c>
      <c r="BK1977" s="36">
        <f t="shared" si="1097"/>
        <v>0.25762852594720126</v>
      </c>
      <c r="BL1977" s="35">
        <f t="shared" si="1098"/>
        <v>0.30913900001976152</v>
      </c>
      <c r="BM1977" s="35">
        <f t="shared" si="1099"/>
        <v>0.38440818620560846</v>
      </c>
      <c r="BN1977" s="36">
        <f t="shared" si="1100"/>
        <v>0.33450422770080873</v>
      </c>
    </row>
    <row r="1978" spans="1:66" ht="15" customHeight="1" x14ac:dyDescent="0.25">
      <c r="A1978" s="12" t="s">
        <v>3177</v>
      </c>
      <c r="B1978" s="12" t="s">
        <v>4351</v>
      </c>
      <c r="C1978" s="18">
        <v>0.67652762065828898</v>
      </c>
      <c r="D1978" s="24">
        <v>1.2465872204538699</v>
      </c>
      <c r="E1978" s="44">
        <f t="shared" si="1101"/>
        <v>0.77959382363342211</v>
      </c>
      <c r="F1978" s="44">
        <f t="shared" si="1102"/>
        <v>0.66142088437075486</v>
      </c>
      <c r="G1978" s="44">
        <f t="shared" si="1103"/>
        <v>0.74511814060297688</v>
      </c>
      <c r="H1978" s="44">
        <f t="shared" si="1104"/>
        <v>0.75093422860600734</v>
      </c>
      <c r="I1978" s="44">
        <f t="shared" si="1105"/>
        <v>0.625382492971156</v>
      </c>
      <c r="J1978" s="44">
        <f t="shared" si="1106"/>
        <v>0.70164358634592006</v>
      </c>
      <c r="K1978" s="44">
        <f t="shared" si="1107"/>
        <v>0.63559191074786126</v>
      </c>
      <c r="L1978" s="48">
        <f t="shared" si="1108"/>
        <v>0.20701002392471585</v>
      </c>
      <c r="M1978" s="44">
        <f t="shared" si="1109"/>
        <v>0.14516433275699103</v>
      </c>
      <c r="N1978" s="44">
        <f t="shared" si="1110"/>
        <v>4.6920873595415809E-2</v>
      </c>
      <c r="O1978" s="44">
        <f t="shared" si="1111"/>
        <v>0.18035931688650989</v>
      </c>
      <c r="P1978" s="44">
        <f t="shared" si="1112"/>
        <v>8.0383888398563613E-2</v>
      </c>
      <c r="Q1978" s="44">
        <f t="shared" si="1113"/>
        <v>3.7683897319636894E-2</v>
      </c>
      <c r="R1978" s="44">
        <f t="shared" si="1114"/>
        <v>0.10558024964580111</v>
      </c>
      <c r="S1978" s="21">
        <v>177.52</v>
      </c>
      <c r="T1978" s="22">
        <v>3</v>
      </c>
      <c r="U1978" s="22">
        <v>3</v>
      </c>
      <c r="V1978" s="17" t="s">
        <v>1</v>
      </c>
      <c r="W1978" s="17" t="s">
        <v>5</v>
      </c>
      <c r="X1978" s="21">
        <v>143230.666249559</v>
      </c>
      <c r="Y1978" s="21">
        <v>243063.69604994301</v>
      </c>
      <c r="Z1978" s="21">
        <v>182178.50627063899</v>
      </c>
      <c r="AA1978" s="21">
        <v>155048.376693206</v>
      </c>
      <c r="AB1978" s="21">
        <v>198561.75596165101</v>
      </c>
      <c r="AC1978" s="21">
        <v>128692.081744476</v>
      </c>
      <c r="AD1978" s="21">
        <v>188277.85473157201</v>
      </c>
      <c r="AE1978" s="21">
        <v>167959.77880154</v>
      </c>
      <c r="AF1978" s="21">
        <v>187095.87421335001</v>
      </c>
      <c r="AG1978" s="21">
        <v>168817.41678025899</v>
      </c>
      <c r="AH1978" s="21">
        <v>231579.516676186</v>
      </c>
      <c r="AI1978" s="21">
        <v>147177.61382972199</v>
      </c>
      <c r="AJ1978" s="21">
        <v>170678.827649749</v>
      </c>
      <c r="AK1978" s="21">
        <v>131704.42801994801</v>
      </c>
      <c r="AL1978" s="21">
        <v>153640.08488979301</v>
      </c>
      <c r="AM1978" s="21">
        <v>176643.17764614301</v>
      </c>
      <c r="AN1978" s="21">
        <v>160011.299836733</v>
      </c>
      <c r="AO1978" s="21">
        <v>174977.77273805399</v>
      </c>
      <c r="AP1978" s="21">
        <v>150970.16217540999</v>
      </c>
      <c r="AQ1978" s="21">
        <v>181730.010862289</v>
      </c>
      <c r="AR1978" s="21">
        <v>130767.783979763</v>
      </c>
      <c r="AS1978" s="34">
        <f t="shared" si="1115"/>
        <v>243063.69604994301</v>
      </c>
      <c r="AT1978" s="35">
        <f t="shared" si="1080"/>
        <v>0.58927214790697902</v>
      </c>
      <c r="AU1978" s="35">
        <f t="shared" si="1081"/>
        <v>1</v>
      </c>
      <c r="AV1978" s="36">
        <f t="shared" si="1082"/>
        <v>0.74950932299328743</v>
      </c>
      <c r="AW1978" s="35">
        <f t="shared" si="1083"/>
        <v>0.63789195677065547</v>
      </c>
      <c r="AX1978" s="35">
        <f t="shared" si="1084"/>
        <v>0.8169124356639913</v>
      </c>
      <c r="AY1978" s="36">
        <f t="shared" si="1085"/>
        <v>0.52945826067761781</v>
      </c>
      <c r="AZ1978" s="35">
        <f t="shared" si="1086"/>
        <v>0.77460294478894953</v>
      </c>
      <c r="BA1978" s="35">
        <f t="shared" si="1087"/>
        <v>0.69101137492383402</v>
      </c>
      <c r="BB1978" s="36">
        <f t="shared" si="1088"/>
        <v>0.76974010209614707</v>
      </c>
      <c r="BC1978" s="35">
        <f t="shared" si="1089"/>
        <v>0.69453982443174722</v>
      </c>
      <c r="BD1978" s="35">
        <f t="shared" si="1090"/>
        <v>0.95275238729440981</v>
      </c>
      <c r="BE1978" s="36">
        <f t="shared" si="1091"/>
        <v>0.60551047409186509</v>
      </c>
      <c r="BF1978" s="35">
        <f t="shared" si="1092"/>
        <v>0.70219794409231362</v>
      </c>
      <c r="BG1978" s="35">
        <f t="shared" si="1093"/>
        <v>0.54185149884697847</v>
      </c>
      <c r="BH1978" s="36">
        <f t="shared" si="1094"/>
        <v>0.6320980359741758</v>
      </c>
      <c r="BI1978" s="35">
        <f t="shared" si="1095"/>
        <v>0.72673616223562909</v>
      </c>
      <c r="BJ1978" s="35">
        <f t="shared" si="1096"/>
        <v>0.6583101567082853</v>
      </c>
      <c r="BK1978" s="36">
        <f t="shared" si="1097"/>
        <v>0.719884440093846</v>
      </c>
      <c r="BL1978" s="35">
        <f t="shared" si="1098"/>
        <v>0.62111357898708863</v>
      </c>
      <c r="BM1978" s="35">
        <f t="shared" si="1099"/>
        <v>0.74766414654103008</v>
      </c>
      <c r="BN1978" s="36">
        <f t="shared" si="1100"/>
        <v>0.53799800671546505</v>
      </c>
    </row>
    <row r="1979" spans="1:66" ht="15" customHeight="1" x14ac:dyDescent="0.25">
      <c r="A1979" s="12" t="s">
        <v>3178</v>
      </c>
      <c r="B1979" s="12" t="s">
        <v>3470</v>
      </c>
      <c r="C1979" s="18">
        <v>0.67779763841603402</v>
      </c>
      <c r="D1979" s="24">
        <v>1.8667284573820699</v>
      </c>
      <c r="E1979" s="44">
        <f t="shared" si="1101"/>
        <v>0.54616598576595088</v>
      </c>
      <c r="F1979" s="44">
        <f t="shared" si="1102"/>
        <v>0.32718440463619225</v>
      </c>
      <c r="G1979" s="44">
        <f t="shared" si="1103"/>
        <v>0.37446533148499239</v>
      </c>
      <c r="H1979" s="44">
        <f t="shared" si="1104"/>
        <v>0.56946995553824353</v>
      </c>
      <c r="I1979" s="44">
        <f t="shared" si="1105"/>
        <v>0.39060609691449738</v>
      </c>
      <c r="J1979" s="44">
        <f t="shared" si="1106"/>
        <v>0.35395083724108756</v>
      </c>
      <c r="K1979" s="44">
        <f t="shared" si="1107"/>
        <v>0.61076443894598864</v>
      </c>
      <c r="L1979" s="48">
        <f t="shared" si="1108"/>
        <v>0.39565817594949526</v>
      </c>
      <c r="M1979" s="44">
        <f t="shared" si="1109"/>
        <v>0.10640171417823172</v>
      </c>
      <c r="N1979" s="44">
        <f t="shared" si="1110"/>
        <v>0.21010693860546067</v>
      </c>
      <c r="O1979" s="44">
        <f t="shared" si="1111"/>
        <v>0.28926295861407136</v>
      </c>
      <c r="P1979" s="44">
        <f t="shared" si="1112"/>
        <v>9.8929433202884789E-2</v>
      </c>
      <c r="Q1979" s="44">
        <f t="shared" si="1113"/>
        <v>0.14142264952766512</v>
      </c>
      <c r="R1979" s="44">
        <f t="shared" si="1114"/>
        <v>0.30112318323346465</v>
      </c>
      <c r="S1979" s="21">
        <v>27.43</v>
      </c>
      <c r="T1979" s="22">
        <v>1</v>
      </c>
      <c r="U1979" s="22">
        <v>1</v>
      </c>
      <c r="V1979" s="17" t="s">
        <v>7</v>
      </c>
      <c r="W1979" s="17" t="s">
        <v>2</v>
      </c>
      <c r="X1979" s="21">
        <v>33157.3096909429</v>
      </c>
      <c r="Y1979" s="21">
        <v>12094.5166627009</v>
      </c>
      <c r="Z1979" s="21">
        <v>9076.35784445844</v>
      </c>
      <c r="AA1979" s="21">
        <v>14769.816165325499</v>
      </c>
      <c r="AB1979" s="21">
        <v>7931.6149175005803</v>
      </c>
      <c r="AC1979" s="21">
        <v>9844.2328088809209</v>
      </c>
      <c r="AD1979" s="21">
        <v>20385.143729015101</v>
      </c>
      <c r="AE1979" s="21">
        <v>7480.0069467551502</v>
      </c>
      <c r="AF1979" s="21">
        <v>9383.6382179381999</v>
      </c>
      <c r="AG1979" s="21">
        <v>28890.208430736198</v>
      </c>
      <c r="AH1979" s="21">
        <v>17985.217472257998</v>
      </c>
      <c r="AI1979" s="21">
        <v>9770.8491234128796</v>
      </c>
      <c r="AJ1979" s="21">
        <v>13621.8542199649</v>
      </c>
      <c r="AK1979" s="21">
        <v>15844.6877842575</v>
      </c>
      <c r="AL1979" s="21">
        <v>9387.7999634709395</v>
      </c>
      <c r="AM1979" s="21">
        <v>6447.3988265099997</v>
      </c>
      <c r="AN1979" s="21">
        <v>15385.9279006138</v>
      </c>
      <c r="AO1979" s="21">
        <v>13374.84585019</v>
      </c>
      <c r="AP1979" s="21">
        <v>18670.555641012801</v>
      </c>
      <c r="AQ1979" s="21">
        <v>30931.820045754201</v>
      </c>
      <c r="AR1979" s="21">
        <v>11151.5412642744</v>
      </c>
      <c r="AS1979" s="34">
        <f t="shared" si="1115"/>
        <v>33157.3096909429</v>
      </c>
      <c r="AT1979" s="35">
        <f t="shared" si="1080"/>
        <v>1</v>
      </c>
      <c r="AU1979" s="35">
        <f t="shared" si="1081"/>
        <v>0.36476170037415862</v>
      </c>
      <c r="AV1979" s="36">
        <f t="shared" si="1082"/>
        <v>0.27373625692369413</v>
      </c>
      <c r="AW1979" s="35">
        <f t="shared" si="1083"/>
        <v>0.44544675979426507</v>
      </c>
      <c r="AX1979" s="35">
        <f t="shared" si="1084"/>
        <v>0.2392116547280416</v>
      </c>
      <c r="AY1979" s="36">
        <f t="shared" si="1085"/>
        <v>0.29689479938627006</v>
      </c>
      <c r="AZ1979" s="35">
        <f t="shared" si="1086"/>
        <v>0.61480089666573323</v>
      </c>
      <c r="BA1979" s="35">
        <f t="shared" si="1087"/>
        <v>0.2255914914833502</v>
      </c>
      <c r="BB1979" s="36">
        <f t="shared" si="1088"/>
        <v>0.28300360630589372</v>
      </c>
      <c r="BC1979" s="35">
        <f t="shared" si="1089"/>
        <v>0.87130737384968593</v>
      </c>
      <c r="BD1979" s="35">
        <f t="shared" si="1090"/>
        <v>0.54242089119705506</v>
      </c>
      <c r="BE1979" s="36">
        <f t="shared" si="1091"/>
        <v>0.29468160156798973</v>
      </c>
      <c r="BF1979" s="35">
        <f t="shared" si="1092"/>
        <v>0.41082507437826848</v>
      </c>
      <c r="BG1979" s="35">
        <f t="shared" si="1093"/>
        <v>0.47786409488419873</v>
      </c>
      <c r="BH1979" s="36">
        <f t="shared" si="1094"/>
        <v>0.28312912148102498</v>
      </c>
      <c r="BI1979" s="35">
        <f t="shared" si="1095"/>
        <v>0.19444879233586138</v>
      </c>
      <c r="BJ1979" s="35">
        <f t="shared" si="1096"/>
        <v>0.46402823522249004</v>
      </c>
      <c r="BK1979" s="36">
        <f t="shared" si="1097"/>
        <v>0.40337548416491137</v>
      </c>
      <c r="BL1979" s="35">
        <f t="shared" si="1098"/>
        <v>0.56309018479001527</v>
      </c>
      <c r="BM1979" s="35">
        <f t="shared" si="1099"/>
        <v>0.93288087405364484</v>
      </c>
      <c r="BN1979" s="36">
        <f t="shared" si="1100"/>
        <v>0.33632225799430598</v>
      </c>
    </row>
    <row r="1980" spans="1:66" ht="15" customHeight="1" x14ac:dyDescent="0.25">
      <c r="A1980" s="12" t="s">
        <v>3179</v>
      </c>
      <c r="B1980" s="12" t="s">
        <v>1251</v>
      </c>
      <c r="C1980" s="18">
        <v>0.677936394192031</v>
      </c>
      <c r="D1980" s="24">
        <v>1.4605725244555701</v>
      </c>
      <c r="E1980" s="44">
        <f t="shared" si="1101"/>
        <v>0.68102759946440683</v>
      </c>
      <c r="F1980" s="44">
        <f t="shared" si="1102"/>
        <v>0.79097761638933461</v>
      </c>
      <c r="G1980" s="44">
        <f t="shared" si="1103"/>
        <v>0.71029693458054943</v>
      </c>
      <c r="H1980" s="44">
        <f t="shared" si="1104"/>
        <v>0.54155312601417893</v>
      </c>
      <c r="I1980" s="44">
        <f t="shared" si="1105"/>
        <v>0.71056713088199386</v>
      </c>
      <c r="J1980" s="44">
        <f t="shared" si="1106"/>
        <v>0.54314177049394552</v>
      </c>
      <c r="K1980" s="44">
        <f t="shared" si="1107"/>
        <v>0.65178242303737011</v>
      </c>
      <c r="L1980" s="48">
        <f t="shared" si="1108"/>
        <v>0.25219553934317757</v>
      </c>
      <c r="M1980" s="44">
        <f t="shared" si="1109"/>
        <v>0.28799590348139231</v>
      </c>
      <c r="N1980" s="44">
        <f t="shared" si="1110"/>
        <v>9.3149390943319102E-2</v>
      </c>
      <c r="O1980" s="44">
        <f t="shared" si="1111"/>
        <v>0.23980716700378546</v>
      </c>
      <c r="P1980" s="44">
        <f t="shared" si="1112"/>
        <v>6.4544894431014396E-2</v>
      </c>
      <c r="Q1980" s="44">
        <f t="shared" si="1113"/>
        <v>0.25414813067957437</v>
      </c>
      <c r="R1980" s="44">
        <f t="shared" si="1114"/>
        <v>8.4077794070280168E-2</v>
      </c>
      <c r="S1980" s="21">
        <v>22.23</v>
      </c>
      <c r="T1980" s="22">
        <v>1</v>
      </c>
      <c r="U1980" s="22">
        <v>1</v>
      </c>
      <c r="V1980" s="17" t="s">
        <v>2</v>
      </c>
      <c r="W1980" s="17" t="s">
        <v>4</v>
      </c>
      <c r="X1980" s="21">
        <v>22923.6800281465</v>
      </c>
      <c r="Y1980" s="21">
        <v>42670.255013526999</v>
      </c>
      <c r="Z1980" s="21">
        <v>24113.083572367599</v>
      </c>
      <c r="AA1980" s="21">
        <v>20306.034658482298</v>
      </c>
      <c r="AB1980" s="21">
        <v>43907.676519322202</v>
      </c>
      <c r="AC1980" s="21">
        <v>39976.256765537801</v>
      </c>
      <c r="AD1980" s="21">
        <v>31371.8376094427</v>
      </c>
      <c r="AE1980" s="21">
        <v>35182.169404361797</v>
      </c>
      <c r="AF1980" s="21">
        <v>27008.457094882298</v>
      </c>
      <c r="AG1980" s="21">
        <v>23496.234151318102</v>
      </c>
      <c r="AH1980" s="21">
        <v>13392.851337937</v>
      </c>
      <c r="AI1980" s="21">
        <v>34445.932935919802</v>
      </c>
      <c r="AJ1980" s="21">
        <v>33719.132666333098</v>
      </c>
      <c r="AK1980" s="21">
        <v>28131.236531517399</v>
      </c>
      <c r="AL1980" s="21">
        <v>31747.685986237899</v>
      </c>
      <c r="AM1980" s="21">
        <v>11522.444506697901</v>
      </c>
      <c r="AN1980" s="21">
        <v>26757.723204764599</v>
      </c>
      <c r="AO1980" s="21">
        <v>33264.111777477803</v>
      </c>
      <c r="AP1980" s="21">
        <v>27721.286142953199</v>
      </c>
      <c r="AQ1980" s="21">
        <v>32675.743806958599</v>
      </c>
      <c r="AR1980" s="21">
        <v>25457.7254252028</v>
      </c>
      <c r="AS1980" s="34">
        <f t="shared" si="1115"/>
        <v>43907.676519322202</v>
      </c>
      <c r="AT1980" s="35">
        <f t="shared" si="1080"/>
        <v>0.52208820519251586</v>
      </c>
      <c r="AU1980" s="35">
        <f t="shared" si="1081"/>
        <v>0.97181765003550902</v>
      </c>
      <c r="AV1980" s="36">
        <f t="shared" si="1082"/>
        <v>0.5491769431651955</v>
      </c>
      <c r="AW1980" s="35">
        <f t="shared" si="1083"/>
        <v>0.46247117288354661</v>
      </c>
      <c r="AX1980" s="35">
        <f t="shared" si="1084"/>
        <v>1</v>
      </c>
      <c r="AY1980" s="36">
        <f t="shared" si="1085"/>
        <v>0.9104616762844574</v>
      </c>
      <c r="AZ1980" s="35">
        <f t="shared" si="1086"/>
        <v>0.71449550730923039</v>
      </c>
      <c r="BA1980" s="35">
        <f t="shared" si="1087"/>
        <v>0.80127604540585018</v>
      </c>
      <c r="BB1980" s="36">
        <f t="shared" si="1088"/>
        <v>0.61511925102656795</v>
      </c>
      <c r="BC1980" s="35">
        <f t="shared" si="1089"/>
        <v>0.53512816012886144</v>
      </c>
      <c r="BD1980" s="35">
        <f t="shared" si="1090"/>
        <v>0.30502300280096317</v>
      </c>
      <c r="BE1980" s="36">
        <f t="shared" si="1091"/>
        <v>0.78450821511271218</v>
      </c>
      <c r="BF1980" s="35">
        <f t="shared" si="1092"/>
        <v>0.76795529482172697</v>
      </c>
      <c r="BG1980" s="35">
        <f t="shared" si="1093"/>
        <v>0.64069062090174245</v>
      </c>
      <c r="BH1980" s="36">
        <f t="shared" si="1094"/>
        <v>0.72305547692251204</v>
      </c>
      <c r="BI1980" s="35">
        <f t="shared" si="1095"/>
        <v>0.26242437359734316</v>
      </c>
      <c r="BJ1980" s="35">
        <f t="shared" si="1096"/>
        <v>0.60940877144773264</v>
      </c>
      <c r="BK1980" s="36">
        <f t="shared" si="1097"/>
        <v>0.75759216643676086</v>
      </c>
      <c r="BL1980" s="35">
        <f t="shared" si="1098"/>
        <v>0.63135397589881692</v>
      </c>
      <c r="BM1980" s="35">
        <f t="shared" si="1099"/>
        <v>0.7441920501664252</v>
      </c>
      <c r="BN1980" s="36">
        <f t="shared" si="1100"/>
        <v>0.5798012430468682</v>
      </c>
    </row>
    <row r="1981" spans="1:66" ht="15" customHeight="1" x14ac:dyDescent="0.25">
      <c r="A1981" s="12" t="s">
        <v>3180</v>
      </c>
      <c r="B1981" s="12" t="s">
        <v>854</v>
      </c>
      <c r="C1981" s="18">
        <v>0.67886639410232896</v>
      </c>
      <c r="D1981" s="24">
        <v>3.9235806405499298</v>
      </c>
      <c r="E1981" s="44">
        <f t="shared" si="1101"/>
        <v>0.35989287387766039</v>
      </c>
      <c r="F1981" s="44">
        <f t="shared" si="1102"/>
        <v>0.3089932757541734</v>
      </c>
      <c r="G1981" s="44">
        <f t="shared" si="1103"/>
        <v>0.27754377931601276</v>
      </c>
      <c r="H1981" s="44">
        <f t="shared" si="1104"/>
        <v>0.15699064551450215</v>
      </c>
      <c r="I1981" s="44">
        <f t="shared" si="1105"/>
        <v>0.35249399193840941</v>
      </c>
      <c r="J1981" s="44">
        <f t="shared" si="1106"/>
        <v>0.3804538274167501</v>
      </c>
      <c r="K1981" s="44">
        <f t="shared" si="1107"/>
        <v>0.61596545748813591</v>
      </c>
      <c r="L1981" s="48">
        <f t="shared" si="1108"/>
        <v>0.29083051306294444</v>
      </c>
      <c r="M1981" s="44">
        <f t="shared" si="1109"/>
        <v>0.15084030483808689</v>
      </c>
      <c r="N1981" s="44">
        <f t="shared" si="1110"/>
        <v>0.25519067753626068</v>
      </c>
      <c r="O1981" s="44">
        <f t="shared" si="1111"/>
        <v>0.18527063590747667</v>
      </c>
      <c r="P1981" s="44">
        <f t="shared" si="1112"/>
        <v>0.18389685019268398</v>
      </c>
      <c r="Q1981" s="44">
        <f t="shared" si="1113"/>
        <v>6.05226678986861E-2</v>
      </c>
      <c r="R1981" s="44">
        <f t="shared" si="1114"/>
        <v>0.5388357467645386</v>
      </c>
      <c r="S1981" s="21">
        <v>123.43</v>
      </c>
      <c r="T1981" s="22">
        <v>2</v>
      </c>
      <c r="U1981" s="22">
        <v>2</v>
      </c>
      <c r="V1981" s="17" t="s">
        <v>7</v>
      </c>
      <c r="W1981" s="17" t="s">
        <v>4</v>
      </c>
      <c r="X1981" s="21">
        <v>8050.6179399885896</v>
      </c>
      <c r="Y1981" s="21">
        <v>13216.782763474101</v>
      </c>
      <c r="Z1981" s="21">
        <v>37850.266495699398</v>
      </c>
      <c r="AA1981" s="21">
        <v>8024.6943107017396</v>
      </c>
      <c r="AB1981" s="21">
        <v>18385.201914390502</v>
      </c>
      <c r="AC1981" s="21">
        <v>24346.767684356801</v>
      </c>
      <c r="AD1981" s="21">
        <v>3589.3469145886802</v>
      </c>
      <c r="AE1981" s="21">
        <v>11295.390445524299</v>
      </c>
      <c r="AF1981" s="21">
        <v>30705.886877640802</v>
      </c>
      <c r="AG1981" s="22">
        <v>0</v>
      </c>
      <c r="AH1981" s="21">
        <v>6002.5731119096399</v>
      </c>
      <c r="AI1981" s="21">
        <v>19785.436066796301</v>
      </c>
      <c r="AJ1981" s="21">
        <v>13455.1189855992</v>
      </c>
      <c r="AK1981" s="21">
        <v>13519.5017224327</v>
      </c>
      <c r="AL1981" s="21">
        <v>30927.671939759599</v>
      </c>
      <c r="AM1981" s="21">
        <v>17729.931768862301</v>
      </c>
      <c r="AN1981" s="21">
        <v>20441.897036050101</v>
      </c>
      <c r="AO1981" s="21">
        <v>24323.275673084299</v>
      </c>
      <c r="AP1981" s="22">
        <v>0</v>
      </c>
      <c r="AQ1981" s="21">
        <v>46426.459283702497</v>
      </c>
      <c r="AR1981" s="21">
        <v>54754.874288191801</v>
      </c>
      <c r="AS1981" s="34">
        <f t="shared" si="1115"/>
        <v>54754.874288191801</v>
      </c>
      <c r="AT1981" s="35">
        <f t="shared" si="1080"/>
        <v>0.14703016023040621</v>
      </c>
      <c r="AU1981" s="35">
        <f t="shared" si="1081"/>
        <v>0.24138093521884635</v>
      </c>
      <c r="AV1981" s="36">
        <f t="shared" si="1082"/>
        <v>0.69126752618372866</v>
      </c>
      <c r="AW1981" s="35">
        <f t="shared" si="1083"/>
        <v>0.14655671143477195</v>
      </c>
      <c r="AX1981" s="35">
        <f t="shared" si="1084"/>
        <v>0.3357728814721318</v>
      </c>
      <c r="AY1981" s="36">
        <f t="shared" si="1085"/>
        <v>0.44465023435561646</v>
      </c>
      <c r="AZ1981" s="35">
        <f t="shared" si="1086"/>
        <v>6.5553011695302962E-2</v>
      </c>
      <c r="BA1981" s="35">
        <f t="shared" si="1087"/>
        <v>0.20629013567035465</v>
      </c>
      <c r="BB1981" s="36">
        <f t="shared" si="1088"/>
        <v>0.56078819058238072</v>
      </c>
      <c r="BC1981" s="35">
        <f t="shared" si="1089"/>
        <v>0</v>
      </c>
      <c r="BD1981" s="35">
        <f t="shared" si="1090"/>
        <v>0.10962627875495148</v>
      </c>
      <c r="BE1981" s="36">
        <f t="shared" si="1091"/>
        <v>0.36134565778855493</v>
      </c>
      <c r="BF1981" s="35">
        <f t="shared" si="1092"/>
        <v>0.2457337207054984</v>
      </c>
      <c r="BG1981" s="35">
        <f t="shared" si="1093"/>
        <v>0.24690955642187015</v>
      </c>
      <c r="BH1981" s="36">
        <f t="shared" si="1094"/>
        <v>0.56483869868785963</v>
      </c>
      <c r="BI1981" s="35">
        <f t="shared" si="1095"/>
        <v>0.32380554241699466</v>
      </c>
      <c r="BJ1981" s="35">
        <f t="shared" si="1096"/>
        <v>0.37333474511251891</v>
      </c>
      <c r="BK1981" s="36">
        <f t="shared" si="1097"/>
        <v>0.44422119472073651</v>
      </c>
      <c r="BL1981" s="35">
        <f t="shared" si="1098"/>
        <v>0</v>
      </c>
      <c r="BM1981" s="35">
        <f t="shared" si="1099"/>
        <v>0.84789637246440774</v>
      </c>
      <c r="BN1981" s="36">
        <f t="shared" si="1100"/>
        <v>1</v>
      </c>
    </row>
    <row r="1982" spans="1:66" ht="15" customHeight="1" x14ac:dyDescent="0.25">
      <c r="A1982" s="12" t="s">
        <v>3181</v>
      </c>
      <c r="B1982" s="12" t="s">
        <v>4352</v>
      </c>
      <c r="C1982" s="18">
        <v>0.67958710040897696</v>
      </c>
      <c r="D1982" s="24">
        <v>3.1792972061523899</v>
      </c>
      <c r="E1982" s="44">
        <f t="shared" si="1101"/>
        <v>0.19741503944214092</v>
      </c>
      <c r="F1982" s="44">
        <f t="shared" si="1102"/>
        <v>0.26254831115676008</v>
      </c>
      <c r="G1982" s="44">
        <f t="shared" si="1103"/>
        <v>0.53190594527346691</v>
      </c>
      <c r="H1982" s="44">
        <f t="shared" si="1104"/>
        <v>0.44724740066392088</v>
      </c>
      <c r="I1982" s="44">
        <f t="shared" si="1105"/>
        <v>0.62764108335086244</v>
      </c>
      <c r="J1982" s="44">
        <f t="shared" si="1106"/>
        <v>0.37259505452284536</v>
      </c>
      <c r="K1982" s="44">
        <f t="shared" si="1107"/>
        <v>0.34946427505052519</v>
      </c>
      <c r="L1982" s="48">
        <f t="shared" si="1108"/>
        <v>9.9064180349254113E-2</v>
      </c>
      <c r="M1982" s="44">
        <f t="shared" si="1109"/>
        <v>0.10553786765013277</v>
      </c>
      <c r="N1982" s="44">
        <f t="shared" si="1110"/>
        <v>0.25191683210465282</v>
      </c>
      <c r="O1982" s="44">
        <f t="shared" si="1111"/>
        <v>0.38980610917638053</v>
      </c>
      <c r="P1982" s="44">
        <f t="shared" si="1112"/>
        <v>0.32259799002215389</v>
      </c>
      <c r="Q1982" s="44">
        <f t="shared" si="1113"/>
        <v>0.2363153164910522</v>
      </c>
      <c r="R1982" s="44">
        <f t="shared" si="1114"/>
        <v>0.29856801362456725</v>
      </c>
      <c r="S1982" s="21">
        <v>25.03</v>
      </c>
      <c r="T1982" s="22">
        <v>1</v>
      </c>
      <c r="U1982" s="22">
        <v>1</v>
      </c>
      <c r="V1982" s="17" t="s">
        <v>5</v>
      </c>
      <c r="W1982" s="17" t="s">
        <v>1</v>
      </c>
      <c r="X1982" s="21">
        <v>8160.6509057611302</v>
      </c>
      <c r="Y1982" s="21">
        <v>15837.3313119248</v>
      </c>
      <c r="Z1982" s="21">
        <v>6277.3365343741298</v>
      </c>
      <c r="AA1982" s="21">
        <v>19599.055646184301</v>
      </c>
      <c r="AB1982" s="21">
        <v>9637.0854696315491</v>
      </c>
      <c r="AC1982" s="21">
        <v>11027.933143914501</v>
      </c>
      <c r="AD1982" s="21">
        <v>31372.926368652301</v>
      </c>
      <c r="AE1982" s="21">
        <v>37457.829222041997</v>
      </c>
      <c r="AF1982" s="21">
        <v>12741.662016271899</v>
      </c>
      <c r="AG1982" s="21">
        <v>36538.1629340484</v>
      </c>
      <c r="AH1982" s="21">
        <v>32051.1282080737</v>
      </c>
      <c r="AI1982" s="22">
        <v>0</v>
      </c>
      <c r="AJ1982" s="21">
        <v>51119.575012475601</v>
      </c>
      <c r="AK1982" s="21">
        <v>22106.995944246501</v>
      </c>
      <c r="AL1982" s="21">
        <v>23027.6653670755</v>
      </c>
      <c r="AM1982" s="21">
        <v>19731.067208705099</v>
      </c>
      <c r="AN1982" s="21">
        <v>30770.6171185725</v>
      </c>
      <c r="AO1982" s="21">
        <v>6639.0181895964897</v>
      </c>
      <c r="AP1982" s="21">
        <v>33408.076754767702</v>
      </c>
      <c r="AQ1982" s="21">
        <v>17286.142617035301</v>
      </c>
      <c r="AR1982" s="21">
        <v>2899.1762960741798</v>
      </c>
      <c r="AS1982" s="34">
        <f t="shared" si="1115"/>
        <v>51119.575012475601</v>
      </c>
      <c r="AT1982" s="35">
        <f t="shared" si="1080"/>
        <v>0.15963847320267321</v>
      </c>
      <c r="AU1982" s="35">
        <f t="shared" si="1081"/>
        <v>0.30980952615626672</v>
      </c>
      <c r="AV1982" s="36">
        <f t="shared" si="1082"/>
        <v>0.12279711896748284</v>
      </c>
      <c r="AW1982" s="35">
        <f t="shared" si="1083"/>
        <v>0.38339629469535302</v>
      </c>
      <c r="AX1982" s="35">
        <f t="shared" si="1084"/>
        <v>0.18852045360861555</v>
      </c>
      <c r="AY1982" s="36">
        <f t="shared" si="1085"/>
        <v>0.21572818516631176</v>
      </c>
      <c r="AZ1982" s="35">
        <f t="shared" si="1086"/>
        <v>0.61371649433697006</v>
      </c>
      <c r="BA1982" s="35">
        <f t="shared" si="1087"/>
        <v>0.73274922987721458</v>
      </c>
      <c r="BB1982" s="36">
        <f t="shared" si="1088"/>
        <v>0.24925211160621599</v>
      </c>
      <c r="BC1982" s="35">
        <f t="shared" si="1089"/>
        <v>0.71475873821586655</v>
      </c>
      <c r="BD1982" s="35">
        <f t="shared" si="1090"/>
        <v>0.62698346377589609</v>
      </c>
      <c r="BE1982" s="36">
        <f t="shared" si="1091"/>
        <v>0</v>
      </c>
      <c r="BF1982" s="35">
        <f t="shared" si="1092"/>
        <v>1</v>
      </c>
      <c r="BG1982" s="35">
        <f t="shared" si="1093"/>
        <v>0.43245656754484646</v>
      </c>
      <c r="BH1982" s="36">
        <f t="shared" si="1094"/>
        <v>0.45046668250774108</v>
      </c>
      <c r="BI1982" s="35">
        <f t="shared" si="1095"/>
        <v>0.38597870197257672</v>
      </c>
      <c r="BJ1982" s="35">
        <f t="shared" si="1096"/>
        <v>0.6019341340584895</v>
      </c>
      <c r="BK1982" s="36">
        <f t="shared" si="1097"/>
        <v>0.12987232753746983</v>
      </c>
      <c r="BL1982" s="35">
        <f t="shared" si="1098"/>
        <v>0.65352806134664743</v>
      </c>
      <c r="BM1982" s="35">
        <f t="shared" si="1099"/>
        <v>0.33815114098301213</v>
      </c>
      <c r="BN1982" s="36">
        <f t="shared" si="1100"/>
        <v>5.6713622821915936E-2</v>
      </c>
    </row>
    <row r="1983" spans="1:66" ht="15" customHeight="1" x14ac:dyDescent="0.25">
      <c r="A1983" s="12" t="s">
        <v>3182</v>
      </c>
      <c r="B1983" s="12" t="s">
        <v>3673</v>
      </c>
      <c r="C1983" s="18">
        <v>0.67983868765830602</v>
      </c>
      <c r="D1983" s="24">
        <v>1.3623434297213299</v>
      </c>
      <c r="E1983" s="44">
        <f t="shared" si="1101"/>
        <v>0.68050805846444717</v>
      </c>
      <c r="F1983" s="44">
        <f t="shared" si="1102"/>
        <v>0.60783703045393611</v>
      </c>
      <c r="G1983" s="44">
        <f t="shared" si="1103"/>
        <v>0.60750531416110432</v>
      </c>
      <c r="H1983" s="44">
        <f t="shared" si="1104"/>
        <v>0.63224602637941574</v>
      </c>
      <c r="I1983" s="44">
        <f t="shared" si="1105"/>
        <v>0.61115407156120216</v>
      </c>
      <c r="J1983" s="44">
        <f t="shared" si="1106"/>
        <v>0.72066402952505015</v>
      </c>
      <c r="K1983" s="44">
        <f t="shared" si="1107"/>
        <v>0.82763087326817519</v>
      </c>
      <c r="L1983" s="48">
        <f t="shared" si="1108"/>
        <v>0.17528445782215063</v>
      </c>
      <c r="M1983" s="44">
        <f t="shared" si="1109"/>
        <v>0.17548359467592872</v>
      </c>
      <c r="N1983" s="44">
        <f t="shared" si="1110"/>
        <v>0.12577621636198544</v>
      </c>
      <c r="O1983" s="44">
        <f t="shared" si="1111"/>
        <v>0.17926588294548149</v>
      </c>
      <c r="P1983" s="44">
        <f t="shared" si="1112"/>
        <v>0.21835243404037538</v>
      </c>
      <c r="Q1983" s="44">
        <f t="shared" si="1113"/>
        <v>7.5777852886757285E-2</v>
      </c>
      <c r="R1983" s="44">
        <f t="shared" si="1114"/>
        <v>0.15212402055387764</v>
      </c>
      <c r="S1983" s="21">
        <v>134.88</v>
      </c>
      <c r="T1983" s="22">
        <v>3</v>
      </c>
      <c r="U1983" s="22">
        <v>3</v>
      </c>
      <c r="V1983" s="17" t="s">
        <v>7</v>
      </c>
      <c r="W1983" s="17" t="s">
        <v>3</v>
      </c>
      <c r="X1983" s="21">
        <v>45766.476687174298</v>
      </c>
      <c r="Y1983" s="21">
        <v>74178.337176320303</v>
      </c>
      <c r="Z1983" s="21">
        <v>75421.8988223708</v>
      </c>
      <c r="AA1983" s="21">
        <v>74941.411549482204</v>
      </c>
      <c r="AB1983" s="21">
        <v>41355.149457867003</v>
      </c>
      <c r="AC1983" s="21">
        <v>58207.063176739503</v>
      </c>
      <c r="AD1983" s="21">
        <v>47758.689839419902</v>
      </c>
      <c r="AE1983" s="21">
        <v>71331.4172816793</v>
      </c>
      <c r="AF1983" s="21">
        <v>55318.284801051101</v>
      </c>
      <c r="AG1983" s="21">
        <v>79553.720872667298</v>
      </c>
      <c r="AH1983" s="21">
        <v>46275.392154033398</v>
      </c>
      <c r="AI1983" s="21">
        <v>55682.077393538297</v>
      </c>
      <c r="AJ1983" s="21">
        <v>70443.686981518404</v>
      </c>
      <c r="AK1983" s="21">
        <v>34357.493634482496</v>
      </c>
      <c r="AL1983" s="21">
        <v>70654.731213928098</v>
      </c>
      <c r="AM1983" s="21">
        <v>75305.417043950394</v>
      </c>
      <c r="AN1983" s="21">
        <v>70531.528646029503</v>
      </c>
      <c r="AO1983" s="21">
        <v>61058.1243213243</v>
      </c>
      <c r="AP1983" s="21">
        <v>68150.085833852499</v>
      </c>
      <c r="AQ1983" s="21">
        <v>95696.497274260299</v>
      </c>
      <c r="AR1983" s="21">
        <v>73757.543715292006</v>
      </c>
      <c r="AS1983" s="34">
        <f t="shared" si="1115"/>
        <v>95696.497274260299</v>
      </c>
      <c r="AT1983" s="35">
        <f t="shared" si="1080"/>
        <v>0.47824610085790686</v>
      </c>
      <c r="AU1983" s="35">
        <f t="shared" si="1081"/>
        <v>0.77514161217133926</v>
      </c>
      <c r="AV1983" s="36">
        <f t="shared" si="1082"/>
        <v>0.78813646236409529</v>
      </c>
      <c r="AW1983" s="35">
        <f t="shared" si="1083"/>
        <v>0.78311551293988024</v>
      </c>
      <c r="AX1983" s="35">
        <f t="shared" si="1084"/>
        <v>0.43214904030756401</v>
      </c>
      <c r="AY1983" s="36">
        <f t="shared" si="1085"/>
        <v>0.60824653811436402</v>
      </c>
      <c r="AZ1983" s="35">
        <f t="shared" si="1086"/>
        <v>0.49906413713917264</v>
      </c>
      <c r="BA1983" s="35">
        <f t="shared" si="1087"/>
        <v>0.74539214405358878</v>
      </c>
      <c r="BB1983" s="36">
        <f t="shared" si="1088"/>
        <v>0.57805966129055153</v>
      </c>
      <c r="BC1983" s="35">
        <f t="shared" si="1089"/>
        <v>0.83131277673279103</v>
      </c>
      <c r="BD1983" s="35">
        <f t="shared" si="1090"/>
        <v>0.48356411647346881</v>
      </c>
      <c r="BE1983" s="36">
        <f t="shared" si="1091"/>
        <v>0.58186118593198743</v>
      </c>
      <c r="BF1983" s="35">
        <f t="shared" si="1092"/>
        <v>0.73611562583770551</v>
      </c>
      <c r="BG1983" s="35">
        <f t="shared" si="1093"/>
        <v>0.35902561340375944</v>
      </c>
      <c r="BH1983" s="36">
        <f t="shared" si="1094"/>
        <v>0.73832097544214148</v>
      </c>
      <c r="BI1983" s="35">
        <f t="shared" si="1095"/>
        <v>0.78691926234384191</v>
      </c>
      <c r="BJ1983" s="35">
        <f t="shared" si="1096"/>
        <v>0.73703354516613562</v>
      </c>
      <c r="BK1983" s="36">
        <f t="shared" si="1097"/>
        <v>0.63803928106517271</v>
      </c>
      <c r="BL1983" s="35">
        <f t="shared" si="1098"/>
        <v>0.71214817443671452</v>
      </c>
      <c r="BM1983" s="35">
        <f t="shared" si="1099"/>
        <v>1</v>
      </c>
      <c r="BN1983" s="36">
        <f t="shared" si="1100"/>
        <v>0.77074444536781117</v>
      </c>
    </row>
    <row r="1984" spans="1:66" ht="15" customHeight="1" x14ac:dyDescent="0.25">
      <c r="A1984" s="12" t="s">
        <v>3183</v>
      </c>
      <c r="B1984" s="12" t="s">
        <v>4353</v>
      </c>
      <c r="C1984" s="18">
        <v>0.68027395802455803</v>
      </c>
      <c r="D1984" s="24">
        <v>1.51650526161821</v>
      </c>
      <c r="E1984" s="44">
        <f t="shared" si="1101"/>
        <v>0.59960990010203707</v>
      </c>
      <c r="F1984" s="44">
        <f t="shared" si="1102"/>
        <v>0.64680792734471704</v>
      </c>
      <c r="G1984" s="44">
        <f t="shared" si="1103"/>
        <v>0.57727835238290603</v>
      </c>
      <c r="H1984" s="44">
        <f t="shared" si="1104"/>
        <v>0.69020691373362963</v>
      </c>
      <c r="I1984" s="44">
        <f t="shared" si="1105"/>
        <v>0.74146821281139796</v>
      </c>
      <c r="J1984" s="44">
        <f t="shared" si="1106"/>
        <v>0.48893217292250063</v>
      </c>
      <c r="K1984" s="44">
        <f t="shared" si="1107"/>
        <v>0.63008020437899426</v>
      </c>
      <c r="L1984" s="48">
        <f t="shared" si="1108"/>
        <v>0.13224868260147127</v>
      </c>
      <c r="M1984" s="44">
        <f t="shared" si="1109"/>
        <v>5.7292103214729856E-2</v>
      </c>
      <c r="N1984" s="44">
        <f t="shared" si="1110"/>
        <v>4.582980702683815E-2</v>
      </c>
      <c r="O1984" s="44">
        <f t="shared" si="1111"/>
        <v>0.14365298154809011</v>
      </c>
      <c r="P1984" s="44">
        <f t="shared" si="1112"/>
        <v>0.30887837650972705</v>
      </c>
      <c r="Q1984" s="44">
        <f t="shared" si="1113"/>
        <v>9.0317571274224087E-2</v>
      </c>
      <c r="R1984" s="44">
        <f t="shared" si="1114"/>
        <v>0.16803272239002853</v>
      </c>
      <c r="S1984" s="21">
        <v>23.9</v>
      </c>
      <c r="T1984" s="22">
        <v>1</v>
      </c>
      <c r="U1984" s="22">
        <v>1</v>
      </c>
      <c r="V1984" s="17" t="s">
        <v>5</v>
      </c>
      <c r="W1984" s="17" t="s">
        <v>6</v>
      </c>
      <c r="X1984" s="21">
        <v>50652.315807948697</v>
      </c>
      <c r="Y1984" s="21">
        <v>34018.776706226898</v>
      </c>
      <c r="Z1984" s="21">
        <v>52131.569657887798</v>
      </c>
      <c r="AA1984" s="21">
        <v>44992.730450454001</v>
      </c>
      <c r="AB1984" s="21">
        <v>53691.129114950003</v>
      </c>
      <c r="AC1984" s="21">
        <v>48887.163460890501</v>
      </c>
      <c r="AD1984" s="21">
        <v>43591.411258743101</v>
      </c>
      <c r="AE1984" s="21">
        <v>47533.090936525099</v>
      </c>
      <c r="AF1984" s="21">
        <v>40583.155411527499</v>
      </c>
      <c r="AG1984" s="21">
        <v>64135.077936459202</v>
      </c>
      <c r="AH1984" s="21">
        <v>42465.946083737603</v>
      </c>
      <c r="AI1984" s="21">
        <v>50871.598150077902</v>
      </c>
      <c r="AJ1984" s="21">
        <v>76050.924747786499</v>
      </c>
      <c r="AK1984" s="21">
        <v>30376.167013542799</v>
      </c>
      <c r="AL1984" s="21">
        <v>62740.938004856798</v>
      </c>
      <c r="AM1984" s="21">
        <v>29360.831214994501</v>
      </c>
      <c r="AN1984" s="21">
        <v>39963.367226707298</v>
      </c>
      <c r="AO1984" s="21">
        <v>42227.033227400701</v>
      </c>
      <c r="AP1984" s="21">
        <v>57430.738273068797</v>
      </c>
      <c r="AQ1984" s="21">
        <v>33392.696352877603</v>
      </c>
      <c r="AR1984" s="21">
        <v>52931.111998944099</v>
      </c>
      <c r="AS1984" s="34">
        <f t="shared" si="1115"/>
        <v>76050.924747786499</v>
      </c>
      <c r="AT1984" s="35">
        <f t="shared" si="1080"/>
        <v>0.66603155682762372</v>
      </c>
      <c r="AU1984" s="35">
        <f t="shared" si="1081"/>
        <v>0.44731575347763319</v>
      </c>
      <c r="AV1984" s="36">
        <f t="shared" si="1082"/>
        <v>0.6854823900008542</v>
      </c>
      <c r="AW1984" s="35">
        <f t="shared" si="1083"/>
        <v>0.59161319339201768</v>
      </c>
      <c r="AX1984" s="35">
        <f t="shared" si="1084"/>
        <v>0.70598916835015491</v>
      </c>
      <c r="AY1984" s="36">
        <f t="shared" si="1085"/>
        <v>0.64282142029197853</v>
      </c>
      <c r="AZ1984" s="35">
        <f t="shared" si="1086"/>
        <v>0.57318712958860962</v>
      </c>
      <c r="BA1984" s="35">
        <f t="shared" si="1087"/>
        <v>0.62501660688759175</v>
      </c>
      <c r="BB1984" s="36">
        <f t="shared" si="1088"/>
        <v>0.53363132067251673</v>
      </c>
      <c r="BC1984" s="35">
        <f t="shared" si="1089"/>
        <v>0.84331752899988088</v>
      </c>
      <c r="BD1984" s="35">
        <f t="shared" si="1090"/>
        <v>0.55838829343062779</v>
      </c>
      <c r="BE1984" s="36">
        <f t="shared" si="1091"/>
        <v>0.66891491877038023</v>
      </c>
      <c r="BF1984" s="35">
        <f t="shared" si="1092"/>
        <v>1</v>
      </c>
      <c r="BG1984" s="35">
        <f t="shared" si="1093"/>
        <v>0.39941877254328734</v>
      </c>
      <c r="BH1984" s="36">
        <f t="shared" si="1094"/>
        <v>0.82498586589090628</v>
      </c>
      <c r="BI1984" s="35">
        <f t="shared" si="1095"/>
        <v>0.38606803681041452</v>
      </c>
      <c r="BJ1984" s="35">
        <f t="shared" si="1096"/>
        <v>0.52548167375006771</v>
      </c>
      <c r="BK1984" s="36">
        <f t="shared" si="1097"/>
        <v>0.55524680820701977</v>
      </c>
      <c r="BL1984" s="35">
        <f t="shared" si="1098"/>
        <v>0.75516160340628002</v>
      </c>
      <c r="BM1984" s="35">
        <f t="shared" si="1099"/>
        <v>0.4390833703024698</v>
      </c>
      <c r="BN1984" s="36">
        <f t="shared" si="1100"/>
        <v>0.69599563942823306</v>
      </c>
    </row>
    <row r="1985" spans="1:66" ht="15" customHeight="1" x14ac:dyDescent="0.25">
      <c r="A1985" s="12" t="s">
        <v>3184</v>
      </c>
      <c r="B1985" s="12" t="s">
        <v>4354</v>
      </c>
      <c r="C1985" s="18">
        <v>0.68262080635825395</v>
      </c>
      <c r="D1985" s="24">
        <v>1.5164703778083499</v>
      </c>
      <c r="E1985" s="44">
        <f t="shared" si="1101"/>
        <v>0.5795984223674755</v>
      </c>
      <c r="F1985" s="44">
        <f t="shared" si="1102"/>
        <v>0.49835008261731367</v>
      </c>
      <c r="G1985" s="44">
        <f t="shared" si="1103"/>
        <v>0.58141711314854805</v>
      </c>
      <c r="H1985" s="44">
        <f t="shared" si="1104"/>
        <v>0.56836288597158557</v>
      </c>
      <c r="I1985" s="44">
        <f t="shared" si="1105"/>
        <v>0.47400985494529246</v>
      </c>
      <c r="J1985" s="44">
        <f t="shared" si="1106"/>
        <v>0.53492886807330509</v>
      </c>
      <c r="K1985" s="44">
        <f t="shared" si="1107"/>
        <v>0.71882190381376831</v>
      </c>
      <c r="L1985" s="48">
        <f t="shared" si="1108"/>
        <v>0.12663662179852112</v>
      </c>
      <c r="M1985" s="44">
        <f t="shared" si="1109"/>
        <v>3.8810581259980062E-2</v>
      </c>
      <c r="N1985" s="44">
        <f t="shared" si="1110"/>
        <v>4.1903965296101672E-2</v>
      </c>
      <c r="O1985" s="44">
        <f t="shared" si="1111"/>
        <v>8.5567860207870272E-2</v>
      </c>
      <c r="P1985" s="44">
        <f t="shared" si="1112"/>
        <v>0.20728790471408329</v>
      </c>
      <c r="Q1985" s="44">
        <f t="shared" si="1113"/>
        <v>0.1642031828598291</v>
      </c>
      <c r="R1985" s="44">
        <f t="shared" si="1114"/>
        <v>0.28386390669224876</v>
      </c>
      <c r="S1985" s="21">
        <v>39.06</v>
      </c>
      <c r="T1985" s="22">
        <v>1</v>
      </c>
      <c r="U1985" s="22">
        <v>1</v>
      </c>
      <c r="V1985" s="17" t="s">
        <v>7</v>
      </c>
      <c r="W1985" s="17" t="s">
        <v>5</v>
      </c>
      <c r="X1985" s="21">
        <v>1387.0118498945899</v>
      </c>
      <c r="Y1985" s="21">
        <v>1833.64401019613</v>
      </c>
      <c r="Z1985" s="21">
        <v>2169.5417452843299</v>
      </c>
      <c r="AA1985" s="21">
        <v>1416.3144689897999</v>
      </c>
      <c r="AB1985" s="21">
        <v>1654.75638030649</v>
      </c>
      <c r="AC1985" s="21">
        <v>1563.5266897894901</v>
      </c>
      <c r="AD1985" s="21">
        <v>1900.3919363361599</v>
      </c>
      <c r="AE1985" s="21">
        <v>1851.68571124393</v>
      </c>
      <c r="AF1985" s="21">
        <v>1655.0335695556901</v>
      </c>
      <c r="AG1985" s="21">
        <v>1476.75842812274</v>
      </c>
      <c r="AH1985" s="21">
        <v>2001.32955779597</v>
      </c>
      <c r="AI1985" s="21">
        <v>1807.6204437804399</v>
      </c>
      <c r="AJ1985" s="21">
        <v>2131.5277514628301</v>
      </c>
      <c r="AK1985" s="21">
        <v>1428.3833727399799</v>
      </c>
      <c r="AL1985" s="21">
        <v>848.3251415446</v>
      </c>
      <c r="AM1985" s="21">
        <v>1679.1905573737299</v>
      </c>
      <c r="AN1985" s="21">
        <v>2156.4932921838599</v>
      </c>
      <c r="AO1985" s="21">
        <v>1139.0921202545001</v>
      </c>
      <c r="AP1985" s="21">
        <v>2244.7418561222698</v>
      </c>
      <c r="AQ1985" s="21">
        <v>3099.9610519744601</v>
      </c>
      <c r="AR1985" s="21">
        <v>1340.25680728971</v>
      </c>
      <c r="AS1985" s="34">
        <f t="shared" si="1115"/>
        <v>3099.9610519744601</v>
      </c>
      <c r="AT1985" s="35">
        <f t="shared" si="1080"/>
        <v>0.44742879882673353</v>
      </c>
      <c r="AU1985" s="35">
        <f t="shared" si="1081"/>
        <v>0.59150549940884778</v>
      </c>
      <c r="AV1985" s="36">
        <f t="shared" si="1082"/>
        <v>0.69986096886684501</v>
      </c>
      <c r="AW1985" s="35">
        <f t="shared" si="1083"/>
        <v>0.45688137536041168</v>
      </c>
      <c r="AX1985" s="35">
        <f t="shared" si="1084"/>
        <v>0.53379908733128278</v>
      </c>
      <c r="AY1985" s="36">
        <f t="shared" si="1085"/>
        <v>0.50436978516024644</v>
      </c>
      <c r="AZ1985" s="35">
        <f t="shared" si="1086"/>
        <v>0.61303735900995981</v>
      </c>
      <c r="BA1985" s="35">
        <f t="shared" si="1087"/>
        <v>0.59732547609413822</v>
      </c>
      <c r="BB1985" s="36">
        <f t="shared" si="1088"/>
        <v>0.533888504341546</v>
      </c>
      <c r="BC1985" s="35">
        <f t="shared" si="1089"/>
        <v>0.47637967166785766</v>
      </c>
      <c r="BD1985" s="35">
        <f t="shared" si="1090"/>
        <v>0.64559829115312983</v>
      </c>
      <c r="BE1985" s="36">
        <f t="shared" si="1091"/>
        <v>0.58311069509376934</v>
      </c>
      <c r="BF1985" s="35">
        <f t="shared" si="1092"/>
        <v>0.68759823614725568</v>
      </c>
      <c r="BG1985" s="35">
        <f t="shared" si="1093"/>
        <v>0.46077461903277744</v>
      </c>
      <c r="BH1985" s="36">
        <f t="shared" si="1094"/>
        <v>0.27365670965584415</v>
      </c>
      <c r="BI1985" s="35">
        <f t="shared" si="1095"/>
        <v>0.5416811789632654</v>
      </c>
      <c r="BJ1985" s="35">
        <f t="shared" si="1096"/>
        <v>0.69565173756306498</v>
      </c>
      <c r="BK1985" s="36">
        <f t="shared" si="1097"/>
        <v>0.36745368769358489</v>
      </c>
      <c r="BL1985" s="35">
        <f t="shared" si="1098"/>
        <v>0.72411937391681902</v>
      </c>
      <c r="BM1985" s="35">
        <f t="shared" si="1099"/>
        <v>1</v>
      </c>
      <c r="BN1985" s="36">
        <f t="shared" si="1100"/>
        <v>0.43234633752448581</v>
      </c>
    </row>
    <row r="1986" spans="1:66" ht="15" customHeight="1" x14ac:dyDescent="0.25">
      <c r="A1986" s="12" t="s">
        <v>3185</v>
      </c>
      <c r="B1986" s="12" t="s">
        <v>3674</v>
      </c>
      <c r="C1986" s="18">
        <v>0.68300476727675596</v>
      </c>
      <c r="D1986" s="24">
        <v>1.54549762135088</v>
      </c>
      <c r="E1986" s="44">
        <f t="shared" si="1101"/>
        <v>0.44510347957940599</v>
      </c>
      <c r="F1986" s="44">
        <f t="shared" si="1102"/>
        <v>0.42135690224889838</v>
      </c>
      <c r="G1986" s="44">
        <f t="shared" si="1103"/>
        <v>0.44295118880574114</v>
      </c>
      <c r="H1986" s="44">
        <f t="shared" si="1104"/>
        <v>0.41528535237568703</v>
      </c>
      <c r="I1986" s="44">
        <f t="shared" si="1105"/>
        <v>0.48931118054334521</v>
      </c>
      <c r="J1986" s="44">
        <f t="shared" si="1106"/>
        <v>0.63254594381799467</v>
      </c>
      <c r="K1986" s="44">
        <f t="shared" si="1107"/>
        <v>0.64182252427848796</v>
      </c>
      <c r="L1986" s="48">
        <f t="shared" si="1108"/>
        <v>8.4471987613658706E-2</v>
      </c>
      <c r="M1986" s="44">
        <f t="shared" si="1109"/>
        <v>0.10631896160658827</v>
      </c>
      <c r="N1986" s="44">
        <f t="shared" si="1110"/>
        <v>0.10420264391869904</v>
      </c>
      <c r="O1986" s="44">
        <f t="shared" si="1111"/>
        <v>0.11270085129912814</v>
      </c>
      <c r="P1986" s="44">
        <f t="shared" si="1112"/>
        <v>4.4801848665419189E-3</v>
      </c>
      <c r="Q1986" s="44">
        <f t="shared" si="1113"/>
        <v>0.2932890807553552</v>
      </c>
      <c r="R1986" s="44">
        <f t="shared" si="1114"/>
        <v>0.32588967361059112</v>
      </c>
      <c r="S1986" s="21">
        <v>56.9</v>
      </c>
      <c r="T1986" s="22">
        <v>1</v>
      </c>
      <c r="U1986" s="22">
        <v>1</v>
      </c>
      <c r="V1986" s="17" t="s">
        <v>7</v>
      </c>
      <c r="W1986" s="17" t="s">
        <v>4</v>
      </c>
      <c r="X1986" s="21">
        <v>37463.481028677503</v>
      </c>
      <c r="Y1986" s="21">
        <v>53502.768658297398</v>
      </c>
      <c r="Z1986" s="21">
        <v>52946.460405492297</v>
      </c>
      <c r="AA1986" s="21">
        <v>34770.589294947102</v>
      </c>
      <c r="AB1986" s="21">
        <v>43922.333999793402</v>
      </c>
      <c r="AC1986" s="21">
        <v>57541.944552406698</v>
      </c>
      <c r="AD1986" s="21">
        <v>35171.441557630802</v>
      </c>
      <c r="AE1986" s="21">
        <v>51254.008422471801</v>
      </c>
      <c r="AF1986" s="21">
        <v>56791.372498909397</v>
      </c>
      <c r="AG1986" s="21">
        <v>39295.198924140001</v>
      </c>
      <c r="AH1986" s="21">
        <v>36300.933276483098</v>
      </c>
      <c r="AI1986" s="21">
        <v>58675.656864167497</v>
      </c>
      <c r="AJ1986" s="21">
        <v>52392.512588437501</v>
      </c>
      <c r="AK1986" s="21">
        <v>52526.047576712299</v>
      </c>
      <c r="AL1986" s="21">
        <v>53287.567850469997</v>
      </c>
      <c r="AM1986" s="21">
        <v>34786.3671951902</v>
      </c>
      <c r="AN1986" s="21">
        <v>72091.914021969598</v>
      </c>
      <c r="AO1986" s="21">
        <v>97639.106781837399</v>
      </c>
      <c r="AP1986" s="21">
        <v>39101.2136540918</v>
      </c>
      <c r="AQ1986" s="21">
        <v>107774.72108168001</v>
      </c>
      <c r="AR1986" s="21">
        <v>60640.795878389697</v>
      </c>
      <c r="AS1986" s="34">
        <f t="shared" si="1115"/>
        <v>107774.72108168001</v>
      </c>
      <c r="AT1986" s="35">
        <f t="shared" si="1080"/>
        <v>0.34760916709109163</v>
      </c>
      <c r="AU1986" s="35">
        <f t="shared" si="1081"/>
        <v>0.49643152050237149</v>
      </c>
      <c r="AV1986" s="36">
        <f t="shared" si="1082"/>
        <v>0.4912697511447548</v>
      </c>
      <c r="AW1986" s="35">
        <f t="shared" si="1083"/>
        <v>0.32262286504638937</v>
      </c>
      <c r="AX1986" s="35">
        <f t="shared" si="1084"/>
        <v>0.40753836854289482</v>
      </c>
      <c r="AY1986" s="36">
        <f t="shared" si="1085"/>
        <v>0.53390947315741111</v>
      </c>
      <c r="AZ1986" s="35">
        <f t="shared" si="1086"/>
        <v>0.32634221832942778</v>
      </c>
      <c r="BA1986" s="35">
        <f t="shared" si="1087"/>
        <v>0.4755661430441333</v>
      </c>
      <c r="BB1986" s="36">
        <f t="shared" si="1088"/>
        <v>0.52694520504366238</v>
      </c>
      <c r="BC1986" s="35">
        <f t="shared" si="1089"/>
        <v>0.36460496979026336</v>
      </c>
      <c r="BD1986" s="35">
        <f t="shared" si="1090"/>
        <v>0.33682233562888508</v>
      </c>
      <c r="BE1986" s="36">
        <f t="shared" si="1091"/>
        <v>0.54442875170791261</v>
      </c>
      <c r="BF1986" s="35">
        <f t="shared" si="1092"/>
        <v>0.48612988335855128</v>
      </c>
      <c r="BG1986" s="35">
        <f t="shared" si="1093"/>
        <v>0.48736890292579838</v>
      </c>
      <c r="BH1986" s="36">
        <f t="shared" si="1094"/>
        <v>0.49443475534568598</v>
      </c>
      <c r="BI1986" s="35">
        <f t="shared" si="1095"/>
        <v>0.32276926208722362</v>
      </c>
      <c r="BJ1986" s="35">
        <f t="shared" si="1096"/>
        <v>0.66891301873407571</v>
      </c>
      <c r="BK1986" s="36">
        <f t="shared" si="1097"/>
        <v>0.90595555063268451</v>
      </c>
      <c r="BL1986" s="35">
        <f t="shared" si="1098"/>
        <v>0.36280505541237151</v>
      </c>
      <c r="BM1986" s="35">
        <f t="shared" si="1099"/>
        <v>1</v>
      </c>
      <c r="BN1986" s="36">
        <f t="shared" si="1100"/>
        <v>0.56266251742309237</v>
      </c>
    </row>
    <row r="1987" spans="1:66" ht="15" customHeight="1" x14ac:dyDescent="0.25">
      <c r="A1987" s="12" t="s">
        <v>3186</v>
      </c>
      <c r="B1987" s="12" t="s">
        <v>4355</v>
      </c>
      <c r="C1987" s="18">
        <v>0.68410333145832303</v>
      </c>
      <c r="D1987" s="24">
        <v>2.2760158284991201</v>
      </c>
      <c r="E1987" s="44">
        <f t="shared" si="1101"/>
        <v>0.59033663187830987</v>
      </c>
      <c r="F1987" s="44">
        <f t="shared" si="1102"/>
        <v>0.6030493482471837</v>
      </c>
      <c r="G1987" s="44">
        <f t="shared" si="1103"/>
        <v>0.40394957713261448</v>
      </c>
      <c r="H1987" s="44">
        <f t="shared" si="1104"/>
        <v>0.50643664434388602</v>
      </c>
      <c r="I1987" s="44">
        <f t="shared" si="1105"/>
        <v>0.69245441982700839</v>
      </c>
      <c r="J1987" s="44">
        <f t="shared" si="1106"/>
        <v>0.52349704754944359</v>
      </c>
      <c r="K1987" s="44">
        <f t="shared" si="1107"/>
        <v>0.30423972063658195</v>
      </c>
      <c r="L1987" s="48">
        <f t="shared" si="1108"/>
        <v>0.52391041331257371</v>
      </c>
      <c r="M1987" s="44">
        <f t="shared" si="1109"/>
        <v>0.17817560202477564</v>
      </c>
      <c r="N1987" s="44">
        <f t="shared" si="1110"/>
        <v>0.33068772374400962</v>
      </c>
      <c r="O1987" s="44">
        <f t="shared" si="1111"/>
        <v>0.23454981208038261</v>
      </c>
      <c r="P1987" s="44">
        <f t="shared" si="1112"/>
        <v>0.27118357919192737</v>
      </c>
      <c r="Q1987" s="44">
        <f t="shared" si="1113"/>
        <v>0.31818435088265901</v>
      </c>
      <c r="R1987" s="44">
        <f t="shared" si="1114"/>
        <v>0.15832228181348842</v>
      </c>
      <c r="S1987" s="21">
        <v>71.77</v>
      </c>
      <c r="T1987" s="22">
        <v>1</v>
      </c>
      <c r="U1987" s="22">
        <v>1</v>
      </c>
      <c r="V1987" s="17" t="s">
        <v>5</v>
      </c>
      <c r="W1987" s="17" t="s">
        <v>7</v>
      </c>
      <c r="X1987" s="21">
        <v>20636.579607564199</v>
      </c>
      <c r="Y1987" s="22">
        <v>0</v>
      </c>
      <c r="Z1987" s="21">
        <v>26765.6481770184</v>
      </c>
      <c r="AA1987" s="21">
        <v>10705.9126745627</v>
      </c>
      <c r="AB1987" s="21">
        <v>18091.7178076118</v>
      </c>
      <c r="AC1987" s="21">
        <v>19625.389583518601</v>
      </c>
      <c r="AD1987" s="21">
        <v>8200.1686815350604</v>
      </c>
      <c r="AE1987" s="21">
        <v>20675.053738900599</v>
      </c>
      <c r="AF1987" s="21">
        <v>3560.6943679250899</v>
      </c>
      <c r="AG1987" s="21">
        <v>17338.2558689609</v>
      </c>
      <c r="AH1987" s="21">
        <v>17018.674491904701</v>
      </c>
      <c r="AI1987" s="21">
        <v>6308.3847785091402</v>
      </c>
      <c r="AJ1987" s="21">
        <v>23378.894907384602</v>
      </c>
      <c r="AK1987" s="21">
        <v>22034.344266709901</v>
      </c>
      <c r="AL1987" s="21">
        <v>10188.734965038801</v>
      </c>
      <c r="AM1987" s="21">
        <v>13433.5870736661</v>
      </c>
      <c r="AN1987" s="21">
        <v>22802.492536418002</v>
      </c>
      <c r="AO1987" s="21">
        <v>5799.1337791647402</v>
      </c>
      <c r="AP1987" s="21">
        <v>9756.8990920414199</v>
      </c>
      <c r="AQ1987" s="21">
        <v>3335.7907422606299</v>
      </c>
      <c r="AR1987" s="21">
        <v>11336.8301377973</v>
      </c>
      <c r="AS1987" s="34">
        <f t="shared" si="1115"/>
        <v>26765.6481770184</v>
      </c>
      <c r="AT1987" s="35">
        <f t="shared" si="1080"/>
        <v>0.77100989563492961</v>
      </c>
      <c r="AU1987" s="35">
        <f t="shared" si="1081"/>
        <v>0</v>
      </c>
      <c r="AV1987" s="36">
        <f t="shared" si="1082"/>
        <v>1</v>
      </c>
      <c r="AW1987" s="35">
        <f t="shared" si="1083"/>
        <v>0.3999870507061003</v>
      </c>
      <c r="AX1987" s="35">
        <f t="shared" si="1084"/>
        <v>0.67593049448904297</v>
      </c>
      <c r="AY1987" s="36">
        <f t="shared" si="1085"/>
        <v>0.73323049954640784</v>
      </c>
      <c r="AZ1987" s="35">
        <f t="shared" si="1086"/>
        <v>0.3063691425405462</v>
      </c>
      <c r="BA1987" s="35">
        <f t="shared" si="1087"/>
        <v>0.77244734004434368</v>
      </c>
      <c r="BB1987" s="36">
        <f t="shared" si="1088"/>
        <v>0.13303224881295361</v>
      </c>
      <c r="BC1987" s="35">
        <f t="shared" si="1089"/>
        <v>0.64778016038662289</v>
      </c>
      <c r="BD1987" s="35">
        <f t="shared" si="1090"/>
        <v>0.63584017765418155</v>
      </c>
      <c r="BE1987" s="36">
        <f t="shared" si="1091"/>
        <v>0.2356895949908534</v>
      </c>
      <c r="BF1987" s="35">
        <f t="shared" si="1092"/>
        <v>0.87346642056881918</v>
      </c>
      <c r="BG1987" s="35">
        <f t="shared" si="1093"/>
        <v>0.82323223114129906</v>
      </c>
      <c r="BH1987" s="36">
        <f t="shared" si="1094"/>
        <v>0.38066460777090699</v>
      </c>
      <c r="BI1987" s="35">
        <f t="shared" si="1095"/>
        <v>0.50189657223397588</v>
      </c>
      <c r="BJ1987" s="35">
        <f t="shared" si="1096"/>
        <v>0.85193126598730173</v>
      </c>
      <c r="BK1987" s="36">
        <f t="shared" si="1097"/>
        <v>0.21666330442705323</v>
      </c>
      <c r="BL1987" s="35">
        <f t="shared" si="1098"/>
        <v>0.36453064866999624</v>
      </c>
      <c r="BM1987" s="35">
        <f t="shared" si="1099"/>
        <v>0.12462955203621097</v>
      </c>
      <c r="BN1987" s="36">
        <f t="shared" si="1100"/>
        <v>0.42355896120353859</v>
      </c>
    </row>
    <row r="1988" spans="1:66" ht="15" customHeight="1" x14ac:dyDescent="0.25">
      <c r="A1988" s="12" t="s">
        <v>3187</v>
      </c>
      <c r="B1988" s="12" t="s">
        <v>4356</v>
      </c>
      <c r="C1988" s="18">
        <v>0.68555346497884695</v>
      </c>
      <c r="D1988" s="24">
        <v>1.59899610678639</v>
      </c>
      <c r="E1988" s="44">
        <f t="shared" si="1101"/>
        <v>0.39063232738041959</v>
      </c>
      <c r="F1988" s="44">
        <f t="shared" si="1102"/>
        <v>0.41250547911217</v>
      </c>
      <c r="G1988" s="44">
        <f t="shared" si="1103"/>
        <v>0.62461957066619589</v>
      </c>
      <c r="H1988" s="44">
        <f t="shared" si="1104"/>
        <v>0.47252770185276999</v>
      </c>
      <c r="I1988" s="44">
        <f t="shared" si="1105"/>
        <v>0.42327220135367688</v>
      </c>
      <c r="J1988" s="44">
        <f t="shared" si="1106"/>
        <v>0.39887536820382175</v>
      </c>
      <c r="K1988" s="44">
        <f t="shared" si="1107"/>
        <v>0.52286547762171287</v>
      </c>
      <c r="L1988" s="48">
        <f t="shared" si="1108"/>
        <v>6.7027496149198534E-2</v>
      </c>
      <c r="M1988" s="44">
        <f t="shared" si="1109"/>
        <v>0.10648762356740656</v>
      </c>
      <c r="N1988" s="44">
        <f t="shared" si="1110"/>
        <v>0.33539984938149148</v>
      </c>
      <c r="O1988" s="44">
        <f t="shared" si="1111"/>
        <v>7.568354431411696E-2</v>
      </c>
      <c r="P1988" s="44">
        <f t="shared" si="1112"/>
        <v>7.8947083968991361E-2</v>
      </c>
      <c r="Q1988" s="44">
        <f t="shared" si="1113"/>
        <v>4.477792124735315E-2</v>
      </c>
      <c r="R1988" s="44">
        <f t="shared" si="1114"/>
        <v>0.23825736475281306</v>
      </c>
      <c r="S1988" s="21">
        <v>846.09</v>
      </c>
      <c r="T1988" s="22">
        <v>14</v>
      </c>
      <c r="U1988" s="22">
        <v>4</v>
      </c>
      <c r="V1988" s="17" t="s">
        <v>3</v>
      </c>
      <c r="W1988" s="17" t="s">
        <v>1</v>
      </c>
      <c r="X1988" s="21">
        <v>245277.50082012601</v>
      </c>
      <c r="Y1988" s="21">
        <v>173382.66102076601</v>
      </c>
      <c r="Z1988" s="21">
        <v>221247.51386292599</v>
      </c>
      <c r="AA1988" s="21">
        <v>192011.96126089699</v>
      </c>
      <c r="AB1988" s="21">
        <v>191339.37202988</v>
      </c>
      <c r="AC1988" s="21">
        <v>292387.47236289398</v>
      </c>
      <c r="AD1988" s="21">
        <v>193521.032557467</v>
      </c>
      <c r="AE1988" s="21">
        <v>283644.542412112</v>
      </c>
      <c r="AF1988" s="21">
        <v>546044.30718355102</v>
      </c>
      <c r="AG1988" s="21">
        <v>300511.80851594103</v>
      </c>
      <c r="AH1988" s="21">
        <v>255584.93011329701</v>
      </c>
      <c r="AI1988" s="21">
        <v>217966.44612045601</v>
      </c>
      <c r="AJ1988" s="21">
        <v>263469.19481365802</v>
      </c>
      <c r="AK1988" s="21">
        <v>182185.190274119</v>
      </c>
      <c r="AL1988" s="21">
        <v>247721.742726898</v>
      </c>
      <c r="AM1988" s="21">
        <v>245151.91093699299</v>
      </c>
      <c r="AN1988" s="21">
        <v>210203.32231673901</v>
      </c>
      <c r="AO1988" s="21">
        <v>198055.63899658699</v>
      </c>
      <c r="AP1988" s="21">
        <v>188109.531101228</v>
      </c>
      <c r="AQ1988" s="21">
        <v>433257.12605169002</v>
      </c>
      <c r="AR1988" s="21">
        <v>235156.49528151599</v>
      </c>
      <c r="AS1988" s="34">
        <f t="shared" si="1115"/>
        <v>546044.30718355102</v>
      </c>
      <c r="AT1988" s="35">
        <f t="shared" ref="AT1988:AT2051" si="1116">X1988/$AS1988</f>
        <v>0.44918974082020191</v>
      </c>
      <c r="AU1988" s="35">
        <f t="shared" ref="AU1988:AU2051" si="1117">Y1988/$AS1988</f>
        <v>0.31752489448165605</v>
      </c>
      <c r="AV1988" s="36">
        <f t="shared" ref="AV1988:AV2051" si="1118">Z1988/$AS1988</f>
        <v>0.40518234683940102</v>
      </c>
      <c r="AW1988" s="35">
        <f t="shared" ref="AW1988:AW2051" si="1119">AA1988/$AS1988</f>
        <v>0.35164172345514955</v>
      </c>
      <c r="AX1988" s="35">
        <f t="shared" ref="AX1988:AX2051" si="1120">AB1988/$AS1988</f>
        <v>0.35040997500146431</v>
      </c>
      <c r="AY1988" s="36">
        <f t="shared" ref="AY1988:AY2051" si="1121">AC1988/$AS1988</f>
        <v>0.53546473887989621</v>
      </c>
      <c r="AZ1988" s="35">
        <f t="shared" ref="AZ1988:AZ2051" si="1122">AD1988/$AS1988</f>
        <v>0.35440536603271561</v>
      </c>
      <c r="BA1988" s="35">
        <f t="shared" ref="BA1988:BA2051" si="1123">AE1988/$AS1988</f>
        <v>0.519453345965872</v>
      </c>
      <c r="BB1988" s="36">
        <f t="shared" ref="BB1988:BB2051" si="1124">AF1988/$AS1988</f>
        <v>1</v>
      </c>
      <c r="BC1988" s="35">
        <f t="shared" ref="BC1988:BC2051" si="1125">AG1988/$AS1988</f>
        <v>0.55034326805081946</v>
      </c>
      <c r="BD1988" s="35">
        <f t="shared" ref="BD1988:BD2051" si="1126">AH1988/$AS1988</f>
        <v>0.46806628464195849</v>
      </c>
      <c r="BE1988" s="36">
        <f t="shared" ref="BE1988:BE2051" si="1127">AI1988/$AS1988</f>
        <v>0.39917355286553202</v>
      </c>
      <c r="BF1988" s="35">
        <f t="shared" ref="BF1988:BF2051" si="1128">AJ1988/$AS1988</f>
        <v>0.48250515818507328</v>
      </c>
      <c r="BG1988" s="35">
        <f t="shared" ref="BG1988:BG2051" si="1129">AK1988/$AS1988</f>
        <v>0.33364543477032904</v>
      </c>
      <c r="BH1988" s="36">
        <f t="shared" ref="BH1988:BH2051" si="1130">AL1988/$AS1988</f>
        <v>0.45366601110562838</v>
      </c>
      <c r="BI1988" s="35">
        <f t="shared" ref="BI1988:BI2051" si="1131">AM1988/$AS1988</f>
        <v>0.44895974138337819</v>
      </c>
      <c r="BJ1988" s="35">
        <f t="shared" ref="BJ1988:BJ2051" si="1132">AN1988/$AS1988</f>
        <v>0.38495653109351041</v>
      </c>
      <c r="BK1988" s="36">
        <f t="shared" ref="BK1988:BK2051" si="1133">AO1988/$AS1988</f>
        <v>0.36270983213457664</v>
      </c>
      <c r="BL1988" s="35">
        <f t="shared" ref="BL1988:BL2051" si="1134">AP1988/$AS1988</f>
        <v>0.34449499541801026</v>
      </c>
      <c r="BM1988" s="35">
        <f t="shared" ref="BM1988:BM2051" si="1135">AQ1988/$AS1988</f>
        <v>0.79344683270555927</v>
      </c>
      <c r="BN1988" s="36">
        <f t="shared" ref="BN1988:BN2051" si="1136">AR1988/$AS1988</f>
        <v>0.43065460474156891</v>
      </c>
    </row>
    <row r="1989" spans="1:66" ht="15" customHeight="1" x14ac:dyDescent="0.25">
      <c r="A1989" s="12" t="s">
        <v>3188</v>
      </c>
      <c r="B1989" s="12" t="s">
        <v>4357</v>
      </c>
      <c r="C1989" s="18">
        <v>0.68830881482249195</v>
      </c>
      <c r="D1989" s="24">
        <v>2.2483366380999601</v>
      </c>
      <c r="E1989" s="44">
        <f t="shared" ref="E1989:E2052" si="1137">AVERAGE(AT1989:AV1989)</f>
        <v>0.40667954266863687</v>
      </c>
      <c r="F1989" s="44">
        <f t="shared" ref="F1989:F2052" si="1138">AVERAGE(AW1989:AY1989)</f>
        <v>0.27099420679640052</v>
      </c>
      <c r="G1989" s="44">
        <f t="shared" ref="G1989:G2052" si="1139">AVERAGE(AZ1989:BB1989)</f>
        <v>0.34670374074439697</v>
      </c>
      <c r="H1989" s="44">
        <f t="shared" ref="H1989:H2052" si="1140">AVERAGE(BC1989:BE1989)</f>
        <v>0.31282992202626109</v>
      </c>
      <c r="I1989" s="44">
        <f t="shared" ref="I1989:I2052" si="1141">AVERAGE(BF1989:BH1989)</f>
        <v>0.47022925121645315</v>
      </c>
      <c r="J1989" s="44">
        <f t="shared" ref="J1989:J2052" si="1142">AVERAGE(BI1989:BK1989)</f>
        <v>0.47385530274131676</v>
      </c>
      <c r="K1989" s="44">
        <f t="shared" ref="K1989:K2052" si="1143">AVERAGE(BL1989:BN1989)</f>
        <v>0.60928620385318422</v>
      </c>
      <c r="L1989" s="48">
        <f t="shared" ref="L1989:L2052" si="1144">STDEVA(AT1989:AV1989)</f>
        <v>0.41489358267405813</v>
      </c>
      <c r="M1989" s="44">
        <f t="shared" ref="M1989:M2052" si="1145">STDEVA(AW1989:AY1989)</f>
        <v>0.25680290767810959</v>
      </c>
      <c r="N1989" s="44">
        <f t="shared" ref="N1989:N2052" si="1146">STDEVA(AZ1989:BB1989)</f>
        <v>0.14361793844332915</v>
      </c>
      <c r="O1989" s="44">
        <f t="shared" ref="O1989:O2052" si="1147">STDEVA(BC1989:BE1989)</f>
        <v>0.21451180670119319</v>
      </c>
      <c r="P1989" s="44">
        <f t="shared" ref="P1989:P2052" si="1148">STDEVA(BF1989:BH1989)</f>
        <v>0.46324380012406718</v>
      </c>
      <c r="Q1989" s="44">
        <f t="shared" ref="Q1989:Q2052" si="1149">STDEVA(BI1989:BK1989)</f>
        <v>0.2214306065953342</v>
      </c>
      <c r="R1989" s="44">
        <f t="shared" ref="R1989:R2052" si="1150">STDEVA(BL1989:BN1989)</f>
        <v>0.18766189432567368</v>
      </c>
      <c r="S1989" s="21">
        <v>269.76</v>
      </c>
      <c r="T1989" s="22">
        <v>4</v>
      </c>
      <c r="U1989" s="22">
        <v>2</v>
      </c>
      <c r="V1989" s="17" t="s">
        <v>7</v>
      </c>
      <c r="W1989" s="17" t="s">
        <v>2</v>
      </c>
      <c r="X1989" s="21">
        <v>26649.527266878398</v>
      </c>
      <c r="Y1989" s="21">
        <v>94015.809245393495</v>
      </c>
      <c r="Z1989" s="21">
        <v>10071.5011749735</v>
      </c>
      <c r="AA1989" s="21">
        <v>10075.671205062499</v>
      </c>
      <c r="AB1989" s="21">
        <v>60601.5931480012</v>
      </c>
      <c r="AC1989" s="21">
        <v>16440.2862265394</v>
      </c>
      <c r="AD1989" s="21">
        <v>22595.8280531788</v>
      </c>
      <c r="AE1989" s="21">
        <v>53258.151591205598</v>
      </c>
      <c r="AF1989" s="21">
        <v>35602.206181499401</v>
      </c>
      <c r="AG1989" s="21">
        <v>24682.050975874499</v>
      </c>
      <c r="AH1989" s="21">
        <v>59616.576359160601</v>
      </c>
      <c r="AI1989" s="21">
        <v>16268.011624193299</v>
      </c>
      <c r="AJ1989" s="21">
        <v>28867.386894485098</v>
      </c>
      <c r="AK1989" s="21">
        <v>107157.949499458</v>
      </c>
      <c r="AL1989" s="21">
        <v>15141.0706711188</v>
      </c>
      <c r="AM1989" s="21">
        <v>77885.691604104402</v>
      </c>
      <c r="AN1989" s="21">
        <v>40669.0970212096</v>
      </c>
      <c r="AO1989" s="21">
        <v>33777.299178299203</v>
      </c>
      <c r="AP1989" s="21">
        <v>48962.708332722301</v>
      </c>
      <c r="AQ1989" s="21">
        <v>87752.338861402895</v>
      </c>
      <c r="AR1989" s="21">
        <v>59154.5335955228</v>
      </c>
      <c r="AS1989" s="34">
        <f t="shared" ref="AS1989:AS2052" si="1151">MAX(X1989:AR1989)</f>
        <v>107157.949499458</v>
      </c>
      <c r="AT1989" s="35">
        <f t="shared" si="1116"/>
        <v>0.24869388964010727</v>
      </c>
      <c r="AU1989" s="35">
        <f t="shared" si="1117"/>
        <v>0.87735729999078627</v>
      </c>
      <c r="AV1989" s="36">
        <f t="shared" si="1118"/>
        <v>9.3987438375017066E-2</v>
      </c>
      <c r="AW1989" s="35">
        <f t="shared" si="1119"/>
        <v>9.4026353174231483E-2</v>
      </c>
      <c r="AX1989" s="35">
        <f t="shared" si="1120"/>
        <v>0.56553520696388204</v>
      </c>
      <c r="AY1989" s="36">
        <f t="shared" si="1121"/>
        <v>0.15342106025108806</v>
      </c>
      <c r="AZ1989" s="35">
        <f t="shared" si="1122"/>
        <v>0.21086469234177618</v>
      </c>
      <c r="BA1989" s="35">
        <f t="shared" si="1123"/>
        <v>0.49700607225108367</v>
      </c>
      <c r="BB1989" s="36">
        <f t="shared" si="1124"/>
        <v>0.33224045764033094</v>
      </c>
      <c r="BC1989" s="35">
        <f t="shared" si="1125"/>
        <v>0.23033336389102274</v>
      </c>
      <c r="BD1989" s="35">
        <f t="shared" si="1126"/>
        <v>0.55634301176565659</v>
      </c>
      <c r="BE1989" s="36">
        <f t="shared" si="1127"/>
        <v>0.15181339042210379</v>
      </c>
      <c r="BF1989" s="35">
        <f t="shared" si="1128"/>
        <v>0.26939099739521527</v>
      </c>
      <c r="BG1989" s="35">
        <f t="shared" si="1129"/>
        <v>1</v>
      </c>
      <c r="BH1989" s="36">
        <f t="shared" si="1130"/>
        <v>0.14129675625414409</v>
      </c>
      <c r="BI1989" s="35">
        <f t="shared" si="1131"/>
        <v>0.72683073881045424</v>
      </c>
      <c r="BJ1989" s="35">
        <f t="shared" si="1132"/>
        <v>0.37952477824722936</v>
      </c>
      <c r="BK1989" s="36">
        <f t="shared" si="1133"/>
        <v>0.31521039116626665</v>
      </c>
      <c r="BL1989" s="35">
        <f t="shared" si="1134"/>
        <v>0.45692091498046022</v>
      </c>
      <c r="BM1989" s="35">
        <f t="shared" si="1135"/>
        <v>0.8189064765731332</v>
      </c>
      <c r="BN1989" s="36">
        <f t="shared" si="1136"/>
        <v>0.5520312200059595</v>
      </c>
    </row>
    <row r="1990" spans="1:66" ht="15" customHeight="1" x14ac:dyDescent="0.25">
      <c r="A1990" s="12" t="s">
        <v>3189</v>
      </c>
      <c r="B1990" s="12" t="s">
        <v>4358</v>
      </c>
      <c r="C1990" s="18">
        <v>0.68870925263213501</v>
      </c>
      <c r="D1990" s="24">
        <v>1.31808494453525</v>
      </c>
      <c r="E1990" s="44">
        <f t="shared" si="1137"/>
        <v>0.80945941298172386</v>
      </c>
      <c r="F1990" s="44">
        <f t="shared" si="1138"/>
        <v>0.79545285437644353</v>
      </c>
      <c r="G1990" s="44">
        <f t="shared" si="1139"/>
        <v>0.61996351654462545</v>
      </c>
      <c r="H1990" s="44">
        <f t="shared" si="1140"/>
        <v>0.67671650209703282</v>
      </c>
      <c r="I1990" s="44">
        <f t="shared" si="1141"/>
        <v>0.77512382068380647</v>
      </c>
      <c r="J1990" s="44">
        <f t="shared" si="1142"/>
        <v>0.70663105103799861</v>
      </c>
      <c r="K1990" s="44">
        <f t="shared" si="1143"/>
        <v>0.61411778985696142</v>
      </c>
      <c r="L1990" s="48">
        <f t="shared" si="1144"/>
        <v>0.21479788494610366</v>
      </c>
      <c r="M1990" s="44">
        <f t="shared" si="1145"/>
        <v>0.1443246987463756</v>
      </c>
      <c r="N1990" s="44">
        <f t="shared" si="1146"/>
        <v>0.18566586635500987</v>
      </c>
      <c r="O1990" s="44">
        <f t="shared" si="1147"/>
        <v>0.25466262265279105</v>
      </c>
      <c r="P1990" s="44">
        <f t="shared" si="1148"/>
        <v>0.12267220317223471</v>
      </c>
      <c r="Q1990" s="44">
        <f t="shared" si="1149"/>
        <v>8.9398651200816706E-2</v>
      </c>
      <c r="R1990" s="44">
        <f t="shared" si="1150"/>
        <v>0.24482805419082357</v>
      </c>
      <c r="S1990" s="21">
        <v>24.13</v>
      </c>
      <c r="T1990" s="22">
        <v>1</v>
      </c>
      <c r="U1990" s="22">
        <v>1</v>
      </c>
      <c r="V1990" s="17" t="s">
        <v>1</v>
      </c>
      <c r="W1990" s="17" t="s">
        <v>7</v>
      </c>
      <c r="X1990" s="21">
        <v>126995.13383331</v>
      </c>
      <c r="Y1990" s="21">
        <v>187559.18586604099</v>
      </c>
      <c r="Z1990" s="21">
        <v>220217.80444628099</v>
      </c>
      <c r="AA1990" s="21">
        <v>140675.88992796899</v>
      </c>
      <c r="AB1990" s="21">
        <v>181576.151291421</v>
      </c>
      <c r="AC1990" s="21">
        <v>203266.60217453301</v>
      </c>
      <c r="AD1990" s="21">
        <v>113462.25568186599</v>
      </c>
      <c r="AE1990" s="21">
        <v>112383.70052300001</v>
      </c>
      <c r="AF1990" s="21">
        <v>183735.05714589299</v>
      </c>
      <c r="AG1990" s="21">
        <v>106568.57451648</v>
      </c>
      <c r="AH1990" s="21">
        <v>127907.13168029999</v>
      </c>
      <c r="AI1990" s="21">
        <v>212599.36077634699</v>
      </c>
      <c r="AJ1990" s="21">
        <v>139502.81508009601</v>
      </c>
      <c r="AK1990" s="21">
        <v>186449.57714300201</v>
      </c>
      <c r="AL1990" s="21">
        <v>186135.805671904</v>
      </c>
      <c r="AM1990" s="21">
        <v>149693.13212958199</v>
      </c>
      <c r="AN1990" s="21">
        <v>139564.55559911599</v>
      </c>
      <c r="AO1990" s="21">
        <v>177580.52811077001</v>
      </c>
      <c r="AP1990" s="21">
        <v>87426.413708835797</v>
      </c>
      <c r="AQ1990" s="21">
        <v>124616.601879853</v>
      </c>
      <c r="AR1990" s="21">
        <v>193675.99847241901</v>
      </c>
      <c r="AS1990" s="34">
        <f t="shared" si="1151"/>
        <v>220217.80444628099</v>
      </c>
      <c r="AT1990" s="35">
        <f t="shared" si="1116"/>
        <v>0.57667968379136514</v>
      </c>
      <c r="AU1990" s="35">
        <f t="shared" si="1117"/>
        <v>0.85169855515380632</v>
      </c>
      <c r="AV1990" s="36">
        <f t="shared" si="1118"/>
        <v>1</v>
      </c>
      <c r="AW1990" s="35">
        <f t="shared" si="1119"/>
        <v>0.63880343499784953</v>
      </c>
      <c r="AX1990" s="35">
        <f t="shared" si="1120"/>
        <v>0.82452984102706339</v>
      </c>
      <c r="AY1990" s="36">
        <f t="shared" si="1121"/>
        <v>0.92302528710441767</v>
      </c>
      <c r="AZ1990" s="35">
        <f t="shared" si="1122"/>
        <v>0.51522744024788192</v>
      </c>
      <c r="BA1990" s="35">
        <f t="shared" si="1123"/>
        <v>0.5103297655953809</v>
      </c>
      <c r="BB1990" s="36">
        <f t="shared" si="1124"/>
        <v>0.83433334379061319</v>
      </c>
      <c r="BC1990" s="35">
        <f t="shared" si="1125"/>
        <v>0.4839235173760707</v>
      </c>
      <c r="BD1990" s="35">
        <f t="shared" si="1126"/>
        <v>0.58082102853541584</v>
      </c>
      <c r="BE1990" s="36">
        <f t="shared" si="1127"/>
        <v>0.96540496037961177</v>
      </c>
      <c r="BF1990" s="35">
        <f t="shared" si="1128"/>
        <v>0.6334765503219143</v>
      </c>
      <c r="BG1990" s="35">
        <f t="shared" si="1129"/>
        <v>0.84665986754256162</v>
      </c>
      <c r="BH1990" s="36">
        <f t="shared" si="1130"/>
        <v>0.84523504418694351</v>
      </c>
      <c r="BI1990" s="35">
        <f t="shared" si="1131"/>
        <v>0.67975036126607791</v>
      </c>
      <c r="BJ1990" s="35">
        <f t="shared" si="1132"/>
        <v>0.63375691148151825</v>
      </c>
      <c r="BK1990" s="36">
        <f t="shared" si="1133"/>
        <v>0.80638588036640002</v>
      </c>
      <c r="BL1990" s="35">
        <f t="shared" si="1134"/>
        <v>0.39699975180781638</v>
      </c>
      <c r="BM1990" s="35">
        <f t="shared" si="1135"/>
        <v>0.56587886793799835</v>
      </c>
      <c r="BN1990" s="36">
        <f t="shared" si="1136"/>
        <v>0.87947474982506935</v>
      </c>
    </row>
    <row r="1991" spans="1:66" ht="15" customHeight="1" x14ac:dyDescent="0.25">
      <c r="A1991" s="12" t="s">
        <v>3190</v>
      </c>
      <c r="B1991" s="12" t="s">
        <v>1529</v>
      </c>
      <c r="C1991" s="18">
        <v>0.69035543729857696</v>
      </c>
      <c r="D1991" s="24">
        <v>1.59321314139962</v>
      </c>
      <c r="E1991" s="44">
        <f t="shared" si="1137"/>
        <v>0.44256148472866902</v>
      </c>
      <c r="F1991" s="44">
        <f t="shared" si="1138"/>
        <v>0.7050947733470404</v>
      </c>
      <c r="G1991" s="44">
        <f t="shared" si="1139"/>
        <v>0.60672885231030593</v>
      </c>
      <c r="H1991" s="44">
        <f t="shared" si="1140"/>
        <v>0.59560403502012216</v>
      </c>
      <c r="I1991" s="44">
        <f t="shared" si="1141"/>
        <v>0.50184788963583593</v>
      </c>
      <c r="J1991" s="44">
        <f t="shared" si="1142"/>
        <v>0.57818463008996968</v>
      </c>
      <c r="K1991" s="44">
        <f t="shared" si="1143"/>
        <v>0.59677655769975069</v>
      </c>
      <c r="L1991" s="48">
        <f t="shared" si="1144"/>
        <v>0.16792533794042558</v>
      </c>
      <c r="M1991" s="44">
        <f t="shared" si="1145"/>
        <v>0.25688143048290374</v>
      </c>
      <c r="N1991" s="44">
        <f t="shared" si="1146"/>
        <v>0.20901008483842604</v>
      </c>
      <c r="O1991" s="44">
        <f t="shared" si="1147"/>
        <v>0.19569870826073074</v>
      </c>
      <c r="P1991" s="44">
        <f t="shared" si="1148"/>
        <v>0.12531360897309907</v>
      </c>
      <c r="Q1991" s="44">
        <f t="shared" si="1149"/>
        <v>0.19252121522857377</v>
      </c>
      <c r="R1991" s="44">
        <f t="shared" si="1150"/>
        <v>0.12064539348160451</v>
      </c>
      <c r="S1991" s="21">
        <v>73.930000000000007</v>
      </c>
      <c r="T1991" s="22">
        <v>2</v>
      </c>
      <c r="U1991" s="22">
        <v>2</v>
      </c>
      <c r="V1991" s="17" t="s">
        <v>2</v>
      </c>
      <c r="W1991" s="17" t="s">
        <v>1</v>
      </c>
      <c r="X1991" s="21">
        <v>145458.78134480299</v>
      </c>
      <c r="Y1991" s="21">
        <v>276509.90307118202</v>
      </c>
      <c r="Z1991" s="21">
        <v>155233.530633913</v>
      </c>
      <c r="AA1991" s="21">
        <v>230436.414117051</v>
      </c>
      <c r="AB1991" s="21">
        <v>434743.52149718901</v>
      </c>
      <c r="AC1991" s="21">
        <v>254426.21864822399</v>
      </c>
      <c r="AD1991" s="21">
        <v>260769.218439972</v>
      </c>
      <c r="AE1991" s="21">
        <v>174443.97252907799</v>
      </c>
      <c r="AF1991" s="21">
        <v>356101.12257294101</v>
      </c>
      <c r="AG1991" s="21">
        <v>268878.85110017698</v>
      </c>
      <c r="AH1991" s="21">
        <v>338604.85867334198</v>
      </c>
      <c r="AI1991" s="21">
        <v>169321.27703423001</v>
      </c>
      <c r="AJ1991" s="21">
        <v>248357.617048655</v>
      </c>
      <c r="AK1991" s="21">
        <v>155284.763911407</v>
      </c>
      <c r="AL1991" s="21">
        <v>250882.97542858601</v>
      </c>
      <c r="AM1991" s="21">
        <v>180224.98836079999</v>
      </c>
      <c r="AN1991" s="21">
        <v>230274.66211098101</v>
      </c>
      <c r="AO1991" s="21">
        <v>343586.41601080803</v>
      </c>
      <c r="AP1991" s="21">
        <v>199131.47962199699</v>
      </c>
      <c r="AQ1991" s="21">
        <v>284835.38767120597</v>
      </c>
      <c r="AR1991" s="21">
        <v>294367.35943087703</v>
      </c>
      <c r="AS1991" s="34">
        <f t="shared" si="1151"/>
        <v>434743.52149718901</v>
      </c>
      <c r="AT1991" s="35">
        <f t="shared" si="1116"/>
        <v>0.33458527649558895</v>
      </c>
      <c r="AU1991" s="35">
        <f t="shared" si="1117"/>
        <v>0.63602995651073757</v>
      </c>
      <c r="AV1991" s="36">
        <f t="shared" si="1118"/>
        <v>0.3570692211796806</v>
      </c>
      <c r="AW1991" s="35">
        <f t="shared" si="1119"/>
        <v>0.53005140438542675</v>
      </c>
      <c r="AX1991" s="35">
        <f t="shared" si="1120"/>
        <v>1</v>
      </c>
      <c r="AY1991" s="36">
        <f t="shared" si="1121"/>
        <v>0.58523291565569446</v>
      </c>
      <c r="AZ1991" s="35">
        <f t="shared" si="1122"/>
        <v>0.59982312684481964</v>
      </c>
      <c r="BA1991" s="35">
        <f t="shared" si="1123"/>
        <v>0.4012572100633498</v>
      </c>
      <c r="BB1991" s="36">
        <f t="shared" si="1124"/>
        <v>0.81910622002274858</v>
      </c>
      <c r="BC1991" s="35">
        <f t="shared" si="1125"/>
        <v>0.61847695895317789</v>
      </c>
      <c r="BD1991" s="35">
        <f t="shared" si="1126"/>
        <v>0.77886119500352657</v>
      </c>
      <c r="BE1991" s="36">
        <f t="shared" si="1127"/>
        <v>0.38947395110366195</v>
      </c>
      <c r="BF1991" s="35">
        <f t="shared" si="1128"/>
        <v>0.57127387705134747</v>
      </c>
      <c r="BG1991" s="35">
        <f t="shared" si="1129"/>
        <v>0.35718706831243963</v>
      </c>
      <c r="BH1991" s="36">
        <f t="shared" si="1130"/>
        <v>0.57708272354372092</v>
      </c>
      <c r="BI1991" s="35">
        <f t="shared" si="1131"/>
        <v>0.41455474193182495</v>
      </c>
      <c r="BJ1991" s="35">
        <f t="shared" si="1132"/>
        <v>0.52967934132278938</v>
      </c>
      <c r="BK1991" s="36">
        <f t="shared" si="1133"/>
        <v>0.7903198070152947</v>
      </c>
      <c r="BL1991" s="35">
        <f t="shared" si="1134"/>
        <v>0.45804358150345559</v>
      </c>
      <c r="BM1991" s="35">
        <f t="shared" si="1135"/>
        <v>0.655180292716674</v>
      </c>
      <c r="BN1991" s="36">
        <f t="shared" si="1136"/>
        <v>0.67710579887912226</v>
      </c>
    </row>
    <row r="1992" spans="1:66" ht="15" customHeight="1" x14ac:dyDescent="0.25">
      <c r="A1992" s="12" t="s">
        <v>3191</v>
      </c>
      <c r="B1992" s="12" t="s">
        <v>4359</v>
      </c>
      <c r="C1992" s="18">
        <v>0.69109209308244801</v>
      </c>
      <c r="D1992" s="24">
        <v>1.9782625509896401</v>
      </c>
      <c r="E1992" s="44">
        <f t="shared" si="1137"/>
        <v>0.55523357629892656</v>
      </c>
      <c r="F1992" s="44">
        <f t="shared" si="1138"/>
        <v>0.63960994534159943</v>
      </c>
      <c r="G1992" s="44">
        <f t="shared" si="1139"/>
        <v>0.66860673570027274</v>
      </c>
      <c r="H1992" s="44">
        <f t="shared" si="1140"/>
        <v>0.57719292737193273</v>
      </c>
      <c r="I1992" s="44">
        <f t="shared" si="1141"/>
        <v>0.77078245572325566</v>
      </c>
      <c r="J1992" s="44">
        <f t="shared" si="1142"/>
        <v>0.38962596513676351</v>
      </c>
      <c r="K1992" s="44">
        <f t="shared" si="1143"/>
        <v>0.52880365454432521</v>
      </c>
      <c r="L1992" s="48">
        <f t="shared" si="1144"/>
        <v>0.4137147403126149</v>
      </c>
      <c r="M1992" s="44">
        <f t="shared" si="1145"/>
        <v>0.34033407437009344</v>
      </c>
      <c r="N1992" s="44">
        <f t="shared" si="1146"/>
        <v>0.21605241482200188</v>
      </c>
      <c r="O1992" s="44">
        <f t="shared" si="1147"/>
        <v>7.6512756919858441E-2</v>
      </c>
      <c r="P1992" s="44">
        <f t="shared" si="1148"/>
        <v>0.24028849776360489</v>
      </c>
      <c r="Q1992" s="44">
        <f t="shared" si="1149"/>
        <v>0.14429646770287524</v>
      </c>
      <c r="R1992" s="44">
        <f t="shared" si="1150"/>
        <v>0.10470199781260132</v>
      </c>
      <c r="S1992" s="21">
        <v>34.299999999999997</v>
      </c>
      <c r="T1992" s="22">
        <v>1</v>
      </c>
      <c r="U1992" s="22">
        <v>1</v>
      </c>
      <c r="V1992" s="17" t="s">
        <v>5</v>
      </c>
      <c r="W1992" s="17" t="s">
        <v>6</v>
      </c>
      <c r="X1992" s="21">
        <v>8415.7418496596601</v>
      </c>
      <c r="Y1992" s="21">
        <v>1530.5169819635501</v>
      </c>
      <c r="Z1992" s="21">
        <v>4071.8485015620199</v>
      </c>
      <c r="AA1992" s="21">
        <v>7261.8833329011104</v>
      </c>
      <c r="AB1992" s="21">
        <v>6800.1929639405298</v>
      </c>
      <c r="AC1992" s="21">
        <v>2086.3002565678398</v>
      </c>
      <c r="AD1992" s="21">
        <v>6803.0760605446703</v>
      </c>
      <c r="AE1992" s="21">
        <v>6544.7890648948896</v>
      </c>
      <c r="AF1992" s="21">
        <v>3532.5999343518001</v>
      </c>
      <c r="AG1992" s="21">
        <v>5596.8301288412204</v>
      </c>
      <c r="AH1992" s="21">
        <v>4419.4871811382</v>
      </c>
      <c r="AI1992" s="21">
        <v>4556.2027126552102</v>
      </c>
      <c r="AJ1992" s="21">
        <v>4162.9839541812298</v>
      </c>
      <c r="AK1992" s="21">
        <v>7449.6872366845801</v>
      </c>
      <c r="AL1992" s="21">
        <v>7847.4473179751303</v>
      </c>
      <c r="AM1992" s="21">
        <v>3529.2566014945801</v>
      </c>
      <c r="AN1992" s="21">
        <v>4348.7230960974703</v>
      </c>
      <c r="AO1992" s="21">
        <v>1958.9949239544401</v>
      </c>
      <c r="AP1992" s="21">
        <v>5029.3682344380104</v>
      </c>
      <c r="AQ1992" s="21">
        <v>4885.2315869349004</v>
      </c>
      <c r="AR1992" s="21">
        <v>3436.2253160320302</v>
      </c>
      <c r="AS1992" s="34">
        <f t="shared" si="1151"/>
        <v>8415.7418496596601</v>
      </c>
      <c r="AT1992" s="35">
        <f t="shared" si="1116"/>
        <v>1</v>
      </c>
      <c r="AU1992" s="35">
        <f t="shared" si="1117"/>
        <v>0.18186358485145851</v>
      </c>
      <c r="AV1992" s="36">
        <f t="shared" si="1118"/>
        <v>0.4838371440453213</v>
      </c>
      <c r="AW1992" s="35">
        <f t="shared" si="1119"/>
        <v>0.86289283376661408</v>
      </c>
      <c r="AX1992" s="35">
        <f t="shared" si="1120"/>
        <v>0.80803250449222552</v>
      </c>
      <c r="AY1992" s="36">
        <f t="shared" si="1121"/>
        <v>0.24790449776595888</v>
      </c>
      <c r="AZ1992" s="35">
        <f t="shared" si="1122"/>
        <v>0.80837508826625815</v>
      </c>
      <c r="BA1992" s="35">
        <f t="shared" si="1123"/>
        <v>0.77768415212968622</v>
      </c>
      <c r="BB1992" s="36">
        <f t="shared" si="1124"/>
        <v>0.41976096670487362</v>
      </c>
      <c r="BC1992" s="35">
        <f t="shared" si="1125"/>
        <v>0.66504299072191253</v>
      </c>
      <c r="BD1992" s="35">
        <f t="shared" si="1126"/>
        <v>0.52514528844737884</v>
      </c>
      <c r="BE1992" s="36">
        <f t="shared" si="1127"/>
        <v>0.54139050294650692</v>
      </c>
      <c r="BF1992" s="35">
        <f t="shared" si="1128"/>
        <v>0.49466630851439253</v>
      </c>
      <c r="BG1992" s="35">
        <f t="shared" si="1129"/>
        <v>0.88520862091151853</v>
      </c>
      <c r="BH1992" s="36">
        <f t="shared" si="1130"/>
        <v>0.93247243774385591</v>
      </c>
      <c r="BI1992" s="35">
        <f t="shared" si="1131"/>
        <v>0.41936369538679541</v>
      </c>
      <c r="BJ1992" s="35">
        <f t="shared" si="1132"/>
        <v>0.51673675045929979</v>
      </c>
      <c r="BK1992" s="36">
        <f t="shared" si="1133"/>
        <v>0.23277744956419541</v>
      </c>
      <c r="BL1992" s="35">
        <f t="shared" si="1134"/>
        <v>0.59761436653875055</v>
      </c>
      <c r="BM1992" s="35">
        <f t="shared" si="1135"/>
        <v>0.58048733839577826</v>
      </c>
      <c r="BN1992" s="36">
        <f t="shared" si="1136"/>
        <v>0.40830925869844664</v>
      </c>
    </row>
    <row r="1993" spans="1:66" ht="15" customHeight="1" x14ac:dyDescent="0.25">
      <c r="A1993" s="12" t="s">
        <v>3192</v>
      </c>
      <c r="B1993" s="12" t="s">
        <v>4360</v>
      </c>
      <c r="C1993" s="18">
        <v>0.69252668541071105</v>
      </c>
      <c r="D1993" s="24">
        <v>1.5676327408130599</v>
      </c>
      <c r="E1993" s="44">
        <f t="shared" si="1137"/>
        <v>0.6759473762080791</v>
      </c>
      <c r="F1993" s="44">
        <f t="shared" si="1138"/>
        <v>0.59954853352823856</v>
      </c>
      <c r="G1993" s="44">
        <f t="shared" si="1139"/>
        <v>0.58976229631580646</v>
      </c>
      <c r="H1993" s="44">
        <f t="shared" si="1140"/>
        <v>0.742704448713016</v>
      </c>
      <c r="I1993" s="44">
        <f t="shared" si="1141"/>
        <v>0.57626614450778701</v>
      </c>
      <c r="J1993" s="44">
        <f t="shared" si="1142"/>
        <v>0.47377451961599637</v>
      </c>
      <c r="K1993" s="44">
        <f t="shared" si="1143"/>
        <v>0.68408002110813015</v>
      </c>
      <c r="L1993" s="48">
        <f t="shared" si="1144"/>
        <v>0.29223818253375528</v>
      </c>
      <c r="M1993" s="44">
        <f t="shared" si="1145"/>
        <v>0.10874849187092131</v>
      </c>
      <c r="N1993" s="44">
        <f t="shared" si="1146"/>
        <v>0.13345361557731936</v>
      </c>
      <c r="O1993" s="44">
        <f t="shared" si="1147"/>
        <v>0.26546722616666885</v>
      </c>
      <c r="P1993" s="44">
        <f t="shared" si="1148"/>
        <v>0.21608306595234553</v>
      </c>
      <c r="Q1993" s="44">
        <f t="shared" si="1149"/>
        <v>0.11468430693461455</v>
      </c>
      <c r="R1993" s="44">
        <f t="shared" si="1150"/>
        <v>4.7462458957805299E-2</v>
      </c>
      <c r="S1993" s="21">
        <v>20.76</v>
      </c>
      <c r="T1993" s="22">
        <v>1</v>
      </c>
      <c r="U1993" s="22">
        <v>1</v>
      </c>
      <c r="V1993" s="17" t="s">
        <v>4</v>
      </c>
      <c r="W1993" s="17" t="s">
        <v>6</v>
      </c>
      <c r="X1993" s="21">
        <v>270647.064062385</v>
      </c>
      <c r="Y1993" s="21">
        <v>112746.908665604</v>
      </c>
      <c r="Z1993" s="21">
        <v>170800.52491063299</v>
      </c>
      <c r="AA1993" s="21">
        <v>180048.26508750999</v>
      </c>
      <c r="AB1993" s="21">
        <v>129552.04146981399</v>
      </c>
      <c r="AC1993" s="21">
        <v>181956.447775534</v>
      </c>
      <c r="AD1993" s="21">
        <v>161601.036436928</v>
      </c>
      <c r="AE1993" s="21">
        <v>197436.15752976699</v>
      </c>
      <c r="AF1993" s="21">
        <v>124496.03811189999</v>
      </c>
      <c r="AG1993" s="21">
        <v>273292.72324301099</v>
      </c>
      <c r="AH1993" s="21">
        <v>207252.98881647101</v>
      </c>
      <c r="AI1993" s="21">
        <v>128381.45200095599</v>
      </c>
      <c r="AJ1993" s="21">
        <v>94382.583726919795</v>
      </c>
      <c r="AK1993" s="21">
        <v>166670.43750909701</v>
      </c>
      <c r="AL1993" s="21">
        <v>211415.010599834</v>
      </c>
      <c r="AM1993" s="21">
        <v>96419.236849179899</v>
      </c>
      <c r="AN1993" s="21">
        <v>158761.637444244</v>
      </c>
      <c r="AO1993" s="21">
        <v>133256.511713591</v>
      </c>
      <c r="AP1993" s="21">
        <v>183822.703585307</v>
      </c>
      <c r="AQ1993" s="21">
        <v>175835.29159093401</v>
      </c>
      <c r="AR1993" s="21">
        <v>201204.28047809101</v>
      </c>
      <c r="AS1993" s="34">
        <f t="shared" si="1151"/>
        <v>273292.72324301099</v>
      </c>
      <c r="AT1993" s="35">
        <f t="shared" si="1116"/>
        <v>0.99031932080286866</v>
      </c>
      <c r="AU1993" s="35">
        <f t="shared" si="1117"/>
        <v>0.41254998423558398</v>
      </c>
      <c r="AV1993" s="36">
        <f t="shared" si="1118"/>
        <v>0.62497282358578465</v>
      </c>
      <c r="AW1993" s="35">
        <f t="shared" si="1119"/>
        <v>0.65881104681814628</v>
      </c>
      <c r="AX1993" s="35">
        <f t="shared" si="1120"/>
        <v>0.4740413134037848</v>
      </c>
      <c r="AY1993" s="36">
        <f t="shared" si="1121"/>
        <v>0.66579324036278464</v>
      </c>
      <c r="AZ1993" s="35">
        <f t="shared" si="1122"/>
        <v>0.591311157206454</v>
      </c>
      <c r="BA1993" s="35">
        <f t="shared" si="1123"/>
        <v>0.72243474025544185</v>
      </c>
      <c r="BB1993" s="36">
        <f t="shared" si="1124"/>
        <v>0.45554099148552346</v>
      </c>
      <c r="BC1993" s="35">
        <f t="shared" si="1125"/>
        <v>1</v>
      </c>
      <c r="BD1993" s="35">
        <f t="shared" si="1126"/>
        <v>0.7583553135155463</v>
      </c>
      <c r="BE1993" s="36">
        <f t="shared" si="1127"/>
        <v>0.46975803262350174</v>
      </c>
      <c r="BF1993" s="35">
        <f t="shared" si="1128"/>
        <v>0.34535344595690209</v>
      </c>
      <c r="BG1993" s="35">
        <f t="shared" si="1129"/>
        <v>0.60986050243604262</v>
      </c>
      <c r="BH1993" s="36">
        <f t="shared" si="1130"/>
        <v>0.77358448513041622</v>
      </c>
      <c r="BI1993" s="35">
        <f t="shared" si="1131"/>
        <v>0.35280572312730124</v>
      </c>
      <c r="BJ1993" s="35">
        <f t="shared" si="1132"/>
        <v>0.5809215684936978</v>
      </c>
      <c r="BK1993" s="36">
        <f t="shared" si="1133"/>
        <v>0.48759626722698995</v>
      </c>
      <c r="BL1993" s="35">
        <f t="shared" si="1134"/>
        <v>0.67262202009620453</v>
      </c>
      <c r="BM1993" s="35">
        <f t="shared" si="1135"/>
        <v>0.64339543879688976</v>
      </c>
      <c r="BN1993" s="36">
        <f t="shared" si="1136"/>
        <v>0.73622260443129628</v>
      </c>
    </row>
    <row r="1994" spans="1:66" ht="15" customHeight="1" x14ac:dyDescent="0.25">
      <c r="A1994" s="12" t="s">
        <v>3193</v>
      </c>
      <c r="B1994" s="12" t="s">
        <v>444</v>
      </c>
      <c r="C1994" s="18">
        <v>0.69310298003589199</v>
      </c>
      <c r="D1994" s="24">
        <v>1.39792540801369</v>
      </c>
      <c r="E1994" s="44">
        <f t="shared" si="1137"/>
        <v>0.61492995826327679</v>
      </c>
      <c r="F1994" s="44">
        <f t="shared" si="1138"/>
        <v>0.76569304103509872</v>
      </c>
      <c r="G1994" s="44">
        <f t="shared" si="1139"/>
        <v>0.64798807917061774</v>
      </c>
      <c r="H1994" s="44">
        <f t="shared" si="1140"/>
        <v>0.60123221175788055</v>
      </c>
      <c r="I1994" s="44">
        <f t="shared" si="1141"/>
        <v>0.54773526301597675</v>
      </c>
      <c r="J1994" s="44">
        <f t="shared" si="1142"/>
        <v>0.72557689347433652</v>
      </c>
      <c r="K1994" s="44">
        <f t="shared" si="1143"/>
        <v>0.60911645380970381</v>
      </c>
      <c r="L1994" s="48">
        <f t="shared" si="1144"/>
        <v>0.19448662142999917</v>
      </c>
      <c r="M1994" s="44">
        <f t="shared" si="1145"/>
        <v>0.20791122038934851</v>
      </c>
      <c r="N1994" s="44">
        <f t="shared" si="1146"/>
        <v>4.0389798219589539E-2</v>
      </c>
      <c r="O1994" s="44">
        <f t="shared" si="1147"/>
        <v>3.992542935152673E-2</v>
      </c>
      <c r="P1994" s="44">
        <f t="shared" si="1148"/>
        <v>0.186482394980824</v>
      </c>
      <c r="Q1994" s="44">
        <f t="shared" si="1149"/>
        <v>0.23768005075220358</v>
      </c>
      <c r="R1994" s="44">
        <f t="shared" si="1150"/>
        <v>0.10956636290726937</v>
      </c>
      <c r="S1994" s="21">
        <v>26.26</v>
      </c>
      <c r="T1994" s="22">
        <v>1</v>
      </c>
      <c r="U1994" s="22">
        <v>1</v>
      </c>
      <c r="V1994" s="17" t="s">
        <v>2</v>
      </c>
      <c r="W1994" s="17" t="s">
        <v>5</v>
      </c>
      <c r="X1994" s="21">
        <v>62664.143078838802</v>
      </c>
      <c r="Y1994" s="21">
        <v>117204.89761341699</v>
      </c>
      <c r="Z1994" s="21">
        <v>82225.155412104694</v>
      </c>
      <c r="AA1994" s="21">
        <v>128805.59434118</v>
      </c>
      <c r="AB1994" s="21">
        <v>74859.337878503298</v>
      </c>
      <c r="AC1994" s="21">
        <v>122687.198386509</v>
      </c>
      <c r="AD1994" s="21">
        <v>88550.737872221507</v>
      </c>
      <c r="AE1994" s="21">
        <v>98683.376992918595</v>
      </c>
      <c r="AF1994" s="21">
        <v>88950.046295404405</v>
      </c>
      <c r="AG1994" s="21">
        <v>79308.716853519902</v>
      </c>
      <c r="AH1994" s="21">
        <v>90517.298981187196</v>
      </c>
      <c r="AI1994" s="21">
        <v>86429.9546139827</v>
      </c>
      <c r="AJ1994" s="21">
        <v>61298.161665415202</v>
      </c>
      <c r="AK1994" s="21">
        <v>63779.102908510104</v>
      </c>
      <c r="AL1994" s="21">
        <v>108377.345189484</v>
      </c>
      <c r="AM1994" s="21">
        <v>142072.65536635701</v>
      </c>
      <c r="AN1994" s="21">
        <v>84056.994263073997</v>
      </c>
      <c r="AO1994" s="21">
        <v>83124.258155682997</v>
      </c>
      <c r="AP1994" s="21">
        <v>101238.38606152999</v>
      </c>
      <c r="AQ1994" s="21">
        <v>70230.548384982205</v>
      </c>
      <c r="AR1994" s="21">
        <v>88147.441613738498</v>
      </c>
      <c r="AS1994" s="34">
        <f t="shared" si="1151"/>
        <v>142072.65536635701</v>
      </c>
      <c r="AT1994" s="35">
        <f t="shared" si="1116"/>
        <v>0.44107110490227208</v>
      </c>
      <c r="AU1994" s="35">
        <f t="shared" si="1117"/>
        <v>0.82496450362798857</v>
      </c>
      <c r="AV1994" s="36">
        <f t="shared" si="1118"/>
        <v>0.57875426625956983</v>
      </c>
      <c r="AW1994" s="35">
        <f t="shared" si="1119"/>
        <v>0.90661777249840392</v>
      </c>
      <c r="AX1994" s="35">
        <f t="shared" si="1120"/>
        <v>0.52690883889983298</v>
      </c>
      <c r="AY1994" s="36">
        <f t="shared" si="1121"/>
        <v>0.86355251170705927</v>
      </c>
      <c r="AZ1994" s="35">
        <f t="shared" si="1122"/>
        <v>0.62327784079124371</v>
      </c>
      <c r="BA1994" s="35">
        <f t="shared" si="1123"/>
        <v>0.69459796284125019</v>
      </c>
      <c r="BB1994" s="36">
        <f t="shared" si="1124"/>
        <v>0.62608843387935931</v>
      </c>
      <c r="BC1994" s="35">
        <f t="shared" si="1125"/>
        <v>0.55822646975246382</v>
      </c>
      <c r="BD1994" s="35">
        <f t="shared" si="1126"/>
        <v>0.63711978035304473</v>
      </c>
      <c r="BE1994" s="36">
        <f t="shared" si="1127"/>
        <v>0.608350385168133</v>
      </c>
      <c r="BF1994" s="35">
        <f t="shared" si="1128"/>
        <v>0.43145643690088081</v>
      </c>
      <c r="BG1994" s="35">
        <f t="shared" si="1129"/>
        <v>0.4489189192955218</v>
      </c>
      <c r="BH1994" s="36">
        <f t="shared" si="1130"/>
        <v>0.76283043285152741</v>
      </c>
      <c r="BI1994" s="35">
        <f t="shared" si="1131"/>
        <v>1</v>
      </c>
      <c r="BJ1994" s="35">
        <f t="shared" si="1132"/>
        <v>0.59164794271156285</v>
      </c>
      <c r="BK1994" s="36">
        <f t="shared" si="1133"/>
        <v>0.58508273771144659</v>
      </c>
      <c r="BL1994" s="35">
        <f t="shared" si="1134"/>
        <v>0.71258178289460883</v>
      </c>
      <c r="BM1994" s="35">
        <f t="shared" si="1135"/>
        <v>0.49432839981685095</v>
      </c>
      <c r="BN1994" s="36">
        <f t="shared" si="1136"/>
        <v>0.62043917871765164</v>
      </c>
    </row>
    <row r="1995" spans="1:66" ht="15" customHeight="1" x14ac:dyDescent="0.25">
      <c r="A1995" s="12" t="s">
        <v>3194</v>
      </c>
      <c r="B1995" s="12" t="s">
        <v>292</v>
      </c>
      <c r="C1995" s="18">
        <v>0.693376227294076</v>
      </c>
      <c r="D1995" s="24">
        <v>1.3862170225105499</v>
      </c>
      <c r="E1995" s="44">
        <f t="shared" si="1137"/>
        <v>0.63517675254112504</v>
      </c>
      <c r="F1995" s="44">
        <f t="shared" si="1138"/>
        <v>0.68079608130518288</v>
      </c>
      <c r="G1995" s="44">
        <f t="shared" si="1139"/>
        <v>0.62603634769652927</v>
      </c>
      <c r="H1995" s="44">
        <f t="shared" si="1140"/>
        <v>0.55396756700151484</v>
      </c>
      <c r="I1995" s="44">
        <f t="shared" si="1141"/>
        <v>0.58676156455307527</v>
      </c>
      <c r="J1995" s="44">
        <f t="shared" si="1142"/>
        <v>0.56289370411516559</v>
      </c>
      <c r="K1995" s="44">
        <f t="shared" si="1143"/>
        <v>0.76791927129625348</v>
      </c>
      <c r="L1995" s="48">
        <f t="shared" si="1144"/>
        <v>0.19770067653757459</v>
      </c>
      <c r="M1995" s="44">
        <f t="shared" si="1145"/>
        <v>0.27667149767571647</v>
      </c>
      <c r="N1995" s="44">
        <f t="shared" si="1146"/>
        <v>8.0467574055508195E-2</v>
      </c>
      <c r="O1995" s="44">
        <f t="shared" si="1147"/>
        <v>0.10319872616908754</v>
      </c>
      <c r="P1995" s="44">
        <f t="shared" si="1148"/>
        <v>9.5472110513080799E-2</v>
      </c>
      <c r="Q1995" s="44">
        <f t="shared" si="1149"/>
        <v>0.16306477005803366</v>
      </c>
      <c r="R1995" s="44">
        <f t="shared" si="1150"/>
        <v>0.12675661752784143</v>
      </c>
      <c r="S1995" s="21">
        <v>101.04</v>
      </c>
      <c r="T1995" s="22">
        <v>1</v>
      </c>
      <c r="U1995" s="22">
        <v>1</v>
      </c>
      <c r="V1995" s="17" t="s">
        <v>7</v>
      </c>
      <c r="W1995" s="17" t="s">
        <v>4</v>
      </c>
      <c r="X1995" s="21">
        <v>81723.706579513804</v>
      </c>
      <c r="Y1995" s="21">
        <v>143320.60859806201</v>
      </c>
      <c r="Z1995" s="21">
        <v>92340.127013969599</v>
      </c>
      <c r="AA1995" s="21">
        <v>84919.904460912905</v>
      </c>
      <c r="AB1995" s="21">
        <v>88699.910820734804</v>
      </c>
      <c r="AC1995" s="21">
        <v>166559.64444636801</v>
      </c>
      <c r="AD1995" s="21">
        <v>103135.947680852</v>
      </c>
      <c r="AE1995" s="21">
        <v>118207.079359775</v>
      </c>
      <c r="AF1995" s="21">
        <v>91474.147407883196</v>
      </c>
      <c r="AG1995" s="21">
        <v>80835.550908895893</v>
      </c>
      <c r="AH1995" s="21">
        <v>112035.67460491799</v>
      </c>
      <c r="AI1995" s="21">
        <v>83934.697469961699</v>
      </c>
      <c r="AJ1995" s="21">
        <v>103308.783040554</v>
      </c>
      <c r="AK1995" s="21">
        <v>110092.112636575</v>
      </c>
      <c r="AL1995" s="21">
        <v>79791.497023135496</v>
      </c>
      <c r="AM1995" s="21">
        <v>65168.387690138901</v>
      </c>
      <c r="AN1995" s="21">
        <v>96879.524422777293</v>
      </c>
      <c r="AO1995" s="21">
        <v>119218.213542647</v>
      </c>
      <c r="AP1995" s="21">
        <v>123963.326260797</v>
      </c>
      <c r="AQ1995" s="21">
        <v>150709.71450545601</v>
      </c>
      <c r="AR1995" s="21">
        <v>109040.041605601</v>
      </c>
      <c r="AS1995" s="34">
        <f t="shared" si="1151"/>
        <v>166559.64444636801</v>
      </c>
      <c r="AT1995" s="35">
        <f t="shared" si="1116"/>
        <v>0.49065730688341336</v>
      </c>
      <c r="AU1995" s="35">
        <f t="shared" si="1117"/>
        <v>0.86047619202387926</v>
      </c>
      <c r="AV1995" s="36">
        <f t="shared" si="1118"/>
        <v>0.55439675871608263</v>
      </c>
      <c r="AW1995" s="35">
        <f t="shared" si="1119"/>
        <v>0.50984681639529439</v>
      </c>
      <c r="AX1995" s="35">
        <f t="shared" si="1120"/>
        <v>0.53254142752025424</v>
      </c>
      <c r="AY1995" s="36">
        <f t="shared" si="1121"/>
        <v>1</v>
      </c>
      <c r="AZ1995" s="35">
        <f t="shared" si="1122"/>
        <v>0.61921330358063797</v>
      </c>
      <c r="BA1995" s="35">
        <f t="shared" si="1123"/>
        <v>0.70969819701937187</v>
      </c>
      <c r="BB1995" s="36">
        <f t="shared" si="1124"/>
        <v>0.54919754248957797</v>
      </c>
      <c r="BC1995" s="35">
        <f t="shared" si="1125"/>
        <v>0.48532494877488069</v>
      </c>
      <c r="BD1995" s="35">
        <f t="shared" si="1126"/>
        <v>0.67264597602448251</v>
      </c>
      <c r="BE1995" s="36">
        <f t="shared" si="1127"/>
        <v>0.50393177620518137</v>
      </c>
      <c r="BF1995" s="35">
        <f t="shared" si="1128"/>
        <v>0.62025098206678331</v>
      </c>
      <c r="BG1995" s="35">
        <f t="shared" si="1129"/>
        <v>0.66097711124752379</v>
      </c>
      <c r="BH1995" s="36">
        <f t="shared" si="1130"/>
        <v>0.47905660034491881</v>
      </c>
      <c r="BI1995" s="35">
        <f t="shared" si="1131"/>
        <v>0.39126156823133129</v>
      </c>
      <c r="BJ1995" s="35">
        <f t="shared" si="1132"/>
        <v>0.58165064379668729</v>
      </c>
      <c r="BK1995" s="36">
        <f t="shared" si="1133"/>
        <v>0.71576890031747831</v>
      </c>
      <c r="BL1995" s="35">
        <f t="shared" si="1134"/>
        <v>0.74425787034333535</v>
      </c>
      <c r="BM1995" s="35">
        <f t="shared" si="1135"/>
        <v>0.9048393145074487</v>
      </c>
      <c r="BN1995" s="36">
        <f t="shared" si="1136"/>
        <v>0.6546606290379765</v>
      </c>
    </row>
    <row r="1996" spans="1:66" ht="15" customHeight="1" x14ac:dyDescent="0.25">
      <c r="A1996" s="12" t="s">
        <v>3195</v>
      </c>
      <c r="B1996" s="12" t="s">
        <v>268</v>
      </c>
      <c r="C1996" s="18">
        <v>0.69452234203733698</v>
      </c>
      <c r="D1996" s="24">
        <v>1.28966751879633</v>
      </c>
      <c r="E1996" s="44">
        <f t="shared" si="1137"/>
        <v>0.78205022755114451</v>
      </c>
      <c r="F1996" s="44">
        <f t="shared" si="1138"/>
        <v>0.63427506244633569</v>
      </c>
      <c r="G1996" s="44">
        <f t="shared" si="1139"/>
        <v>0.74328236113115975</v>
      </c>
      <c r="H1996" s="44">
        <f t="shared" si="1140"/>
        <v>0.65110495025604953</v>
      </c>
      <c r="I1996" s="44">
        <f t="shared" si="1141"/>
        <v>0.71238980777800431</v>
      </c>
      <c r="J1996" s="44">
        <f t="shared" si="1142"/>
        <v>0.67934153251739271</v>
      </c>
      <c r="K1996" s="44">
        <f t="shared" si="1143"/>
        <v>0.8180039460195484</v>
      </c>
      <c r="L1996" s="48">
        <f t="shared" si="1144"/>
        <v>7.7928768817173005E-2</v>
      </c>
      <c r="M1996" s="44">
        <f t="shared" si="1145"/>
        <v>0.23622052048610659</v>
      </c>
      <c r="N1996" s="44">
        <f t="shared" si="1146"/>
        <v>0.13683992322579525</v>
      </c>
      <c r="O1996" s="44">
        <f t="shared" si="1147"/>
        <v>5.5131066715886273E-2</v>
      </c>
      <c r="P1996" s="44">
        <f t="shared" si="1148"/>
        <v>0.15104418444868267</v>
      </c>
      <c r="Q1996" s="44">
        <f t="shared" si="1149"/>
        <v>0.14504437648358232</v>
      </c>
      <c r="R1996" s="44">
        <f t="shared" si="1150"/>
        <v>0.15960824521230235</v>
      </c>
      <c r="S1996" s="21">
        <v>23.28</v>
      </c>
      <c r="T1996" s="22">
        <v>1</v>
      </c>
      <c r="U1996" s="22">
        <v>1</v>
      </c>
      <c r="V1996" s="17" t="s">
        <v>7</v>
      </c>
      <c r="W1996" s="17" t="s">
        <v>2</v>
      </c>
      <c r="X1996" s="21">
        <v>11752.8416947311</v>
      </c>
      <c r="Y1996" s="21">
        <v>12713.456685515601</v>
      </c>
      <c r="Z1996" s="21">
        <v>14302.6118433922</v>
      </c>
      <c r="AA1996" s="21">
        <v>12852.2017896664</v>
      </c>
      <c r="AB1996" s="21">
        <v>12615.126805542601</v>
      </c>
      <c r="AC1996" s="21">
        <v>5975.8602010845198</v>
      </c>
      <c r="AD1996" s="21">
        <v>10610.389348885001</v>
      </c>
      <c r="AE1996" s="21">
        <v>11381.5339976042</v>
      </c>
      <c r="AF1996" s="21">
        <v>14855.130863496001</v>
      </c>
      <c r="AG1996" s="21">
        <v>11724.828330787501</v>
      </c>
      <c r="AH1996" s="21">
        <v>10637.6796887524</v>
      </c>
      <c r="AI1996" s="21">
        <v>9914.9959992065706</v>
      </c>
      <c r="AJ1996" s="21">
        <v>11280.140136608699</v>
      </c>
      <c r="AK1996" s="21">
        <v>9558.4031595558699</v>
      </c>
      <c r="AL1996" s="21">
        <v>14477.061161190601</v>
      </c>
      <c r="AM1996" s="21">
        <v>10613.7354533828</v>
      </c>
      <c r="AN1996" s="21">
        <v>13869.2177678511</v>
      </c>
      <c r="AO1996" s="21">
        <v>9194.3349598933892</v>
      </c>
      <c r="AP1996" s="21">
        <v>12429.0961751532</v>
      </c>
      <c r="AQ1996" s="21">
        <v>16524.475819171301</v>
      </c>
      <c r="AR1996" s="21">
        <v>11597.6872836357</v>
      </c>
      <c r="AS1996" s="34">
        <f t="shared" si="1151"/>
        <v>16524.475819171301</v>
      </c>
      <c r="AT1996" s="35">
        <f t="shared" si="1116"/>
        <v>0.71123839711125569</v>
      </c>
      <c r="AU1996" s="35">
        <f t="shared" si="1117"/>
        <v>0.76937125417108565</v>
      </c>
      <c r="AV1996" s="36">
        <f t="shared" si="1118"/>
        <v>0.86554103137109217</v>
      </c>
      <c r="AW1996" s="35">
        <f t="shared" si="1119"/>
        <v>0.77776759337537249</v>
      </c>
      <c r="AX1996" s="35">
        <f t="shared" si="1120"/>
        <v>0.76342069446504512</v>
      </c>
      <c r="AY1996" s="36">
        <f t="shared" si="1121"/>
        <v>0.36163689949858924</v>
      </c>
      <c r="AZ1996" s="35">
        <f t="shared" si="1122"/>
        <v>0.64210141761804518</v>
      </c>
      <c r="BA1996" s="35">
        <f t="shared" si="1123"/>
        <v>0.68876823217591066</v>
      </c>
      <c r="BB1996" s="36">
        <f t="shared" si="1124"/>
        <v>0.89897743359952353</v>
      </c>
      <c r="BC1996" s="35">
        <f t="shared" si="1125"/>
        <v>0.70954313220541831</v>
      </c>
      <c r="BD1996" s="35">
        <f t="shared" si="1126"/>
        <v>0.64375292778793136</v>
      </c>
      <c r="BE1996" s="36">
        <f t="shared" si="1127"/>
        <v>0.60001879077479903</v>
      </c>
      <c r="BF1996" s="35">
        <f t="shared" si="1128"/>
        <v>0.68263225170033837</v>
      </c>
      <c r="BG1996" s="35">
        <f t="shared" si="1129"/>
        <v>0.57843911444782048</v>
      </c>
      <c r="BH1996" s="36">
        <f t="shared" si="1130"/>
        <v>0.8760980571858541</v>
      </c>
      <c r="BI1996" s="35">
        <f t="shared" si="1131"/>
        <v>0.64230391145412302</v>
      </c>
      <c r="BJ1996" s="35">
        <f t="shared" si="1132"/>
        <v>0.83931362904476314</v>
      </c>
      <c r="BK1996" s="36">
        <f t="shared" si="1133"/>
        <v>0.55640705705329196</v>
      </c>
      <c r="BL1996" s="35">
        <f t="shared" si="1134"/>
        <v>0.75216281055846024</v>
      </c>
      <c r="BM1996" s="35">
        <f t="shared" si="1135"/>
        <v>1</v>
      </c>
      <c r="BN1996" s="36">
        <f t="shared" si="1136"/>
        <v>0.70184902750018496</v>
      </c>
    </row>
    <row r="1997" spans="1:66" ht="15" customHeight="1" x14ac:dyDescent="0.25">
      <c r="A1997" s="12" t="s">
        <v>3196</v>
      </c>
      <c r="B1997" s="12" t="s">
        <v>4361</v>
      </c>
      <c r="C1997" s="18">
        <v>0.69721247476153603</v>
      </c>
      <c r="D1997" s="24">
        <v>1.2422350548624701</v>
      </c>
      <c r="E1997" s="44">
        <f t="shared" si="1137"/>
        <v>0.82222996783616631</v>
      </c>
      <c r="F1997" s="44">
        <f t="shared" si="1138"/>
        <v>0.86578465091606815</v>
      </c>
      <c r="G1997" s="44">
        <f t="shared" si="1139"/>
        <v>0.69695718819649477</v>
      </c>
      <c r="H1997" s="44">
        <f t="shared" si="1140"/>
        <v>0.71168244262052849</v>
      </c>
      <c r="I1997" s="44">
        <f t="shared" si="1141"/>
        <v>0.82973129569796156</v>
      </c>
      <c r="J1997" s="44">
        <f t="shared" si="1142"/>
        <v>0.78329273691245305</v>
      </c>
      <c r="K1997" s="44">
        <f t="shared" si="1143"/>
        <v>0.7904002631851027</v>
      </c>
      <c r="L1997" s="48">
        <f t="shared" si="1144"/>
        <v>0.15455903025276063</v>
      </c>
      <c r="M1997" s="44">
        <f t="shared" si="1145"/>
        <v>7.4150427355073337E-2</v>
      </c>
      <c r="N1997" s="44">
        <f t="shared" si="1146"/>
        <v>0.11971566851277846</v>
      </c>
      <c r="O1997" s="44">
        <f t="shared" si="1147"/>
        <v>0.12643058013702846</v>
      </c>
      <c r="P1997" s="44">
        <f t="shared" si="1148"/>
        <v>0.16797675882891092</v>
      </c>
      <c r="Q1997" s="44">
        <f t="shared" si="1149"/>
        <v>7.0484718162619531E-2</v>
      </c>
      <c r="R1997" s="44">
        <f t="shared" si="1150"/>
        <v>0.18142116777839398</v>
      </c>
      <c r="S1997" s="21">
        <v>326.91000000000003</v>
      </c>
      <c r="T1997" s="22">
        <v>6</v>
      </c>
      <c r="U1997" s="22">
        <v>6</v>
      </c>
      <c r="V1997" s="17" t="s">
        <v>2</v>
      </c>
      <c r="W1997" s="17" t="s">
        <v>3</v>
      </c>
      <c r="X1997" s="21">
        <v>687448.44342869101</v>
      </c>
      <c r="Y1997" s="21">
        <v>662289.39828745904</v>
      </c>
      <c r="Z1997" s="21">
        <v>920261.22119434702</v>
      </c>
      <c r="AA1997" s="21">
        <v>725306.15312276594</v>
      </c>
      <c r="AB1997" s="21">
        <v>803686.439286793</v>
      </c>
      <c r="AC1997" s="21">
        <v>861251.52802046796</v>
      </c>
      <c r="AD1997" s="21">
        <v>532903.09867301001</v>
      </c>
      <c r="AE1997" s="21">
        <v>638076.85718667496</v>
      </c>
      <c r="AF1997" s="21">
        <v>753168.06352996896</v>
      </c>
      <c r="AG1997" s="21">
        <v>614926.61855772801</v>
      </c>
      <c r="AH1997" s="21">
        <v>563866.62808911595</v>
      </c>
      <c r="AI1997" s="21">
        <v>786008.01459878602</v>
      </c>
      <c r="AJ1997" s="21">
        <v>864993.01169389801</v>
      </c>
      <c r="AK1997" s="21">
        <v>585654.38819096598</v>
      </c>
      <c r="AL1997" s="21">
        <v>840061.20644165797</v>
      </c>
      <c r="AM1997" s="21">
        <v>662823.92424547905</v>
      </c>
      <c r="AN1997" s="21">
        <v>708808.291169798</v>
      </c>
      <c r="AO1997" s="21">
        <v>790869.57645587204</v>
      </c>
      <c r="AP1997" s="21">
        <v>537689.94841670396</v>
      </c>
      <c r="AQ1997" s="21">
        <v>852028.08242694405</v>
      </c>
      <c r="AR1997" s="21">
        <v>792406.10344951996</v>
      </c>
      <c r="AS1997" s="34">
        <f t="shared" si="1151"/>
        <v>920261.22119434702</v>
      </c>
      <c r="AT1997" s="35">
        <f t="shared" si="1116"/>
        <v>0.74701446458484533</v>
      </c>
      <c r="AU1997" s="35">
        <f t="shared" si="1117"/>
        <v>0.71967543892365349</v>
      </c>
      <c r="AV1997" s="36">
        <f t="shared" si="1118"/>
        <v>1</v>
      </c>
      <c r="AW1997" s="35">
        <f t="shared" si="1119"/>
        <v>0.7881524684713308</v>
      </c>
      <c r="AX1997" s="35">
        <f t="shared" si="1120"/>
        <v>0.87332424835172429</v>
      </c>
      <c r="AY1997" s="36">
        <f t="shared" si="1121"/>
        <v>0.93587723592514938</v>
      </c>
      <c r="AZ1997" s="35">
        <f t="shared" si="1122"/>
        <v>0.57907807739783912</v>
      </c>
      <c r="BA1997" s="35">
        <f t="shared" si="1123"/>
        <v>0.69336492996907617</v>
      </c>
      <c r="BB1997" s="36">
        <f t="shared" si="1124"/>
        <v>0.81842855722256913</v>
      </c>
      <c r="BC1997" s="35">
        <f t="shared" si="1125"/>
        <v>0.66820876985303679</v>
      </c>
      <c r="BD1997" s="35">
        <f t="shared" si="1126"/>
        <v>0.61272453418966222</v>
      </c>
      <c r="BE1997" s="36">
        <f t="shared" si="1127"/>
        <v>0.85411402381888646</v>
      </c>
      <c r="BF1997" s="35">
        <f t="shared" si="1128"/>
        <v>0.93994291161294397</v>
      </c>
      <c r="BG1997" s="35">
        <f t="shared" si="1129"/>
        <v>0.63640015976211983</v>
      </c>
      <c r="BH1997" s="36">
        <f t="shared" si="1130"/>
        <v>0.91285081571882087</v>
      </c>
      <c r="BI1997" s="35">
        <f t="shared" si="1131"/>
        <v>0.7202562804778877</v>
      </c>
      <c r="BJ1997" s="35">
        <f t="shared" si="1132"/>
        <v>0.77022510005352818</v>
      </c>
      <c r="BK1997" s="36">
        <f t="shared" si="1133"/>
        <v>0.85939683020594304</v>
      </c>
      <c r="BL1997" s="35">
        <f t="shared" si="1134"/>
        <v>0.58427969801755986</v>
      </c>
      <c r="BM1997" s="35">
        <f t="shared" si="1135"/>
        <v>0.92585459737307241</v>
      </c>
      <c r="BN1997" s="36">
        <f t="shared" si="1136"/>
        <v>0.86106649416467618</v>
      </c>
    </row>
    <row r="1998" spans="1:66" ht="15" customHeight="1" x14ac:dyDescent="0.25">
      <c r="A1998" s="12" t="s">
        <v>447</v>
      </c>
      <c r="B1998" s="12" t="s">
        <v>448</v>
      </c>
      <c r="C1998" s="18">
        <v>0.69759114247236498</v>
      </c>
      <c r="D1998" s="24">
        <v>2.78845496416701</v>
      </c>
      <c r="E1998" s="44">
        <f t="shared" si="1137"/>
        <v>0.52464791666527832</v>
      </c>
      <c r="F1998" s="44">
        <f t="shared" si="1138"/>
        <v>0.18915846470261943</v>
      </c>
      <c r="G1998" s="44">
        <f t="shared" si="1139"/>
        <v>0.52745985991422784</v>
      </c>
      <c r="H1998" s="44">
        <f t="shared" si="1140"/>
        <v>0.29533672485456269</v>
      </c>
      <c r="I1998" s="44">
        <f t="shared" si="1141"/>
        <v>0.35795182414225496</v>
      </c>
      <c r="J1998" s="44">
        <f t="shared" si="1142"/>
        <v>0.50283854905988967</v>
      </c>
      <c r="K1998" s="44">
        <f t="shared" si="1143"/>
        <v>0.44515158290901602</v>
      </c>
      <c r="L1998" s="48">
        <f t="shared" si="1144"/>
        <v>0.50181924971827796</v>
      </c>
      <c r="M1998" s="44">
        <f t="shared" si="1145"/>
        <v>0.2498808188505568</v>
      </c>
      <c r="N1998" s="44">
        <f t="shared" si="1146"/>
        <v>0.38267506645828403</v>
      </c>
      <c r="O1998" s="44">
        <f t="shared" si="1147"/>
        <v>0.13451772308906643</v>
      </c>
      <c r="P1998" s="44">
        <f t="shared" si="1148"/>
        <v>0.32802695078084743</v>
      </c>
      <c r="Q1998" s="44">
        <f t="shared" si="1149"/>
        <v>0.47120958230517584</v>
      </c>
      <c r="R1998" s="44">
        <f t="shared" si="1150"/>
        <v>0.44411916919664268</v>
      </c>
      <c r="S1998" s="21">
        <v>106.42</v>
      </c>
      <c r="T1998" s="22">
        <v>2</v>
      </c>
      <c r="U1998" s="22">
        <v>1</v>
      </c>
      <c r="V1998" s="17" t="s">
        <v>3</v>
      </c>
      <c r="W1998" s="17" t="s">
        <v>2</v>
      </c>
      <c r="X1998" s="21">
        <v>2935.0368124388401</v>
      </c>
      <c r="Y1998" s="22">
        <v>0</v>
      </c>
      <c r="Z1998" s="21">
        <v>1684.54603450697</v>
      </c>
      <c r="AA1998" s="22">
        <v>0</v>
      </c>
      <c r="AB1998" s="21">
        <v>1386.59901247382</v>
      </c>
      <c r="AC1998" s="21">
        <v>278.962159385983</v>
      </c>
      <c r="AD1998" s="21">
        <v>2835.1668417947399</v>
      </c>
      <c r="AE1998" s="21">
        <v>1042.86996170056</v>
      </c>
      <c r="AF1998" s="21">
        <v>766.30551430097796</v>
      </c>
      <c r="AG1998" s="21">
        <v>712.68451059821803</v>
      </c>
      <c r="AH1998" s="21">
        <v>572.33081093352905</v>
      </c>
      <c r="AI1998" s="21">
        <v>1315.45715700804</v>
      </c>
      <c r="AJ1998" s="21">
        <v>668.94711390608995</v>
      </c>
      <c r="AK1998" s="21">
        <v>2145.68744242824</v>
      </c>
      <c r="AL1998" s="21">
        <v>337.17078647712702</v>
      </c>
      <c r="AM1998" s="21">
        <v>1325.6213655592301</v>
      </c>
      <c r="AN1998" s="21">
        <v>2927.8482932096399</v>
      </c>
      <c r="AO1998" s="21">
        <v>174.07929784346001</v>
      </c>
      <c r="AP1998" s="21">
        <v>2790.67521565684</v>
      </c>
      <c r="AQ1998" s="21">
        <v>781.55413074639102</v>
      </c>
      <c r="AR1998" s="21">
        <v>347.37950245691599</v>
      </c>
      <c r="AS1998" s="34">
        <f t="shared" si="1151"/>
        <v>2935.0368124388401</v>
      </c>
      <c r="AT1998" s="35">
        <f t="shared" si="1116"/>
        <v>1</v>
      </c>
      <c r="AU1998" s="35">
        <f t="shared" si="1117"/>
        <v>0</v>
      </c>
      <c r="AV1998" s="36">
        <f t="shared" si="1118"/>
        <v>0.57394374999583497</v>
      </c>
      <c r="AW1998" s="35">
        <f t="shared" si="1119"/>
        <v>0</v>
      </c>
      <c r="AX1998" s="35">
        <f t="shared" si="1120"/>
        <v>0.47242985389394115</v>
      </c>
      <c r="AY1998" s="36">
        <f t="shared" si="1121"/>
        <v>9.504554021391716E-2</v>
      </c>
      <c r="AZ1998" s="35">
        <f t="shared" si="1122"/>
        <v>0.96597317954553552</v>
      </c>
      <c r="BA1998" s="35">
        <f t="shared" si="1123"/>
        <v>0.35531750650650185</v>
      </c>
      <c r="BB1998" s="36">
        <f t="shared" si="1124"/>
        <v>0.26108889369064636</v>
      </c>
      <c r="BC1998" s="35">
        <f t="shared" si="1125"/>
        <v>0.24281961561021098</v>
      </c>
      <c r="BD1998" s="35">
        <f t="shared" si="1126"/>
        <v>0.19499953408010456</v>
      </c>
      <c r="BE1998" s="36">
        <f t="shared" si="1127"/>
        <v>0.44819102487337248</v>
      </c>
      <c r="BF1998" s="35">
        <f t="shared" si="1128"/>
        <v>0.22791779342291618</v>
      </c>
      <c r="BG1998" s="35">
        <f t="shared" si="1129"/>
        <v>0.73105980590591024</v>
      </c>
      <c r="BH1998" s="36">
        <f t="shared" si="1130"/>
        <v>0.11487787309793851</v>
      </c>
      <c r="BI1998" s="35">
        <f t="shared" si="1131"/>
        <v>0.45165408486230124</v>
      </c>
      <c r="BJ1998" s="35">
        <f t="shared" si="1132"/>
        <v>0.99755079077756881</v>
      </c>
      <c r="BK1998" s="36">
        <f t="shared" si="1133"/>
        <v>5.9310771539799023E-2</v>
      </c>
      <c r="BL1998" s="35">
        <f t="shared" si="1134"/>
        <v>0.95081438291670206</v>
      </c>
      <c r="BM1998" s="35">
        <f t="shared" si="1135"/>
        <v>0.26628426854277382</v>
      </c>
      <c r="BN1998" s="36">
        <f t="shared" si="1136"/>
        <v>0.11835609726757206</v>
      </c>
    </row>
    <row r="1999" spans="1:66" ht="15" customHeight="1" x14ac:dyDescent="0.25">
      <c r="A1999" s="12" t="s">
        <v>3197</v>
      </c>
      <c r="B1999" s="12" t="s">
        <v>3675</v>
      </c>
      <c r="C1999" s="18">
        <v>0.69856025794980403</v>
      </c>
      <c r="D1999" s="24">
        <v>1.19559800441422</v>
      </c>
      <c r="E1999" s="44">
        <f t="shared" si="1137"/>
        <v>0.89681406844290334</v>
      </c>
      <c r="F1999" s="44">
        <f t="shared" si="1138"/>
        <v>0.8870653190091099</v>
      </c>
      <c r="G1999" s="44">
        <f t="shared" si="1139"/>
        <v>0.84791076263040888</v>
      </c>
      <c r="H1999" s="44">
        <f t="shared" si="1140"/>
        <v>0.77673358871811604</v>
      </c>
      <c r="I1999" s="44">
        <f t="shared" si="1141"/>
        <v>0.86831516720502255</v>
      </c>
      <c r="J1999" s="44">
        <f t="shared" si="1142"/>
        <v>0.87649055940630138</v>
      </c>
      <c r="K1999" s="44">
        <f t="shared" si="1143"/>
        <v>0.75009665885340071</v>
      </c>
      <c r="L1999" s="48">
        <f t="shared" si="1144"/>
        <v>3.3778185668493672E-2</v>
      </c>
      <c r="M1999" s="44">
        <f t="shared" si="1145"/>
        <v>9.853487569967255E-2</v>
      </c>
      <c r="N1999" s="44">
        <f t="shared" si="1146"/>
        <v>8.2935839864445304E-2</v>
      </c>
      <c r="O1999" s="44">
        <f t="shared" si="1147"/>
        <v>0.15825534077569764</v>
      </c>
      <c r="P1999" s="44">
        <f t="shared" si="1148"/>
        <v>8.056732582442229E-2</v>
      </c>
      <c r="Q1999" s="44">
        <f t="shared" si="1149"/>
        <v>5.4508041674939126E-2</v>
      </c>
      <c r="R1999" s="44">
        <f t="shared" si="1150"/>
        <v>0.26234004461339727</v>
      </c>
      <c r="S1999" s="21">
        <v>124.96</v>
      </c>
      <c r="T1999" s="22">
        <v>3</v>
      </c>
      <c r="U1999" s="22">
        <v>1</v>
      </c>
      <c r="V1999" s="17" t="s">
        <v>1</v>
      </c>
      <c r="W1999" s="17" t="s">
        <v>7</v>
      </c>
      <c r="X1999" s="21">
        <v>197124.81327793901</v>
      </c>
      <c r="Y1999" s="21">
        <v>184453.34674120901</v>
      </c>
      <c r="Z1999" s="21">
        <v>196940.43014566801</v>
      </c>
      <c r="AA1999" s="21">
        <v>176025.95475727299</v>
      </c>
      <c r="AB1999" s="21">
        <v>181176.56798917899</v>
      </c>
      <c r="AC1999" s="21">
        <v>215027.324883247</v>
      </c>
      <c r="AD1999" s="21">
        <v>174858.67395649099</v>
      </c>
      <c r="AE1999" s="21">
        <v>169436.33112322501</v>
      </c>
      <c r="AF1999" s="21">
        <v>202676.94400467601</v>
      </c>
      <c r="AG1999" s="21">
        <v>128618.738326085</v>
      </c>
      <c r="AH1999" s="21">
        <v>179004.06206733</v>
      </c>
      <c r="AI1999" s="21">
        <v>193434.03679364701</v>
      </c>
      <c r="AJ1999" s="21">
        <v>169036.221580727</v>
      </c>
      <c r="AK1999" s="21">
        <v>187436.42541160699</v>
      </c>
      <c r="AL1999" s="21">
        <v>203661.815686602</v>
      </c>
      <c r="AM1999" s="21">
        <v>175759.49576239201</v>
      </c>
      <c r="AN1999" s="21">
        <v>198851.61528464101</v>
      </c>
      <c r="AO1999" s="21">
        <v>190797.14977664</v>
      </c>
      <c r="AP1999" s="21">
        <v>97630.310002726794</v>
      </c>
      <c r="AQ1999" s="21">
        <v>181181.06121340999</v>
      </c>
      <c r="AR1999" s="21">
        <v>205062.46265518799</v>
      </c>
      <c r="AS1999" s="34">
        <f t="shared" si="1151"/>
        <v>215027.324883247</v>
      </c>
      <c r="AT1999" s="35">
        <f t="shared" si="1116"/>
        <v>0.91674308548911876</v>
      </c>
      <c r="AU1999" s="35">
        <f t="shared" si="1117"/>
        <v>0.85781352133437605</v>
      </c>
      <c r="AV1999" s="36">
        <f t="shared" si="1118"/>
        <v>0.91588559850521511</v>
      </c>
      <c r="AW1999" s="35">
        <f t="shared" si="1119"/>
        <v>0.81862133034882656</v>
      </c>
      <c r="AX1999" s="35">
        <f t="shared" si="1120"/>
        <v>0.84257462667850291</v>
      </c>
      <c r="AY1999" s="36">
        <f t="shared" si="1121"/>
        <v>1</v>
      </c>
      <c r="AZ1999" s="35">
        <f t="shared" si="1122"/>
        <v>0.81319280724639853</v>
      </c>
      <c r="BA1999" s="35">
        <f t="shared" si="1123"/>
        <v>0.78797581291225915</v>
      </c>
      <c r="BB1999" s="36">
        <f t="shared" si="1124"/>
        <v>0.94256366773256917</v>
      </c>
      <c r="BC1999" s="35">
        <f t="shared" si="1125"/>
        <v>0.5981506694366443</v>
      </c>
      <c r="BD1999" s="35">
        <f t="shared" si="1126"/>
        <v>0.83247123203771201</v>
      </c>
      <c r="BE1999" s="36">
        <f t="shared" si="1127"/>
        <v>0.89957886467999149</v>
      </c>
      <c r="BF1999" s="35">
        <f t="shared" si="1128"/>
        <v>0.78611507478181342</v>
      </c>
      <c r="BG1999" s="35">
        <f t="shared" si="1129"/>
        <v>0.87168654269116264</v>
      </c>
      <c r="BH1999" s="36">
        <f t="shared" si="1130"/>
        <v>0.94714388414209172</v>
      </c>
      <c r="BI1999" s="35">
        <f t="shared" si="1131"/>
        <v>0.81738214367789686</v>
      </c>
      <c r="BJ1999" s="35">
        <f t="shared" si="1132"/>
        <v>0.92477370209861054</v>
      </c>
      <c r="BK1999" s="36">
        <f t="shared" si="1133"/>
        <v>0.88731583244239676</v>
      </c>
      <c r="BL1999" s="35">
        <f t="shared" si="1134"/>
        <v>0.45403676047096314</v>
      </c>
      <c r="BM1999" s="35">
        <f t="shared" si="1135"/>
        <v>0.84259552274012406</v>
      </c>
      <c r="BN1999" s="36">
        <f t="shared" si="1136"/>
        <v>0.95365769334911454</v>
      </c>
    </row>
    <row r="2000" spans="1:66" ht="15" customHeight="1" x14ac:dyDescent="0.25">
      <c r="A2000" s="12" t="s">
        <v>3198</v>
      </c>
      <c r="B2000" s="12" t="s">
        <v>154</v>
      </c>
      <c r="C2000" s="18">
        <v>0.69974206200470801</v>
      </c>
      <c r="D2000" s="24">
        <v>1.1866934601294199</v>
      </c>
      <c r="E2000" s="44">
        <f t="shared" si="1137"/>
        <v>0.7675877582769548</v>
      </c>
      <c r="F2000" s="44">
        <f t="shared" si="1138"/>
        <v>0.78860689651368965</v>
      </c>
      <c r="G2000" s="44">
        <f t="shared" si="1139"/>
        <v>0.73026814703872123</v>
      </c>
      <c r="H2000" s="44">
        <f t="shared" si="1140"/>
        <v>0.81271086215170707</v>
      </c>
      <c r="I2000" s="44">
        <f t="shared" si="1141"/>
        <v>0.73440586506517158</v>
      </c>
      <c r="J2000" s="44">
        <f t="shared" si="1142"/>
        <v>0.80168116730503636</v>
      </c>
      <c r="K2000" s="44">
        <f t="shared" si="1143"/>
        <v>0.86660443423167621</v>
      </c>
      <c r="L2000" s="48">
        <f t="shared" si="1144"/>
        <v>5.4358934100928236E-2</v>
      </c>
      <c r="M2000" s="44">
        <f t="shared" si="1145"/>
        <v>7.4966729886519035E-2</v>
      </c>
      <c r="N2000" s="44">
        <f t="shared" si="1146"/>
        <v>2.1250165206758639E-2</v>
      </c>
      <c r="O2000" s="44">
        <f t="shared" si="1147"/>
        <v>9.4877733149930782E-2</v>
      </c>
      <c r="P2000" s="44">
        <f t="shared" si="1148"/>
        <v>8.6180919196926623E-2</v>
      </c>
      <c r="Q2000" s="44">
        <f t="shared" si="1149"/>
        <v>0.17355616965971468</v>
      </c>
      <c r="R2000" s="44">
        <f t="shared" si="1150"/>
        <v>0.12603561808327907</v>
      </c>
      <c r="S2000" s="21">
        <v>120.89</v>
      </c>
      <c r="T2000" s="22">
        <v>2</v>
      </c>
      <c r="U2000" s="22">
        <v>2</v>
      </c>
      <c r="V2000" s="17" t="s">
        <v>7</v>
      </c>
      <c r="W2000" s="17" t="s">
        <v>3</v>
      </c>
      <c r="X2000" s="21">
        <v>75537.174098091302</v>
      </c>
      <c r="Y2000" s="21">
        <v>86716.452818253703</v>
      </c>
      <c r="Z2000" s="21">
        <v>83872.2437836631</v>
      </c>
      <c r="AA2000" s="21">
        <v>75052.311138507095</v>
      </c>
      <c r="AB2000" s="21">
        <v>89377.504942161104</v>
      </c>
      <c r="AC2000" s="21">
        <v>88435.809968608504</v>
      </c>
      <c r="AD2000" s="21">
        <v>80675.677570187603</v>
      </c>
      <c r="AE2000" s="21">
        <v>76722.095630588999</v>
      </c>
      <c r="AF2000" s="21">
        <v>76761.619775804997</v>
      </c>
      <c r="AG2000" s="21">
        <v>93343.071139803898</v>
      </c>
      <c r="AH2000" s="21">
        <v>92073.228157553895</v>
      </c>
      <c r="AI2000" s="21">
        <v>75178.227409867599</v>
      </c>
      <c r="AJ2000" s="21">
        <v>68971.135763239101</v>
      </c>
      <c r="AK2000" s="21">
        <v>87357.978407960603</v>
      </c>
      <c r="AL2000" s="21">
        <v>79157.031923823102</v>
      </c>
      <c r="AM2000" s="21">
        <v>106882.83654258199</v>
      </c>
      <c r="AN2000" s="21">
        <v>77757.395270121197</v>
      </c>
      <c r="AO2000" s="21">
        <v>72417.639680288397</v>
      </c>
      <c r="AP2000" s="21">
        <v>96454.372103278205</v>
      </c>
      <c r="AQ2000" s="21">
        <v>77654.040141641803</v>
      </c>
      <c r="AR2000" s="21">
        <v>103767.00802826299</v>
      </c>
      <c r="AS2000" s="34">
        <f t="shared" si="1151"/>
        <v>106882.83654258199</v>
      </c>
      <c r="AT2000" s="35">
        <f t="shared" si="1116"/>
        <v>0.70672875591206252</v>
      </c>
      <c r="AU2000" s="35">
        <f t="shared" si="1117"/>
        <v>0.8113225249566236</v>
      </c>
      <c r="AV2000" s="36">
        <f t="shared" si="1118"/>
        <v>0.78471199396217839</v>
      </c>
      <c r="AW2000" s="35">
        <f t="shared" si="1119"/>
        <v>0.70219235909412214</v>
      </c>
      <c r="AX2000" s="35">
        <f t="shared" si="1120"/>
        <v>0.83621943272953103</v>
      </c>
      <c r="AY2000" s="36">
        <f t="shared" si="1121"/>
        <v>0.82740889771741588</v>
      </c>
      <c r="AZ2000" s="35">
        <f t="shared" si="1122"/>
        <v>0.75480479541770495</v>
      </c>
      <c r="BA2000" s="35">
        <f t="shared" si="1123"/>
        <v>0.71781492812480707</v>
      </c>
      <c r="BB2000" s="36">
        <f t="shared" si="1124"/>
        <v>0.71818471757365143</v>
      </c>
      <c r="BC2000" s="35">
        <f t="shared" si="1125"/>
        <v>0.87332142520952027</v>
      </c>
      <c r="BD2000" s="35">
        <f t="shared" si="1126"/>
        <v>0.8614407245907254</v>
      </c>
      <c r="BE2000" s="36">
        <f t="shared" si="1127"/>
        <v>0.70337043665487564</v>
      </c>
      <c r="BF2000" s="35">
        <f t="shared" si="1128"/>
        <v>0.6452966443846303</v>
      </c>
      <c r="BG2000" s="35">
        <f t="shared" si="1129"/>
        <v>0.81732466347070876</v>
      </c>
      <c r="BH2000" s="36">
        <f t="shared" si="1130"/>
        <v>0.74059628734017591</v>
      </c>
      <c r="BI2000" s="35">
        <f t="shared" si="1131"/>
        <v>1</v>
      </c>
      <c r="BJ2000" s="35">
        <f t="shared" si="1132"/>
        <v>0.72750123205368655</v>
      </c>
      <c r="BK2000" s="36">
        <f t="shared" si="1133"/>
        <v>0.67754226986142252</v>
      </c>
      <c r="BL2000" s="35">
        <f t="shared" si="1134"/>
        <v>0.90243087873936523</v>
      </c>
      <c r="BM2000" s="35">
        <f t="shared" si="1135"/>
        <v>0.72653423742833145</v>
      </c>
      <c r="BN2000" s="36">
        <f t="shared" si="1136"/>
        <v>0.97084818652733207</v>
      </c>
    </row>
    <row r="2001" spans="1:66" ht="15" customHeight="1" x14ac:dyDescent="0.25">
      <c r="A2001" s="12" t="s">
        <v>3199</v>
      </c>
      <c r="B2001" s="12" t="s">
        <v>4362</v>
      </c>
      <c r="C2001" s="18">
        <v>0.70225674342340005</v>
      </c>
      <c r="D2001" s="24">
        <v>1.12328049371401</v>
      </c>
      <c r="E2001" s="44">
        <f t="shared" si="1137"/>
        <v>0.81902807678151845</v>
      </c>
      <c r="F2001" s="44">
        <f t="shared" si="1138"/>
        <v>0.91773111833465448</v>
      </c>
      <c r="G2001" s="44">
        <f t="shared" si="1139"/>
        <v>0.9079242229937704</v>
      </c>
      <c r="H2001" s="44">
        <f t="shared" si="1140"/>
        <v>0.88219463272479193</v>
      </c>
      <c r="I2001" s="44">
        <f t="shared" si="1141"/>
        <v>0.86458237047382991</v>
      </c>
      <c r="J2001" s="44">
        <f t="shared" si="1142"/>
        <v>0.87203509795448719</v>
      </c>
      <c r="K2001" s="44">
        <f t="shared" si="1143"/>
        <v>0.8170097526578336</v>
      </c>
      <c r="L2001" s="48">
        <f t="shared" si="1144"/>
        <v>8.9409028389968878E-2</v>
      </c>
      <c r="M2001" s="44">
        <f t="shared" si="1145"/>
        <v>8.9004525897465311E-2</v>
      </c>
      <c r="N2001" s="44">
        <f t="shared" si="1146"/>
        <v>7.4825353865659902E-2</v>
      </c>
      <c r="O2001" s="44">
        <f t="shared" si="1147"/>
        <v>8.0302375390693126E-2</v>
      </c>
      <c r="P2001" s="44">
        <f t="shared" si="1148"/>
        <v>9.9761526865542183E-2</v>
      </c>
      <c r="Q2001" s="44">
        <f t="shared" si="1149"/>
        <v>0.1115904382156704</v>
      </c>
      <c r="R2001" s="44">
        <f t="shared" si="1150"/>
        <v>4.6971474149016715E-2</v>
      </c>
      <c r="S2001" s="21">
        <v>3128.41</v>
      </c>
      <c r="T2001" s="22">
        <v>42</v>
      </c>
      <c r="U2001" s="22">
        <v>11</v>
      </c>
      <c r="V2001" s="17" t="s">
        <v>2</v>
      </c>
      <c r="W2001" s="17" t="s">
        <v>7</v>
      </c>
      <c r="X2001" s="21">
        <v>7186944.9222272905</v>
      </c>
      <c r="Y2001" s="21">
        <v>6473885.05539985</v>
      </c>
      <c r="Z2001" s="21">
        <v>8051615.1282422198</v>
      </c>
      <c r="AA2001" s="21">
        <v>7221666.7089887299</v>
      </c>
      <c r="AB2001" s="21">
        <v>8388920.8693576194</v>
      </c>
      <c r="AC2001" s="21">
        <v>8718476.4594726302</v>
      </c>
      <c r="AD2001" s="21">
        <v>7414907.1958726104</v>
      </c>
      <c r="AE2001" s="21">
        <v>7927291.9685580498</v>
      </c>
      <c r="AF2001" s="21">
        <v>8726883.9486992694</v>
      </c>
      <c r="AG2001" s="21">
        <v>7268311.3582900399</v>
      </c>
      <c r="AH2001" s="21">
        <v>8602446.5941601992</v>
      </c>
      <c r="AI2001" s="21">
        <v>7516233.3836712604</v>
      </c>
      <c r="AJ2001" s="21">
        <v>6776514.2663989002</v>
      </c>
      <c r="AK2001" s="21">
        <v>8538588.7991888206</v>
      </c>
      <c r="AL2001" s="21">
        <v>7604986.9662257498</v>
      </c>
      <c r="AM2001" s="21">
        <v>8836671.0582097694</v>
      </c>
      <c r="AN2001" s="21">
        <v>7256105.2331073899</v>
      </c>
      <c r="AO2001" s="21">
        <v>7024885.6441954598</v>
      </c>
      <c r="AP2001" s="21">
        <v>6803874.5621573301</v>
      </c>
      <c r="AQ2001" s="21">
        <v>7634013.9307531305</v>
      </c>
      <c r="AR2001" s="21">
        <v>7221050.8138493402</v>
      </c>
      <c r="AS2001" s="34">
        <f t="shared" si="1151"/>
        <v>8836671.0582097694</v>
      </c>
      <c r="AT2001" s="35">
        <f t="shared" si="1116"/>
        <v>0.81330909285688646</v>
      </c>
      <c r="AU2001" s="35">
        <f t="shared" si="1117"/>
        <v>0.73261582475509746</v>
      </c>
      <c r="AV2001" s="36">
        <f t="shared" si="1118"/>
        <v>0.91115931273257156</v>
      </c>
      <c r="AW2001" s="35">
        <f t="shared" si="1119"/>
        <v>0.81723837646750375</v>
      </c>
      <c r="AX2001" s="35">
        <f t="shared" si="1120"/>
        <v>0.94933044515262743</v>
      </c>
      <c r="AY2001" s="36">
        <f t="shared" si="1121"/>
        <v>0.98662453338383238</v>
      </c>
      <c r="AZ2001" s="35">
        <f t="shared" si="1122"/>
        <v>0.83910639504723228</v>
      </c>
      <c r="BA2001" s="35">
        <f t="shared" si="1123"/>
        <v>0.89709030882089302</v>
      </c>
      <c r="BB2001" s="36">
        <f t="shared" si="1124"/>
        <v>0.98757596511318579</v>
      </c>
      <c r="BC2001" s="35">
        <f t="shared" si="1125"/>
        <v>0.82251690828045088</v>
      </c>
      <c r="BD2001" s="35">
        <f t="shared" si="1126"/>
        <v>0.97349403836505122</v>
      </c>
      <c r="BE2001" s="36">
        <f t="shared" si="1127"/>
        <v>0.8505729515288738</v>
      </c>
      <c r="BF2001" s="35">
        <f t="shared" si="1128"/>
        <v>0.76686279502314769</v>
      </c>
      <c r="BG2001" s="35">
        <f t="shared" si="1129"/>
        <v>0.96626758458503292</v>
      </c>
      <c r="BH2001" s="36">
        <f t="shared" si="1130"/>
        <v>0.86061673181330933</v>
      </c>
      <c r="BI2001" s="35">
        <f t="shared" si="1131"/>
        <v>1</v>
      </c>
      <c r="BJ2001" s="35">
        <f t="shared" si="1132"/>
        <v>0.82113560472142455</v>
      </c>
      <c r="BK2001" s="36">
        <f t="shared" si="1133"/>
        <v>0.79496968914203747</v>
      </c>
      <c r="BL2001" s="35">
        <f t="shared" si="1134"/>
        <v>0.76995901707081693</v>
      </c>
      <c r="BM2001" s="35">
        <f t="shared" si="1135"/>
        <v>0.86390156207757651</v>
      </c>
      <c r="BN2001" s="36">
        <f t="shared" si="1136"/>
        <v>0.81716867882510735</v>
      </c>
    </row>
    <row r="2002" spans="1:66" ht="15" customHeight="1" x14ac:dyDescent="0.25">
      <c r="A2002" s="12" t="s">
        <v>3200</v>
      </c>
      <c r="B2002" s="12" t="s">
        <v>4363</v>
      </c>
      <c r="C2002" s="18">
        <v>0.70234012252364797</v>
      </c>
      <c r="D2002" s="24">
        <v>1.7482653500343099</v>
      </c>
      <c r="E2002" s="44">
        <f t="shared" si="1137"/>
        <v>0.73290550457449688</v>
      </c>
      <c r="F2002" s="44">
        <f t="shared" si="1138"/>
        <v>0.52141157389953774</v>
      </c>
      <c r="G2002" s="44">
        <f t="shared" si="1139"/>
        <v>0.43151940777452524</v>
      </c>
      <c r="H2002" s="44">
        <f t="shared" si="1140"/>
        <v>0.46573966066561012</v>
      </c>
      <c r="I2002" s="44">
        <f t="shared" si="1141"/>
        <v>0.47192600929732881</v>
      </c>
      <c r="J2002" s="44">
        <f t="shared" si="1142"/>
        <v>0.52013502949146284</v>
      </c>
      <c r="K2002" s="44">
        <f t="shared" si="1143"/>
        <v>0.41921868700315618</v>
      </c>
      <c r="L2002" s="48">
        <f t="shared" si="1144"/>
        <v>0.23149240809717059</v>
      </c>
      <c r="M2002" s="44">
        <f t="shared" si="1145"/>
        <v>0.22874970464717639</v>
      </c>
      <c r="N2002" s="44">
        <f t="shared" si="1146"/>
        <v>0.10824897595548445</v>
      </c>
      <c r="O2002" s="44">
        <f t="shared" si="1147"/>
        <v>0.28739027391338767</v>
      </c>
      <c r="P2002" s="44">
        <f t="shared" si="1148"/>
        <v>0.10288338385714732</v>
      </c>
      <c r="Q2002" s="44">
        <f t="shared" si="1149"/>
        <v>0.31076339394224728</v>
      </c>
      <c r="R2002" s="44">
        <f t="shared" si="1150"/>
        <v>0.18906427448876301</v>
      </c>
      <c r="S2002" s="21">
        <v>115.65</v>
      </c>
      <c r="T2002" s="22">
        <v>2</v>
      </c>
      <c r="U2002" s="22">
        <v>2</v>
      </c>
      <c r="V2002" s="17" t="s">
        <v>1</v>
      </c>
      <c r="W2002" s="17" t="s">
        <v>7</v>
      </c>
      <c r="X2002" s="21">
        <v>455726.51947881503</v>
      </c>
      <c r="Y2002" s="21">
        <v>441988.16416674602</v>
      </c>
      <c r="Z2002" s="21">
        <v>748896.56842805305</v>
      </c>
      <c r="AA2002" s="21">
        <v>303615.62153234798</v>
      </c>
      <c r="AB2002" s="21">
        <v>280009.52656560799</v>
      </c>
      <c r="AC2002" s="21">
        <v>587824.86719814595</v>
      </c>
      <c r="AD2002" s="21">
        <v>294458.42337351502</v>
      </c>
      <c r="AE2002" s="21">
        <v>260354.22564780101</v>
      </c>
      <c r="AF2002" s="21">
        <v>414677.562056027</v>
      </c>
      <c r="AG2002" s="21">
        <v>311784.049582334</v>
      </c>
      <c r="AH2002" s="21">
        <v>154468.17462435001</v>
      </c>
      <c r="AI2002" s="21">
        <v>580120.27675327996</v>
      </c>
      <c r="AJ2002" s="21">
        <v>287033.27577934403</v>
      </c>
      <c r="AK2002" s="21">
        <v>335327.91256458801</v>
      </c>
      <c r="AL2002" s="21">
        <v>437910.11840021302</v>
      </c>
      <c r="AM2002" s="21">
        <v>203240.14607982899</v>
      </c>
      <c r="AN2002" s="21">
        <v>314933.353021421</v>
      </c>
      <c r="AO2002" s="21">
        <v>650408.51701489196</v>
      </c>
      <c r="AP2002" s="21">
        <v>235536.308990558</v>
      </c>
      <c r="AQ2002" s="21">
        <v>228917.65451514599</v>
      </c>
      <c r="AR2002" s="21">
        <v>477400.34484702902</v>
      </c>
      <c r="AS2002" s="34">
        <f t="shared" si="1151"/>
        <v>748896.56842805305</v>
      </c>
      <c r="AT2002" s="35">
        <f t="shared" si="1116"/>
        <v>0.60853065522171235</v>
      </c>
      <c r="AU2002" s="35">
        <f t="shared" si="1117"/>
        <v>0.59018585850177796</v>
      </c>
      <c r="AV2002" s="36">
        <f t="shared" si="1118"/>
        <v>1</v>
      </c>
      <c r="AW2002" s="35">
        <f t="shared" si="1119"/>
        <v>0.40541729570165136</v>
      </c>
      <c r="AX2002" s="35">
        <f t="shared" si="1120"/>
        <v>0.3738961271425677</v>
      </c>
      <c r="AY2002" s="36">
        <f t="shared" si="1121"/>
        <v>0.78492129885439399</v>
      </c>
      <c r="AZ2002" s="35">
        <f t="shared" si="1122"/>
        <v>0.39318970841539358</v>
      </c>
      <c r="BA2002" s="35">
        <f t="shared" si="1123"/>
        <v>0.34765044550049023</v>
      </c>
      <c r="BB2002" s="36">
        <f t="shared" si="1124"/>
        <v>0.55371806940769197</v>
      </c>
      <c r="BC2002" s="35">
        <f t="shared" si="1125"/>
        <v>0.41632458035797137</v>
      </c>
      <c r="BD2002" s="35">
        <f t="shared" si="1126"/>
        <v>0.20626102607010391</v>
      </c>
      <c r="BE2002" s="36">
        <f t="shared" si="1127"/>
        <v>0.77463337556875511</v>
      </c>
      <c r="BF2002" s="35">
        <f t="shared" si="1128"/>
        <v>0.38327492457580875</v>
      </c>
      <c r="BG2002" s="35">
        <f t="shared" si="1129"/>
        <v>0.44776265068011611</v>
      </c>
      <c r="BH2002" s="36">
        <f t="shared" si="1130"/>
        <v>0.58474045263606156</v>
      </c>
      <c r="BI2002" s="35">
        <f t="shared" si="1131"/>
        <v>0.27138613614752383</v>
      </c>
      <c r="BJ2002" s="35">
        <f t="shared" si="1132"/>
        <v>0.42052983856298287</v>
      </c>
      <c r="BK2002" s="36">
        <f t="shared" si="1133"/>
        <v>0.86848911376388171</v>
      </c>
      <c r="BL2002" s="35">
        <f t="shared" si="1134"/>
        <v>0.31451113400740083</v>
      </c>
      <c r="BM2002" s="35">
        <f t="shared" si="1135"/>
        <v>0.3056732587193558</v>
      </c>
      <c r="BN2002" s="36">
        <f t="shared" si="1136"/>
        <v>0.63747166828271185</v>
      </c>
    </row>
    <row r="2003" spans="1:66" ht="15" customHeight="1" x14ac:dyDescent="0.25">
      <c r="A2003" s="12" t="s">
        <v>1485</v>
      </c>
      <c r="B2003" s="12" t="s">
        <v>1486</v>
      </c>
      <c r="C2003" s="18">
        <v>0.70286700749636899</v>
      </c>
      <c r="D2003" s="24">
        <v>1.5356893883420299</v>
      </c>
      <c r="E2003" s="44">
        <f t="shared" si="1137"/>
        <v>0.64055279413332178</v>
      </c>
      <c r="F2003" s="44">
        <f t="shared" si="1138"/>
        <v>0.69504947930463679</v>
      </c>
      <c r="G2003" s="44">
        <f t="shared" si="1139"/>
        <v>0.56889267233432605</v>
      </c>
      <c r="H2003" s="44">
        <f t="shared" si="1140"/>
        <v>0.64230745144159185</v>
      </c>
      <c r="I2003" s="44">
        <f t="shared" si="1141"/>
        <v>0.60165624562624309</v>
      </c>
      <c r="J2003" s="44">
        <f t="shared" si="1142"/>
        <v>0.47619325181788524</v>
      </c>
      <c r="K2003" s="44">
        <f t="shared" si="1143"/>
        <v>0.73128492361680986</v>
      </c>
      <c r="L2003" s="48">
        <f t="shared" si="1144"/>
        <v>0.14991678554005033</v>
      </c>
      <c r="M2003" s="44">
        <f t="shared" si="1145"/>
        <v>0.27510950384680521</v>
      </c>
      <c r="N2003" s="44">
        <f t="shared" si="1146"/>
        <v>0.10233663563389848</v>
      </c>
      <c r="O2003" s="44">
        <f t="shared" si="1147"/>
        <v>0.29244572114310158</v>
      </c>
      <c r="P2003" s="44">
        <f t="shared" si="1148"/>
        <v>6.1021297987416311E-2</v>
      </c>
      <c r="Q2003" s="44">
        <f t="shared" si="1149"/>
        <v>3.8373151261194123E-2</v>
      </c>
      <c r="R2003" s="44">
        <f t="shared" si="1150"/>
        <v>0.11097554897478118</v>
      </c>
      <c r="S2003" s="21">
        <v>281.42</v>
      </c>
      <c r="T2003" s="22">
        <v>4</v>
      </c>
      <c r="U2003" s="22">
        <v>4</v>
      </c>
      <c r="V2003" s="17" t="s">
        <v>7</v>
      </c>
      <c r="W2003" s="17" t="s">
        <v>6</v>
      </c>
      <c r="X2003" s="21">
        <v>131924.65882612401</v>
      </c>
      <c r="Y2003" s="21">
        <v>120663.61185381</v>
      </c>
      <c r="Z2003" s="21">
        <v>82129.440666548893</v>
      </c>
      <c r="AA2003" s="21">
        <v>107929.932622883</v>
      </c>
      <c r="AB2003" s="21">
        <v>81083.059975796496</v>
      </c>
      <c r="AC2003" s="21">
        <v>174181.693485214</v>
      </c>
      <c r="AD2003" s="21">
        <v>117955.474602804</v>
      </c>
      <c r="AE2003" s="21">
        <v>82529.023393710406</v>
      </c>
      <c r="AF2003" s="21">
        <v>96787.569239051198</v>
      </c>
      <c r="AG2003" s="21">
        <v>150327.54821494999</v>
      </c>
      <c r="AH2003" s="21">
        <v>54105.037275463998</v>
      </c>
      <c r="AI2003" s="21">
        <v>131202.01340039101</v>
      </c>
      <c r="AJ2003" s="21">
        <v>117010.26437969699</v>
      </c>
      <c r="AK2003" s="21">
        <v>99743.549040321595</v>
      </c>
      <c r="AL2003" s="21">
        <v>97638.697857386098</v>
      </c>
      <c r="AM2003" s="21">
        <v>89673.480506562497</v>
      </c>
      <c r="AN2003" s="21">
        <v>82852.335113622394</v>
      </c>
      <c r="AO2003" s="21">
        <v>76306.625463425706</v>
      </c>
      <c r="AP2003" s="21">
        <v>114006.93678983</v>
      </c>
      <c r="AQ2003" s="21">
        <v>149539.816909099</v>
      </c>
      <c r="AR2003" s="21">
        <v>118582.58554841499</v>
      </c>
      <c r="AS2003" s="34">
        <f t="shared" si="1151"/>
        <v>174181.693485214</v>
      </c>
      <c r="AT2003" s="35">
        <f t="shared" si="1116"/>
        <v>0.75739680896674066</v>
      </c>
      <c r="AU2003" s="35">
        <f t="shared" si="1117"/>
        <v>0.69274565793593534</v>
      </c>
      <c r="AV2003" s="36">
        <f t="shared" si="1118"/>
        <v>0.47151591549728922</v>
      </c>
      <c r="AW2003" s="35">
        <f t="shared" si="1119"/>
        <v>0.61963993151809038</v>
      </c>
      <c r="AX2003" s="35">
        <f t="shared" si="1120"/>
        <v>0.46550850639581998</v>
      </c>
      <c r="AY2003" s="36">
        <f t="shared" si="1121"/>
        <v>1</v>
      </c>
      <c r="AZ2003" s="35">
        <f t="shared" si="1122"/>
        <v>0.67719788596967023</v>
      </c>
      <c r="BA2003" s="35">
        <f t="shared" si="1123"/>
        <v>0.4738099724625548</v>
      </c>
      <c r="BB2003" s="36">
        <f t="shared" si="1124"/>
        <v>0.55567015857075319</v>
      </c>
      <c r="BC2003" s="35">
        <f t="shared" si="1125"/>
        <v>0.86305021616815925</v>
      </c>
      <c r="BD2003" s="35">
        <f t="shared" si="1126"/>
        <v>0.3106241315770471</v>
      </c>
      <c r="BE2003" s="36">
        <f t="shared" si="1127"/>
        <v>0.75324800657956936</v>
      </c>
      <c r="BF2003" s="35">
        <f t="shared" si="1128"/>
        <v>0.67177130982269273</v>
      </c>
      <c r="BG2003" s="35">
        <f t="shared" si="1129"/>
        <v>0.57264082719914922</v>
      </c>
      <c r="BH2003" s="36">
        <f t="shared" si="1130"/>
        <v>0.56055659985688733</v>
      </c>
      <c r="BI2003" s="35">
        <f t="shared" si="1131"/>
        <v>0.51482723994858126</v>
      </c>
      <c r="BJ2003" s="35">
        <f t="shared" si="1132"/>
        <v>0.47566614754871239</v>
      </c>
      <c r="BK2003" s="36">
        <f t="shared" si="1133"/>
        <v>0.43808636795636191</v>
      </c>
      <c r="BL2003" s="35">
        <f t="shared" si="1134"/>
        <v>0.6545288113156843</v>
      </c>
      <c r="BM2003" s="35">
        <f t="shared" si="1135"/>
        <v>0.85852774718712443</v>
      </c>
      <c r="BN2003" s="36">
        <f t="shared" si="1136"/>
        <v>0.68079821234762128</v>
      </c>
    </row>
    <row r="2004" spans="1:66" ht="15" customHeight="1" x14ac:dyDescent="0.25">
      <c r="A2004" s="12" t="s">
        <v>3201</v>
      </c>
      <c r="B2004" s="12" t="s">
        <v>444</v>
      </c>
      <c r="C2004" s="18">
        <v>0.70353658410671904</v>
      </c>
      <c r="D2004" s="24">
        <v>2.8958623560749199</v>
      </c>
      <c r="E2004" s="44">
        <f t="shared" si="1137"/>
        <v>0.49650294591236221</v>
      </c>
      <c r="F2004" s="44">
        <f t="shared" si="1138"/>
        <v>0.458187681665708</v>
      </c>
      <c r="G2004" s="44">
        <f t="shared" si="1139"/>
        <v>0.74490773902753082</v>
      </c>
      <c r="H2004" s="44">
        <f t="shared" si="1140"/>
        <v>0.37520647117625172</v>
      </c>
      <c r="I2004" s="44">
        <f t="shared" si="1141"/>
        <v>0.39715912231636868</v>
      </c>
      <c r="J2004" s="44">
        <f t="shared" si="1142"/>
        <v>0.25833828571838141</v>
      </c>
      <c r="K2004" s="44">
        <f t="shared" si="1143"/>
        <v>0.25723174910743535</v>
      </c>
      <c r="L2004" s="48">
        <f t="shared" si="1144"/>
        <v>0.49774263063546426</v>
      </c>
      <c r="M2004" s="44">
        <f t="shared" si="1145"/>
        <v>0.29243850438817176</v>
      </c>
      <c r="N2004" s="44">
        <f t="shared" si="1146"/>
        <v>5.4116286459778409E-2</v>
      </c>
      <c r="O2004" s="44">
        <f t="shared" si="1147"/>
        <v>0.23421198340177213</v>
      </c>
      <c r="P2004" s="44">
        <f t="shared" si="1148"/>
        <v>0.15880223512957159</v>
      </c>
      <c r="Q2004" s="44">
        <f t="shared" si="1149"/>
        <v>0.1743603346245044</v>
      </c>
      <c r="R2004" s="44">
        <f t="shared" si="1150"/>
        <v>0.29494677795170154</v>
      </c>
      <c r="S2004" s="21">
        <v>25.03</v>
      </c>
      <c r="T2004" s="22">
        <v>1</v>
      </c>
      <c r="U2004" s="22">
        <v>1</v>
      </c>
      <c r="V2004" s="17" t="s">
        <v>3</v>
      </c>
      <c r="W2004" s="17" t="s">
        <v>7</v>
      </c>
      <c r="X2004" s="21">
        <v>573393.64782908896</v>
      </c>
      <c r="Y2004" s="21">
        <v>2707.3239672678001</v>
      </c>
      <c r="Z2004" s="21">
        <v>277973.93414737802</v>
      </c>
      <c r="AA2004" s="21">
        <v>144374.51162242499</v>
      </c>
      <c r="AB2004" s="21">
        <v>454608.83369943901</v>
      </c>
      <c r="AC2004" s="21">
        <v>189182.37322009701</v>
      </c>
      <c r="AD2004" s="21">
        <v>397089.85019555502</v>
      </c>
      <c r="AE2004" s="21">
        <v>425223.97132201999</v>
      </c>
      <c r="AF2004" s="21">
        <v>459062.27581377001</v>
      </c>
      <c r="AG2004" s="21">
        <v>66976.152838050606</v>
      </c>
      <c r="AH2004" s="21">
        <v>249591.2859098</v>
      </c>
      <c r="AI2004" s="21">
        <v>328855.58284264198</v>
      </c>
      <c r="AJ2004" s="21">
        <v>131070.289736185</v>
      </c>
      <c r="AK2004" s="21">
        <v>311892.258507911</v>
      </c>
      <c r="AL2004" s="21">
        <v>240223.00549665</v>
      </c>
      <c r="AM2004" s="21">
        <v>248096.05155638099</v>
      </c>
      <c r="AN2004" s="21">
        <v>48141.838305655503</v>
      </c>
      <c r="AO2004" s="21">
        <v>148150.70620389201</v>
      </c>
      <c r="AP2004" s="21">
        <v>342242.66088689299</v>
      </c>
      <c r="AQ2004" s="21">
        <v>62643.493535883303</v>
      </c>
      <c r="AR2004" s="21">
        <v>37598.998451731801</v>
      </c>
      <c r="AS2004" s="34">
        <f t="shared" si="1151"/>
        <v>573393.64782908896</v>
      </c>
      <c r="AT2004" s="35">
        <f t="shared" si="1116"/>
        <v>1</v>
      </c>
      <c r="AU2004" s="35">
        <f t="shared" si="1117"/>
        <v>4.7215799782887903E-3</v>
      </c>
      <c r="AV2004" s="36">
        <f t="shared" si="1118"/>
        <v>0.48478725775879805</v>
      </c>
      <c r="AW2004" s="35">
        <f t="shared" si="1119"/>
        <v>0.25178952046127062</v>
      </c>
      <c r="AX2004" s="35">
        <f t="shared" si="1120"/>
        <v>0.79283897793535363</v>
      </c>
      <c r="AY2004" s="36">
        <f t="shared" si="1121"/>
        <v>0.32993454660049959</v>
      </c>
      <c r="AZ2004" s="35">
        <f t="shared" si="1122"/>
        <v>0.69252572242292321</v>
      </c>
      <c r="BA2004" s="35">
        <f t="shared" si="1123"/>
        <v>0.7415917021961258</v>
      </c>
      <c r="BB2004" s="36">
        <f t="shared" si="1124"/>
        <v>0.80060579246354391</v>
      </c>
      <c r="BC2004" s="35">
        <f t="shared" si="1125"/>
        <v>0.11680658321142431</v>
      </c>
      <c r="BD2004" s="35">
        <f t="shared" si="1126"/>
        <v>0.43528784606312121</v>
      </c>
      <c r="BE2004" s="36">
        <f t="shared" si="1127"/>
        <v>0.5735249842542095</v>
      </c>
      <c r="BF2004" s="35">
        <f t="shared" si="1128"/>
        <v>0.22858692319391202</v>
      </c>
      <c r="BG2004" s="35">
        <f t="shared" si="1129"/>
        <v>0.5439409028836617</v>
      </c>
      <c r="BH2004" s="36">
        <f t="shared" si="1130"/>
        <v>0.41894954087153247</v>
      </c>
      <c r="BI2004" s="35">
        <f t="shared" si="1131"/>
        <v>0.43268015349610361</v>
      </c>
      <c r="BJ2004" s="35">
        <f t="shared" si="1132"/>
        <v>8.3959490112811827E-2</v>
      </c>
      <c r="BK2004" s="36">
        <f t="shared" si="1133"/>
        <v>0.25837521354622889</v>
      </c>
      <c r="BL2004" s="35">
        <f t="shared" si="1134"/>
        <v>0.59687208287473914</v>
      </c>
      <c r="BM2004" s="35">
        <f t="shared" si="1135"/>
        <v>0.10925041421902079</v>
      </c>
      <c r="BN2004" s="36">
        <f t="shared" si="1136"/>
        <v>6.5572750228546139E-2</v>
      </c>
    </row>
    <row r="2005" spans="1:66" ht="15" customHeight="1" x14ac:dyDescent="0.25">
      <c r="A2005" s="12" t="s">
        <v>3202</v>
      </c>
      <c r="B2005" s="12" t="s">
        <v>4364</v>
      </c>
      <c r="C2005" s="18">
        <v>0.70440723128986205</v>
      </c>
      <c r="D2005" s="24">
        <v>1.5303805587731001</v>
      </c>
      <c r="E2005" s="44">
        <f t="shared" si="1137"/>
        <v>0.74079948911628024</v>
      </c>
      <c r="F2005" s="44">
        <f t="shared" si="1138"/>
        <v>0.48689583682069421</v>
      </c>
      <c r="G2005" s="44">
        <f t="shared" si="1139"/>
        <v>0.61366115592598713</v>
      </c>
      <c r="H2005" s="44">
        <f t="shared" si="1140"/>
        <v>0.48406227122368434</v>
      </c>
      <c r="I2005" s="44">
        <f t="shared" si="1141"/>
        <v>0.5394275333561489</v>
      </c>
      <c r="J2005" s="44">
        <f t="shared" si="1142"/>
        <v>0.54258357873955065</v>
      </c>
      <c r="K2005" s="44">
        <f t="shared" si="1143"/>
        <v>0.62695109322322651</v>
      </c>
      <c r="L2005" s="48">
        <f t="shared" si="1144"/>
        <v>0.2442949804124758</v>
      </c>
      <c r="M2005" s="44">
        <f t="shared" si="1145"/>
        <v>0.25126114445649067</v>
      </c>
      <c r="N2005" s="44">
        <f t="shared" si="1146"/>
        <v>0.12526962753217247</v>
      </c>
      <c r="O2005" s="44">
        <f t="shared" si="1147"/>
        <v>9.8775229524619715E-2</v>
      </c>
      <c r="P2005" s="44">
        <f t="shared" si="1148"/>
        <v>0.22386494567193971</v>
      </c>
      <c r="Q2005" s="44">
        <f t="shared" si="1149"/>
        <v>0.22536043067273673</v>
      </c>
      <c r="R2005" s="44">
        <f t="shared" si="1150"/>
        <v>0.13335962089058101</v>
      </c>
      <c r="S2005" s="21">
        <v>50.18</v>
      </c>
      <c r="T2005" s="22">
        <v>1</v>
      </c>
      <c r="U2005" s="22">
        <v>1</v>
      </c>
      <c r="V2005" s="17" t="s">
        <v>1</v>
      </c>
      <c r="W2005" s="17" t="s">
        <v>4</v>
      </c>
      <c r="X2005" s="21">
        <v>2490.75621450571</v>
      </c>
      <c r="Y2005" s="21">
        <v>1762.4365023806899</v>
      </c>
      <c r="Z2005" s="21">
        <v>1282.2600767706899</v>
      </c>
      <c r="AA2005" s="21">
        <v>1590.3872735735299</v>
      </c>
      <c r="AB2005" s="21">
        <v>1557.4872399951901</v>
      </c>
      <c r="AC2005" s="21">
        <v>490.34198056558699</v>
      </c>
      <c r="AD2005" s="21">
        <v>1794.6510531046799</v>
      </c>
      <c r="AE2005" s="21">
        <v>1185.1120482444901</v>
      </c>
      <c r="AF2005" s="21">
        <v>1605.67791182106</v>
      </c>
      <c r="AG2005" s="21">
        <v>1460.69998382585</v>
      </c>
      <c r="AH2005" s="21">
        <v>1186.57988106784</v>
      </c>
      <c r="AI2005" s="21">
        <v>969.76346588073102</v>
      </c>
      <c r="AJ2005" s="21">
        <v>1982.46223933845</v>
      </c>
      <c r="AK2005" s="21">
        <v>954.97288590048197</v>
      </c>
      <c r="AL2005" s="21">
        <v>1093.3123177080099</v>
      </c>
      <c r="AM2005" s="21">
        <v>1969.04623793152</v>
      </c>
      <c r="AN2005" s="21">
        <v>1212.94423533697</v>
      </c>
      <c r="AO2005" s="21">
        <v>872.33978863436198</v>
      </c>
      <c r="AP2005" s="21">
        <v>1254.2897966328901</v>
      </c>
      <c r="AQ2005" s="21">
        <v>1914.0071877532901</v>
      </c>
      <c r="AR2005" s="21">
        <v>1516.4500105245199</v>
      </c>
      <c r="AS2005" s="34">
        <f t="shared" si="1151"/>
        <v>2490.75621450571</v>
      </c>
      <c r="AT2005" s="35">
        <f t="shared" si="1116"/>
        <v>1</v>
      </c>
      <c r="AU2005" s="35">
        <f t="shared" si="1117"/>
        <v>0.70759092845641869</v>
      </c>
      <c r="AV2005" s="36">
        <f t="shared" si="1118"/>
        <v>0.51480753889242192</v>
      </c>
      <c r="AW2005" s="35">
        <f t="shared" si="1119"/>
        <v>0.63851583077918439</v>
      </c>
      <c r="AX2005" s="35">
        <f t="shared" si="1120"/>
        <v>0.62530697742503594</v>
      </c>
      <c r="AY2005" s="36">
        <f t="shared" si="1121"/>
        <v>0.19686470225786237</v>
      </c>
      <c r="AZ2005" s="35">
        <f t="shared" si="1122"/>
        <v>0.72052457107321843</v>
      </c>
      <c r="BA2005" s="35">
        <f t="shared" si="1123"/>
        <v>0.47580411175634679</v>
      </c>
      <c r="BB2005" s="36">
        <f t="shared" si="1124"/>
        <v>0.64465478494839623</v>
      </c>
      <c r="BC2005" s="35">
        <f t="shared" si="1125"/>
        <v>0.58644839479632715</v>
      </c>
      <c r="BD2005" s="35">
        <f t="shared" si="1126"/>
        <v>0.47639342387561462</v>
      </c>
      <c r="BE2005" s="36">
        <f t="shared" si="1127"/>
        <v>0.38934499499911129</v>
      </c>
      <c r="BF2005" s="35">
        <f t="shared" si="1128"/>
        <v>0.79592785026208157</v>
      </c>
      <c r="BG2005" s="35">
        <f t="shared" si="1129"/>
        <v>0.38340680647061887</v>
      </c>
      <c r="BH2005" s="36">
        <f t="shared" si="1130"/>
        <v>0.4389479433357461</v>
      </c>
      <c r="BI2005" s="35">
        <f t="shared" si="1131"/>
        <v>0.79054153371741231</v>
      </c>
      <c r="BJ2005" s="35">
        <f t="shared" si="1132"/>
        <v>0.486978303325313</v>
      </c>
      <c r="BK2005" s="36">
        <f t="shared" si="1133"/>
        <v>0.35023089917592665</v>
      </c>
      <c r="BL2005" s="35">
        <f t="shared" si="1134"/>
        <v>0.503577905106945</v>
      </c>
      <c r="BM2005" s="35">
        <f t="shared" si="1135"/>
        <v>0.768444208472295</v>
      </c>
      <c r="BN2005" s="36">
        <f t="shared" si="1136"/>
        <v>0.60883116609043941</v>
      </c>
    </row>
    <row r="2006" spans="1:66" ht="15" customHeight="1" x14ac:dyDescent="0.25">
      <c r="A2006" s="12" t="s">
        <v>3203</v>
      </c>
      <c r="B2006" s="12" t="s">
        <v>4365</v>
      </c>
      <c r="C2006" s="18">
        <v>0.70707127072852405</v>
      </c>
      <c r="D2006" s="24">
        <v>1.2545377653635901</v>
      </c>
      <c r="E2006" s="44">
        <f t="shared" si="1137"/>
        <v>0.76231197214665247</v>
      </c>
      <c r="F2006" s="44">
        <f t="shared" si="1138"/>
        <v>0.89921299696730161</v>
      </c>
      <c r="G2006" s="44">
        <f t="shared" si="1139"/>
        <v>0.76561008269623876</v>
      </c>
      <c r="H2006" s="44">
        <f t="shared" si="1140"/>
        <v>0.71676837620483413</v>
      </c>
      <c r="I2006" s="44">
        <f t="shared" si="1141"/>
        <v>0.73233614241526557</v>
      </c>
      <c r="J2006" s="44">
        <f t="shared" si="1142"/>
        <v>0.75293878073045217</v>
      </c>
      <c r="K2006" s="44">
        <f t="shared" si="1143"/>
        <v>0.79962715922795058</v>
      </c>
      <c r="L2006" s="48">
        <f t="shared" si="1144"/>
        <v>5.3243305614112203E-2</v>
      </c>
      <c r="M2006" s="44">
        <f t="shared" si="1145"/>
        <v>8.8079921622914156E-2</v>
      </c>
      <c r="N2006" s="44">
        <f t="shared" si="1146"/>
        <v>0.11547749480983541</v>
      </c>
      <c r="O2006" s="44">
        <f t="shared" si="1147"/>
        <v>0.12036239967951536</v>
      </c>
      <c r="P2006" s="44">
        <f t="shared" si="1148"/>
        <v>0.19478724014569671</v>
      </c>
      <c r="Q2006" s="44">
        <f t="shared" si="1149"/>
        <v>0.15463765868685228</v>
      </c>
      <c r="R2006" s="44">
        <f t="shared" si="1150"/>
        <v>0.11707621691191326</v>
      </c>
      <c r="S2006" s="21">
        <v>168.59</v>
      </c>
      <c r="T2006" s="22">
        <v>3</v>
      </c>
      <c r="U2006" s="22">
        <v>3</v>
      </c>
      <c r="V2006" s="17" t="s">
        <v>2</v>
      </c>
      <c r="W2006" s="17" t="s">
        <v>4</v>
      </c>
      <c r="X2006" s="21">
        <v>460502.25078269199</v>
      </c>
      <c r="Y2006" s="21">
        <v>402999.01617366303</v>
      </c>
      <c r="Z2006" s="21">
        <v>449764.16909549898</v>
      </c>
      <c r="AA2006" s="21">
        <v>574246.71439687605</v>
      </c>
      <c r="AB2006" s="21">
        <v>480647.97136133799</v>
      </c>
      <c r="AC2006" s="21">
        <v>494215.64139610901</v>
      </c>
      <c r="AD2006" s="21">
        <v>500520.506323229</v>
      </c>
      <c r="AE2006" s="21">
        <v>449442.188960122</v>
      </c>
      <c r="AF2006" s="21">
        <v>368984.52820895601</v>
      </c>
      <c r="AG2006" s="21">
        <v>491411.62519647402</v>
      </c>
      <c r="AH2006" s="21">
        <v>371447.57922439999</v>
      </c>
      <c r="AI2006" s="21">
        <v>371946.45063675602</v>
      </c>
      <c r="AJ2006" s="21">
        <v>292749.060798669</v>
      </c>
      <c r="AK2006" s="21">
        <v>500671.984539319</v>
      </c>
      <c r="AL2006" s="21">
        <v>468203.82551015902</v>
      </c>
      <c r="AM2006" s="21">
        <v>534618.48799137305</v>
      </c>
      <c r="AN2006" s="21">
        <v>374555.90355259803</v>
      </c>
      <c r="AO2006" s="21">
        <v>387943.47138538503</v>
      </c>
      <c r="AP2006" s="21">
        <v>485327.97229368601</v>
      </c>
      <c r="AQ2006" s="21">
        <v>382807.68775550497</v>
      </c>
      <c r="AR2006" s="21">
        <v>509414.14673828398</v>
      </c>
      <c r="AS2006" s="34">
        <f t="shared" si="1151"/>
        <v>574246.71439687605</v>
      </c>
      <c r="AT2006" s="35">
        <f t="shared" si="1116"/>
        <v>0.8019240497812018</v>
      </c>
      <c r="AU2006" s="35">
        <f t="shared" si="1117"/>
        <v>0.70178723895168948</v>
      </c>
      <c r="AV2006" s="36">
        <f t="shared" si="1118"/>
        <v>0.7832246277070658</v>
      </c>
      <c r="AW2006" s="35">
        <f t="shared" si="1119"/>
        <v>1</v>
      </c>
      <c r="AX2006" s="35">
        <f t="shared" si="1120"/>
        <v>0.83700604515631649</v>
      </c>
      <c r="AY2006" s="36">
        <f t="shared" si="1121"/>
        <v>0.86063294574558835</v>
      </c>
      <c r="AZ2006" s="35">
        <f t="shared" si="1122"/>
        <v>0.87161231187699395</v>
      </c>
      <c r="BA2006" s="35">
        <f t="shared" si="1123"/>
        <v>0.78266392770251259</v>
      </c>
      <c r="BB2006" s="36">
        <f t="shared" si="1124"/>
        <v>0.64255400850920974</v>
      </c>
      <c r="BC2006" s="35">
        <f t="shared" si="1125"/>
        <v>0.85574999887042857</v>
      </c>
      <c r="BD2006" s="35">
        <f t="shared" si="1126"/>
        <v>0.64684319459193873</v>
      </c>
      <c r="BE2006" s="36">
        <f t="shared" si="1127"/>
        <v>0.6477119351521351</v>
      </c>
      <c r="BF2006" s="35">
        <f t="shared" si="1128"/>
        <v>0.50979666658805278</v>
      </c>
      <c r="BG2006" s="35">
        <f t="shared" si="1129"/>
        <v>0.87187609782873265</v>
      </c>
      <c r="BH2006" s="36">
        <f t="shared" si="1130"/>
        <v>0.81533566282901149</v>
      </c>
      <c r="BI2006" s="35">
        <f t="shared" si="1131"/>
        <v>0.9309909392392014</v>
      </c>
      <c r="BJ2006" s="35">
        <f t="shared" si="1132"/>
        <v>0.6522560672305967</v>
      </c>
      <c r="BK2006" s="36">
        <f t="shared" si="1133"/>
        <v>0.67556933572155842</v>
      </c>
      <c r="BL2006" s="35">
        <f t="shared" si="1134"/>
        <v>0.84515585396673931</v>
      </c>
      <c r="BM2006" s="35">
        <f t="shared" si="1135"/>
        <v>0.66662582154703831</v>
      </c>
      <c r="BN2006" s="36">
        <f t="shared" si="1136"/>
        <v>0.88709980217007445</v>
      </c>
    </row>
    <row r="2007" spans="1:66" ht="15" customHeight="1" x14ac:dyDescent="0.25">
      <c r="A2007" s="12" t="s">
        <v>3204</v>
      </c>
      <c r="B2007" s="12" t="s">
        <v>444</v>
      </c>
      <c r="C2007" s="18">
        <v>0.70985992958302702</v>
      </c>
      <c r="D2007" s="24">
        <v>1.42334637184428</v>
      </c>
      <c r="E2007" s="44">
        <f t="shared" si="1137"/>
        <v>0.83963570629764528</v>
      </c>
      <c r="F2007" s="44">
        <f t="shared" si="1138"/>
        <v>0.69693331506071576</v>
      </c>
      <c r="G2007" s="44">
        <f t="shared" si="1139"/>
        <v>0.76769832140161232</v>
      </c>
      <c r="H2007" s="44">
        <f t="shared" si="1140"/>
        <v>0.58990258654307892</v>
      </c>
      <c r="I2007" s="44">
        <f t="shared" si="1141"/>
        <v>0.67998821750209804</v>
      </c>
      <c r="J2007" s="44">
        <f t="shared" si="1142"/>
        <v>0.7256994161317869</v>
      </c>
      <c r="K2007" s="44">
        <f t="shared" si="1143"/>
        <v>0.77385385999604905</v>
      </c>
      <c r="L2007" s="48">
        <f t="shared" si="1144"/>
        <v>0.10674440833474792</v>
      </c>
      <c r="M2007" s="44">
        <f t="shared" si="1145"/>
        <v>8.1626126230859519E-2</v>
      </c>
      <c r="N2007" s="44">
        <f t="shared" si="1146"/>
        <v>0.18260169427946429</v>
      </c>
      <c r="O2007" s="44">
        <f t="shared" si="1147"/>
        <v>0.10971072754984436</v>
      </c>
      <c r="P2007" s="44">
        <f t="shared" si="1148"/>
        <v>0.18298062181472771</v>
      </c>
      <c r="Q2007" s="44">
        <f t="shared" si="1149"/>
        <v>0.26815306850289217</v>
      </c>
      <c r="R2007" s="44">
        <f t="shared" si="1150"/>
        <v>0.19728877119621258</v>
      </c>
      <c r="S2007" s="21">
        <v>47.85</v>
      </c>
      <c r="T2007" s="22">
        <v>1</v>
      </c>
      <c r="U2007" s="22">
        <v>1</v>
      </c>
      <c r="V2007" s="17" t="s">
        <v>1</v>
      </c>
      <c r="W2007" s="17" t="s">
        <v>4</v>
      </c>
      <c r="X2007" s="21">
        <v>176045.28346162499</v>
      </c>
      <c r="Y2007" s="21">
        <v>171431.69099177199</v>
      </c>
      <c r="Z2007" s="21">
        <v>214816.76070511001</v>
      </c>
      <c r="AA2007" s="21">
        <v>144639.73023129499</v>
      </c>
      <c r="AB2007" s="21">
        <v>176610.52784851499</v>
      </c>
      <c r="AC2007" s="21">
        <v>145477.43577909199</v>
      </c>
      <c r="AD2007" s="21">
        <v>160209.021446156</v>
      </c>
      <c r="AE2007" s="21">
        <v>216553.462392191</v>
      </c>
      <c r="AF2007" s="21">
        <v>137355.666900235</v>
      </c>
      <c r="AG2007" s="21">
        <v>114678.791086445</v>
      </c>
      <c r="AH2007" s="21">
        <v>120617.49424035499</v>
      </c>
      <c r="AI2007" s="21">
        <v>159754.24227592599</v>
      </c>
      <c r="AJ2007" s="21">
        <v>180879.695909423</v>
      </c>
      <c r="AK2007" s="21">
        <v>105095.237141237</v>
      </c>
      <c r="AL2007" s="21">
        <v>169404.83678905701</v>
      </c>
      <c r="AM2007" s="21">
        <v>93142.144575709506</v>
      </c>
      <c r="AN2007" s="21">
        <v>191190.919633768</v>
      </c>
      <c r="AO2007" s="21">
        <v>201658.93474731399</v>
      </c>
      <c r="AP2007" s="21">
        <v>152817.80476749301</v>
      </c>
      <c r="AQ2007" s="21">
        <v>142193.38936502801</v>
      </c>
      <c r="AR2007" s="21">
        <v>223229.245310814</v>
      </c>
      <c r="AS2007" s="34">
        <f t="shared" si="1151"/>
        <v>223229.245310814</v>
      </c>
      <c r="AT2007" s="35">
        <f t="shared" si="1116"/>
        <v>0.78863001671894617</v>
      </c>
      <c r="AU2007" s="35">
        <f t="shared" si="1117"/>
        <v>0.76796250756964435</v>
      </c>
      <c r="AV2007" s="36">
        <f t="shared" si="1118"/>
        <v>0.96231459460434565</v>
      </c>
      <c r="AW2007" s="35">
        <f t="shared" si="1119"/>
        <v>0.6479425669781993</v>
      </c>
      <c r="AX2007" s="35">
        <f t="shared" si="1120"/>
        <v>0.79116214187173695</v>
      </c>
      <c r="AY2007" s="36">
        <f t="shared" si="1121"/>
        <v>0.65169523633221083</v>
      </c>
      <c r="AZ2007" s="35">
        <f t="shared" si="1122"/>
        <v>0.71768831733086058</v>
      </c>
      <c r="BA2007" s="35">
        <f t="shared" si="1123"/>
        <v>0.97009449676126458</v>
      </c>
      <c r="BB2007" s="36">
        <f t="shared" si="1124"/>
        <v>0.61531215011271201</v>
      </c>
      <c r="BC2007" s="35">
        <f t="shared" si="1125"/>
        <v>0.5137265546311891</v>
      </c>
      <c r="BD2007" s="35">
        <f t="shared" si="1126"/>
        <v>0.54033016181375704</v>
      </c>
      <c r="BE2007" s="36">
        <f t="shared" si="1127"/>
        <v>0.71565104318429074</v>
      </c>
      <c r="BF2007" s="35">
        <f t="shared" si="1128"/>
        <v>0.81028673307377141</v>
      </c>
      <c r="BG2007" s="35">
        <f t="shared" si="1129"/>
        <v>0.47079511017880871</v>
      </c>
      <c r="BH2007" s="36">
        <f t="shared" si="1130"/>
        <v>0.7588828092537141</v>
      </c>
      <c r="BI2007" s="35">
        <f t="shared" si="1131"/>
        <v>0.41724884410204732</v>
      </c>
      <c r="BJ2007" s="35">
        <f t="shared" si="1132"/>
        <v>0.85647791967205134</v>
      </c>
      <c r="BK2007" s="36">
        <f t="shared" si="1133"/>
        <v>0.90337148462126227</v>
      </c>
      <c r="BL2007" s="35">
        <f t="shared" si="1134"/>
        <v>0.68457788563822186</v>
      </c>
      <c r="BM2007" s="35">
        <f t="shared" si="1135"/>
        <v>0.63698369434992519</v>
      </c>
      <c r="BN2007" s="36">
        <f t="shared" si="1136"/>
        <v>1</v>
      </c>
    </row>
    <row r="2008" spans="1:66" ht="15" customHeight="1" x14ac:dyDescent="0.25">
      <c r="A2008" s="12" t="s">
        <v>3205</v>
      </c>
      <c r="B2008" s="12" t="s">
        <v>3588</v>
      </c>
      <c r="C2008" s="18">
        <v>0.71087641956884695</v>
      </c>
      <c r="D2008" s="24">
        <v>1.3645189191817699</v>
      </c>
      <c r="E2008" s="44">
        <f t="shared" si="1137"/>
        <v>0.66691095945149126</v>
      </c>
      <c r="F2008" s="44">
        <f t="shared" si="1138"/>
        <v>0.67106331907179462</v>
      </c>
      <c r="G2008" s="44">
        <f t="shared" si="1139"/>
        <v>0.65119940734240789</v>
      </c>
      <c r="H2008" s="44">
        <f t="shared" si="1140"/>
        <v>0.58386138374228302</v>
      </c>
      <c r="I2008" s="44">
        <f t="shared" si="1141"/>
        <v>0.79668990429599162</v>
      </c>
      <c r="J2008" s="44">
        <f t="shared" si="1142"/>
        <v>0.60147502415216625</v>
      </c>
      <c r="K2008" s="44">
        <f t="shared" si="1143"/>
        <v>0.77875963403419224</v>
      </c>
      <c r="L2008" s="48">
        <f t="shared" si="1144"/>
        <v>0.15608693992553635</v>
      </c>
      <c r="M2008" s="44">
        <f t="shared" si="1145"/>
        <v>0.19464852010158953</v>
      </c>
      <c r="N2008" s="44">
        <f t="shared" si="1146"/>
        <v>0.30411838661399698</v>
      </c>
      <c r="O2008" s="44">
        <f t="shared" si="1147"/>
        <v>0.10678128597685825</v>
      </c>
      <c r="P2008" s="44">
        <f t="shared" si="1148"/>
        <v>0.1037220005970001</v>
      </c>
      <c r="Q2008" s="44">
        <f t="shared" si="1149"/>
        <v>0.23165324493353812</v>
      </c>
      <c r="R2008" s="44">
        <f t="shared" si="1150"/>
        <v>0.11274689461511583</v>
      </c>
      <c r="S2008" s="21">
        <v>21.39</v>
      </c>
      <c r="T2008" s="22">
        <v>1</v>
      </c>
      <c r="U2008" s="22">
        <v>1</v>
      </c>
      <c r="V2008" s="17" t="s">
        <v>5</v>
      </c>
      <c r="W2008" s="17" t="s">
        <v>4</v>
      </c>
      <c r="X2008" s="21">
        <v>19662.8092985439</v>
      </c>
      <c r="Y2008" s="21">
        <v>15238.444445579</v>
      </c>
      <c r="Z2008" s="21">
        <v>24504.358084204501</v>
      </c>
      <c r="AA2008" s="21">
        <v>16750.454550463601</v>
      </c>
      <c r="AB2008" s="21">
        <v>16428.873454625002</v>
      </c>
      <c r="AC2008" s="21">
        <v>26596.158482336101</v>
      </c>
      <c r="AD2008" s="21">
        <v>15203.319938905801</v>
      </c>
      <c r="AE2008" s="21">
        <v>13110.847549821699</v>
      </c>
      <c r="AF2008" s="21">
        <v>29691.925629365502</v>
      </c>
      <c r="AG2008" s="21">
        <v>19125.9039601558</v>
      </c>
      <c r="AH2008" s="21">
        <v>13675.2398839819</v>
      </c>
      <c r="AI2008" s="21">
        <v>19206.7625076652</v>
      </c>
      <c r="AJ2008" s="21">
        <v>27160.346019774199</v>
      </c>
      <c r="AK2008" s="21">
        <v>21382.757434864601</v>
      </c>
      <c r="AL2008" s="21">
        <v>22422.668709429901</v>
      </c>
      <c r="AM2008" s="21">
        <v>9955.0868400600193</v>
      </c>
      <c r="AN2008" s="21">
        <v>21135.050564396399</v>
      </c>
      <c r="AO2008" s="21">
        <v>22486.717650684401</v>
      </c>
      <c r="AP2008" s="21">
        <v>23383.591250249301</v>
      </c>
      <c r="AQ2008" s="21">
        <v>26332.563497924901</v>
      </c>
      <c r="AR2008" s="21">
        <v>19652.4646625112</v>
      </c>
      <c r="AS2008" s="34">
        <f t="shared" si="1151"/>
        <v>29691.925629365502</v>
      </c>
      <c r="AT2008" s="35">
        <f t="shared" si="1116"/>
        <v>0.66222748716227609</v>
      </c>
      <c r="AU2008" s="35">
        <f t="shared" si="1117"/>
        <v>0.5132184633558452</v>
      </c>
      <c r="AV2008" s="36">
        <f t="shared" si="1118"/>
        <v>0.82528692783635216</v>
      </c>
      <c r="AW2008" s="35">
        <f t="shared" si="1119"/>
        <v>0.56414173871893625</v>
      </c>
      <c r="AX2008" s="35">
        <f t="shared" si="1120"/>
        <v>0.55331114794308733</v>
      </c>
      <c r="AY2008" s="36">
        <f t="shared" si="1121"/>
        <v>0.8957370705533606</v>
      </c>
      <c r="AZ2008" s="35">
        <f t="shared" si="1122"/>
        <v>0.51203549842754625</v>
      </c>
      <c r="BA2008" s="35">
        <f t="shared" si="1123"/>
        <v>0.44156272359967752</v>
      </c>
      <c r="BB2008" s="36">
        <f t="shared" si="1124"/>
        <v>1</v>
      </c>
      <c r="BC2008" s="35">
        <f t="shared" si="1125"/>
        <v>0.64414495034435082</v>
      </c>
      <c r="BD2008" s="35">
        <f t="shared" si="1126"/>
        <v>0.46057100016635505</v>
      </c>
      <c r="BE2008" s="36">
        <f t="shared" si="1127"/>
        <v>0.64686820071614326</v>
      </c>
      <c r="BF2008" s="35">
        <f t="shared" si="1128"/>
        <v>0.91473844973235574</v>
      </c>
      <c r="BG2008" s="35">
        <f t="shared" si="1129"/>
        <v>0.72015394696115365</v>
      </c>
      <c r="BH2008" s="36">
        <f t="shared" si="1130"/>
        <v>0.75517731619446538</v>
      </c>
      <c r="BI2008" s="35">
        <f t="shared" si="1131"/>
        <v>0.3352792595645725</v>
      </c>
      <c r="BJ2008" s="35">
        <f t="shared" si="1132"/>
        <v>0.71181138024587065</v>
      </c>
      <c r="BK2008" s="36">
        <f t="shared" si="1133"/>
        <v>0.7573344326460556</v>
      </c>
      <c r="BL2008" s="35">
        <f t="shared" si="1134"/>
        <v>0.78754040886869192</v>
      </c>
      <c r="BM2008" s="35">
        <f t="shared" si="1135"/>
        <v>0.88685940503238458</v>
      </c>
      <c r="BN2008" s="36">
        <f t="shared" si="1136"/>
        <v>0.66187908820150043</v>
      </c>
    </row>
    <row r="2009" spans="1:66" ht="15" customHeight="1" x14ac:dyDescent="0.25">
      <c r="A2009" s="12" t="s">
        <v>3206</v>
      </c>
      <c r="B2009" s="12" t="s">
        <v>3676</v>
      </c>
      <c r="C2009" s="18">
        <v>0.71122951653357103</v>
      </c>
      <c r="D2009" s="24">
        <v>1.2988835947964501</v>
      </c>
      <c r="E2009" s="44">
        <f t="shared" si="1137"/>
        <v>0.83128821075004966</v>
      </c>
      <c r="F2009" s="44">
        <f t="shared" si="1138"/>
        <v>0.7634610394578405</v>
      </c>
      <c r="G2009" s="44">
        <f t="shared" si="1139"/>
        <v>0.7933538926073499</v>
      </c>
      <c r="H2009" s="44">
        <f t="shared" si="1140"/>
        <v>0.74635008518334123</v>
      </c>
      <c r="I2009" s="44">
        <f t="shared" si="1141"/>
        <v>0.83089937418440662</v>
      </c>
      <c r="J2009" s="44">
        <f t="shared" si="1142"/>
        <v>0.64000208646897272</v>
      </c>
      <c r="K2009" s="44">
        <f t="shared" si="1143"/>
        <v>0.79894579325020987</v>
      </c>
      <c r="L2009" s="48">
        <f t="shared" si="1144"/>
        <v>0.2342528904533043</v>
      </c>
      <c r="M2009" s="44">
        <f t="shared" si="1145"/>
        <v>1.0663179159085493E-2</v>
      </c>
      <c r="N2009" s="44">
        <f t="shared" si="1146"/>
        <v>9.6377848652723419E-2</v>
      </c>
      <c r="O2009" s="44">
        <f t="shared" si="1147"/>
        <v>0.14414169338337682</v>
      </c>
      <c r="P2009" s="44">
        <f t="shared" si="1148"/>
        <v>7.2322285295882985E-2</v>
      </c>
      <c r="Q2009" s="44">
        <f t="shared" si="1149"/>
        <v>0.24589803179042549</v>
      </c>
      <c r="R2009" s="44">
        <f t="shared" si="1150"/>
        <v>0.15504987822677732</v>
      </c>
      <c r="S2009" s="21">
        <v>20.22</v>
      </c>
      <c r="T2009" s="22">
        <v>1</v>
      </c>
      <c r="U2009" s="22">
        <v>1</v>
      </c>
      <c r="V2009" s="17" t="s">
        <v>1</v>
      </c>
      <c r="W2009" s="17" t="s">
        <v>6</v>
      </c>
      <c r="X2009" s="21">
        <v>383647.84609063098</v>
      </c>
      <c r="Y2009" s="21">
        <v>232584.688947455</v>
      </c>
      <c r="Z2009" s="21">
        <v>412508.95277564699</v>
      </c>
      <c r="AA2009" s="21">
        <v>309861.05194187898</v>
      </c>
      <c r="AB2009" s="21">
        <v>317263.47025100701</v>
      </c>
      <c r="AC2009" s="21">
        <v>317679.01942239603</v>
      </c>
      <c r="AD2009" s="21">
        <v>289339.48243270902</v>
      </c>
      <c r="AE2009" s="21">
        <v>323827.62134867301</v>
      </c>
      <c r="AF2009" s="21">
        <v>368629.64647844102</v>
      </c>
      <c r="AG2009" s="21">
        <v>369739.38046087202</v>
      </c>
      <c r="AH2009" s="21">
        <v>251153.73787443599</v>
      </c>
      <c r="AI2009" s="21">
        <v>302735.157793677</v>
      </c>
      <c r="AJ2009" s="21">
        <v>338062.29798569501</v>
      </c>
      <c r="AK2009" s="21">
        <v>315543.31981634197</v>
      </c>
      <c r="AL2009" s="21">
        <v>374654.67431821302</v>
      </c>
      <c r="AM2009" s="21">
        <v>160105.65967554299</v>
      </c>
      <c r="AN2009" s="21">
        <v>362781.568437565</v>
      </c>
      <c r="AO2009" s="21">
        <v>269132.54327752697</v>
      </c>
      <c r="AP2009" s="21">
        <v>256951.432677281</v>
      </c>
      <c r="AQ2009" s="21">
        <v>377521.92053456401</v>
      </c>
      <c r="AR2009" s="21">
        <v>354243.52428261301</v>
      </c>
      <c r="AS2009" s="34">
        <f t="shared" si="1151"/>
        <v>412508.95277564699</v>
      </c>
      <c r="AT2009" s="35">
        <f t="shared" si="1116"/>
        <v>0.93003519925854117</v>
      </c>
      <c r="AU2009" s="35">
        <f t="shared" si="1117"/>
        <v>0.56382943299160793</v>
      </c>
      <c r="AV2009" s="36">
        <f t="shared" si="1118"/>
        <v>1</v>
      </c>
      <c r="AW2009" s="35">
        <f t="shared" si="1119"/>
        <v>0.75116200474418415</v>
      </c>
      <c r="AX2009" s="35">
        <f t="shared" si="1120"/>
        <v>0.76910687178117665</v>
      </c>
      <c r="AY2009" s="36">
        <f t="shared" si="1121"/>
        <v>0.77011424184816046</v>
      </c>
      <c r="AZ2009" s="35">
        <f t="shared" si="1122"/>
        <v>0.70141382504750949</v>
      </c>
      <c r="BA2009" s="35">
        <f t="shared" si="1123"/>
        <v>0.78501961998578618</v>
      </c>
      <c r="BB2009" s="36">
        <f t="shared" si="1124"/>
        <v>0.89362823278875403</v>
      </c>
      <c r="BC2009" s="35">
        <f t="shared" si="1125"/>
        <v>0.89631843860117077</v>
      </c>
      <c r="BD2009" s="35">
        <f t="shared" si="1126"/>
        <v>0.6088443321884266</v>
      </c>
      <c r="BE2009" s="36">
        <f t="shared" si="1127"/>
        <v>0.7338874847604262</v>
      </c>
      <c r="BF2009" s="35">
        <f t="shared" si="1128"/>
        <v>0.81952717804299002</v>
      </c>
      <c r="BG2009" s="35">
        <f t="shared" si="1129"/>
        <v>0.76493690062517961</v>
      </c>
      <c r="BH2009" s="36">
        <f t="shared" si="1130"/>
        <v>0.90823404388505002</v>
      </c>
      <c r="BI2009" s="35">
        <f t="shared" si="1131"/>
        <v>0.38812650876602994</v>
      </c>
      <c r="BJ2009" s="35">
        <f t="shared" si="1132"/>
        <v>0.87945138159188652</v>
      </c>
      <c r="BK2009" s="36">
        <f t="shared" si="1133"/>
        <v>0.65242836904900159</v>
      </c>
      <c r="BL2009" s="35">
        <f t="shared" si="1134"/>
        <v>0.62289904485304659</v>
      </c>
      <c r="BM2009" s="35">
        <f t="shared" si="1135"/>
        <v>0.91518479294651445</v>
      </c>
      <c r="BN2009" s="36">
        <f t="shared" si="1136"/>
        <v>0.85875354195106879</v>
      </c>
    </row>
    <row r="2010" spans="1:66" ht="15" customHeight="1" x14ac:dyDescent="0.25">
      <c r="A2010" s="12" t="s">
        <v>3207</v>
      </c>
      <c r="B2010" s="12" t="s">
        <v>157</v>
      </c>
      <c r="C2010" s="18">
        <v>0.71162696765093703</v>
      </c>
      <c r="D2010" s="24">
        <v>1.45673905405645</v>
      </c>
      <c r="E2010" s="44">
        <f t="shared" si="1137"/>
        <v>0.67299669967334752</v>
      </c>
      <c r="F2010" s="44">
        <f t="shared" si="1138"/>
        <v>0.66606267581908241</v>
      </c>
      <c r="G2010" s="44">
        <f t="shared" si="1139"/>
        <v>0.46396619642573106</v>
      </c>
      <c r="H2010" s="44">
        <f t="shared" si="1140"/>
        <v>0.6758776780953869</v>
      </c>
      <c r="I2010" s="44">
        <f t="shared" si="1141"/>
        <v>0.56667971834000819</v>
      </c>
      <c r="J2010" s="44">
        <f t="shared" si="1142"/>
        <v>0.52164972618869432</v>
      </c>
      <c r="K2010" s="44">
        <f t="shared" si="1143"/>
        <v>0.56212968964410159</v>
      </c>
      <c r="L2010" s="48">
        <f t="shared" si="1144"/>
        <v>3.0567692754084892E-2</v>
      </c>
      <c r="M2010" s="44">
        <f t="shared" si="1145"/>
        <v>0.16136502265329314</v>
      </c>
      <c r="N2010" s="44">
        <f t="shared" si="1146"/>
        <v>0.2331248426492516</v>
      </c>
      <c r="O2010" s="44">
        <f t="shared" si="1147"/>
        <v>0.31558125527830583</v>
      </c>
      <c r="P2010" s="44">
        <f t="shared" si="1148"/>
        <v>0.18114758400555711</v>
      </c>
      <c r="Q2010" s="44">
        <f t="shared" si="1149"/>
        <v>0.18161166566333067</v>
      </c>
      <c r="R2010" s="44">
        <f t="shared" si="1150"/>
        <v>0.11889911834275192</v>
      </c>
      <c r="S2010" s="21">
        <v>25.2</v>
      </c>
      <c r="T2010" s="22">
        <v>1</v>
      </c>
      <c r="U2010" s="22">
        <v>1</v>
      </c>
      <c r="V2010" s="17" t="s">
        <v>4</v>
      </c>
      <c r="W2010" s="17" t="s">
        <v>3</v>
      </c>
      <c r="X2010" s="21">
        <v>16149.1403559394</v>
      </c>
      <c r="Y2010" s="21">
        <v>17560.015636300301</v>
      </c>
      <c r="Z2010" s="21">
        <v>17405.724190022</v>
      </c>
      <c r="AA2010" s="21">
        <v>21505.732819205401</v>
      </c>
      <c r="AB2010" s="21">
        <v>15263.4429700525</v>
      </c>
      <c r="AC2010" s="21">
        <v>13819.057236095399</v>
      </c>
      <c r="AD2010" s="21">
        <v>14417.927010286699</v>
      </c>
      <c r="AE2010" s="21">
        <v>15840.029762758701</v>
      </c>
      <c r="AF2010" s="21">
        <v>4980.8141606482905</v>
      </c>
      <c r="AG2010" s="21">
        <v>25317.0534155028</v>
      </c>
      <c r="AH2010" s="21">
        <v>16659.603637161399</v>
      </c>
      <c r="AI2010" s="21">
        <v>9357.0367833965502</v>
      </c>
      <c r="AJ2010" s="21">
        <v>18243.939664534599</v>
      </c>
      <c r="AK2010" s="21">
        <v>9293.0353508216103</v>
      </c>
      <c r="AL2010" s="21">
        <v>15503.007080732001</v>
      </c>
      <c r="AM2010" s="21">
        <v>9952.7737017462496</v>
      </c>
      <c r="AN2010" s="21">
        <v>18466.706577054902</v>
      </c>
      <c r="AO2010" s="21">
        <v>11200.4216675036</v>
      </c>
      <c r="AP2010" s="21">
        <v>12056.6937102433</v>
      </c>
      <c r="AQ2010" s="21">
        <v>12970.679361754899</v>
      </c>
      <c r="AR2010" s="21">
        <v>17667.029065481001</v>
      </c>
      <c r="AS2010" s="34">
        <f t="shared" si="1151"/>
        <v>25317.0534155028</v>
      </c>
      <c r="AT2010" s="35">
        <f t="shared" si="1116"/>
        <v>0.63787598386353039</v>
      </c>
      <c r="AU2010" s="35">
        <f t="shared" si="1117"/>
        <v>0.69360424169850243</v>
      </c>
      <c r="AV2010" s="36">
        <f t="shared" si="1118"/>
        <v>0.68750987345800962</v>
      </c>
      <c r="AW2010" s="35">
        <f t="shared" si="1119"/>
        <v>0.84945639076767321</v>
      </c>
      <c r="AX2010" s="35">
        <f t="shared" si="1120"/>
        <v>0.60289176309538417</v>
      </c>
      <c r="AY2010" s="36">
        <f t="shared" si="1121"/>
        <v>0.54583987359418984</v>
      </c>
      <c r="AZ2010" s="35">
        <f t="shared" si="1122"/>
        <v>0.56949467118704811</v>
      </c>
      <c r="BA2010" s="35">
        <f t="shared" si="1123"/>
        <v>0.62566640370001037</v>
      </c>
      <c r="BB2010" s="36">
        <f t="shared" si="1124"/>
        <v>0.19673751439013468</v>
      </c>
      <c r="BC2010" s="35">
        <f t="shared" si="1125"/>
        <v>1</v>
      </c>
      <c r="BD2010" s="35">
        <f t="shared" si="1126"/>
        <v>0.65803880742930199</v>
      </c>
      <c r="BE2010" s="36">
        <f t="shared" si="1127"/>
        <v>0.36959422685685867</v>
      </c>
      <c r="BF2010" s="35">
        <f t="shared" si="1128"/>
        <v>0.72061860300705427</v>
      </c>
      <c r="BG2010" s="35">
        <f t="shared" si="1129"/>
        <v>0.3670662299559338</v>
      </c>
      <c r="BH2010" s="36">
        <f t="shared" si="1130"/>
        <v>0.61235432205703666</v>
      </c>
      <c r="BI2010" s="35">
        <f t="shared" si="1131"/>
        <v>0.39312527956557958</v>
      </c>
      <c r="BJ2010" s="35">
        <f t="shared" si="1132"/>
        <v>0.72941768830597342</v>
      </c>
      <c r="BK2010" s="36">
        <f t="shared" si="1133"/>
        <v>0.44240621069452996</v>
      </c>
      <c r="BL2010" s="35">
        <f t="shared" si="1134"/>
        <v>0.47622815784953987</v>
      </c>
      <c r="BM2010" s="35">
        <f t="shared" si="1135"/>
        <v>0.51232973872908738</v>
      </c>
      <c r="BN2010" s="36">
        <f t="shared" si="1136"/>
        <v>0.69783117235367775</v>
      </c>
    </row>
    <row r="2011" spans="1:66" ht="15" customHeight="1" x14ac:dyDescent="0.25">
      <c r="A2011" s="12" t="s">
        <v>3208</v>
      </c>
      <c r="B2011" s="12" t="s">
        <v>1642</v>
      </c>
      <c r="C2011" s="18">
        <v>0.71211573595336397</v>
      </c>
      <c r="D2011" s="24">
        <v>1.2368482935121501</v>
      </c>
      <c r="E2011" s="44">
        <f t="shared" si="1137"/>
        <v>0.59281827150443422</v>
      </c>
      <c r="F2011" s="44">
        <f t="shared" si="1138"/>
        <v>0.60242386582372343</v>
      </c>
      <c r="G2011" s="44">
        <f t="shared" si="1139"/>
        <v>0.61369494034113481</v>
      </c>
      <c r="H2011" s="44">
        <f t="shared" si="1140"/>
        <v>0.63187599113285142</v>
      </c>
      <c r="I2011" s="44">
        <f t="shared" si="1141"/>
        <v>0.66368998778129773</v>
      </c>
      <c r="J2011" s="44">
        <f t="shared" si="1142"/>
        <v>0.73322626747308195</v>
      </c>
      <c r="K2011" s="44">
        <f t="shared" si="1143"/>
        <v>0.5964103927518557</v>
      </c>
      <c r="L2011" s="48">
        <f t="shared" si="1144"/>
        <v>2.7744800983782895E-2</v>
      </c>
      <c r="M2011" s="44">
        <f t="shared" si="1145"/>
        <v>7.7153622755367968E-2</v>
      </c>
      <c r="N2011" s="44">
        <f t="shared" si="1146"/>
        <v>0.10173880532796746</v>
      </c>
      <c r="O2011" s="44">
        <f t="shared" si="1147"/>
        <v>7.138522462814853E-2</v>
      </c>
      <c r="P2011" s="44">
        <f t="shared" si="1148"/>
        <v>3.0960815245245937E-2</v>
      </c>
      <c r="Q2011" s="44">
        <f t="shared" si="1149"/>
        <v>0.23324967050769604</v>
      </c>
      <c r="R2011" s="44">
        <f t="shared" si="1150"/>
        <v>5.3711296775474315E-2</v>
      </c>
      <c r="S2011" s="21">
        <v>347.25</v>
      </c>
      <c r="T2011" s="22">
        <v>7</v>
      </c>
      <c r="U2011" s="22">
        <v>7</v>
      </c>
      <c r="V2011" s="17" t="s">
        <v>6</v>
      </c>
      <c r="W2011" s="17" t="s">
        <v>1</v>
      </c>
      <c r="X2011" s="21">
        <v>1134375.96093269</v>
      </c>
      <c r="Y2011" s="21">
        <v>1239155.3358947099</v>
      </c>
      <c r="Z2011" s="21">
        <v>1221435.14700033</v>
      </c>
      <c r="AA2011" s="21">
        <v>1382783.53147173</v>
      </c>
      <c r="AB2011" s="21">
        <v>1072821.27768414</v>
      </c>
      <c r="AC2011" s="21">
        <v>1197611.84542065</v>
      </c>
      <c r="AD2011" s="21">
        <v>1476431.47267874</v>
      </c>
      <c r="AE2011" s="21">
        <v>1146104.2585367199</v>
      </c>
      <c r="AF2011" s="21">
        <v>1099030.93317629</v>
      </c>
      <c r="AG2011" s="21">
        <v>1432242.66773291</v>
      </c>
      <c r="AH2011" s="21">
        <v>1146776.4289166201</v>
      </c>
      <c r="AI2011" s="21">
        <v>1252801.0309897</v>
      </c>
      <c r="AJ2011" s="21">
        <v>1270443.87073829</v>
      </c>
      <c r="AK2011" s="21">
        <v>1366138.33049848</v>
      </c>
      <c r="AL2011" s="21">
        <v>1388164.25120174</v>
      </c>
      <c r="AM2011" s="21">
        <v>2021398.8089495201</v>
      </c>
      <c r="AN2011" s="21">
        <v>1277364.7201872701</v>
      </c>
      <c r="AO2011" s="21">
        <v>1147664.5821449801</v>
      </c>
      <c r="AP2011" s="21">
        <v>1111104.25458522</v>
      </c>
      <c r="AQ2011" s="21">
        <v>1181456.4006191499</v>
      </c>
      <c r="AR2011" s="21">
        <v>1324189.11745678</v>
      </c>
      <c r="AS2011" s="34">
        <f t="shared" si="1151"/>
        <v>2021398.8089495201</v>
      </c>
      <c r="AT2011" s="35">
        <f t="shared" si="1116"/>
        <v>0.5611836496144974</v>
      </c>
      <c r="AU2011" s="35">
        <f t="shared" si="1117"/>
        <v>0.61301873257690986</v>
      </c>
      <c r="AV2011" s="36">
        <f t="shared" si="1118"/>
        <v>0.60425243232189552</v>
      </c>
      <c r="AW2011" s="35">
        <f t="shared" si="1119"/>
        <v>0.68407259633755024</v>
      </c>
      <c r="AX2011" s="35">
        <f t="shared" si="1120"/>
        <v>0.53073212120950219</v>
      </c>
      <c r="AY2011" s="36">
        <f t="shared" si="1121"/>
        <v>0.59246687992411773</v>
      </c>
      <c r="AZ2011" s="35">
        <f t="shared" si="1122"/>
        <v>0.73040088187546304</v>
      </c>
      <c r="BA2011" s="35">
        <f t="shared" si="1123"/>
        <v>0.56698571972164513</v>
      </c>
      <c r="BB2011" s="36">
        <f t="shared" si="1124"/>
        <v>0.54369821942629626</v>
      </c>
      <c r="BC2011" s="35">
        <f t="shared" si="1125"/>
        <v>0.70854037382025437</v>
      </c>
      <c r="BD2011" s="35">
        <f t="shared" si="1126"/>
        <v>0.56731824706702805</v>
      </c>
      <c r="BE2011" s="36">
        <f t="shared" si="1127"/>
        <v>0.61976935251127174</v>
      </c>
      <c r="BF2011" s="35">
        <f t="shared" si="1128"/>
        <v>0.62849738760779916</v>
      </c>
      <c r="BG2011" s="35">
        <f t="shared" si="1129"/>
        <v>0.67583810005727385</v>
      </c>
      <c r="BH2011" s="36">
        <f t="shared" si="1130"/>
        <v>0.68673447567882007</v>
      </c>
      <c r="BI2011" s="35">
        <f t="shared" si="1131"/>
        <v>1</v>
      </c>
      <c r="BJ2011" s="35">
        <f t="shared" si="1132"/>
        <v>0.63192117979484241</v>
      </c>
      <c r="BK2011" s="36">
        <f t="shared" si="1133"/>
        <v>0.56775762262440332</v>
      </c>
      <c r="BL2011" s="35">
        <f t="shared" si="1134"/>
        <v>0.5496709752008998</v>
      </c>
      <c r="BM2011" s="35">
        <f t="shared" si="1135"/>
        <v>0.58447466941623893</v>
      </c>
      <c r="BN2011" s="36">
        <f t="shared" si="1136"/>
        <v>0.65508553363842847</v>
      </c>
    </row>
    <row r="2012" spans="1:66" ht="15" customHeight="1" x14ac:dyDescent="0.25">
      <c r="A2012" s="12" t="s">
        <v>3209</v>
      </c>
      <c r="B2012" s="12" t="s">
        <v>3677</v>
      </c>
      <c r="C2012" s="18">
        <v>0.71216725147823601</v>
      </c>
      <c r="D2012" s="24">
        <v>1.9219880065094901</v>
      </c>
      <c r="E2012" s="44">
        <f t="shared" si="1137"/>
        <v>0.42200675784203362</v>
      </c>
      <c r="F2012" s="44">
        <f t="shared" si="1138"/>
        <v>0.37220469992273708</v>
      </c>
      <c r="G2012" s="44">
        <f t="shared" si="1139"/>
        <v>0.43477587591151307</v>
      </c>
      <c r="H2012" s="44">
        <f t="shared" si="1140"/>
        <v>0.54075651691994997</v>
      </c>
      <c r="I2012" s="44">
        <f t="shared" si="1141"/>
        <v>0.71537296921796401</v>
      </c>
      <c r="J2012" s="44">
        <f t="shared" si="1142"/>
        <v>0.39141510970706594</v>
      </c>
      <c r="K2012" s="44">
        <f t="shared" si="1143"/>
        <v>0.44907893060869536</v>
      </c>
      <c r="L2012" s="48">
        <f t="shared" si="1144"/>
        <v>0.36328645058812153</v>
      </c>
      <c r="M2012" s="44">
        <f t="shared" si="1145"/>
        <v>0.10728975513440032</v>
      </c>
      <c r="N2012" s="44">
        <f t="shared" si="1146"/>
        <v>0.37833988068319441</v>
      </c>
      <c r="O2012" s="44">
        <f t="shared" si="1147"/>
        <v>0.25084802560951192</v>
      </c>
      <c r="P2012" s="44">
        <f t="shared" si="1148"/>
        <v>0.3134420256077089</v>
      </c>
      <c r="Q2012" s="44">
        <f t="shared" si="1149"/>
        <v>0.39932575982818608</v>
      </c>
      <c r="R2012" s="44">
        <f t="shared" si="1150"/>
        <v>0.23017966274046112</v>
      </c>
      <c r="S2012" s="21">
        <v>26.56</v>
      </c>
      <c r="T2012" s="22">
        <v>1</v>
      </c>
      <c r="U2012" s="22">
        <v>1</v>
      </c>
      <c r="V2012" s="17" t="s">
        <v>5</v>
      </c>
      <c r="W2012" s="17" t="s">
        <v>2</v>
      </c>
      <c r="X2012" s="21">
        <v>29933.670700841201</v>
      </c>
      <c r="Y2012" s="21">
        <v>2030.2036620220199</v>
      </c>
      <c r="Z2012" s="21">
        <v>16676.742529948398</v>
      </c>
      <c r="AA2012" s="21">
        <v>18784.639570712799</v>
      </c>
      <c r="AB2012" s="21">
        <v>10676.402241117699</v>
      </c>
      <c r="AC2012" s="21">
        <v>13439.3759616275</v>
      </c>
      <c r="AD2012" s="21">
        <v>31021.018479239701</v>
      </c>
      <c r="AE2012" s="21">
        <v>1958.7848873453599</v>
      </c>
      <c r="AF2012" s="21">
        <v>17132.5856448833</v>
      </c>
      <c r="AG2012" s="21">
        <v>27528.811135180102</v>
      </c>
      <c r="AH2012" s="21">
        <v>9739.03572453587</v>
      </c>
      <c r="AI2012" s="21">
        <v>25059.900464274</v>
      </c>
      <c r="AJ2012" s="21">
        <v>14578.318542283199</v>
      </c>
      <c r="AK2012" s="21">
        <v>38420.093192772103</v>
      </c>
      <c r="AL2012" s="21">
        <v>29455.676699777501</v>
      </c>
      <c r="AM2012" s="21">
        <v>30701.556845451301</v>
      </c>
      <c r="AN2012" s="21">
        <v>14374.206420499901</v>
      </c>
      <c r="AO2012" s="21">
        <v>38.851710062572501</v>
      </c>
      <c r="AP2012" s="21">
        <v>25532.883707914501</v>
      </c>
      <c r="AQ2012" s="21">
        <v>18290.784762233801</v>
      </c>
      <c r="AR2012" s="21">
        <v>7937.2946245412404</v>
      </c>
      <c r="AS2012" s="34">
        <f t="shared" si="1151"/>
        <v>38420.093192772103</v>
      </c>
      <c r="AT2012" s="35">
        <f t="shared" si="1116"/>
        <v>0.77911499461101164</v>
      </c>
      <c r="AU2012" s="35">
        <f t="shared" si="1117"/>
        <v>5.284223679092892E-2</v>
      </c>
      <c r="AV2012" s="36">
        <f t="shared" si="1118"/>
        <v>0.43406304212416019</v>
      </c>
      <c r="AW2012" s="35">
        <f t="shared" si="1119"/>
        <v>0.48892748584604467</v>
      </c>
      <c r="AX2012" s="35">
        <f t="shared" si="1120"/>
        <v>0.27788590172202471</v>
      </c>
      <c r="AY2012" s="36">
        <f t="shared" si="1121"/>
        <v>0.34980071220014175</v>
      </c>
      <c r="AZ2012" s="35">
        <f t="shared" si="1122"/>
        <v>0.80741653393687307</v>
      </c>
      <c r="BA2012" s="35">
        <f t="shared" si="1123"/>
        <v>5.0983345550912468E-2</v>
      </c>
      <c r="BB2012" s="36">
        <f t="shared" si="1124"/>
        <v>0.44592774824675385</v>
      </c>
      <c r="BC2012" s="35">
        <f t="shared" si="1125"/>
        <v>0.71652119626714084</v>
      </c>
      <c r="BD2012" s="35">
        <f t="shared" si="1126"/>
        <v>0.25348808176155219</v>
      </c>
      <c r="BE2012" s="36">
        <f t="shared" si="1127"/>
        <v>0.65226027273115694</v>
      </c>
      <c r="BF2012" s="35">
        <f t="shared" si="1128"/>
        <v>0.37944516347570417</v>
      </c>
      <c r="BG2012" s="35">
        <f t="shared" si="1129"/>
        <v>1</v>
      </c>
      <c r="BH2012" s="36">
        <f t="shared" si="1130"/>
        <v>0.76667374417818801</v>
      </c>
      <c r="BI2012" s="35">
        <f t="shared" si="1131"/>
        <v>0.79910157144613914</v>
      </c>
      <c r="BJ2012" s="35">
        <f t="shared" si="1132"/>
        <v>0.37413252353078863</v>
      </c>
      <c r="BK2012" s="36">
        <f t="shared" si="1133"/>
        <v>1.0112341442701548E-3</v>
      </c>
      <c r="BL2012" s="35">
        <f t="shared" si="1134"/>
        <v>0.66457110293313792</v>
      </c>
      <c r="BM2012" s="35">
        <f t="shared" si="1135"/>
        <v>0.47607340956879329</v>
      </c>
      <c r="BN2012" s="36">
        <f t="shared" si="1136"/>
        <v>0.206592279324155</v>
      </c>
    </row>
    <row r="2013" spans="1:66" ht="15" customHeight="1" x14ac:dyDescent="0.25">
      <c r="A2013" s="12" t="s">
        <v>3210</v>
      </c>
      <c r="B2013" s="12" t="s">
        <v>4366</v>
      </c>
      <c r="C2013" s="18">
        <v>0.71278663900649697</v>
      </c>
      <c r="D2013" s="24">
        <v>1.2894470978816299</v>
      </c>
      <c r="E2013" s="44">
        <f t="shared" si="1137"/>
        <v>0.66571884474750631</v>
      </c>
      <c r="F2013" s="44">
        <f t="shared" si="1138"/>
        <v>0.66431873901052974</v>
      </c>
      <c r="G2013" s="44">
        <f t="shared" si="1139"/>
        <v>0.77781012826793383</v>
      </c>
      <c r="H2013" s="44">
        <f t="shared" si="1140"/>
        <v>0.78245943209480096</v>
      </c>
      <c r="I2013" s="44">
        <f t="shared" si="1141"/>
        <v>0.67343958684865346</v>
      </c>
      <c r="J2013" s="44">
        <f t="shared" si="1142"/>
        <v>0.60681778521993468</v>
      </c>
      <c r="K2013" s="44">
        <f t="shared" si="1143"/>
        <v>0.61009245535244594</v>
      </c>
      <c r="L2013" s="48">
        <f t="shared" si="1144"/>
        <v>0.12760402027795381</v>
      </c>
      <c r="M2013" s="44">
        <f t="shared" si="1145"/>
        <v>7.3673797488745196E-2</v>
      </c>
      <c r="N2013" s="44">
        <f t="shared" si="1146"/>
        <v>0.16900257587643835</v>
      </c>
      <c r="O2013" s="44">
        <f t="shared" si="1147"/>
        <v>0.20633893523243155</v>
      </c>
      <c r="P2013" s="44">
        <f t="shared" si="1148"/>
        <v>7.8128966248415921E-2</v>
      </c>
      <c r="Q2013" s="44">
        <f t="shared" si="1149"/>
        <v>0.20808441790747584</v>
      </c>
      <c r="R2013" s="44">
        <f t="shared" si="1150"/>
        <v>0.16002551836993786</v>
      </c>
      <c r="S2013" s="21">
        <v>68.97</v>
      </c>
      <c r="T2013" s="22">
        <v>2</v>
      </c>
      <c r="U2013" s="22">
        <v>2</v>
      </c>
      <c r="V2013" s="17" t="s">
        <v>4</v>
      </c>
      <c r="W2013" s="17" t="s">
        <v>6</v>
      </c>
      <c r="X2013" s="21">
        <v>259697.81546194901</v>
      </c>
      <c r="Y2013" s="21">
        <v>176596.57492043701</v>
      </c>
      <c r="Z2013" s="21">
        <v>214747.87597236701</v>
      </c>
      <c r="AA2013" s="21">
        <v>217952.10988449599</v>
      </c>
      <c r="AB2013" s="21">
        <v>239846.60172041101</v>
      </c>
      <c r="AC2013" s="21">
        <v>191874.31603994701</v>
      </c>
      <c r="AD2013" s="21">
        <v>307026.67921928503</v>
      </c>
      <c r="AE2013" s="21">
        <v>196973.76945657501</v>
      </c>
      <c r="AF2013" s="21">
        <v>256661.913065303</v>
      </c>
      <c r="AG2013" s="21">
        <v>325984.59619575099</v>
      </c>
      <c r="AH2013" s="21">
        <v>247047.006340839</v>
      </c>
      <c r="AI2013" s="21">
        <v>192177.56349635101</v>
      </c>
      <c r="AJ2013" s="21">
        <v>244465.70782819099</v>
      </c>
      <c r="AK2013" s="21">
        <v>193559.67417196001</v>
      </c>
      <c r="AL2013" s="21">
        <v>220567.413343124</v>
      </c>
      <c r="AM2013" s="21">
        <v>124051.37938366301</v>
      </c>
      <c r="AN2013" s="21">
        <v>257511.12538965599</v>
      </c>
      <c r="AO2013" s="21">
        <v>211877.24726464201</v>
      </c>
      <c r="AP2013" s="21">
        <v>150830.067011387</v>
      </c>
      <c r="AQ2013" s="21">
        <v>254364.39814999301</v>
      </c>
      <c r="AR2013" s="21">
        <v>191447.76293904401</v>
      </c>
      <c r="AS2013" s="34">
        <f t="shared" si="1151"/>
        <v>325984.59619575099</v>
      </c>
      <c r="AT2013" s="35">
        <f t="shared" si="1116"/>
        <v>0.79665670860718418</v>
      </c>
      <c r="AU2013" s="35">
        <f t="shared" si="1117"/>
        <v>0.54173288241629758</v>
      </c>
      <c r="AV2013" s="36">
        <f t="shared" si="1118"/>
        <v>0.65876694321903706</v>
      </c>
      <c r="AW2013" s="35">
        <f t="shared" si="1119"/>
        <v>0.66859634604825802</v>
      </c>
      <c r="AX2013" s="35">
        <f t="shared" si="1120"/>
        <v>0.73576053752056791</v>
      </c>
      <c r="AY2013" s="36">
        <f t="shared" si="1121"/>
        <v>0.58859933346276305</v>
      </c>
      <c r="AZ2013" s="35">
        <f t="shared" si="1122"/>
        <v>0.94184413252127441</v>
      </c>
      <c r="BA2013" s="35">
        <f t="shared" si="1123"/>
        <v>0.60424256776321394</v>
      </c>
      <c r="BB2013" s="36">
        <f t="shared" si="1124"/>
        <v>0.78734368451931303</v>
      </c>
      <c r="BC2013" s="35">
        <f t="shared" si="1125"/>
        <v>1</v>
      </c>
      <c r="BD2013" s="35">
        <f t="shared" si="1126"/>
        <v>0.75784871194493297</v>
      </c>
      <c r="BE2013" s="36">
        <f t="shared" si="1127"/>
        <v>0.58952958433946989</v>
      </c>
      <c r="BF2013" s="35">
        <f t="shared" si="1128"/>
        <v>0.74993024419286181</v>
      </c>
      <c r="BG2013" s="35">
        <f t="shared" si="1129"/>
        <v>0.5937693879735626</v>
      </c>
      <c r="BH2013" s="36">
        <f t="shared" si="1130"/>
        <v>0.67661912837953586</v>
      </c>
      <c r="BI2013" s="35">
        <f t="shared" si="1131"/>
        <v>0.38054368467512251</v>
      </c>
      <c r="BJ2013" s="35">
        <f t="shared" si="1132"/>
        <v>0.7899487533914723</v>
      </c>
      <c r="BK2013" s="36">
        <f t="shared" si="1133"/>
        <v>0.64996091759320895</v>
      </c>
      <c r="BL2013" s="35">
        <f t="shared" si="1134"/>
        <v>0.46269077978400802</v>
      </c>
      <c r="BM2013" s="35">
        <f t="shared" si="1135"/>
        <v>0.7802957597335346</v>
      </c>
      <c r="BN2013" s="36">
        <f t="shared" si="1136"/>
        <v>0.58729082653979536</v>
      </c>
    </row>
    <row r="2014" spans="1:66" ht="15" customHeight="1" x14ac:dyDescent="0.25">
      <c r="A2014" s="12" t="s">
        <v>3211</v>
      </c>
      <c r="B2014" s="12" t="s">
        <v>452</v>
      </c>
      <c r="C2014" s="18">
        <v>0.71344349809101804</v>
      </c>
      <c r="D2014" s="24">
        <v>1.4726911874662501</v>
      </c>
      <c r="E2014" s="44">
        <f t="shared" si="1137"/>
        <v>0.74835367275187659</v>
      </c>
      <c r="F2014" s="44">
        <f t="shared" si="1138"/>
        <v>0.82163475624594795</v>
      </c>
      <c r="G2014" s="44">
        <f t="shared" si="1139"/>
        <v>0.74433242729259408</v>
      </c>
      <c r="H2014" s="44">
        <f t="shared" si="1140"/>
        <v>0.7406150092835686</v>
      </c>
      <c r="I2014" s="44">
        <f t="shared" si="1141"/>
        <v>0.66585272178160027</v>
      </c>
      <c r="J2014" s="44">
        <f t="shared" si="1142"/>
        <v>0.55791381332264378</v>
      </c>
      <c r="K2014" s="44">
        <f t="shared" si="1143"/>
        <v>0.71813780947235184</v>
      </c>
      <c r="L2014" s="48">
        <f t="shared" si="1144"/>
        <v>0.16663666017278733</v>
      </c>
      <c r="M2014" s="44">
        <f t="shared" si="1145"/>
        <v>0.12371549453541052</v>
      </c>
      <c r="N2014" s="44">
        <f t="shared" si="1146"/>
        <v>0.16271502977712521</v>
      </c>
      <c r="O2014" s="44">
        <f t="shared" si="1147"/>
        <v>0.25568594606454137</v>
      </c>
      <c r="P2014" s="44">
        <f t="shared" si="1148"/>
        <v>0.20062097279494057</v>
      </c>
      <c r="Q2014" s="44">
        <f t="shared" si="1149"/>
        <v>0.24935958076590772</v>
      </c>
      <c r="R2014" s="44">
        <f t="shared" si="1150"/>
        <v>0.2450414711781953</v>
      </c>
      <c r="S2014" s="21">
        <v>32.299999999999997</v>
      </c>
      <c r="T2014" s="22">
        <v>1</v>
      </c>
      <c r="U2014" s="22">
        <v>1</v>
      </c>
      <c r="V2014" s="17" t="s">
        <v>2</v>
      </c>
      <c r="W2014" s="17" t="s">
        <v>6</v>
      </c>
      <c r="X2014" s="21">
        <v>19823.871937987398</v>
      </c>
      <c r="Y2014" s="21">
        <v>16612.003783957502</v>
      </c>
      <c r="Z2014" s="21">
        <v>25707.121598686001</v>
      </c>
      <c r="AA2014" s="21">
        <v>19471.703484388599</v>
      </c>
      <c r="AB2014" s="21">
        <v>22454.221499974901</v>
      </c>
      <c r="AC2014" s="21">
        <v>26302.304948915898</v>
      </c>
      <c r="AD2014" s="21">
        <v>25755.284052728701</v>
      </c>
      <c r="AE2014" s="21">
        <v>18640.1346936427</v>
      </c>
      <c r="AF2014" s="21">
        <v>17413.655918568002</v>
      </c>
      <c r="AG2014" s="21">
        <v>20290.700447266699</v>
      </c>
      <c r="AH2014" s="21">
        <v>13529.8111889596</v>
      </c>
      <c r="AI2014" s="21">
        <v>27679.870086076698</v>
      </c>
      <c r="AJ2014" s="21">
        <v>17335.1629016673</v>
      </c>
      <c r="AK2014" s="21">
        <v>13506.9826279879</v>
      </c>
      <c r="AL2014" s="21">
        <v>24450.004976470598</v>
      </c>
      <c r="AM2014" s="21">
        <v>7736.2494364252798</v>
      </c>
      <c r="AN2014" s="21">
        <v>17536.906575994301</v>
      </c>
      <c r="AO2014" s="21">
        <v>21055.7896035757</v>
      </c>
      <c r="AP2014" s="21">
        <v>13849.5647030577</v>
      </c>
      <c r="AQ2014" s="21">
        <v>27222.178451047999</v>
      </c>
      <c r="AR2014" s="21">
        <v>18562.1406561775</v>
      </c>
      <c r="AS2014" s="34">
        <f t="shared" si="1151"/>
        <v>27679.870086076698</v>
      </c>
      <c r="AT2014" s="35">
        <f t="shared" si="1116"/>
        <v>0.7161837059328916</v>
      </c>
      <c r="AU2014" s="35">
        <f t="shared" si="1117"/>
        <v>0.60014746211953995</v>
      </c>
      <c r="AV2014" s="36">
        <f t="shared" si="1118"/>
        <v>0.9287298502031982</v>
      </c>
      <c r="AW2014" s="35">
        <f t="shared" si="1119"/>
        <v>0.70346079746172996</v>
      </c>
      <c r="AX2014" s="35">
        <f t="shared" si="1120"/>
        <v>0.81121123148875041</v>
      </c>
      <c r="AY2014" s="36">
        <f t="shared" si="1121"/>
        <v>0.95023223978736338</v>
      </c>
      <c r="AZ2014" s="35">
        <f t="shared" si="1122"/>
        <v>0.93046983142034012</v>
      </c>
      <c r="BA2014" s="35">
        <f t="shared" si="1123"/>
        <v>0.67341843136102386</v>
      </c>
      <c r="BB2014" s="36">
        <f t="shared" si="1124"/>
        <v>0.62910901909641825</v>
      </c>
      <c r="BC2014" s="35">
        <f t="shared" si="1125"/>
        <v>0.73304897689795012</v>
      </c>
      <c r="BD2014" s="35">
        <f t="shared" si="1126"/>
        <v>0.48879605095275558</v>
      </c>
      <c r="BE2014" s="36">
        <f t="shared" si="1127"/>
        <v>1</v>
      </c>
      <c r="BF2014" s="35">
        <f t="shared" si="1128"/>
        <v>0.6262732754077156</v>
      </c>
      <c r="BG2014" s="35">
        <f t="shared" si="1129"/>
        <v>0.48797131583294789</v>
      </c>
      <c r="BH2014" s="36">
        <f t="shared" si="1130"/>
        <v>0.88331357410413713</v>
      </c>
      <c r="BI2014" s="35">
        <f t="shared" si="1131"/>
        <v>0.2794900919826464</v>
      </c>
      <c r="BJ2014" s="35">
        <f t="shared" si="1132"/>
        <v>0.6335617371562583</v>
      </c>
      <c r="BK2014" s="36">
        <f t="shared" si="1133"/>
        <v>0.76068961082902664</v>
      </c>
      <c r="BL2014" s="35">
        <f t="shared" si="1134"/>
        <v>0.50034789397455282</v>
      </c>
      <c r="BM2014" s="35">
        <f t="shared" si="1135"/>
        <v>0.98346481997186386</v>
      </c>
      <c r="BN2014" s="36">
        <f t="shared" si="1136"/>
        <v>0.67060071447063896</v>
      </c>
    </row>
    <row r="2015" spans="1:66" ht="15" customHeight="1" x14ac:dyDescent="0.25">
      <c r="A2015" s="12" t="s">
        <v>841</v>
      </c>
      <c r="B2015" s="12" t="s">
        <v>842</v>
      </c>
      <c r="C2015" s="18">
        <v>0.71599976220409101</v>
      </c>
      <c r="D2015" s="24">
        <v>1.1484913676773401</v>
      </c>
      <c r="E2015" s="44">
        <f t="shared" si="1137"/>
        <v>0.77745336553910105</v>
      </c>
      <c r="F2015" s="44">
        <f t="shared" si="1138"/>
        <v>0.84673960230406209</v>
      </c>
      <c r="G2015" s="44">
        <f t="shared" si="1139"/>
        <v>0.80983082589005395</v>
      </c>
      <c r="H2015" s="44">
        <f t="shared" si="1140"/>
        <v>0.7386949960649063</v>
      </c>
      <c r="I2015" s="44">
        <f t="shared" si="1141"/>
        <v>0.77455263941884411</v>
      </c>
      <c r="J2015" s="44">
        <f t="shared" si="1142"/>
        <v>0.79990015267122094</v>
      </c>
      <c r="K2015" s="44">
        <f t="shared" si="1143"/>
        <v>0.84838482632698964</v>
      </c>
      <c r="L2015" s="48">
        <f t="shared" si="1144"/>
        <v>1.0110946513796994E-2</v>
      </c>
      <c r="M2015" s="44">
        <f t="shared" si="1145"/>
        <v>3.4972247589103569E-2</v>
      </c>
      <c r="N2015" s="44">
        <f t="shared" si="1146"/>
        <v>8.8624502851901626E-2</v>
      </c>
      <c r="O2015" s="44">
        <f t="shared" si="1147"/>
        <v>6.5159181570400806E-2</v>
      </c>
      <c r="P2015" s="44">
        <f t="shared" si="1148"/>
        <v>6.0966341537306311E-2</v>
      </c>
      <c r="Q2015" s="44">
        <f t="shared" si="1149"/>
        <v>0.17481180978048239</v>
      </c>
      <c r="R2015" s="44">
        <f t="shared" si="1150"/>
        <v>9.362920813481948E-2</v>
      </c>
      <c r="S2015" s="21">
        <v>510.44</v>
      </c>
      <c r="T2015" s="22">
        <v>11</v>
      </c>
      <c r="U2015" s="22">
        <v>9</v>
      </c>
      <c r="V2015" s="17" t="s">
        <v>7</v>
      </c>
      <c r="W2015" s="17" t="s">
        <v>4</v>
      </c>
      <c r="X2015" s="21">
        <v>2943598.5366029898</v>
      </c>
      <c r="Y2015" s="21">
        <v>2909953.6677665398</v>
      </c>
      <c r="Z2015" s="21">
        <v>2868127.98380236</v>
      </c>
      <c r="AA2015" s="21">
        <v>3145110.4260079199</v>
      </c>
      <c r="AB2015" s="21">
        <v>3047440.6719341399</v>
      </c>
      <c r="AC2015" s="21">
        <v>3306400.6608364098</v>
      </c>
      <c r="AD2015" s="21">
        <v>3174763.0919544199</v>
      </c>
      <c r="AE2015" s="21">
        <v>2648897.7005397002</v>
      </c>
      <c r="AF2015" s="21">
        <v>3261238.4220568198</v>
      </c>
      <c r="AG2015" s="21">
        <v>2921275.08931285</v>
      </c>
      <c r="AH2015" s="21">
        <v>2883830.4143502899</v>
      </c>
      <c r="AI2015" s="21">
        <v>2481772.9096980798</v>
      </c>
      <c r="AJ2015" s="21">
        <v>2918604.0900500398</v>
      </c>
      <c r="AK2015" s="21">
        <v>3112432.5034064399</v>
      </c>
      <c r="AL2015" s="21">
        <v>2658102.4717931198</v>
      </c>
      <c r="AM2015" s="21">
        <v>3739422.6563990801</v>
      </c>
      <c r="AN2015" s="21">
        <v>2531012.2423348399</v>
      </c>
      <c r="AO2015" s="21">
        <v>2703059.3625336201</v>
      </c>
      <c r="AP2015" s="21">
        <v>3496349.1765722302</v>
      </c>
      <c r="AQ2015" s="21">
        <v>2800982.73019019</v>
      </c>
      <c r="AR2015" s="21">
        <v>3220076.41597461</v>
      </c>
      <c r="AS2015" s="34">
        <f t="shared" si="1151"/>
        <v>3739422.6563990801</v>
      </c>
      <c r="AT2015" s="35">
        <f t="shared" si="1116"/>
        <v>0.78717994917364109</v>
      </c>
      <c r="AU2015" s="35">
        <f t="shared" si="1117"/>
        <v>0.77818260601991252</v>
      </c>
      <c r="AV2015" s="36">
        <f t="shared" si="1118"/>
        <v>0.76699754142374932</v>
      </c>
      <c r="AW2015" s="35">
        <f t="shared" si="1119"/>
        <v>0.84106845227186489</v>
      </c>
      <c r="AX2015" s="35">
        <f t="shared" si="1120"/>
        <v>0.81494951278620853</v>
      </c>
      <c r="AY2015" s="36">
        <f t="shared" si="1121"/>
        <v>0.88420084185411285</v>
      </c>
      <c r="AZ2015" s="35">
        <f t="shared" si="1122"/>
        <v>0.84899819669263976</v>
      </c>
      <c r="BA2015" s="35">
        <f t="shared" si="1123"/>
        <v>0.70837076841441793</v>
      </c>
      <c r="BB2015" s="36">
        <f t="shared" si="1124"/>
        <v>0.87212351256310428</v>
      </c>
      <c r="BC2015" s="35">
        <f t="shared" si="1125"/>
        <v>0.78121019144862469</v>
      </c>
      <c r="BD2015" s="35">
        <f t="shared" si="1126"/>
        <v>0.77119670048940325</v>
      </c>
      <c r="BE2015" s="36">
        <f t="shared" si="1127"/>
        <v>0.66367809625669105</v>
      </c>
      <c r="BF2015" s="35">
        <f t="shared" si="1128"/>
        <v>0.78049591025919041</v>
      </c>
      <c r="BG2015" s="35">
        <f t="shared" si="1129"/>
        <v>0.83232969080943431</v>
      </c>
      <c r="BH2015" s="36">
        <f t="shared" si="1130"/>
        <v>0.71083231718790785</v>
      </c>
      <c r="BI2015" s="35">
        <f t="shared" si="1131"/>
        <v>1</v>
      </c>
      <c r="BJ2015" s="35">
        <f t="shared" si="1132"/>
        <v>0.6768457259046794</v>
      </c>
      <c r="BK2015" s="36">
        <f t="shared" si="1133"/>
        <v>0.72285473210898343</v>
      </c>
      <c r="BL2015" s="35">
        <f t="shared" si="1134"/>
        <v>0.93499705645445275</v>
      </c>
      <c r="BM2015" s="35">
        <f t="shared" si="1135"/>
        <v>0.74904149318264779</v>
      </c>
      <c r="BN2015" s="36">
        <f t="shared" si="1136"/>
        <v>0.86111592934386816</v>
      </c>
    </row>
    <row r="2016" spans="1:66" ht="15" customHeight="1" x14ac:dyDescent="0.25">
      <c r="A2016" s="12" t="s">
        <v>3212</v>
      </c>
      <c r="B2016" s="12" t="s">
        <v>3678</v>
      </c>
      <c r="C2016" s="18">
        <v>0.71643366696364097</v>
      </c>
      <c r="D2016" s="24">
        <v>1.1841746957174399</v>
      </c>
      <c r="E2016" s="44">
        <f t="shared" si="1137"/>
        <v>0.7284272465870546</v>
      </c>
      <c r="F2016" s="44">
        <f t="shared" si="1138"/>
        <v>0.81678604667305077</v>
      </c>
      <c r="G2016" s="44">
        <f t="shared" si="1139"/>
        <v>0.71634810788908476</v>
      </c>
      <c r="H2016" s="44">
        <f t="shared" si="1140"/>
        <v>0.76686469930552636</v>
      </c>
      <c r="I2016" s="44">
        <f t="shared" si="1141"/>
        <v>0.68975130918347993</v>
      </c>
      <c r="J2016" s="44">
        <f t="shared" si="1142"/>
        <v>0.75992387418499729</v>
      </c>
      <c r="K2016" s="44">
        <f t="shared" si="1143"/>
        <v>0.69483226268678344</v>
      </c>
      <c r="L2016" s="48">
        <f t="shared" si="1144"/>
        <v>0.10150442960531021</v>
      </c>
      <c r="M2016" s="44">
        <f t="shared" si="1145"/>
        <v>0.15870048427223024</v>
      </c>
      <c r="N2016" s="44">
        <f t="shared" si="1146"/>
        <v>7.0460123434296959E-2</v>
      </c>
      <c r="O2016" s="44">
        <f t="shared" si="1147"/>
        <v>3.5243413374610878E-2</v>
      </c>
      <c r="P2016" s="44">
        <f t="shared" si="1148"/>
        <v>6.317211939445265E-2</v>
      </c>
      <c r="Q2016" s="44">
        <f t="shared" si="1149"/>
        <v>5.6979137489566414E-2</v>
      </c>
      <c r="R2016" s="44">
        <f t="shared" si="1150"/>
        <v>0.15480948156778546</v>
      </c>
      <c r="S2016" s="21">
        <v>385.42</v>
      </c>
      <c r="T2016" s="22">
        <v>10</v>
      </c>
      <c r="U2016" s="22">
        <v>9</v>
      </c>
      <c r="V2016" s="17" t="s">
        <v>2</v>
      </c>
      <c r="W2016" s="17" t="s">
        <v>5</v>
      </c>
      <c r="X2016" s="21">
        <v>624090.37131443503</v>
      </c>
      <c r="Y2016" s="21">
        <v>826438.71293526306</v>
      </c>
      <c r="Z2016" s="21">
        <v>750992.20945043501</v>
      </c>
      <c r="AA2016" s="21">
        <v>733805.90538372495</v>
      </c>
      <c r="AB2016" s="21">
        <v>727330.32737153303</v>
      </c>
      <c r="AC2016" s="21">
        <v>1007431.33191638</v>
      </c>
      <c r="AD2016" s="21">
        <v>662202.23971616395</v>
      </c>
      <c r="AE2016" s="21">
        <v>800255.36471615301</v>
      </c>
      <c r="AF2016" s="21">
        <v>702556.98090712097</v>
      </c>
      <c r="AG2016" s="21">
        <v>801866.98607357405</v>
      </c>
      <c r="AH2016" s="21">
        <v>733080.20102762105</v>
      </c>
      <c r="AI2016" s="21">
        <v>782743.38916186697</v>
      </c>
      <c r="AJ2016" s="21">
        <v>679285.13899286999</v>
      </c>
      <c r="AK2016" s="21">
        <v>640480.46054667095</v>
      </c>
      <c r="AL2016" s="21">
        <v>764865.64076579898</v>
      </c>
      <c r="AM2016" s="21">
        <v>777410.82965617999</v>
      </c>
      <c r="AN2016" s="21">
        <v>816130.65033122397</v>
      </c>
      <c r="AO2016" s="21">
        <v>703171.88218833797</v>
      </c>
      <c r="AP2016" s="21">
        <v>640601.01358707505</v>
      </c>
      <c r="AQ2016" s="21">
        <v>876926.64380249497</v>
      </c>
      <c r="AR2016" s="21">
        <v>582459.71818148496</v>
      </c>
      <c r="AS2016" s="34">
        <f t="shared" si="1151"/>
        <v>1007431.33191638</v>
      </c>
      <c r="AT2016" s="35">
        <f t="shared" si="1116"/>
        <v>0.61948675958614774</v>
      </c>
      <c r="AU2016" s="35">
        <f t="shared" si="1117"/>
        <v>0.8203424757131339</v>
      </c>
      <c r="AV2016" s="36">
        <f t="shared" si="1118"/>
        <v>0.74545250446188205</v>
      </c>
      <c r="AW2016" s="35">
        <f t="shared" si="1119"/>
        <v>0.72839297541783543</v>
      </c>
      <c r="AX2016" s="35">
        <f t="shared" si="1120"/>
        <v>0.72196516460131677</v>
      </c>
      <c r="AY2016" s="36">
        <f t="shared" si="1121"/>
        <v>1</v>
      </c>
      <c r="AZ2016" s="35">
        <f t="shared" si="1122"/>
        <v>0.6573174952346319</v>
      </c>
      <c r="BA2016" s="35">
        <f t="shared" si="1123"/>
        <v>0.79435226934412717</v>
      </c>
      <c r="BB2016" s="36">
        <f t="shared" si="1124"/>
        <v>0.69737455908849522</v>
      </c>
      <c r="BC2016" s="35">
        <f t="shared" si="1125"/>
        <v>0.79595200255309473</v>
      </c>
      <c r="BD2016" s="35">
        <f t="shared" si="1126"/>
        <v>0.72767262423050094</v>
      </c>
      <c r="BE2016" s="36">
        <f t="shared" si="1127"/>
        <v>0.77696947113298354</v>
      </c>
      <c r="BF2016" s="35">
        <f t="shared" si="1128"/>
        <v>0.67427438225561642</v>
      </c>
      <c r="BG2016" s="35">
        <f t="shared" si="1129"/>
        <v>0.63575594708606187</v>
      </c>
      <c r="BH2016" s="36">
        <f t="shared" si="1130"/>
        <v>0.7592235982087614</v>
      </c>
      <c r="BI2016" s="35">
        <f t="shared" si="1131"/>
        <v>0.77167624733028217</v>
      </c>
      <c r="BJ2016" s="35">
        <f t="shared" si="1132"/>
        <v>0.81011045068326848</v>
      </c>
      <c r="BK2016" s="36">
        <f t="shared" si="1133"/>
        <v>0.69798492454144112</v>
      </c>
      <c r="BL2016" s="35">
        <f t="shared" si="1134"/>
        <v>0.63587561086520483</v>
      </c>
      <c r="BM2016" s="35">
        <f t="shared" si="1135"/>
        <v>0.87045798162180121</v>
      </c>
      <c r="BN2016" s="36">
        <f t="shared" si="1136"/>
        <v>0.5781631955733445</v>
      </c>
    </row>
    <row r="2017" spans="1:66" ht="15" customHeight="1" x14ac:dyDescent="0.25">
      <c r="A2017" s="12" t="s">
        <v>3213</v>
      </c>
      <c r="B2017" s="12" t="s">
        <v>430</v>
      </c>
      <c r="C2017" s="18">
        <v>0.71694144315563402</v>
      </c>
      <c r="D2017" s="24">
        <v>1.5766208961702199</v>
      </c>
      <c r="E2017" s="44">
        <f t="shared" si="1137"/>
        <v>0.50912519277617863</v>
      </c>
      <c r="F2017" s="44">
        <f t="shared" si="1138"/>
        <v>0.44001000434810345</v>
      </c>
      <c r="G2017" s="44">
        <f t="shared" si="1139"/>
        <v>0.66916939083412397</v>
      </c>
      <c r="H2017" s="44">
        <f t="shared" si="1140"/>
        <v>0.58697344425103171</v>
      </c>
      <c r="I2017" s="44">
        <f t="shared" si="1141"/>
        <v>0.68155584661763557</v>
      </c>
      <c r="J2017" s="44">
        <f t="shared" si="1142"/>
        <v>0.43228898479857064</v>
      </c>
      <c r="K2017" s="44">
        <f t="shared" si="1143"/>
        <v>0.59220775940357806</v>
      </c>
      <c r="L2017" s="48">
        <f t="shared" si="1144"/>
        <v>0.26676383782629759</v>
      </c>
      <c r="M2017" s="44">
        <f t="shared" si="1145"/>
        <v>6.9766111038028614E-2</v>
      </c>
      <c r="N2017" s="44">
        <f t="shared" si="1146"/>
        <v>0.23286448101215834</v>
      </c>
      <c r="O2017" s="44">
        <f t="shared" si="1147"/>
        <v>6.2186192442912097E-2</v>
      </c>
      <c r="P2017" s="44">
        <f t="shared" si="1148"/>
        <v>0.27905110100400943</v>
      </c>
      <c r="Q2017" s="44">
        <f t="shared" si="1149"/>
        <v>0.30383300098708099</v>
      </c>
      <c r="R2017" s="44">
        <f t="shared" si="1150"/>
        <v>0.31927650908073807</v>
      </c>
      <c r="S2017" s="21">
        <v>105.21</v>
      </c>
      <c r="T2017" s="22">
        <v>1</v>
      </c>
      <c r="U2017" s="22">
        <v>1</v>
      </c>
      <c r="V2017" s="17" t="s">
        <v>5</v>
      </c>
      <c r="W2017" s="17" t="s">
        <v>6</v>
      </c>
      <c r="X2017" s="21">
        <v>64557.033054735497</v>
      </c>
      <c r="Y2017" s="21">
        <v>19652.529431410199</v>
      </c>
      <c r="Z2017" s="21">
        <v>65048.6064466155</v>
      </c>
      <c r="AA2017" s="21">
        <v>36414.057571731901</v>
      </c>
      <c r="AB2017" s="21">
        <v>42554.2152199087</v>
      </c>
      <c r="AC2017" s="21">
        <v>50027.676520901601</v>
      </c>
      <c r="AD2017" s="21">
        <v>88654.945380782403</v>
      </c>
      <c r="AE2017" s="21">
        <v>43179.277178414799</v>
      </c>
      <c r="AF2017" s="21">
        <v>64343.4551493607</v>
      </c>
      <c r="AG2017" s="21">
        <v>58064.903778846303</v>
      </c>
      <c r="AH2017" s="21">
        <v>50961.6245746313</v>
      </c>
      <c r="AI2017" s="21">
        <v>63054.096891835099</v>
      </c>
      <c r="AJ2017" s="21">
        <v>97721.982104820607</v>
      </c>
      <c r="AK2017" s="21">
        <v>46880.8240941931</v>
      </c>
      <c r="AL2017" s="21">
        <v>55206.158540799603</v>
      </c>
      <c r="AM2017" s="21">
        <v>9092.0102384324691</v>
      </c>
      <c r="AN2017" s="21">
        <v>66387.732935963097</v>
      </c>
      <c r="AO2017" s="21">
        <v>51252.666135395397</v>
      </c>
      <c r="AP2017" s="21">
        <v>43454.609455643898</v>
      </c>
      <c r="AQ2017" s="21">
        <v>93673.469196468999</v>
      </c>
      <c r="AR2017" s="21">
        <v>36487.069548204199</v>
      </c>
      <c r="AS2017" s="34">
        <f t="shared" si="1151"/>
        <v>97721.982104820607</v>
      </c>
      <c r="AT2017" s="35">
        <f t="shared" si="1116"/>
        <v>0.66061935773559088</v>
      </c>
      <c r="AU2017" s="35">
        <f t="shared" si="1117"/>
        <v>0.20110653722035735</v>
      </c>
      <c r="AV2017" s="36">
        <f t="shared" si="1118"/>
        <v>0.66564968337258756</v>
      </c>
      <c r="AW2017" s="35">
        <f t="shared" si="1119"/>
        <v>0.37262913407418086</v>
      </c>
      <c r="AX2017" s="35">
        <f t="shared" si="1120"/>
        <v>0.43546205575592301</v>
      </c>
      <c r="AY2017" s="36">
        <f t="shared" si="1121"/>
        <v>0.51193882321420647</v>
      </c>
      <c r="AZ2017" s="35">
        <f t="shared" si="1122"/>
        <v>0.9072159965573301</v>
      </c>
      <c r="BA2017" s="35">
        <f t="shared" si="1123"/>
        <v>0.44185838486267026</v>
      </c>
      <c r="BB2017" s="36">
        <f t="shared" si="1124"/>
        <v>0.65843379108237154</v>
      </c>
      <c r="BC2017" s="35">
        <f t="shared" si="1125"/>
        <v>0.59418467092249017</v>
      </c>
      <c r="BD2017" s="35">
        <f t="shared" si="1126"/>
        <v>0.5214960183673697</v>
      </c>
      <c r="BE2017" s="36">
        <f t="shared" si="1127"/>
        <v>0.64523964346323526</v>
      </c>
      <c r="BF2017" s="35">
        <f t="shared" si="1128"/>
        <v>1</v>
      </c>
      <c r="BG2017" s="35">
        <f t="shared" si="1129"/>
        <v>0.47973672948944901</v>
      </c>
      <c r="BH2017" s="36">
        <f t="shared" si="1130"/>
        <v>0.5649308103634576</v>
      </c>
      <c r="BI2017" s="35">
        <f t="shared" si="1131"/>
        <v>9.3039560215633019E-2</v>
      </c>
      <c r="BJ2017" s="35">
        <f t="shared" si="1132"/>
        <v>0.67935311488824379</v>
      </c>
      <c r="BK2017" s="36">
        <f t="shared" si="1133"/>
        <v>0.5244742792918351</v>
      </c>
      <c r="BL2017" s="35">
        <f t="shared" si="1134"/>
        <v>0.44467589092731152</v>
      </c>
      <c r="BM2017" s="35">
        <f t="shared" si="1135"/>
        <v>0.95857111346750001</v>
      </c>
      <c r="BN2017" s="36">
        <f t="shared" si="1136"/>
        <v>0.3733762738159227</v>
      </c>
    </row>
    <row r="2018" spans="1:66" ht="15" customHeight="1" x14ac:dyDescent="0.25">
      <c r="A2018" s="12" t="s">
        <v>3214</v>
      </c>
      <c r="B2018" s="12" t="s">
        <v>14</v>
      </c>
      <c r="C2018" s="18">
        <v>0.72108205379504597</v>
      </c>
      <c r="D2018" s="24">
        <v>1.14644294348711</v>
      </c>
      <c r="E2018" s="44">
        <f t="shared" si="1137"/>
        <v>0.88594035198689591</v>
      </c>
      <c r="F2018" s="44">
        <f t="shared" si="1138"/>
        <v>0.81898098511743012</v>
      </c>
      <c r="G2018" s="44">
        <f t="shared" si="1139"/>
        <v>0.81477213812277183</v>
      </c>
      <c r="H2018" s="44">
        <f t="shared" si="1140"/>
        <v>0.77277317377186627</v>
      </c>
      <c r="I2018" s="44">
        <f t="shared" si="1141"/>
        <v>0.80799160905883805</v>
      </c>
      <c r="J2018" s="44">
        <f t="shared" si="1142"/>
        <v>0.81797893341997086</v>
      </c>
      <c r="K2018" s="44">
        <f t="shared" si="1143"/>
        <v>0.77648823619606089</v>
      </c>
      <c r="L2018" s="48">
        <f t="shared" si="1144"/>
        <v>9.9598082884926803E-2</v>
      </c>
      <c r="M2018" s="44">
        <f t="shared" si="1145"/>
        <v>7.4200110834506519E-2</v>
      </c>
      <c r="N2018" s="44">
        <f t="shared" si="1146"/>
        <v>4.7360737147804477E-2</v>
      </c>
      <c r="O2018" s="44">
        <f t="shared" si="1147"/>
        <v>4.8124719114863775E-2</v>
      </c>
      <c r="P2018" s="44">
        <f t="shared" si="1148"/>
        <v>3.8649532848632304E-2</v>
      </c>
      <c r="Q2018" s="44">
        <f t="shared" si="1149"/>
        <v>0.14430987103692017</v>
      </c>
      <c r="R2018" s="44">
        <f t="shared" si="1150"/>
        <v>7.3794152674334645E-2</v>
      </c>
      <c r="S2018" s="21">
        <v>852.59</v>
      </c>
      <c r="T2018" s="22">
        <v>13</v>
      </c>
      <c r="U2018" s="22">
        <v>4</v>
      </c>
      <c r="V2018" s="17" t="s">
        <v>1</v>
      </c>
      <c r="W2018" s="17" t="s">
        <v>4</v>
      </c>
      <c r="X2018" s="21">
        <v>710916.88300077396</v>
      </c>
      <c r="Y2018" s="21">
        <v>598351.04530052305</v>
      </c>
      <c r="Z2018" s="21">
        <v>580221.93237610103</v>
      </c>
      <c r="AA2018" s="21">
        <v>586691.95436240302</v>
      </c>
      <c r="AB2018" s="21">
        <v>527386.913444862</v>
      </c>
      <c r="AC2018" s="21">
        <v>632603.35972249496</v>
      </c>
      <c r="AD2018" s="21">
        <v>548444.54906832601</v>
      </c>
      <c r="AE2018" s="21">
        <v>615187.55259044596</v>
      </c>
      <c r="AF2018" s="21">
        <v>574073.70471157902</v>
      </c>
      <c r="AG2018" s="21">
        <v>560062.55913398694</v>
      </c>
      <c r="AH2018" s="21">
        <v>511097.45960849302</v>
      </c>
      <c r="AI2018" s="21">
        <v>576972.46915105195</v>
      </c>
      <c r="AJ2018" s="21">
        <v>604941.90182317502</v>
      </c>
      <c r="AK2018" s="21">
        <v>551665.41818787798</v>
      </c>
      <c r="AL2018" s="21">
        <v>566637.30859761406</v>
      </c>
      <c r="AM2018" s="21">
        <v>699639.533299173</v>
      </c>
      <c r="AN2018" s="21">
        <v>530207.57791632402</v>
      </c>
      <c r="AO2018" s="21">
        <v>514697.98990617302</v>
      </c>
      <c r="AP2018" s="21">
        <v>574709.185079613</v>
      </c>
      <c r="AQ2018" s="21">
        <v>492031.11052214302</v>
      </c>
      <c r="AR2018" s="21">
        <v>589315.49408806104</v>
      </c>
      <c r="AS2018" s="34">
        <f t="shared" si="1151"/>
        <v>710916.88300077396</v>
      </c>
      <c r="AT2018" s="35">
        <f t="shared" si="1116"/>
        <v>1</v>
      </c>
      <c r="AU2018" s="35">
        <f t="shared" si="1117"/>
        <v>0.8416610430953454</v>
      </c>
      <c r="AV2018" s="36">
        <f t="shared" si="1118"/>
        <v>0.81616001286534279</v>
      </c>
      <c r="AW2018" s="35">
        <f t="shared" si="1119"/>
        <v>0.82526096705705088</v>
      </c>
      <c r="AX2018" s="35">
        <f t="shared" si="1120"/>
        <v>0.74184046835231487</v>
      </c>
      <c r="AY2018" s="36">
        <f t="shared" si="1121"/>
        <v>0.8898415199429246</v>
      </c>
      <c r="AZ2018" s="35">
        <f t="shared" si="1122"/>
        <v>0.77146085876220349</v>
      </c>
      <c r="BA2018" s="35">
        <f t="shared" si="1123"/>
        <v>0.86534385003454228</v>
      </c>
      <c r="BB2018" s="36">
        <f t="shared" si="1124"/>
        <v>0.8075117055715697</v>
      </c>
      <c r="BC2018" s="35">
        <f t="shared" si="1125"/>
        <v>0.78780314904038817</v>
      </c>
      <c r="BD2018" s="35">
        <f t="shared" si="1126"/>
        <v>0.7189271655093562</v>
      </c>
      <c r="BE2018" s="36">
        <f t="shared" si="1127"/>
        <v>0.81158920676585455</v>
      </c>
      <c r="BF2018" s="35">
        <f t="shared" si="1128"/>
        <v>0.85093196727825693</v>
      </c>
      <c r="BG2018" s="35">
        <f t="shared" si="1129"/>
        <v>0.77599144341502069</v>
      </c>
      <c r="BH2018" s="36">
        <f t="shared" si="1130"/>
        <v>0.7970514164832363</v>
      </c>
      <c r="BI2018" s="35">
        <f t="shared" si="1131"/>
        <v>0.98413689424001383</v>
      </c>
      <c r="BJ2018" s="35">
        <f t="shared" si="1132"/>
        <v>0.74580811146068504</v>
      </c>
      <c r="BK2018" s="36">
        <f t="shared" si="1133"/>
        <v>0.72399179455921392</v>
      </c>
      <c r="BL2018" s="35">
        <f t="shared" si="1134"/>
        <v>0.80840559398979317</v>
      </c>
      <c r="BM2018" s="35">
        <f t="shared" si="1135"/>
        <v>0.69210778684180907</v>
      </c>
      <c r="BN2018" s="36">
        <f t="shared" si="1136"/>
        <v>0.82895132775658031</v>
      </c>
    </row>
    <row r="2019" spans="1:66" ht="15" customHeight="1" x14ac:dyDescent="0.25">
      <c r="A2019" s="12" t="s">
        <v>3215</v>
      </c>
      <c r="B2019" s="12" t="s">
        <v>4367</v>
      </c>
      <c r="C2019" s="18">
        <v>0.72468549495795698</v>
      </c>
      <c r="D2019" s="24">
        <v>1.4508356053487099</v>
      </c>
      <c r="E2019" s="44">
        <f t="shared" si="1137"/>
        <v>0.63626122320091527</v>
      </c>
      <c r="F2019" s="44">
        <f t="shared" si="1138"/>
        <v>0.62745321874913351</v>
      </c>
      <c r="G2019" s="44">
        <f t="shared" si="1139"/>
        <v>0.5911981724893044</v>
      </c>
      <c r="H2019" s="44">
        <f t="shared" si="1140"/>
        <v>0.63790856051480238</v>
      </c>
      <c r="I2019" s="44">
        <f t="shared" si="1141"/>
        <v>0.68719220554769489</v>
      </c>
      <c r="J2019" s="44">
        <f t="shared" si="1142"/>
        <v>0.80336000140785535</v>
      </c>
      <c r="K2019" s="44">
        <f t="shared" si="1143"/>
        <v>0.85773135846456849</v>
      </c>
      <c r="L2019" s="48">
        <f t="shared" si="1144"/>
        <v>0.19582800384465743</v>
      </c>
      <c r="M2019" s="44">
        <f t="shared" si="1145"/>
        <v>0.25810545558773201</v>
      </c>
      <c r="N2019" s="44">
        <f t="shared" si="1146"/>
        <v>5.1606379065190132E-2</v>
      </c>
      <c r="O2019" s="44">
        <f t="shared" si="1147"/>
        <v>0.12767310334780685</v>
      </c>
      <c r="P2019" s="44">
        <f t="shared" si="1148"/>
        <v>0.12967963702516469</v>
      </c>
      <c r="Q2019" s="44">
        <f t="shared" si="1149"/>
        <v>0.33751976499370356</v>
      </c>
      <c r="R2019" s="44">
        <f t="shared" si="1150"/>
        <v>6.9245747027669238E-2</v>
      </c>
      <c r="S2019" s="21">
        <v>80.540000000000006</v>
      </c>
      <c r="T2019" s="22">
        <v>2</v>
      </c>
      <c r="U2019" s="22">
        <v>2</v>
      </c>
      <c r="V2019" s="17" t="s">
        <v>7</v>
      </c>
      <c r="W2019" s="17" t="s">
        <v>3</v>
      </c>
      <c r="X2019" s="21">
        <v>18547.005146193598</v>
      </c>
      <c r="Y2019" s="21">
        <v>20581.369890222901</v>
      </c>
      <c r="Z2019" s="21">
        <v>32097.559202007698</v>
      </c>
      <c r="AA2019" s="21">
        <v>12344.829689922701</v>
      </c>
      <c r="AB2019" s="21">
        <v>28011.689720355502</v>
      </c>
      <c r="AC2019" s="21">
        <v>29883.407315856901</v>
      </c>
      <c r="AD2019" s="21">
        <v>22702.168593448299</v>
      </c>
      <c r="AE2019" s="21">
        <v>19895.853582501299</v>
      </c>
      <c r="AF2019" s="21">
        <v>23583.3521089059</v>
      </c>
      <c r="AG2019" s="21">
        <v>19485.131320304899</v>
      </c>
      <c r="AH2019" s="21">
        <v>23011.2082585182</v>
      </c>
      <c r="AI2019" s="21">
        <v>28914.004984965799</v>
      </c>
      <c r="AJ2019" s="21">
        <v>26398.022454424499</v>
      </c>
      <c r="AK2019" s="21">
        <v>30059.205898879402</v>
      </c>
      <c r="AL2019" s="21">
        <v>20470.1484169789</v>
      </c>
      <c r="AM2019" s="21">
        <v>15434.5748229703</v>
      </c>
      <c r="AN2019" s="21">
        <v>37182.317940287103</v>
      </c>
      <c r="AO2019" s="21">
        <v>37314.827957034897</v>
      </c>
      <c r="AP2019" s="21">
        <v>31074.384843727101</v>
      </c>
      <c r="AQ2019" s="21">
        <v>34926.631162536003</v>
      </c>
      <c r="AR2019" s="21">
        <v>30017.278217114501</v>
      </c>
      <c r="AS2019" s="34">
        <f t="shared" si="1151"/>
        <v>37314.827957034897</v>
      </c>
      <c r="AT2019" s="35">
        <f t="shared" si="1116"/>
        <v>0.49704115392275217</v>
      </c>
      <c r="AU2019" s="35">
        <f t="shared" si="1117"/>
        <v>0.55156009064066269</v>
      </c>
      <c r="AV2019" s="36">
        <f t="shared" si="1118"/>
        <v>0.86018242503933084</v>
      </c>
      <c r="AW2019" s="35">
        <f t="shared" si="1119"/>
        <v>0.33082906623974806</v>
      </c>
      <c r="AX2019" s="35">
        <f t="shared" si="1120"/>
        <v>0.75068521694937917</v>
      </c>
      <c r="AY2019" s="36">
        <f t="shared" si="1121"/>
        <v>0.80084537305827341</v>
      </c>
      <c r="AZ2019" s="35">
        <f t="shared" si="1122"/>
        <v>0.60839537085868567</v>
      </c>
      <c r="BA2019" s="35">
        <f t="shared" si="1123"/>
        <v>0.53318894047722309</v>
      </c>
      <c r="BB2019" s="36">
        <f t="shared" si="1124"/>
        <v>0.6320102061320042</v>
      </c>
      <c r="BC2019" s="35">
        <f t="shared" si="1125"/>
        <v>0.52218199539176502</v>
      </c>
      <c r="BD2019" s="35">
        <f t="shared" si="1126"/>
        <v>0.6166773242265462</v>
      </c>
      <c r="BE2019" s="36">
        <f t="shared" si="1127"/>
        <v>0.77486636192609581</v>
      </c>
      <c r="BF2019" s="35">
        <f t="shared" si="1128"/>
        <v>0.70744055110798731</v>
      </c>
      <c r="BG2019" s="35">
        <f t="shared" si="1129"/>
        <v>0.80555659893408127</v>
      </c>
      <c r="BH2019" s="36">
        <f t="shared" si="1130"/>
        <v>0.54857946660101642</v>
      </c>
      <c r="BI2019" s="35">
        <f t="shared" si="1131"/>
        <v>0.41363113989811251</v>
      </c>
      <c r="BJ2019" s="35">
        <f t="shared" si="1132"/>
        <v>0.99644886432545343</v>
      </c>
      <c r="BK2019" s="36">
        <f t="shared" si="1133"/>
        <v>1</v>
      </c>
      <c r="BL2019" s="35">
        <f t="shared" si="1134"/>
        <v>0.83276237745238491</v>
      </c>
      <c r="BM2019" s="35">
        <f t="shared" si="1135"/>
        <v>0.93599871886723651</v>
      </c>
      <c r="BN2019" s="36">
        <f t="shared" si="1136"/>
        <v>0.80443297907408406</v>
      </c>
    </row>
    <row r="2020" spans="1:66" ht="15" customHeight="1" x14ac:dyDescent="0.25">
      <c r="A2020" s="12" t="s">
        <v>3216</v>
      </c>
      <c r="B2020" s="12" t="s">
        <v>4368</v>
      </c>
      <c r="C2020" s="18">
        <v>0.72758724908533701</v>
      </c>
      <c r="D2020" s="24">
        <v>3.9479154764603499</v>
      </c>
      <c r="E2020" s="44">
        <f t="shared" si="1137"/>
        <v>0.34802722994070168</v>
      </c>
      <c r="F2020" s="44">
        <f t="shared" si="1138"/>
        <v>0.54658163127779424</v>
      </c>
      <c r="G2020" s="44">
        <f t="shared" si="1139"/>
        <v>0.6015008559441376</v>
      </c>
      <c r="H2020" s="44">
        <f t="shared" si="1140"/>
        <v>0.58394416032197571</v>
      </c>
      <c r="I2020" s="44">
        <f t="shared" si="1141"/>
        <v>0.40538742381652471</v>
      </c>
      <c r="J2020" s="44">
        <f t="shared" si="1142"/>
        <v>0.15235910179197512</v>
      </c>
      <c r="K2020" s="44">
        <f t="shared" si="1143"/>
        <v>0.19959163242171984</v>
      </c>
      <c r="L2020" s="48">
        <f t="shared" si="1144"/>
        <v>0.39604233239618941</v>
      </c>
      <c r="M2020" s="44">
        <f t="shared" si="1145"/>
        <v>0.50646771379575739</v>
      </c>
      <c r="N2020" s="44">
        <f t="shared" si="1146"/>
        <v>0.26782211718744392</v>
      </c>
      <c r="O2020" s="44">
        <f t="shared" si="1147"/>
        <v>0.39330891387701861</v>
      </c>
      <c r="P2020" s="44">
        <f t="shared" si="1148"/>
        <v>0.2014892479880834</v>
      </c>
      <c r="Q2020" s="44">
        <f t="shared" si="1149"/>
        <v>0.11450335665440459</v>
      </c>
      <c r="R2020" s="44">
        <f t="shared" si="1150"/>
        <v>0.26119428606355388</v>
      </c>
      <c r="S2020" s="21">
        <v>69.430000000000007</v>
      </c>
      <c r="T2020" s="22">
        <v>1</v>
      </c>
      <c r="U2020" s="22">
        <v>1</v>
      </c>
      <c r="V2020" s="17" t="s">
        <v>3</v>
      </c>
      <c r="W2020" s="17" t="s">
        <v>6</v>
      </c>
      <c r="X2020" s="21">
        <v>61997.729370640896</v>
      </c>
      <c r="Y2020" s="21">
        <v>2944.1701275962901</v>
      </c>
      <c r="Z2020" s="21">
        <v>16573.356620796701</v>
      </c>
      <c r="AA2020" s="21">
        <v>78073.638215916595</v>
      </c>
      <c r="AB2020" s="21">
        <v>49947.211391627498</v>
      </c>
      <c r="AC2020" s="22">
        <v>0</v>
      </c>
      <c r="AD2020" s="21">
        <v>27429.093245687101</v>
      </c>
      <c r="AE2020" s="21">
        <v>44435.6421128656</v>
      </c>
      <c r="AF2020" s="21">
        <v>69019.345282087597</v>
      </c>
      <c r="AG2020" s="21">
        <v>55580.010939856402</v>
      </c>
      <c r="AH2020" s="21">
        <v>70059.207597090397</v>
      </c>
      <c r="AI2020" s="21">
        <v>11132.7167968786</v>
      </c>
      <c r="AJ2020" s="21">
        <v>19234.072958877201</v>
      </c>
      <c r="AK2020" s="21">
        <v>26375.624303234101</v>
      </c>
      <c r="AL2020" s="21">
        <v>49340.515930890098</v>
      </c>
      <c r="AM2020" s="21">
        <v>4927.88132310536</v>
      </c>
      <c r="AN2020" s="21">
        <v>8782.6796529040694</v>
      </c>
      <c r="AO2020" s="21">
        <v>21975.1272006166</v>
      </c>
      <c r="AP2020" s="21">
        <v>38995.793268198497</v>
      </c>
      <c r="AQ2020" s="21">
        <v>6050.0502735472801</v>
      </c>
      <c r="AR2020" s="21">
        <v>1702.6911601069201</v>
      </c>
      <c r="AS2020" s="34">
        <f t="shared" si="1151"/>
        <v>78073.638215916595</v>
      </c>
      <c r="AT2020" s="35">
        <f t="shared" si="1116"/>
        <v>0.79409299716740545</v>
      </c>
      <c r="AU2020" s="35">
        <f t="shared" si="1117"/>
        <v>3.7710169461477365E-2</v>
      </c>
      <c r="AV2020" s="36">
        <f t="shared" si="1118"/>
        <v>0.21227852319322235</v>
      </c>
      <c r="AW2020" s="35">
        <f t="shared" si="1119"/>
        <v>1</v>
      </c>
      <c r="AX2020" s="35">
        <f t="shared" si="1120"/>
        <v>0.63974489383338273</v>
      </c>
      <c r="AY2020" s="36">
        <f t="shared" si="1121"/>
        <v>0</v>
      </c>
      <c r="AZ2020" s="35">
        <f t="shared" si="1122"/>
        <v>0.35132336435802514</v>
      </c>
      <c r="BA2020" s="35">
        <f t="shared" si="1123"/>
        <v>0.56915039606552709</v>
      </c>
      <c r="BB2020" s="36">
        <f t="shared" si="1124"/>
        <v>0.8840288074088607</v>
      </c>
      <c r="BC2020" s="35">
        <f t="shared" si="1125"/>
        <v>0.71189215988816956</v>
      </c>
      <c r="BD2020" s="35">
        <f t="shared" si="1126"/>
        <v>0.89734780135822689</v>
      </c>
      <c r="BE2020" s="36">
        <f t="shared" si="1127"/>
        <v>0.1425925197195308</v>
      </c>
      <c r="BF2020" s="35">
        <f t="shared" si="1128"/>
        <v>0.24635809728354657</v>
      </c>
      <c r="BG2020" s="35">
        <f t="shared" si="1129"/>
        <v>0.33783009100063938</v>
      </c>
      <c r="BH2020" s="36">
        <f t="shared" si="1130"/>
        <v>0.63197408316538817</v>
      </c>
      <c r="BI2020" s="35">
        <f t="shared" si="1131"/>
        <v>6.3118376903059839E-2</v>
      </c>
      <c r="BJ2020" s="35">
        <f t="shared" si="1132"/>
        <v>0.11249225543473618</v>
      </c>
      <c r="BK2020" s="36">
        <f t="shared" si="1133"/>
        <v>0.28146667303812939</v>
      </c>
      <c r="BL2020" s="35">
        <f t="shared" si="1134"/>
        <v>0.49947452378680829</v>
      </c>
      <c r="BM2020" s="35">
        <f t="shared" si="1135"/>
        <v>7.7491588861474087E-2</v>
      </c>
      <c r="BN2020" s="36">
        <f t="shared" si="1136"/>
        <v>2.1808784616877231E-2</v>
      </c>
    </row>
    <row r="2021" spans="1:66" ht="15" customHeight="1" x14ac:dyDescent="0.25">
      <c r="A2021" s="12" t="s">
        <v>3217</v>
      </c>
      <c r="B2021" s="12" t="s">
        <v>3519</v>
      </c>
      <c r="C2021" s="18">
        <v>0.73081443804531498</v>
      </c>
      <c r="D2021" s="24">
        <v>1.3594098435834601</v>
      </c>
      <c r="E2021" s="44">
        <f t="shared" si="1137"/>
        <v>0.73098171605133488</v>
      </c>
      <c r="F2021" s="44">
        <f t="shared" si="1138"/>
        <v>0.74142107098015775</v>
      </c>
      <c r="G2021" s="44">
        <f t="shared" si="1139"/>
        <v>0.86872688922646912</v>
      </c>
      <c r="H2021" s="44">
        <f t="shared" si="1140"/>
        <v>0.79666865468828141</v>
      </c>
      <c r="I2021" s="44">
        <f t="shared" si="1141"/>
        <v>0.69028032136206674</v>
      </c>
      <c r="J2021" s="44">
        <f t="shared" si="1142"/>
        <v>0.63904707864735544</v>
      </c>
      <c r="K2021" s="44">
        <f t="shared" si="1143"/>
        <v>0.7011253066803188</v>
      </c>
      <c r="L2021" s="48">
        <f t="shared" si="1144"/>
        <v>0.16991426333668316</v>
      </c>
      <c r="M2021" s="44">
        <f t="shared" si="1145"/>
        <v>0.11762300783038479</v>
      </c>
      <c r="N2021" s="44">
        <f t="shared" si="1146"/>
        <v>0.12548174361717246</v>
      </c>
      <c r="O2021" s="44">
        <f t="shared" si="1147"/>
        <v>0.17672378170212011</v>
      </c>
      <c r="P2021" s="44">
        <f t="shared" si="1148"/>
        <v>0.15252635136390524</v>
      </c>
      <c r="Q2021" s="44">
        <f t="shared" si="1149"/>
        <v>0.30498382491135156</v>
      </c>
      <c r="R2021" s="44">
        <f t="shared" si="1150"/>
        <v>0.16829550253636166</v>
      </c>
      <c r="S2021" s="21">
        <v>114.95</v>
      </c>
      <c r="T2021" s="22">
        <v>2</v>
      </c>
      <c r="U2021" s="22">
        <v>2</v>
      </c>
      <c r="V2021" s="17" t="s">
        <v>3</v>
      </c>
      <c r="W2021" s="17" t="s">
        <v>6</v>
      </c>
      <c r="X2021" s="21">
        <v>168312.997244606</v>
      </c>
      <c r="Y2021" s="21">
        <v>193228.15007836799</v>
      </c>
      <c r="Z2021" s="21">
        <v>119872.89802137</v>
      </c>
      <c r="AA2021" s="21">
        <v>136868.230315814</v>
      </c>
      <c r="AB2021" s="21">
        <v>162910.20821700699</v>
      </c>
      <c r="AC2021" s="21">
        <v>188510.81583072801</v>
      </c>
      <c r="AD2021" s="21">
        <v>188498.82080215801</v>
      </c>
      <c r="AE2021" s="21">
        <v>164335.94394927</v>
      </c>
      <c r="AF2021" s="21">
        <v>219296.27061984799</v>
      </c>
      <c r="AG2021" s="21">
        <v>155855.42227119999</v>
      </c>
      <c r="AH2021" s="21">
        <v>219528.53939351501</v>
      </c>
      <c r="AI2021" s="21">
        <v>149290.55676822999</v>
      </c>
      <c r="AJ2021" s="21">
        <v>185296.07754127099</v>
      </c>
      <c r="AK2021" s="21">
        <v>118335.30076709299</v>
      </c>
      <c r="AL2021" s="21">
        <v>150977.31385373799</v>
      </c>
      <c r="AM2021" s="21">
        <v>76558.677792215996</v>
      </c>
      <c r="AN2021" s="21">
        <v>210055.26465207399</v>
      </c>
      <c r="AO2021" s="21">
        <v>134253.27289314999</v>
      </c>
      <c r="AP2021" s="21">
        <v>131692.09167264801</v>
      </c>
      <c r="AQ2021" s="21">
        <v>196565.51609238601</v>
      </c>
      <c r="AR2021" s="21">
        <v>133493.43575704799</v>
      </c>
      <c r="AS2021" s="34">
        <f t="shared" si="1151"/>
        <v>219528.53939351501</v>
      </c>
      <c r="AT2021" s="35">
        <f t="shared" si="1116"/>
        <v>0.76670212314808517</v>
      </c>
      <c r="AU2021" s="35">
        <f t="shared" si="1117"/>
        <v>0.88019603561429272</v>
      </c>
      <c r="AV2021" s="36">
        <f t="shared" si="1118"/>
        <v>0.54604698939162677</v>
      </c>
      <c r="AW2021" s="35">
        <f t="shared" si="1119"/>
        <v>0.62346440555718086</v>
      </c>
      <c r="AX2021" s="35">
        <f t="shared" si="1120"/>
        <v>0.74209125003552701</v>
      </c>
      <c r="AY2021" s="36">
        <f t="shared" si="1121"/>
        <v>0.8587075573477656</v>
      </c>
      <c r="AZ2021" s="35">
        <f t="shared" si="1122"/>
        <v>0.85865291739706429</v>
      </c>
      <c r="BA2021" s="35">
        <f t="shared" si="1123"/>
        <v>0.74858578480627647</v>
      </c>
      <c r="BB2021" s="36">
        <f t="shared" si="1124"/>
        <v>0.99894196547606662</v>
      </c>
      <c r="BC2021" s="35">
        <f t="shared" si="1125"/>
        <v>0.70995517349032222</v>
      </c>
      <c r="BD2021" s="35">
        <f t="shared" si="1126"/>
        <v>1</v>
      </c>
      <c r="BE2021" s="36">
        <f t="shared" si="1127"/>
        <v>0.680050790574522</v>
      </c>
      <c r="BF2021" s="35">
        <f t="shared" si="1128"/>
        <v>0.84406372881258618</v>
      </c>
      <c r="BG2021" s="35">
        <f t="shared" si="1129"/>
        <v>0.53904290118275477</v>
      </c>
      <c r="BH2021" s="36">
        <f t="shared" si="1130"/>
        <v>0.68773433409085916</v>
      </c>
      <c r="BI2021" s="35">
        <f t="shared" si="1131"/>
        <v>0.3487413436254001</v>
      </c>
      <c r="BJ2021" s="35">
        <f t="shared" si="1132"/>
        <v>0.95684718366180299</v>
      </c>
      <c r="BK2021" s="36">
        <f t="shared" si="1133"/>
        <v>0.61155270865486344</v>
      </c>
      <c r="BL2021" s="35">
        <f t="shared" si="1134"/>
        <v>0.59988597398985044</v>
      </c>
      <c r="BM2021" s="35">
        <f t="shared" si="1135"/>
        <v>0.89539845996985967</v>
      </c>
      <c r="BN2021" s="36">
        <f t="shared" si="1136"/>
        <v>0.60809148608124641</v>
      </c>
    </row>
    <row r="2022" spans="1:66" ht="15" customHeight="1" x14ac:dyDescent="0.25">
      <c r="A2022" s="12" t="s">
        <v>3218</v>
      </c>
      <c r="B2022" s="12" t="s">
        <v>1262</v>
      </c>
      <c r="C2022" s="18">
        <v>0.73555859397877599</v>
      </c>
      <c r="D2022" s="24">
        <v>1.4979010233786001</v>
      </c>
      <c r="E2022" s="44">
        <f t="shared" si="1137"/>
        <v>0.74883191078599121</v>
      </c>
      <c r="F2022" s="44">
        <f t="shared" si="1138"/>
        <v>0.7054142919272065</v>
      </c>
      <c r="G2022" s="44">
        <f t="shared" si="1139"/>
        <v>0.52103998723733724</v>
      </c>
      <c r="H2022" s="44">
        <f t="shared" si="1140"/>
        <v>0.49992082193585469</v>
      </c>
      <c r="I2022" s="44">
        <f t="shared" si="1141"/>
        <v>0.71642022358330537</v>
      </c>
      <c r="J2022" s="44">
        <f t="shared" si="1142"/>
        <v>0.54457535142045055</v>
      </c>
      <c r="K2022" s="44">
        <f t="shared" si="1143"/>
        <v>0.68379431227424259</v>
      </c>
      <c r="L2022" s="48">
        <f t="shared" si="1144"/>
        <v>0.34149855708435378</v>
      </c>
      <c r="M2022" s="44">
        <f t="shared" si="1145"/>
        <v>0.20913057360753859</v>
      </c>
      <c r="N2022" s="44">
        <f t="shared" si="1146"/>
        <v>0.19913965080536672</v>
      </c>
      <c r="O2022" s="44">
        <f t="shared" si="1147"/>
        <v>0.2417279943736689</v>
      </c>
      <c r="P2022" s="44">
        <f t="shared" si="1148"/>
        <v>0.17821363611934934</v>
      </c>
      <c r="Q2022" s="44">
        <f t="shared" si="1149"/>
        <v>0.21465846546450851</v>
      </c>
      <c r="R2022" s="44">
        <f t="shared" si="1150"/>
        <v>0.22383402427906574</v>
      </c>
      <c r="S2022" s="21">
        <v>33.409999999999997</v>
      </c>
      <c r="T2022" s="22">
        <v>1</v>
      </c>
      <c r="U2022" s="22">
        <v>1</v>
      </c>
      <c r="V2022" s="17" t="s">
        <v>1</v>
      </c>
      <c r="W2022" s="17" t="s">
        <v>4</v>
      </c>
      <c r="X2022" s="21">
        <v>54938.321992989302</v>
      </c>
      <c r="Y2022" s="21">
        <v>135292.763471549</v>
      </c>
      <c r="Z2022" s="21">
        <v>152612.704982697</v>
      </c>
      <c r="AA2022" s="21">
        <v>133678.98359680601</v>
      </c>
      <c r="AB2022" s="21">
        <v>72044.581711198596</v>
      </c>
      <c r="AC2022" s="21">
        <v>117241.98436539</v>
      </c>
      <c r="AD2022" s="21">
        <v>46644.521848719603</v>
      </c>
      <c r="AE2022" s="21">
        <v>106591.47448053199</v>
      </c>
      <c r="AF2022" s="21">
        <v>85315.969240068298</v>
      </c>
      <c r="AG2022" s="21">
        <v>118890.025175915</v>
      </c>
      <c r="AH2022" s="21">
        <v>55356.339036699799</v>
      </c>
      <c r="AI2022" s="21">
        <v>54636.442525797203</v>
      </c>
      <c r="AJ2022" s="21">
        <v>140176.91977403499</v>
      </c>
      <c r="AK2022" s="21">
        <v>99040.870035504006</v>
      </c>
      <c r="AL2022" s="21">
        <v>88786.694866531398</v>
      </c>
      <c r="AM2022" s="21">
        <v>120932.14603637801</v>
      </c>
      <c r="AN2022" s="21">
        <v>63691.770029167201</v>
      </c>
      <c r="AO2022" s="21">
        <v>64703.436275988097</v>
      </c>
      <c r="AP2022" s="21">
        <v>117726.660186108</v>
      </c>
      <c r="AQ2022" s="21">
        <v>65532.812578438497</v>
      </c>
      <c r="AR2022" s="21">
        <v>129807.62617931901</v>
      </c>
      <c r="AS2022" s="34">
        <f t="shared" si="1151"/>
        <v>152612.704982697</v>
      </c>
      <c r="AT2022" s="35">
        <f t="shared" si="1116"/>
        <v>0.3599852449979058</v>
      </c>
      <c r="AU2022" s="35">
        <f t="shared" si="1117"/>
        <v>0.88651048736006799</v>
      </c>
      <c r="AV2022" s="36">
        <f t="shared" si="1118"/>
        <v>1</v>
      </c>
      <c r="AW2022" s="35">
        <f t="shared" si="1119"/>
        <v>0.87593613920913282</v>
      </c>
      <c r="AX2022" s="35">
        <f t="shared" si="1120"/>
        <v>0.47207460033793974</v>
      </c>
      <c r="AY2022" s="36">
        <f t="shared" si="1121"/>
        <v>0.76823213623454689</v>
      </c>
      <c r="AZ2022" s="35">
        <f t="shared" si="1122"/>
        <v>0.30563983420651702</v>
      </c>
      <c r="BA2022" s="35">
        <f t="shared" si="1123"/>
        <v>0.69844430378596045</v>
      </c>
      <c r="BB2022" s="36">
        <f t="shared" si="1124"/>
        <v>0.55903582371953431</v>
      </c>
      <c r="BC2022" s="35">
        <f t="shared" si="1125"/>
        <v>0.77903098034593232</v>
      </c>
      <c r="BD2022" s="35">
        <f t="shared" si="1126"/>
        <v>0.36272431605858774</v>
      </c>
      <c r="BE2022" s="36">
        <f t="shared" si="1127"/>
        <v>0.35800716940304411</v>
      </c>
      <c r="BF2022" s="35">
        <f t="shared" si="1128"/>
        <v>0.91851408957024938</v>
      </c>
      <c r="BG2022" s="35">
        <f t="shared" si="1129"/>
        <v>0.64896870838331</v>
      </c>
      <c r="BH2022" s="36">
        <f t="shared" si="1130"/>
        <v>0.58177787279635662</v>
      </c>
      <c r="BI2022" s="35">
        <f t="shared" si="1131"/>
        <v>0.7924120475427594</v>
      </c>
      <c r="BJ2022" s="35">
        <f t="shared" si="1132"/>
        <v>0.41734251441509063</v>
      </c>
      <c r="BK2022" s="36">
        <f t="shared" si="1133"/>
        <v>0.42397149230350167</v>
      </c>
      <c r="BL2022" s="35">
        <f t="shared" si="1134"/>
        <v>0.77140799122494863</v>
      </c>
      <c r="BM2022" s="35">
        <f t="shared" si="1135"/>
        <v>0.42940600905978638</v>
      </c>
      <c r="BN2022" s="36">
        <f t="shared" si="1136"/>
        <v>0.8505689365379927</v>
      </c>
    </row>
    <row r="2023" spans="1:66" ht="15" customHeight="1" x14ac:dyDescent="0.25">
      <c r="A2023" s="12" t="s">
        <v>3219</v>
      </c>
      <c r="B2023" s="12" t="s">
        <v>3380</v>
      </c>
      <c r="C2023" s="18">
        <v>0.73604985304167203</v>
      </c>
      <c r="D2023" s="24">
        <v>1.54874573855819</v>
      </c>
      <c r="E2023" s="44">
        <f t="shared" si="1137"/>
        <v>0.59711393315992989</v>
      </c>
      <c r="F2023" s="44">
        <f t="shared" si="1138"/>
        <v>0.53241535992203126</v>
      </c>
      <c r="G2023" s="44">
        <f t="shared" si="1139"/>
        <v>0.58586980866703187</v>
      </c>
      <c r="H2023" s="44">
        <f t="shared" si="1140"/>
        <v>0.62868265566392212</v>
      </c>
      <c r="I2023" s="44">
        <f t="shared" si="1141"/>
        <v>0.62150547716234239</v>
      </c>
      <c r="J2023" s="44">
        <f t="shared" si="1142"/>
        <v>0.69646151566820025</v>
      </c>
      <c r="K2023" s="44">
        <f t="shared" si="1143"/>
        <v>0.82457601982217266</v>
      </c>
      <c r="L2023" s="48">
        <f t="shared" si="1144"/>
        <v>7.4297597203791754E-2</v>
      </c>
      <c r="M2023" s="44">
        <f t="shared" si="1145"/>
        <v>7.8463044669587631E-2</v>
      </c>
      <c r="N2023" s="44">
        <f t="shared" si="1146"/>
        <v>0.19968613474768152</v>
      </c>
      <c r="O2023" s="44">
        <f t="shared" si="1147"/>
        <v>0.30212885294166653</v>
      </c>
      <c r="P2023" s="44">
        <f t="shared" si="1148"/>
        <v>0.26625328029231654</v>
      </c>
      <c r="Q2023" s="44">
        <f t="shared" si="1149"/>
        <v>0.26456118708459614</v>
      </c>
      <c r="R2023" s="44">
        <f t="shared" si="1150"/>
        <v>0.10895559764230116</v>
      </c>
      <c r="S2023" s="21">
        <v>23.23</v>
      </c>
      <c r="T2023" s="22">
        <v>1</v>
      </c>
      <c r="U2023" s="22">
        <v>1</v>
      </c>
      <c r="V2023" s="17" t="s">
        <v>7</v>
      </c>
      <c r="W2023" s="17" t="s">
        <v>2</v>
      </c>
      <c r="X2023" s="21">
        <v>9407.8058750119908</v>
      </c>
      <c r="Y2023" s="21">
        <v>9334.2401120265295</v>
      </c>
      <c r="Z2023" s="21">
        <v>11545.9313224013</v>
      </c>
      <c r="AA2023" s="21">
        <v>7507.4950772787097</v>
      </c>
      <c r="AB2023" s="21">
        <v>9458.3430800793503</v>
      </c>
      <c r="AC2023" s="21">
        <v>10040.371955974901</v>
      </c>
      <c r="AD2023" s="21">
        <v>13666.0603708329</v>
      </c>
      <c r="AE2023" s="21">
        <v>8917.4683153223705</v>
      </c>
      <c r="AF2023" s="21">
        <v>7134.1022143452101</v>
      </c>
      <c r="AG2023" s="21">
        <v>10905.946441981599</v>
      </c>
      <c r="AH2023" s="21">
        <v>5388.8737467806404</v>
      </c>
      <c r="AI2023" s="21">
        <v>15594.4474235666</v>
      </c>
      <c r="AJ2023" s="21">
        <v>6641.2153405681302</v>
      </c>
      <c r="AK2023" s="21">
        <v>15450.3030431472</v>
      </c>
      <c r="AL2023" s="21">
        <v>9433.6943849235304</v>
      </c>
      <c r="AM2023" s="21">
        <v>16907.983344237</v>
      </c>
      <c r="AN2023" s="21">
        <v>9714.3202086628098</v>
      </c>
      <c r="AO2023" s="21">
        <v>8704.97556756015</v>
      </c>
      <c r="AP2023" s="21">
        <v>12444.007988396899</v>
      </c>
      <c r="AQ2023" s="21">
        <v>15998.9138963689</v>
      </c>
      <c r="AR2023" s="21">
        <v>13382.830942865799</v>
      </c>
      <c r="AS2023" s="34">
        <f t="shared" si="1151"/>
        <v>16907.983344237</v>
      </c>
      <c r="AT2023" s="35">
        <f t="shared" si="1116"/>
        <v>0.5564120618925612</v>
      </c>
      <c r="AU2023" s="35">
        <f t="shared" si="1117"/>
        <v>0.55206111349808362</v>
      </c>
      <c r="AV2023" s="36">
        <f t="shared" si="1118"/>
        <v>0.68286862408914495</v>
      </c>
      <c r="AW2023" s="35">
        <f t="shared" si="1119"/>
        <v>0.44402072822230459</v>
      </c>
      <c r="AX2023" s="35">
        <f t="shared" si="1120"/>
        <v>0.55940101711202472</v>
      </c>
      <c r="AY2023" s="36">
        <f t="shared" si="1121"/>
        <v>0.59382433443176474</v>
      </c>
      <c r="AZ2023" s="35">
        <f t="shared" si="1122"/>
        <v>0.80826081340391831</v>
      </c>
      <c r="BA2023" s="35">
        <f t="shared" si="1123"/>
        <v>0.52741170450477437</v>
      </c>
      <c r="BB2023" s="36">
        <f t="shared" si="1124"/>
        <v>0.42193690809240314</v>
      </c>
      <c r="BC2023" s="35">
        <f t="shared" si="1125"/>
        <v>0.64501757660524528</v>
      </c>
      <c r="BD2023" s="35">
        <f t="shared" si="1126"/>
        <v>0.31871771086274525</v>
      </c>
      <c r="BE2023" s="36">
        <f t="shared" si="1127"/>
        <v>0.92231267952377582</v>
      </c>
      <c r="BF2023" s="35">
        <f t="shared" si="1128"/>
        <v>0.39278577494173805</v>
      </c>
      <c r="BG2023" s="35">
        <f t="shared" si="1129"/>
        <v>0.91378745345247558</v>
      </c>
      <c r="BH2023" s="36">
        <f t="shared" si="1130"/>
        <v>0.55794320309281342</v>
      </c>
      <c r="BI2023" s="35">
        <f t="shared" si="1131"/>
        <v>1</v>
      </c>
      <c r="BJ2023" s="35">
        <f t="shared" si="1132"/>
        <v>0.57454044109724567</v>
      </c>
      <c r="BK2023" s="36">
        <f t="shared" si="1133"/>
        <v>0.51484410590735508</v>
      </c>
      <c r="BL2023" s="35">
        <f t="shared" si="1134"/>
        <v>0.73598416411016732</v>
      </c>
      <c r="BM2023" s="35">
        <f t="shared" si="1135"/>
        <v>0.94623430663728736</v>
      </c>
      <c r="BN2023" s="36">
        <f t="shared" si="1136"/>
        <v>0.7915095887190633</v>
      </c>
    </row>
    <row r="2024" spans="1:66" ht="15" customHeight="1" x14ac:dyDescent="0.25">
      <c r="A2024" s="12" t="s">
        <v>3220</v>
      </c>
      <c r="B2024" s="12" t="s">
        <v>3679</v>
      </c>
      <c r="C2024" s="18">
        <v>0.73635392102074504</v>
      </c>
      <c r="D2024" s="24">
        <v>1.70948523239559</v>
      </c>
      <c r="E2024" s="44">
        <f t="shared" si="1137"/>
        <v>0.70169073788697578</v>
      </c>
      <c r="F2024" s="44">
        <f t="shared" si="1138"/>
        <v>0.46821854420549291</v>
      </c>
      <c r="G2024" s="44">
        <f t="shared" si="1139"/>
        <v>0.6607398021964539</v>
      </c>
      <c r="H2024" s="44">
        <f t="shared" si="1140"/>
        <v>0.58666359019240522</v>
      </c>
      <c r="I2024" s="44">
        <f t="shared" si="1141"/>
        <v>0.58740248920395077</v>
      </c>
      <c r="J2024" s="44">
        <f t="shared" si="1142"/>
        <v>0.57884178910731199</v>
      </c>
      <c r="K2024" s="44">
        <f t="shared" si="1143"/>
        <v>0.4104690257567527</v>
      </c>
      <c r="L2024" s="48">
        <f t="shared" si="1144"/>
        <v>0.29875760059287881</v>
      </c>
      <c r="M2024" s="44">
        <f t="shared" si="1145"/>
        <v>0.38679638851328035</v>
      </c>
      <c r="N2024" s="44">
        <f t="shared" si="1146"/>
        <v>0.30704940180803497</v>
      </c>
      <c r="O2024" s="44">
        <f t="shared" si="1147"/>
        <v>0.26753800684845613</v>
      </c>
      <c r="P2024" s="44">
        <f t="shared" si="1148"/>
        <v>9.3432440844816791E-2</v>
      </c>
      <c r="Q2024" s="44">
        <f t="shared" si="1149"/>
        <v>0.21428396633324631</v>
      </c>
      <c r="R2024" s="44">
        <f t="shared" si="1150"/>
        <v>0.25933838867295778</v>
      </c>
      <c r="S2024" s="21">
        <v>68.13</v>
      </c>
      <c r="T2024" s="22">
        <v>1</v>
      </c>
      <c r="U2024" s="22">
        <v>1</v>
      </c>
      <c r="V2024" s="17" t="s">
        <v>1</v>
      </c>
      <c r="W2024" s="17" t="s">
        <v>7</v>
      </c>
      <c r="X2024" s="21">
        <v>7460.2371663977301</v>
      </c>
      <c r="Y2024" s="21">
        <v>4273.71109953018</v>
      </c>
      <c r="Z2024" s="21">
        <v>10618.2637848211</v>
      </c>
      <c r="AA2024" s="21">
        <v>5504.25907318389</v>
      </c>
      <c r="AB2024" s="21">
        <v>8786.4973814277892</v>
      </c>
      <c r="AC2024" s="21">
        <v>624.24757934484603</v>
      </c>
      <c r="AD2024" s="21">
        <v>10100.680006614501</v>
      </c>
      <c r="AE2024" s="21">
        <v>3604.5927468140999</v>
      </c>
      <c r="AF2024" s="21">
        <v>7342.45578512879</v>
      </c>
      <c r="AG2024" s="21">
        <v>6165.5428075300097</v>
      </c>
      <c r="AH2024" s="21">
        <v>3421.0000692459898</v>
      </c>
      <c r="AI2024" s="21">
        <v>9101.5033840634296</v>
      </c>
      <c r="AJ2024" s="21">
        <v>5203.3214991266304</v>
      </c>
      <c r="AK2024" s="21">
        <v>6326.8454856317303</v>
      </c>
      <c r="AL2024" s="21">
        <v>7181.4167499258701</v>
      </c>
      <c r="AM2024" s="21">
        <v>5173.7463860744601</v>
      </c>
      <c r="AN2024" s="21">
        <v>4518.8731956349002</v>
      </c>
      <c r="AO2024" s="21">
        <v>8746.2648375483095</v>
      </c>
      <c r="AP2024" s="21">
        <v>3217.6390820009701</v>
      </c>
      <c r="AQ2024" s="21">
        <v>2358.4990192615201</v>
      </c>
      <c r="AR2024" s="21">
        <v>7499.2670716886896</v>
      </c>
      <c r="AS2024" s="34">
        <f t="shared" si="1151"/>
        <v>10618.2637848211</v>
      </c>
      <c r="AT2024" s="35">
        <f t="shared" si="1116"/>
        <v>0.7025854054466234</v>
      </c>
      <c r="AU2024" s="35">
        <f t="shared" si="1117"/>
        <v>0.40248680821430405</v>
      </c>
      <c r="AV2024" s="36">
        <f t="shared" si="1118"/>
        <v>1</v>
      </c>
      <c r="AW2024" s="35">
        <f t="shared" si="1119"/>
        <v>0.51837656181157188</v>
      </c>
      <c r="AX2024" s="35">
        <f t="shared" si="1120"/>
        <v>0.82748908479634531</v>
      </c>
      <c r="AY2024" s="36">
        <f t="shared" si="1121"/>
        <v>5.8789986008561342E-2</v>
      </c>
      <c r="AZ2024" s="35">
        <f t="shared" si="1122"/>
        <v>0.95125532867751039</v>
      </c>
      <c r="BA2024" s="35">
        <f t="shared" si="1123"/>
        <v>0.33947101144415875</v>
      </c>
      <c r="BB2024" s="36">
        <f t="shared" si="1124"/>
        <v>0.6914930664676926</v>
      </c>
      <c r="BC2024" s="35">
        <f t="shared" si="1125"/>
        <v>0.5806545149446849</v>
      </c>
      <c r="BD2024" s="35">
        <f t="shared" si="1126"/>
        <v>0.3221807386379249</v>
      </c>
      <c r="BE2024" s="36">
        <f t="shared" si="1127"/>
        <v>0.85715551699460579</v>
      </c>
      <c r="BF2024" s="35">
        <f t="shared" si="1128"/>
        <v>0.4900350570085501</v>
      </c>
      <c r="BG2024" s="35">
        <f t="shared" si="1129"/>
        <v>0.59584557455391252</v>
      </c>
      <c r="BH2024" s="36">
        <f t="shared" si="1130"/>
        <v>0.67632683604938948</v>
      </c>
      <c r="BI2024" s="35">
        <f t="shared" si="1131"/>
        <v>0.48724975108175178</v>
      </c>
      <c r="BJ2024" s="35">
        <f t="shared" si="1132"/>
        <v>0.42557552601910953</v>
      </c>
      <c r="BK2024" s="36">
        <f t="shared" si="1133"/>
        <v>0.82370009022107471</v>
      </c>
      <c r="BL2024" s="35">
        <f t="shared" si="1134"/>
        <v>0.30302873870967617</v>
      </c>
      <c r="BM2024" s="35">
        <f t="shared" si="1135"/>
        <v>0.22211719986020831</v>
      </c>
      <c r="BN2024" s="36">
        <f t="shared" si="1136"/>
        <v>0.70626113870037366</v>
      </c>
    </row>
    <row r="2025" spans="1:66" ht="15" customHeight="1" x14ac:dyDescent="0.25">
      <c r="A2025" s="12" t="s">
        <v>3221</v>
      </c>
      <c r="B2025" s="12" t="s">
        <v>4369</v>
      </c>
      <c r="C2025" s="18">
        <v>0.73859677031829196</v>
      </c>
      <c r="D2025" s="24">
        <v>12.5284512133393</v>
      </c>
      <c r="E2025" s="44">
        <f t="shared" si="1137"/>
        <v>0.32091431631924044</v>
      </c>
      <c r="F2025" s="44">
        <f t="shared" si="1138"/>
        <v>0.62703682934345739</v>
      </c>
      <c r="G2025" s="44">
        <f t="shared" si="1139"/>
        <v>0.18413803146101229</v>
      </c>
      <c r="H2025" s="44">
        <f t="shared" si="1140"/>
        <v>0.50393016013628744</v>
      </c>
      <c r="I2025" s="44">
        <f t="shared" si="1141"/>
        <v>0.38130064948468795</v>
      </c>
      <c r="J2025" s="44">
        <f t="shared" si="1142"/>
        <v>5.0049029897313989E-2</v>
      </c>
      <c r="K2025" s="44">
        <f t="shared" si="1143"/>
        <v>0.16523149112773153</v>
      </c>
      <c r="L2025" s="48">
        <f t="shared" si="1144"/>
        <v>0.36685892653332813</v>
      </c>
      <c r="M2025" s="44">
        <f t="shared" si="1145"/>
        <v>0.48608057858277176</v>
      </c>
      <c r="N2025" s="44">
        <f t="shared" si="1146"/>
        <v>0.13876379669519009</v>
      </c>
      <c r="O2025" s="44">
        <f t="shared" si="1147"/>
        <v>0.47557120171304362</v>
      </c>
      <c r="P2025" s="44">
        <f t="shared" si="1148"/>
        <v>0.12396357346744978</v>
      </c>
      <c r="Q2025" s="44">
        <f t="shared" si="1149"/>
        <v>5.623852490886044E-3</v>
      </c>
      <c r="R2025" s="44">
        <f t="shared" si="1150"/>
        <v>0.15035819638320824</v>
      </c>
      <c r="S2025" s="21">
        <v>21.32</v>
      </c>
      <c r="T2025" s="22">
        <v>1</v>
      </c>
      <c r="U2025" s="22">
        <v>1</v>
      </c>
      <c r="V2025" s="17" t="s">
        <v>2</v>
      </c>
      <c r="W2025" s="17" t="s">
        <v>6</v>
      </c>
      <c r="X2025" s="21">
        <v>50482.896931205498</v>
      </c>
      <c r="Y2025" s="22">
        <v>0</v>
      </c>
      <c r="Z2025" s="21">
        <v>16941.137056331001</v>
      </c>
      <c r="AA2025" s="21">
        <v>70033.266990457501</v>
      </c>
      <c r="AB2025" s="21">
        <v>56292.877966396401</v>
      </c>
      <c r="AC2025" s="21">
        <v>5414.1680899269704</v>
      </c>
      <c r="AD2025" s="21">
        <v>8129.1801209088699</v>
      </c>
      <c r="AE2025" s="21">
        <v>6481.3247306257399</v>
      </c>
      <c r="AF2025" s="21">
        <v>24076.858909684401</v>
      </c>
      <c r="AG2025" s="21">
        <v>66646.111994242907</v>
      </c>
      <c r="AH2025" s="21">
        <v>328.47887118446801</v>
      </c>
      <c r="AI2025" s="21">
        <v>38901.035482678497</v>
      </c>
      <c r="AJ2025" s="21">
        <v>25971.859801644601</v>
      </c>
      <c r="AK2025" s="21">
        <v>35728.071822357902</v>
      </c>
      <c r="AL2025" s="21">
        <v>18411.2589429855</v>
      </c>
      <c r="AM2025" s="21">
        <v>3102.6768482098</v>
      </c>
      <c r="AN2025" s="21">
        <v>3889.7918489395202</v>
      </c>
      <c r="AO2025" s="21">
        <v>3522.8225230866201</v>
      </c>
      <c r="AP2025" s="21">
        <v>21021.672892908398</v>
      </c>
      <c r="AQ2025" s="21">
        <v>220.553483918604</v>
      </c>
      <c r="AR2025" s="21">
        <v>13472.8770233125</v>
      </c>
      <c r="AS2025" s="34">
        <f t="shared" si="1151"/>
        <v>70033.266990457501</v>
      </c>
      <c r="AT2025" s="35">
        <f t="shared" si="1116"/>
        <v>0.72084166711920106</v>
      </c>
      <c r="AU2025" s="35">
        <f t="shared" si="1117"/>
        <v>0</v>
      </c>
      <c r="AV2025" s="36">
        <f t="shared" si="1118"/>
        <v>0.2419012818385203</v>
      </c>
      <c r="AW2025" s="35">
        <f t="shared" si="1119"/>
        <v>1</v>
      </c>
      <c r="AX2025" s="35">
        <f t="shared" si="1120"/>
        <v>0.80380196991333674</v>
      </c>
      <c r="AY2025" s="36">
        <f t="shared" si="1121"/>
        <v>7.7308518117035541E-2</v>
      </c>
      <c r="AZ2025" s="35">
        <f t="shared" si="1122"/>
        <v>0.11607598031970327</v>
      </c>
      <c r="BA2025" s="35">
        <f t="shared" si="1123"/>
        <v>9.2546371305352121E-2</v>
      </c>
      <c r="BB2025" s="36">
        <f t="shared" si="1124"/>
        <v>0.34379174275798147</v>
      </c>
      <c r="BC2025" s="35">
        <f t="shared" si="1125"/>
        <v>0.95163505656995673</v>
      </c>
      <c r="BD2025" s="35">
        <f t="shared" si="1126"/>
        <v>4.6903262592222841E-3</v>
      </c>
      <c r="BE2025" s="36">
        <f t="shared" si="1127"/>
        <v>0.55546509757968343</v>
      </c>
      <c r="BF2025" s="35">
        <f t="shared" si="1128"/>
        <v>0.37085032467760559</v>
      </c>
      <c r="BG2025" s="35">
        <f t="shared" si="1129"/>
        <v>0.51015857688355581</v>
      </c>
      <c r="BH2025" s="36">
        <f t="shared" si="1130"/>
        <v>0.26289304689290244</v>
      </c>
      <c r="BI2025" s="35">
        <f t="shared" si="1131"/>
        <v>4.4302900343526179E-2</v>
      </c>
      <c r="BJ2025" s="35">
        <f t="shared" si="1132"/>
        <v>5.5542059025598937E-2</v>
      </c>
      <c r="BK2025" s="36">
        <f t="shared" si="1133"/>
        <v>5.0302130322816843E-2</v>
      </c>
      <c r="BL2025" s="35">
        <f t="shared" si="1134"/>
        <v>0.30016696059278142</v>
      </c>
      <c r="BM2025" s="35">
        <f t="shared" si="1135"/>
        <v>3.1492673895772401E-3</v>
      </c>
      <c r="BN2025" s="36">
        <f t="shared" si="1136"/>
        <v>0.19237824540083598</v>
      </c>
    </row>
    <row r="2026" spans="1:66" ht="15" customHeight="1" x14ac:dyDescent="0.25">
      <c r="A2026" s="12" t="s">
        <v>3222</v>
      </c>
      <c r="B2026" s="12" t="s">
        <v>4370</v>
      </c>
      <c r="C2026" s="18">
        <v>0.73916687372243295</v>
      </c>
      <c r="D2026" s="24">
        <v>1.28309067919456</v>
      </c>
      <c r="E2026" s="44">
        <f t="shared" si="1137"/>
        <v>0.68379890669522625</v>
      </c>
      <c r="F2026" s="44">
        <f t="shared" si="1138"/>
        <v>0.73488442460513015</v>
      </c>
      <c r="G2026" s="44">
        <f t="shared" si="1139"/>
        <v>0.73180236875944293</v>
      </c>
      <c r="H2026" s="44">
        <f t="shared" si="1140"/>
        <v>0.65242427736183495</v>
      </c>
      <c r="I2026" s="44">
        <f t="shared" si="1141"/>
        <v>0.67681619918178526</v>
      </c>
      <c r="J2026" s="44">
        <f t="shared" si="1142"/>
        <v>0.59897801074340917</v>
      </c>
      <c r="K2026" s="44">
        <f t="shared" si="1143"/>
        <v>0.5727455093559275</v>
      </c>
      <c r="L2026" s="48">
        <f t="shared" si="1144"/>
        <v>6.9996743171748671E-2</v>
      </c>
      <c r="M2026" s="44">
        <f t="shared" si="1145"/>
        <v>0.10535602146501884</v>
      </c>
      <c r="N2026" s="44">
        <f t="shared" si="1146"/>
        <v>0.23739051454575782</v>
      </c>
      <c r="O2026" s="44">
        <f t="shared" si="1147"/>
        <v>0.17473428033347788</v>
      </c>
      <c r="P2026" s="44">
        <f t="shared" si="1148"/>
        <v>0.14744528633159168</v>
      </c>
      <c r="Q2026" s="44">
        <f t="shared" si="1149"/>
        <v>0.14592922656230231</v>
      </c>
      <c r="R2026" s="44">
        <f t="shared" si="1150"/>
        <v>6.7661323460264378E-2</v>
      </c>
      <c r="S2026" s="21">
        <v>777.57</v>
      </c>
      <c r="T2026" s="22">
        <v>10</v>
      </c>
      <c r="U2026" s="22">
        <v>8</v>
      </c>
      <c r="V2026" s="17" t="s">
        <v>2</v>
      </c>
      <c r="W2026" s="17" t="s">
        <v>7</v>
      </c>
      <c r="X2026" s="21">
        <v>1687401.0798837901</v>
      </c>
      <c r="Y2026" s="21">
        <v>1962609.3770305701</v>
      </c>
      <c r="Z2026" s="21">
        <v>1624123.20584524</v>
      </c>
      <c r="AA2026" s="21">
        <v>1580016.1845435901</v>
      </c>
      <c r="AB2026" s="21">
        <v>2083927.31542451</v>
      </c>
      <c r="AC2026" s="21">
        <v>2004212.2167171</v>
      </c>
      <c r="AD2026" s="21">
        <v>1662824.0603308501</v>
      </c>
      <c r="AE2026" s="21">
        <v>2570996.4392159702</v>
      </c>
      <c r="AF2026" s="21">
        <v>1410563.3533242</v>
      </c>
      <c r="AG2026" s="21">
        <v>1370923.11725069</v>
      </c>
      <c r="AH2026" s="21">
        <v>2193073.76574662</v>
      </c>
      <c r="AI2026" s="21">
        <v>1468144.59886868</v>
      </c>
      <c r="AJ2026" s="21">
        <v>1660277.3817919299</v>
      </c>
      <c r="AK2026" s="21">
        <v>2152725.60914812</v>
      </c>
      <c r="AL2026" s="21">
        <v>1407273.12336012</v>
      </c>
      <c r="AM2026" s="21">
        <v>1364265.87343738</v>
      </c>
      <c r="AN2026" s="21">
        <v>1970763.71238109</v>
      </c>
      <c r="AO2026" s="21">
        <v>1284881.4125514401</v>
      </c>
      <c r="AP2026" s="21">
        <v>1292038.7756986399</v>
      </c>
      <c r="AQ2026" s="21">
        <v>1639119.39321069</v>
      </c>
      <c r="AR2026" s="21">
        <v>1486421.82648375</v>
      </c>
      <c r="AS2026" s="34">
        <f t="shared" si="1151"/>
        <v>2570996.4392159702</v>
      </c>
      <c r="AT2026" s="35">
        <f t="shared" si="1116"/>
        <v>0.65632182687828455</v>
      </c>
      <c r="AU2026" s="35">
        <f t="shared" si="1117"/>
        <v>0.76336526456997789</v>
      </c>
      <c r="AV2026" s="36">
        <f t="shared" si="1118"/>
        <v>0.6317096286374162</v>
      </c>
      <c r="AW2026" s="35">
        <f t="shared" si="1119"/>
        <v>0.61455401510607255</v>
      </c>
      <c r="AX2026" s="35">
        <f t="shared" si="1120"/>
        <v>0.81055239269798729</v>
      </c>
      <c r="AY2026" s="36">
        <f t="shared" si="1121"/>
        <v>0.77954686601133061</v>
      </c>
      <c r="AZ2026" s="35">
        <f t="shared" si="1122"/>
        <v>0.64676249059214219</v>
      </c>
      <c r="BA2026" s="35">
        <f t="shared" si="1123"/>
        <v>1</v>
      </c>
      <c r="BB2026" s="36">
        <f t="shared" si="1124"/>
        <v>0.5486446156861865</v>
      </c>
      <c r="BC2026" s="35">
        <f t="shared" si="1125"/>
        <v>0.53322637726746736</v>
      </c>
      <c r="BD2026" s="35">
        <f t="shared" si="1126"/>
        <v>0.8530053687726622</v>
      </c>
      <c r="BE2026" s="36">
        <f t="shared" si="1127"/>
        <v>0.57104108604537518</v>
      </c>
      <c r="BF2026" s="35">
        <f t="shared" si="1128"/>
        <v>0.64577194914289127</v>
      </c>
      <c r="BG2026" s="35">
        <f t="shared" si="1129"/>
        <v>0.83731178165481912</v>
      </c>
      <c r="BH2026" s="36">
        <f t="shared" si="1130"/>
        <v>0.54736486674764528</v>
      </c>
      <c r="BI2026" s="35">
        <f t="shared" si="1131"/>
        <v>0.53063701397167828</v>
      </c>
      <c r="BJ2026" s="35">
        <f t="shared" si="1132"/>
        <v>0.76653692798659723</v>
      </c>
      <c r="BK2026" s="36">
        <f t="shared" si="1133"/>
        <v>0.49976009027195184</v>
      </c>
      <c r="BL2026" s="35">
        <f t="shared" si="1134"/>
        <v>0.50254397710976584</v>
      </c>
      <c r="BM2026" s="35">
        <f t="shared" si="1135"/>
        <v>0.63754245949502064</v>
      </c>
      <c r="BN2026" s="36">
        <f t="shared" si="1136"/>
        <v>0.5781500914629959</v>
      </c>
    </row>
    <row r="2027" spans="1:66" ht="15" customHeight="1" x14ac:dyDescent="0.25">
      <c r="A2027" s="12" t="s">
        <v>3223</v>
      </c>
      <c r="B2027" s="12" t="s">
        <v>1180</v>
      </c>
      <c r="C2027" s="18">
        <v>0.74044690218606901</v>
      </c>
      <c r="D2027" s="24">
        <v>1.26661992080936</v>
      </c>
      <c r="E2027" s="44">
        <f t="shared" si="1137"/>
        <v>0.76971652385349165</v>
      </c>
      <c r="F2027" s="44">
        <f t="shared" si="1138"/>
        <v>0.85641888238333197</v>
      </c>
      <c r="G2027" s="44">
        <f t="shared" si="1139"/>
        <v>0.71960420119166446</v>
      </c>
      <c r="H2027" s="44">
        <f t="shared" si="1140"/>
        <v>0.73497348919340055</v>
      </c>
      <c r="I2027" s="44">
        <f t="shared" si="1141"/>
        <v>0.79189488778203321</v>
      </c>
      <c r="J2027" s="44">
        <f t="shared" si="1142"/>
        <v>0.88801667289250963</v>
      </c>
      <c r="K2027" s="44">
        <f t="shared" si="1143"/>
        <v>0.70109166791335298</v>
      </c>
      <c r="L2027" s="48">
        <f t="shared" si="1144"/>
        <v>8.8533056569639515E-2</v>
      </c>
      <c r="M2027" s="44">
        <f t="shared" si="1145"/>
        <v>6.2445822721801415E-2</v>
      </c>
      <c r="N2027" s="44">
        <f t="shared" si="1146"/>
        <v>0.13067724568597611</v>
      </c>
      <c r="O2027" s="44">
        <f t="shared" si="1147"/>
        <v>0.18243564288626041</v>
      </c>
      <c r="P2027" s="44">
        <f t="shared" si="1148"/>
        <v>0.12738022423459291</v>
      </c>
      <c r="Q2027" s="44">
        <f t="shared" si="1149"/>
        <v>9.8184414185106664E-2</v>
      </c>
      <c r="R2027" s="44">
        <f t="shared" si="1150"/>
        <v>0.30860377303257858</v>
      </c>
      <c r="S2027" s="21">
        <v>37.340000000000003</v>
      </c>
      <c r="T2027" s="22">
        <v>1</v>
      </c>
      <c r="U2027" s="22">
        <v>1</v>
      </c>
      <c r="V2027" s="17" t="s">
        <v>6</v>
      </c>
      <c r="W2027" s="17" t="s">
        <v>7</v>
      </c>
      <c r="X2027" s="21">
        <v>13649.633695361101</v>
      </c>
      <c r="Y2027" s="21">
        <v>11675.5041832232</v>
      </c>
      <c r="Z2027" s="21">
        <v>14697.4952729779</v>
      </c>
      <c r="AA2027" s="21">
        <v>13996.364630010899</v>
      </c>
      <c r="AB2027" s="21">
        <v>14471.608085112101</v>
      </c>
      <c r="AC2027" s="21">
        <v>16062.887272265199</v>
      </c>
      <c r="AD2027" s="21">
        <v>12864.1738436792</v>
      </c>
      <c r="AE2027" s="21">
        <v>14515.751287089501</v>
      </c>
      <c r="AF2027" s="21">
        <v>10037.0382136467</v>
      </c>
      <c r="AG2027" s="21">
        <v>9106.3019800596303</v>
      </c>
      <c r="AH2027" s="21">
        <v>14234.675398969701</v>
      </c>
      <c r="AI2027" s="21">
        <v>14875.1365051389</v>
      </c>
      <c r="AJ2027" s="21">
        <v>11221.643055197699</v>
      </c>
      <c r="AK2027" s="21">
        <v>14560.982607141999</v>
      </c>
      <c r="AL2027" s="21">
        <v>15393.2067462295</v>
      </c>
      <c r="AM2027" s="21">
        <v>14155.134362026</v>
      </c>
      <c r="AN2027" s="21">
        <v>17332.1960796657</v>
      </c>
      <c r="AO2027" s="21">
        <v>14686.5068480643</v>
      </c>
      <c r="AP2027" s="21">
        <v>6350.9884031564097</v>
      </c>
      <c r="AQ2027" s="21">
        <v>13214.474797070499</v>
      </c>
      <c r="AR2027" s="21">
        <v>16888.911574055401</v>
      </c>
      <c r="AS2027" s="34">
        <f t="shared" si="1151"/>
        <v>17332.1960796657</v>
      </c>
      <c r="AT2027" s="35">
        <f t="shared" si="1116"/>
        <v>0.78753053753961288</v>
      </c>
      <c r="AU2027" s="35">
        <f t="shared" si="1117"/>
        <v>0.67363097726092624</v>
      </c>
      <c r="AV2027" s="36">
        <f t="shared" si="1118"/>
        <v>0.84798805675993605</v>
      </c>
      <c r="AW2027" s="35">
        <f t="shared" si="1119"/>
        <v>0.80753555785302755</v>
      </c>
      <c r="AX2027" s="35">
        <f t="shared" si="1120"/>
        <v>0.83495524852100711</v>
      </c>
      <c r="AY2027" s="36">
        <f t="shared" si="1121"/>
        <v>0.92676584077596114</v>
      </c>
      <c r="AZ2027" s="35">
        <f t="shared" si="1122"/>
        <v>0.74221257274902241</v>
      </c>
      <c r="BA2027" s="35">
        <f t="shared" si="1123"/>
        <v>0.83750213881549151</v>
      </c>
      <c r="BB2027" s="36">
        <f t="shared" si="1124"/>
        <v>0.57909789201047923</v>
      </c>
      <c r="BC2027" s="35">
        <f t="shared" si="1125"/>
        <v>0.52539804755285635</v>
      </c>
      <c r="BD2027" s="35">
        <f t="shared" si="1126"/>
        <v>0.82128515818430881</v>
      </c>
      <c r="BE2027" s="36">
        <f t="shared" si="1127"/>
        <v>0.85823726184303639</v>
      </c>
      <c r="BF2027" s="35">
        <f t="shared" si="1128"/>
        <v>0.64744496332827894</v>
      </c>
      <c r="BG2027" s="35">
        <f t="shared" si="1129"/>
        <v>0.84011180927182594</v>
      </c>
      <c r="BH2027" s="36">
        <f t="shared" si="1130"/>
        <v>0.88812789074599485</v>
      </c>
      <c r="BI2027" s="35">
        <f t="shared" si="1131"/>
        <v>0.81669595110529236</v>
      </c>
      <c r="BJ2027" s="35">
        <f t="shared" si="1132"/>
        <v>1</v>
      </c>
      <c r="BK2027" s="36">
        <f t="shared" si="1133"/>
        <v>0.84735406757223641</v>
      </c>
      <c r="BL2027" s="35">
        <f t="shared" si="1134"/>
        <v>0.36642721868392952</v>
      </c>
      <c r="BM2027" s="35">
        <f t="shared" si="1135"/>
        <v>0.76242356919639565</v>
      </c>
      <c r="BN2027" s="36">
        <f t="shared" si="1136"/>
        <v>0.97442421585973371</v>
      </c>
    </row>
    <row r="2028" spans="1:66" ht="15" customHeight="1" x14ac:dyDescent="0.25">
      <c r="A2028" s="12" t="s">
        <v>3224</v>
      </c>
      <c r="B2028" s="12" t="s">
        <v>3680</v>
      </c>
      <c r="C2028" s="18">
        <v>0.74066988832219205</v>
      </c>
      <c r="D2028" s="24">
        <v>2.0704111928803499</v>
      </c>
      <c r="E2028" s="44">
        <f t="shared" si="1137"/>
        <v>0.83213531227221116</v>
      </c>
      <c r="F2028" s="44">
        <f t="shared" si="1138"/>
        <v>0.47924788412212754</v>
      </c>
      <c r="G2028" s="44">
        <f t="shared" si="1139"/>
        <v>0.49005530958414995</v>
      </c>
      <c r="H2028" s="44">
        <f t="shared" si="1140"/>
        <v>0.40191789685726559</v>
      </c>
      <c r="I2028" s="44">
        <f t="shared" si="1141"/>
        <v>0.46542421650737609</v>
      </c>
      <c r="J2028" s="44">
        <f t="shared" si="1142"/>
        <v>0.47053573652431457</v>
      </c>
      <c r="K2028" s="44">
        <f t="shared" si="1143"/>
        <v>0.49334414824401018</v>
      </c>
      <c r="L2028" s="48">
        <f t="shared" si="1144"/>
        <v>0.18350960858391369</v>
      </c>
      <c r="M2028" s="44">
        <f t="shared" si="1145"/>
        <v>0.2860442588422446</v>
      </c>
      <c r="N2028" s="44">
        <f t="shared" si="1146"/>
        <v>0.36612172815320554</v>
      </c>
      <c r="O2028" s="44">
        <f t="shared" si="1147"/>
        <v>0.2022901633556482</v>
      </c>
      <c r="P2028" s="44">
        <f t="shared" si="1148"/>
        <v>0.20484911569793296</v>
      </c>
      <c r="Q2028" s="44">
        <f t="shared" si="1149"/>
        <v>0.20976888641194574</v>
      </c>
      <c r="R2028" s="44">
        <f t="shared" si="1150"/>
        <v>0.30261727488034118</v>
      </c>
      <c r="S2028" s="21">
        <v>26.05</v>
      </c>
      <c r="T2028" s="22">
        <v>1</v>
      </c>
      <c r="U2028" s="22">
        <v>1</v>
      </c>
      <c r="V2028" s="17" t="s">
        <v>1</v>
      </c>
      <c r="W2028" s="17" t="s">
        <v>4</v>
      </c>
      <c r="X2028" s="21">
        <v>8293.2162487873393</v>
      </c>
      <c r="Y2028" s="21">
        <v>9641.1063480304801</v>
      </c>
      <c r="Z2028" s="21">
        <v>6133.7925278860002</v>
      </c>
      <c r="AA2028" s="21">
        <v>1517.58363617192</v>
      </c>
      <c r="AB2028" s="21">
        <v>5551.9325864753</v>
      </c>
      <c r="AC2028" s="21">
        <v>6791.9232310228399</v>
      </c>
      <c r="AD2028" s="21">
        <v>8537.8646325237805</v>
      </c>
      <c r="AE2028" s="21">
        <v>4064.8001822924002</v>
      </c>
      <c r="AF2028" s="21">
        <v>1571.3612535371899</v>
      </c>
      <c r="AG2028" s="21">
        <v>3610.4023812157702</v>
      </c>
      <c r="AH2028" s="21">
        <v>2070.3992982660602</v>
      </c>
      <c r="AI2028" s="21">
        <v>5943.9978808510996</v>
      </c>
      <c r="AJ2028" s="21">
        <v>4648.4697096950604</v>
      </c>
      <c r="AK2028" s="21">
        <v>6376.5996038748699</v>
      </c>
      <c r="AL2028" s="21">
        <v>2436.5437913192</v>
      </c>
      <c r="AM2028" s="21">
        <v>6633.40958556028</v>
      </c>
      <c r="AN2028" s="21">
        <v>4378.1347345945496</v>
      </c>
      <c r="AO2028" s="21">
        <v>2597.9109089844701</v>
      </c>
      <c r="AP2028" s="21">
        <v>7847.6194189899697</v>
      </c>
      <c r="AQ2028" s="21">
        <v>2050.8592048360401</v>
      </c>
      <c r="AR2028" s="21">
        <v>4370.6715743710402</v>
      </c>
      <c r="AS2028" s="34">
        <f t="shared" si="1151"/>
        <v>9641.1063480304801</v>
      </c>
      <c r="AT2028" s="35">
        <f t="shared" si="1116"/>
        <v>0.86019342069403759</v>
      </c>
      <c r="AU2028" s="35">
        <f t="shared" si="1117"/>
        <v>1</v>
      </c>
      <c r="AV2028" s="36">
        <f t="shared" si="1118"/>
        <v>0.63621251612259555</v>
      </c>
      <c r="AW2028" s="35">
        <f t="shared" si="1119"/>
        <v>0.15740762329438857</v>
      </c>
      <c r="AX2028" s="35">
        <f t="shared" si="1120"/>
        <v>0.57586052741856419</v>
      </c>
      <c r="AY2028" s="36">
        <f t="shared" si="1121"/>
        <v>0.70447550165342987</v>
      </c>
      <c r="AZ2028" s="35">
        <f t="shared" si="1122"/>
        <v>0.88556897147679803</v>
      </c>
      <c r="BA2028" s="35">
        <f t="shared" si="1123"/>
        <v>0.42161138312956919</v>
      </c>
      <c r="BB2028" s="36">
        <f t="shared" si="1124"/>
        <v>0.16298557414608264</v>
      </c>
      <c r="BC2028" s="35">
        <f t="shared" si="1125"/>
        <v>0.37448009086149292</v>
      </c>
      <c r="BD2028" s="35">
        <f t="shared" si="1126"/>
        <v>0.2147470656922075</v>
      </c>
      <c r="BE2028" s="36">
        <f t="shared" si="1127"/>
        <v>0.61652653401809643</v>
      </c>
      <c r="BF2028" s="35">
        <f t="shared" si="1128"/>
        <v>0.48215106668174723</v>
      </c>
      <c r="BG2028" s="35">
        <f t="shared" si="1129"/>
        <v>0.66139708179627166</v>
      </c>
      <c r="BH2028" s="36">
        <f t="shared" si="1130"/>
        <v>0.25272450104410954</v>
      </c>
      <c r="BI2028" s="35">
        <f t="shared" si="1131"/>
        <v>0.68803406435977932</v>
      </c>
      <c r="BJ2028" s="35">
        <f t="shared" si="1132"/>
        <v>0.45411123750221161</v>
      </c>
      <c r="BK2028" s="36">
        <f t="shared" si="1133"/>
        <v>0.26946190771095274</v>
      </c>
      <c r="BL2028" s="35">
        <f t="shared" si="1134"/>
        <v>0.81397498748606889</v>
      </c>
      <c r="BM2028" s="35">
        <f t="shared" si="1135"/>
        <v>0.21272031764850277</v>
      </c>
      <c r="BN2028" s="36">
        <f t="shared" si="1136"/>
        <v>0.4533371395974588</v>
      </c>
    </row>
    <row r="2029" spans="1:66" ht="15" customHeight="1" x14ac:dyDescent="0.25">
      <c r="A2029" s="12" t="s">
        <v>3225</v>
      </c>
      <c r="B2029" s="12" t="s">
        <v>4371</v>
      </c>
      <c r="C2029" s="18">
        <v>0.74075562571750997</v>
      </c>
      <c r="D2029" s="24">
        <v>1.4463922971850001</v>
      </c>
      <c r="E2029" s="44">
        <f t="shared" si="1137"/>
        <v>0.562528980317472</v>
      </c>
      <c r="F2029" s="44">
        <f t="shared" si="1138"/>
        <v>0.58995711143363572</v>
      </c>
      <c r="G2029" s="44">
        <f t="shared" si="1139"/>
        <v>0.67345878753797839</v>
      </c>
      <c r="H2029" s="44">
        <f t="shared" si="1140"/>
        <v>0.64322849277538618</v>
      </c>
      <c r="I2029" s="44">
        <f t="shared" si="1141"/>
        <v>0.68110590016547412</v>
      </c>
      <c r="J2029" s="44">
        <f t="shared" si="1142"/>
        <v>0.69813474568639922</v>
      </c>
      <c r="K2029" s="44">
        <f t="shared" si="1143"/>
        <v>0.81363758407452569</v>
      </c>
      <c r="L2029" s="48">
        <f t="shared" si="1144"/>
        <v>8.1629615514070886E-2</v>
      </c>
      <c r="M2029" s="44">
        <f t="shared" si="1145"/>
        <v>0.11455513634034434</v>
      </c>
      <c r="N2029" s="44">
        <f t="shared" si="1146"/>
        <v>0.11946240721680944</v>
      </c>
      <c r="O2029" s="44">
        <f t="shared" si="1147"/>
        <v>8.9542159465920063E-2</v>
      </c>
      <c r="P2029" s="44">
        <f t="shared" si="1148"/>
        <v>6.2023953474170272E-2</v>
      </c>
      <c r="Q2029" s="44">
        <f t="shared" si="1149"/>
        <v>0.27574237452641204</v>
      </c>
      <c r="R2029" s="44">
        <f t="shared" si="1150"/>
        <v>0.2745498357253584</v>
      </c>
      <c r="S2029" s="21">
        <v>877.11</v>
      </c>
      <c r="T2029" s="22">
        <v>15</v>
      </c>
      <c r="U2029" s="22">
        <v>4</v>
      </c>
      <c r="V2029" s="17" t="s">
        <v>7</v>
      </c>
      <c r="W2029" s="17" t="s">
        <v>1</v>
      </c>
      <c r="X2029" s="21">
        <v>445058.319964347</v>
      </c>
      <c r="Y2029" s="21">
        <v>366849.16609151103</v>
      </c>
      <c r="Z2029" s="21">
        <v>491624.00658947998</v>
      </c>
      <c r="AA2029" s="21">
        <v>429801.60738744901</v>
      </c>
      <c r="AB2029" s="21">
        <v>383048.03946384997</v>
      </c>
      <c r="AC2029" s="21">
        <v>554240.22935349005</v>
      </c>
      <c r="AD2029" s="21">
        <v>532711.41926964303</v>
      </c>
      <c r="AE2029" s="21">
        <v>605573.89800992596</v>
      </c>
      <c r="AF2029" s="21">
        <v>422300.48233391601</v>
      </c>
      <c r="AG2029" s="21">
        <v>550137.56552887196</v>
      </c>
      <c r="AH2029" s="21">
        <v>521711.56652071298</v>
      </c>
      <c r="AI2029" s="21">
        <v>418684.91443866398</v>
      </c>
      <c r="AJ2029" s="21">
        <v>505123.75990637299</v>
      </c>
      <c r="AK2029" s="21">
        <v>580921.59199055005</v>
      </c>
      <c r="AL2029" s="21">
        <v>492260.87188407901</v>
      </c>
      <c r="AM2029" s="21">
        <v>772423.31106785499</v>
      </c>
      <c r="AN2029" s="21">
        <v>490415.809259539</v>
      </c>
      <c r="AO2029" s="21">
        <v>354927.53517641599</v>
      </c>
      <c r="AP2029" s="21">
        <v>757040.17166109104</v>
      </c>
      <c r="AQ2029" s="21">
        <v>744676.88083221496</v>
      </c>
      <c r="AR2029" s="21">
        <v>383700.85760698002</v>
      </c>
      <c r="AS2029" s="34">
        <f t="shared" si="1151"/>
        <v>772423.31106785499</v>
      </c>
      <c r="AT2029" s="35">
        <f t="shared" si="1116"/>
        <v>0.57618447499864489</v>
      </c>
      <c r="AU2029" s="35">
        <f t="shared" si="1117"/>
        <v>0.47493280023404738</v>
      </c>
      <c r="AV2029" s="36">
        <f t="shared" si="1118"/>
        <v>0.63646966571972385</v>
      </c>
      <c r="AW2029" s="35">
        <f t="shared" si="1119"/>
        <v>0.55643272442575509</v>
      </c>
      <c r="AX2029" s="35">
        <f t="shared" si="1120"/>
        <v>0.49590429752087117</v>
      </c>
      <c r="AY2029" s="36">
        <f t="shared" si="1121"/>
        <v>0.71753431235428078</v>
      </c>
      <c r="AZ2029" s="35">
        <f t="shared" si="1122"/>
        <v>0.68966253560263924</v>
      </c>
      <c r="BA2029" s="35">
        <f t="shared" si="1123"/>
        <v>0.78399226089219898</v>
      </c>
      <c r="BB2029" s="36">
        <f t="shared" si="1124"/>
        <v>0.54672156611909684</v>
      </c>
      <c r="BC2029" s="35">
        <f t="shared" si="1125"/>
        <v>0.71222289338772182</v>
      </c>
      <c r="BD2029" s="35">
        <f t="shared" si="1126"/>
        <v>0.67542183029077718</v>
      </c>
      <c r="BE2029" s="36">
        <f t="shared" si="1127"/>
        <v>0.54204075464765955</v>
      </c>
      <c r="BF2029" s="35">
        <f t="shared" si="1128"/>
        <v>0.65394680956489082</v>
      </c>
      <c r="BG2029" s="35">
        <f t="shared" si="1129"/>
        <v>0.75207672226701849</v>
      </c>
      <c r="BH2029" s="36">
        <f t="shared" si="1130"/>
        <v>0.63729416866451283</v>
      </c>
      <c r="BI2029" s="35">
        <f t="shared" si="1131"/>
        <v>1</v>
      </c>
      <c r="BJ2029" s="35">
        <f t="shared" si="1132"/>
        <v>0.63490550095070541</v>
      </c>
      <c r="BK2029" s="36">
        <f t="shared" si="1133"/>
        <v>0.45949873610849207</v>
      </c>
      <c r="BL2029" s="35">
        <f t="shared" si="1134"/>
        <v>0.98008457385174308</v>
      </c>
      <c r="BM2029" s="35">
        <f t="shared" si="1135"/>
        <v>0.96407872491926572</v>
      </c>
      <c r="BN2029" s="36">
        <f t="shared" si="1136"/>
        <v>0.49674945345256816</v>
      </c>
    </row>
    <row r="2030" spans="1:66" ht="15" customHeight="1" x14ac:dyDescent="0.25">
      <c r="A2030" s="12" t="s">
        <v>3226</v>
      </c>
      <c r="B2030" s="12" t="s">
        <v>3477</v>
      </c>
      <c r="C2030" s="18">
        <v>0.74232920825454496</v>
      </c>
      <c r="D2030" s="24">
        <v>1.4022717060058401</v>
      </c>
      <c r="E2030" s="44">
        <f t="shared" si="1137"/>
        <v>0.67949094914743069</v>
      </c>
      <c r="F2030" s="44">
        <f t="shared" si="1138"/>
        <v>0.75593695701608432</v>
      </c>
      <c r="G2030" s="44">
        <f t="shared" si="1139"/>
        <v>0.54898766456769144</v>
      </c>
      <c r="H2030" s="44">
        <f t="shared" si="1140"/>
        <v>0.65912331494292864</v>
      </c>
      <c r="I2030" s="44">
        <f t="shared" si="1141"/>
        <v>0.64797682422432767</v>
      </c>
      <c r="J2030" s="44">
        <f t="shared" si="1142"/>
        <v>0.53908023229624946</v>
      </c>
      <c r="K2030" s="44">
        <f t="shared" si="1143"/>
        <v>0.69865447363484667</v>
      </c>
      <c r="L2030" s="48">
        <f t="shared" si="1144"/>
        <v>6.4443304935287826E-2</v>
      </c>
      <c r="M2030" s="44">
        <f t="shared" si="1145"/>
        <v>7.2727275460396715E-2</v>
      </c>
      <c r="N2030" s="44">
        <f t="shared" si="1146"/>
        <v>0.102462430586678</v>
      </c>
      <c r="O2030" s="44">
        <f t="shared" si="1147"/>
        <v>0.20369982249251806</v>
      </c>
      <c r="P2030" s="44">
        <f t="shared" si="1148"/>
        <v>0.19724819640504246</v>
      </c>
      <c r="Q2030" s="44">
        <f t="shared" si="1149"/>
        <v>0.20856729962738324</v>
      </c>
      <c r="R2030" s="44">
        <f t="shared" si="1150"/>
        <v>0.28083080017504014</v>
      </c>
      <c r="S2030" s="21">
        <v>48.92</v>
      </c>
      <c r="T2030" s="22">
        <v>1</v>
      </c>
      <c r="U2030" s="22">
        <v>1</v>
      </c>
      <c r="V2030" s="17" t="s">
        <v>2</v>
      </c>
      <c r="W2030" s="17" t="s">
        <v>6</v>
      </c>
      <c r="X2030" s="21">
        <v>26144.095636611801</v>
      </c>
      <c r="Y2030" s="21">
        <v>31569.591977484801</v>
      </c>
      <c r="Z2030" s="21">
        <v>29797.010066434101</v>
      </c>
      <c r="AA2030" s="21">
        <v>29008.384320552301</v>
      </c>
      <c r="AB2030" s="21">
        <v>35097.866946208604</v>
      </c>
      <c r="AC2030" s="21">
        <v>33249.821825864798</v>
      </c>
      <c r="AD2030" s="21">
        <v>24465.278671344298</v>
      </c>
      <c r="AE2030" s="21">
        <v>18789.5913672522</v>
      </c>
      <c r="AF2030" s="21">
        <v>27448.490476511699</v>
      </c>
      <c r="AG2030" s="21">
        <v>34122.489094267403</v>
      </c>
      <c r="AH2030" s="21">
        <v>18240.538217294201</v>
      </c>
      <c r="AI2030" s="21">
        <v>32524.550985886501</v>
      </c>
      <c r="AJ2030" s="21">
        <v>33918.319450876501</v>
      </c>
      <c r="AK2030" s="21">
        <v>18149.700459293199</v>
      </c>
      <c r="AL2030" s="21">
        <v>31384.017294791101</v>
      </c>
      <c r="AM2030" s="21">
        <v>13155.5338622742</v>
      </c>
      <c r="AN2030" s="21">
        <v>25819.769524235799</v>
      </c>
      <c r="AO2030" s="21">
        <v>30452.092656393899</v>
      </c>
      <c r="AP2030" s="21">
        <v>19071.690244111502</v>
      </c>
      <c r="AQ2030" s="21">
        <v>42929.538056065801</v>
      </c>
      <c r="AR2030" s="21">
        <v>27977.513141666001</v>
      </c>
      <c r="AS2030" s="34">
        <f t="shared" si="1151"/>
        <v>42929.538056065801</v>
      </c>
      <c r="AT2030" s="35">
        <f t="shared" si="1116"/>
        <v>0.60900016213702834</v>
      </c>
      <c r="AU2030" s="35">
        <f t="shared" si="1117"/>
        <v>0.73538159055555274</v>
      </c>
      <c r="AV2030" s="36">
        <f t="shared" si="1118"/>
        <v>0.6940910947497112</v>
      </c>
      <c r="AW2030" s="35">
        <f t="shared" si="1119"/>
        <v>0.67572085873990695</v>
      </c>
      <c r="AX2030" s="35">
        <f t="shared" si="1120"/>
        <v>0.81756917347610247</v>
      </c>
      <c r="AY2030" s="36">
        <f t="shared" si="1121"/>
        <v>0.77452083883224332</v>
      </c>
      <c r="AZ2030" s="35">
        <f t="shared" si="1122"/>
        <v>0.56989382553785561</v>
      </c>
      <c r="BA2030" s="35">
        <f t="shared" si="1123"/>
        <v>0.43768445266550671</v>
      </c>
      <c r="BB2030" s="36">
        <f t="shared" si="1124"/>
        <v>0.63938471549971221</v>
      </c>
      <c r="BC2030" s="35">
        <f t="shared" si="1125"/>
        <v>0.79484873677661216</v>
      </c>
      <c r="BD2030" s="35">
        <f t="shared" si="1126"/>
        <v>0.42489481702486837</v>
      </c>
      <c r="BE2030" s="36">
        <f t="shared" si="1127"/>
        <v>0.75762639102730545</v>
      </c>
      <c r="BF2030" s="35">
        <f t="shared" si="1128"/>
        <v>0.79009281223989214</v>
      </c>
      <c r="BG2030" s="35">
        <f t="shared" si="1129"/>
        <v>0.42277884368543084</v>
      </c>
      <c r="BH2030" s="36">
        <f t="shared" si="1130"/>
        <v>0.73105881674765993</v>
      </c>
      <c r="BI2030" s="35">
        <f t="shared" si="1131"/>
        <v>0.30644480369420996</v>
      </c>
      <c r="BJ2030" s="35">
        <f t="shared" si="1132"/>
        <v>0.60144531465759743</v>
      </c>
      <c r="BK2030" s="36">
        <f t="shared" si="1133"/>
        <v>0.70935057853694095</v>
      </c>
      <c r="BL2030" s="35">
        <f t="shared" si="1134"/>
        <v>0.44425565956950092</v>
      </c>
      <c r="BM2030" s="35">
        <f t="shared" si="1135"/>
        <v>1</v>
      </c>
      <c r="BN2030" s="36">
        <f t="shared" si="1136"/>
        <v>0.65170776133503894</v>
      </c>
    </row>
    <row r="2031" spans="1:66" ht="15" customHeight="1" x14ac:dyDescent="0.25">
      <c r="A2031" s="12" t="s">
        <v>3227</v>
      </c>
      <c r="B2031" s="12" t="s">
        <v>845</v>
      </c>
      <c r="C2031" s="18">
        <v>0.743202850824216</v>
      </c>
      <c r="D2031" s="24">
        <v>1.3756796796488899</v>
      </c>
      <c r="E2031" s="44">
        <f t="shared" si="1137"/>
        <v>0.70559688624623673</v>
      </c>
      <c r="F2031" s="44">
        <f t="shared" si="1138"/>
        <v>0.60668155156938741</v>
      </c>
      <c r="G2031" s="44">
        <f t="shared" si="1139"/>
        <v>0.81474726504991335</v>
      </c>
      <c r="H2031" s="44">
        <f t="shared" si="1140"/>
        <v>0.77565608236061478</v>
      </c>
      <c r="I2031" s="44">
        <f t="shared" si="1141"/>
        <v>0.83459948251186622</v>
      </c>
      <c r="J2031" s="44">
        <f t="shared" si="1142"/>
        <v>0.77363436622821125</v>
      </c>
      <c r="K2031" s="44">
        <f t="shared" si="1143"/>
        <v>0.61106655881258221</v>
      </c>
      <c r="L2031" s="48">
        <f t="shared" si="1144"/>
        <v>0.16939319902867084</v>
      </c>
      <c r="M2031" s="44">
        <f t="shared" si="1145"/>
        <v>0.40714135178291749</v>
      </c>
      <c r="N2031" s="44">
        <f t="shared" si="1146"/>
        <v>9.3577307804736665E-2</v>
      </c>
      <c r="O2031" s="44">
        <f t="shared" si="1147"/>
        <v>0.18272389638175138</v>
      </c>
      <c r="P2031" s="44">
        <f t="shared" si="1148"/>
        <v>9.6609553024943062E-2</v>
      </c>
      <c r="Q2031" s="44">
        <f t="shared" si="1149"/>
        <v>0.28715558310885103</v>
      </c>
      <c r="R2031" s="44">
        <f t="shared" si="1150"/>
        <v>0.31315251977226005</v>
      </c>
      <c r="S2031" s="21">
        <v>26.63</v>
      </c>
      <c r="T2031" s="22">
        <v>1</v>
      </c>
      <c r="U2031" s="22">
        <v>1</v>
      </c>
      <c r="V2031" s="17" t="s">
        <v>5</v>
      </c>
      <c r="W2031" s="17" t="s">
        <v>2</v>
      </c>
      <c r="X2031" s="21">
        <v>10145.073284918901</v>
      </c>
      <c r="Y2031" s="21">
        <v>11900.3879528334</v>
      </c>
      <c r="Z2031" s="21">
        <v>16084.370198770501</v>
      </c>
      <c r="AA2031" s="21">
        <v>14472.1886699361</v>
      </c>
      <c r="AB2031" s="21">
        <v>15816.9076498504</v>
      </c>
      <c r="AC2031" s="21">
        <v>2495.43794885836</v>
      </c>
      <c r="AD2031" s="21">
        <v>16126.1736071135</v>
      </c>
      <c r="AE2031" s="21">
        <v>12826.659837023701</v>
      </c>
      <c r="AF2031" s="21">
        <v>15075.3878891409</v>
      </c>
      <c r="AG2031" s="21">
        <v>10181.458856650701</v>
      </c>
      <c r="AH2031" s="21">
        <v>15626.979903678701</v>
      </c>
      <c r="AI2031" s="21">
        <v>16107.3296474165</v>
      </c>
      <c r="AJ2031" s="21">
        <v>13540.3194648752</v>
      </c>
      <c r="AK2031" s="21">
        <v>14615.948602344501</v>
      </c>
      <c r="AL2031" s="21">
        <v>16944.749532907699</v>
      </c>
      <c r="AM2031" s="21">
        <v>18013.0384075119</v>
      </c>
      <c r="AN2031" s="21">
        <v>8117.1212264285896</v>
      </c>
      <c r="AO2031" s="21">
        <v>15676.357022779201</v>
      </c>
      <c r="AP2031" s="21">
        <v>10399.629796154</v>
      </c>
      <c r="AQ2031" s="21">
        <v>5694.6960150224204</v>
      </c>
      <c r="AR2031" s="21">
        <v>16927.170369135099</v>
      </c>
      <c r="AS2031" s="34">
        <f t="shared" si="1151"/>
        <v>18013.0384075119</v>
      </c>
      <c r="AT2031" s="35">
        <f t="shared" si="1116"/>
        <v>0.56320721998172973</v>
      </c>
      <c r="AU2031" s="35">
        <f t="shared" si="1117"/>
        <v>0.66065411529187834</v>
      </c>
      <c r="AV2031" s="36">
        <f t="shared" si="1118"/>
        <v>0.89292932346510212</v>
      </c>
      <c r="AW2031" s="35">
        <f t="shared" si="1119"/>
        <v>0.8034285134206357</v>
      </c>
      <c r="AX2031" s="35">
        <f t="shared" si="1120"/>
        <v>0.87808104840626677</v>
      </c>
      <c r="AY2031" s="36">
        <f t="shared" si="1121"/>
        <v>0.13853509288125973</v>
      </c>
      <c r="AZ2031" s="35">
        <f t="shared" si="1122"/>
        <v>0.89525005400468538</v>
      </c>
      <c r="BA2031" s="35">
        <f t="shared" si="1123"/>
        <v>0.71207641636264174</v>
      </c>
      <c r="BB2031" s="36">
        <f t="shared" si="1124"/>
        <v>0.83691532478241293</v>
      </c>
      <c r="BC2031" s="35">
        <f t="shared" si="1125"/>
        <v>0.56522717746522821</v>
      </c>
      <c r="BD2031" s="35">
        <f t="shared" si="1126"/>
        <v>0.86753714449206132</v>
      </c>
      <c r="BE2031" s="36">
        <f t="shared" si="1127"/>
        <v>0.89420392512455471</v>
      </c>
      <c r="BF2031" s="35">
        <f t="shared" si="1128"/>
        <v>0.75169547516362023</v>
      </c>
      <c r="BG2031" s="35">
        <f t="shared" si="1129"/>
        <v>0.8114093953327316</v>
      </c>
      <c r="BH2031" s="36">
        <f t="shared" si="1130"/>
        <v>0.94069357703924639</v>
      </c>
      <c r="BI2031" s="35">
        <f t="shared" si="1131"/>
        <v>1</v>
      </c>
      <c r="BJ2031" s="35">
        <f t="shared" si="1132"/>
        <v>0.45062476650488581</v>
      </c>
      <c r="BK2031" s="36">
        <f t="shared" si="1133"/>
        <v>0.87027833217974804</v>
      </c>
      <c r="BL2031" s="35">
        <f t="shared" si="1134"/>
        <v>0.5773390119357702</v>
      </c>
      <c r="BM2031" s="35">
        <f t="shared" si="1135"/>
        <v>0.31614300076369045</v>
      </c>
      <c r="BN2031" s="36">
        <f t="shared" si="1136"/>
        <v>0.93971766373828602</v>
      </c>
    </row>
    <row r="2032" spans="1:66" ht="15" customHeight="1" x14ac:dyDescent="0.25">
      <c r="A2032" s="12" t="s">
        <v>3228</v>
      </c>
      <c r="B2032" s="12" t="s">
        <v>4372</v>
      </c>
      <c r="C2032" s="18">
        <v>0.74418851315877999</v>
      </c>
      <c r="D2032" s="24">
        <v>1.20297085064539</v>
      </c>
      <c r="E2032" s="44">
        <f t="shared" si="1137"/>
        <v>0.88790539572500771</v>
      </c>
      <c r="F2032" s="44">
        <f t="shared" si="1138"/>
        <v>0.78928160959578653</v>
      </c>
      <c r="G2032" s="44">
        <f t="shared" si="1139"/>
        <v>0.86716817974854143</v>
      </c>
      <c r="H2032" s="44">
        <f t="shared" si="1140"/>
        <v>0.88631019510928688</v>
      </c>
      <c r="I2032" s="44">
        <f t="shared" si="1141"/>
        <v>0.79472515380058706</v>
      </c>
      <c r="J2032" s="44">
        <f t="shared" si="1142"/>
        <v>0.79165433692055276</v>
      </c>
      <c r="K2032" s="44">
        <f t="shared" si="1143"/>
        <v>0.73809385759318458</v>
      </c>
      <c r="L2032" s="48">
        <f t="shared" si="1144"/>
        <v>5.2364350961798631E-2</v>
      </c>
      <c r="M2032" s="44">
        <f t="shared" si="1145"/>
        <v>0.29469284435763604</v>
      </c>
      <c r="N2032" s="44">
        <f t="shared" si="1146"/>
        <v>0.11651252379485356</v>
      </c>
      <c r="O2032" s="44">
        <f t="shared" si="1147"/>
        <v>5.5687487912155664E-2</v>
      </c>
      <c r="P2032" s="44">
        <f t="shared" si="1148"/>
        <v>1.9310579556232568E-2</v>
      </c>
      <c r="Q2032" s="44">
        <f t="shared" si="1149"/>
        <v>2.1813882518092003E-2</v>
      </c>
      <c r="R2032" s="44">
        <f t="shared" si="1150"/>
        <v>6.5855662845396512E-2</v>
      </c>
      <c r="S2032" s="21">
        <v>336.59</v>
      </c>
      <c r="T2032" s="22">
        <v>6</v>
      </c>
      <c r="U2032" s="22">
        <v>6</v>
      </c>
      <c r="V2032" s="17" t="s">
        <v>1</v>
      </c>
      <c r="W2032" s="17" t="s">
        <v>7</v>
      </c>
      <c r="X2032" s="21">
        <v>2730550.2058211202</v>
      </c>
      <c r="Y2032" s="21">
        <v>2470859.8989955401</v>
      </c>
      <c r="Z2032" s="21">
        <v>2467988.6172916498</v>
      </c>
      <c r="AA2032" s="21">
        <v>2708768.62560048</v>
      </c>
      <c r="AB2032" s="21">
        <v>1294653.47782284</v>
      </c>
      <c r="AC2032" s="21">
        <v>2814100.79615852</v>
      </c>
      <c r="AD2032" s="21">
        <v>2879210.1647443199</v>
      </c>
      <c r="AE2032" s="21">
        <v>2252292.12587588</v>
      </c>
      <c r="AF2032" s="21">
        <v>2358776.0224042898</v>
      </c>
      <c r="AG2032" s="21">
        <v>2545913.0755727398</v>
      </c>
      <c r="AH2032" s="21">
        <v>2394600.5730073601</v>
      </c>
      <c r="AI2032" s="21">
        <v>2715106.32004544</v>
      </c>
      <c r="AJ2032" s="21">
        <v>2341567.53587117</v>
      </c>
      <c r="AK2032" s="21">
        <v>2292368.73804542</v>
      </c>
      <c r="AL2032" s="21">
        <v>2230605.9490853399</v>
      </c>
      <c r="AM2032" s="21">
        <v>2207236.9582727598</v>
      </c>
      <c r="AN2032" s="21">
        <v>2322145.8349175001</v>
      </c>
      <c r="AO2032" s="21">
        <v>2308634.8482864802</v>
      </c>
      <c r="AP2032" s="21">
        <v>1959220.1501122201</v>
      </c>
      <c r="AQ2032" s="21">
        <v>2084351.6865518601</v>
      </c>
      <c r="AR2032" s="21">
        <v>2331810.17528885</v>
      </c>
      <c r="AS2032" s="34">
        <f t="shared" si="1151"/>
        <v>2879210.1647443199</v>
      </c>
      <c r="AT2032" s="35">
        <f t="shared" si="1116"/>
        <v>0.94836779866106058</v>
      </c>
      <c r="AU2032" s="35">
        <f t="shared" si="1117"/>
        <v>0.85817281741048512</v>
      </c>
      <c r="AV2032" s="36">
        <f t="shared" si="1118"/>
        <v>0.85717557110347742</v>
      </c>
      <c r="AW2032" s="35">
        <f t="shared" si="1119"/>
        <v>0.94080267525070527</v>
      </c>
      <c r="AX2032" s="35">
        <f t="shared" si="1120"/>
        <v>0.44965577493291742</v>
      </c>
      <c r="AY2032" s="36">
        <f t="shared" si="1121"/>
        <v>0.97738637860373712</v>
      </c>
      <c r="AZ2032" s="35">
        <f t="shared" si="1122"/>
        <v>1</v>
      </c>
      <c r="BA2032" s="35">
        <f t="shared" si="1123"/>
        <v>0.78226041066921859</v>
      </c>
      <c r="BB2032" s="36">
        <f t="shared" si="1124"/>
        <v>0.81924412857640572</v>
      </c>
      <c r="BC2032" s="35">
        <f t="shared" si="1125"/>
        <v>0.88424009707496376</v>
      </c>
      <c r="BD2032" s="35">
        <f t="shared" si="1126"/>
        <v>0.83168662097996093</v>
      </c>
      <c r="BE2032" s="36">
        <f t="shared" si="1127"/>
        <v>0.94300386727293573</v>
      </c>
      <c r="BF2032" s="35">
        <f t="shared" si="1128"/>
        <v>0.81326732051152861</v>
      </c>
      <c r="BG2032" s="35">
        <f t="shared" si="1129"/>
        <v>0.79617971835306689</v>
      </c>
      <c r="BH2032" s="36">
        <f t="shared" si="1130"/>
        <v>0.77472842253716567</v>
      </c>
      <c r="BI2032" s="35">
        <f t="shared" si="1131"/>
        <v>0.76661196369066276</v>
      </c>
      <c r="BJ2032" s="35">
        <f t="shared" si="1132"/>
        <v>0.80652182440586506</v>
      </c>
      <c r="BK2032" s="36">
        <f t="shared" si="1133"/>
        <v>0.80182922266513046</v>
      </c>
      <c r="BL2032" s="35">
        <f t="shared" si="1134"/>
        <v>0.68047139250295163</v>
      </c>
      <c r="BM2032" s="35">
        <f t="shared" si="1135"/>
        <v>0.72393176159023287</v>
      </c>
      <c r="BN2032" s="36">
        <f t="shared" si="1136"/>
        <v>0.80987841868636912</v>
      </c>
    </row>
    <row r="2033" spans="1:66" ht="15" customHeight="1" x14ac:dyDescent="0.25">
      <c r="A2033" s="12" t="s">
        <v>3229</v>
      </c>
      <c r="B2033" s="12" t="s">
        <v>4373</v>
      </c>
      <c r="C2033" s="18">
        <v>0.744431987894832</v>
      </c>
      <c r="D2033" s="24">
        <v>1.23619059298431</v>
      </c>
      <c r="E2033" s="44">
        <f t="shared" si="1137"/>
        <v>0.76684354459545023</v>
      </c>
      <c r="F2033" s="44">
        <f t="shared" si="1138"/>
        <v>0.79016972410904052</v>
      </c>
      <c r="G2033" s="44">
        <f t="shared" si="1139"/>
        <v>0.69257315908464268</v>
      </c>
      <c r="H2033" s="44">
        <f t="shared" si="1140"/>
        <v>0.64392843648913545</v>
      </c>
      <c r="I2033" s="44">
        <f t="shared" si="1141"/>
        <v>0.68069778095372113</v>
      </c>
      <c r="J2033" s="44">
        <f t="shared" si="1142"/>
        <v>0.72444906923766661</v>
      </c>
      <c r="K2033" s="44">
        <f t="shared" si="1143"/>
        <v>0.63919732814134755</v>
      </c>
      <c r="L2033" s="48">
        <f t="shared" si="1144"/>
        <v>0.1134790519391166</v>
      </c>
      <c r="M2033" s="44">
        <f t="shared" si="1145"/>
        <v>9.356744177444308E-2</v>
      </c>
      <c r="N2033" s="44">
        <f t="shared" si="1146"/>
        <v>6.4605336241171402E-2</v>
      </c>
      <c r="O2033" s="44">
        <f t="shared" si="1147"/>
        <v>0.18240231109763677</v>
      </c>
      <c r="P2033" s="44">
        <f t="shared" si="1148"/>
        <v>7.7834891254316974E-2</v>
      </c>
      <c r="Q2033" s="44">
        <f t="shared" si="1149"/>
        <v>0.23916938462633791</v>
      </c>
      <c r="R2033" s="44">
        <f t="shared" si="1150"/>
        <v>5.7531362120491952E-2</v>
      </c>
      <c r="S2033" s="21">
        <v>191.23</v>
      </c>
      <c r="T2033" s="22">
        <v>4</v>
      </c>
      <c r="U2033" s="22">
        <v>4</v>
      </c>
      <c r="V2033" s="17" t="s">
        <v>2</v>
      </c>
      <c r="W2033" s="17" t="s">
        <v>7</v>
      </c>
      <c r="X2033" s="21">
        <v>203937.41807887401</v>
      </c>
      <c r="Y2033" s="21">
        <v>227845.666127579</v>
      </c>
      <c r="Z2033" s="21">
        <v>168929.985998975</v>
      </c>
      <c r="AA2033" s="21">
        <v>221819.03641576099</v>
      </c>
      <c r="AB2033" s="21">
        <v>219003.254046933</v>
      </c>
      <c r="AC2033" s="21">
        <v>178163.53043683301</v>
      </c>
      <c r="AD2033" s="21">
        <v>183739.50667733201</v>
      </c>
      <c r="AE2033" s="21">
        <v>196078.956375629</v>
      </c>
      <c r="AF2033" s="21">
        <v>162714.302160691</v>
      </c>
      <c r="AG2033" s="21">
        <v>185604.05134735501</v>
      </c>
      <c r="AH2033" s="21">
        <v>114246.958464233</v>
      </c>
      <c r="AI2033" s="21">
        <v>204575.51995731701</v>
      </c>
      <c r="AJ2033" s="21">
        <v>188836.77905183501</v>
      </c>
      <c r="AK2033" s="21">
        <v>154286.46198388099</v>
      </c>
      <c r="AL2033" s="21">
        <v>190106.85102230599</v>
      </c>
      <c r="AM2033" s="21">
        <v>261119.35280632999</v>
      </c>
      <c r="AN2033" s="21">
        <v>157367.765880233</v>
      </c>
      <c r="AO2033" s="21">
        <v>149015.89761489999</v>
      </c>
      <c r="AP2033" s="21">
        <v>177646.05709364399</v>
      </c>
      <c r="AQ2033" s="21">
        <v>149739.77853695099</v>
      </c>
      <c r="AR2033" s="21">
        <v>173334.542288817</v>
      </c>
      <c r="AS2033" s="34">
        <f t="shared" si="1151"/>
        <v>261119.35280632999</v>
      </c>
      <c r="AT2033" s="35">
        <f t="shared" si="1116"/>
        <v>0.7810122684783638</v>
      </c>
      <c r="AU2033" s="35">
        <f t="shared" si="1117"/>
        <v>0.87257288162999624</v>
      </c>
      <c r="AV2033" s="36">
        <f t="shared" si="1118"/>
        <v>0.64694548367799043</v>
      </c>
      <c r="AW2033" s="35">
        <f t="shared" si="1119"/>
        <v>0.84949290059049087</v>
      </c>
      <c r="AX2033" s="35">
        <f t="shared" si="1120"/>
        <v>0.83870939359046992</v>
      </c>
      <c r="AY2033" s="36">
        <f t="shared" si="1121"/>
        <v>0.68230687814616098</v>
      </c>
      <c r="AZ2033" s="35">
        <f t="shared" si="1122"/>
        <v>0.70366100674893317</v>
      </c>
      <c r="BA2033" s="35">
        <f t="shared" si="1123"/>
        <v>0.75091698209385149</v>
      </c>
      <c r="BB2033" s="36">
        <f t="shared" si="1124"/>
        <v>0.62314148841114358</v>
      </c>
      <c r="BC2033" s="35">
        <f t="shared" si="1125"/>
        <v>0.71080159073853078</v>
      </c>
      <c r="BD2033" s="35">
        <f t="shared" si="1126"/>
        <v>0.43752773295577596</v>
      </c>
      <c r="BE2033" s="36">
        <f t="shared" si="1127"/>
        <v>0.78345598577309949</v>
      </c>
      <c r="BF2033" s="35">
        <f t="shared" si="1128"/>
        <v>0.72318185926224188</v>
      </c>
      <c r="BG2033" s="35">
        <f t="shared" si="1129"/>
        <v>0.59086567244333643</v>
      </c>
      <c r="BH2033" s="36">
        <f t="shared" si="1130"/>
        <v>0.72804581115558531</v>
      </c>
      <c r="BI2033" s="35">
        <f t="shared" si="1131"/>
        <v>1</v>
      </c>
      <c r="BJ2033" s="35">
        <f t="shared" si="1132"/>
        <v>0.6026660383037612</v>
      </c>
      <c r="BK2033" s="36">
        <f t="shared" si="1133"/>
        <v>0.57068116940923874</v>
      </c>
      <c r="BL2033" s="35">
        <f t="shared" si="1134"/>
        <v>0.68032512789430266</v>
      </c>
      <c r="BM2033" s="35">
        <f t="shared" si="1135"/>
        <v>0.57345339182121713</v>
      </c>
      <c r="BN2033" s="36">
        <f t="shared" si="1136"/>
        <v>0.66381346470852265</v>
      </c>
    </row>
    <row r="2034" spans="1:66" ht="15" customHeight="1" x14ac:dyDescent="0.25">
      <c r="A2034" s="12" t="s">
        <v>3230</v>
      </c>
      <c r="B2034" s="12" t="s">
        <v>1610</v>
      </c>
      <c r="C2034" s="18">
        <v>0.74499911671609298</v>
      </c>
      <c r="D2034" s="24">
        <v>1.4311074213122399</v>
      </c>
      <c r="E2034" s="44">
        <f t="shared" si="1137"/>
        <v>0.56223299226995305</v>
      </c>
      <c r="F2034" s="44">
        <f t="shared" si="1138"/>
        <v>0.72012008376016379</v>
      </c>
      <c r="G2034" s="44">
        <f t="shared" si="1139"/>
        <v>0.68352159124955403</v>
      </c>
      <c r="H2034" s="44">
        <f t="shared" si="1140"/>
        <v>0.50319079688641044</v>
      </c>
      <c r="I2034" s="44">
        <f t="shared" si="1141"/>
        <v>0.52757003144339698</v>
      </c>
      <c r="J2034" s="44">
        <f t="shared" si="1142"/>
        <v>0.58194042419638647</v>
      </c>
      <c r="K2034" s="44">
        <f t="shared" si="1143"/>
        <v>0.66781077335030037</v>
      </c>
      <c r="L2034" s="48">
        <f t="shared" si="1144"/>
        <v>0.11494442509724735</v>
      </c>
      <c r="M2034" s="44">
        <f t="shared" si="1145"/>
        <v>0.13531974286431764</v>
      </c>
      <c r="N2034" s="44">
        <f t="shared" si="1146"/>
        <v>0.29598128718867167</v>
      </c>
      <c r="O2034" s="44">
        <f t="shared" si="1147"/>
        <v>0.23825967091131603</v>
      </c>
      <c r="P2034" s="44">
        <f t="shared" si="1148"/>
        <v>0.15267569260879932</v>
      </c>
      <c r="Q2034" s="44">
        <f t="shared" si="1149"/>
        <v>0.28680116952677404</v>
      </c>
      <c r="R2034" s="44">
        <f t="shared" si="1150"/>
        <v>7.9252213639232044E-2</v>
      </c>
      <c r="S2034" s="21">
        <v>67.260000000000005</v>
      </c>
      <c r="T2034" s="22">
        <v>1</v>
      </c>
      <c r="U2034" s="22">
        <v>1</v>
      </c>
      <c r="V2034" s="17" t="s">
        <v>2</v>
      </c>
      <c r="W2034" s="17" t="s">
        <v>4</v>
      </c>
      <c r="X2034" s="21">
        <v>50204.903063501697</v>
      </c>
      <c r="Y2034" s="21">
        <v>42635.870867648999</v>
      </c>
      <c r="Z2034" s="21">
        <v>33080.760036126398</v>
      </c>
      <c r="AA2034" s="21">
        <v>44351.977798782696</v>
      </c>
      <c r="AB2034" s="21">
        <v>52493.851470643298</v>
      </c>
      <c r="AC2034" s="21">
        <v>64437.174101861499</v>
      </c>
      <c r="AD2034" s="21">
        <v>47557.344787720198</v>
      </c>
      <c r="AE2034" s="21">
        <v>30873.204860576501</v>
      </c>
      <c r="AF2034" s="21">
        <v>74655.605830412605</v>
      </c>
      <c r="AG2034" s="21">
        <v>43130.396192043299</v>
      </c>
      <c r="AH2034" s="21">
        <v>51906.046432376701</v>
      </c>
      <c r="AI2034" s="21">
        <v>17661.598745109201</v>
      </c>
      <c r="AJ2034" s="21">
        <v>34183.633081650303</v>
      </c>
      <c r="AK2034" s="21">
        <v>52457.119348695</v>
      </c>
      <c r="AL2034" s="21">
        <v>31517.428515784599</v>
      </c>
      <c r="AM2034" s="21">
        <v>67861.951020505396</v>
      </c>
      <c r="AN2034" s="21">
        <v>27873.960031344399</v>
      </c>
      <c r="AO2034" s="21">
        <v>34599.433724915798</v>
      </c>
      <c r="AP2034" s="21">
        <v>53369.846057766197</v>
      </c>
      <c r="AQ2034" s="21">
        <v>53172.768741371001</v>
      </c>
      <c r="AR2034" s="21">
        <v>43024.838794491901</v>
      </c>
      <c r="AS2034" s="34">
        <f t="shared" si="1151"/>
        <v>74655.605830412605</v>
      </c>
      <c r="AT2034" s="35">
        <f t="shared" si="1116"/>
        <v>0.67248671422675166</v>
      </c>
      <c r="AU2034" s="35">
        <f t="shared" si="1117"/>
        <v>0.57110072838335124</v>
      </c>
      <c r="AV2034" s="36">
        <f t="shared" si="1118"/>
        <v>0.44311153419975624</v>
      </c>
      <c r="AW2034" s="35">
        <f t="shared" si="1119"/>
        <v>0.59408770855778037</v>
      </c>
      <c r="AX2034" s="35">
        <f t="shared" si="1120"/>
        <v>0.70314681512180255</v>
      </c>
      <c r="AY2034" s="36">
        <f t="shared" si="1121"/>
        <v>0.86312572760090844</v>
      </c>
      <c r="AZ2034" s="35">
        <f t="shared" si="1122"/>
        <v>0.63702309101544607</v>
      </c>
      <c r="BA2034" s="35">
        <f t="shared" si="1123"/>
        <v>0.41354168273321573</v>
      </c>
      <c r="BB2034" s="36">
        <f t="shared" si="1124"/>
        <v>1</v>
      </c>
      <c r="BC2034" s="35">
        <f t="shared" si="1125"/>
        <v>0.57772481667375586</v>
      </c>
      <c r="BD2034" s="35">
        <f t="shared" si="1126"/>
        <v>0.69527325985789035</v>
      </c>
      <c r="BE2034" s="36">
        <f t="shared" si="1127"/>
        <v>0.23657431412758503</v>
      </c>
      <c r="BF2034" s="35">
        <f t="shared" si="1128"/>
        <v>0.45788434373303077</v>
      </c>
      <c r="BG2034" s="35">
        <f t="shared" si="1129"/>
        <v>0.70265479417388155</v>
      </c>
      <c r="BH2034" s="36">
        <f t="shared" si="1130"/>
        <v>0.42217095642327879</v>
      </c>
      <c r="BI2034" s="35">
        <f t="shared" si="1131"/>
        <v>0.90900007126940141</v>
      </c>
      <c r="BJ2034" s="35">
        <f t="shared" si="1132"/>
        <v>0.37336727391460439</v>
      </c>
      <c r="BK2034" s="36">
        <f t="shared" si="1133"/>
        <v>0.46345392740515351</v>
      </c>
      <c r="BL2034" s="35">
        <f t="shared" si="1134"/>
        <v>0.714880623686866</v>
      </c>
      <c r="BM2034" s="35">
        <f t="shared" si="1135"/>
        <v>0.71224080428947378</v>
      </c>
      <c r="BN2034" s="36">
        <f t="shared" si="1136"/>
        <v>0.57631089207456121</v>
      </c>
    </row>
    <row r="2035" spans="1:66" ht="15" customHeight="1" x14ac:dyDescent="0.25">
      <c r="A2035" s="12" t="s">
        <v>3231</v>
      </c>
      <c r="B2035" s="12" t="s">
        <v>4374</v>
      </c>
      <c r="C2035" s="18">
        <v>0.74888234884048499</v>
      </c>
      <c r="D2035" s="24">
        <v>1.4288773301867701</v>
      </c>
      <c r="E2035" s="44">
        <f t="shared" si="1137"/>
        <v>0.53031509282122602</v>
      </c>
      <c r="F2035" s="44">
        <f t="shared" si="1138"/>
        <v>0.72730355466941654</v>
      </c>
      <c r="G2035" s="44">
        <f t="shared" si="1139"/>
        <v>0.64923047676502599</v>
      </c>
      <c r="H2035" s="44">
        <f t="shared" si="1140"/>
        <v>0.66371560792207285</v>
      </c>
      <c r="I2035" s="44">
        <f t="shared" si="1141"/>
        <v>0.75775521398814172</v>
      </c>
      <c r="J2035" s="44">
        <f t="shared" si="1142"/>
        <v>0.65437664487675018</v>
      </c>
      <c r="K2035" s="44">
        <f t="shared" si="1143"/>
        <v>0.66982147418963345</v>
      </c>
      <c r="L2035" s="48">
        <f t="shared" si="1144"/>
        <v>0.18918722944341859</v>
      </c>
      <c r="M2035" s="44">
        <f t="shared" si="1145"/>
        <v>0.18068555303449496</v>
      </c>
      <c r="N2035" s="44">
        <f t="shared" si="1146"/>
        <v>0.14700322630539386</v>
      </c>
      <c r="O2035" s="44">
        <f t="shared" si="1147"/>
        <v>0.1036439415887655</v>
      </c>
      <c r="P2035" s="44">
        <f t="shared" si="1148"/>
        <v>0.12282631867752679</v>
      </c>
      <c r="Q2035" s="44">
        <f t="shared" si="1149"/>
        <v>8.1822282781473785E-2</v>
      </c>
      <c r="R2035" s="44">
        <f t="shared" si="1150"/>
        <v>0.31053067928127992</v>
      </c>
      <c r="S2035" s="21">
        <v>56.39</v>
      </c>
      <c r="T2035" s="22">
        <v>1</v>
      </c>
      <c r="U2035" s="22">
        <v>1</v>
      </c>
      <c r="V2035" s="17" t="s">
        <v>5</v>
      </c>
      <c r="W2035" s="17" t="s">
        <v>1</v>
      </c>
      <c r="X2035" s="21">
        <v>101266.683170922</v>
      </c>
      <c r="Y2035" s="21">
        <v>51854.809243622301</v>
      </c>
      <c r="Z2035" s="21">
        <v>63750.133885707997</v>
      </c>
      <c r="AA2035" s="21">
        <v>113706.091426114</v>
      </c>
      <c r="AB2035" s="21">
        <v>70705.333228253803</v>
      </c>
      <c r="AC2035" s="21">
        <v>113018.361618533</v>
      </c>
      <c r="AD2035" s="21">
        <v>98748.486046032805</v>
      </c>
      <c r="AE2035" s="21">
        <v>65410.226235555703</v>
      </c>
      <c r="AF2035" s="21">
        <v>101343.196386857</v>
      </c>
      <c r="AG2035" s="21">
        <v>74349.685334436799</v>
      </c>
      <c r="AH2035" s="21">
        <v>100679.493878957</v>
      </c>
      <c r="AI2035" s="21">
        <v>96396.403877533594</v>
      </c>
      <c r="AJ2035" s="21">
        <v>112356.49407822199</v>
      </c>
      <c r="AK2035" s="21">
        <v>113553.192763037</v>
      </c>
      <c r="AL2035" s="21">
        <v>83973.263539908003</v>
      </c>
      <c r="AM2035" s="21">
        <v>97485.195109593304</v>
      </c>
      <c r="AN2035" s="21">
        <v>76519.633930892203</v>
      </c>
      <c r="AO2035" s="21">
        <v>93601.597984521897</v>
      </c>
      <c r="AP2035" s="21">
        <v>52294.894838575703</v>
      </c>
      <c r="AQ2035" s="21">
        <v>85311.4665984249</v>
      </c>
      <c r="AR2035" s="21">
        <v>136316.20724861001</v>
      </c>
      <c r="AS2035" s="34">
        <f t="shared" si="1151"/>
        <v>136316.20724861001</v>
      </c>
      <c r="AT2035" s="35">
        <f t="shared" si="1116"/>
        <v>0.74288072720681275</v>
      </c>
      <c r="AU2035" s="35">
        <f t="shared" si="1117"/>
        <v>0.38040090969557883</v>
      </c>
      <c r="AV2035" s="36">
        <f t="shared" si="1118"/>
        <v>0.46766364156128654</v>
      </c>
      <c r="AW2035" s="35">
        <f t="shared" si="1119"/>
        <v>0.83413479380877831</v>
      </c>
      <c r="AX2035" s="35">
        <f t="shared" si="1120"/>
        <v>0.51868618306921666</v>
      </c>
      <c r="AY2035" s="36">
        <f t="shared" si="1121"/>
        <v>0.82908968713025455</v>
      </c>
      <c r="AZ2035" s="35">
        <f t="shared" si="1122"/>
        <v>0.72440752306098011</v>
      </c>
      <c r="BA2035" s="35">
        <f t="shared" si="1123"/>
        <v>0.47984188788543836</v>
      </c>
      <c r="BB2035" s="36">
        <f t="shared" si="1124"/>
        <v>0.7434420193486595</v>
      </c>
      <c r="BC2035" s="35">
        <f t="shared" si="1125"/>
        <v>0.54542073048467188</v>
      </c>
      <c r="BD2035" s="35">
        <f t="shared" si="1126"/>
        <v>0.73857317417392865</v>
      </c>
      <c r="BE2035" s="36">
        <f t="shared" si="1127"/>
        <v>0.70715291910761791</v>
      </c>
      <c r="BF2035" s="35">
        <f t="shared" si="1128"/>
        <v>0.82423430306646583</v>
      </c>
      <c r="BG2035" s="35">
        <f t="shared" si="1129"/>
        <v>0.83301314682223804</v>
      </c>
      <c r="BH2035" s="36">
        <f t="shared" si="1130"/>
        <v>0.61601819207572084</v>
      </c>
      <c r="BI2035" s="35">
        <f t="shared" si="1131"/>
        <v>0.71514016621517573</v>
      </c>
      <c r="BJ2035" s="35">
        <f t="shared" si="1132"/>
        <v>0.56133922352561982</v>
      </c>
      <c r="BK2035" s="36">
        <f t="shared" si="1133"/>
        <v>0.68665054488945476</v>
      </c>
      <c r="BL2035" s="35">
        <f t="shared" si="1134"/>
        <v>0.38362932694570656</v>
      </c>
      <c r="BM2035" s="35">
        <f t="shared" si="1135"/>
        <v>0.6258350956231935</v>
      </c>
      <c r="BN2035" s="36">
        <f t="shared" si="1136"/>
        <v>1</v>
      </c>
    </row>
    <row r="2036" spans="1:66" ht="15" customHeight="1" x14ac:dyDescent="0.25">
      <c r="A2036" s="12" t="s">
        <v>3232</v>
      </c>
      <c r="B2036" s="12" t="s">
        <v>211</v>
      </c>
      <c r="C2036" s="18">
        <v>0.74895845049642995</v>
      </c>
      <c r="D2036" s="24">
        <v>1.16027719888839</v>
      </c>
      <c r="E2036" s="44">
        <f t="shared" si="1137"/>
        <v>0.78792468287885287</v>
      </c>
      <c r="F2036" s="44">
        <f t="shared" si="1138"/>
        <v>0.80184339373143254</v>
      </c>
      <c r="G2036" s="44">
        <f t="shared" si="1139"/>
        <v>0.84612391710086621</v>
      </c>
      <c r="H2036" s="44">
        <f t="shared" si="1140"/>
        <v>0.82817174071716615</v>
      </c>
      <c r="I2036" s="44">
        <f t="shared" si="1141"/>
        <v>0.7987754768237405</v>
      </c>
      <c r="J2036" s="44">
        <f t="shared" si="1142"/>
        <v>0.77988600116146811</v>
      </c>
      <c r="K2036" s="44">
        <f t="shared" si="1143"/>
        <v>0.7292429067049655</v>
      </c>
      <c r="L2036" s="48">
        <f t="shared" si="1144"/>
        <v>7.6660007775464667E-2</v>
      </c>
      <c r="M2036" s="44">
        <f t="shared" si="1145"/>
        <v>6.6204678168443193E-2</v>
      </c>
      <c r="N2036" s="44">
        <f t="shared" si="1146"/>
        <v>4.6601455669745488E-2</v>
      </c>
      <c r="O2036" s="44">
        <f t="shared" si="1147"/>
        <v>2.2296140520883363E-2</v>
      </c>
      <c r="P2036" s="44">
        <f t="shared" si="1148"/>
        <v>5.1686665811460893E-3</v>
      </c>
      <c r="Q2036" s="44">
        <f t="shared" si="1149"/>
        <v>0.19711650971809544</v>
      </c>
      <c r="R2036" s="44">
        <f t="shared" si="1150"/>
        <v>9.2334279867237232E-2</v>
      </c>
      <c r="S2036" s="21">
        <v>368.18</v>
      </c>
      <c r="T2036" s="22">
        <v>5</v>
      </c>
      <c r="U2036" s="22">
        <v>5</v>
      </c>
      <c r="V2036" s="17" t="s">
        <v>3</v>
      </c>
      <c r="W2036" s="17" t="s">
        <v>7</v>
      </c>
      <c r="X2036" s="21">
        <v>398678.78244486399</v>
      </c>
      <c r="Y2036" s="21">
        <v>338269.063097935</v>
      </c>
      <c r="Z2036" s="21">
        <v>338290.876575528</v>
      </c>
      <c r="AA2036" s="21">
        <v>377475.52813975699</v>
      </c>
      <c r="AB2036" s="21">
        <v>386403.10335187998</v>
      </c>
      <c r="AC2036" s="21">
        <v>330354.21176017303</v>
      </c>
      <c r="AD2036" s="21">
        <v>409091.90512782597</v>
      </c>
      <c r="AE2036" s="21">
        <v>375937.45515775401</v>
      </c>
      <c r="AF2036" s="21">
        <v>369630.74764909199</v>
      </c>
      <c r="AG2036" s="21">
        <v>387592.64653412998</v>
      </c>
      <c r="AH2036" s="21">
        <v>375054.30735625798</v>
      </c>
      <c r="AI2036" s="21">
        <v>367514.77797675802</v>
      </c>
      <c r="AJ2036" s="21">
        <v>362623.01357834501</v>
      </c>
      <c r="AK2036" s="21">
        <v>361446.03014845902</v>
      </c>
      <c r="AL2036" s="21">
        <v>365977.17721570202</v>
      </c>
      <c r="AM2036" s="21">
        <v>454882.19262688502</v>
      </c>
      <c r="AN2036" s="21">
        <v>327515.90389170701</v>
      </c>
      <c r="AO2036" s="21">
        <v>281870.66610343399</v>
      </c>
      <c r="AP2036" s="21">
        <v>379360.05118670699</v>
      </c>
      <c r="AQ2036" s="21">
        <v>300032.12557234702</v>
      </c>
      <c r="AR2036" s="21">
        <v>315766.660319619</v>
      </c>
      <c r="AS2036" s="34">
        <f t="shared" si="1151"/>
        <v>454882.19262688502</v>
      </c>
      <c r="AT2036" s="35">
        <f t="shared" si="1116"/>
        <v>0.87644403079959299</v>
      </c>
      <c r="AU2036" s="35">
        <f t="shared" si="1117"/>
        <v>0.74364103185590869</v>
      </c>
      <c r="AV2036" s="36">
        <f t="shared" si="1118"/>
        <v>0.74368898598105704</v>
      </c>
      <c r="AW2036" s="35">
        <f t="shared" si="1119"/>
        <v>0.82983140307138714</v>
      </c>
      <c r="AX2036" s="35">
        <f t="shared" si="1120"/>
        <v>0.84945752903724969</v>
      </c>
      <c r="AY2036" s="36">
        <f t="shared" si="1121"/>
        <v>0.72624124908566057</v>
      </c>
      <c r="AZ2036" s="35">
        <f t="shared" si="1122"/>
        <v>0.89933594183006782</v>
      </c>
      <c r="BA2036" s="35">
        <f t="shared" si="1123"/>
        <v>0.82645014742556633</v>
      </c>
      <c r="BB2036" s="36">
        <f t="shared" si="1124"/>
        <v>0.81258566204696403</v>
      </c>
      <c r="BC2036" s="35">
        <f t="shared" si="1125"/>
        <v>0.85207258674126873</v>
      </c>
      <c r="BD2036" s="35">
        <f t="shared" si="1126"/>
        <v>0.82450866056191063</v>
      </c>
      <c r="BE2036" s="36">
        <f t="shared" si="1127"/>
        <v>0.80793397484831919</v>
      </c>
      <c r="BF2036" s="35">
        <f t="shared" si="1128"/>
        <v>0.79718005992770269</v>
      </c>
      <c r="BG2036" s="35">
        <f t="shared" si="1129"/>
        <v>0.79459261322399888</v>
      </c>
      <c r="BH2036" s="36">
        <f t="shared" si="1130"/>
        <v>0.80455375731952006</v>
      </c>
      <c r="BI2036" s="35">
        <f t="shared" si="1131"/>
        <v>1</v>
      </c>
      <c r="BJ2036" s="35">
        <f t="shared" si="1132"/>
        <v>0.720001594259704</v>
      </c>
      <c r="BK2036" s="36">
        <f t="shared" si="1133"/>
        <v>0.61965640922470022</v>
      </c>
      <c r="BL2036" s="35">
        <f t="shared" si="1134"/>
        <v>0.83397428462950474</v>
      </c>
      <c r="BM2036" s="35">
        <f t="shared" si="1135"/>
        <v>0.65958204219800476</v>
      </c>
      <c r="BN2036" s="36">
        <f t="shared" si="1136"/>
        <v>0.69417239328738711</v>
      </c>
    </row>
    <row r="2037" spans="1:66" ht="15" customHeight="1" x14ac:dyDescent="0.25">
      <c r="A2037" s="12" t="s">
        <v>3233</v>
      </c>
      <c r="B2037" s="12" t="s">
        <v>4375</v>
      </c>
      <c r="C2037" s="18">
        <v>0.75032807925927403</v>
      </c>
      <c r="D2037" s="24">
        <v>1.4313055090140401</v>
      </c>
      <c r="E2037" s="44">
        <f t="shared" si="1137"/>
        <v>0.67603810696756639</v>
      </c>
      <c r="F2037" s="44">
        <f t="shared" si="1138"/>
        <v>0.77574527835284057</v>
      </c>
      <c r="G2037" s="44">
        <f t="shared" si="1139"/>
        <v>0.64788100685063665</v>
      </c>
      <c r="H2037" s="44">
        <f t="shared" si="1140"/>
        <v>0.75655530140852589</v>
      </c>
      <c r="I2037" s="44">
        <f t="shared" si="1141"/>
        <v>0.70234925252967129</v>
      </c>
      <c r="J2037" s="44">
        <f t="shared" si="1142"/>
        <v>0.74296361237195274</v>
      </c>
      <c r="K2037" s="44">
        <f t="shared" si="1143"/>
        <v>0.92731565429088059</v>
      </c>
      <c r="L2037" s="48">
        <f t="shared" si="1144"/>
        <v>0.21188266658231814</v>
      </c>
      <c r="M2037" s="44">
        <f t="shared" si="1145"/>
        <v>0.28345770034391177</v>
      </c>
      <c r="N2037" s="44">
        <f t="shared" si="1146"/>
        <v>0.22145374381415733</v>
      </c>
      <c r="O2037" s="44">
        <f t="shared" si="1147"/>
        <v>0.19748799121042057</v>
      </c>
      <c r="P2037" s="44">
        <f t="shared" si="1148"/>
        <v>0.17546745892185434</v>
      </c>
      <c r="Q2037" s="44">
        <f t="shared" si="1149"/>
        <v>0.1145293942896298</v>
      </c>
      <c r="R2037" s="44">
        <f t="shared" si="1150"/>
        <v>4.7557034097472486E-2</v>
      </c>
      <c r="S2037" s="21">
        <v>24.87</v>
      </c>
      <c r="T2037" s="22">
        <v>1</v>
      </c>
      <c r="U2037" s="22">
        <v>1</v>
      </c>
      <c r="V2037" s="17" t="s">
        <v>7</v>
      </c>
      <c r="W2037" s="17" t="s">
        <v>3</v>
      </c>
      <c r="X2037" s="21">
        <v>69915.019291352597</v>
      </c>
      <c r="Y2037" s="21">
        <v>62819.650317592001</v>
      </c>
      <c r="Z2037" s="21">
        <v>36387.561532269901</v>
      </c>
      <c r="AA2037" s="21">
        <v>38120.908108189702</v>
      </c>
      <c r="AB2037" s="21">
        <v>83388.904362126603</v>
      </c>
      <c r="AC2037" s="21">
        <v>72555.834007492595</v>
      </c>
      <c r="AD2037" s="21">
        <v>69005.898478283096</v>
      </c>
      <c r="AE2037" s="21">
        <v>59678.711699936699</v>
      </c>
      <c r="AF2037" s="21">
        <v>33393.651776698302</v>
      </c>
      <c r="AG2037" s="21">
        <v>44516.806818531797</v>
      </c>
      <c r="AH2037" s="21">
        <v>75913.759645978003</v>
      </c>
      <c r="AI2037" s="21">
        <v>68834.386556936501</v>
      </c>
      <c r="AJ2037" s="21">
        <v>42708.466775200701</v>
      </c>
      <c r="AK2037" s="21">
        <v>71542.745183112303</v>
      </c>
      <c r="AL2037" s="21">
        <v>61453.191985710597</v>
      </c>
      <c r="AM2037" s="21">
        <v>72919.8130045367</v>
      </c>
      <c r="AN2037" s="21">
        <v>55452.647812351097</v>
      </c>
      <c r="AO2037" s="21">
        <v>57492.304032986802</v>
      </c>
      <c r="AP2037" s="21">
        <v>73203.861086533594</v>
      </c>
      <c r="AQ2037" s="21">
        <v>81113.664812015995</v>
      </c>
      <c r="AR2037" s="21">
        <v>77665.983328945702</v>
      </c>
      <c r="AS2037" s="34">
        <f t="shared" si="1151"/>
        <v>83388.904362126603</v>
      </c>
      <c r="AT2037" s="35">
        <f t="shared" si="1116"/>
        <v>0.83842112840022465</v>
      </c>
      <c r="AU2037" s="35">
        <f t="shared" si="1117"/>
        <v>0.75333344163858929</v>
      </c>
      <c r="AV2037" s="36">
        <f t="shared" si="1118"/>
        <v>0.43635975086388507</v>
      </c>
      <c r="AW2037" s="35">
        <f t="shared" si="1119"/>
        <v>0.4571460483836669</v>
      </c>
      <c r="AX2037" s="35">
        <f t="shared" si="1120"/>
        <v>1</v>
      </c>
      <c r="AY2037" s="36">
        <f t="shared" si="1121"/>
        <v>0.8700897866748547</v>
      </c>
      <c r="AZ2037" s="35">
        <f t="shared" si="1122"/>
        <v>0.82751894878743659</v>
      </c>
      <c r="BA2037" s="35">
        <f t="shared" si="1123"/>
        <v>0.7156672959843019</v>
      </c>
      <c r="BB2037" s="36">
        <f t="shared" si="1124"/>
        <v>0.40045677578017153</v>
      </c>
      <c r="BC2037" s="35">
        <f t="shared" si="1125"/>
        <v>0.53384568557481071</v>
      </c>
      <c r="BD2037" s="35">
        <f t="shared" si="1126"/>
        <v>0.91035804135659515</v>
      </c>
      <c r="BE2037" s="36">
        <f t="shared" si="1127"/>
        <v>0.82546217729417193</v>
      </c>
      <c r="BF2037" s="35">
        <f t="shared" si="1128"/>
        <v>0.51216006616100762</v>
      </c>
      <c r="BG2037" s="35">
        <f t="shared" si="1129"/>
        <v>0.85794082234764846</v>
      </c>
      <c r="BH2037" s="36">
        <f t="shared" si="1130"/>
        <v>0.73694686908035789</v>
      </c>
      <c r="BI2037" s="35">
        <f t="shared" si="1131"/>
        <v>0.87445462393741757</v>
      </c>
      <c r="BJ2037" s="35">
        <f t="shared" si="1132"/>
        <v>0.66498832472412794</v>
      </c>
      <c r="BK2037" s="36">
        <f t="shared" si="1133"/>
        <v>0.6894478884543126</v>
      </c>
      <c r="BL2037" s="35">
        <f t="shared" si="1134"/>
        <v>0.87786092941858063</v>
      </c>
      <c r="BM2037" s="35">
        <f t="shared" si="1135"/>
        <v>0.97271532025135987</v>
      </c>
      <c r="BN2037" s="36">
        <f t="shared" si="1136"/>
        <v>0.93137071320270126</v>
      </c>
    </row>
    <row r="2038" spans="1:66" ht="15" customHeight="1" x14ac:dyDescent="0.25">
      <c r="A2038" s="12" t="s">
        <v>3234</v>
      </c>
      <c r="B2038" s="12" t="s">
        <v>3415</v>
      </c>
      <c r="C2038" s="18">
        <v>0.75165582805752895</v>
      </c>
      <c r="D2038" s="24">
        <v>3.48504305362985</v>
      </c>
      <c r="E2038" s="44">
        <f t="shared" si="1137"/>
        <v>0.37553052732739173</v>
      </c>
      <c r="F2038" s="44">
        <f t="shared" si="1138"/>
        <v>0.42775108530217681</v>
      </c>
      <c r="G2038" s="44">
        <f t="shared" si="1139"/>
        <v>0.22673327122670872</v>
      </c>
      <c r="H2038" s="44">
        <f t="shared" si="1140"/>
        <v>0.17744673413280876</v>
      </c>
      <c r="I2038" s="44">
        <f t="shared" si="1141"/>
        <v>0.27064045199742542</v>
      </c>
      <c r="J2038" s="44">
        <f t="shared" si="1142"/>
        <v>0.61840950817884754</v>
      </c>
      <c r="K2038" s="44">
        <f t="shared" si="1143"/>
        <v>0.44660095236207997</v>
      </c>
      <c r="L2038" s="48">
        <f t="shared" si="1144"/>
        <v>0.54449788694006107</v>
      </c>
      <c r="M2038" s="44">
        <f t="shared" si="1145"/>
        <v>0.13863940677541856</v>
      </c>
      <c r="N2038" s="44">
        <f t="shared" si="1146"/>
        <v>0.15059230335772361</v>
      </c>
      <c r="O2038" s="44">
        <f t="shared" si="1147"/>
        <v>0.15629885907413651</v>
      </c>
      <c r="P2038" s="44">
        <f t="shared" si="1148"/>
        <v>0.18225916605365733</v>
      </c>
      <c r="Q2038" s="44">
        <f t="shared" si="1149"/>
        <v>0.49846137669926238</v>
      </c>
      <c r="R2038" s="44">
        <f t="shared" si="1150"/>
        <v>0.39242809536427453</v>
      </c>
      <c r="S2038" s="21">
        <v>65.47</v>
      </c>
      <c r="T2038" s="22">
        <v>1</v>
      </c>
      <c r="U2038" s="22">
        <v>1</v>
      </c>
      <c r="V2038" s="17" t="s">
        <v>6</v>
      </c>
      <c r="W2038" s="17" t="s">
        <v>4</v>
      </c>
      <c r="X2038" s="21">
        <v>2505.9315423452099</v>
      </c>
      <c r="Y2038" s="22">
        <v>0</v>
      </c>
      <c r="Z2038" s="21">
        <v>19795.4042686508</v>
      </c>
      <c r="AA2038" s="21">
        <v>6183.6779308277601</v>
      </c>
      <c r="AB2038" s="21">
        <v>7706.8012349799101</v>
      </c>
      <c r="AC2038" s="21">
        <v>11512.0378139245</v>
      </c>
      <c r="AD2038" s="21">
        <v>1381.40051067951</v>
      </c>
      <c r="AE2038" s="21">
        <v>4758.3354649746398</v>
      </c>
      <c r="AF2038" s="21">
        <v>7325.0943196049002</v>
      </c>
      <c r="AG2038" s="22">
        <v>0</v>
      </c>
      <c r="AH2038" s="21">
        <v>5833.6607551686002</v>
      </c>
      <c r="AI2038" s="21">
        <v>4704.2287597636396</v>
      </c>
      <c r="AJ2038" s="21">
        <v>1328.66414752787</v>
      </c>
      <c r="AK2038" s="21">
        <v>6453.3253126988502</v>
      </c>
      <c r="AL2038" s="21">
        <v>8290.3220159915309</v>
      </c>
      <c r="AM2038" s="21">
        <v>916.80960187989399</v>
      </c>
      <c r="AN2038" s="21">
        <v>16820.936974079501</v>
      </c>
      <c r="AO2038" s="21">
        <v>18987.252077974001</v>
      </c>
      <c r="AP2038" s="21">
        <v>25.9763977645902</v>
      </c>
      <c r="AQ2038" s="21">
        <v>11808.447869358501</v>
      </c>
      <c r="AR2038" s="21">
        <v>14687.514929192401</v>
      </c>
      <c r="AS2038" s="34">
        <f t="shared" si="1151"/>
        <v>19795.4042686508</v>
      </c>
      <c r="AT2038" s="35">
        <f t="shared" si="1116"/>
        <v>0.12659158198217527</v>
      </c>
      <c r="AU2038" s="35">
        <f t="shared" si="1117"/>
        <v>0</v>
      </c>
      <c r="AV2038" s="36">
        <f t="shared" si="1118"/>
        <v>1</v>
      </c>
      <c r="AW2038" s="35">
        <f t="shared" si="1119"/>
        <v>0.31237947186663961</v>
      </c>
      <c r="AX2038" s="35">
        <f t="shared" si="1120"/>
        <v>0.38932275039135555</v>
      </c>
      <c r="AY2038" s="36">
        <f t="shared" si="1121"/>
        <v>0.58155103364853533</v>
      </c>
      <c r="AZ2038" s="35">
        <f t="shared" si="1122"/>
        <v>6.9783899936167487E-2</v>
      </c>
      <c r="BA2038" s="35">
        <f t="shared" si="1123"/>
        <v>0.24037576603122107</v>
      </c>
      <c r="BB2038" s="36">
        <f t="shared" si="1124"/>
        <v>0.37004014771273769</v>
      </c>
      <c r="BC2038" s="35">
        <f t="shared" si="1125"/>
        <v>0</v>
      </c>
      <c r="BD2038" s="35">
        <f t="shared" si="1126"/>
        <v>0.29469773266551258</v>
      </c>
      <c r="BE2038" s="36">
        <f t="shared" si="1127"/>
        <v>0.23764246973291375</v>
      </c>
      <c r="BF2038" s="35">
        <f t="shared" si="1128"/>
        <v>6.7119828900489939E-2</v>
      </c>
      <c r="BG2038" s="35">
        <f t="shared" si="1129"/>
        <v>0.32600118821108021</v>
      </c>
      <c r="BH2038" s="36">
        <f t="shared" si="1130"/>
        <v>0.41880033888070606</v>
      </c>
      <c r="BI2038" s="35">
        <f t="shared" si="1131"/>
        <v>4.6314265141420181E-2</v>
      </c>
      <c r="BJ2038" s="35">
        <f t="shared" si="1132"/>
        <v>0.8497395024519987</v>
      </c>
      <c r="BK2038" s="36">
        <f t="shared" si="1133"/>
        <v>0.95917475694312349</v>
      </c>
      <c r="BL2038" s="35">
        <f t="shared" si="1134"/>
        <v>1.3122438628711409E-3</v>
      </c>
      <c r="BM2038" s="35">
        <f t="shared" si="1135"/>
        <v>0.59652471397409512</v>
      </c>
      <c r="BN2038" s="36">
        <f t="shared" si="1136"/>
        <v>0.74196589924927359</v>
      </c>
    </row>
    <row r="2039" spans="1:66" ht="15" customHeight="1" x14ac:dyDescent="0.25">
      <c r="A2039" s="12" t="s">
        <v>3235</v>
      </c>
      <c r="B2039" s="12" t="s">
        <v>4376</v>
      </c>
      <c r="C2039" s="18">
        <v>0.75250413249468895</v>
      </c>
      <c r="D2039" s="24">
        <v>1.82201559955837</v>
      </c>
      <c r="E2039" s="44">
        <f t="shared" si="1137"/>
        <v>0.52144121478750183</v>
      </c>
      <c r="F2039" s="44">
        <f t="shared" si="1138"/>
        <v>0.43020126696874644</v>
      </c>
      <c r="G2039" s="44">
        <f t="shared" si="1139"/>
        <v>0.36116327688196348</v>
      </c>
      <c r="H2039" s="44">
        <f t="shared" si="1140"/>
        <v>0.44608898748874698</v>
      </c>
      <c r="I2039" s="44">
        <f t="shared" si="1141"/>
        <v>0.49918274813388203</v>
      </c>
      <c r="J2039" s="44">
        <f t="shared" si="1142"/>
        <v>0.65804512446655794</v>
      </c>
      <c r="K2039" s="44">
        <f t="shared" si="1143"/>
        <v>0.38824228230684632</v>
      </c>
      <c r="L2039" s="48">
        <f t="shared" si="1144"/>
        <v>5.2467820566042031E-2</v>
      </c>
      <c r="M2039" s="44">
        <f t="shared" si="1145"/>
        <v>0.22557459812042532</v>
      </c>
      <c r="N2039" s="44">
        <f t="shared" si="1146"/>
        <v>8.045063480886866E-2</v>
      </c>
      <c r="O2039" s="44">
        <f t="shared" si="1147"/>
        <v>2.6118247765280531E-2</v>
      </c>
      <c r="P2039" s="44">
        <f t="shared" si="1148"/>
        <v>0.25655456978620106</v>
      </c>
      <c r="Q2039" s="44">
        <f t="shared" si="1149"/>
        <v>0.3394509286767875</v>
      </c>
      <c r="R2039" s="44">
        <f t="shared" si="1150"/>
        <v>0.17129583939414819</v>
      </c>
      <c r="S2039" s="21">
        <v>46.38</v>
      </c>
      <c r="T2039" s="22">
        <v>1</v>
      </c>
      <c r="U2039" s="22">
        <v>1</v>
      </c>
      <c r="V2039" s="17" t="s">
        <v>6</v>
      </c>
      <c r="W2039" s="17" t="s">
        <v>3</v>
      </c>
      <c r="X2039" s="21">
        <v>42692.377044083602</v>
      </c>
      <c r="Y2039" s="21">
        <v>36406.464935820703</v>
      </c>
      <c r="Z2039" s="21">
        <v>44205.199377395998</v>
      </c>
      <c r="AA2039" s="21">
        <v>45922.385573363201</v>
      </c>
      <c r="AB2039" s="21">
        <v>42322.295199007698</v>
      </c>
      <c r="AC2039" s="21">
        <v>13484.053569993001</v>
      </c>
      <c r="AD2039" s="21">
        <v>21534.938620868801</v>
      </c>
      <c r="AE2039" s="21">
        <v>29893.741437256602</v>
      </c>
      <c r="AF2039" s="21">
        <v>33974.7947085169</v>
      </c>
      <c r="AG2039" s="21">
        <v>34656.732669109399</v>
      </c>
      <c r="AH2039" s="21">
        <v>33402.779194615803</v>
      </c>
      <c r="AI2039" s="21">
        <v>37426.156323750503</v>
      </c>
      <c r="AJ2039" s="21">
        <v>40090.022058039198</v>
      </c>
      <c r="AK2039" s="21">
        <v>18763.252699548299</v>
      </c>
      <c r="AL2039" s="21">
        <v>59187.356621799001</v>
      </c>
      <c r="AM2039" s="21">
        <v>25314.254496310201</v>
      </c>
      <c r="AN2039" s="21">
        <v>78822.590070579201</v>
      </c>
      <c r="AO2039" s="21">
        <v>51469.618714422897</v>
      </c>
      <c r="AP2039" s="21">
        <v>25387.8728634443</v>
      </c>
      <c r="AQ2039" s="21">
        <v>45933.886934830603</v>
      </c>
      <c r="AR2039" s="21">
        <v>20485.027000741</v>
      </c>
      <c r="AS2039" s="34">
        <f t="shared" si="1151"/>
        <v>78822.590070579201</v>
      </c>
      <c r="AT2039" s="35">
        <f t="shared" si="1116"/>
        <v>0.54162616333535929</v>
      </c>
      <c r="AU2039" s="35">
        <f t="shared" si="1117"/>
        <v>0.46187856683244843</v>
      </c>
      <c r="AV2039" s="36">
        <f t="shared" si="1118"/>
        <v>0.56081891419469787</v>
      </c>
      <c r="AW2039" s="35">
        <f t="shared" si="1119"/>
        <v>0.58260437182086311</v>
      </c>
      <c r="AX2039" s="35">
        <f t="shared" si="1120"/>
        <v>0.53693103919969565</v>
      </c>
      <c r="AY2039" s="36">
        <f t="shared" si="1121"/>
        <v>0.17106838988568038</v>
      </c>
      <c r="AZ2039" s="35">
        <f t="shared" si="1122"/>
        <v>0.27320770101040859</v>
      </c>
      <c r="BA2039" s="35">
        <f t="shared" si="1123"/>
        <v>0.37925347810176235</v>
      </c>
      <c r="BB2039" s="36">
        <f t="shared" si="1124"/>
        <v>0.4310286515337195</v>
      </c>
      <c r="BC2039" s="35">
        <f t="shared" si="1125"/>
        <v>0.4396802063732887</v>
      </c>
      <c r="BD2039" s="35">
        <f t="shared" si="1126"/>
        <v>0.423771651815886</v>
      </c>
      <c r="BE2039" s="36">
        <f t="shared" si="1127"/>
        <v>0.47481510427706619</v>
      </c>
      <c r="BF2039" s="35">
        <f t="shared" si="1128"/>
        <v>0.5086108185755106</v>
      </c>
      <c r="BG2039" s="35">
        <f t="shared" si="1129"/>
        <v>0.23804410236643248</v>
      </c>
      <c r="BH2039" s="36">
        <f t="shared" si="1130"/>
        <v>0.75089332345970294</v>
      </c>
      <c r="BI2039" s="35">
        <f t="shared" si="1131"/>
        <v>0.3211548170853476</v>
      </c>
      <c r="BJ2039" s="35">
        <f t="shared" si="1132"/>
        <v>1</v>
      </c>
      <c r="BK2039" s="36">
        <f t="shared" si="1133"/>
        <v>0.65298055631432628</v>
      </c>
      <c r="BL2039" s="35">
        <f t="shared" si="1134"/>
        <v>0.32208879257471151</v>
      </c>
      <c r="BM2039" s="35">
        <f t="shared" si="1135"/>
        <v>0.58275028635446458</v>
      </c>
      <c r="BN2039" s="36">
        <f t="shared" si="1136"/>
        <v>0.25988776799136298</v>
      </c>
    </row>
    <row r="2040" spans="1:66" ht="15" customHeight="1" x14ac:dyDescent="0.25">
      <c r="A2040" s="12" t="s">
        <v>3236</v>
      </c>
      <c r="B2040" s="12" t="s">
        <v>4377</v>
      </c>
      <c r="C2040" s="18">
        <v>0.75283608707726901</v>
      </c>
      <c r="D2040" s="24">
        <v>1.4222158418178199</v>
      </c>
      <c r="E2040" s="44">
        <f t="shared" si="1137"/>
        <v>0.59410567729605612</v>
      </c>
      <c r="F2040" s="44">
        <f t="shared" si="1138"/>
        <v>0.60657064571651576</v>
      </c>
      <c r="G2040" s="44">
        <f t="shared" si="1139"/>
        <v>0.74693596496440007</v>
      </c>
      <c r="H2040" s="44">
        <f t="shared" si="1140"/>
        <v>0.73881179446142686</v>
      </c>
      <c r="I2040" s="44">
        <f t="shared" si="1141"/>
        <v>0.64897222254496922</v>
      </c>
      <c r="J2040" s="44">
        <f t="shared" si="1142"/>
        <v>0.66601501172523092</v>
      </c>
      <c r="K2040" s="44">
        <f t="shared" si="1143"/>
        <v>0.52519170649210256</v>
      </c>
      <c r="L2040" s="48">
        <f t="shared" si="1144"/>
        <v>5.4602493494916401E-2</v>
      </c>
      <c r="M2040" s="44">
        <f t="shared" si="1145"/>
        <v>0.38470200812734862</v>
      </c>
      <c r="N2040" s="44">
        <f t="shared" si="1146"/>
        <v>0.15332809963395208</v>
      </c>
      <c r="O2040" s="44">
        <f t="shared" si="1147"/>
        <v>0.16969517620254093</v>
      </c>
      <c r="P2040" s="44">
        <f t="shared" si="1148"/>
        <v>8.8974978692278134E-2</v>
      </c>
      <c r="Q2040" s="44">
        <f t="shared" si="1149"/>
        <v>0.14164885011423137</v>
      </c>
      <c r="R2040" s="44">
        <f t="shared" si="1150"/>
        <v>0.19584711002765409</v>
      </c>
      <c r="S2040" s="21">
        <v>48.58</v>
      </c>
      <c r="T2040" s="22">
        <v>1</v>
      </c>
      <c r="U2040" s="22">
        <v>1</v>
      </c>
      <c r="V2040" s="17" t="s">
        <v>3</v>
      </c>
      <c r="W2040" s="17" t="s">
        <v>7</v>
      </c>
      <c r="X2040" s="21">
        <v>17943.836714199399</v>
      </c>
      <c r="Y2040" s="21">
        <v>20701.409665945201</v>
      </c>
      <c r="Z2040" s="21">
        <v>17538.083593435698</v>
      </c>
      <c r="AA2040" s="21">
        <v>18550.360879243799</v>
      </c>
      <c r="AB2040" s="21">
        <v>31522.635405700101</v>
      </c>
      <c r="AC2040" s="21">
        <v>7289.1196532215399</v>
      </c>
      <c r="AD2040" s="21">
        <v>28954.483645419601</v>
      </c>
      <c r="AE2040" s="21">
        <v>22031.273916754501</v>
      </c>
      <c r="AF2040" s="21">
        <v>19650.4127227586</v>
      </c>
      <c r="AG2040" s="21">
        <v>28827.6193814689</v>
      </c>
      <c r="AH2040" s="21">
        <v>22888.587867028</v>
      </c>
      <c r="AI2040" s="21">
        <v>18151.677242218899</v>
      </c>
      <c r="AJ2040" s="21">
        <v>17561.799011004401</v>
      </c>
      <c r="AK2040" s="21">
        <v>20648.697570275199</v>
      </c>
      <c r="AL2040" s="21">
        <v>23161.447697856202</v>
      </c>
      <c r="AM2040" s="21">
        <v>25356.358538566099</v>
      </c>
      <c r="AN2040" s="21">
        <v>16432.786419895299</v>
      </c>
      <c r="AO2040" s="21">
        <v>21194.500209551199</v>
      </c>
      <c r="AP2040" s="21">
        <v>19557.868130332099</v>
      </c>
      <c r="AQ2040" s="21">
        <v>9454.8706019180208</v>
      </c>
      <c r="AR2040" s="21">
        <v>20653.541313293899</v>
      </c>
      <c r="AS2040" s="34">
        <f t="shared" si="1151"/>
        <v>31522.635405700101</v>
      </c>
      <c r="AT2040" s="35">
        <f t="shared" si="1116"/>
        <v>0.56923656551110235</v>
      </c>
      <c r="AU2040" s="35">
        <f t="shared" si="1117"/>
        <v>0.6567157028438636</v>
      </c>
      <c r="AV2040" s="36">
        <f t="shared" si="1118"/>
        <v>0.55636476353320263</v>
      </c>
      <c r="AW2040" s="35">
        <f t="shared" si="1119"/>
        <v>0.58847747469392797</v>
      </c>
      <c r="AX2040" s="35">
        <f t="shared" si="1120"/>
        <v>1</v>
      </c>
      <c r="AY2040" s="36">
        <f t="shared" si="1121"/>
        <v>0.23123446245561943</v>
      </c>
      <c r="AZ2040" s="35">
        <f t="shared" si="1122"/>
        <v>0.9185299158135708</v>
      </c>
      <c r="BA2040" s="35">
        <f t="shared" si="1123"/>
        <v>0.69890330022250235</v>
      </c>
      <c r="BB2040" s="36">
        <f t="shared" si="1124"/>
        <v>0.62337467885712694</v>
      </c>
      <c r="BC2040" s="35">
        <f t="shared" si="1125"/>
        <v>0.91450537083762118</v>
      </c>
      <c r="BD2040" s="35">
        <f t="shared" si="1126"/>
        <v>0.72610007293010648</v>
      </c>
      <c r="BE2040" s="36">
        <f t="shared" si="1127"/>
        <v>0.57582993961655282</v>
      </c>
      <c r="BF2040" s="35">
        <f t="shared" si="1128"/>
        <v>0.55711709331983006</v>
      </c>
      <c r="BG2040" s="35">
        <f t="shared" si="1129"/>
        <v>0.65504350459674399</v>
      </c>
      <c r="BH2040" s="36">
        <f t="shared" si="1130"/>
        <v>0.73475606971833385</v>
      </c>
      <c r="BI2040" s="35">
        <f t="shared" si="1131"/>
        <v>0.80438574415580177</v>
      </c>
      <c r="BJ2040" s="35">
        <f t="shared" si="1132"/>
        <v>0.52130116052808928</v>
      </c>
      <c r="BK2040" s="36">
        <f t="shared" si="1133"/>
        <v>0.67235813049180182</v>
      </c>
      <c r="BL2040" s="35">
        <f t="shared" si="1134"/>
        <v>0.62043886491785949</v>
      </c>
      <c r="BM2040" s="35">
        <f t="shared" si="1135"/>
        <v>0.29993909075915454</v>
      </c>
      <c r="BN2040" s="36">
        <f t="shared" si="1136"/>
        <v>0.6551971637992936</v>
      </c>
    </row>
    <row r="2041" spans="1:66" ht="15" customHeight="1" x14ac:dyDescent="0.25">
      <c r="A2041" s="12" t="s">
        <v>3237</v>
      </c>
      <c r="B2041" s="12" t="s">
        <v>3681</v>
      </c>
      <c r="C2041" s="18">
        <v>0.75399778927918304</v>
      </c>
      <c r="D2041" s="24">
        <v>2.0622491593926902</v>
      </c>
      <c r="E2041" s="44">
        <f t="shared" si="1137"/>
        <v>0.43397267357145503</v>
      </c>
      <c r="F2041" s="44">
        <f t="shared" si="1138"/>
        <v>0.54460731404093254</v>
      </c>
      <c r="G2041" s="44">
        <f t="shared" si="1139"/>
        <v>0.60984879509152223</v>
      </c>
      <c r="H2041" s="44">
        <f t="shared" si="1140"/>
        <v>0.33883018194949649</v>
      </c>
      <c r="I2041" s="44">
        <f t="shared" si="1141"/>
        <v>0.62009111867825117</v>
      </c>
      <c r="J2041" s="44">
        <f t="shared" si="1142"/>
        <v>0.30068680879514087</v>
      </c>
      <c r="K2041" s="44">
        <f t="shared" si="1143"/>
        <v>0.3581289247179103</v>
      </c>
      <c r="L2041" s="48">
        <f t="shared" si="1144"/>
        <v>0.41962329879550797</v>
      </c>
      <c r="M2041" s="44">
        <f t="shared" si="1145"/>
        <v>6.105941403353541E-2</v>
      </c>
      <c r="N2041" s="44">
        <f t="shared" si="1146"/>
        <v>0.11025205805695486</v>
      </c>
      <c r="O2041" s="44">
        <f t="shared" si="1147"/>
        <v>0.2753317064260013</v>
      </c>
      <c r="P2041" s="44">
        <f t="shared" si="1148"/>
        <v>0.5415400542491583</v>
      </c>
      <c r="Q2041" s="44">
        <f t="shared" si="1149"/>
        <v>0.10190395008241929</v>
      </c>
      <c r="R2041" s="44">
        <f t="shared" si="1150"/>
        <v>0.33975591927497617</v>
      </c>
      <c r="S2041" s="21">
        <v>20.309999999999999</v>
      </c>
      <c r="T2041" s="22">
        <v>1</v>
      </c>
      <c r="U2041" s="22">
        <v>1</v>
      </c>
      <c r="V2041" s="17" t="s">
        <v>5</v>
      </c>
      <c r="W2041" s="17" t="s">
        <v>6</v>
      </c>
      <c r="X2041" s="21">
        <v>2502.0014517397199</v>
      </c>
      <c r="Y2041" s="21">
        <v>8237.4296962054595</v>
      </c>
      <c r="Z2041" s="21">
        <v>1050.8910928069099</v>
      </c>
      <c r="AA2041" s="21">
        <v>5147.2475834261404</v>
      </c>
      <c r="AB2041" s="21">
        <v>5345.0197016779102</v>
      </c>
      <c r="AC2041" s="21">
        <v>4303.8157824529899</v>
      </c>
      <c r="AD2041" s="21">
        <v>4475.4097556493698</v>
      </c>
      <c r="AE2041" s="21">
        <v>5629.4001284731103</v>
      </c>
      <c r="AF2041" s="21">
        <v>6463.7766885975898</v>
      </c>
      <c r="AG2041" s="21">
        <v>1017.4286681091399</v>
      </c>
      <c r="AH2041" s="21">
        <v>5843.8994358403997</v>
      </c>
      <c r="AI2041" s="21">
        <v>2344.1294590816701</v>
      </c>
      <c r="AJ2041" s="22">
        <v>0</v>
      </c>
      <c r="AK2041" s="21">
        <v>7790.7363761794804</v>
      </c>
      <c r="AL2041" s="21">
        <v>9056.1172463706407</v>
      </c>
      <c r="AM2041" s="21">
        <v>1797.7817517457499</v>
      </c>
      <c r="AN2041" s="21">
        <v>3643.4708160769601</v>
      </c>
      <c r="AO2041" s="21">
        <v>2727.9124168347698</v>
      </c>
      <c r="AP2041" s="21">
        <v>3608.6673715932502</v>
      </c>
      <c r="AQ2041" s="22">
        <v>0</v>
      </c>
      <c r="AR2041" s="21">
        <v>6121.1052230928699</v>
      </c>
      <c r="AS2041" s="34">
        <f t="shared" si="1151"/>
        <v>9056.1172463706407</v>
      </c>
      <c r="AT2041" s="35">
        <f t="shared" si="1116"/>
        <v>0.27627750212072733</v>
      </c>
      <c r="AU2041" s="35">
        <f t="shared" si="1117"/>
        <v>0.90959839323046743</v>
      </c>
      <c r="AV2041" s="36">
        <f t="shared" si="1118"/>
        <v>0.11604212536317024</v>
      </c>
      <c r="AW2041" s="35">
        <f t="shared" si="1119"/>
        <v>0.56837245404358783</v>
      </c>
      <c r="AX2041" s="35">
        <f t="shared" si="1120"/>
        <v>0.59021096528095396</v>
      </c>
      <c r="AY2041" s="36">
        <f t="shared" si="1121"/>
        <v>0.47523852279825562</v>
      </c>
      <c r="AZ2041" s="35">
        <f t="shared" si="1122"/>
        <v>0.49418637523083636</v>
      </c>
      <c r="BA2041" s="35">
        <f t="shared" si="1123"/>
        <v>0.6216129910121434</v>
      </c>
      <c r="BB2041" s="36">
        <f t="shared" si="1124"/>
        <v>0.7137470190315871</v>
      </c>
      <c r="BC2041" s="35">
        <f t="shared" si="1125"/>
        <v>0.11234711747099874</v>
      </c>
      <c r="BD2041" s="35">
        <f t="shared" si="1126"/>
        <v>0.64529856193971213</v>
      </c>
      <c r="BE2041" s="36">
        <f t="shared" si="1127"/>
        <v>0.25884486643777843</v>
      </c>
      <c r="BF2041" s="35">
        <f t="shared" si="1128"/>
        <v>0</v>
      </c>
      <c r="BG2041" s="35">
        <f t="shared" si="1129"/>
        <v>0.86027335603475341</v>
      </c>
      <c r="BH2041" s="36">
        <f t="shared" si="1130"/>
        <v>1</v>
      </c>
      <c r="BI2041" s="35">
        <f t="shared" si="1131"/>
        <v>0.19851573282868382</v>
      </c>
      <c r="BJ2041" s="35">
        <f t="shared" si="1132"/>
        <v>0.40232151560726859</v>
      </c>
      <c r="BK2041" s="36">
        <f t="shared" si="1133"/>
        <v>0.30122317794947023</v>
      </c>
      <c r="BL2041" s="35">
        <f t="shared" si="1134"/>
        <v>0.398478428825496</v>
      </c>
      <c r="BM2041" s="35">
        <f t="shared" si="1135"/>
        <v>0</v>
      </c>
      <c r="BN2041" s="36">
        <f t="shared" si="1136"/>
        <v>0.67590834532823485</v>
      </c>
    </row>
    <row r="2042" spans="1:66" ht="15" customHeight="1" x14ac:dyDescent="0.25">
      <c r="A2042" s="12" t="s">
        <v>3238</v>
      </c>
      <c r="B2042" s="12" t="s">
        <v>3682</v>
      </c>
      <c r="C2042" s="18">
        <v>0.75837606829363802</v>
      </c>
      <c r="D2042" s="24">
        <v>1.2010053525348099</v>
      </c>
      <c r="E2042" s="44">
        <f t="shared" si="1137"/>
        <v>0.76793368126670547</v>
      </c>
      <c r="F2042" s="44">
        <f t="shared" si="1138"/>
        <v>0.9127119622247738</v>
      </c>
      <c r="G2042" s="44">
        <f t="shared" si="1139"/>
        <v>0.82922345973327383</v>
      </c>
      <c r="H2042" s="44">
        <f t="shared" si="1140"/>
        <v>0.87732453460317184</v>
      </c>
      <c r="I2042" s="44">
        <f t="shared" si="1141"/>
        <v>0.81914418537082734</v>
      </c>
      <c r="J2042" s="44">
        <f t="shared" si="1142"/>
        <v>0.85978444316841163</v>
      </c>
      <c r="K2042" s="44">
        <f t="shared" si="1143"/>
        <v>0.75995661492967426</v>
      </c>
      <c r="L2042" s="48">
        <f t="shared" si="1144"/>
        <v>7.3832082652710671E-2</v>
      </c>
      <c r="M2042" s="44">
        <f t="shared" si="1145"/>
        <v>8.7119148634047017E-2</v>
      </c>
      <c r="N2042" s="44">
        <f t="shared" si="1146"/>
        <v>0.15408406649918963</v>
      </c>
      <c r="O2042" s="44">
        <f t="shared" si="1147"/>
        <v>7.5414119630178217E-2</v>
      </c>
      <c r="P2042" s="44">
        <f t="shared" si="1148"/>
        <v>6.3528392726971555E-2</v>
      </c>
      <c r="Q2042" s="44">
        <f t="shared" si="1149"/>
        <v>0.17965895163613937</v>
      </c>
      <c r="R2042" s="44">
        <f t="shared" si="1150"/>
        <v>0.18777027335796598</v>
      </c>
      <c r="S2042" s="21">
        <v>125.18</v>
      </c>
      <c r="T2042" s="22">
        <v>2</v>
      </c>
      <c r="U2042" s="22">
        <v>2</v>
      </c>
      <c r="V2042" s="17" t="s">
        <v>2</v>
      </c>
      <c r="W2042" s="17" t="s">
        <v>7</v>
      </c>
      <c r="X2042" s="21">
        <v>320509.86250679399</v>
      </c>
      <c r="Y2042" s="21">
        <v>359116.05306831899</v>
      </c>
      <c r="Z2042" s="21">
        <v>297130.29225133901</v>
      </c>
      <c r="AA2042" s="21">
        <v>350103.51111577899</v>
      </c>
      <c r="AB2042" s="21">
        <v>386824.28129231301</v>
      </c>
      <c r="AC2042" s="21">
        <v>423975.937703064</v>
      </c>
      <c r="AD2042" s="21">
        <v>400846.05336369202</v>
      </c>
      <c r="AE2042" s="21">
        <v>277469.02664570097</v>
      </c>
      <c r="AF2042" s="21">
        <v>376397.30170798802</v>
      </c>
      <c r="AG2042" s="21">
        <v>405660.51219508803</v>
      </c>
      <c r="AH2042" s="21">
        <v>368183.83776240703</v>
      </c>
      <c r="AI2042" s="21">
        <v>342049.12672735698</v>
      </c>
      <c r="AJ2042" s="21">
        <v>334297.31520927802</v>
      </c>
      <c r="AK2042" s="21">
        <v>329328.81085927202</v>
      </c>
      <c r="AL2042" s="21">
        <v>378266.14625127701</v>
      </c>
      <c r="AM2042" s="21">
        <v>278536.57266307803</v>
      </c>
      <c r="AN2042" s="21">
        <v>391518.93137787102</v>
      </c>
      <c r="AO2042" s="21">
        <v>423528.24250355299</v>
      </c>
      <c r="AP2042" s="21">
        <v>231774.368646469</v>
      </c>
      <c r="AQ2042" s="21">
        <v>381725.77205624501</v>
      </c>
      <c r="AR2042" s="21">
        <v>353109.81458265102</v>
      </c>
      <c r="AS2042" s="34">
        <f t="shared" si="1151"/>
        <v>423975.937703064</v>
      </c>
      <c r="AT2042" s="35">
        <f t="shared" si="1116"/>
        <v>0.75596238843928554</v>
      </c>
      <c r="AU2042" s="35">
        <f t="shared" si="1117"/>
        <v>0.84701989224640784</v>
      </c>
      <c r="AV2042" s="36">
        <f t="shared" si="1118"/>
        <v>0.70081876311442304</v>
      </c>
      <c r="AW2042" s="35">
        <f t="shared" si="1119"/>
        <v>0.82576269071424913</v>
      </c>
      <c r="AX2042" s="35">
        <f t="shared" si="1120"/>
        <v>0.91237319596007227</v>
      </c>
      <c r="AY2042" s="36">
        <f t="shared" si="1121"/>
        <v>1</v>
      </c>
      <c r="AZ2042" s="35">
        <f t="shared" si="1122"/>
        <v>0.94544528997404742</v>
      </c>
      <c r="BA2042" s="35">
        <f t="shared" si="1123"/>
        <v>0.65444522193622534</v>
      </c>
      <c r="BB2042" s="36">
        <f t="shared" si="1124"/>
        <v>0.8877798672895485</v>
      </c>
      <c r="BC2042" s="35">
        <f t="shared" si="1125"/>
        <v>0.95680079014105901</v>
      </c>
      <c r="BD2042" s="35">
        <f t="shared" si="1126"/>
        <v>0.86840739065778882</v>
      </c>
      <c r="BE2042" s="36">
        <f t="shared" si="1127"/>
        <v>0.80676542301066778</v>
      </c>
      <c r="BF2042" s="35">
        <f t="shared" si="1128"/>
        <v>0.7884818110677938</v>
      </c>
      <c r="BG2042" s="35">
        <f t="shared" si="1129"/>
        <v>0.77676297537885486</v>
      </c>
      <c r="BH2042" s="36">
        <f t="shared" si="1130"/>
        <v>0.89218776966583346</v>
      </c>
      <c r="BI2042" s="35">
        <f t="shared" si="1131"/>
        <v>0.65696316204188465</v>
      </c>
      <c r="BJ2042" s="35">
        <f t="shared" si="1132"/>
        <v>0.92344611229346563</v>
      </c>
      <c r="BK2042" s="36">
        <f t="shared" si="1133"/>
        <v>0.99894405516988427</v>
      </c>
      <c r="BL2042" s="35">
        <f t="shared" si="1134"/>
        <v>0.54666868573280825</v>
      </c>
      <c r="BM2042" s="35">
        <f t="shared" si="1135"/>
        <v>0.90034772757219694</v>
      </c>
      <c r="BN2042" s="36">
        <f t="shared" si="1136"/>
        <v>0.8328534314840178</v>
      </c>
    </row>
    <row r="2043" spans="1:66" ht="15" customHeight="1" x14ac:dyDescent="0.25">
      <c r="A2043" s="12" t="s">
        <v>3239</v>
      </c>
      <c r="B2043" s="12" t="s">
        <v>4378</v>
      </c>
      <c r="C2043" s="18">
        <v>0.75844210278986701</v>
      </c>
      <c r="D2043" s="24">
        <v>1.2927101950656401</v>
      </c>
      <c r="E2043" s="44">
        <f t="shared" si="1137"/>
        <v>0.88531626371599337</v>
      </c>
      <c r="F2043" s="44">
        <f t="shared" si="1138"/>
        <v>0.74989389712317722</v>
      </c>
      <c r="G2043" s="44">
        <f t="shared" si="1139"/>
        <v>0.80193824011163539</v>
      </c>
      <c r="H2043" s="44">
        <f t="shared" si="1140"/>
        <v>0.68485285185752121</v>
      </c>
      <c r="I2043" s="44">
        <f t="shared" si="1141"/>
        <v>0.75845934214537392</v>
      </c>
      <c r="J2043" s="44">
        <f t="shared" si="1142"/>
        <v>0.85507717239127234</v>
      </c>
      <c r="K2043" s="44">
        <f t="shared" si="1143"/>
        <v>0.69778004833967333</v>
      </c>
      <c r="L2043" s="48">
        <f t="shared" si="1144"/>
        <v>9.9880169100686075E-2</v>
      </c>
      <c r="M2043" s="44">
        <f t="shared" si="1145"/>
        <v>0.1292536301847455</v>
      </c>
      <c r="N2043" s="44">
        <f t="shared" si="1146"/>
        <v>0.10121347923822713</v>
      </c>
      <c r="O2043" s="44">
        <f t="shared" si="1147"/>
        <v>0.22724498194909404</v>
      </c>
      <c r="P2043" s="44">
        <f t="shared" si="1148"/>
        <v>0.12489544079525963</v>
      </c>
      <c r="Q2043" s="44">
        <f t="shared" si="1149"/>
        <v>0.10061790458249706</v>
      </c>
      <c r="R2043" s="44">
        <f t="shared" si="1150"/>
        <v>0.34445773025198645</v>
      </c>
      <c r="S2043" s="21">
        <v>538.54999999999995</v>
      </c>
      <c r="T2043" s="22">
        <v>8</v>
      </c>
      <c r="U2043" s="22">
        <v>6</v>
      </c>
      <c r="V2043" s="17" t="s">
        <v>1</v>
      </c>
      <c r="W2043" s="17" t="s">
        <v>4</v>
      </c>
      <c r="X2043" s="21">
        <v>1892661.7851621399</v>
      </c>
      <c r="Y2043" s="21">
        <v>1941622.3960577999</v>
      </c>
      <c r="Z2043" s="21">
        <v>2315460.5998183298</v>
      </c>
      <c r="AA2043" s="21">
        <v>1399579.3746559301</v>
      </c>
      <c r="AB2043" s="21">
        <v>1971882.59288865</v>
      </c>
      <c r="AC2043" s="21">
        <v>1837587.3509542299</v>
      </c>
      <c r="AD2043" s="21">
        <v>1599434.6649005199</v>
      </c>
      <c r="AE2043" s="21">
        <v>2057838.9073538301</v>
      </c>
      <c r="AF2043" s="21">
        <v>1913295.6231440799</v>
      </c>
      <c r="AG2043" s="21">
        <v>1051560.2948638101</v>
      </c>
      <c r="AH2043" s="21">
        <v>1602159.0640171799</v>
      </c>
      <c r="AI2043" s="21">
        <v>2103530.0265669399</v>
      </c>
      <c r="AJ2043" s="21">
        <v>1439689.7806518399</v>
      </c>
      <c r="AK2043" s="21">
        <v>2006653.33563446</v>
      </c>
      <c r="AL2043" s="21">
        <v>1822205.05361893</v>
      </c>
      <c r="AM2043" s="21">
        <v>1727013.1986857699</v>
      </c>
      <c r="AN2043" s="21">
        <v>2185808.7242898499</v>
      </c>
      <c r="AO2043" s="21">
        <v>2026870.5844525499</v>
      </c>
      <c r="AP2043" s="21">
        <v>718165.49727757904</v>
      </c>
      <c r="AQ2043" s="21">
        <v>2243267.1927879201</v>
      </c>
      <c r="AR2043" s="21">
        <v>1885613.93774403</v>
      </c>
      <c r="AS2043" s="34">
        <f t="shared" si="1151"/>
        <v>2315460.5998183298</v>
      </c>
      <c r="AT2043" s="35">
        <f t="shared" si="1116"/>
        <v>0.81740185313912817</v>
      </c>
      <c r="AU2043" s="35">
        <f t="shared" si="1117"/>
        <v>0.83854693800885183</v>
      </c>
      <c r="AV2043" s="36">
        <f t="shared" si="1118"/>
        <v>1</v>
      </c>
      <c r="AW2043" s="35">
        <f t="shared" si="1119"/>
        <v>0.60444966101592945</v>
      </c>
      <c r="AX2043" s="35">
        <f t="shared" si="1120"/>
        <v>0.85161569712884044</v>
      </c>
      <c r="AY2043" s="36">
        <f t="shared" si="1121"/>
        <v>0.79361633322476155</v>
      </c>
      <c r="AZ2043" s="35">
        <f t="shared" si="1122"/>
        <v>0.69076306676348154</v>
      </c>
      <c r="BA2043" s="35">
        <f t="shared" si="1123"/>
        <v>0.88873846849965288</v>
      </c>
      <c r="BB2043" s="36">
        <f t="shared" si="1124"/>
        <v>0.82631318507177209</v>
      </c>
      <c r="BC2043" s="35">
        <f t="shared" si="1125"/>
        <v>0.45414734975249205</v>
      </c>
      <c r="BD2043" s="35">
        <f t="shared" si="1126"/>
        <v>0.69193967893164954</v>
      </c>
      <c r="BE2043" s="36">
        <f t="shared" si="1127"/>
        <v>0.90847152688842214</v>
      </c>
      <c r="BF2043" s="35">
        <f t="shared" si="1128"/>
        <v>0.6217725236891517</v>
      </c>
      <c r="BG2043" s="35">
        <f t="shared" si="1129"/>
        <v>0.86663246862930909</v>
      </c>
      <c r="BH2043" s="36">
        <f t="shared" si="1130"/>
        <v>0.78697303411766095</v>
      </c>
      <c r="BI2043" s="35">
        <f t="shared" si="1131"/>
        <v>0.74586162201216932</v>
      </c>
      <c r="BJ2043" s="35">
        <f t="shared" si="1132"/>
        <v>0.94400601092557901</v>
      </c>
      <c r="BK2043" s="36">
        <f t="shared" si="1133"/>
        <v>0.87536388423606837</v>
      </c>
      <c r="BL2043" s="35">
        <f t="shared" si="1134"/>
        <v>0.31016096638998136</v>
      </c>
      <c r="BM2043" s="35">
        <f t="shared" si="1135"/>
        <v>0.96882114641204697</v>
      </c>
      <c r="BN2043" s="36">
        <f t="shared" si="1136"/>
        <v>0.81435803221699155</v>
      </c>
    </row>
    <row r="2044" spans="1:66" ht="15" customHeight="1" x14ac:dyDescent="0.25">
      <c r="A2044" s="12" t="s">
        <v>526</v>
      </c>
      <c r="B2044" s="12" t="s">
        <v>527</v>
      </c>
      <c r="C2044" s="18">
        <v>0.75910602072911804</v>
      </c>
      <c r="D2044" s="24">
        <v>1.4641772481289801</v>
      </c>
      <c r="E2044" s="44">
        <f t="shared" si="1137"/>
        <v>0.7638109697212202</v>
      </c>
      <c r="F2044" s="44">
        <f t="shared" si="1138"/>
        <v>0.66222863376626961</v>
      </c>
      <c r="G2044" s="44">
        <f t="shared" si="1139"/>
        <v>0.64855676546690988</v>
      </c>
      <c r="H2044" s="44">
        <f t="shared" si="1140"/>
        <v>0.59245235604882651</v>
      </c>
      <c r="I2044" s="44">
        <f t="shared" si="1141"/>
        <v>0.81149692484322677</v>
      </c>
      <c r="J2044" s="44">
        <f t="shared" si="1142"/>
        <v>0.5542340764277055</v>
      </c>
      <c r="K2044" s="44">
        <f t="shared" si="1143"/>
        <v>0.65439260870542515</v>
      </c>
      <c r="L2044" s="48">
        <f t="shared" si="1144"/>
        <v>0.20700523459425085</v>
      </c>
      <c r="M2044" s="44">
        <f t="shared" si="1145"/>
        <v>0.23903368587351201</v>
      </c>
      <c r="N2044" s="44">
        <f t="shared" si="1146"/>
        <v>0.24068510306298013</v>
      </c>
      <c r="O2044" s="44">
        <f t="shared" si="1147"/>
        <v>0.18457579748314917</v>
      </c>
      <c r="P2044" s="44">
        <f t="shared" si="1148"/>
        <v>0.1673859497109762</v>
      </c>
      <c r="Q2044" s="44">
        <f t="shared" si="1149"/>
        <v>0.16886333074276916</v>
      </c>
      <c r="R2044" s="44">
        <f t="shared" si="1150"/>
        <v>0.24236798018773228</v>
      </c>
      <c r="S2044" s="21">
        <v>137.84</v>
      </c>
      <c r="T2044" s="22">
        <v>4</v>
      </c>
      <c r="U2044" s="22">
        <v>4</v>
      </c>
      <c r="V2044" s="17" t="s">
        <v>5</v>
      </c>
      <c r="W2044" s="17" t="s">
        <v>6</v>
      </c>
      <c r="X2044" s="21">
        <v>246045.24923240201</v>
      </c>
      <c r="Y2044" s="21">
        <v>211641.15208901101</v>
      </c>
      <c r="Z2044" s="21">
        <v>351979.26993735001</v>
      </c>
      <c r="AA2044" s="21">
        <v>183055.839895479</v>
      </c>
      <c r="AB2044" s="21">
        <v>187439.46677878199</v>
      </c>
      <c r="AC2044" s="21">
        <v>331489.62486035598</v>
      </c>
      <c r="AD2044" s="21">
        <v>137896.935427941</v>
      </c>
      <c r="AE2044" s="21">
        <v>243407.420055314</v>
      </c>
      <c r="AF2044" s="21">
        <v>306187.92948986701</v>
      </c>
      <c r="AG2044" s="21">
        <v>233858.35145227899</v>
      </c>
      <c r="AH2044" s="21">
        <v>135415.15307122399</v>
      </c>
      <c r="AI2044" s="21">
        <v>258746.193497053</v>
      </c>
      <c r="AJ2044" s="21">
        <v>353344.698865427</v>
      </c>
      <c r="AK2044" s="21">
        <v>240365.88136430699</v>
      </c>
      <c r="AL2044" s="21">
        <v>266503.82938711601</v>
      </c>
      <c r="AM2044" s="21">
        <v>127225.98600953</v>
      </c>
      <c r="AN2044" s="21">
        <v>235588.414839448</v>
      </c>
      <c r="AO2044" s="21">
        <v>224692.61765993899</v>
      </c>
      <c r="AP2044" s="21">
        <v>153870.8059872</v>
      </c>
      <c r="AQ2044" s="21">
        <v>323253.86720380798</v>
      </c>
      <c r="AR2044" s="21">
        <v>216553.80459733101</v>
      </c>
      <c r="AS2044" s="34">
        <f t="shared" si="1151"/>
        <v>353344.698865427</v>
      </c>
      <c r="AT2044" s="35">
        <f t="shared" si="1116"/>
        <v>0.69633208032394878</v>
      </c>
      <c r="AU2044" s="35">
        <f t="shared" si="1117"/>
        <v>0.59896512603296637</v>
      </c>
      <c r="AV2044" s="36">
        <f t="shared" si="1118"/>
        <v>0.99613570280674557</v>
      </c>
      <c r="AW2044" s="35">
        <f t="shared" si="1119"/>
        <v>0.51806590132316288</v>
      </c>
      <c r="AX2044" s="35">
        <f t="shared" si="1120"/>
        <v>0.53047199344051632</v>
      </c>
      <c r="AY2044" s="36">
        <f t="shared" si="1121"/>
        <v>0.93814800653512953</v>
      </c>
      <c r="AZ2044" s="35">
        <f t="shared" si="1122"/>
        <v>0.39026179215570944</v>
      </c>
      <c r="BA2044" s="35">
        <f t="shared" si="1123"/>
        <v>0.68886676618294718</v>
      </c>
      <c r="BB2044" s="36">
        <f t="shared" si="1124"/>
        <v>0.86654173806207324</v>
      </c>
      <c r="BC2044" s="35">
        <f t="shared" si="1125"/>
        <v>0.66184196962112929</v>
      </c>
      <c r="BD2044" s="35">
        <f t="shared" si="1126"/>
        <v>0.38323810575349115</v>
      </c>
      <c r="BE2044" s="36">
        <f t="shared" si="1127"/>
        <v>0.73227699277185909</v>
      </c>
      <c r="BF2044" s="35">
        <f t="shared" si="1128"/>
        <v>1</v>
      </c>
      <c r="BG2044" s="35">
        <f t="shared" si="1129"/>
        <v>0.68025891469749056</v>
      </c>
      <c r="BH2044" s="36">
        <f t="shared" si="1130"/>
        <v>0.75423185983218966</v>
      </c>
      <c r="BI2044" s="35">
        <f t="shared" si="1131"/>
        <v>0.36006196334074508</v>
      </c>
      <c r="BJ2044" s="35">
        <f t="shared" si="1132"/>
        <v>0.66673821793820931</v>
      </c>
      <c r="BK2044" s="36">
        <f t="shared" si="1133"/>
        <v>0.63590204800416217</v>
      </c>
      <c r="BL2044" s="35">
        <f t="shared" si="1134"/>
        <v>0.4354694056010231</v>
      </c>
      <c r="BM2044" s="35">
        <f t="shared" si="1135"/>
        <v>0.91484000818962552</v>
      </c>
      <c r="BN2044" s="36">
        <f t="shared" si="1136"/>
        <v>0.61286841232562694</v>
      </c>
    </row>
    <row r="2045" spans="1:66" ht="15" customHeight="1" x14ac:dyDescent="0.25">
      <c r="A2045" s="12" t="s">
        <v>3240</v>
      </c>
      <c r="B2045" s="12" t="s">
        <v>3683</v>
      </c>
      <c r="C2045" s="18">
        <v>0.76021842337020795</v>
      </c>
      <c r="D2045" s="24">
        <v>1.8894792264802101</v>
      </c>
      <c r="E2045" s="44">
        <f t="shared" si="1137"/>
        <v>0.4368290144949693</v>
      </c>
      <c r="F2045" s="44">
        <f t="shared" si="1138"/>
        <v>0.3609916744483182</v>
      </c>
      <c r="G2045" s="44">
        <f t="shared" si="1139"/>
        <v>0.27931592805094108</v>
      </c>
      <c r="H2045" s="44">
        <f t="shared" si="1140"/>
        <v>0.46045764996282723</v>
      </c>
      <c r="I2045" s="44">
        <f t="shared" si="1141"/>
        <v>0.26655489258954573</v>
      </c>
      <c r="J2045" s="44">
        <f t="shared" si="1142"/>
        <v>0.50364993226461163</v>
      </c>
      <c r="K2045" s="44">
        <f t="shared" si="1143"/>
        <v>0.32188132785030543</v>
      </c>
      <c r="L2045" s="48">
        <f t="shared" si="1144"/>
        <v>0.17068057691047031</v>
      </c>
      <c r="M2045" s="44">
        <f t="shared" si="1145"/>
        <v>0.1279833410911573</v>
      </c>
      <c r="N2045" s="44">
        <f t="shared" si="1146"/>
        <v>3.8204862517740773E-2</v>
      </c>
      <c r="O2045" s="44">
        <f t="shared" si="1147"/>
        <v>0.19923495380465558</v>
      </c>
      <c r="P2045" s="44">
        <f t="shared" si="1148"/>
        <v>9.3218537274726884E-2</v>
      </c>
      <c r="Q2045" s="44">
        <f t="shared" si="1149"/>
        <v>0.42988682016106189</v>
      </c>
      <c r="R2045" s="44">
        <f t="shared" si="1150"/>
        <v>0.12904284462567306</v>
      </c>
      <c r="S2045" s="21">
        <v>50.34</v>
      </c>
      <c r="T2045" s="22">
        <v>2</v>
      </c>
      <c r="U2045" s="22">
        <v>1</v>
      </c>
      <c r="V2045" s="17" t="s">
        <v>6</v>
      </c>
      <c r="W2045" s="17" t="s">
        <v>5</v>
      </c>
      <c r="X2045" s="21">
        <v>99811.915975878903</v>
      </c>
      <c r="Y2045" s="21">
        <v>91497.690841834497</v>
      </c>
      <c r="Z2045" s="21">
        <v>43236.681866963299</v>
      </c>
      <c r="AA2045" s="21">
        <v>81578.745407700597</v>
      </c>
      <c r="AB2045" s="21">
        <v>38554.1048076921</v>
      </c>
      <c r="AC2045" s="21">
        <v>73694.150003007802</v>
      </c>
      <c r="AD2045" s="21">
        <v>57663.342707663898</v>
      </c>
      <c r="AE2045" s="21">
        <v>44540.442548637096</v>
      </c>
      <c r="AF2045" s="21">
        <v>47769.1151715823</v>
      </c>
      <c r="AG2045" s="21">
        <v>87810.488209646501</v>
      </c>
      <c r="AH2045" s="21">
        <v>115061.78930785701</v>
      </c>
      <c r="AI2045" s="21">
        <v>44360.917420587903</v>
      </c>
      <c r="AJ2045" s="21">
        <v>57995.001800205697</v>
      </c>
      <c r="AK2045" s="21">
        <v>56668.792828670601</v>
      </c>
      <c r="AL2045" s="21">
        <v>28457.332203555299</v>
      </c>
      <c r="AM2045" s="21">
        <v>46706.495689168201</v>
      </c>
      <c r="AN2045" s="21">
        <v>178976.42700912201</v>
      </c>
      <c r="AO2045" s="21">
        <v>44741.473322029298</v>
      </c>
      <c r="AP2045" s="21">
        <v>62169.623891788397</v>
      </c>
      <c r="AQ2045" s="21">
        <v>78084.375203984499</v>
      </c>
      <c r="AR2045" s="21">
        <v>32573.510843025499</v>
      </c>
      <c r="AS2045" s="34">
        <f t="shared" si="1151"/>
        <v>178976.42700912201</v>
      </c>
      <c r="AT2045" s="35">
        <f t="shared" si="1116"/>
        <v>0.5576819117681443</v>
      </c>
      <c r="AU2045" s="35">
        <f t="shared" si="1117"/>
        <v>0.51122760896981745</v>
      </c>
      <c r="AV2045" s="36">
        <f t="shared" si="1118"/>
        <v>0.24157752274694605</v>
      </c>
      <c r="AW2045" s="35">
        <f t="shared" si="1119"/>
        <v>0.45580720752427761</v>
      </c>
      <c r="AX2045" s="35">
        <f t="shared" si="1120"/>
        <v>0.21541442888301199</v>
      </c>
      <c r="AY2045" s="36">
        <f t="shared" si="1121"/>
        <v>0.41175338693766517</v>
      </c>
      <c r="AZ2045" s="35">
        <f t="shared" si="1122"/>
        <v>0.32218400865006058</v>
      </c>
      <c r="BA2045" s="35">
        <f t="shared" si="1123"/>
        <v>0.24886206129462499</v>
      </c>
      <c r="BB2045" s="36">
        <f t="shared" si="1124"/>
        <v>0.26690171420813769</v>
      </c>
      <c r="BC2045" s="35">
        <f t="shared" si="1125"/>
        <v>0.49062599850186417</v>
      </c>
      <c r="BD2045" s="35">
        <f t="shared" si="1126"/>
        <v>0.6428879558646714</v>
      </c>
      <c r="BE2045" s="36">
        <f t="shared" si="1127"/>
        <v>0.24785899552194621</v>
      </c>
      <c r="BF2045" s="35">
        <f t="shared" si="1128"/>
        <v>0.32403709678062703</v>
      </c>
      <c r="BG2045" s="35">
        <f t="shared" si="1129"/>
        <v>0.31662713227470074</v>
      </c>
      <c r="BH2045" s="36">
        <f t="shared" si="1130"/>
        <v>0.15900044871330957</v>
      </c>
      <c r="BI2045" s="35">
        <f t="shared" si="1131"/>
        <v>0.26096451063238446</v>
      </c>
      <c r="BJ2045" s="35">
        <f t="shared" si="1132"/>
        <v>1</v>
      </c>
      <c r="BK2045" s="36">
        <f t="shared" si="1133"/>
        <v>0.24998528616145035</v>
      </c>
      <c r="BL2045" s="35">
        <f t="shared" si="1134"/>
        <v>0.3473620796364415</v>
      </c>
      <c r="BM2045" s="35">
        <f t="shared" si="1135"/>
        <v>0.436283015081113</v>
      </c>
      <c r="BN2045" s="36">
        <f t="shared" si="1136"/>
        <v>0.18199888883336185</v>
      </c>
    </row>
    <row r="2046" spans="1:66" ht="15" customHeight="1" x14ac:dyDescent="0.25">
      <c r="A2046" s="12" t="s">
        <v>3241</v>
      </c>
      <c r="B2046" s="12" t="s">
        <v>3684</v>
      </c>
      <c r="C2046" s="18">
        <v>0.76229729043330097</v>
      </c>
      <c r="D2046" s="24">
        <v>1.10252459133041</v>
      </c>
      <c r="E2046" s="44">
        <f t="shared" si="1137"/>
        <v>0.84953144001623004</v>
      </c>
      <c r="F2046" s="44">
        <f t="shared" si="1138"/>
        <v>0.90848160721050775</v>
      </c>
      <c r="G2046" s="44">
        <f t="shared" si="1139"/>
        <v>0.92573239640078853</v>
      </c>
      <c r="H2046" s="44">
        <f t="shared" si="1140"/>
        <v>0.8976757371891031</v>
      </c>
      <c r="I2046" s="44">
        <f t="shared" si="1141"/>
        <v>0.83964784430224182</v>
      </c>
      <c r="J2046" s="44">
        <f t="shared" si="1142"/>
        <v>0.84018365117011928</v>
      </c>
      <c r="K2046" s="44">
        <f t="shared" si="1143"/>
        <v>0.88700576107072793</v>
      </c>
      <c r="L2046" s="48">
        <f t="shared" si="1144"/>
        <v>0.11822037671740578</v>
      </c>
      <c r="M2046" s="44">
        <f t="shared" si="1145"/>
        <v>0.11169064630667873</v>
      </c>
      <c r="N2046" s="44">
        <f t="shared" si="1146"/>
        <v>5.5821548618278101E-2</v>
      </c>
      <c r="O2046" s="44">
        <f t="shared" si="1147"/>
        <v>5.2935580891988014E-2</v>
      </c>
      <c r="P2046" s="44">
        <f t="shared" si="1148"/>
        <v>1.5546513238549648E-2</v>
      </c>
      <c r="Q2046" s="44">
        <f t="shared" si="1149"/>
        <v>0.12317702171808925</v>
      </c>
      <c r="R2046" s="44">
        <f t="shared" si="1150"/>
        <v>3.7697317273087262E-2</v>
      </c>
      <c r="S2046" s="21">
        <v>511.26</v>
      </c>
      <c r="T2046" s="22">
        <v>9</v>
      </c>
      <c r="U2046" s="22">
        <v>8</v>
      </c>
      <c r="V2046" s="17" t="s">
        <v>3</v>
      </c>
      <c r="W2046" s="17" t="s">
        <v>5</v>
      </c>
      <c r="X2046" s="21">
        <v>2049296.54075426</v>
      </c>
      <c r="Y2046" s="21">
        <v>1558373.7010806501</v>
      </c>
      <c r="Z2046" s="21">
        <v>1741165.8102396801</v>
      </c>
      <c r="AA2046" s="21">
        <v>1975792.5551910801</v>
      </c>
      <c r="AB2046" s="21">
        <v>1645466.9741136001</v>
      </c>
      <c r="AC2046" s="21">
        <v>2098739.68956048</v>
      </c>
      <c r="AD2046" s="21">
        <v>2046374.8421295199</v>
      </c>
      <c r="AE2046" s="21">
        <v>1966555.2072628699</v>
      </c>
      <c r="AF2046" s="21">
        <v>1815683.91732242</v>
      </c>
      <c r="AG2046" s="21">
        <v>2008518.9009191799</v>
      </c>
      <c r="AH2046" s="21">
        <v>1848400.7631292201</v>
      </c>
      <c r="AI2046" s="21">
        <v>1795043.4299343</v>
      </c>
      <c r="AJ2046" s="21">
        <v>1799488.5189167601</v>
      </c>
      <c r="AK2046" s="21">
        <v>1748238.10350837</v>
      </c>
      <c r="AL2046" s="21">
        <v>1738880.1458479101</v>
      </c>
      <c r="AM2046" s="21">
        <v>2061718.11439936</v>
      </c>
      <c r="AN2046" s="21">
        <v>1621393.3049311601</v>
      </c>
      <c r="AO2046" s="21">
        <v>1606868.9063611799</v>
      </c>
      <c r="AP2046" s="21">
        <v>1784102.4176328899</v>
      </c>
      <c r="AQ2046" s="21">
        <v>1942241.69739804</v>
      </c>
      <c r="AR2046" s="21">
        <v>1858438.47185288</v>
      </c>
      <c r="AS2046" s="34">
        <f t="shared" si="1151"/>
        <v>2098739.68956048</v>
      </c>
      <c r="AT2046" s="35">
        <f t="shared" si="1116"/>
        <v>0.97644150484590375</v>
      </c>
      <c r="AU2046" s="35">
        <f t="shared" si="1117"/>
        <v>0.74252834157198699</v>
      </c>
      <c r="AV2046" s="36">
        <f t="shared" si="1118"/>
        <v>0.82962447363079916</v>
      </c>
      <c r="AW2046" s="35">
        <f t="shared" si="1119"/>
        <v>0.9414185880312067</v>
      </c>
      <c r="AX2046" s="35">
        <f t="shared" si="1120"/>
        <v>0.78402623360031631</v>
      </c>
      <c r="AY2046" s="36">
        <f t="shared" si="1121"/>
        <v>1</v>
      </c>
      <c r="AZ2046" s="35">
        <f t="shared" si="1122"/>
        <v>0.97504938430838639</v>
      </c>
      <c r="BA2046" s="35">
        <f t="shared" si="1123"/>
        <v>0.93701720944473477</v>
      </c>
      <c r="BB2046" s="36">
        <f t="shared" si="1124"/>
        <v>0.8651305954492442</v>
      </c>
      <c r="BC2046" s="35">
        <f t="shared" si="1125"/>
        <v>0.95701192049205774</v>
      </c>
      <c r="BD2046" s="35">
        <f t="shared" si="1126"/>
        <v>0.88071940142148541</v>
      </c>
      <c r="BE2046" s="36">
        <f t="shared" si="1127"/>
        <v>0.85529588965376635</v>
      </c>
      <c r="BF2046" s="35">
        <f t="shared" si="1128"/>
        <v>0.85741386979421474</v>
      </c>
      <c r="BG2046" s="35">
        <f t="shared" si="1129"/>
        <v>0.8329942546969642</v>
      </c>
      <c r="BH2046" s="36">
        <f t="shared" si="1130"/>
        <v>0.82853540841554674</v>
      </c>
      <c r="BI2046" s="35">
        <f t="shared" si="1131"/>
        <v>0.98236009194219176</v>
      </c>
      <c r="BJ2046" s="35">
        <f t="shared" si="1132"/>
        <v>0.77255569759140252</v>
      </c>
      <c r="BK2046" s="36">
        <f t="shared" si="1133"/>
        <v>0.76563516397676357</v>
      </c>
      <c r="BL2046" s="35">
        <f t="shared" si="1134"/>
        <v>0.85008275514459741</v>
      </c>
      <c r="BM2046" s="35">
        <f t="shared" si="1135"/>
        <v>0.9254323950031107</v>
      </c>
      <c r="BN2046" s="36">
        <f t="shared" si="1136"/>
        <v>0.88550213306447545</v>
      </c>
    </row>
    <row r="2047" spans="1:66" ht="15" customHeight="1" x14ac:dyDescent="0.25">
      <c r="A2047" s="12" t="s">
        <v>3242</v>
      </c>
      <c r="B2047" s="12" t="s">
        <v>838</v>
      </c>
      <c r="C2047" s="18">
        <v>0.763296553373908</v>
      </c>
      <c r="D2047" s="24">
        <v>1.1906431721756201</v>
      </c>
      <c r="E2047" s="44">
        <f t="shared" si="1137"/>
        <v>0.75946699151670793</v>
      </c>
      <c r="F2047" s="44">
        <f t="shared" si="1138"/>
        <v>0.74262597295386312</v>
      </c>
      <c r="G2047" s="44">
        <f t="shared" si="1139"/>
        <v>0.81927217102348548</v>
      </c>
      <c r="H2047" s="44">
        <f t="shared" si="1140"/>
        <v>0.73685361676858507</v>
      </c>
      <c r="I2047" s="44">
        <f t="shared" si="1141"/>
        <v>0.68809210867640214</v>
      </c>
      <c r="J2047" s="44">
        <f t="shared" si="1142"/>
        <v>0.74692488821290715</v>
      </c>
      <c r="K2047" s="44">
        <f t="shared" si="1143"/>
        <v>0.69443477831288181</v>
      </c>
      <c r="L2047" s="48">
        <f t="shared" si="1144"/>
        <v>4.5448878235764927E-2</v>
      </c>
      <c r="M2047" s="44">
        <f t="shared" si="1145"/>
        <v>0.105595705849544</v>
      </c>
      <c r="N2047" s="44">
        <f t="shared" si="1146"/>
        <v>0.16010131988643864</v>
      </c>
      <c r="O2047" s="44">
        <f t="shared" si="1147"/>
        <v>9.5684734912293665E-2</v>
      </c>
      <c r="P2047" s="44">
        <f t="shared" si="1148"/>
        <v>9.0295023092126975E-2</v>
      </c>
      <c r="Q2047" s="44">
        <f t="shared" si="1149"/>
        <v>7.2084255898781854E-2</v>
      </c>
      <c r="R2047" s="44">
        <f t="shared" si="1150"/>
        <v>0.10004559306008935</v>
      </c>
      <c r="S2047" s="21">
        <v>351.88</v>
      </c>
      <c r="T2047" s="22">
        <v>9</v>
      </c>
      <c r="U2047" s="22">
        <v>9</v>
      </c>
      <c r="V2047" s="17" t="s">
        <v>3</v>
      </c>
      <c r="W2047" s="17" t="s">
        <v>5</v>
      </c>
      <c r="X2047" s="21">
        <v>350945.45492622798</v>
      </c>
      <c r="Y2047" s="21">
        <v>395650.67007033702</v>
      </c>
      <c r="Z2047" s="21">
        <v>374546.26974359102</v>
      </c>
      <c r="AA2047" s="21">
        <v>307720.43571796</v>
      </c>
      <c r="AB2047" s="21">
        <v>408506.93552962801</v>
      </c>
      <c r="AC2047" s="21">
        <v>380053.92999895301</v>
      </c>
      <c r="AD2047" s="21">
        <v>342095.29453644698</v>
      </c>
      <c r="AE2047" s="21">
        <v>375258.63693221199</v>
      </c>
      <c r="AF2047" s="21">
        <v>492074.22541658999</v>
      </c>
      <c r="AG2047" s="21">
        <v>396090.435060338</v>
      </c>
      <c r="AH2047" s="21">
        <v>382916.13074640301</v>
      </c>
      <c r="AI2047" s="21">
        <v>308753.45234370203</v>
      </c>
      <c r="AJ2047" s="21">
        <v>294832.38881018199</v>
      </c>
      <c r="AK2047" s="21">
        <v>383666.92307598097</v>
      </c>
      <c r="AL2047" s="21">
        <v>337277.862290463</v>
      </c>
      <c r="AM2047" s="21">
        <v>404301.34104472602</v>
      </c>
      <c r="AN2047" s="21">
        <v>364808.11764764</v>
      </c>
      <c r="AO2047" s="21">
        <v>333517.99874285201</v>
      </c>
      <c r="AP2047" s="21">
        <v>398379.41312214098</v>
      </c>
      <c r="AQ2047" s="21">
        <v>309468.20935881999</v>
      </c>
      <c r="AR2047" s="21">
        <v>317292.74444099702</v>
      </c>
      <c r="AS2047" s="34">
        <f t="shared" si="1151"/>
        <v>492074.22541658999</v>
      </c>
      <c r="AT2047" s="35">
        <f t="shared" si="1116"/>
        <v>0.71319617407133562</v>
      </c>
      <c r="AU2047" s="35">
        <f t="shared" si="1117"/>
        <v>0.80404672635592567</v>
      </c>
      <c r="AV2047" s="36">
        <f t="shared" si="1118"/>
        <v>0.76115807412286263</v>
      </c>
      <c r="AW2047" s="35">
        <f t="shared" si="1119"/>
        <v>0.62535369629946358</v>
      </c>
      <c r="AX2047" s="35">
        <f t="shared" si="1120"/>
        <v>0.83017340561535424</v>
      </c>
      <c r="AY2047" s="36">
        <f t="shared" si="1121"/>
        <v>0.77235081694677132</v>
      </c>
      <c r="AZ2047" s="35">
        <f t="shared" si="1122"/>
        <v>0.69521075656183606</v>
      </c>
      <c r="BA2047" s="35">
        <f t="shared" si="1123"/>
        <v>0.76260575650862039</v>
      </c>
      <c r="BB2047" s="36">
        <f t="shared" si="1124"/>
        <v>1</v>
      </c>
      <c r="BC2047" s="35">
        <f t="shared" si="1125"/>
        <v>0.80494042280919686</v>
      </c>
      <c r="BD2047" s="35">
        <f t="shared" si="1126"/>
        <v>0.77816742062079403</v>
      </c>
      <c r="BE2047" s="36">
        <f t="shared" si="1127"/>
        <v>0.62745300687576433</v>
      </c>
      <c r="BF2047" s="35">
        <f t="shared" si="1128"/>
        <v>0.59916243034387118</v>
      </c>
      <c r="BG2047" s="35">
        <f t="shared" si="1129"/>
        <v>0.77969319110581048</v>
      </c>
      <c r="BH2047" s="36">
        <f t="shared" si="1130"/>
        <v>0.68542070457952475</v>
      </c>
      <c r="BI2047" s="35">
        <f t="shared" si="1131"/>
        <v>0.82162673873528846</v>
      </c>
      <c r="BJ2047" s="35">
        <f t="shared" si="1132"/>
        <v>0.74136806767067198</v>
      </c>
      <c r="BK2047" s="36">
        <f t="shared" si="1133"/>
        <v>0.67777985823276088</v>
      </c>
      <c r="BL2047" s="35">
        <f t="shared" si="1134"/>
        <v>0.80959211546768783</v>
      </c>
      <c r="BM2047" s="35">
        <f t="shared" si="1135"/>
        <v>0.62890554589975578</v>
      </c>
      <c r="BN2047" s="36">
        <f t="shared" si="1136"/>
        <v>0.64480667357120158</v>
      </c>
    </row>
    <row r="2048" spans="1:66" ht="15" customHeight="1" x14ac:dyDescent="0.25">
      <c r="A2048" s="12" t="s">
        <v>3243</v>
      </c>
      <c r="B2048" s="12" t="s">
        <v>4379</v>
      </c>
      <c r="C2048" s="18">
        <v>0.76436162720629697</v>
      </c>
      <c r="D2048" s="24">
        <v>1.2606027556319399</v>
      </c>
      <c r="E2048" s="44">
        <f t="shared" si="1137"/>
        <v>0.72660693756078831</v>
      </c>
      <c r="F2048" s="44">
        <f t="shared" si="1138"/>
        <v>0.66837025759147528</v>
      </c>
      <c r="G2048" s="44">
        <f t="shared" si="1139"/>
        <v>0.65938875235973005</v>
      </c>
      <c r="H2048" s="44">
        <f t="shared" si="1140"/>
        <v>0.68283313037488436</v>
      </c>
      <c r="I2048" s="44">
        <f t="shared" si="1141"/>
        <v>0.70843584112795144</v>
      </c>
      <c r="J2048" s="44">
        <f t="shared" si="1142"/>
        <v>0.73399516108370744</v>
      </c>
      <c r="K2048" s="44">
        <f t="shared" si="1143"/>
        <v>0.58225730334514292</v>
      </c>
      <c r="L2048" s="48">
        <f t="shared" si="1144"/>
        <v>0.23911586506180041</v>
      </c>
      <c r="M2048" s="44">
        <f t="shared" si="1145"/>
        <v>6.8074902551219438E-2</v>
      </c>
      <c r="N2048" s="44">
        <f t="shared" si="1146"/>
        <v>8.4805351534144355E-2</v>
      </c>
      <c r="O2048" s="44">
        <f t="shared" si="1147"/>
        <v>9.1886294086599027E-2</v>
      </c>
      <c r="P2048" s="44">
        <f t="shared" si="1148"/>
        <v>8.5529155947487182E-2</v>
      </c>
      <c r="Q2048" s="44">
        <f t="shared" si="1149"/>
        <v>3.9235679427334573E-2</v>
      </c>
      <c r="R2048" s="44">
        <f t="shared" si="1150"/>
        <v>0.1926136283843522</v>
      </c>
      <c r="S2048" s="21">
        <v>152.79</v>
      </c>
      <c r="T2048" s="22">
        <v>3</v>
      </c>
      <c r="U2048" s="22">
        <v>3</v>
      </c>
      <c r="V2048" s="17" t="s">
        <v>6</v>
      </c>
      <c r="W2048" s="17" t="s">
        <v>7</v>
      </c>
      <c r="X2048" s="21">
        <v>217782.71991715499</v>
      </c>
      <c r="Y2048" s="21">
        <v>391367.98188444501</v>
      </c>
      <c r="Z2048" s="21">
        <v>243961.370527608</v>
      </c>
      <c r="AA2048" s="21">
        <v>234645.0254179</v>
      </c>
      <c r="AB2048" s="21">
        <v>262171.31800063601</v>
      </c>
      <c r="AC2048" s="21">
        <v>287919.81317695102</v>
      </c>
      <c r="AD2048" s="21">
        <v>268534.91019546997</v>
      </c>
      <c r="AE2048" s="21">
        <v>220900.796406712</v>
      </c>
      <c r="AF2048" s="21">
        <v>284755.229262807</v>
      </c>
      <c r="AG2048" s="21">
        <v>284138.69335076801</v>
      </c>
      <c r="AH2048" s="21">
        <v>291637.626891219</v>
      </c>
      <c r="AI2048" s="21">
        <v>225940.752353983</v>
      </c>
      <c r="AJ2048" s="21">
        <v>289979.43542678101</v>
      </c>
      <c r="AK2048" s="21">
        <v>239290.21357549701</v>
      </c>
      <c r="AL2048" s="21">
        <v>302507.66730828898</v>
      </c>
      <c r="AM2048" s="21">
        <v>270918.21563795698</v>
      </c>
      <c r="AN2048" s="21">
        <v>301388.15743951802</v>
      </c>
      <c r="AO2048" s="21">
        <v>289480.24164136098</v>
      </c>
      <c r="AP2048" s="21">
        <v>142632.67107825101</v>
      </c>
      <c r="AQ2048" s="21">
        <v>285751.43997052102</v>
      </c>
      <c r="AR2048" s="21">
        <v>255246.48619423099</v>
      </c>
      <c r="AS2048" s="34">
        <f t="shared" si="1151"/>
        <v>391367.98188444501</v>
      </c>
      <c r="AT2048" s="35">
        <f t="shared" si="1116"/>
        <v>0.55646534718687679</v>
      </c>
      <c r="AU2048" s="35">
        <f t="shared" si="1117"/>
        <v>1</v>
      </c>
      <c r="AV2048" s="36">
        <f t="shared" si="1118"/>
        <v>0.62335546549548815</v>
      </c>
      <c r="AW2048" s="35">
        <f t="shared" si="1119"/>
        <v>0.59955089910032833</v>
      </c>
      <c r="AX2048" s="35">
        <f t="shared" si="1120"/>
        <v>0.66988443136885045</v>
      </c>
      <c r="AY2048" s="36">
        <f t="shared" si="1121"/>
        <v>0.73567544230524717</v>
      </c>
      <c r="AZ2048" s="35">
        <f t="shared" si="1122"/>
        <v>0.68614430056968068</v>
      </c>
      <c r="BA2048" s="35">
        <f t="shared" si="1123"/>
        <v>0.56443246926606017</v>
      </c>
      <c r="BB2048" s="36">
        <f t="shared" si="1124"/>
        <v>0.72758948724344952</v>
      </c>
      <c r="BC2048" s="35">
        <f t="shared" si="1125"/>
        <v>0.72601415164989802</v>
      </c>
      <c r="BD2048" s="35">
        <f t="shared" si="1126"/>
        <v>0.74517497697940882</v>
      </c>
      <c r="BE2048" s="36">
        <f t="shared" si="1127"/>
        <v>0.57731026249534656</v>
      </c>
      <c r="BF2048" s="35">
        <f t="shared" si="1128"/>
        <v>0.74093806557839503</v>
      </c>
      <c r="BG2048" s="35">
        <f t="shared" si="1129"/>
        <v>0.61142000534461105</v>
      </c>
      <c r="BH2048" s="36">
        <f t="shared" si="1130"/>
        <v>0.77294945246084834</v>
      </c>
      <c r="BI2048" s="35">
        <f t="shared" si="1131"/>
        <v>0.69223397972792799</v>
      </c>
      <c r="BJ2048" s="35">
        <f t="shared" si="1132"/>
        <v>0.77008894797251359</v>
      </c>
      <c r="BK2048" s="36">
        <f t="shared" si="1133"/>
        <v>0.73966255555068039</v>
      </c>
      <c r="BL2048" s="35">
        <f t="shared" si="1134"/>
        <v>0.36444644856094693</v>
      </c>
      <c r="BM2048" s="35">
        <f t="shared" si="1135"/>
        <v>0.73013494510874877</v>
      </c>
      <c r="BN2048" s="36">
        <f t="shared" si="1136"/>
        <v>0.65219051636573289</v>
      </c>
    </row>
    <row r="2049" spans="1:66" ht="15" customHeight="1" x14ac:dyDescent="0.25">
      <c r="A2049" s="12" t="s">
        <v>3244</v>
      </c>
      <c r="B2049" s="12" t="s">
        <v>4380</v>
      </c>
      <c r="C2049" s="18">
        <v>0.76478768387172302</v>
      </c>
      <c r="D2049" s="24">
        <v>1.5089422300591899</v>
      </c>
      <c r="E2049" s="44">
        <f t="shared" si="1137"/>
        <v>0.56647378645052526</v>
      </c>
      <c r="F2049" s="44">
        <f t="shared" si="1138"/>
        <v>0.60785904380403133</v>
      </c>
      <c r="G2049" s="44">
        <f t="shared" si="1139"/>
        <v>0.64735942409323055</v>
      </c>
      <c r="H2049" s="44">
        <f t="shared" si="1140"/>
        <v>0.57591681406892181</v>
      </c>
      <c r="I2049" s="44">
        <f t="shared" si="1141"/>
        <v>0.42901537991142208</v>
      </c>
      <c r="J2049" s="44">
        <f t="shared" si="1142"/>
        <v>0.55694713774387206</v>
      </c>
      <c r="K2049" s="44">
        <f t="shared" si="1143"/>
        <v>0.59539622526190705</v>
      </c>
      <c r="L2049" s="48">
        <f t="shared" si="1144"/>
        <v>0.10181325792158233</v>
      </c>
      <c r="M2049" s="44">
        <f t="shared" si="1145"/>
        <v>0.21053342572640099</v>
      </c>
      <c r="N2049" s="44">
        <f t="shared" si="1146"/>
        <v>0.30700849331999908</v>
      </c>
      <c r="O2049" s="44">
        <f t="shared" si="1147"/>
        <v>9.5840977159088084E-2</v>
      </c>
      <c r="P2049" s="44">
        <f t="shared" si="1148"/>
        <v>9.7117631274592803E-2</v>
      </c>
      <c r="Q2049" s="44">
        <f t="shared" si="1149"/>
        <v>0.12790874914639511</v>
      </c>
      <c r="R2049" s="44">
        <f t="shared" si="1150"/>
        <v>0.10804474617982165</v>
      </c>
      <c r="S2049" s="21">
        <v>1438.49</v>
      </c>
      <c r="T2049" s="22">
        <v>20</v>
      </c>
      <c r="U2049" s="22">
        <v>1</v>
      </c>
      <c r="V2049" s="17" t="s">
        <v>3</v>
      </c>
      <c r="W2049" s="17" t="s">
        <v>5</v>
      </c>
      <c r="X2049" s="21">
        <v>29927.102606660799</v>
      </c>
      <c r="Y2049" s="21">
        <v>32782.998801476002</v>
      </c>
      <c r="Z2049" s="21">
        <v>22830.226876697299</v>
      </c>
      <c r="AA2049" s="21">
        <v>36784.9110087152</v>
      </c>
      <c r="AB2049" s="21">
        <v>36644.543744926603</v>
      </c>
      <c r="AC2049" s="21">
        <v>18360.250969031498</v>
      </c>
      <c r="AD2049" s="21">
        <v>22127.8435453198</v>
      </c>
      <c r="AE2049" s="21">
        <v>25291.640879403501</v>
      </c>
      <c r="AF2049" s="21">
        <v>50334.973027214699</v>
      </c>
      <c r="AG2049" s="21">
        <v>34226.693895892298</v>
      </c>
      <c r="AH2049" s="21">
        <v>24728.001153842099</v>
      </c>
      <c r="AI2049" s="21">
        <v>28011.5768565014</v>
      </c>
      <c r="AJ2049" s="21">
        <v>24717.1680529066</v>
      </c>
      <c r="AK2049" s="21">
        <v>15960.8862465847</v>
      </c>
      <c r="AL2049" s="21">
        <v>24105.378428813801</v>
      </c>
      <c r="AM2049" s="21">
        <v>30839.714573158999</v>
      </c>
      <c r="AN2049" s="21">
        <v>32593.162647277899</v>
      </c>
      <c r="AO2049" s="21">
        <v>20668.880247329798</v>
      </c>
      <c r="AP2049" s="21">
        <v>35321.610645665503</v>
      </c>
      <c r="AQ2049" s="21">
        <v>24448.655971677999</v>
      </c>
      <c r="AR2049" s="21">
        <v>30137.4921998471</v>
      </c>
      <c r="AS2049" s="34">
        <f t="shared" si="1151"/>
        <v>50334.973027214699</v>
      </c>
      <c r="AT2049" s="35">
        <f t="shared" si="1116"/>
        <v>0.59455882871895172</v>
      </c>
      <c r="AU2049" s="35">
        <f t="shared" si="1117"/>
        <v>0.65129663988795938</v>
      </c>
      <c r="AV2049" s="36">
        <f t="shared" si="1118"/>
        <v>0.45356589074466458</v>
      </c>
      <c r="AW2049" s="35">
        <f t="shared" si="1119"/>
        <v>0.73080223940572364</v>
      </c>
      <c r="AX2049" s="35">
        <f t="shared" si="1120"/>
        <v>0.72801357666594824</v>
      </c>
      <c r="AY2049" s="36">
        <f t="shared" si="1121"/>
        <v>0.36476131534042205</v>
      </c>
      <c r="AZ2049" s="35">
        <f t="shared" si="1122"/>
        <v>0.43961170960310042</v>
      </c>
      <c r="BA2049" s="35">
        <f t="shared" si="1123"/>
        <v>0.50246656267659118</v>
      </c>
      <c r="BB2049" s="36">
        <f t="shared" si="1124"/>
        <v>1</v>
      </c>
      <c r="BC2049" s="35">
        <f t="shared" si="1125"/>
        <v>0.67997838952624234</v>
      </c>
      <c r="BD2049" s="35">
        <f t="shared" si="1126"/>
        <v>0.491268787220217</v>
      </c>
      <c r="BE2049" s="36">
        <f t="shared" si="1127"/>
        <v>0.55650326546030593</v>
      </c>
      <c r="BF2049" s="35">
        <f t="shared" si="1128"/>
        <v>0.49105356706047554</v>
      </c>
      <c r="BG2049" s="35">
        <f t="shared" si="1129"/>
        <v>0.31709337040778979</v>
      </c>
      <c r="BH2049" s="36">
        <f t="shared" si="1130"/>
        <v>0.47889920226600108</v>
      </c>
      <c r="BI2049" s="35">
        <f t="shared" si="1131"/>
        <v>0.61268960165101982</v>
      </c>
      <c r="BJ2049" s="35">
        <f t="shared" si="1132"/>
        <v>0.64752518352708155</v>
      </c>
      <c r="BK2049" s="36">
        <f t="shared" si="1133"/>
        <v>0.41062662805351496</v>
      </c>
      <c r="BL2049" s="35">
        <f t="shared" si="1134"/>
        <v>0.70173099380758797</v>
      </c>
      <c r="BM2049" s="35">
        <f t="shared" si="1135"/>
        <v>0.48571906373048618</v>
      </c>
      <c r="BN2049" s="36">
        <f t="shared" si="1136"/>
        <v>0.59873861824764685</v>
      </c>
    </row>
    <row r="2050" spans="1:66" ht="15" customHeight="1" x14ac:dyDescent="0.25">
      <c r="A2050" s="12" t="s">
        <v>3245</v>
      </c>
      <c r="B2050" s="12" t="s">
        <v>1470</v>
      </c>
      <c r="C2050" s="18">
        <v>0.76519141806634505</v>
      </c>
      <c r="D2050" s="24">
        <v>1.48227214699466</v>
      </c>
      <c r="E2050" s="44">
        <f t="shared" si="1137"/>
        <v>0.61900855688535816</v>
      </c>
      <c r="F2050" s="44">
        <f t="shared" si="1138"/>
        <v>0.69173987054767549</v>
      </c>
      <c r="G2050" s="44">
        <f t="shared" si="1139"/>
        <v>0.6269885996041803</v>
      </c>
      <c r="H2050" s="44">
        <f t="shared" si="1140"/>
        <v>0.54833370086271227</v>
      </c>
      <c r="I2050" s="44">
        <f t="shared" si="1141"/>
        <v>0.51181662866846056</v>
      </c>
      <c r="J2050" s="44">
        <f t="shared" si="1142"/>
        <v>0.62427992843090319</v>
      </c>
      <c r="K2050" s="44">
        <f t="shared" si="1143"/>
        <v>0.75865153304397015</v>
      </c>
      <c r="L2050" s="48">
        <f t="shared" si="1144"/>
        <v>0.22769388804317997</v>
      </c>
      <c r="M2050" s="44">
        <f t="shared" si="1145"/>
        <v>0.19965929636209098</v>
      </c>
      <c r="N2050" s="44">
        <f t="shared" si="1146"/>
        <v>8.0585061024461044E-2</v>
      </c>
      <c r="O2050" s="44">
        <f t="shared" si="1147"/>
        <v>0.20157100801588934</v>
      </c>
      <c r="P2050" s="44">
        <f t="shared" si="1148"/>
        <v>0.39054706233414482</v>
      </c>
      <c r="Q2050" s="44">
        <f t="shared" si="1149"/>
        <v>0.35084549156104022</v>
      </c>
      <c r="R2050" s="44">
        <f t="shared" si="1150"/>
        <v>7.9269636108905653E-2</v>
      </c>
      <c r="S2050" s="21">
        <v>27.76</v>
      </c>
      <c r="T2050" s="22">
        <v>1</v>
      </c>
      <c r="U2050" s="22">
        <v>1</v>
      </c>
      <c r="V2050" s="17" t="s">
        <v>7</v>
      </c>
      <c r="W2050" s="17" t="s">
        <v>5</v>
      </c>
      <c r="X2050" s="21">
        <v>12694.2217238252</v>
      </c>
      <c r="Y2050" s="21">
        <v>10383.743613017599</v>
      </c>
      <c r="Z2050" s="21">
        <v>20595.5371464698</v>
      </c>
      <c r="AA2050" s="21">
        <v>20817.463334408501</v>
      </c>
      <c r="AB2050" s="21">
        <v>16548.665524434298</v>
      </c>
      <c r="AC2050" s="21">
        <v>11438.8555280941</v>
      </c>
      <c r="AD2050" s="21">
        <v>15682.2710779238</v>
      </c>
      <c r="AE2050" s="21">
        <v>12564.342130430001</v>
      </c>
      <c r="AF2050" s="21">
        <v>15989.9128577846</v>
      </c>
      <c r="AG2050" s="21">
        <v>12661.058601090799</v>
      </c>
      <c r="AH2050" s="21">
        <v>8276.8399817249501</v>
      </c>
      <c r="AI2050" s="21">
        <v>17749.213218688499</v>
      </c>
      <c r="AJ2050" s="21">
        <v>11516.5717535818</v>
      </c>
      <c r="AK2050" s="21">
        <v>21470.877842117599</v>
      </c>
      <c r="AL2050" s="21">
        <v>3123.2383011279999</v>
      </c>
      <c r="AM2050" s="21">
        <v>23517.985331825301</v>
      </c>
      <c r="AN2050" s="21">
        <v>13349.719015615399</v>
      </c>
      <c r="AO2050" s="21">
        <v>7177.7142519320896</v>
      </c>
      <c r="AP2050" s="21">
        <v>16171.9610297319</v>
      </c>
      <c r="AQ2050" s="21">
        <v>19853.308253247302</v>
      </c>
      <c r="AR2050" s="21">
        <v>17500.5975953054</v>
      </c>
      <c r="AS2050" s="34">
        <f t="shared" si="1151"/>
        <v>23517.985331825301</v>
      </c>
      <c r="AT2050" s="35">
        <f t="shared" si="1116"/>
        <v>0.53976654652671152</v>
      </c>
      <c r="AU2050" s="35">
        <f t="shared" si="1117"/>
        <v>0.44152351770395826</v>
      </c>
      <c r="AV2050" s="36">
        <f t="shared" si="1118"/>
        <v>0.8757356064254046</v>
      </c>
      <c r="AW2050" s="35">
        <f t="shared" si="1119"/>
        <v>0.88517205197154514</v>
      </c>
      <c r="AX2050" s="35">
        <f t="shared" si="1120"/>
        <v>0.70365999854758421</v>
      </c>
      <c r="AY2050" s="36">
        <f t="shared" si="1121"/>
        <v>0.48638756112389736</v>
      </c>
      <c r="AZ2050" s="35">
        <f t="shared" si="1122"/>
        <v>0.66682034437286775</v>
      </c>
      <c r="BA2050" s="35">
        <f t="shared" si="1123"/>
        <v>0.53424398192082911</v>
      </c>
      <c r="BB2050" s="36">
        <f t="shared" si="1124"/>
        <v>0.67990147251884414</v>
      </c>
      <c r="BC2050" s="35">
        <f t="shared" si="1125"/>
        <v>0.53835642902444725</v>
      </c>
      <c r="BD2050" s="35">
        <f t="shared" si="1126"/>
        <v>0.35193660787450454</v>
      </c>
      <c r="BE2050" s="36">
        <f t="shared" si="1127"/>
        <v>0.75470806568918503</v>
      </c>
      <c r="BF2050" s="35">
        <f t="shared" si="1128"/>
        <v>0.48969210547117747</v>
      </c>
      <c r="BG2050" s="35">
        <f t="shared" si="1129"/>
        <v>0.912955660919752</v>
      </c>
      <c r="BH2050" s="36">
        <f t="shared" si="1130"/>
        <v>0.13280211961445237</v>
      </c>
      <c r="BI2050" s="35">
        <f t="shared" si="1131"/>
        <v>1</v>
      </c>
      <c r="BJ2050" s="35">
        <f t="shared" si="1132"/>
        <v>0.56763871680581957</v>
      </c>
      <c r="BK2050" s="36">
        <f t="shared" si="1133"/>
        <v>0.30520106848689005</v>
      </c>
      <c r="BL2050" s="35">
        <f t="shared" si="1134"/>
        <v>0.68764227894331909</v>
      </c>
      <c r="BM2050" s="35">
        <f t="shared" si="1135"/>
        <v>0.84417555216267448</v>
      </c>
      <c r="BN2050" s="36">
        <f t="shared" si="1136"/>
        <v>0.74413676802591688</v>
      </c>
    </row>
    <row r="2051" spans="1:66" ht="15" customHeight="1" x14ac:dyDescent="0.25">
      <c r="A2051" s="12" t="s">
        <v>3246</v>
      </c>
      <c r="B2051" s="12" t="s">
        <v>4381</v>
      </c>
      <c r="C2051" s="18">
        <v>0.76573219826748196</v>
      </c>
      <c r="D2051" s="24">
        <v>1.2881861673852999</v>
      </c>
      <c r="E2051" s="44">
        <f t="shared" si="1137"/>
        <v>0.70667710290572894</v>
      </c>
      <c r="F2051" s="44">
        <f t="shared" si="1138"/>
        <v>0.74022608662319855</v>
      </c>
      <c r="G2051" s="44">
        <f t="shared" si="1139"/>
        <v>0.67273391023327356</v>
      </c>
      <c r="H2051" s="44">
        <f t="shared" si="1140"/>
        <v>0.6415428134042751</v>
      </c>
      <c r="I2051" s="44">
        <f t="shared" si="1141"/>
        <v>0.69233935406069202</v>
      </c>
      <c r="J2051" s="44">
        <f t="shared" si="1142"/>
        <v>0.74181898317682127</v>
      </c>
      <c r="K2051" s="44">
        <f t="shared" si="1143"/>
        <v>0.82642657801283226</v>
      </c>
      <c r="L2051" s="48">
        <f t="shared" si="1144"/>
        <v>0.10807082407791931</v>
      </c>
      <c r="M2051" s="44">
        <f t="shared" si="1145"/>
        <v>0.15286108052283254</v>
      </c>
      <c r="N2051" s="44">
        <f t="shared" si="1146"/>
        <v>4.6056258555133144E-2</v>
      </c>
      <c r="O2051" s="44">
        <f t="shared" si="1147"/>
        <v>4.2312013464897678E-2</v>
      </c>
      <c r="P2051" s="44">
        <f t="shared" si="1148"/>
        <v>0.11557452871785276</v>
      </c>
      <c r="Q2051" s="44">
        <f t="shared" si="1149"/>
        <v>9.7243326709277794E-2</v>
      </c>
      <c r="R2051" s="44">
        <f t="shared" si="1150"/>
        <v>0.22014969915922511</v>
      </c>
      <c r="S2051" s="21">
        <v>362.82</v>
      </c>
      <c r="T2051" s="22">
        <v>6</v>
      </c>
      <c r="U2051" s="22">
        <v>6</v>
      </c>
      <c r="V2051" s="17" t="s">
        <v>7</v>
      </c>
      <c r="W2051" s="17" t="s">
        <v>4</v>
      </c>
      <c r="X2051" s="21">
        <v>251653.00779655101</v>
      </c>
      <c r="Y2051" s="21">
        <v>185776.484218008</v>
      </c>
      <c r="Z2051" s="21">
        <v>235219.95245152601</v>
      </c>
      <c r="AA2051" s="21">
        <v>246195.13502435299</v>
      </c>
      <c r="AB2051" s="21">
        <v>181697.38651833299</v>
      </c>
      <c r="AC2051" s="21">
        <v>276690.46819770802</v>
      </c>
      <c r="AD2051" s="21">
        <v>224071.67778304199</v>
      </c>
      <c r="AE2051" s="21">
        <v>219486.63555435801</v>
      </c>
      <c r="AF2051" s="21">
        <v>196782.35870539301</v>
      </c>
      <c r="AG2051" s="21">
        <v>214728.29675783601</v>
      </c>
      <c r="AH2051" s="21">
        <v>188659.991044494</v>
      </c>
      <c r="AI2051" s="21">
        <v>207263.189744073</v>
      </c>
      <c r="AJ2051" s="21">
        <v>182220.85306860699</v>
      </c>
      <c r="AK2051" s="21">
        <v>255507.687007737</v>
      </c>
      <c r="AL2051" s="21">
        <v>221273.54160431499</v>
      </c>
      <c r="AM2051" s="21">
        <v>270992.87649217801</v>
      </c>
      <c r="AN2051" s="21">
        <v>217663.132632591</v>
      </c>
      <c r="AO2051" s="21">
        <v>217443.176594638</v>
      </c>
      <c r="AP2051" s="21">
        <v>183642.658726386</v>
      </c>
      <c r="AQ2051" s="21">
        <v>317282.78808915301</v>
      </c>
      <c r="AR2051" s="21">
        <v>285707.33965312899</v>
      </c>
      <c r="AS2051" s="34">
        <f t="shared" si="1151"/>
        <v>317282.78808915301</v>
      </c>
      <c r="AT2051" s="35">
        <f t="shared" si="1116"/>
        <v>0.79315051822426386</v>
      </c>
      <c r="AU2051" s="35">
        <f t="shared" si="1117"/>
        <v>0.5855233602076354</v>
      </c>
      <c r="AV2051" s="36">
        <f t="shared" si="1118"/>
        <v>0.74135743028528789</v>
      </c>
      <c r="AW2051" s="35">
        <f t="shared" si="1119"/>
        <v>0.77594859937745764</v>
      </c>
      <c r="AX2051" s="35">
        <f t="shared" si="1120"/>
        <v>0.57266701295904521</v>
      </c>
      <c r="AY2051" s="36">
        <f t="shared" si="1121"/>
        <v>0.87206264753309282</v>
      </c>
      <c r="AZ2051" s="35">
        <f t="shared" si="1122"/>
        <v>0.70622071601337633</v>
      </c>
      <c r="BA2051" s="35">
        <f t="shared" si="1123"/>
        <v>0.69176975176064281</v>
      </c>
      <c r="BB2051" s="36">
        <f t="shared" si="1124"/>
        <v>0.62021126292580142</v>
      </c>
      <c r="BC2051" s="35">
        <f t="shared" si="1125"/>
        <v>0.676772597880411</v>
      </c>
      <c r="BD2051" s="35">
        <f t="shared" si="1126"/>
        <v>0.59461148895187654</v>
      </c>
      <c r="BE2051" s="36">
        <f t="shared" si="1127"/>
        <v>0.65324435338053788</v>
      </c>
      <c r="BF2051" s="35">
        <f t="shared" si="1128"/>
        <v>0.57431685521310061</v>
      </c>
      <c r="BG2051" s="35">
        <f t="shared" si="1129"/>
        <v>0.80529955169185574</v>
      </c>
      <c r="BH2051" s="36">
        <f t="shared" si="1130"/>
        <v>0.69740165527711995</v>
      </c>
      <c r="BI2051" s="35">
        <f t="shared" si="1131"/>
        <v>0.85410519153668041</v>
      </c>
      <c r="BJ2051" s="35">
        <f t="shared" si="1132"/>
        <v>0.68602250359521566</v>
      </c>
      <c r="BK2051" s="36">
        <f t="shared" si="1133"/>
        <v>0.68532925439856773</v>
      </c>
      <c r="BL2051" s="35">
        <f t="shared" si="1134"/>
        <v>0.57879804899717535</v>
      </c>
      <c r="BM2051" s="35">
        <f t="shared" si="1135"/>
        <v>1</v>
      </c>
      <c r="BN2051" s="36">
        <f t="shared" si="1136"/>
        <v>0.90048168504132142</v>
      </c>
    </row>
    <row r="2052" spans="1:66" ht="15" customHeight="1" x14ac:dyDescent="0.25">
      <c r="A2052" s="12" t="s">
        <v>3247</v>
      </c>
      <c r="B2052" s="12" t="s">
        <v>4382</v>
      </c>
      <c r="C2052" s="18">
        <v>0.76687637568738098</v>
      </c>
      <c r="D2052" s="24">
        <v>1.17921683145525</v>
      </c>
      <c r="E2052" s="44">
        <f t="shared" si="1137"/>
        <v>0.83323598012189715</v>
      </c>
      <c r="F2052" s="44">
        <f t="shared" si="1138"/>
        <v>0.87640699555762624</v>
      </c>
      <c r="G2052" s="44">
        <f t="shared" si="1139"/>
        <v>0.82391977253257354</v>
      </c>
      <c r="H2052" s="44">
        <f t="shared" si="1140"/>
        <v>0.74321106363116607</v>
      </c>
      <c r="I2052" s="44">
        <f t="shared" si="1141"/>
        <v>0.7479329870260063</v>
      </c>
      <c r="J2052" s="44">
        <f t="shared" si="1142"/>
        <v>0.83669671619778363</v>
      </c>
      <c r="K2052" s="44">
        <f t="shared" si="1143"/>
        <v>0.79536047426440515</v>
      </c>
      <c r="L2052" s="48">
        <f t="shared" si="1144"/>
        <v>0.10293244969151225</v>
      </c>
      <c r="M2052" s="44">
        <f t="shared" si="1145"/>
        <v>0.10896965996196867</v>
      </c>
      <c r="N2052" s="44">
        <f t="shared" si="1146"/>
        <v>0.10273912932514265</v>
      </c>
      <c r="O2052" s="44">
        <f t="shared" si="1147"/>
        <v>8.5271118620906819E-2</v>
      </c>
      <c r="P2052" s="44">
        <f t="shared" si="1148"/>
        <v>0.17341845154385288</v>
      </c>
      <c r="Q2052" s="44">
        <f t="shared" si="1149"/>
        <v>0.14705457357473373</v>
      </c>
      <c r="R2052" s="44">
        <f t="shared" si="1150"/>
        <v>8.1317996066368192E-2</v>
      </c>
      <c r="S2052" s="21">
        <v>1034.55</v>
      </c>
      <c r="T2052" s="22">
        <v>14</v>
      </c>
      <c r="U2052" s="22">
        <v>4</v>
      </c>
      <c r="V2052" s="17" t="s">
        <v>2</v>
      </c>
      <c r="W2052" s="17" t="s">
        <v>4</v>
      </c>
      <c r="X2052" s="21">
        <v>785292.71220703702</v>
      </c>
      <c r="Y2052" s="21">
        <v>794004.39366438799</v>
      </c>
      <c r="Z2052" s="21">
        <v>632107.26266602497</v>
      </c>
      <c r="AA2052" s="21">
        <v>748236.73460829398</v>
      </c>
      <c r="AB2052" s="21">
        <v>695368.28285037004</v>
      </c>
      <c r="AC2052" s="21">
        <v>882375.02280482301</v>
      </c>
      <c r="AD2052" s="21">
        <v>746434.69129075797</v>
      </c>
      <c r="AE2052" s="21">
        <v>809733.41349179996</v>
      </c>
      <c r="AF2052" s="21">
        <v>630511.09267164394</v>
      </c>
      <c r="AG2052" s="21">
        <v>572666.02180578699</v>
      </c>
      <c r="AH2052" s="21">
        <v>682761.35454624495</v>
      </c>
      <c r="AI2052" s="21">
        <v>717051.28763807297</v>
      </c>
      <c r="AJ2052" s="21">
        <v>830018.93231308996</v>
      </c>
      <c r="AK2052" s="21">
        <v>529737.25122097705</v>
      </c>
      <c r="AL2052" s="21">
        <v>625254.44291608594</v>
      </c>
      <c r="AM2052" s="21">
        <v>884665.09740091302</v>
      </c>
      <c r="AN2052" s="21">
        <v>703613.87103400903</v>
      </c>
      <c r="AO2052" s="21">
        <v>632310.17735548702</v>
      </c>
      <c r="AP2052" s="21">
        <v>717821.18756012304</v>
      </c>
      <c r="AQ2052" s="21">
        <v>767412.15823095595</v>
      </c>
      <c r="AR2052" s="21">
        <v>625649.60851079004</v>
      </c>
      <c r="AS2052" s="34">
        <f t="shared" si="1151"/>
        <v>884665.09740091302</v>
      </c>
      <c r="AT2052" s="35">
        <f t="shared" ref="AT2052:AT2115" si="1152">X2052/$AS2052</f>
        <v>0.88767231183209849</v>
      </c>
      <c r="AU2052" s="35">
        <f t="shared" ref="AU2052:AU2115" si="1153">Y2052/$AS2052</f>
        <v>0.89751974616961816</v>
      </c>
      <c r="AV2052" s="36">
        <f t="shared" ref="AV2052:AV2115" si="1154">Z2052/$AS2052</f>
        <v>0.71451588236397467</v>
      </c>
      <c r="AW2052" s="35">
        <f t="shared" ref="AW2052:AW2115" si="1155">AA2052/$AS2052</f>
        <v>0.84578529977791994</v>
      </c>
      <c r="AX2052" s="35">
        <f t="shared" ref="AX2052:AX2115" si="1156">AB2052/$AS2052</f>
        <v>0.78602432139949419</v>
      </c>
      <c r="AY2052" s="36">
        <f t="shared" ref="AY2052:AY2115" si="1157">AC2052/$AS2052</f>
        <v>0.99741136549546483</v>
      </c>
      <c r="AZ2052" s="35">
        <f t="shared" ref="AZ2052:AZ2115" si="1158">AD2052/$AS2052</f>
        <v>0.84374832180418702</v>
      </c>
      <c r="BA2052" s="35">
        <f t="shared" ref="BA2052:BA2115" si="1159">AE2052/$AS2052</f>
        <v>0.91529937811578943</v>
      </c>
      <c r="BB2052" s="36">
        <f t="shared" ref="BB2052:BB2115" si="1160">AF2052/$AS2052</f>
        <v>0.71271161767774427</v>
      </c>
      <c r="BC2052" s="35">
        <f t="shared" ref="BC2052:BC2115" si="1161">AG2052/$AS2052</f>
        <v>0.64732521209239691</v>
      </c>
      <c r="BD2052" s="35">
        <f t="shared" ref="BD2052:BD2115" si="1162">AH2052/$AS2052</f>
        <v>0.77177381197941708</v>
      </c>
      <c r="BE2052" s="36">
        <f t="shared" ref="BE2052:BE2115" si="1163">AI2052/$AS2052</f>
        <v>0.810534166821684</v>
      </c>
      <c r="BF2052" s="35">
        <f t="shared" ref="BF2052:BF2115" si="1164">AJ2052/$AS2052</f>
        <v>0.93822954556659932</v>
      </c>
      <c r="BG2052" s="35">
        <f t="shared" ref="BG2052:BG2115" si="1165">AK2052/$AS2052</f>
        <v>0.59879976363632936</v>
      </c>
      <c r="BH2052" s="36">
        <f t="shared" ref="BH2052:BH2115" si="1166">AL2052/$AS2052</f>
        <v>0.70676965187509011</v>
      </c>
      <c r="BI2052" s="35">
        <f t="shared" ref="BI2052:BI2115" si="1167">AM2052/$AS2052</f>
        <v>1</v>
      </c>
      <c r="BJ2052" s="35">
        <f t="shared" ref="BJ2052:BJ2115" si="1168">AN2052/$AS2052</f>
        <v>0.79534489729636626</v>
      </c>
      <c r="BK2052" s="36">
        <f t="shared" ref="BK2052:BK2115" si="1169">AO2052/$AS2052</f>
        <v>0.71474525129698474</v>
      </c>
      <c r="BL2052" s="35">
        <f t="shared" ref="BL2052:BL2115" si="1170">AP2052/$AS2052</f>
        <v>0.81140443956592589</v>
      </c>
      <c r="BM2052" s="35">
        <f t="shared" ref="BM2052:BM2115" si="1171">AQ2052/$AS2052</f>
        <v>0.86746064752137464</v>
      </c>
      <c r="BN2052" s="36">
        <f t="shared" ref="BN2052:BN2115" si="1172">AR2052/$AS2052</f>
        <v>0.70721633570591491</v>
      </c>
    </row>
    <row r="2053" spans="1:66" ht="15" customHeight="1" x14ac:dyDescent="0.25">
      <c r="A2053" s="12" t="s">
        <v>3248</v>
      </c>
      <c r="B2053" s="12" t="s">
        <v>1180</v>
      </c>
      <c r="C2053" s="18">
        <v>0.76779510420439101</v>
      </c>
      <c r="D2053" s="24">
        <v>1.1670801675287701</v>
      </c>
      <c r="E2053" s="44">
        <f t="shared" ref="E2053:E2116" si="1173">AVERAGE(AT2053:AV2053)</f>
        <v>0.7722554980811519</v>
      </c>
      <c r="F2053" s="44">
        <f t="shared" ref="F2053:F2116" si="1174">AVERAGE(AW2053:AY2053)</f>
        <v>0.83328005997099475</v>
      </c>
      <c r="G2053" s="44">
        <f t="shared" ref="G2053:G2116" si="1175">AVERAGE(AZ2053:BB2053)</f>
        <v>0.83026691090761806</v>
      </c>
      <c r="H2053" s="44">
        <f t="shared" ref="H2053:H2116" si="1176">AVERAGE(BC2053:BE2053)</f>
        <v>0.77168346880184335</v>
      </c>
      <c r="I2053" s="44">
        <f t="shared" ref="I2053:I2116" si="1177">AVERAGE(BF2053:BH2053)</f>
        <v>0.75405103719402711</v>
      </c>
      <c r="J2053" s="44">
        <f t="shared" ref="J2053:J2116" si="1178">AVERAGE(BI2053:BK2053)</f>
        <v>0.78838119266656903</v>
      </c>
      <c r="K2053" s="44">
        <f t="shared" ref="K2053:K2116" si="1179">AVERAGE(BL2053:BN2053)</f>
        <v>0.71398699348599404</v>
      </c>
      <c r="L2053" s="48">
        <f t="shared" ref="L2053:L2116" si="1180">STDEVA(AT2053:AV2053)</f>
        <v>5.6791417915352561E-2</v>
      </c>
      <c r="M2053" s="44">
        <f t="shared" ref="M2053:M2116" si="1181">STDEVA(AW2053:AY2053)</f>
        <v>0.17195181561205608</v>
      </c>
      <c r="N2053" s="44">
        <f t="shared" ref="N2053:N2116" si="1182">STDEVA(AZ2053:BB2053)</f>
        <v>7.3061524830623836E-2</v>
      </c>
      <c r="O2053" s="44">
        <f t="shared" ref="O2053:O2116" si="1183">STDEVA(BC2053:BE2053)</f>
        <v>9.0234309431607845E-2</v>
      </c>
      <c r="P2053" s="44">
        <f t="shared" ref="P2053:P2116" si="1184">STDEVA(BF2053:BH2053)</f>
        <v>7.7131872778691518E-2</v>
      </c>
      <c r="Q2053" s="44">
        <f t="shared" ref="Q2053:Q2116" si="1185">STDEVA(BI2053:BK2053)</f>
        <v>9.5272870007952051E-2</v>
      </c>
      <c r="R2053" s="44">
        <f t="shared" ref="R2053:R2116" si="1186">STDEVA(BL2053:BN2053)</f>
        <v>5.4261056509998039E-2</v>
      </c>
      <c r="S2053" s="21">
        <v>252.14</v>
      </c>
      <c r="T2053" s="22">
        <v>6</v>
      </c>
      <c r="U2053" s="22">
        <v>6</v>
      </c>
      <c r="V2053" s="17" t="s">
        <v>2</v>
      </c>
      <c r="W2053" s="17" t="s">
        <v>7</v>
      </c>
      <c r="X2053" s="21">
        <v>546544.49079481501</v>
      </c>
      <c r="Y2053" s="21">
        <v>474773.13279809803</v>
      </c>
      <c r="Z2053" s="21">
        <v>532811.292781141</v>
      </c>
      <c r="AA2053" s="21">
        <v>565704.378311206</v>
      </c>
      <c r="AB2053" s="21">
        <v>440415.57349844201</v>
      </c>
      <c r="AC2053" s="21">
        <v>670818.10801202804</v>
      </c>
      <c r="AD2053" s="21">
        <v>607046.08972576202</v>
      </c>
      <c r="AE2053" s="21">
        <v>554727.90293465403</v>
      </c>
      <c r="AF2053" s="21">
        <v>509100.24229970202</v>
      </c>
      <c r="AG2053" s="21">
        <v>584985.316467845</v>
      </c>
      <c r="AH2053" s="21">
        <v>500255.93897176703</v>
      </c>
      <c r="AI2053" s="21">
        <v>467736.47813782201</v>
      </c>
      <c r="AJ2053" s="21">
        <v>515951.22869997198</v>
      </c>
      <c r="AK2053" s="21">
        <v>449777.24213228503</v>
      </c>
      <c r="AL2053" s="21">
        <v>551764.79951275699</v>
      </c>
      <c r="AM2053" s="21">
        <v>543733.93798484199</v>
      </c>
      <c r="AN2053" s="21">
        <v>458824.32778862002</v>
      </c>
      <c r="AO2053" s="21">
        <v>584022.87439709995</v>
      </c>
      <c r="AP2053" s="21">
        <v>458341.366264757</v>
      </c>
      <c r="AQ2053" s="21">
        <v>457541.68739789299</v>
      </c>
      <c r="AR2053" s="21">
        <v>520983.15868376201</v>
      </c>
      <c r="AS2053" s="34">
        <f t="shared" ref="AS2053:AS2116" si="1187">MAX(X2053:AR2053)</f>
        <v>670818.10801202804</v>
      </c>
      <c r="AT2053" s="35">
        <f t="shared" si="1152"/>
        <v>0.81474319829335207</v>
      </c>
      <c r="AU2053" s="35">
        <f t="shared" si="1153"/>
        <v>0.70775241026973756</v>
      </c>
      <c r="AV2053" s="36">
        <f t="shared" si="1154"/>
        <v>0.79427088568036608</v>
      </c>
      <c r="AW2053" s="35">
        <f t="shared" si="1155"/>
        <v>0.84330516954539736</v>
      </c>
      <c r="AX2053" s="35">
        <f t="shared" si="1156"/>
        <v>0.6565350103675871</v>
      </c>
      <c r="AY2053" s="36">
        <f t="shared" si="1157"/>
        <v>1</v>
      </c>
      <c r="AZ2053" s="35">
        <f t="shared" si="1158"/>
        <v>0.90493396417807703</v>
      </c>
      <c r="BA2053" s="35">
        <f t="shared" si="1159"/>
        <v>0.82694235040641972</v>
      </c>
      <c r="BB2053" s="36">
        <f t="shared" si="1160"/>
        <v>0.7589244181383572</v>
      </c>
      <c r="BC2053" s="35">
        <f t="shared" si="1161"/>
        <v>0.87204759305238666</v>
      </c>
      <c r="BD2053" s="35">
        <f t="shared" si="1162"/>
        <v>0.74574006425419459</v>
      </c>
      <c r="BE2053" s="36">
        <f t="shared" si="1163"/>
        <v>0.69726274909894848</v>
      </c>
      <c r="BF2053" s="35">
        <f t="shared" si="1164"/>
        <v>0.76913730046583773</v>
      </c>
      <c r="BG2053" s="35">
        <f t="shared" si="1165"/>
        <v>0.67049060954123851</v>
      </c>
      <c r="BH2053" s="36">
        <f t="shared" si="1166"/>
        <v>0.82252520157500519</v>
      </c>
      <c r="BI2053" s="35">
        <f t="shared" si="1167"/>
        <v>0.81055345926215305</v>
      </c>
      <c r="BJ2053" s="35">
        <f t="shared" si="1168"/>
        <v>0.68397725450248748</v>
      </c>
      <c r="BK2053" s="36">
        <f t="shared" si="1169"/>
        <v>0.87061286423506656</v>
      </c>
      <c r="BL2053" s="35">
        <f t="shared" si="1170"/>
        <v>0.68325729551793613</v>
      </c>
      <c r="BM2053" s="35">
        <f t="shared" si="1171"/>
        <v>0.68206520058592257</v>
      </c>
      <c r="BN2053" s="36">
        <f t="shared" si="1172"/>
        <v>0.7766384843541233</v>
      </c>
    </row>
    <row r="2054" spans="1:66" ht="15" customHeight="1" x14ac:dyDescent="0.25">
      <c r="A2054" s="12" t="s">
        <v>3249</v>
      </c>
      <c r="B2054" s="12" t="s">
        <v>4383</v>
      </c>
      <c r="C2054" s="18">
        <v>0.76975832192256699</v>
      </c>
      <c r="D2054" s="24">
        <v>1.46655129231013</v>
      </c>
      <c r="E2054" s="44">
        <f t="shared" si="1173"/>
        <v>0.5472534606175824</v>
      </c>
      <c r="F2054" s="44">
        <f t="shared" si="1174"/>
        <v>0.66796657994350117</v>
      </c>
      <c r="G2054" s="44">
        <f t="shared" si="1175"/>
        <v>0.70451909143640556</v>
      </c>
      <c r="H2054" s="44">
        <f t="shared" si="1176"/>
        <v>0.72939492740878542</v>
      </c>
      <c r="I2054" s="44">
        <f t="shared" si="1177"/>
        <v>0.67520472260778919</v>
      </c>
      <c r="J2054" s="44">
        <f t="shared" si="1178"/>
        <v>0.75131410180164104</v>
      </c>
      <c r="K2054" s="44">
        <f t="shared" si="1179"/>
        <v>0.80257526988990857</v>
      </c>
      <c r="L2054" s="48">
        <f t="shared" si="1180"/>
        <v>0.13046582962970038</v>
      </c>
      <c r="M2054" s="44">
        <f t="shared" si="1181"/>
        <v>0.37286391985730993</v>
      </c>
      <c r="N2054" s="44">
        <f t="shared" si="1182"/>
        <v>6.1345108474988586E-2</v>
      </c>
      <c r="O2054" s="44">
        <f t="shared" si="1183"/>
        <v>0.12002806573850491</v>
      </c>
      <c r="P2054" s="44">
        <f t="shared" si="1184"/>
        <v>6.6300243467220576E-2</v>
      </c>
      <c r="Q2054" s="44">
        <f t="shared" si="1185"/>
        <v>0.19242859042593433</v>
      </c>
      <c r="R2054" s="44">
        <f t="shared" si="1186"/>
        <v>0.17872420551883744</v>
      </c>
      <c r="S2054" s="21">
        <v>156.66999999999999</v>
      </c>
      <c r="T2054" s="22">
        <v>2</v>
      </c>
      <c r="U2054" s="22">
        <v>2</v>
      </c>
      <c r="V2054" s="17" t="s">
        <v>7</v>
      </c>
      <c r="W2054" s="17" t="s">
        <v>1</v>
      </c>
      <c r="X2054" s="21">
        <v>97328.538277543004</v>
      </c>
      <c r="Y2054" s="21">
        <v>60318.875744652403</v>
      </c>
      <c r="Z2054" s="21">
        <v>90709.004427880805</v>
      </c>
      <c r="AA2054" s="21">
        <v>40024.705852310297</v>
      </c>
      <c r="AB2054" s="21">
        <v>111839.687163375</v>
      </c>
      <c r="AC2054" s="21">
        <v>151274.46197099899</v>
      </c>
      <c r="AD2054" s="21">
        <v>105506.51101703</v>
      </c>
      <c r="AE2054" s="21">
        <v>116343.997968989</v>
      </c>
      <c r="AF2054" s="21">
        <v>97876.730529998895</v>
      </c>
      <c r="AG2054" s="21">
        <v>130623.432955105</v>
      </c>
      <c r="AH2054" s="21">
        <v>104788.279241796</v>
      </c>
      <c r="AI2054" s="21">
        <v>95604.763427518599</v>
      </c>
      <c r="AJ2054" s="21">
        <v>97324.014896407898</v>
      </c>
      <c r="AK2054" s="21">
        <v>95429.128411488899</v>
      </c>
      <c r="AL2054" s="21">
        <v>113670.550090416</v>
      </c>
      <c r="AM2054" s="21">
        <v>129095.591580062</v>
      </c>
      <c r="AN2054" s="21">
        <v>131790.444560423</v>
      </c>
      <c r="AO2054" s="21">
        <v>80077.873423317797</v>
      </c>
      <c r="AP2054" s="21">
        <v>139974.82225202199</v>
      </c>
      <c r="AQ2054" s="21">
        <v>133862.309101408</v>
      </c>
      <c r="AR2054" s="21">
        <v>90390.295078045703</v>
      </c>
      <c r="AS2054" s="34">
        <f t="shared" si="1187"/>
        <v>151274.46197099899</v>
      </c>
      <c r="AT2054" s="35">
        <f t="shared" si="1152"/>
        <v>0.64339041110720974</v>
      </c>
      <c r="AU2054" s="35">
        <f t="shared" si="1153"/>
        <v>0.39873799555285283</v>
      </c>
      <c r="AV2054" s="36">
        <f t="shared" si="1154"/>
        <v>0.59963197519268474</v>
      </c>
      <c r="AW2054" s="35">
        <f t="shared" si="1155"/>
        <v>0.26458336278851535</v>
      </c>
      <c r="AX2054" s="35">
        <f t="shared" si="1156"/>
        <v>0.73931637704198816</v>
      </c>
      <c r="AY2054" s="36">
        <f t="shared" si="1157"/>
        <v>1</v>
      </c>
      <c r="AZ2054" s="35">
        <f t="shared" si="1158"/>
        <v>0.69745090904541962</v>
      </c>
      <c r="BA2054" s="35">
        <f t="shared" si="1159"/>
        <v>0.7690921286587914</v>
      </c>
      <c r="BB2054" s="36">
        <f t="shared" si="1160"/>
        <v>0.64701423660500579</v>
      </c>
      <c r="BC2054" s="35">
        <f t="shared" si="1161"/>
        <v>0.86348634960041692</v>
      </c>
      <c r="BD2054" s="35">
        <f t="shared" si="1162"/>
        <v>0.69270303709217673</v>
      </c>
      <c r="BE2054" s="36">
        <f t="shared" si="1163"/>
        <v>0.63199539553376238</v>
      </c>
      <c r="BF2054" s="35">
        <f t="shared" si="1164"/>
        <v>0.64336050929115851</v>
      </c>
      <c r="BG2054" s="35">
        <f t="shared" si="1165"/>
        <v>0.63083436006391969</v>
      </c>
      <c r="BH2054" s="36">
        <f t="shared" si="1166"/>
        <v>0.75141929846828948</v>
      </c>
      <c r="BI2054" s="35">
        <f t="shared" si="1167"/>
        <v>0.85338655248240824</v>
      </c>
      <c r="BJ2054" s="35">
        <f t="shared" si="1168"/>
        <v>0.87120088112221283</v>
      </c>
      <c r="BK2054" s="36">
        <f t="shared" si="1169"/>
        <v>0.52935487180030172</v>
      </c>
      <c r="BL2054" s="35">
        <f t="shared" si="1170"/>
        <v>0.92530371900352038</v>
      </c>
      <c r="BM2054" s="35">
        <f t="shared" si="1171"/>
        <v>0.88489694398695595</v>
      </c>
      <c r="BN2054" s="36">
        <f t="shared" si="1172"/>
        <v>0.59752514667924939</v>
      </c>
    </row>
    <row r="2055" spans="1:66" ht="15" customHeight="1" x14ac:dyDescent="0.25">
      <c r="A2055" s="12" t="s">
        <v>3250</v>
      </c>
      <c r="B2055" s="12" t="s">
        <v>1180</v>
      </c>
      <c r="C2055" s="18">
        <v>0.77013587226734803</v>
      </c>
      <c r="D2055" s="24">
        <v>1.29643901346629</v>
      </c>
      <c r="E2055" s="44">
        <f t="shared" si="1173"/>
        <v>0.79212115637202374</v>
      </c>
      <c r="F2055" s="44">
        <f t="shared" si="1174"/>
        <v>0.8167036339877024</v>
      </c>
      <c r="G2055" s="44">
        <f t="shared" si="1175"/>
        <v>0.62995916159918675</v>
      </c>
      <c r="H2055" s="44">
        <f t="shared" si="1176"/>
        <v>0.74934858029424622</v>
      </c>
      <c r="I2055" s="44">
        <f t="shared" si="1177"/>
        <v>0.6921905859856009</v>
      </c>
      <c r="J2055" s="44">
        <f t="shared" si="1178"/>
        <v>0.65570597852933543</v>
      </c>
      <c r="K2055" s="44">
        <f t="shared" si="1179"/>
        <v>0.67324627342465726</v>
      </c>
      <c r="L2055" s="48">
        <f t="shared" si="1180"/>
        <v>0.18766214262578335</v>
      </c>
      <c r="M2055" s="44">
        <f t="shared" si="1181"/>
        <v>1.6715323459210969E-2</v>
      </c>
      <c r="N2055" s="44">
        <f t="shared" si="1182"/>
        <v>0.12860713458242495</v>
      </c>
      <c r="O2055" s="44">
        <f t="shared" si="1183"/>
        <v>0.22039335130781629</v>
      </c>
      <c r="P2055" s="44">
        <f t="shared" si="1184"/>
        <v>0.23010325493339445</v>
      </c>
      <c r="Q2055" s="44">
        <f t="shared" si="1185"/>
        <v>0.18583911438278261</v>
      </c>
      <c r="R2055" s="44">
        <f t="shared" si="1186"/>
        <v>0.11494942497959441</v>
      </c>
      <c r="S2055" s="21">
        <v>29.12</v>
      </c>
      <c r="T2055" s="22">
        <v>1</v>
      </c>
      <c r="U2055" s="22">
        <v>1</v>
      </c>
      <c r="V2055" s="17" t="s">
        <v>2</v>
      </c>
      <c r="W2055" s="17" t="s">
        <v>3</v>
      </c>
      <c r="X2055" s="21">
        <v>117851.61446411299</v>
      </c>
      <c r="Y2055" s="21">
        <v>108482.313112383</v>
      </c>
      <c r="Z2055" s="21">
        <v>73031.562563985295</v>
      </c>
      <c r="AA2055" s="21">
        <v>100906.82173805201</v>
      </c>
      <c r="AB2055" s="21">
        <v>105098.606509152</v>
      </c>
      <c r="AC2055" s="21">
        <v>102650.491016507</v>
      </c>
      <c r="AD2055" s="21">
        <v>96859.913411501504</v>
      </c>
      <c r="AE2055" s="21">
        <v>64882.814154616601</v>
      </c>
      <c r="AF2055" s="21">
        <v>76337.055638227801</v>
      </c>
      <c r="AG2055" s="21">
        <v>125976.30540577001</v>
      </c>
      <c r="AH2055" s="21">
        <v>83415.129081438994</v>
      </c>
      <c r="AI2055" s="21">
        <v>73809.062332375397</v>
      </c>
      <c r="AJ2055" s="21">
        <v>74682.7188625938</v>
      </c>
      <c r="AK2055" s="21">
        <v>66573.602312824107</v>
      </c>
      <c r="AL2055" s="21">
        <v>120342.51680194501</v>
      </c>
      <c r="AM2055" s="21">
        <v>55570.458141889903</v>
      </c>
      <c r="AN2055" s="21">
        <v>96187.030744866395</v>
      </c>
      <c r="AO2055" s="21">
        <v>96052.760936046194</v>
      </c>
      <c r="AP2055" s="21">
        <v>68847.990456815998</v>
      </c>
      <c r="AQ2055" s="21">
        <v>97100.683898952804</v>
      </c>
      <c r="AR2055" s="21">
        <v>88490.560106954697</v>
      </c>
      <c r="AS2055" s="34">
        <f t="shared" si="1187"/>
        <v>125976.30540577001</v>
      </c>
      <c r="AT2055" s="35">
        <f t="shared" si="1152"/>
        <v>0.93550619764972975</v>
      </c>
      <c r="AU2055" s="35">
        <f t="shared" si="1153"/>
        <v>0.86113267699795759</v>
      </c>
      <c r="AV2055" s="36">
        <f t="shared" si="1154"/>
        <v>0.57972459446838387</v>
      </c>
      <c r="AW2055" s="35">
        <f t="shared" si="1155"/>
        <v>0.80099842119540554</v>
      </c>
      <c r="AX2055" s="35">
        <f t="shared" si="1156"/>
        <v>0.83427281162619527</v>
      </c>
      <c r="AY2055" s="36">
        <f t="shared" si="1157"/>
        <v>0.81483966914150641</v>
      </c>
      <c r="AZ2055" s="35">
        <f t="shared" si="1158"/>
        <v>0.76887406008229464</v>
      </c>
      <c r="BA2055" s="35">
        <f t="shared" si="1159"/>
        <v>0.51503982392267256</v>
      </c>
      <c r="BB2055" s="36">
        <f t="shared" si="1160"/>
        <v>0.60596360079259304</v>
      </c>
      <c r="BC2055" s="35">
        <f t="shared" si="1161"/>
        <v>1</v>
      </c>
      <c r="BD2055" s="35">
        <f t="shared" si="1162"/>
        <v>0.66214935271167574</v>
      </c>
      <c r="BE2055" s="36">
        <f t="shared" si="1163"/>
        <v>0.58589638817106293</v>
      </c>
      <c r="BF2055" s="35">
        <f t="shared" si="1164"/>
        <v>0.59283147431606731</v>
      </c>
      <c r="BG2055" s="35">
        <f t="shared" si="1165"/>
        <v>0.5284613014994396</v>
      </c>
      <c r="BH2055" s="36">
        <f t="shared" si="1166"/>
        <v>0.95527898214129592</v>
      </c>
      <c r="BI2055" s="35">
        <f t="shared" si="1167"/>
        <v>0.44111833541154677</v>
      </c>
      <c r="BJ2055" s="35">
        <f t="shared" si="1168"/>
        <v>0.76353271700616809</v>
      </c>
      <c r="BK2055" s="36">
        <f t="shared" si="1169"/>
        <v>0.76246688317029143</v>
      </c>
      <c r="BL2055" s="35">
        <f t="shared" si="1170"/>
        <v>0.54651539616959266</v>
      </c>
      <c r="BM2055" s="35">
        <f t="shared" si="1171"/>
        <v>0.7707852963792774</v>
      </c>
      <c r="BN2055" s="36">
        <f t="shared" si="1172"/>
        <v>0.70243812772510172</v>
      </c>
    </row>
    <row r="2056" spans="1:66" ht="15" customHeight="1" x14ac:dyDescent="0.25">
      <c r="A2056" s="12" t="s">
        <v>3251</v>
      </c>
      <c r="B2056" s="12" t="s">
        <v>3578</v>
      </c>
      <c r="C2056" s="18">
        <v>0.771886338968512</v>
      </c>
      <c r="D2056" s="24">
        <v>2.4712345921834999</v>
      </c>
      <c r="E2056" s="44">
        <f t="shared" si="1173"/>
        <v>0.49157974323286641</v>
      </c>
      <c r="F2056" s="44">
        <f t="shared" si="1174"/>
        <v>0.65508453562521873</v>
      </c>
      <c r="G2056" s="44">
        <f t="shared" si="1175"/>
        <v>0.43024798181979645</v>
      </c>
      <c r="H2056" s="44">
        <f t="shared" si="1176"/>
        <v>0.43198140839464055</v>
      </c>
      <c r="I2056" s="44">
        <f t="shared" si="1177"/>
        <v>0.26508391299524831</v>
      </c>
      <c r="J2056" s="44">
        <f t="shared" si="1178"/>
        <v>0.40474242902530538</v>
      </c>
      <c r="K2056" s="44">
        <f t="shared" si="1179"/>
        <v>0.51530330755614562</v>
      </c>
      <c r="L2056" s="48">
        <f t="shared" si="1180"/>
        <v>0.23917318850345781</v>
      </c>
      <c r="M2056" s="44">
        <f t="shared" si="1181"/>
        <v>0.38048148444318408</v>
      </c>
      <c r="N2056" s="44">
        <f t="shared" si="1182"/>
        <v>0.1541642947811129</v>
      </c>
      <c r="O2056" s="44">
        <f t="shared" si="1183"/>
        <v>0.12906585398529929</v>
      </c>
      <c r="P2056" s="44">
        <f t="shared" si="1184"/>
        <v>0.15099052201139582</v>
      </c>
      <c r="Q2056" s="44">
        <f t="shared" si="1185"/>
        <v>0.10200295485094947</v>
      </c>
      <c r="R2056" s="44">
        <f t="shared" si="1186"/>
        <v>0.41445767419876789</v>
      </c>
      <c r="S2056" s="21">
        <v>35.01</v>
      </c>
      <c r="T2056" s="22">
        <v>1</v>
      </c>
      <c r="U2056" s="22">
        <v>1</v>
      </c>
      <c r="V2056" s="17" t="s">
        <v>2</v>
      </c>
      <c r="W2056" s="17" t="s">
        <v>5</v>
      </c>
      <c r="X2056" s="21">
        <v>4091.6724439013601</v>
      </c>
      <c r="Y2056" s="21">
        <v>1587.0758105733501</v>
      </c>
      <c r="Z2056" s="21">
        <v>4849.9298379073198</v>
      </c>
      <c r="AA2056" s="21">
        <v>7139.3490322582902</v>
      </c>
      <c r="AB2056" s="21">
        <v>5128.1837503767902</v>
      </c>
      <c r="AC2056" s="21">
        <v>1763.0986537547501</v>
      </c>
      <c r="AD2056" s="21">
        <v>3821.8502743617</v>
      </c>
      <c r="AE2056" s="21">
        <v>3585.0573710302301</v>
      </c>
      <c r="AF2056" s="21">
        <v>1808.1638925168099</v>
      </c>
      <c r="AG2056" s="21">
        <v>3182.8640694269702</v>
      </c>
      <c r="AH2056" s="21">
        <v>3952.1321762013699</v>
      </c>
      <c r="AI2056" s="21">
        <v>2117.2019042992101</v>
      </c>
      <c r="AJ2056" s="21">
        <v>1367.88282281689</v>
      </c>
      <c r="AK2056" s="21">
        <v>1177.30575904486</v>
      </c>
      <c r="AL2056" s="21">
        <v>3132.3911512678501</v>
      </c>
      <c r="AM2056" s="21">
        <v>2230.2150098233901</v>
      </c>
      <c r="AN2056" s="21">
        <v>2767.3629819343801</v>
      </c>
      <c r="AO2056" s="21">
        <v>3671.2144151692801</v>
      </c>
      <c r="AP2056" s="21">
        <v>918.71165576064197</v>
      </c>
      <c r="AQ2056" s="21">
        <v>3315.0991381520698</v>
      </c>
      <c r="AR2056" s="21">
        <v>6802.9797164486799</v>
      </c>
      <c r="AS2056" s="34">
        <f t="shared" si="1187"/>
        <v>7139.3490322582902</v>
      </c>
      <c r="AT2056" s="35">
        <f t="shared" si="1152"/>
        <v>0.57311561956330059</v>
      </c>
      <c r="AU2056" s="35">
        <f t="shared" si="1153"/>
        <v>0.22229979279656154</v>
      </c>
      <c r="AV2056" s="36">
        <f t="shared" si="1154"/>
        <v>0.67932381733873703</v>
      </c>
      <c r="AW2056" s="35">
        <f t="shared" si="1155"/>
        <v>1</v>
      </c>
      <c r="AX2056" s="35">
        <f t="shared" si="1156"/>
        <v>0.71829850693749642</v>
      </c>
      <c r="AY2056" s="36">
        <f t="shared" si="1157"/>
        <v>0.24695509993815976</v>
      </c>
      <c r="AZ2056" s="35">
        <f t="shared" si="1158"/>
        <v>0.53532195401753424</v>
      </c>
      <c r="BA2056" s="35">
        <f t="shared" si="1159"/>
        <v>0.50215465791510949</v>
      </c>
      <c r="BB2056" s="36">
        <f t="shared" si="1160"/>
        <v>0.25326733352674574</v>
      </c>
      <c r="BC2056" s="35">
        <f t="shared" si="1161"/>
        <v>0.4458199277056748</v>
      </c>
      <c r="BD2056" s="35">
        <f t="shared" si="1162"/>
        <v>0.55357038272595105</v>
      </c>
      <c r="BE2056" s="36">
        <f t="shared" si="1163"/>
        <v>0.29655391475229576</v>
      </c>
      <c r="BF2056" s="35">
        <f t="shared" si="1164"/>
        <v>0.19159769562130607</v>
      </c>
      <c r="BG2056" s="35">
        <f t="shared" si="1165"/>
        <v>0.16490379637209857</v>
      </c>
      <c r="BH2056" s="36">
        <f t="shared" si="1166"/>
        <v>0.43875024699234022</v>
      </c>
      <c r="BI2056" s="35">
        <f t="shared" si="1167"/>
        <v>0.31238352400848196</v>
      </c>
      <c r="BJ2056" s="35">
        <f t="shared" si="1168"/>
        <v>0.38762119199248884</v>
      </c>
      <c r="BK2056" s="36">
        <f t="shared" si="1169"/>
        <v>0.51422257107494518</v>
      </c>
      <c r="BL2056" s="35">
        <f t="shared" si="1170"/>
        <v>0.12868283251169732</v>
      </c>
      <c r="BM2056" s="35">
        <f t="shared" si="1171"/>
        <v>0.46434193414178143</v>
      </c>
      <c r="BN2056" s="36">
        <f t="shared" si="1172"/>
        <v>0.95288515601495793</v>
      </c>
    </row>
    <row r="2057" spans="1:66" ht="15" customHeight="1" x14ac:dyDescent="0.25">
      <c r="A2057" s="12" t="s">
        <v>3252</v>
      </c>
      <c r="B2057" s="12" t="s">
        <v>4384</v>
      </c>
      <c r="C2057" s="18">
        <v>0.77872219845902801</v>
      </c>
      <c r="D2057" s="24">
        <v>1.30778069308776</v>
      </c>
      <c r="E2057" s="44">
        <f t="shared" si="1173"/>
        <v>0.68546231713099737</v>
      </c>
      <c r="F2057" s="44">
        <f t="shared" si="1174"/>
        <v>0.65595970403337212</v>
      </c>
      <c r="G2057" s="44">
        <f t="shared" si="1175"/>
        <v>0.63836230522621495</v>
      </c>
      <c r="H2057" s="44">
        <f t="shared" si="1176"/>
        <v>0.64666604207292577</v>
      </c>
      <c r="I2057" s="44">
        <f t="shared" si="1177"/>
        <v>0.73948610852758356</v>
      </c>
      <c r="J2057" s="44">
        <f t="shared" si="1178"/>
        <v>0.75997951715563117</v>
      </c>
      <c r="K2057" s="44">
        <f t="shared" si="1179"/>
        <v>0.83483789796983776</v>
      </c>
      <c r="L2057" s="48">
        <f t="shared" si="1180"/>
        <v>9.9937813362339645E-2</v>
      </c>
      <c r="M2057" s="44">
        <f t="shared" si="1181"/>
        <v>0.36125059471435839</v>
      </c>
      <c r="N2057" s="44">
        <f t="shared" si="1182"/>
        <v>0.11932763163109998</v>
      </c>
      <c r="O2057" s="44">
        <f t="shared" si="1183"/>
        <v>0.14270955988026129</v>
      </c>
      <c r="P2057" s="44">
        <f t="shared" si="1184"/>
        <v>0.16526154343634911</v>
      </c>
      <c r="Q2057" s="44">
        <f t="shared" si="1185"/>
        <v>0.10368663361014056</v>
      </c>
      <c r="R2057" s="44">
        <f t="shared" si="1186"/>
        <v>8.5050406338367926E-2</v>
      </c>
      <c r="S2057" s="21">
        <v>64.87</v>
      </c>
      <c r="T2057" s="22">
        <v>2</v>
      </c>
      <c r="U2057" s="22">
        <v>1</v>
      </c>
      <c r="V2057" s="17" t="s">
        <v>7</v>
      </c>
      <c r="W2057" s="17" t="s">
        <v>3</v>
      </c>
      <c r="X2057" s="21">
        <v>84549.731708490799</v>
      </c>
      <c r="Y2057" s="21">
        <v>63011.704291086397</v>
      </c>
      <c r="Z2057" s="21">
        <v>76667.991237444105</v>
      </c>
      <c r="AA2057" s="21">
        <v>109040.483399843</v>
      </c>
      <c r="AB2057" s="21">
        <v>30494.512139031202</v>
      </c>
      <c r="AC2057" s="21">
        <v>75043.494116976304</v>
      </c>
      <c r="AD2057" s="21">
        <v>84196.3385999866</v>
      </c>
      <c r="AE2057" s="21">
        <v>65422.648601035296</v>
      </c>
      <c r="AF2057" s="21">
        <v>59203.015837291903</v>
      </c>
      <c r="AG2057" s="21">
        <v>74725.189046973304</v>
      </c>
      <c r="AH2057" s="21">
        <v>53279.109420569097</v>
      </c>
      <c r="AI2057" s="21">
        <v>83534.035010142703</v>
      </c>
      <c r="AJ2057" s="21">
        <v>70139.487683632702</v>
      </c>
      <c r="AK2057" s="21">
        <v>101441.592757511</v>
      </c>
      <c r="AL2057" s="21">
        <v>70320.687782805704</v>
      </c>
      <c r="AM2057" s="21">
        <v>69994.139298392198</v>
      </c>
      <c r="AN2057" s="21">
        <v>87431.157297643498</v>
      </c>
      <c r="AO2057" s="21">
        <v>91180.305177852206</v>
      </c>
      <c r="AP2057" s="21">
        <v>84737.965728462004</v>
      </c>
      <c r="AQ2057" s="21">
        <v>101681.241381375</v>
      </c>
      <c r="AR2057" s="21">
        <v>86674.176755582695</v>
      </c>
      <c r="AS2057" s="34">
        <f t="shared" si="1187"/>
        <v>109040.483399843</v>
      </c>
      <c r="AT2057" s="35">
        <f t="shared" si="1152"/>
        <v>0.77539762363720899</v>
      </c>
      <c r="AU2057" s="35">
        <f t="shared" si="1153"/>
        <v>0.57787440339958296</v>
      </c>
      <c r="AV2057" s="36">
        <f t="shared" si="1154"/>
        <v>0.70311492435620015</v>
      </c>
      <c r="AW2057" s="35">
        <f t="shared" si="1155"/>
        <v>1</v>
      </c>
      <c r="AX2057" s="35">
        <f t="shared" si="1156"/>
        <v>0.27966229778356899</v>
      </c>
      <c r="AY2057" s="36">
        <f t="shared" si="1157"/>
        <v>0.68821681431654724</v>
      </c>
      <c r="AZ2057" s="35">
        <f t="shared" si="1158"/>
        <v>0.77215668873408383</v>
      </c>
      <c r="BA2057" s="35">
        <f t="shared" si="1159"/>
        <v>0.59998494651876699</v>
      </c>
      <c r="BB2057" s="36">
        <f t="shared" si="1160"/>
        <v>0.54294528042579415</v>
      </c>
      <c r="BC2057" s="35">
        <f t="shared" si="1161"/>
        <v>0.68529766850869356</v>
      </c>
      <c r="BD2057" s="35">
        <f t="shared" si="1162"/>
        <v>0.48861769279945994</v>
      </c>
      <c r="BE2057" s="36">
        <f t="shared" si="1163"/>
        <v>0.76608276491062388</v>
      </c>
      <c r="BF2057" s="35">
        <f t="shared" si="1164"/>
        <v>0.64324263334780574</v>
      </c>
      <c r="BG2057" s="35">
        <f t="shared" si="1165"/>
        <v>0.93031128984940892</v>
      </c>
      <c r="BH2057" s="36">
        <f t="shared" si="1166"/>
        <v>0.64490440238553592</v>
      </c>
      <c r="BI2057" s="35">
        <f t="shared" si="1167"/>
        <v>0.64190965700077751</v>
      </c>
      <c r="BJ2057" s="35">
        <f t="shared" si="1168"/>
        <v>0.80182290624153074</v>
      </c>
      <c r="BK2057" s="36">
        <f t="shared" si="1169"/>
        <v>0.83620598822458536</v>
      </c>
      <c r="BL2057" s="35">
        <f t="shared" si="1170"/>
        <v>0.77712390009987808</v>
      </c>
      <c r="BM2057" s="35">
        <f t="shared" si="1171"/>
        <v>0.93250908480034678</v>
      </c>
      <c r="BN2057" s="36">
        <f t="shared" si="1172"/>
        <v>0.79488070900928798</v>
      </c>
    </row>
    <row r="2058" spans="1:66" ht="15" customHeight="1" x14ac:dyDescent="0.25">
      <c r="A2058" s="12" t="s">
        <v>3253</v>
      </c>
      <c r="B2058" s="12" t="s">
        <v>3685</v>
      </c>
      <c r="C2058" s="18">
        <v>0.77941902224991799</v>
      </c>
      <c r="D2058" s="24">
        <v>1.6846971840853899</v>
      </c>
      <c r="E2058" s="44">
        <f t="shared" si="1173"/>
        <v>0.40548203663321142</v>
      </c>
      <c r="F2058" s="44">
        <f t="shared" si="1174"/>
        <v>0.43644410855311078</v>
      </c>
      <c r="G2058" s="44">
        <f t="shared" si="1175"/>
        <v>0.54901185738541836</v>
      </c>
      <c r="H2058" s="44">
        <f t="shared" si="1176"/>
        <v>0.68311444531317722</v>
      </c>
      <c r="I2058" s="44">
        <f t="shared" si="1177"/>
        <v>0.40927571889851833</v>
      </c>
      <c r="J2058" s="44">
        <f t="shared" si="1178"/>
        <v>0.49155869708893601</v>
      </c>
      <c r="K2058" s="44">
        <f t="shared" si="1179"/>
        <v>0.47240568558424617</v>
      </c>
      <c r="L2058" s="48">
        <f t="shared" si="1180"/>
        <v>9.8094406241975476E-2</v>
      </c>
      <c r="M2058" s="44">
        <f t="shared" si="1181"/>
        <v>0.10660266066939511</v>
      </c>
      <c r="N2058" s="44">
        <f t="shared" si="1182"/>
        <v>0.33923555224721269</v>
      </c>
      <c r="O2058" s="44">
        <f t="shared" si="1183"/>
        <v>0.27445498650363426</v>
      </c>
      <c r="P2058" s="44">
        <f t="shared" si="1184"/>
        <v>9.4201631393694918E-2</v>
      </c>
      <c r="Q2058" s="44">
        <f t="shared" si="1185"/>
        <v>0.31548477187511581</v>
      </c>
      <c r="R2058" s="44">
        <f t="shared" si="1186"/>
        <v>7.2496227566185539E-2</v>
      </c>
      <c r="S2058" s="21">
        <v>47.33</v>
      </c>
      <c r="T2058" s="22">
        <v>1</v>
      </c>
      <c r="U2058" s="22">
        <v>1</v>
      </c>
      <c r="V2058" s="17" t="s">
        <v>4</v>
      </c>
      <c r="W2058" s="17" t="s">
        <v>1</v>
      </c>
      <c r="X2058" s="21">
        <v>12456.344505016899</v>
      </c>
      <c r="Y2058" s="21">
        <v>7605.2628488682003</v>
      </c>
      <c r="Z2058" s="21">
        <v>11241.959713575499</v>
      </c>
      <c r="AA2058" s="21">
        <v>11832.2789655366</v>
      </c>
      <c r="AB2058" s="21">
        <v>13624.239974695</v>
      </c>
      <c r="AC2058" s="21">
        <v>8237.3470981519604</v>
      </c>
      <c r="AD2058" s="21">
        <v>23670.453722844399</v>
      </c>
      <c r="AE2058" s="21">
        <v>12170.377821149001</v>
      </c>
      <c r="AF2058" s="21">
        <v>6543.3629352347798</v>
      </c>
      <c r="AG2058" s="21">
        <v>25733.624212948798</v>
      </c>
      <c r="AH2058" s="21">
        <v>13408.2138102639</v>
      </c>
      <c r="AI2058" s="21">
        <v>13595.1932671661</v>
      </c>
      <c r="AJ2058" s="21">
        <v>9918.6784724482095</v>
      </c>
      <c r="AK2058" s="21">
        <v>13204.0970884415</v>
      </c>
      <c r="AL2058" s="21">
        <v>8473.6670879671001</v>
      </c>
      <c r="AM2058" s="21">
        <v>21879.2456724281</v>
      </c>
      <c r="AN2058" s="21">
        <v>6613.0785030852903</v>
      </c>
      <c r="AO2058" s="21">
        <v>9456.4361929668303</v>
      </c>
      <c r="AP2058" s="21">
        <v>12970.0114154152</v>
      </c>
      <c r="AQ2058" s="21">
        <v>10022.537182727599</v>
      </c>
      <c r="AR2058" s="21">
        <v>13477.582568513501</v>
      </c>
      <c r="AS2058" s="34">
        <f t="shared" si="1187"/>
        <v>25733.624212948798</v>
      </c>
      <c r="AT2058" s="35">
        <f t="shared" si="1152"/>
        <v>0.48404936677162796</v>
      </c>
      <c r="AU2058" s="35">
        <f t="shared" si="1153"/>
        <v>0.29553796177070696</v>
      </c>
      <c r="AV2058" s="36">
        <f t="shared" si="1154"/>
        <v>0.43685878135729916</v>
      </c>
      <c r="AW2058" s="35">
        <f t="shared" si="1155"/>
        <v>0.45979838936105871</v>
      </c>
      <c r="AX2058" s="35">
        <f t="shared" si="1156"/>
        <v>0.52943339274533563</v>
      </c>
      <c r="AY2058" s="36">
        <f t="shared" si="1157"/>
        <v>0.32010054355293815</v>
      </c>
      <c r="AZ2058" s="35">
        <f t="shared" si="1158"/>
        <v>0.91982588721155567</v>
      </c>
      <c r="BA2058" s="35">
        <f t="shared" si="1159"/>
        <v>0.47293679741484052</v>
      </c>
      <c r="BB2058" s="36">
        <f t="shared" si="1160"/>
        <v>0.25427288752985877</v>
      </c>
      <c r="BC2058" s="35">
        <f t="shared" si="1161"/>
        <v>1</v>
      </c>
      <c r="BD2058" s="35">
        <f t="shared" si="1162"/>
        <v>0.52103868849989177</v>
      </c>
      <c r="BE2058" s="36">
        <f t="shared" si="1163"/>
        <v>0.52830464743964001</v>
      </c>
      <c r="BF2058" s="35">
        <f t="shared" si="1164"/>
        <v>0.38543651645683352</v>
      </c>
      <c r="BG2058" s="35">
        <f t="shared" si="1165"/>
        <v>0.51310678119708397</v>
      </c>
      <c r="BH2058" s="36">
        <f t="shared" si="1166"/>
        <v>0.32928385904163743</v>
      </c>
      <c r="BI2058" s="35">
        <f t="shared" si="1167"/>
        <v>0.85022014355128306</v>
      </c>
      <c r="BJ2058" s="35">
        <f t="shared" si="1168"/>
        <v>0.25698201109805907</v>
      </c>
      <c r="BK2058" s="36">
        <f t="shared" si="1169"/>
        <v>0.3674739366174658</v>
      </c>
      <c r="BL2058" s="35">
        <f t="shared" si="1170"/>
        <v>0.50401029050890045</v>
      </c>
      <c r="BM2058" s="35">
        <f t="shared" si="1171"/>
        <v>0.38947243108043833</v>
      </c>
      <c r="BN2058" s="36">
        <f t="shared" si="1172"/>
        <v>0.52373433516339962</v>
      </c>
    </row>
    <row r="2059" spans="1:66" ht="15" customHeight="1" x14ac:dyDescent="0.25">
      <c r="A2059" s="12" t="s">
        <v>3254</v>
      </c>
      <c r="B2059" s="12" t="s">
        <v>4385</v>
      </c>
      <c r="C2059" s="18">
        <v>0.78000647169312198</v>
      </c>
      <c r="D2059" s="24">
        <v>1.32550577452899</v>
      </c>
      <c r="E2059" s="44">
        <f t="shared" si="1173"/>
        <v>0.84368438778828203</v>
      </c>
      <c r="F2059" s="44">
        <f t="shared" si="1174"/>
        <v>0.76385917285582317</v>
      </c>
      <c r="G2059" s="44">
        <f t="shared" si="1175"/>
        <v>0.63649997155846227</v>
      </c>
      <c r="H2059" s="44">
        <f t="shared" si="1176"/>
        <v>0.78905851427147555</v>
      </c>
      <c r="I2059" s="44">
        <f t="shared" si="1177"/>
        <v>0.678256229063256</v>
      </c>
      <c r="J2059" s="44">
        <f t="shared" si="1178"/>
        <v>0.70465681507154587</v>
      </c>
      <c r="K2059" s="44">
        <f t="shared" si="1179"/>
        <v>0.71581091398379237</v>
      </c>
      <c r="L2059" s="48">
        <f t="shared" si="1180"/>
        <v>0.17054200143020548</v>
      </c>
      <c r="M2059" s="44">
        <f t="shared" si="1181"/>
        <v>0.14471748122434772</v>
      </c>
      <c r="N2059" s="44">
        <f t="shared" si="1182"/>
        <v>4.494059975297119E-2</v>
      </c>
      <c r="O2059" s="44">
        <f t="shared" si="1183"/>
        <v>0.20110941304742974</v>
      </c>
      <c r="P2059" s="44">
        <f t="shared" si="1184"/>
        <v>0.30134269172458827</v>
      </c>
      <c r="Q2059" s="44">
        <f t="shared" si="1185"/>
        <v>8.1778155537650804E-2</v>
      </c>
      <c r="R2059" s="44">
        <f t="shared" si="1186"/>
        <v>8.555030084512924E-2</v>
      </c>
      <c r="S2059" s="21">
        <v>269.32</v>
      </c>
      <c r="T2059" s="22">
        <v>5</v>
      </c>
      <c r="U2059" s="22">
        <v>5</v>
      </c>
      <c r="V2059" s="17" t="s">
        <v>1</v>
      </c>
      <c r="W2059" s="17" t="s">
        <v>3</v>
      </c>
      <c r="X2059" s="21">
        <v>662402.65886551596</v>
      </c>
      <c r="Y2059" s="21">
        <v>467401.18302294798</v>
      </c>
      <c r="Z2059" s="21">
        <v>694567.36925384298</v>
      </c>
      <c r="AA2059" s="21">
        <v>566998.93519206101</v>
      </c>
      <c r="AB2059" s="21">
        <v>439040.96133094898</v>
      </c>
      <c r="AC2059" s="21">
        <v>645718.39662066498</v>
      </c>
      <c r="AD2059" s="21">
        <v>448637.34592468699</v>
      </c>
      <c r="AE2059" s="21">
        <v>495038.40854683501</v>
      </c>
      <c r="AF2059" s="21">
        <v>432682.79952314502</v>
      </c>
      <c r="AG2059" s="21">
        <v>695965.28283630696</v>
      </c>
      <c r="AH2059" s="21">
        <v>410933.73485820799</v>
      </c>
      <c r="AI2059" s="21">
        <v>599349.97562553803</v>
      </c>
      <c r="AJ2059" s="21">
        <v>455641.23428305303</v>
      </c>
      <c r="AK2059" s="21">
        <v>290215.16669069801</v>
      </c>
      <c r="AL2059" s="21">
        <v>720795.29483961605</v>
      </c>
      <c r="AM2059" s="21">
        <v>535559.50883881899</v>
      </c>
      <c r="AN2059" s="21">
        <v>440226.35913743201</v>
      </c>
      <c r="AO2059" s="21">
        <v>547954.08236446802</v>
      </c>
      <c r="AP2059" s="21">
        <v>508393.07875689899</v>
      </c>
      <c r="AQ2059" s="21">
        <v>581048.86321650399</v>
      </c>
      <c r="AR2059" s="21">
        <v>458417.474409685</v>
      </c>
      <c r="AS2059" s="34">
        <f t="shared" si="1187"/>
        <v>720795.29483961605</v>
      </c>
      <c r="AT2059" s="35">
        <f t="shared" si="1152"/>
        <v>0.91898859996430327</v>
      </c>
      <c r="AU2059" s="35">
        <f t="shared" si="1153"/>
        <v>0.64845204508021836</v>
      </c>
      <c r="AV2059" s="36">
        <f t="shared" si="1154"/>
        <v>0.96361251832032413</v>
      </c>
      <c r="AW2059" s="35">
        <f t="shared" si="1155"/>
        <v>0.7866296287605814</v>
      </c>
      <c r="AX2059" s="35">
        <f t="shared" si="1156"/>
        <v>0.6091063086484767</v>
      </c>
      <c r="AY2059" s="36">
        <f t="shared" si="1157"/>
        <v>0.89584158115841139</v>
      </c>
      <c r="AZ2059" s="35">
        <f t="shared" si="1158"/>
        <v>0.62241991469230273</v>
      </c>
      <c r="BA2059" s="35">
        <f t="shared" si="1159"/>
        <v>0.68679472811623421</v>
      </c>
      <c r="BB2059" s="36">
        <f t="shared" si="1160"/>
        <v>0.60028527186684977</v>
      </c>
      <c r="BC2059" s="35">
        <f t="shared" si="1161"/>
        <v>0.96555192274273371</v>
      </c>
      <c r="BD2059" s="35">
        <f t="shared" si="1162"/>
        <v>0.57011156676549157</v>
      </c>
      <c r="BE2059" s="36">
        <f t="shared" si="1163"/>
        <v>0.83151205330620148</v>
      </c>
      <c r="BF2059" s="35">
        <f t="shared" si="1164"/>
        <v>0.6321368043675113</v>
      </c>
      <c r="BG2059" s="35">
        <f t="shared" si="1165"/>
        <v>0.40263188282225637</v>
      </c>
      <c r="BH2059" s="36">
        <f t="shared" si="1166"/>
        <v>1</v>
      </c>
      <c r="BI2059" s="35">
        <f t="shared" si="1167"/>
        <v>0.74301193788728348</v>
      </c>
      <c r="BJ2059" s="35">
        <f t="shared" si="1168"/>
        <v>0.6107508779387727</v>
      </c>
      <c r="BK2059" s="36">
        <f t="shared" si="1169"/>
        <v>0.76020762938858133</v>
      </c>
      <c r="BL2059" s="35">
        <f t="shared" si="1170"/>
        <v>0.70532241594338019</v>
      </c>
      <c r="BM2059" s="35">
        <f t="shared" si="1171"/>
        <v>0.80612188699954401</v>
      </c>
      <c r="BN2059" s="36">
        <f t="shared" si="1172"/>
        <v>0.63598843900845292</v>
      </c>
    </row>
    <row r="2060" spans="1:66" ht="15" customHeight="1" x14ac:dyDescent="0.25">
      <c r="A2060" s="12" t="s">
        <v>3255</v>
      </c>
      <c r="B2060" s="12" t="s">
        <v>3397</v>
      </c>
      <c r="C2060" s="18">
        <v>0.78004197309523204</v>
      </c>
      <c r="D2060" s="24">
        <v>1.6172630808792601</v>
      </c>
      <c r="E2060" s="44">
        <f t="shared" si="1173"/>
        <v>0.53563472954836022</v>
      </c>
      <c r="F2060" s="44">
        <f t="shared" si="1174"/>
        <v>0.48984978534799078</v>
      </c>
      <c r="G2060" s="44">
        <f t="shared" si="1175"/>
        <v>0.6453447813854164</v>
      </c>
      <c r="H2060" s="44">
        <f t="shared" si="1176"/>
        <v>0.79221597301993629</v>
      </c>
      <c r="I2060" s="44">
        <f t="shared" si="1177"/>
        <v>0.61950366098971299</v>
      </c>
      <c r="J2060" s="44">
        <f t="shared" si="1178"/>
        <v>0.64196355353769385</v>
      </c>
      <c r="K2060" s="44">
        <f t="shared" si="1179"/>
        <v>0.67782856824717197</v>
      </c>
      <c r="L2060" s="48">
        <f t="shared" si="1180"/>
        <v>0.30843923710224197</v>
      </c>
      <c r="M2060" s="44">
        <f t="shared" si="1181"/>
        <v>7.9069743569133474E-2</v>
      </c>
      <c r="N2060" s="44">
        <f t="shared" si="1182"/>
        <v>6.0349019329342626E-2</v>
      </c>
      <c r="O2060" s="44">
        <f t="shared" si="1183"/>
        <v>0.19237274402643242</v>
      </c>
      <c r="P2060" s="44">
        <f t="shared" si="1184"/>
        <v>0.32887670665840502</v>
      </c>
      <c r="Q2060" s="44">
        <f t="shared" si="1185"/>
        <v>0.2089873533291865</v>
      </c>
      <c r="R2060" s="44">
        <f t="shared" si="1186"/>
        <v>0.28119210059114347</v>
      </c>
      <c r="S2060" s="21">
        <v>52.06</v>
      </c>
      <c r="T2060" s="22">
        <v>1</v>
      </c>
      <c r="U2060" s="22">
        <v>1</v>
      </c>
      <c r="V2060" s="17" t="s">
        <v>4</v>
      </c>
      <c r="W2060" s="17" t="s">
        <v>2</v>
      </c>
      <c r="X2060" s="21">
        <v>17251.022197235499</v>
      </c>
      <c r="Y2060" s="21">
        <v>4310.5461223481898</v>
      </c>
      <c r="Z2060" s="21">
        <v>17022.1312320334</v>
      </c>
      <c r="AA2060" s="21">
        <v>11706.585758126401</v>
      </c>
      <c r="AB2060" s="21">
        <v>13687.4851208172</v>
      </c>
      <c r="AC2060" s="21">
        <v>9891.57417104671</v>
      </c>
      <c r="AD2060" s="21">
        <v>16917.963013557899</v>
      </c>
      <c r="AE2060" s="21">
        <v>14021.2470758979</v>
      </c>
      <c r="AF2060" s="21">
        <v>15547.299799800399</v>
      </c>
      <c r="AG2060" s="21">
        <v>24011.201056206301</v>
      </c>
      <c r="AH2060" s="21">
        <v>18160.709378551499</v>
      </c>
      <c r="AI2060" s="21">
        <v>14894.260589601599</v>
      </c>
      <c r="AJ2060" s="21">
        <v>14420.1852583249</v>
      </c>
      <c r="AK2060" s="21">
        <v>22989.342044392299</v>
      </c>
      <c r="AL2060" s="21">
        <v>7215.5535745223997</v>
      </c>
      <c r="AM2060" s="21">
        <v>19115.9086136679</v>
      </c>
      <c r="AN2060" s="21">
        <v>17424.135868434401</v>
      </c>
      <c r="AO2060" s="21">
        <v>9702.9033821483699</v>
      </c>
      <c r="AP2060" s="21">
        <v>14645.6046113171</v>
      </c>
      <c r="AQ2060" s="21">
        <v>23692.982307349001</v>
      </c>
      <c r="AR2060" s="21">
        <v>10487.8471828038</v>
      </c>
      <c r="AS2060" s="34">
        <f t="shared" si="1187"/>
        <v>24011.201056206301</v>
      </c>
      <c r="AT2060" s="35">
        <f t="shared" si="1152"/>
        <v>0.71845727986924413</v>
      </c>
      <c r="AU2060" s="35">
        <f t="shared" si="1153"/>
        <v>0.17952230345570408</v>
      </c>
      <c r="AV2060" s="36">
        <f t="shared" si="1154"/>
        <v>0.70892460532013246</v>
      </c>
      <c r="AW2060" s="35">
        <f t="shared" si="1155"/>
        <v>0.48754686326282454</v>
      </c>
      <c r="AX2060" s="35">
        <f t="shared" si="1156"/>
        <v>0.57004583355813954</v>
      </c>
      <c r="AY2060" s="36">
        <f t="shared" si="1157"/>
        <v>0.41195665922300806</v>
      </c>
      <c r="AZ2060" s="35">
        <f t="shared" si="1158"/>
        <v>0.70458628762283526</v>
      </c>
      <c r="BA2060" s="35">
        <f t="shared" si="1159"/>
        <v>0.58394609428643118</v>
      </c>
      <c r="BB2060" s="36">
        <f t="shared" si="1160"/>
        <v>0.64750196224698253</v>
      </c>
      <c r="BC2060" s="35">
        <f t="shared" si="1161"/>
        <v>1</v>
      </c>
      <c r="BD2060" s="35">
        <f t="shared" si="1162"/>
        <v>0.75634323064640718</v>
      </c>
      <c r="BE2060" s="36">
        <f t="shared" si="1163"/>
        <v>0.62030468841340203</v>
      </c>
      <c r="BF2060" s="35">
        <f t="shared" si="1164"/>
        <v>0.60056076431035665</v>
      </c>
      <c r="BG2060" s="35">
        <f t="shared" si="1165"/>
        <v>0.9574424032591291</v>
      </c>
      <c r="BH2060" s="36">
        <f t="shared" si="1166"/>
        <v>0.30050781539965316</v>
      </c>
      <c r="BI2060" s="35">
        <f t="shared" si="1167"/>
        <v>0.7961246323713953</v>
      </c>
      <c r="BJ2060" s="35">
        <f t="shared" si="1168"/>
        <v>0.72566698465634205</v>
      </c>
      <c r="BK2060" s="36">
        <f t="shared" si="1169"/>
        <v>0.4040990435853441</v>
      </c>
      <c r="BL2060" s="35">
        <f t="shared" si="1170"/>
        <v>0.60994885582916614</v>
      </c>
      <c r="BM2060" s="35">
        <f t="shared" si="1171"/>
        <v>0.98674707074783963</v>
      </c>
      <c r="BN2060" s="36">
        <f t="shared" si="1172"/>
        <v>0.43678977816451009</v>
      </c>
    </row>
    <row r="2061" spans="1:66" ht="15" customHeight="1" x14ac:dyDescent="0.25">
      <c r="A2061" s="12" t="s">
        <v>3256</v>
      </c>
      <c r="B2061" s="12" t="s">
        <v>4386</v>
      </c>
      <c r="C2061" s="18">
        <v>0.78011739673068203</v>
      </c>
      <c r="D2061" s="24">
        <v>1.6666296609147699</v>
      </c>
      <c r="E2061" s="44">
        <f t="shared" si="1173"/>
        <v>0.41998618228203782</v>
      </c>
      <c r="F2061" s="44">
        <f t="shared" si="1174"/>
        <v>0.49979925699901334</v>
      </c>
      <c r="G2061" s="44">
        <f t="shared" si="1175"/>
        <v>0.49681204992382239</v>
      </c>
      <c r="H2061" s="44">
        <f t="shared" si="1176"/>
        <v>0.52846376323356292</v>
      </c>
      <c r="I2061" s="44">
        <f t="shared" si="1177"/>
        <v>0.52674820979850445</v>
      </c>
      <c r="J2061" s="44">
        <f t="shared" si="1178"/>
        <v>0.6999614285655994</v>
      </c>
      <c r="K2061" s="44">
        <f t="shared" si="1179"/>
        <v>0.62568185458269743</v>
      </c>
      <c r="L2061" s="48">
        <f t="shared" si="1180"/>
        <v>8.7401660322747779E-2</v>
      </c>
      <c r="M2061" s="44">
        <f t="shared" si="1181"/>
        <v>3.8880644910596639E-2</v>
      </c>
      <c r="N2061" s="44">
        <f t="shared" si="1182"/>
        <v>0.32418595303100517</v>
      </c>
      <c r="O2061" s="44">
        <f t="shared" si="1183"/>
        <v>0.18416055423794417</v>
      </c>
      <c r="P2061" s="44">
        <f t="shared" si="1184"/>
        <v>9.2701621903692022E-2</v>
      </c>
      <c r="Q2061" s="44">
        <f t="shared" si="1185"/>
        <v>0.13217927828115736</v>
      </c>
      <c r="R2061" s="44">
        <f t="shared" si="1186"/>
        <v>0.33950351831048631</v>
      </c>
      <c r="S2061" s="21">
        <v>61.06</v>
      </c>
      <c r="T2061" s="22">
        <v>1</v>
      </c>
      <c r="U2061" s="22">
        <v>1</v>
      </c>
      <c r="V2061" s="17" t="s">
        <v>6</v>
      </c>
      <c r="W2061" s="17" t="s">
        <v>1</v>
      </c>
      <c r="X2061" s="21">
        <v>5935.7509857905097</v>
      </c>
      <c r="Y2061" s="21">
        <v>8081.1562075491302</v>
      </c>
      <c r="Z2061" s="21">
        <v>9067.8114311723002</v>
      </c>
      <c r="AA2061" s="21">
        <v>8375.5803090371301</v>
      </c>
      <c r="AB2061" s="21">
        <v>9326.1603772540002</v>
      </c>
      <c r="AC2061" s="21">
        <v>9769.9374386198997</v>
      </c>
      <c r="AD2061" s="21">
        <v>10580.4699932687</v>
      </c>
      <c r="AE2061" s="21">
        <v>14163.628668405499</v>
      </c>
      <c r="AF2061" s="21">
        <v>2563.3863594798399</v>
      </c>
      <c r="AG2061" s="21">
        <v>10422.7506211362</v>
      </c>
      <c r="AH2061" s="21">
        <v>5999.5632953861596</v>
      </c>
      <c r="AI2061" s="21">
        <v>12624.9209501359</v>
      </c>
      <c r="AJ2061" s="21">
        <v>9776.5691613329</v>
      </c>
      <c r="AK2061" s="21">
        <v>11283.160101592601</v>
      </c>
      <c r="AL2061" s="21">
        <v>7893.2094816116596</v>
      </c>
      <c r="AM2061" s="21">
        <v>15004.795795452201</v>
      </c>
      <c r="AN2061" s="21">
        <v>13250.9704670191</v>
      </c>
      <c r="AO2061" s="21">
        <v>10217.9105110118</v>
      </c>
      <c r="AP2061" s="21">
        <v>6186.1981682056003</v>
      </c>
      <c r="AQ2061" s="21">
        <v>18321.808032730001</v>
      </c>
      <c r="AR2061" s="21">
        <v>9882.8622867444101</v>
      </c>
      <c r="AS2061" s="34">
        <f t="shared" si="1187"/>
        <v>18321.808032730001</v>
      </c>
      <c r="AT2061" s="35">
        <f t="shared" si="1152"/>
        <v>0.32397190141862142</v>
      </c>
      <c r="AU2061" s="35">
        <f t="shared" si="1153"/>
        <v>0.44106761696842289</v>
      </c>
      <c r="AV2061" s="36">
        <f t="shared" si="1154"/>
        <v>0.4949190284590691</v>
      </c>
      <c r="AW2061" s="35">
        <f t="shared" si="1155"/>
        <v>0.45713721561076442</v>
      </c>
      <c r="AX2061" s="35">
        <f t="shared" si="1156"/>
        <v>0.50901965355131906</v>
      </c>
      <c r="AY2061" s="36">
        <f t="shared" si="1157"/>
        <v>0.53324090183495665</v>
      </c>
      <c r="AZ2061" s="35">
        <f t="shared" si="1158"/>
        <v>0.5774795792188081</v>
      </c>
      <c r="BA2061" s="35">
        <f t="shared" si="1159"/>
        <v>0.77304754220236627</v>
      </c>
      <c r="BB2061" s="36">
        <f t="shared" si="1160"/>
        <v>0.13990902835029256</v>
      </c>
      <c r="BC2061" s="35">
        <f t="shared" si="1161"/>
        <v>0.56887129275216952</v>
      </c>
      <c r="BD2061" s="35">
        <f t="shared" si="1162"/>
        <v>0.32745476236125631</v>
      </c>
      <c r="BE2061" s="36">
        <f t="shared" si="1163"/>
        <v>0.6890652345872631</v>
      </c>
      <c r="BF2061" s="35">
        <f t="shared" si="1164"/>
        <v>0.53360285971057431</v>
      </c>
      <c r="BG2061" s="35">
        <f t="shared" si="1165"/>
        <v>0.61583224108867485</v>
      </c>
      <c r="BH2061" s="36">
        <f t="shared" si="1166"/>
        <v>0.43080952859626426</v>
      </c>
      <c r="BI2061" s="35">
        <f t="shared" si="1167"/>
        <v>0.81895824738735912</v>
      </c>
      <c r="BJ2061" s="35">
        <f t="shared" si="1168"/>
        <v>0.72323487088979554</v>
      </c>
      <c r="BK2061" s="36">
        <f t="shared" si="1169"/>
        <v>0.55769116741964364</v>
      </c>
      <c r="BL2061" s="35">
        <f t="shared" si="1170"/>
        <v>0.33764125009685736</v>
      </c>
      <c r="BM2061" s="35">
        <f t="shared" si="1171"/>
        <v>1</v>
      </c>
      <c r="BN2061" s="36">
        <f t="shared" si="1172"/>
        <v>0.53940431365123498</v>
      </c>
    </row>
    <row r="2062" spans="1:66" ht="15" customHeight="1" x14ac:dyDescent="0.25">
      <c r="A2062" s="12" t="s">
        <v>3257</v>
      </c>
      <c r="B2062" s="12" t="s">
        <v>3686</v>
      </c>
      <c r="C2062" s="18">
        <v>0.78175714059230195</v>
      </c>
      <c r="D2062" s="24">
        <v>1.2959979777966999</v>
      </c>
      <c r="E2062" s="44">
        <f t="shared" si="1173"/>
        <v>0.73537245014051544</v>
      </c>
      <c r="F2062" s="44">
        <f t="shared" si="1174"/>
        <v>0.70130952755881848</v>
      </c>
      <c r="G2062" s="44">
        <f t="shared" si="1175"/>
        <v>0.70114580403070814</v>
      </c>
      <c r="H2062" s="44">
        <f t="shared" si="1176"/>
        <v>0.81317057672451709</v>
      </c>
      <c r="I2062" s="44">
        <f t="shared" si="1177"/>
        <v>0.62744741169038998</v>
      </c>
      <c r="J2062" s="44">
        <f t="shared" si="1178"/>
        <v>0.73081768189102281</v>
      </c>
      <c r="K2062" s="44">
        <f t="shared" si="1179"/>
        <v>0.65917863650710151</v>
      </c>
      <c r="L2062" s="48">
        <f t="shared" si="1180"/>
        <v>0.18686985574219128</v>
      </c>
      <c r="M2062" s="44">
        <f t="shared" si="1181"/>
        <v>2.6424169154140739E-2</v>
      </c>
      <c r="N2062" s="44">
        <f t="shared" si="1182"/>
        <v>0.1116398730061576</v>
      </c>
      <c r="O2062" s="44">
        <f t="shared" si="1183"/>
        <v>0.22528488168508884</v>
      </c>
      <c r="P2062" s="44">
        <f t="shared" si="1184"/>
        <v>0.15647148858246471</v>
      </c>
      <c r="Q2062" s="44">
        <f t="shared" si="1185"/>
        <v>5.8811093692287618E-2</v>
      </c>
      <c r="R2062" s="44">
        <f t="shared" si="1186"/>
        <v>7.2255892611989031E-2</v>
      </c>
      <c r="S2062" s="21">
        <v>305.92</v>
      </c>
      <c r="T2062" s="22">
        <v>5</v>
      </c>
      <c r="U2062" s="22">
        <v>5</v>
      </c>
      <c r="V2062" s="17" t="s">
        <v>4</v>
      </c>
      <c r="W2062" s="17" t="s">
        <v>5</v>
      </c>
      <c r="X2062" s="21">
        <v>345862.80931926402</v>
      </c>
      <c r="Y2062" s="21">
        <v>499219.57063353201</v>
      </c>
      <c r="Z2062" s="21">
        <v>315892.35949397099</v>
      </c>
      <c r="AA2062" s="21">
        <v>354801.28852293303</v>
      </c>
      <c r="AB2062" s="21">
        <v>382582.68165807298</v>
      </c>
      <c r="AC2062" s="21">
        <v>369813.676227363</v>
      </c>
      <c r="AD2062" s="21">
        <v>401240.33809617098</v>
      </c>
      <c r="AE2062" s="21">
        <v>301166.81201506697</v>
      </c>
      <c r="AF2062" s="21">
        <v>404532.01655621501</v>
      </c>
      <c r="AG2062" s="21">
        <v>461269.75264765503</v>
      </c>
      <c r="AH2062" s="21">
        <v>526252.48571882502</v>
      </c>
      <c r="AI2062" s="21">
        <v>296276.873577583</v>
      </c>
      <c r="AJ2062" s="21">
        <v>423529.69793417299</v>
      </c>
      <c r="AK2062" s="21">
        <v>267811.42370330897</v>
      </c>
      <c r="AL2062" s="21">
        <v>299246.15854224999</v>
      </c>
      <c r="AM2062" s="21">
        <v>361260.33937570301</v>
      </c>
      <c r="AN2062" s="21">
        <v>372820.26064950001</v>
      </c>
      <c r="AO2062" s="21">
        <v>419703.26508205797</v>
      </c>
      <c r="AP2062" s="21">
        <v>308642.42225861602</v>
      </c>
      <c r="AQ2062" s="21">
        <v>384687.96362088301</v>
      </c>
      <c r="AR2062" s="21">
        <v>347352.80210432498</v>
      </c>
      <c r="AS2062" s="34">
        <f t="shared" si="1187"/>
        <v>526252.48571882502</v>
      </c>
      <c r="AT2062" s="35">
        <f t="shared" si="1152"/>
        <v>0.65721838605064065</v>
      </c>
      <c r="AU2062" s="35">
        <f t="shared" si="1153"/>
        <v>0.94863128285585596</v>
      </c>
      <c r="AV2062" s="36">
        <f t="shared" si="1154"/>
        <v>0.60026768151504983</v>
      </c>
      <c r="AW2062" s="35">
        <f t="shared" si="1155"/>
        <v>0.67420353946318878</v>
      </c>
      <c r="AX2062" s="35">
        <f t="shared" si="1156"/>
        <v>0.72699453596972774</v>
      </c>
      <c r="AY2062" s="36">
        <f t="shared" si="1157"/>
        <v>0.70273050724353869</v>
      </c>
      <c r="AZ2062" s="35">
        <f t="shared" si="1158"/>
        <v>0.7624483474849606</v>
      </c>
      <c r="BA2062" s="35">
        <f t="shared" si="1159"/>
        <v>0.57228577572169304</v>
      </c>
      <c r="BB2062" s="36">
        <f t="shared" si="1160"/>
        <v>0.76870328888547068</v>
      </c>
      <c r="BC2062" s="35">
        <f t="shared" si="1161"/>
        <v>0.87651795509828712</v>
      </c>
      <c r="BD2062" s="35">
        <f t="shared" si="1162"/>
        <v>1</v>
      </c>
      <c r="BE2062" s="36">
        <f t="shared" si="1163"/>
        <v>0.56299377507526449</v>
      </c>
      <c r="BF2062" s="35">
        <f t="shared" si="1164"/>
        <v>0.80480322550051298</v>
      </c>
      <c r="BG2062" s="35">
        <f t="shared" si="1165"/>
        <v>0.50890291442043611</v>
      </c>
      <c r="BH2062" s="36">
        <f t="shared" si="1166"/>
        <v>0.56863609515022084</v>
      </c>
      <c r="BI2062" s="35">
        <f t="shared" si="1167"/>
        <v>0.68647721232565018</v>
      </c>
      <c r="BJ2062" s="35">
        <f t="shared" si="1168"/>
        <v>0.70844370481262986</v>
      </c>
      <c r="BK2062" s="36">
        <f t="shared" si="1169"/>
        <v>0.79753212853478861</v>
      </c>
      <c r="BL2062" s="35">
        <f t="shared" si="1170"/>
        <v>0.58649114376539524</v>
      </c>
      <c r="BM2062" s="35">
        <f t="shared" si="1171"/>
        <v>0.73099505286977495</v>
      </c>
      <c r="BN2062" s="36">
        <f t="shared" si="1172"/>
        <v>0.66004971288613434</v>
      </c>
    </row>
    <row r="2063" spans="1:66" ht="15" customHeight="1" x14ac:dyDescent="0.25">
      <c r="A2063" s="12" t="s">
        <v>3258</v>
      </c>
      <c r="B2063" s="12" t="s">
        <v>3575</v>
      </c>
      <c r="C2063" s="18">
        <v>0.78391751014213795</v>
      </c>
      <c r="D2063" s="24">
        <v>1.3306137211793301</v>
      </c>
      <c r="E2063" s="44">
        <f t="shared" si="1173"/>
        <v>0.74435928419552011</v>
      </c>
      <c r="F2063" s="44">
        <f t="shared" si="1174"/>
        <v>0.66640488211747928</v>
      </c>
      <c r="G2063" s="44">
        <f t="shared" si="1175"/>
        <v>0.56557359397323437</v>
      </c>
      <c r="H2063" s="44">
        <f t="shared" si="1176"/>
        <v>0.7015711926113154</v>
      </c>
      <c r="I2063" s="44">
        <f t="shared" si="1177"/>
        <v>0.75255998447749617</v>
      </c>
      <c r="J2063" s="44">
        <f t="shared" si="1178"/>
        <v>0.65822244574593025</v>
      </c>
      <c r="K2063" s="44">
        <f t="shared" si="1179"/>
        <v>0.63945213823741065</v>
      </c>
      <c r="L2063" s="48">
        <f t="shared" si="1180"/>
        <v>0.13292543381443078</v>
      </c>
      <c r="M2063" s="44">
        <f t="shared" si="1181"/>
        <v>7.2291972935744922E-2</v>
      </c>
      <c r="N2063" s="44">
        <f t="shared" si="1182"/>
        <v>0.19123846084076165</v>
      </c>
      <c r="O2063" s="44">
        <f t="shared" si="1183"/>
        <v>8.2061692283048451E-2</v>
      </c>
      <c r="P2063" s="44">
        <f t="shared" si="1184"/>
        <v>0.21456153807834</v>
      </c>
      <c r="Q2063" s="44">
        <f t="shared" si="1185"/>
        <v>8.2791291956227461E-2</v>
      </c>
      <c r="R2063" s="44">
        <f t="shared" si="1186"/>
        <v>0.24812637484939509</v>
      </c>
      <c r="S2063" s="21">
        <v>274.85000000000002</v>
      </c>
      <c r="T2063" s="22">
        <v>6</v>
      </c>
      <c r="U2063" s="22">
        <v>1</v>
      </c>
      <c r="V2063" s="17" t="s">
        <v>5</v>
      </c>
      <c r="W2063" s="17" t="s">
        <v>3</v>
      </c>
      <c r="X2063" s="21">
        <v>24548.3385017529</v>
      </c>
      <c r="Y2063" s="21">
        <v>22308.515559962001</v>
      </c>
      <c r="Z2063" s="21">
        <v>17123.594071770902</v>
      </c>
      <c r="AA2063" s="21">
        <v>19969.087862286699</v>
      </c>
      <c r="AB2063" s="21">
        <v>20582.846227586098</v>
      </c>
      <c r="AC2063" s="21">
        <v>16728.043337022202</v>
      </c>
      <c r="AD2063" s="21">
        <v>20992.438195488401</v>
      </c>
      <c r="AE2063" s="21">
        <v>10228.7732835597</v>
      </c>
      <c r="AF2063" s="21">
        <v>17391.941823636898</v>
      </c>
      <c r="AG2063" s="21">
        <v>22008.302778462799</v>
      </c>
      <c r="AH2063" s="21">
        <v>17474.060342124802</v>
      </c>
      <c r="AI2063" s="21">
        <v>20820.289447692401</v>
      </c>
      <c r="AJ2063" s="21">
        <v>17707.488440469198</v>
      </c>
      <c r="AK2063" s="21">
        <v>18326.600982749002</v>
      </c>
      <c r="AL2063" s="21">
        <v>28651.239391128998</v>
      </c>
      <c r="AM2063" s="21">
        <v>20207.496270457599</v>
      </c>
      <c r="AN2063" s="21">
        <v>16119.9606301656</v>
      </c>
      <c r="AO2063" s="21">
        <v>20249.209696419999</v>
      </c>
      <c r="AP2063" s="21">
        <v>22422.6353023468</v>
      </c>
      <c r="AQ2063" s="21">
        <v>10112.1828635658</v>
      </c>
      <c r="AR2063" s="21">
        <v>22428.470709515499</v>
      </c>
      <c r="AS2063" s="34">
        <f t="shared" si="1187"/>
        <v>28651.239391128998</v>
      </c>
      <c r="AT2063" s="35">
        <f t="shared" si="1152"/>
        <v>0.85679848493233279</v>
      </c>
      <c r="AU2063" s="35">
        <f t="shared" si="1153"/>
        <v>0.77862305554813682</v>
      </c>
      <c r="AV2063" s="36">
        <f t="shared" si="1154"/>
        <v>0.59765631210609027</v>
      </c>
      <c r="AW2063" s="35">
        <f t="shared" si="1155"/>
        <v>0.69697117076441484</v>
      </c>
      <c r="AX2063" s="35">
        <f t="shared" si="1156"/>
        <v>0.71839287461885371</v>
      </c>
      <c r="AY2063" s="36">
        <f t="shared" si="1157"/>
        <v>0.5838506009691693</v>
      </c>
      <c r="AZ2063" s="35">
        <f t="shared" si="1158"/>
        <v>0.7326886599533311</v>
      </c>
      <c r="BA2063" s="35">
        <f t="shared" si="1159"/>
        <v>0.35700980135354055</v>
      </c>
      <c r="BB2063" s="36">
        <f t="shared" si="1160"/>
        <v>0.60702232061283168</v>
      </c>
      <c r="BC2063" s="35">
        <f t="shared" si="1161"/>
        <v>0.76814487771433071</v>
      </c>
      <c r="BD2063" s="35">
        <f t="shared" si="1162"/>
        <v>0.60988846254012741</v>
      </c>
      <c r="BE2063" s="36">
        <f t="shared" si="1163"/>
        <v>0.72668023757948785</v>
      </c>
      <c r="BF2063" s="35">
        <f t="shared" si="1164"/>
        <v>0.61803568769704931</v>
      </c>
      <c r="BG2063" s="35">
        <f t="shared" si="1165"/>
        <v>0.6396442657354392</v>
      </c>
      <c r="BH2063" s="36">
        <f t="shared" si="1166"/>
        <v>1</v>
      </c>
      <c r="BI2063" s="35">
        <f t="shared" si="1167"/>
        <v>0.70529222120542012</v>
      </c>
      <c r="BJ2063" s="35">
        <f t="shared" si="1168"/>
        <v>0.56262699180673714</v>
      </c>
      <c r="BK2063" s="36">
        <f t="shared" si="1169"/>
        <v>0.70674812422563338</v>
      </c>
      <c r="BL2063" s="35">
        <f t="shared" si="1170"/>
        <v>0.78260612032334276</v>
      </c>
      <c r="BM2063" s="35">
        <f t="shared" si="1171"/>
        <v>0.35294050374298069</v>
      </c>
      <c r="BN2063" s="36">
        <f t="shared" si="1172"/>
        <v>0.7828097906459085</v>
      </c>
    </row>
    <row r="2064" spans="1:66" ht="15" customHeight="1" x14ac:dyDescent="0.25">
      <c r="A2064" s="12" t="s">
        <v>3259</v>
      </c>
      <c r="B2064" s="12" t="s">
        <v>3514</v>
      </c>
      <c r="C2064" s="18">
        <v>0.78533856173257799</v>
      </c>
      <c r="D2064" s="24">
        <v>1.40473051707078</v>
      </c>
      <c r="E2064" s="44">
        <f t="shared" si="1173"/>
        <v>0.46141158620970896</v>
      </c>
      <c r="F2064" s="44">
        <f t="shared" si="1174"/>
        <v>0.49542587953287504</v>
      </c>
      <c r="G2064" s="44">
        <f t="shared" si="1175"/>
        <v>0.60081882503013195</v>
      </c>
      <c r="H2064" s="44">
        <f t="shared" si="1176"/>
        <v>0.42771109314474964</v>
      </c>
      <c r="I2064" s="44">
        <f t="shared" si="1177"/>
        <v>0.4375282811206731</v>
      </c>
      <c r="J2064" s="44">
        <f t="shared" si="1178"/>
        <v>0.4383842499582376</v>
      </c>
      <c r="K2064" s="44">
        <f t="shared" si="1179"/>
        <v>0.5416077558942759</v>
      </c>
      <c r="L2064" s="48">
        <f t="shared" si="1180"/>
        <v>0.11378873209363105</v>
      </c>
      <c r="M2064" s="44">
        <f t="shared" si="1181"/>
        <v>2.2700760838359171E-2</v>
      </c>
      <c r="N2064" s="44">
        <f t="shared" si="1182"/>
        <v>0.3458723561965697</v>
      </c>
      <c r="O2064" s="44">
        <f t="shared" si="1183"/>
        <v>0.11042463233438994</v>
      </c>
      <c r="P2064" s="44">
        <f t="shared" si="1184"/>
        <v>8.2918114181579822E-2</v>
      </c>
      <c r="Q2064" s="44">
        <f t="shared" si="1185"/>
        <v>1.5323547373283427E-2</v>
      </c>
      <c r="R2064" s="44">
        <f t="shared" si="1186"/>
        <v>5.5376193144914758E-2</v>
      </c>
      <c r="S2064" s="21">
        <v>274.87</v>
      </c>
      <c r="T2064" s="22">
        <v>5</v>
      </c>
      <c r="U2064" s="22">
        <v>5</v>
      </c>
      <c r="V2064" s="17" t="s">
        <v>3</v>
      </c>
      <c r="W2064" s="17" t="s">
        <v>4</v>
      </c>
      <c r="X2064" s="21">
        <v>496028.61565784703</v>
      </c>
      <c r="Y2064" s="21">
        <v>435542.75499394297</v>
      </c>
      <c r="Z2064" s="21">
        <v>298643.317773288</v>
      </c>
      <c r="AA2064" s="21">
        <v>459084.73486455501</v>
      </c>
      <c r="AB2064" s="21">
        <v>442842.981734275</v>
      </c>
      <c r="AC2064" s="21">
        <v>418975.81561167398</v>
      </c>
      <c r="AD2064" s="21">
        <v>346910.97252526501</v>
      </c>
      <c r="AE2064" s="21">
        <v>366258.33370981499</v>
      </c>
      <c r="AF2064" s="21">
        <v>888732.69563279697</v>
      </c>
      <c r="AG2064" s="21">
        <v>435424.36207104602</v>
      </c>
      <c r="AH2064" s="21">
        <v>438126.54344148701</v>
      </c>
      <c r="AI2064" s="21">
        <v>266811.59277521801</v>
      </c>
      <c r="AJ2064" s="21">
        <v>378409.79484456201</v>
      </c>
      <c r="AK2064" s="21">
        <v>467199.37053474999</v>
      </c>
      <c r="AL2064" s="21">
        <v>320927.90070856799</v>
      </c>
      <c r="AM2064" s="21">
        <v>382194.82701794402</v>
      </c>
      <c r="AN2064" s="21">
        <v>405323.28170211997</v>
      </c>
      <c r="AO2064" s="21">
        <v>381301.13984497503</v>
      </c>
      <c r="AP2064" s="21">
        <v>488200.91223729303</v>
      </c>
      <c r="AQ2064" s="21">
        <v>526771.44328822405</v>
      </c>
      <c r="AR2064" s="21">
        <v>429061.20708913199</v>
      </c>
      <c r="AS2064" s="34">
        <f t="shared" si="1187"/>
        <v>888732.69563279697</v>
      </c>
      <c r="AT2064" s="35">
        <f t="shared" si="1152"/>
        <v>0.55813026582156278</v>
      </c>
      <c r="AU2064" s="35">
        <f t="shared" si="1153"/>
        <v>0.49007171350191758</v>
      </c>
      <c r="AV2064" s="36">
        <f t="shared" si="1154"/>
        <v>0.33603277930564651</v>
      </c>
      <c r="AW2064" s="35">
        <f t="shared" si="1155"/>
        <v>0.51656109550203588</v>
      </c>
      <c r="AX2064" s="35">
        <f t="shared" si="1156"/>
        <v>0.49828591196249528</v>
      </c>
      <c r="AY2064" s="36">
        <f t="shared" si="1157"/>
        <v>0.47143063113409384</v>
      </c>
      <c r="AZ2064" s="35">
        <f t="shared" si="1158"/>
        <v>0.39034343422940782</v>
      </c>
      <c r="BA2064" s="35">
        <f t="shared" si="1159"/>
        <v>0.41211304086098816</v>
      </c>
      <c r="BB2064" s="36">
        <f t="shared" si="1160"/>
        <v>1</v>
      </c>
      <c r="BC2064" s="35">
        <f t="shared" si="1161"/>
        <v>0.48993849805538486</v>
      </c>
      <c r="BD2064" s="35">
        <f t="shared" si="1162"/>
        <v>0.49297898636387111</v>
      </c>
      <c r="BE2064" s="36">
        <f t="shared" si="1163"/>
        <v>0.30021579501499307</v>
      </c>
      <c r="BF2064" s="35">
        <f t="shared" si="1164"/>
        <v>0.42578583718597868</v>
      </c>
      <c r="BG2064" s="35">
        <f t="shared" si="1165"/>
        <v>0.52569166503106302</v>
      </c>
      <c r="BH2064" s="36">
        <f t="shared" si="1166"/>
        <v>0.36110734114497761</v>
      </c>
      <c r="BI2064" s="35">
        <f t="shared" si="1167"/>
        <v>0.43004474674560389</v>
      </c>
      <c r="BJ2064" s="35">
        <f t="shared" si="1168"/>
        <v>0.45606883115009178</v>
      </c>
      <c r="BK2064" s="36">
        <f t="shared" si="1169"/>
        <v>0.42903917197901709</v>
      </c>
      <c r="BL2064" s="35">
        <f t="shared" si="1170"/>
        <v>0.54932255180471712</v>
      </c>
      <c r="BM2064" s="35">
        <f t="shared" si="1171"/>
        <v>0.59272202528022366</v>
      </c>
      <c r="BN2064" s="36">
        <f t="shared" si="1172"/>
        <v>0.48277869059788681</v>
      </c>
    </row>
    <row r="2065" spans="1:66" ht="15" customHeight="1" x14ac:dyDescent="0.25">
      <c r="A2065" s="12" t="s">
        <v>3260</v>
      </c>
      <c r="B2065" s="12" t="s">
        <v>3687</v>
      </c>
      <c r="C2065" s="18">
        <v>0.78683805382404903</v>
      </c>
      <c r="D2065" s="24">
        <v>3.9003375156443001</v>
      </c>
      <c r="E2065" s="44">
        <f t="shared" si="1173"/>
        <v>0.35592340675264977</v>
      </c>
      <c r="F2065" s="44">
        <f t="shared" si="1174"/>
        <v>0.5807490087538989</v>
      </c>
      <c r="G2065" s="44">
        <f t="shared" si="1175"/>
        <v>0.40152571738506015</v>
      </c>
      <c r="H2065" s="44">
        <f t="shared" si="1176"/>
        <v>0.34781972079660123</v>
      </c>
      <c r="I2065" s="44">
        <f t="shared" si="1177"/>
        <v>0.17648742657084981</v>
      </c>
      <c r="J2065" s="44">
        <f t="shared" si="1178"/>
        <v>0.18278872297656346</v>
      </c>
      <c r="K2065" s="44">
        <f t="shared" si="1179"/>
        <v>0.14889711631993638</v>
      </c>
      <c r="L2065" s="48">
        <f t="shared" si="1180"/>
        <v>0.50305167106156667</v>
      </c>
      <c r="M2065" s="44">
        <f t="shared" si="1181"/>
        <v>0.38864403150240534</v>
      </c>
      <c r="N2065" s="44">
        <f t="shared" si="1182"/>
        <v>0.41148068127651405</v>
      </c>
      <c r="O2065" s="44">
        <f t="shared" si="1183"/>
        <v>0.11013672268731871</v>
      </c>
      <c r="P2065" s="44">
        <f t="shared" si="1184"/>
        <v>6.6953489948099354E-2</v>
      </c>
      <c r="Q2065" s="44">
        <f t="shared" si="1185"/>
        <v>0.16770529101202225</v>
      </c>
      <c r="R2065" s="44">
        <f t="shared" si="1186"/>
        <v>0.15800494082371253</v>
      </c>
      <c r="S2065" s="21">
        <v>41.83</v>
      </c>
      <c r="T2065" s="22">
        <v>1</v>
      </c>
      <c r="U2065" s="22">
        <v>1</v>
      </c>
      <c r="V2065" s="17" t="s">
        <v>2</v>
      </c>
      <c r="W2065" s="17" t="s">
        <v>7</v>
      </c>
      <c r="X2065" s="22">
        <v>0</v>
      </c>
      <c r="Y2065" s="21">
        <v>9440.4253181091499</v>
      </c>
      <c r="Z2065" s="21">
        <v>1381.74804952812</v>
      </c>
      <c r="AA2065" s="21">
        <v>2356.4883771192499</v>
      </c>
      <c r="AB2065" s="21">
        <v>5166.4091971142498</v>
      </c>
      <c r="AC2065" s="21">
        <v>10135.301736569199</v>
      </c>
      <c r="AD2065" s="22">
        <v>0</v>
      </c>
      <c r="AE2065" s="21">
        <v>8334.1238240701805</v>
      </c>
      <c r="AF2065" s="21">
        <v>3874.6290779997998</v>
      </c>
      <c r="AG2065" s="21">
        <v>3102.5826165583899</v>
      </c>
      <c r="AH2065" s="21">
        <v>4791.1406076796302</v>
      </c>
      <c r="AI2065" s="21">
        <v>2682.0502363703999</v>
      </c>
      <c r="AJ2065" s="21">
        <v>2566.46186460628</v>
      </c>
      <c r="AK2065" s="21">
        <v>1317.0338427481299</v>
      </c>
      <c r="AL2065" s="21">
        <v>1482.7642556640801</v>
      </c>
      <c r="AM2065" s="22">
        <v>0</v>
      </c>
      <c r="AN2065" s="21">
        <v>3340.1601996233398</v>
      </c>
      <c r="AO2065" s="21">
        <v>2217.6963846055501</v>
      </c>
      <c r="AP2065" s="21">
        <v>714.33097864915203</v>
      </c>
      <c r="AQ2065" s="21">
        <v>3352.4726178840501</v>
      </c>
      <c r="AR2065" s="21">
        <v>460.54800828958997</v>
      </c>
      <c r="AS2065" s="34">
        <f t="shared" si="1187"/>
        <v>10135.301736569199</v>
      </c>
      <c r="AT2065" s="35">
        <f t="shared" si="1152"/>
        <v>0</v>
      </c>
      <c r="AU2065" s="35">
        <f t="shared" si="1153"/>
        <v>0.93143998703532771</v>
      </c>
      <c r="AV2065" s="36">
        <f t="shared" si="1154"/>
        <v>0.13633023322262153</v>
      </c>
      <c r="AW2065" s="35">
        <f t="shared" si="1155"/>
        <v>0.23250303132237299</v>
      </c>
      <c r="AX2065" s="35">
        <f t="shared" si="1156"/>
        <v>0.50974399493932376</v>
      </c>
      <c r="AY2065" s="36">
        <f t="shared" si="1157"/>
        <v>1</v>
      </c>
      <c r="AZ2065" s="35">
        <f t="shared" si="1158"/>
        <v>0</v>
      </c>
      <c r="BA2065" s="35">
        <f t="shared" si="1159"/>
        <v>0.82228670055276343</v>
      </c>
      <c r="BB2065" s="36">
        <f t="shared" si="1160"/>
        <v>0.38229045160241693</v>
      </c>
      <c r="BC2065" s="35">
        <f t="shared" si="1161"/>
        <v>0.30611645288901035</v>
      </c>
      <c r="BD2065" s="35">
        <f t="shared" si="1162"/>
        <v>0.47271810274702603</v>
      </c>
      <c r="BE2065" s="36">
        <f t="shared" si="1163"/>
        <v>0.26462460675376737</v>
      </c>
      <c r="BF2065" s="35">
        <f t="shared" si="1164"/>
        <v>0.25322007487416232</v>
      </c>
      <c r="BG2065" s="35">
        <f t="shared" si="1165"/>
        <v>0.1299452031108396</v>
      </c>
      <c r="BH2065" s="36">
        <f t="shared" si="1166"/>
        <v>0.14629700172754759</v>
      </c>
      <c r="BI2065" s="35">
        <f t="shared" si="1167"/>
        <v>0</v>
      </c>
      <c r="BJ2065" s="35">
        <f t="shared" si="1168"/>
        <v>0.32955705576793065</v>
      </c>
      <c r="BK2065" s="36">
        <f t="shared" si="1169"/>
        <v>0.21880911316175974</v>
      </c>
      <c r="BL2065" s="35">
        <f t="shared" si="1170"/>
        <v>7.047949801748607E-2</v>
      </c>
      <c r="BM2065" s="35">
        <f t="shared" si="1171"/>
        <v>0.3307718610673413</v>
      </c>
      <c r="BN2065" s="36">
        <f t="shared" si="1172"/>
        <v>4.5439989874981809E-2</v>
      </c>
    </row>
    <row r="2066" spans="1:66" ht="15" customHeight="1" x14ac:dyDescent="0.25">
      <c r="A2066" s="12" t="s">
        <v>3261</v>
      </c>
      <c r="B2066" s="12" t="s">
        <v>225</v>
      </c>
      <c r="C2066" s="18">
        <v>0.78948977170952495</v>
      </c>
      <c r="D2066" s="24">
        <v>1.67576834003874</v>
      </c>
      <c r="E2066" s="44">
        <f t="shared" si="1173"/>
        <v>0.3741362732038605</v>
      </c>
      <c r="F2066" s="44">
        <f t="shared" si="1174"/>
        <v>0.36940013556023571</v>
      </c>
      <c r="G2066" s="44">
        <f t="shared" si="1175"/>
        <v>0.53979974495150929</v>
      </c>
      <c r="H2066" s="44">
        <f t="shared" si="1176"/>
        <v>0.32212074429036436</v>
      </c>
      <c r="I2066" s="44">
        <f t="shared" si="1177"/>
        <v>0.33031898099659501</v>
      </c>
      <c r="J2066" s="44">
        <f t="shared" si="1178"/>
        <v>0.36634766511533962</v>
      </c>
      <c r="K2066" s="44">
        <f t="shared" si="1179"/>
        <v>0.40127423408336332</v>
      </c>
      <c r="L2066" s="48">
        <f t="shared" si="1180"/>
        <v>6.5140842345619454E-2</v>
      </c>
      <c r="M2066" s="44">
        <f t="shared" si="1181"/>
        <v>2.4544397936260117E-2</v>
      </c>
      <c r="N2066" s="44">
        <f t="shared" si="1182"/>
        <v>0.39974743904889987</v>
      </c>
      <c r="O2066" s="44">
        <f t="shared" si="1183"/>
        <v>3.4096343932127807E-2</v>
      </c>
      <c r="P2066" s="44">
        <f t="shared" si="1184"/>
        <v>6.248343035093961E-2</v>
      </c>
      <c r="Q2066" s="44">
        <f t="shared" si="1185"/>
        <v>5.7772730808912161E-2</v>
      </c>
      <c r="R2066" s="44">
        <f t="shared" si="1186"/>
        <v>2.7620457812772239E-2</v>
      </c>
      <c r="S2066" s="21">
        <v>192.02</v>
      </c>
      <c r="T2066" s="22">
        <v>4</v>
      </c>
      <c r="U2066" s="22">
        <v>4</v>
      </c>
      <c r="V2066" s="17" t="s">
        <v>3</v>
      </c>
      <c r="W2066" s="17" t="s">
        <v>4</v>
      </c>
      <c r="X2066" s="21">
        <v>278125.70995957201</v>
      </c>
      <c r="Y2066" s="21">
        <v>275679.66504980699</v>
      </c>
      <c r="Z2066" s="21">
        <v>201052.15751203001</v>
      </c>
      <c r="AA2066" s="21">
        <v>246504.534797962</v>
      </c>
      <c r="AB2066" s="21">
        <v>232976.541350249</v>
      </c>
      <c r="AC2066" s="21">
        <v>265820.82268728601</v>
      </c>
      <c r="AD2066" s="21">
        <v>187447.75283970201</v>
      </c>
      <c r="AE2066" s="21">
        <v>229118.98282595299</v>
      </c>
      <c r="AF2066" s="21">
        <v>672533.50056767499</v>
      </c>
      <c r="AG2066" s="21">
        <v>208514.203390849</v>
      </c>
      <c r="AH2066" s="21">
        <v>198873.10370889699</v>
      </c>
      <c r="AI2066" s="21">
        <v>242523.66818944499</v>
      </c>
      <c r="AJ2066" s="21">
        <v>174602.96509627299</v>
      </c>
      <c r="AK2066" s="21">
        <v>254307.91386036901</v>
      </c>
      <c r="AL2066" s="21">
        <v>237540.86282412001</v>
      </c>
      <c r="AM2066" s="21">
        <v>281592.64866453002</v>
      </c>
      <c r="AN2066" s="21">
        <v>204697.29814156401</v>
      </c>
      <c r="AO2066" s="21">
        <v>252853.28612834701</v>
      </c>
      <c r="AP2066" s="21">
        <v>275090.13478650199</v>
      </c>
      <c r="AQ2066" s="21">
        <v>285277.73652699799</v>
      </c>
      <c r="AR2066" s="21">
        <v>249243.22469359101</v>
      </c>
      <c r="AS2066" s="34">
        <f t="shared" si="1187"/>
        <v>672533.50056767499</v>
      </c>
      <c r="AT2066" s="35">
        <f t="shared" si="1152"/>
        <v>0.4135492279935653</v>
      </c>
      <c r="AU2066" s="35">
        <f t="shared" si="1153"/>
        <v>0.4099121676721087</v>
      </c>
      <c r="AV2066" s="36">
        <f t="shared" si="1154"/>
        <v>0.29894742394590756</v>
      </c>
      <c r="AW2066" s="35">
        <f t="shared" si="1155"/>
        <v>0.36653123538067828</v>
      </c>
      <c r="AX2066" s="35">
        <f t="shared" si="1156"/>
        <v>0.34641626202054937</v>
      </c>
      <c r="AY2066" s="36">
        <f t="shared" si="1157"/>
        <v>0.39525290927947948</v>
      </c>
      <c r="AZ2066" s="35">
        <f t="shared" si="1158"/>
        <v>0.27871883360677246</v>
      </c>
      <c r="BA2066" s="35">
        <f t="shared" si="1159"/>
        <v>0.34068040124775534</v>
      </c>
      <c r="BB2066" s="36">
        <f t="shared" si="1160"/>
        <v>1</v>
      </c>
      <c r="BC2066" s="35">
        <f t="shared" si="1161"/>
        <v>0.31004285022953565</v>
      </c>
      <c r="BD2066" s="35">
        <f t="shared" si="1162"/>
        <v>0.29570735664622105</v>
      </c>
      <c r="BE2066" s="36">
        <f t="shared" si="1163"/>
        <v>0.36061202599533637</v>
      </c>
      <c r="BF2066" s="35">
        <f t="shared" si="1164"/>
        <v>0.25961972890405216</v>
      </c>
      <c r="BG2066" s="35">
        <f t="shared" si="1165"/>
        <v>0.37813419501885287</v>
      </c>
      <c r="BH2066" s="36">
        <f t="shared" si="1166"/>
        <v>0.3532030190668799</v>
      </c>
      <c r="BI2066" s="35">
        <f t="shared" si="1167"/>
        <v>0.41870427038480917</v>
      </c>
      <c r="BJ2066" s="35">
        <f t="shared" si="1168"/>
        <v>0.3043674374120876</v>
      </c>
      <c r="BK2066" s="36">
        <f t="shared" si="1169"/>
        <v>0.37597128754912212</v>
      </c>
      <c r="BL2066" s="35">
        <f t="shared" si="1170"/>
        <v>0.40903558641213072</v>
      </c>
      <c r="BM2066" s="35">
        <f t="shared" si="1171"/>
        <v>0.42418368198193773</v>
      </c>
      <c r="BN2066" s="36">
        <f t="shared" si="1172"/>
        <v>0.37060343385602162</v>
      </c>
    </row>
    <row r="2067" spans="1:66" ht="15" customHeight="1" x14ac:dyDescent="0.25">
      <c r="A2067" s="12" t="s">
        <v>3262</v>
      </c>
      <c r="B2067" s="12" t="s">
        <v>3541</v>
      </c>
      <c r="C2067" s="18">
        <v>0.790463003052716</v>
      </c>
      <c r="D2067" s="24">
        <v>1.44745221203324</v>
      </c>
      <c r="E2067" s="44">
        <f t="shared" si="1173"/>
        <v>0.52980802498868917</v>
      </c>
      <c r="F2067" s="44">
        <f t="shared" si="1174"/>
        <v>0.6755587067926615</v>
      </c>
      <c r="G2067" s="44">
        <f t="shared" si="1175"/>
        <v>0.65004537890425917</v>
      </c>
      <c r="H2067" s="44">
        <f t="shared" si="1176"/>
        <v>0.57245479840784508</v>
      </c>
      <c r="I2067" s="44">
        <f t="shared" si="1177"/>
        <v>0.66333183588748901</v>
      </c>
      <c r="J2067" s="44">
        <f t="shared" si="1178"/>
        <v>0.6449756405896373</v>
      </c>
      <c r="K2067" s="44">
        <f t="shared" si="1179"/>
        <v>0.76687179772283753</v>
      </c>
      <c r="L2067" s="48">
        <f t="shared" si="1180"/>
        <v>0.16605229009318498</v>
      </c>
      <c r="M2067" s="44">
        <f t="shared" si="1181"/>
        <v>0.15509395298002085</v>
      </c>
      <c r="N2067" s="44">
        <f t="shared" si="1182"/>
        <v>9.595473045314494E-2</v>
      </c>
      <c r="O2067" s="44">
        <f t="shared" si="1183"/>
        <v>6.3824957628204518E-2</v>
      </c>
      <c r="P2067" s="44">
        <f t="shared" si="1184"/>
        <v>0.20673298374328838</v>
      </c>
      <c r="Q2067" s="44">
        <f t="shared" si="1185"/>
        <v>0.26534510767984909</v>
      </c>
      <c r="R2067" s="44">
        <f t="shared" si="1186"/>
        <v>0.22438030582685245</v>
      </c>
      <c r="S2067" s="21">
        <v>51.49</v>
      </c>
      <c r="T2067" s="22">
        <v>2</v>
      </c>
      <c r="U2067" s="22">
        <v>2</v>
      </c>
      <c r="V2067" s="17" t="s">
        <v>7</v>
      </c>
      <c r="W2067" s="17" t="s">
        <v>1</v>
      </c>
      <c r="X2067" s="21">
        <v>85817.284154749097</v>
      </c>
      <c r="Y2067" s="21">
        <v>69238.672152198895</v>
      </c>
      <c r="Z2067" s="21">
        <v>44412.075076503199</v>
      </c>
      <c r="AA2067" s="21">
        <v>83052.450324424703</v>
      </c>
      <c r="AB2067" s="21">
        <v>66238.504170995104</v>
      </c>
      <c r="AC2067" s="21">
        <v>105050.91835703301</v>
      </c>
      <c r="AD2067" s="21">
        <v>69669.969157806598</v>
      </c>
      <c r="AE2067" s="21">
        <v>93749.758879397807</v>
      </c>
      <c r="AF2067" s="21">
        <v>81316.6027171483</v>
      </c>
      <c r="AG2067" s="21">
        <v>69012.124630984094</v>
      </c>
      <c r="AH2067" s="21">
        <v>65630.139433406701</v>
      </c>
      <c r="AI2067" s="21">
        <v>80881.899988920806</v>
      </c>
      <c r="AJ2067" s="21">
        <v>113203.976616884</v>
      </c>
      <c r="AK2067" s="21">
        <v>68362.179060509603</v>
      </c>
      <c r="AL2067" s="21">
        <v>68172.408515311297</v>
      </c>
      <c r="AM2067" s="21">
        <v>44920.823788196401</v>
      </c>
      <c r="AN2067" s="21">
        <v>110603.24118579</v>
      </c>
      <c r="AO2067" s="21">
        <v>87303.554183805507</v>
      </c>
      <c r="AP2067" s="21">
        <v>69325.1881084536</v>
      </c>
      <c r="AQ2067" s="21">
        <v>125497.049230055</v>
      </c>
      <c r="AR2067" s="21">
        <v>93898.205917382598</v>
      </c>
      <c r="AS2067" s="34">
        <f t="shared" si="1187"/>
        <v>125497.049230055</v>
      </c>
      <c r="AT2067" s="35">
        <f t="shared" si="1152"/>
        <v>0.68381913902559643</v>
      </c>
      <c r="AU2067" s="35">
        <f t="shared" si="1153"/>
        <v>0.55171553894684788</v>
      </c>
      <c r="AV2067" s="36">
        <f t="shared" si="1154"/>
        <v>0.35388939699362315</v>
      </c>
      <c r="AW2067" s="35">
        <f t="shared" si="1155"/>
        <v>0.66178807257991423</v>
      </c>
      <c r="AX2067" s="35">
        <f t="shared" si="1156"/>
        <v>0.52780925589389716</v>
      </c>
      <c r="AY2067" s="36">
        <f t="shared" si="1157"/>
        <v>0.83707879190417334</v>
      </c>
      <c r="AZ2067" s="35">
        <f t="shared" si="1158"/>
        <v>0.55515224927791773</v>
      </c>
      <c r="BA2067" s="35">
        <f t="shared" si="1159"/>
        <v>0.74702759510735883</v>
      </c>
      <c r="BB2067" s="36">
        <f t="shared" si="1160"/>
        <v>0.64795629232750096</v>
      </c>
      <c r="BC2067" s="35">
        <f t="shared" si="1161"/>
        <v>0.54991033697114644</v>
      </c>
      <c r="BD2067" s="35">
        <f t="shared" si="1162"/>
        <v>0.52296161412605624</v>
      </c>
      <c r="BE2067" s="36">
        <f t="shared" si="1163"/>
        <v>0.64449244412633244</v>
      </c>
      <c r="BF2067" s="35">
        <f t="shared" si="1164"/>
        <v>0.90204492704337658</v>
      </c>
      <c r="BG2067" s="35">
        <f t="shared" si="1165"/>
        <v>0.54473136603547889</v>
      </c>
      <c r="BH2067" s="36">
        <f t="shared" si="1166"/>
        <v>0.54321921458361144</v>
      </c>
      <c r="BI2067" s="35">
        <f t="shared" si="1167"/>
        <v>0.35794326690382788</v>
      </c>
      <c r="BJ2067" s="35">
        <f t="shared" si="1168"/>
        <v>0.88132144830782111</v>
      </c>
      <c r="BK2067" s="36">
        <f t="shared" si="1169"/>
        <v>0.69566220655726285</v>
      </c>
      <c r="BL2067" s="35">
        <f t="shared" si="1170"/>
        <v>0.55240492532513719</v>
      </c>
      <c r="BM2067" s="35">
        <f t="shared" si="1171"/>
        <v>1</v>
      </c>
      <c r="BN2067" s="36">
        <f t="shared" si="1172"/>
        <v>0.74821046784337564</v>
      </c>
    </row>
    <row r="2068" spans="1:66" ht="15" customHeight="1" x14ac:dyDescent="0.25">
      <c r="A2068" s="12" t="s">
        <v>3263</v>
      </c>
      <c r="B2068" s="12" t="s">
        <v>3408</v>
      </c>
      <c r="C2068" s="18">
        <v>0.790567727351006</v>
      </c>
      <c r="D2068" s="24">
        <v>1.83283865328511</v>
      </c>
      <c r="E2068" s="44">
        <f t="shared" si="1173"/>
        <v>0.5052232466262887</v>
      </c>
      <c r="F2068" s="44">
        <f t="shared" si="1174"/>
        <v>0.49955551965180439</v>
      </c>
      <c r="G2068" s="44">
        <f t="shared" si="1175"/>
        <v>0.42946934191516356</v>
      </c>
      <c r="H2068" s="44">
        <f t="shared" si="1176"/>
        <v>0.47675007260991986</v>
      </c>
      <c r="I2068" s="44">
        <f t="shared" si="1177"/>
        <v>0.38095489786822467</v>
      </c>
      <c r="J2068" s="44">
        <f t="shared" si="1178"/>
        <v>0.69822886197116141</v>
      </c>
      <c r="K2068" s="44">
        <f t="shared" si="1179"/>
        <v>0.466731290782264</v>
      </c>
      <c r="L2068" s="48">
        <f t="shared" si="1180"/>
        <v>0.35976519261401574</v>
      </c>
      <c r="M2068" s="44">
        <f t="shared" si="1181"/>
        <v>0.21171592308890808</v>
      </c>
      <c r="N2068" s="44">
        <f t="shared" si="1182"/>
        <v>0.27045866395342527</v>
      </c>
      <c r="O2068" s="44">
        <f t="shared" si="1183"/>
        <v>5.5327079629793365E-2</v>
      </c>
      <c r="P2068" s="44">
        <f t="shared" si="1184"/>
        <v>0.2361342497681711</v>
      </c>
      <c r="Q2068" s="44">
        <f t="shared" si="1185"/>
        <v>0.2841524820757686</v>
      </c>
      <c r="R2068" s="44">
        <f t="shared" si="1186"/>
        <v>7.573279012844164E-2</v>
      </c>
      <c r="S2068" s="21">
        <v>160.31</v>
      </c>
      <c r="T2068" s="22">
        <v>3</v>
      </c>
      <c r="U2068" s="22">
        <v>3</v>
      </c>
      <c r="V2068" s="17" t="s">
        <v>6</v>
      </c>
      <c r="W2068" s="17" t="s">
        <v>5</v>
      </c>
      <c r="X2068" s="21">
        <v>58030.428316724297</v>
      </c>
      <c r="Y2068" s="21">
        <v>304466.24943563098</v>
      </c>
      <c r="Z2068" s="21">
        <v>159340.92239497701</v>
      </c>
      <c r="AA2068" s="21">
        <v>147487.58231659399</v>
      </c>
      <c r="AB2068" s="21">
        <v>114513.379568378</v>
      </c>
      <c r="AC2068" s="21">
        <v>253982.52710970599</v>
      </c>
      <c r="AD2068" s="21">
        <v>68828.5061562505</v>
      </c>
      <c r="AE2068" s="21">
        <v>250516.04139379799</v>
      </c>
      <c r="AF2068" s="21">
        <v>124247.96767647</v>
      </c>
      <c r="AG2068" s="21">
        <v>145688.78625873299</v>
      </c>
      <c r="AH2068" s="21">
        <v>183735.37375664501</v>
      </c>
      <c r="AI2068" s="21">
        <v>163003.92088180399</v>
      </c>
      <c r="AJ2068" s="21">
        <v>169119.67473131299</v>
      </c>
      <c r="AK2068" s="21">
        <v>37824.153059777003</v>
      </c>
      <c r="AL2068" s="21">
        <v>186538.83753641299</v>
      </c>
      <c r="AM2068" s="21">
        <v>344295.05743714201</v>
      </c>
      <c r="AN2068" s="21">
        <v>226853.496978549</v>
      </c>
      <c r="AO2068" s="21">
        <v>150041.68399420299</v>
      </c>
      <c r="AP2068" s="21">
        <v>130599.158512918</v>
      </c>
      <c r="AQ2068" s="21">
        <v>176536.38837239699</v>
      </c>
      <c r="AR2068" s="21">
        <v>174944.28281745801</v>
      </c>
      <c r="AS2068" s="34">
        <f t="shared" si="1187"/>
        <v>344295.05743714201</v>
      </c>
      <c r="AT2068" s="35">
        <f t="shared" si="1152"/>
        <v>0.16854853725955365</v>
      </c>
      <c r="AU2068" s="35">
        <f t="shared" si="1153"/>
        <v>0.88431780491422651</v>
      </c>
      <c r="AV2068" s="36">
        <f t="shared" si="1154"/>
        <v>0.46280339770508583</v>
      </c>
      <c r="AW2068" s="35">
        <f t="shared" si="1155"/>
        <v>0.42837554339135647</v>
      </c>
      <c r="AX2068" s="35">
        <f t="shared" si="1156"/>
        <v>0.33260244983123155</v>
      </c>
      <c r="AY2068" s="36">
        <f t="shared" si="1157"/>
        <v>0.73768856573282526</v>
      </c>
      <c r="AZ2068" s="35">
        <f t="shared" si="1158"/>
        <v>0.19991139770810254</v>
      </c>
      <c r="BA2068" s="35">
        <f t="shared" si="1159"/>
        <v>0.72762020825563178</v>
      </c>
      <c r="BB2068" s="36">
        <f t="shared" si="1160"/>
        <v>0.36087641978175644</v>
      </c>
      <c r="BC2068" s="35">
        <f t="shared" si="1161"/>
        <v>0.42315096633454113</v>
      </c>
      <c r="BD2068" s="35">
        <f t="shared" si="1162"/>
        <v>0.53365672782040907</v>
      </c>
      <c r="BE2068" s="36">
        <f t="shared" si="1163"/>
        <v>0.47344252367480949</v>
      </c>
      <c r="BF2068" s="35">
        <f t="shared" si="1164"/>
        <v>0.49120564201590139</v>
      </c>
      <c r="BG2068" s="35">
        <f t="shared" si="1165"/>
        <v>0.10985970388692717</v>
      </c>
      <c r="BH2068" s="36">
        <f t="shared" si="1166"/>
        <v>0.54179934770184557</v>
      </c>
      <c r="BI2068" s="35">
        <f t="shared" si="1167"/>
        <v>1</v>
      </c>
      <c r="BJ2068" s="35">
        <f t="shared" si="1168"/>
        <v>0.65889269124917849</v>
      </c>
      <c r="BK2068" s="36">
        <f t="shared" si="1169"/>
        <v>0.43579389466430585</v>
      </c>
      <c r="BL2068" s="35">
        <f t="shared" si="1170"/>
        <v>0.37932336143617601</v>
      </c>
      <c r="BM2068" s="35">
        <f t="shared" si="1171"/>
        <v>0.51274737919996793</v>
      </c>
      <c r="BN2068" s="36">
        <f t="shared" si="1172"/>
        <v>0.50812313171064794</v>
      </c>
    </row>
    <row r="2069" spans="1:66" ht="15" customHeight="1" x14ac:dyDescent="0.25">
      <c r="A2069" s="12" t="s">
        <v>3264</v>
      </c>
      <c r="B2069" s="12" t="s">
        <v>4387</v>
      </c>
      <c r="C2069" s="18">
        <v>0.79307621580310705</v>
      </c>
      <c r="D2069" s="24">
        <v>1.2119805310059999</v>
      </c>
      <c r="E2069" s="44">
        <f t="shared" si="1173"/>
        <v>0.80538111639278842</v>
      </c>
      <c r="F2069" s="44">
        <f t="shared" si="1174"/>
        <v>0.86515334736247407</v>
      </c>
      <c r="G2069" s="44">
        <f t="shared" si="1175"/>
        <v>0.7653419778905991</v>
      </c>
      <c r="H2069" s="44">
        <f t="shared" si="1176"/>
        <v>0.71383436056052718</v>
      </c>
      <c r="I2069" s="44">
        <f t="shared" si="1177"/>
        <v>0.80164253676224639</v>
      </c>
      <c r="J2069" s="44">
        <f t="shared" si="1178"/>
        <v>0.81299749967728829</v>
      </c>
      <c r="K2069" s="44">
        <f t="shared" si="1179"/>
        <v>0.76756842283445248</v>
      </c>
      <c r="L2069" s="48">
        <f t="shared" si="1180"/>
        <v>6.5785261346544735E-2</v>
      </c>
      <c r="M2069" s="44">
        <f t="shared" si="1181"/>
        <v>0.12792657239619851</v>
      </c>
      <c r="N2069" s="44">
        <f t="shared" si="1182"/>
        <v>7.7183215758820728E-2</v>
      </c>
      <c r="O2069" s="44">
        <f t="shared" si="1183"/>
        <v>0.11427437048513185</v>
      </c>
      <c r="P2069" s="44">
        <f t="shared" si="1184"/>
        <v>0.10002940637913309</v>
      </c>
      <c r="Q2069" s="44">
        <f t="shared" si="1185"/>
        <v>0.11459068844253477</v>
      </c>
      <c r="R2069" s="44">
        <f t="shared" si="1186"/>
        <v>0.17203415634538063</v>
      </c>
      <c r="S2069" s="21">
        <v>320.49</v>
      </c>
      <c r="T2069" s="22">
        <v>6</v>
      </c>
      <c r="U2069" s="22">
        <v>5</v>
      </c>
      <c r="V2069" s="17" t="s">
        <v>2</v>
      </c>
      <c r="W2069" s="17" t="s">
        <v>4</v>
      </c>
      <c r="X2069" s="21">
        <v>549149.11949810304</v>
      </c>
      <c r="Y2069" s="21">
        <v>478091.02271046297</v>
      </c>
      <c r="Z2069" s="21">
        <v>555893.93281788297</v>
      </c>
      <c r="AA2069" s="21">
        <v>556917.86695609801</v>
      </c>
      <c r="AB2069" s="21">
        <v>488478.36701762897</v>
      </c>
      <c r="AC2069" s="21">
        <v>655231.84937053104</v>
      </c>
      <c r="AD2069" s="21">
        <v>548930.81272755901</v>
      </c>
      <c r="AE2069" s="21">
        <v>507222.63399543898</v>
      </c>
      <c r="AF2069" s="21">
        <v>448275.87199947401</v>
      </c>
      <c r="AG2069" s="21">
        <v>497715.67017906299</v>
      </c>
      <c r="AH2069" s="21">
        <v>382504.78742918</v>
      </c>
      <c r="AI2069" s="21">
        <v>522960.56703467102</v>
      </c>
      <c r="AJ2069" s="21">
        <v>464150.46283857501</v>
      </c>
      <c r="AK2069" s="21">
        <v>594480.94733659399</v>
      </c>
      <c r="AL2069" s="21">
        <v>517153.75551526301</v>
      </c>
      <c r="AM2069" s="21">
        <v>615477.47574961698</v>
      </c>
      <c r="AN2069" s="21">
        <v>513645.07186838798</v>
      </c>
      <c r="AO2069" s="21">
        <v>468983.01812349702</v>
      </c>
      <c r="AP2069" s="21">
        <v>534519.09000885696</v>
      </c>
      <c r="AQ2069" s="21">
        <v>596496.718360172</v>
      </c>
      <c r="AR2069" s="21">
        <v>377790.02326769102</v>
      </c>
      <c r="AS2069" s="34">
        <f t="shared" si="1187"/>
        <v>655231.84937053104</v>
      </c>
      <c r="AT2069" s="35">
        <f t="shared" si="1152"/>
        <v>0.83809894165807164</v>
      </c>
      <c r="AU2069" s="35">
        <f t="shared" si="1153"/>
        <v>0.72965168462088048</v>
      </c>
      <c r="AV2069" s="36">
        <f t="shared" si="1154"/>
        <v>0.84839272289941314</v>
      </c>
      <c r="AW2069" s="35">
        <f t="shared" si="1155"/>
        <v>0.84995542797731605</v>
      </c>
      <c r="AX2069" s="35">
        <f t="shared" si="1156"/>
        <v>0.74550461411010616</v>
      </c>
      <c r="AY2069" s="36">
        <f t="shared" si="1157"/>
        <v>1</v>
      </c>
      <c r="AZ2069" s="35">
        <f t="shared" si="1158"/>
        <v>0.83776576681201709</v>
      </c>
      <c r="BA2069" s="35">
        <f t="shared" si="1159"/>
        <v>0.77411168959921328</v>
      </c>
      <c r="BB2069" s="36">
        <f t="shared" si="1160"/>
        <v>0.68414847726056693</v>
      </c>
      <c r="BC2069" s="35">
        <f t="shared" si="1161"/>
        <v>0.75960237686432541</v>
      </c>
      <c r="BD2069" s="35">
        <f t="shared" si="1162"/>
        <v>0.5837701384580819</v>
      </c>
      <c r="BE2069" s="36">
        <f t="shared" si="1163"/>
        <v>0.79813056635917412</v>
      </c>
      <c r="BF2069" s="35">
        <f t="shared" si="1164"/>
        <v>0.70837591805782285</v>
      </c>
      <c r="BG2069" s="35">
        <f t="shared" si="1165"/>
        <v>0.90728335001984517</v>
      </c>
      <c r="BH2069" s="36">
        <f t="shared" si="1166"/>
        <v>0.78926834220907138</v>
      </c>
      <c r="BI2069" s="35">
        <f t="shared" si="1167"/>
        <v>0.93932777587184546</v>
      </c>
      <c r="BJ2069" s="35">
        <f t="shared" si="1168"/>
        <v>0.78391346873909928</v>
      </c>
      <c r="BK2069" s="36">
        <f t="shared" si="1169"/>
        <v>0.71575125442092025</v>
      </c>
      <c r="BL2069" s="35">
        <f t="shared" si="1170"/>
        <v>0.81577092218938907</v>
      </c>
      <c r="BM2069" s="35">
        <f t="shared" si="1171"/>
        <v>0.91035977407571878</v>
      </c>
      <c r="BN2069" s="36">
        <f t="shared" si="1172"/>
        <v>0.57657457223824948</v>
      </c>
    </row>
    <row r="2070" spans="1:66" ht="15" customHeight="1" x14ac:dyDescent="0.25">
      <c r="A2070" s="12" t="s">
        <v>3265</v>
      </c>
      <c r="B2070" s="12" t="s">
        <v>1180</v>
      </c>
      <c r="C2070" s="18">
        <v>0.79386613882953305</v>
      </c>
      <c r="D2070" s="24">
        <v>1.6144452437668899</v>
      </c>
      <c r="E2070" s="44">
        <f t="shared" si="1173"/>
        <v>0.39530747623891188</v>
      </c>
      <c r="F2070" s="44">
        <f t="shared" si="1174"/>
        <v>0.39207210961554129</v>
      </c>
      <c r="G2070" s="44">
        <f t="shared" si="1175"/>
        <v>0.54998187298207879</v>
      </c>
      <c r="H2070" s="44">
        <f t="shared" si="1176"/>
        <v>0.51121982651453279</v>
      </c>
      <c r="I2070" s="44">
        <f t="shared" si="1177"/>
        <v>0.63297895258246262</v>
      </c>
      <c r="J2070" s="44">
        <f t="shared" si="1178"/>
        <v>0.4052903078562462</v>
      </c>
      <c r="K2070" s="44">
        <f t="shared" si="1179"/>
        <v>0.49735997274918836</v>
      </c>
      <c r="L2070" s="48">
        <f t="shared" si="1180"/>
        <v>3.0327138601782558E-2</v>
      </c>
      <c r="M2070" s="44">
        <f t="shared" si="1181"/>
        <v>0.3109657834171049</v>
      </c>
      <c r="N2070" s="44">
        <f t="shared" si="1182"/>
        <v>0.21809975956263239</v>
      </c>
      <c r="O2070" s="44">
        <f t="shared" si="1183"/>
        <v>0.45275080551968599</v>
      </c>
      <c r="P2070" s="44">
        <f t="shared" si="1184"/>
        <v>0.17115070917229089</v>
      </c>
      <c r="Q2070" s="44">
        <f t="shared" si="1185"/>
        <v>4.0852098070779982E-2</v>
      </c>
      <c r="R2070" s="44">
        <f t="shared" si="1186"/>
        <v>8.0293594304462784E-2</v>
      </c>
      <c r="S2070" s="21">
        <v>26.93</v>
      </c>
      <c r="T2070" s="22">
        <v>1</v>
      </c>
      <c r="U2070" s="22">
        <v>1</v>
      </c>
      <c r="V2070" s="17" t="s">
        <v>5</v>
      </c>
      <c r="W2070" s="17" t="s">
        <v>2</v>
      </c>
      <c r="X2070" s="21">
        <v>18709.3852694302</v>
      </c>
      <c r="Y2070" s="21">
        <v>16369.1433883877</v>
      </c>
      <c r="Z2070" s="21">
        <v>16486.208522076398</v>
      </c>
      <c r="AA2070" s="21">
        <v>31491.260004673801</v>
      </c>
      <c r="AB2070" s="21">
        <v>14959.199703616299</v>
      </c>
      <c r="AC2070" s="21">
        <v>4692.2494563437904</v>
      </c>
      <c r="AD2070" s="21">
        <v>23083.4780905841</v>
      </c>
      <c r="AE2070" s="21">
        <v>14872.814740018201</v>
      </c>
      <c r="AF2070" s="21">
        <v>33784.497411591801</v>
      </c>
      <c r="AG2070" s="21">
        <v>43480.699859679298</v>
      </c>
      <c r="AH2070" s="21">
        <v>4617.4019581389502</v>
      </c>
      <c r="AI2070" s="21">
        <v>18586.485699168901</v>
      </c>
      <c r="AJ2070" s="21">
        <v>19150.4871078297</v>
      </c>
      <c r="AK2070" s="21">
        <v>30030.991450763198</v>
      </c>
      <c r="AL2070" s="21">
        <v>33385.625005603797</v>
      </c>
      <c r="AM2070" s="21">
        <v>19607.630152190199</v>
      </c>
      <c r="AN2070" s="21">
        <v>16183.516964542199</v>
      </c>
      <c r="AO2070" s="21">
        <v>17075.771579070999</v>
      </c>
      <c r="AP2070" s="21">
        <v>25594.358325301098</v>
      </c>
      <c r="AQ2070" s="21">
        <v>19028.700695535899</v>
      </c>
      <c r="AR2070" s="21">
        <v>20253.620071140202</v>
      </c>
      <c r="AS2070" s="34">
        <f t="shared" si="1187"/>
        <v>43480.699859679298</v>
      </c>
      <c r="AT2070" s="35">
        <f t="shared" si="1152"/>
        <v>0.4302917232199352</v>
      </c>
      <c r="AU2070" s="35">
        <f t="shared" si="1153"/>
        <v>0.3764691792269701</v>
      </c>
      <c r="AV2070" s="36">
        <f t="shared" si="1154"/>
        <v>0.3791615262698303</v>
      </c>
      <c r="AW2070" s="35">
        <f t="shared" si="1155"/>
        <v>0.72425835155142948</v>
      </c>
      <c r="AX2070" s="35">
        <f t="shared" si="1156"/>
        <v>0.34404229352086224</v>
      </c>
      <c r="AY2070" s="36">
        <f t="shared" si="1157"/>
        <v>0.10791568377433194</v>
      </c>
      <c r="AZ2070" s="35">
        <f t="shared" si="1158"/>
        <v>0.53089021485576326</v>
      </c>
      <c r="BA2070" s="35">
        <f t="shared" si="1159"/>
        <v>0.34205555080796018</v>
      </c>
      <c r="BB2070" s="36">
        <f t="shared" si="1160"/>
        <v>0.77699985328251309</v>
      </c>
      <c r="BC2070" s="35">
        <f t="shared" si="1161"/>
        <v>1</v>
      </c>
      <c r="BD2070" s="35">
        <f t="shared" si="1162"/>
        <v>0.10619428788037467</v>
      </c>
      <c r="BE2070" s="36">
        <f t="shared" si="1163"/>
        <v>0.42746519166322339</v>
      </c>
      <c r="BF2070" s="35">
        <f t="shared" si="1164"/>
        <v>0.4404364964140885</v>
      </c>
      <c r="BG2070" s="35">
        <f t="shared" si="1165"/>
        <v>0.6906740587819209</v>
      </c>
      <c r="BH2070" s="36">
        <f t="shared" si="1166"/>
        <v>0.76782630255137851</v>
      </c>
      <c r="BI2070" s="35">
        <f t="shared" si="1167"/>
        <v>0.45095019664972841</v>
      </c>
      <c r="BJ2070" s="35">
        <f t="shared" si="1168"/>
        <v>0.37220001096508487</v>
      </c>
      <c r="BK2070" s="36">
        <f t="shared" si="1169"/>
        <v>0.39272071595392544</v>
      </c>
      <c r="BL2070" s="35">
        <f t="shared" si="1170"/>
        <v>0.58863722083359027</v>
      </c>
      <c r="BM2070" s="35">
        <f t="shared" si="1171"/>
        <v>0.43763556605448461</v>
      </c>
      <c r="BN2070" s="36">
        <f t="shared" si="1172"/>
        <v>0.4658071313594902</v>
      </c>
    </row>
    <row r="2071" spans="1:66" ht="15" customHeight="1" x14ac:dyDescent="0.25">
      <c r="A2071" s="12" t="s">
        <v>3266</v>
      </c>
      <c r="B2071" s="12" t="s">
        <v>4388</v>
      </c>
      <c r="C2071" s="18">
        <v>0.79460142114172105</v>
      </c>
      <c r="D2071" s="24">
        <v>1.34810137586135</v>
      </c>
      <c r="E2071" s="44">
        <f t="shared" si="1173"/>
        <v>0.76157180730792084</v>
      </c>
      <c r="F2071" s="44">
        <f t="shared" si="1174"/>
        <v>0.74384107145738521</v>
      </c>
      <c r="G2071" s="44">
        <f t="shared" si="1175"/>
        <v>0.5923099587887275</v>
      </c>
      <c r="H2071" s="44">
        <f t="shared" si="1176"/>
        <v>0.59523520738402091</v>
      </c>
      <c r="I2071" s="44">
        <f t="shared" si="1177"/>
        <v>0.56492176400407645</v>
      </c>
      <c r="J2071" s="44">
        <f t="shared" si="1178"/>
        <v>0.73197654875018026</v>
      </c>
      <c r="K2071" s="44">
        <f t="shared" si="1179"/>
        <v>0.69283886808633055</v>
      </c>
      <c r="L2071" s="48">
        <f t="shared" si="1180"/>
        <v>0.27271122904107048</v>
      </c>
      <c r="M2071" s="44">
        <f t="shared" si="1181"/>
        <v>5.1298519131945435E-2</v>
      </c>
      <c r="N2071" s="44">
        <f t="shared" si="1182"/>
        <v>0.18968676257835801</v>
      </c>
      <c r="O2071" s="44">
        <f t="shared" si="1183"/>
        <v>3.2987744426234158E-2</v>
      </c>
      <c r="P2071" s="44">
        <f t="shared" si="1184"/>
        <v>0.10776457682571056</v>
      </c>
      <c r="Q2071" s="44">
        <f t="shared" si="1185"/>
        <v>0.26803802506652968</v>
      </c>
      <c r="R2071" s="44">
        <f t="shared" si="1186"/>
        <v>0.18464675034807795</v>
      </c>
      <c r="S2071" s="21">
        <v>530.14</v>
      </c>
      <c r="T2071" s="22">
        <v>6</v>
      </c>
      <c r="U2071" s="22">
        <v>6</v>
      </c>
      <c r="V2071" s="17" t="s">
        <v>1</v>
      </c>
      <c r="W2071" s="17" t="s">
        <v>5</v>
      </c>
      <c r="X2071" s="21">
        <v>15171886.0884823</v>
      </c>
      <c r="Y2071" s="21">
        <v>14956533.559106501</v>
      </c>
      <c r="Z2071" s="21">
        <v>7323517.5306184599</v>
      </c>
      <c r="AA2071" s="21">
        <v>13160064.222656799</v>
      </c>
      <c r="AB2071" s="21">
        <v>11631285.486832401</v>
      </c>
      <c r="AC2071" s="21">
        <v>11788640.268433699</v>
      </c>
      <c r="AD2071" s="21">
        <v>10948520.974747799</v>
      </c>
      <c r="AE2071" s="21">
        <v>12008167.3526311</v>
      </c>
      <c r="AF2071" s="21">
        <v>6171432.1646298096</v>
      </c>
      <c r="AG2071" s="21">
        <v>10273700.671253299</v>
      </c>
      <c r="AH2071" s="21">
        <v>9195121.8509707898</v>
      </c>
      <c r="AI2071" s="21">
        <v>9803153.3824591506</v>
      </c>
      <c r="AJ2071" s="21">
        <v>9941667.2425945792</v>
      </c>
      <c r="AK2071" s="21">
        <v>10584875.4014943</v>
      </c>
      <c r="AL2071" s="21">
        <v>7254704.2627156395</v>
      </c>
      <c r="AM2071" s="21">
        <v>16392386.0358382</v>
      </c>
      <c r="AN2071" s="21">
        <v>11999319.9165904</v>
      </c>
      <c r="AO2071" s="21">
        <v>7604820.5164518803</v>
      </c>
      <c r="AP2071" s="21">
        <v>12315116.9930829</v>
      </c>
      <c r="AQ2071" s="21">
        <v>13789281.737678099</v>
      </c>
      <c r="AR2071" s="21">
        <v>7967447.8281519301</v>
      </c>
      <c r="AS2071" s="34">
        <f t="shared" si="1187"/>
        <v>16392386.0358382</v>
      </c>
      <c r="AT2071" s="35">
        <f t="shared" si="1152"/>
        <v>0.92554470443243853</v>
      </c>
      <c r="AU2071" s="35">
        <f t="shared" si="1153"/>
        <v>0.91240735341441226</v>
      </c>
      <c r="AV2071" s="36">
        <f t="shared" si="1154"/>
        <v>0.44676336407691142</v>
      </c>
      <c r="AW2071" s="35">
        <f t="shared" si="1155"/>
        <v>0.80281566050758757</v>
      </c>
      <c r="AX2071" s="35">
        <f t="shared" si="1156"/>
        <v>0.7095541467485732</v>
      </c>
      <c r="AY2071" s="36">
        <f t="shared" si="1157"/>
        <v>0.71915340711599496</v>
      </c>
      <c r="AZ2071" s="35">
        <f t="shared" si="1158"/>
        <v>0.66790282700830517</v>
      </c>
      <c r="BA2071" s="35">
        <f t="shared" si="1159"/>
        <v>0.73254542239171228</v>
      </c>
      <c r="BB2071" s="36">
        <f t="shared" si="1160"/>
        <v>0.376481626966165</v>
      </c>
      <c r="BC2071" s="35">
        <f t="shared" si="1161"/>
        <v>0.62673613522718441</v>
      </c>
      <c r="BD2071" s="35">
        <f t="shared" si="1162"/>
        <v>0.56093858641858241</v>
      </c>
      <c r="BE2071" s="36">
        <f t="shared" si="1163"/>
        <v>0.59803090050629604</v>
      </c>
      <c r="BF2071" s="35">
        <f t="shared" si="1164"/>
        <v>0.6064807905852998</v>
      </c>
      <c r="BG2071" s="35">
        <f t="shared" si="1165"/>
        <v>0.64571901725306446</v>
      </c>
      <c r="BH2071" s="36">
        <f t="shared" si="1166"/>
        <v>0.44256548417386521</v>
      </c>
      <c r="BI2071" s="35">
        <f t="shared" si="1167"/>
        <v>1</v>
      </c>
      <c r="BJ2071" s="35">
        <f t="shared" si="1168"/>
        <v>0.73200569400675619</v>
      </c>
      <c r="BK2071" s="36">
        <f t="shared" si="1169"/>
        <v>0.46392395224378447</v>
      </c>
      <c r="BL2071" s="35">
        <f t="shared" si="1170"/>
        <v>0.75127055732818371</v>
      </c>
      <c r="BM2071" s="35">
        <f t="shared" si="1171"/>
        <v>0.84120040289015841</v>
      </c>
      <c r="BN2071" s="36">
        <f t="shared" si="1172"/>
        <v>0.4860456440406497</v>
      </c>
    </row>
    <row r="2072" spans="1:66" ht="15" customHeight="1" x14ac:dyDescent="0.25">
      <c r="A2072" s="12" t="s">
        <v>3267</v>
      </c>
      <c r="B2072" s="12" t="s">
        <v>3687</v>
      </c>
      <c r="C2072" s="18">
        <v>0.79508622004240304</v>
      </c>
      <c r="D2072" s="24">
        <v>1.6336254065551099</v>
      </c>
      <c r="E2072" s="44">
        <f t="shared" si="1173"/>
        <v>0.34075048684130982</v>
      </c>
      <c r="F2072" s="44">
        <f t="shared" si="1174"/>
        <v>0.35021507402033897</v>
      </c>
      <c r="G2072" s="44">
        <f t="shared" si="1175"/>
        <v>0.47045421252416358</v>
      </c>
      <c r="H2072" s="44">
        <f t="shared" si="1176"/>
        <v>0.53254122158920791</v>
      </c>
      <c r="I2072" s="44">
        <f t="shared" si="1177"/>
        <v>0.4166185170009542</v>
      </c>
      <c r="J2072" s="44">
        <f t="shared" si="1178"/>
        <v>0.32598735270174245</v>
      </c>
      <c r="K2072" s="44">
        <f t="shared" si="1179"/>
        <v>0.48609128678214697</v>
      </c>
      <c r="L2072" s="48">
        <f t="shared" si="1180"/>
        <v>0.11469996989583973</v>
      </c>
      <c r="M2072" s="44">
        <f t="shared" si="1181"/>
        <v>0.10730440228237084</v>
      </c>
      <c r="N2072" s="44">
        <f t="shared" si="1182"/>
        <v>0.1377315834801362</v>
      </c>
      <c r="O2072" s="44">
        <f t="shared" si="1183"/>
        <v>9.5370677189372588E-2</v>
      </c>
      <c r="P2072" s="44">
        <f t="shared" si="1184"/>
        <v>5.7851766292082357E-2</v>
      </c>
      <c r="Q2072" s="44">
        <f t="shared" si="1185"/>
        <v>0.24915609590898891</v>
      </c>
      <c r="R2072" s="44">
        <f t="shared" si="1186"/>
        <v>0.46708705878675855</v>
      </c>
      <c r="S2072" s="21">
        <v>31.13</v>
      </c>
      <c r="T2072" s="22">
        <v>1</v>
      </c>
      <c r="U2072" s="22">
        <v>1</v>
      </c>
      <c r="V2072" s="17" t="s">
        <v>4</v>
      </c>
      <c r="W2072" s="17" t="s">
        <v>6</v>
      </c>
      <c r="X2072" s="21">
        <v>21685.488133538001</v>
      </c>
      <c r="Y2072" s="21">
        <v>15315.745440893899</v>
      </c>
      <c r="Z2072" s="21">
        <v>30376.184559412399</v>
      </c>
      <c r="AA2072" s="21">
        <v>25215.2165452341</v>
      </c>
      <c r="AB2072" s="21">
        <v>15189.6301296613</v>
      </c>
      <c r="AC2072" s="21">
        <v>28844.027179341301</v>
      </c>
      <c r="AD2072" s="21">
        <v>22541.558334940699</v>
      </c>
      <c r="AE2072" s="21">
        <v>40593.758446123298</v>
      </c>
      <c r="AF2072" s="21">
        <v>29888.732821632599</v>
      </c>
      <c r="AG2072" s="21">
        <v>29131.6566276105</v>
      </c>
      <c r="AH2072" s="21">
        <v>34507.431305066901</v>
      </c>
      <c r="AI2072" s="21">
        <v>41661.576178286799</v>
      </c>
      <c r="AJ2072" s="21">
        <v>31433.437069464999</v>
      </c>
      <c r="AK2072" s="21">
        <v>23830.752961806498</v>
      </c>
      <c r="AL2072" s="21">
        <v>27114.7972520193</v>
      </c>
      <c r="AM2072" s="21">
        <v>2545.0953100571301</v>
      </c>
      <c r="AN2072" s="21">
        <v>31740.005380348899</v>
      </c>
      <c r="AO2072" s="21">
        <v>30173.1672138719</v>
      </c>
      <c r="AP2072" s="21">
        <v>5759.5956776046896</v>
      </c>
      <c r="AQ2072" s="21">
        <v>65910.806426543699</v>
      </c>
      <c r="AR2072" s="21">
        <v>24445.604022034498</v>
      </c>
      <c r="AS2072" s="34">
        <f t="shared" si="1187"/>
        <v>65910.806426543699</v>
      </c>
      <c r="AT2072" s="35">
        <f t="shared" si="1152"/>
        <v>0.32901263554871008</v>
      </c>
      <c r="AU2072" s="35">
        <f t="shared" si="1153"/>
        <v>0.23237077910680698</v>
      </c>
      <c r="AV2072" s="36">
        <f t="shared" si="1154"/>
        <v>0.46086804586841251</v>
      </c>
      <c r="AW2072" s="35">
        <f t="shared" si="1155"/>
        <v>0.38256574167903656</v>
      </c>
      <c r="AX2072" s="35">
        <f t="shared" si="1156"/>
        <v>0.23045735522277133</v>
      </c>
      <c r="AY2072" s="36">
        <f t="shared" si="1157"/>
        <v>0.43762212515920895</v>
      </c>
      <c r="AZ2072" s="35">
        <f t="shared" si="1158"/>
        <v>0.3420009488134973</v>
      </c>
      <c r="BA2072" s="35">
        <f t="shared" si="1159"/>
        <v>0.61588926986296622</v>
      </c>
      <c r="BB2072" s="36">
        <f t="shared" si="1160"/>
        <v>0.45347241889602741</v>
      </c>
      <c r="BC2072" s="35">
        <f t="shared" si="1161"/>
        <v>0.44198604458097718</v>
      </c>
      <c r="BD2072" s="35">
        <f t="shared" si="1162"/>
        <v>0.52354739952278928</v>
      </c>
      <c r="BE2072" s="36">
        <f t="shared" si="1163"/>
        <v>0.63209022066385745</v>
      </c>
      <c r="BF2072" s="35">
        <f t="shared" si="1164"/>
        <v>0.47690870091988552</v>
      </c>
      <c r="BG2072" s="35">
        <f t="shared" si="1165"/>
        <v>0.36156063404208844</v>
      </c>
      <c r="BH2072" s="36">
        <f t="shared" si="1166"/>
        <v>0.41138621604088865</v>
      </c>
      <c r="BI2072" s="35">
        <f t="shared" si="1167"/>
        <v>3.861423411491087E-2</v>
      </c>
      <c r="BJ2072" s="35">
        <f t="shared" si="1168"/>
        <v>0.48155996112295352</v>
      </c>
      <c r="BK2072" s="36">
        <f t="shared" si="1169"/>
        <v>0.45778786286736306</v>
      </c>
      <c r="BL2072" s="35">
        <f t="shared" si="1170"/>
        <v>8.738469440551673E-2</v>
      </c>
      <c r="BM2072" s="35">
        <f t="shared" si="1171"/>
        <v>1</v>
      </c>
      <c r="BN2072" s="36">
        <f t="shared" si="1172"/>
        <v>0.37088916594092419</v>
      </c>
    </row>
    <row r="2073" spans="1:66" ht="15" customHeight="1" x14ac:dyDescent="0.25">
      <c r="A2073" s="12" t="s">
        <v>3268</v>
      </c>
      <c r="B2073" s="12" t="s">
        <v>3688</v>
      </c>
      <c r="C2073" s="18">
        <v>0.79598621576941797</v>
      </c>
      <c r="D2073" s="24">
        <v>1.44393529236075</v>
      </c>
      <c r="E2073" s="44">
        <f t="shared" si="1173"/>
        <v>0.59047584792711227</v>
      </c>
      <c r="F2073" s="44">
        <f t="shared" si="1174"/>
        <v>0.57725815610429432</v>
      </c>
      <c r="G2073" s="44">
        <f t="shared" si="1175"/>
        <v>0.6732338280744754</v>
      </c>
      <c r="H2073" s="44">
        <f t="shared" si="1176"/>
        <v>0.71574403388290386</v>
      </c>
      <c r="I2073" s="44">
        <f t="shared" si="1177"/>
        <v>0.49568982603971362</v>
      </c>
      <c r="J2073" s="44">
        <f t="shared" si="1178"/>
        <v>0.63187373091441401</v>
      </c>
      <c r="K2073" s="44">
        <f t="shared" si="1179"/>
        <v>0.64476170134591992</v>
      </c>
      <c r="L2073" s="48">
        <f t="shared" si="1180"/>
        <v>0.25017849355551114</v>
      </c>
      <c r="M2073" s="44">
        <f t="shared" si="1181"/>
        <v>8.9827690973314833E-2</v>
      </c>
      <c r="N2073" s="44">
        <f t="shared" si="1182"/>
        <v>0.19603971292225547</v>
      </c>
      <c r="O2073" s="44">
        <f t="shared" si="1183"/>
        <v>0.2654378643016872</v>
      </c>
      <c r="P2073" s="44">
        <f t="shared" si="1184"/>
        <v>0.18595648136220255</v>
      </c>
      <c r="Q2073" s="44">
        <f t="shared" si="1185"/>
        <v>0.13781886883685454</v>
      </c>
      <c r="R2073" s="44">
        <f t="shared" si="1186"/>
        <v>0.11447298237410648</v>
      </c>
      <c r="S2073" s="21">
        <v>130.5</v>
      </c>
      <c r="T2073" s="22">
        <v>3</v>
      </c>
      <c r="U2073" s="22">
        <v>1</v>
      </c>
      <c r="V2073" s="17" t="s">
        <v>4</v>
      </c>
      <c r="W2073" s="17" t="s">
        <v>5</v>
      </c>
      <c r="X2073" s="21">
        <v>66578.852958395699</v>
      </c>
      <c r="Y2073" s="21">
        <v>121446.528028802</v>
      </c>
      <c r="Z2073" s="21">
        <v>57342.506550250902</v>
      </c>
      <c r="AA2073" s="21">
        <v>69671.403948209598</v>
      </c>
      <c r="AB2073" s="21">
        <v>93787.950409173005</v>
      </c>
      <c r="AC2073" s="21">
        <v>76416.018740955202</v>
      </c>
      <c r="AD2073" s="21">
        <v>109754.6294071</v>
      </c>
      <c r="AE2073" s="21">
        <v>61912.1049528</v>
      </c>
      <c r="AF2073" s="21">
        <v>108090.62200495299</v>
      </c>
      <c r="AG2073" s="21">
        <v>93205.421500990298</v>
      </c>
      <c r="AH2073" s="21">
        <v>138514.21041680299</v>
      </c>
      <c r="AI2073" s="21">
        <v>65702.527223690398</v>
      </c>
      <c r="AJ2073" s="21">
        <v>97820.350047686094</v>
      </c>
      <c r="AK2073" s="21">
        <v>49009.060731418002</v>
      </c>
      <c r="AL2073" s="21">
        <v>59150.843817496003</v>
      </c>
      <c r="AM2073" s="21">
        <v>78592.108564271199</v>
      </c>
      <c r="AN2073" s="21">
        <v>109441.861324397</v>
      </c>
      <c r="AO2073" s="21">
        <v>74536.502873520294</v>
      </c>
      <c r="AP2073" s="21">
        <v>71377.501790646798</v>
      </c>
      <c r="AQ2073" s="21">
        <v>101479.269342</v>
      </c>
      <c r="AR2073" s="21">
        <v>95069.202774127101</v>
      </c>
      <c r="AS2073" s="34">
        <f t="shared" si="1187"/>
        <v>138514.21041680299</v>
      </c>
      <c r="AT2073" s="35">
        <f t="shared" si="1152"/>
        <v>0.48066442250259617</v>
      </c>
      <c r="AU2073" s="35">
        <f t="shared" si="1153"/>
        <v>0.87678027881296339</v>
      </c>
      <c r="AV2073" s="36">
        <f t="shared" si="1154"/>
        <v>0.41398284246577743</v>
      </c>
      <c r="AW2073" s="35">
        <f t="shared" si="1155"/>
        <v>0.50299101975574523</v>
      </c>
      <c r="AX2073" s="35">
        <f t="shared" si="1156"/>
        <v>0.67709984504085008</v>
      </c>
      <c r="AY2073" s="36">
        <f t="shared" si="1157"/>
        <v>0.55168360351628776</v>
      </c>
      <c r="AZ2073" s="35">
        <f t="shared" si="1158"/>
        <v>0.79237089881852152</v>
      </c>
      <c r="BA2073" s="35">
        <f t="shared" si="1159"/>
        <v>0.44697294787661379</v>
      </c>
      <c r="BB2073" s="36">
        <f t="shared" si="1160"/>
        <v>0.78035763752829113</v>
      </c>
      <c r="BC2073" s="35">
        <f t="shared" si="1161"/>
        <v>0.67289429164362236</v>
      </c>
      <c r="BD2073" s="35">
        <f t="shared" si="1162"/>
        <v>1</v>
      </c>
      <c r="BE2073" s="36">
        <f t="shared" si="1163"/>
        <v>0.47433781000508884</v>
      </c>
      <c r="BF2073" s="35">
        <f t="shared" si="1164"/>
        <v>0.7062116569363891</v>
      </c>
      <c r="BG2073" s="35">
        <f t="shared" si="1165"/>
        <v>0.35381973144809387</v>
      </c>
      <c r="BH2073" s="36">
        <f t="shared" si="1166"/>
        <v>0.4270380897346579</v>
      </c>
      <c r="BI2073" s="35">
        <f t="shared" si="1167"/>
        <v>0.56739383149050016</v>
      </c>
      <c r="BJ2073" s="35">
        <f t="shared" si="1168"/>
        <v>0.79011287719199053</v>
      </c>
      <c r="BK2073" s="36">
        <f t="shared" si="1169"/>
        <v>0.53811448406075135</v>
      </c>
      <c r="BL2073" s="35">
        <f t="shared" si="1170"/>
        <v>0.51530815196408242</v>
      </c>
      <c r="BM2073" s="35">
        <f t="shared" si="1171"/>
        <v>0.73262713649840561</v>
      </c>
      <c r="BN2073" s="36">
        <f t="shared" si="1172"/>
        <v>0.68634981557527164</v>
      </c>
    </row>
    <row r="2074" spans="1:66" ht="15" customHeight="1" x14ac:dyDescent="0.25">
      <c r="A2074" s="12" t="s">
        <v>3269</v>
      </c>
      <c r="B2074" s="12" t="s">
        <v>4389</v>
      </c>
      <c r="C2074" s="18">
        <v>0.79732119016269598</v>
      </c>
      <c r="D2074" s="24">
        <v>3.4868034916600101</v>
      </c>
      <c r="E2074" s="44">
        <f t="shared" si="1173"/>
        <v>0.22641334279359648</v>
      </c>
      <c r="F2074" s="44">
        <f t="shared" si="1174"/>
        <v>0.18938633643445668</v>
      </c>
      <c r="G2074" s="44">
        <f t="shared" si="1175"/>
        <v>0.56243380158464407</v>
      </c>
      <c r="H2074" s="44">
        <f t="shared" si="1176"/>
        <v>0.66035293915236049</v>
      </c>
      <c r="I2074" s="44">
        <f t="shared" si="1177"/>
        <v>0.64113504547287059</v>
      </c>
      <c r="J2074" s="44">
        <f t="shared" si="1178"/>
        <v>0.46703501427663391</v>
      </c>
      <c r="K2074" s="44">
        <f t="shared" si="1179"/>
        <v>0.44672974320936082</v>
      </c>
      <c r="L2074" s="48">
        <f t="shared" si="1180"/>
        <v>0.19330998787029569</v>
      </c>
      <c r="M2074" s="44">
        <f t="shared" si="1181"/>
        <v>0.15437853178597905</v>
      </c>
      <c r="N2074" s="44">
        <f t="shared" si="1182"/>
        <v>0.4206646663157616</v>
      </c>
      <c r="O2074" s="44">
        <f t="shared" si="1183"/>
        <v>0.45039336809007791</v>
      </c>
      <c r="P2074" s="44">
        <f t="shared" si="1184"/>
        <v>0.46474849621579856</v>
      </c>
      <c r="Q2074" s="44">
        <f t="shared" si="1185"/>
        <v>0.47230870259980007</v>
      </c>
      <c r="R2074" s="44">
        <f t="shared" si="1186"/>
        <v>0.37893637053418017</v>
      </c>
      <c r="S2074" s="21">
        <v>34.1</v>
      </c>
      <c r="T2074" s="22">
        <v>1</v>
      </c>
      <c r="U2074" s="22">
        <v>1</v>
      </c>
      <c r="V2074" s="17" t="s">
        <v>4</v>
      </c>
      <c r="W2074" s="17" t="s">
        <v>2</v>
      </c>
      <c r="X2074" s="21">
        <v>33535.371683243102</v>
      </c>
      <c r="Y2074" s="21">
        <v>15355.5571232887</v>
      </c>
      <c r="Z2074" s="21">
        <v>3792.54107463528</v>
      </c>
      <c r="AA2074" s="21">
        <v>17269.815639935299</v>
      </c>
      <c r="AB2074" s="21">
        <v>25162.534757990001</v>
      </c>
      <c r="AC2074" s="21">
        <v>1635.4118122948601</v>
      </c>
      <c r="AD2074" s="21">
        <v>67047.804974724</v>
      </c>
      <c r="AE2074" s="21">
        <v>57466.564064717502</v>
      </c>
      <c r="AF2074" s="21">
        <v>6356.7354649743702</v>
      </c>
      <c r="AG2074" s="21">
        <v>77562.375124971499</v>
      </c>
      <c r="AH2074" s="21">
        <v>64501.433226032597</v>
      </c>
      <c r="AI2074" s="21">
        <v>11591.818793234501</v>
      </c>
      <c r="AJ2074" s="21">
        <v>73936.051964122002</v>
      </c>
      <c r="AK2074" s="21">
        <v>66947.314826103</v>
      </c>
      <c r="AL2074" s="21">
        <v>8300.5039179723408</v>
      </c>
      <c r="AM2074" s="21">
        <v>822.73317680227694</v>
      </c>
      <c r="AN2074" s="21">
        <v>73976.317697020306</v>
      </c>
      <c r="AO2074" s="21">
        <v>33873.984047639497</v>
      </c>
      <c r="AP2074" s="21">
        <v>13160.722094602101</v>
      </c>
      <c r="AQ2074" s="21">
        <v>68142.830924366295</v>
      </c>
      <c r="AR2074" s="21">
        <v>22644.706747891501</v>
      </c>
      <c r="AS2074" s="34">
        <f t="shared" si="1187"/>
        <v>77562.375124971499</v>
      </c>
      <c r="AT2074" s="35">
        <f t="shared" si="1152"/>
        <v>0.43236648734917688</v>
      </c>
      <c r="AU2074" s="35">
        <f t="shared" si="1153"/>
        <v>0.19797688116883003</v>
      </c>
      <c r="AV2074" s="36">
        <f t="shared" si="1154"/>
        <v>4.8896659862782584E-2</v>
      </c>
      <c r="AW2074" s="35">
        <f t="shared" si="1155"/>
        <v>0.22265712740371224</v>
      </c>
      <c r="AX2074" s="35">
        <f t="shared" si="1156"/>
        <v>0.3244167641520409</v>
      </c>
      <c r="AY2074" s="36">
        <f t="shared" si="1157"/>
        <v>2.1085117747616951E-2</v>
      </c>
      <c r="AZ2074" s="35">
        <f t="shared" si="1158"/>
        <v>0.86443723347427126</v>
      </c>
      <c r="BA2074" s="35">
        <f t="shared" si="1159"/>
        <v>0.74090774002375703</v>
      </c>
      <c r="BB2074" s="36">
        <f t="shared" si="1160"/>
        <v>8.1956431255904072E-2</v>
      </c>
      <c r="BC2074" s="35">
        <f t="shared" si="1161"/>
        <v>1</v>
      </c>
      <c r="BD2074" s="35">
        <f t="shared" si="1162"/>
        <v>0.83160724671086195</v>
      </c>
      <c r="BE2074" s="36">
        <f t="shared" si="1163"/>
        <v>0.14945157074621959</v>
      </c>
      <c r="BF2074" s="35">
        <f t="shared" si="1164"/>
        <v>0.9532463626209664</v>
      </c>
      <c r="BG2074" s="35">
        <f t="shared" si="1165"/>
        <v>0.86314162914989256</v>
      </c>
      <c r="BH2074" s="36">
        <f t="shared" si="1166"/>
        <v>0.10701714464775283</v>
      </c>
      <c r="BI2074" s="35">
        <f t="shared" si="1167"/>
        <v>1.0607374715854916E-2</v>
      </c>
      <c r="BJ2074" s="35">
        <f t="shared" si="1168"/>
        <v>0.95376550263999527</v>
      </c>
      <c r="BK2074" s="36">
        <f t="shared" si="1169"/>
        <v>0.43673216547405136</v>
      </c>
      <c r="BL2074" s="35">
        <f t="shared" si="1170"/>
        <v>0.16967920429714842</v>
      </c>
      <c r="BM2074" s="35">
        <f t="shared" si="1171"/>
        <v>0.87855523782725753</v>
      </c>
      <c r="BN2074" s="36">
        <f t="shared" si="1172"/>
        <v>0.29195478750367654</v>
      </c>
    </row>
    <row r="2075" spans="1:66" ht="15" customHeight="1" x14ac:dyDescent="0.25">
      <c r="A2075" s="12" t="s">
        <v>3270</v>
      </c>
      <c r="B2075" s="12" t="s">
        <v>3689</v>
      </c>
      <c r="C2075" s="18">
        <v>0.80116935713609405</v>
      </c>
      <c r="D2075" s="24">
        <v>1.41599564204994</v>
      </c>
      <c r="E2075" s="44">
        <f t="shared" si="1173"/>
        <v>0.67742550715803984</v>
      </c>
      <c r="F2075" s="44">
        <f t="shared" si="1174"/>
        <v>0.55141468423247286</v>
      </c>
      <c r="G2075" s="44">
        <f t="shared" si="1175"/>
        <v>0.57378718735029521</v>
      </c>
      <c r="H2075" s="44">
        <f t="shared" si="1176"/>
        <v>0.78080078983552559</v>
      </c>
      <c r="I2075" s="44">
        <f t="shared" si="1177"/>
        <v>0.59571537556549747</v>
      </c>
      <c r="J2075" s="44">
        <f t="shared" si="1178"/>
        <v>0.66359943792890619</v>
      </c>
      <c r="K2075" s="44">
        <f t="shared" si="1179"/>
        <v>0.61277323846055543</v>
      </c>
      <c r="L2075" s="48">
        <f t="shared" si="1180"/>
        <v>0.17547966783768604</v>
      </c>
      <c r="M2075" s="44">
        <f t="shared" si="1181"/>
        <v>0.37278186598090529</v>
      </c>
      <c r="N2075" s="44">
        <f t="shared" si="1182"/>
        <v>0.37783171980180352</v>
      </c>
      <c r="O2075" s="44">
        <f t="shared" si="1183"/>
        <v>0.208949823128256</v>
      </c>
      <c r="P2075" s="44">
        <f t="shared" si="1184"/>
        <v>4.3706210427735148E-2</v>
      </c>
      <c r="Q2075" s="44">
        <f t="shared" si="1185"/>
        <v>9.5987826503709725E-2</v>
      </c>
      <c r="R2075" s="44">
        <f t="shared" si="1186"/>
        <v>0.10742464233442599</v>
      </c>
      <c r="S2075" s="21">
        <v>212.13</v>
      </c>
      <c r="T2075" s="22">
        <v>4</v>
      </c>
      <c r="U2075" s="22">
        <v>1</v>
      </c>
      <c r="V2075" s="17" t="s">
        <v>4</v>
      </c>
      <c r="W2075" s="17" t="s">
        <v>2</v>
      </c>
      <c r="X2075" s="21">
        <v>109307.749806066</v>
      </c>
      <c r="Y2075" s="21">
        <v>176848.76290569801</v>
      </c>
      <c r="Z2075" s="21">
        <v>124401.77259238</v>
      </c>
      <c r="AA2075" s="21">
        <v>169575.352561593</v>
      </c>
      <c r="AB2075" s="21">
        <v>26334.9025013547</v>
      </c>
      <c r="AC2075" s="21">
        <v>138278.323397525</v>
      </c>
      <c r="AD2075" s="21">
        <v>202018.90882759599</v>
      </c>
      <c r="AE2075" s="21">
        <v>56559.788247089702</v>
      </c>
      <c r="AF2075" s="21">
        <v>89168.8873886004</v>
      </c>
      <c r="AG2075" s="21">
        <v>201969.85769675201</v>
      </c>
      <c r="AH2075" s="21">
        <v>153351.084968421</v>
      </c>
      <c r="AI2075" s="21">
        <v>117888.628057721</v>
      </c>
      <c r="AJ2075" s="21">
        <v>129989.094430878</v>
      </c>
      <c r="AK2075" s="21">
        <v>118390.195259574</v>
      </c>
      <c r="AL2075" s="21">
        <v>112658.020740238</v>
      </c>
      <c r="AM2075" s="21">
        <v>150886.48122640199</v>
      </c>
      <c r="AN2075" s="21">
        <v>112852.94688121699</v>
      </c>
      <c r="AO2075" s="21">
        <v>138439.47493939201</v>
      </c>
      <c r="AP2075" s="21">
        <v>119777.874114216</v>
      </c>
      <c r="AQ2075" s="21">
        <v>147220.334013977</v>
      </c>
      <c r="AR2075" s="21">
        <v>104377.134849468</v>
      </c>
      <c r="AS2075" s="34">
        <f t="shared" si="1187"/>
        <v>202018.90882759599</v>
      </c>
      <c r="AT2075" s="35">
        <f t="shared" si="1152"/>
        <v>0.54107682513694699</v>
      </c>
      <c r="AU2075" s="35">
        <f t="shared" si="1153"/>
        <v>0.87540698012888329</v>
      </c>
      <c r="AV2075" s="36">
        <f t="shared" si="1154"/>
        <v>0.6157927162082889</v>
      </c>
      <c r="AW2075" s="35">
        <f t="shared" si="1155"/>
        <v>0.83940336845552166</v>
      </c>
      <c r="AX2075" s="35">
        <f t="shared" si="1156"/>
        <v>0.13035860184666695</v>
      </c>
      <c r="AY2075" s="36">
        <f t="shared" si="1157"/>
        <v>0.6844820823952299</v>
      </c>
      <c r="AZ2075" s="35">
        <f t="shared" si="1158"/>
        <v>1</v>
      </c>
      <c r="BA2075" s="35">
        <f t="shared" si="1159"/>
        <v>0.27997274401357214</v>
      </c>
      <c r="BB2075" s="36">
        <f t="shared" si="1160"/>
        <v>0.4413888180373135</v>
      </c>
      <c r="BC2075" s="35">
        <f t="shared" si="1161"/>
        <v>0.99975719534805596</v>
      </c>
      <c r="BD2075" s="35">
        <f t="shared" si="1162"/>
        <v>0.75909272977655584</v>
      </c>
      <c r="BE2075" s="36">
        <f t="shared" si="1163"/>
        <v>0.58355244438196519</v>
      </c>
      <c r="BF2075" s="35">
        <f t="shared" si="1164"/>
        <v>0.64345013635239157</v>
      </c>
      <c r="BG2075" s="35">
        <f t="shared" si="1165"/>
        <v>0.58603521792412416</v>
      </c>
      <c r="BH2075" s="36">
        <f t="shared" si="1166"/>
        <v>0.55766077241997658</v>
      </c>
      <c r="BI2075" s="35">
        <f t="shared" si="1167"/>
        <v>0.74689286315851411</v>
      </c>
      <c r="BJ2075" s="35">
        <f t="shared" si="1168"/>
        <v>0.55862566299437988</v>
      </c>
      <c r="BK2075" s="36">
        <f t="shared" si="1169"/>
        <v>0.6852797876338248</v>
      </c>
      <c r="BL2075" s="35">
        <f t="shared" si="1170"/>
        <v>0.59290427222550279</v>
      </c>
      <c r="BM2075" s="35">
        <f t="shared" si="1171"/>
        <v>0.72874531828906974</v>
      </c>
      <c r="BN2075" s="36">
        <f t="shared" si="1172"/>
        <v>0.51667012486709352</v>
      </c>
    </row>
    <row r="2076" spans="1:66" ht="15" customHeight="1" x14ac:dyDescent="0.25">
      <c r="A2076" s="12" t="s">
        <v>3271</v>
      </c>
      <c r="B2076" s="12" t="s">
        <v>822</v>
      </c>
      <c r="C2076" s="18">
        <v>0.80234656659070402</v>
      </c>
      <c r="D2076" s="24">
        <v>1.1468546458189901</v>
      </c>
      <c r="E2076" s="44">
        <f t="shared" si="1173"/>
        <v>0.8522790949151503</v>
      </c>
      <c r="F2076" s="44">
        <f t="shared" si="1174"/>
        <v>0.86976530974869848</v>
      </c>
      <c r="G2076" s="44">
        <f t="shared" si="1175"/>
        <v>0.82717386212370858</v>
      </c>
      <c r="H2076" s="44">
        <f t="shared" si="1176"/>
        <v>0.86389636150178195</v>
      </c>
      <c r="I2076" s="44">
        <f t="shared" si="1177"/>
        <v>0.91277206760327034</v>
      </c>
      <c r="J2076" s="44">
        <f t="shared" si="1178"/>
        <v>0.79589167723294441</v>
      </c>
      <c r="K2076" s="44">
        <f t="shared" si="1179"/>
        <v>0.80113595455198461</v>
      </c>
      <c r="L2076" s="48">
        <f t="shared" si="1180"/>
        <v>9.40085476192727E-2</v>
      </c>
      <c r="M2076" s="44">
        <f t="shared" si="1181"/>
        <v>8.2696436169673565E-2</v>
      </c>
      <c r="N2076" s="44">
        <f t="shared" si="1182"/>
        <v>9.7152026625971777E-2</v>
      </c>
      <c r="O2076" s="44">
        <f t="shared" si="1183"/>
        <v>0.15108962001422413</v>
      </c>
      <c r="P2076" s="44">
        <f t="shared" si="1184"/>
        <v>0.10180575892639691</v>
      </c>
      <c r="Q2076" s="44">
        <f t="shared" si="1185"/>
        <v>8.2982252182488683E-2</v>
      </c>
      <c r="R2076" s="44">
        <f t="shared" si="1186"/>
        <v>4.4607921604210302E-2</v>
      </c>
      <c r="S2076" s="21">
        <v>567.16</v>
      </c>
      <c r="T2076" s="22">
        <v>8</v>
      </c>
      <c r="U2076" s="22">
        <v>7</v>
      </c>
      <c r="V2076" s="17" t="s">
        <v>5</v>
      </c>
      <c r="W2076" s="17" t="s">
        <v>6</v>
      </c>
      <c r="X2076" s="21">
        <v>4047372.4271424501</v>
      </c>
      <c r="Y2076" s="21">
        <v>3263961.20993682</v>
      </c>
      <c r="Z2076" s="21">
        <v>3528313.2328132801</v>
      </c>
      <c r="AA2076" s="21">
        <v>3797033.8467835798</v>
      </c>
      <c r="AB2076" s="21">
        <v>3295029.5505594802</v>
      </c>
      <c r="AC2076" s="21">
        <v>3969980.5664329301</v>
      </c>
      <c r="AD2076" s="21">
        <v>3756754.5891079302</v>
      </c>
      <c r="AE2076" s="21">
        <v>3732189.7623628299</v>
      </c>
      <c r="AF2076" s="21">
        <v>3031403.5239148699</v>
      </c>
      <c r="AG2076" s="21">
        <v>4155918.10317836</v>
      </c>
      <c r="AH2076" s="21">
        <v>2938591.6058986899</v>
      </c>
      <c r="AI2076" s="21">
        <v>3892890.4826367102</v>
      </c>
      <c r="AJ2076" s="21">
        <v>4239474.6566642402</v>
      </c>
      <c r="AK2076" s="21">
        <v>3395435.3158891401</v>
      </c>
      <c r="AL2076" s="21">
        <v>3974112.1711918698</v>
      </c>
      <c r="AM2076" s="21">
        <v>3084299.5848249299</v>
      </c>
      <c r="AN2076" s="21">
        <v>3765566.4702211898</v>
      </c>
      <c r="AO2076" s="21">
        <v>3272621.7301910701</v>
      </c>
      <c r="AP2076" s="21">
        <v>3309315.1539545702</v>
      </c>
      <c r="AQ2076" s="21">
        <v>3613362.7541676201</v>
      </c>
      <c r="AR2076" s="21">
        <v>3266508.8194747702</v>
      </c>
      <c r="AS2076" s="34">
        <f t="shared" si="1187"/>
        <v>4239474.6566642402</v>
      </c>
      <c r="AT2076" s="35">
        <f t="shared" si="1152"/>
        <v>0.95468725606843408</v>
      </c>
      <c r="AU2076" s="35">
        <f t="shared" si="1153"/>
        <v>0.769897563795089</v>
      </c>
      <c r="AV2076" s="36">
        <f t="shared" si="1154"/>
        <v>0.83225246488192817</v>
      </c>
      <c r="AW2076" s="35">
        <f t="shared" si="1155"/>
        <v>0.89563782173218898</v>
      </c>
      <c r="AX2076" s="35">
        <f t="shared" si="1156"/>
        <v>0.7772259106160383</v>
      </c>
      <c r="AY2076" s="36">
        <f t="shared" si="1157"/>
        <v>0.93643219689786827</v>
      </c>
      <c r="AZ2076" s="35">
        <f t="shared" si="1158"/>
        <v>0.88613681961808677</v>
      </c>
      <c r="BA2076" s="35">
        <f t="shared" si="1159"/>
        <v>0.88034251047969259</v>
      </c>
      <c r="BB2076" s="36">
        <f t="shared" si="1160"/>
        <v>0.71504225627334661</v>
      </c>
      <c r="BC2076" s="35">
        <f t="shared" si="1161"/>
        <v>0.98029082368624765</v>
      </c>
      <c r="BD2076" s="35">
        <f t="shared" si="1162"/>
        <v>0.69314994047183942</v>
      </c>
      <c r="BE2076" s="36">
        <f t="shared" si="1163"/>
        <v>0.91824832034725878</v>
      </c>
      <c r="BF2076" s="35">
        <f t="shared" si="1164"/>
        <v>1</v>
      </c>
      <c r="BG2076" s="35">
        <f t="shared" si="1165"/>
        <v>0.80090945007813341</v>
      </c>
      <c r="BH2076" s="36">
        <f t="shared" si="1166"/>
        <v>0.93740675273167773</v>
      </c>
      <c r="BI2076" s="35">
        <f t="shared" si="1167"/>
        <v>0.72751928826289047</v>
      </c>
      <c r="BJ2076" s="35">
        <f t="shared" si="1168"/>
        <v>0.88821535099918791</v>
      </c>
      <c r="BK2076" s="36">
        <f t="shared" si="1169"/>
        <v>0.77194039243675483</v>
      </c>
      <c r="BL2076" s="35">
        <f t="shared" si="1170"/>
        <v>0.78059557420693482</v>
      </c>
      <c r="BM2076" s="35">
        <f t="shared" si="1171"/>
        <v>0.85231379989206824</v>
      </c>
      <c r="BN2076" s="36">
        <f t="shared" si="1172"/>
        <v>0.77049848955695088</v>
      </c>
    </row>
    <row r="2077" spans="1:66" ht="15" customHeight="1" x14ac:dyDescent="0.25">
      <c r="A2077" s="12" t="s">
        <v>3272</v>
      </c>
      <c r="B2077" s="12" t="s">
        <v>3690</v>
      </c>
      <c r="C2077" s="18">
        <v>0.80722714557546504</v>
      </c>
      <c r="D2077" s="24">
        <v>3.1135366648789602</v>
      </c>
      <c r="E2077" s="44">
        <f t="shared" si="1173"/>
        <v>0.19111390530828953</v>
      </c>
      <c r="F2077" s="44">
        <f t="shared" si="1174"/>
        <v>0.14984975294144717</v>
      </c>
      <c r="G2077" s="44">
        <f t="shared" si="1175"/>
        <v>0.40463375411639357</v>
      </c>
      <c r="H2077" s="44">
        <f t="shared" si="1176"/>
        <v>0.12995952759468268</v>
      </c>
      <c r="I2077" s="44">
        <f t="shared" si="1177"/>
        <v>0.1484192181319034</v>
      </c>
      <c r="J2077" s="44">
        <f t="shared" si="1178"/>
        <v>0.19514125384544848</v>
      </c>
      <c r="K2077" s="44">
        <f t="shared" si="1179"/>
        <v>0.13785663347852137</v>
      </c>
      <c r="L2077" s="48">
        <f t="shared" si="1180"/>
        <v>3.0800502078979271E-2</v>
      </c>
      <c r="M2077" s="44">
        <f t="shared" si="1181"/>
        <v>2.2367653219200912E-2</v>
      </c>
      <c r="N2077" s="44">
        <f t="shared" si="1182"/>
        <v>0.51563063062905312</v>
      </c>
      <c r="O2077" s="44">
        <f t="shared" si="1183"/>
        <v>2.1870576020053125E-2</v>
      </c>
      <c r="P2077" s="44">
        <f t="shared" si="1184"/>
        <v>6.5597449150366508E-3</v>
      </c>
      <c r="Q2077" s="44">
        <f t="shared" si="1185"/>
        <v>4.7837168034990538E-2</v>
      </c>
      <c r="R2077" s="44">
        <f t="shared" si="1186"/>
        <v>3.0673236067466574E-2</v>
      </c>
      <c r="S2077" s="21">
        <v>21.75</v>
      </c>
      <c r="T2077" s="22">
        <v>1</v>
      </c>
      <c r="U2077" s="22">
        <v>1</v>
      </c>
      <c r="V2077" s="17" t="s">
        <v>3</v>
      </c>
      <c r="W2077" s="17" t="s">
        <v>4</v>
      </c>
      <c r="X2077" s="21">
        <v>1251028.77984736</v>
      </c>
      <c r="Y2077" s="21">
        <v>1048914.48144957</v>
      </c>
      <c r="Z2077" s="21">
        <v>908168.55240320601</v>
      </c>
      <c r="AA2077" s="21">
        <v>924861.09136710595</v>
      </c>
      <c r="AB2077" s="21">
        <v>895626.354177817</v>
      </c>
      <c r="AC2077" s="21">
        <v>694948.37225190795</v>
      </c>
      <c r="AD2077" s="21">
        <v>568190.49973939499</v>
      </c>
      <c r="AE2077" s="21">
        <v>628685.89639170701</v>
      </c>
      <c r="AF2077" s="21">
        <v>5595462.0509778699</v>
      </c>
      <c r="AG2077" s="21">
        <v>731365.56481763697</v>
      </c>
      <c r="AH2077" s="21">
        <v>602770.24977379304</v>
      </c>
      <c r="AI2077" s="21">
        <v>847414.99986574496</v>
      </c>
      <c r="AJ2077" s="21">
        <v>872857.06534077297</v>
      </c>
      <c r="AK2077" s="21">
        <v>809205.32194029004</v>
      </c>
      <c r="AL2077" s="21">
        <v>809359.92079755303</v>
      </c>
      <c r="AM2077" s="21">
        <v>1376083.3832340499</v>
      </c>
      <c r="AN2077" s="21">
        <v>1055078.03759931</v>
      </c>
      <c r="AO2077" s="21">
        <v>844555.02058397897</v>
      </c>
      <c r="AP2077" s="21">
        <v>914849.78940443601</v>
      </c>
      <c r="AQ2077" s="21">
        <v>581236.18820851098</v>
      </c>
      <c r="AR2077" s="21">
        <v>818028.70570094802</v>
      </c>
      <c r="AS2077" s="34">
        <f t="shared" si="1187"/>
        <v>5595462.0509778699</v>
      </c>
      <c r="AT2077" s="35">
        <f t="shared" si="1152"/>
        <v>0.22357917334614549</v>
      </c>
      <c r="AU2077" s="35">
        <f t="shared" si="1153"/>
        <v>0.18745806367612849</v>
      </c>
      <c r="AV2077" s="36">
        <f t="shared" si="1154"/>
        <v>0.16230447890259453</v>
      </c>
      <c r="AW2077" s="35">
        <f t="shared" si="1155"/>
        <v>0.16528770688480965</v>
      </c>
      <c r="AX2077" s="35">
        <f t="shared" si="1156"/>
        <v>0.16006298425726903</v>
      </c>
      <c r="AY2077" s="36">
        <f t="shared" si="1157"/>
        <v>0.1241985676822628</v>
      </c>
      <c r="AZ2077" s="35">
        <f t="shared" si="1158"/>
        <v>0.10154487593032595</v>
      </c>
      <c r="BA2077" s="35">
        <f t="shared" si="1159"/>
        <v>0.11235638641885473</v>
      </c>
      <c r="BB2077" s="36">
        <f t="shared" si="1160"/>
        <v>1</v>
      </c>
      <c r="BC2077" s="35">
        <f t="shared" si="1161"/>
        <v>0.13070691180718894</v>
      </c>
      <c r="BD2077" s="35">
        <f t="shared" si="1162"/>
        <v>0.10772483921474406</v>
      </c>
      <c r="BE2077" s="36">
        <f t="shared" si="1163"/>
        <v>0.1514468317621151</v>
      </c>
      <c r="BF2077" s="35">
        <f t="shared" si="1164"/>
        <v>0.15599374231985566</v>
      </c>
      <c r="BG2077" s="35">
        <f t="shared" si="1165"/>
        <v>0.14461814137384282</v>
      </c>
      <c r="BH2077" s="36">
        <f t="shared" si="1166"/>
        <v>0.14464577070201171</v>
      </c>
      <c r="BI2077" s="35">
        <f t="shared" si="1167"/>
        <v>0.24592846322558184</v>
      </c>
      <c r="BJ2077" s="35">
        <f t="shared" si="1168"/>
        <v>0.18855959132363756</v>
      </c>
      <c r="BK2077" s="36">
        <f t="shared" si="1169"/>
        <v>0.15093570698712602</v>
      </c>
      <c r="BL2077" s="35">
        <f t="shared" si="1170"/>
        <v>0.16349852453106276</v>
      </c>
      <c r="BM2077" s="35">
        <f t="shared" si="1171"/>
        <v>0.10387635246439272</v>
      </c>
      <c r="BN2077" s="36">
        <f t="shared" si="1172"/>
        <v>0.14619502344010862</v>
      </c>
    </row>
    <row r="2078" spans="1:66" ht="15" customHeight="1" x14ac:dyDescent="0.25">
      <c r="A2078" s="12" t="s">
        <v>3273</v>
      </c>
      <c r="B2078" s="12" t="s">
        <v>4390</v>
      </c>
      <c r="C2078" s="18">
        <v>0.80774309891318297</v>
      </c>
      <c r="D2078" s="24">
        <v>1.3605279221134099</v>
      </c>
      <c r="E2078" s="44">
        <f t="shared" si="1173"/>
        <v>0.55676014863824497</v>
      </c>
      <c r="F2078" s="44">
        <f t="shared" si="1174"/>
        <v>0.69312179614953084</v>
      </c>
      <c r="G2078" s="44">
        <f t="shared" si="1175"/>
        <v>0.59119759457096321</v>
      </c>
      <c r="H2078" s="44">
        <f t="shared" si="1176"/>
        <v>0.63771060817376124</v>
      </c>
      <c r="I2078" s="44">
        <f t="shared" si="1177"/>
        <v>0.55933956712695876</v>
      </c>
      <c r="J2078" s="44">
        <f t="shared" si="1178"/>
        <v>0.75748772814234611</v>
      </c>
      <c r="K2078" s="44">
        <f t="shared" si="1179"/>
        <v>0.64570871987360012</v>
      </c>
      <c r="L2078" s="48">
        <f t="shared" si="1180"/>
        <v>0.1996927381011899</v>
      </c>
      <c r="M2078" s="44">
        <f t="shared" si="1181"/>
        <v>0.27772425980632665</v>
      </c>
      <c r="N2078" s="44">
        <f t="shared" si="1182"/>
        <v>0.118234365889461</v>
      </c>
      <c r="O2078" s="44">
        <f t="shared" si="1183"/>
        <v>0.19383453879620405</v>
      </c>
      <c r="P2078" s="44">
        <f t="shared" si="1184"/>
        <v>9.6037749566635411E-2</v>
      </c>
      <c r="Q2078" s="44">
        <f t="shared" si="1185"/>
        <v>7.8555634861433396E-2</v>
      </c>
      <c r="R2078" s="44">
        <f t="shared" si="1186"/>
        <v>0.17992662195123452</v>
      </c>
      <c r="S2078" s="21">
        <v>150.47</v>
      </c>
      <c r="T2078" s="22">
        <v>4</v>
      </c>
      <c r="U2078" s="22">
        <v>4</v>
      </c>
      <c r="V2078" s="17" t="s">
        <v>6</v>
      </c>
      <c r="W2078" s="17" t="s">
        <v>1</v>
      </c>
      <c r="X2078" s="21">
        <v>38949.168440590598</v>
      </c>
      <c r="Y2078" s="21">
        <v>83106.244004272696</v>
      </c>
      <c r="Z2078" s="21">
        <v>75643.4239223607</v>
      </c>
      <c r="AA2078" s="21">
        <v>54335.5100527381</v>
      </c>
      <c r="AB2078" s="21">
        <v>73421.048334365594</v>
      </c>
      <c r="AC2078" s="21">
        <v>118362.65990586601</v>
      </c>
      <c r="AD2078" s="21">
        <v>64795.338461540399</v>
      </c>
      <c r="AE2078" s="21">
        <v>59309.979013923003</v>
      </c>
      <c r="AF2078" s="21">
        <v>85821.841994643502</v>
      </c>
      <c r="AG2078" s="21">
        <v>78342.554662062204</v>
      </c>
      <c r="AH2078" s="21">
        <v>51241.858956461998</v>
      </c>
      <c r="AI2078" s="21">
        <v>96858.957882377406</v>
      </c>
      <c r="AJ2078" s="21">
        <v>78425.770532463095</v>
      </c>
      <c r="AK2078" s="21">
        <v>55946.816227373703</v>
      </c>
      <c r="AL2078" s="21">
        <v>64242.170107390797</v>
      </c>
      <c r="AM2078" s="21">
        <v>81094.729789187797</v>
      </c>
      <c r="AN2078" s="21">
        <v>88331.709917681699</v>
      </c>
      <c r="AO2078" s="21">
        <v>99548.347340069304</v>
      </c>
      <c r="AP2078" s="21">
        <v>52347.141417610903</v>
      </c>
      <c r="AQ2078" s="21">
        <v>84151.159279098501</v>
      </c>
      <c r="AR2078" s="21">
        <v>92785.1041292437</v>
      </c>
      <c r="AS2078" s="34">
        <f t="shared" si="1187"/>
        <v>118362.65990586601</v>
      </c>
      <c r="AT2078" s="35">
        <f t="shared" si="1152"/>
        <v>0.32906634973873455</v>
      </c>
      <c r="AU2078" s="35">
        <f t="shared" si="1153"/>
        <v>0.70213227778394982</v>
      </c>
      <c r="AV2078" s="36">
        <f t="shared" si="1154"/>
        <v>0.63908181839205058</v>
      </c>
      <c r="AW2078" s="35">
        <f t="shared" si="1155"/>
        <v>0.45905955557226585</v>
      </c>
      <c r="AX2078" s="35">
        <f t="shared" si="1156"/>
        <v>0.62030583287632657</v>
      </c>
      <c r="AY2078" s="36">
        <f t="shared" si="1157"/>
        <v>1</v>
      </c>
      <c r="AZ2078" s="35">
        <f t="shared" si="1158"/>
        <v>0.54743057069748369</v>
      </c>
      <c r="BA2078" s="35">
        <f t="shared" si="1159"/>
        <v>0.50108690579522552</v>
      </c>
      <c r="BB2078" s="36">
        <f t="shared" si="1160"/>
        <v>0.72507530722018021</v>
      </c>
      <c r="BC2078" s="35">
        <f t="shared" si="1161"/>
        <v>0.66188572244294064</v>
      </c>
      <c r="BD2078" s="35">
        <f t="shared" si="1162"/>
        <v>0.43292250273198257</v>
      </c>
      <c r="BE2078" s="36">
        <f t="shared" si="1163"/>
        <v>0.81832359934636034</v>
      </c>
      <c r="BF2078" s="35">
        <f t="shared" si="1164"/>
        <v>0.66258878091143969</v>
      </c>
      <c r="BG2078" s="35">
        <f t="shared" si="1165"/>
        <v>0.4726728536843316</v>
      </c>
      <c r="BH2078" s="36">
        <f t="shared" si="1166"/>
        <v>0.54275706678510505</v>
      </c>
      <c r="BI2078" s="35">
        <f t="shared" si="1167"/>
        <v>0.68513777785732888</v>
      </c>
      <c r="BJ2078" s="35">
        <f t="shared" si="1168"/>
        <v>0.7462802034689997</v>
      </c>
      <c r="BK2078" s="36">
        <f t="shared" si="1169"/>
        <v>0.84104520310070974</v>
      </c>
      <c r="BL2078" s="35">
        <f t="shared" si="1170"/>
        <v>0.44226060363329667</v>
      </c>
      <c r="BM2078" s="35">
        <f t="shared" si="1171"/>
        <v>0.71096035984679662</v>
      </c>
      <c r="BN2078" s="36">
        <f t="shared" si="1172"/>
        <v>0.78390519614070708</v>
      </c>
    </row>
    <row r="2079" spans="1:66" ht="15" customHeight="1" x14ac:dyDescent="0.25">
      <c r="A2079" s="12" t="s">
        <v>3274</v>
      </c>
      <c r="B2079" s="12" t="s">
        <v>4391</v>
      </c>
      <c r="C2079" s="18">
        <v>0.80854336397230797</v>
      </c>
      <c r="D2079" s="24">
        <v>1.2193387887471201</v>
      </c>
      <c r="E2079" s="44">
        <f t="shared" si="1173"/>
        <v>0.69957944714271791</v>
      </c>
      <c r="F2079" s="44">
        <f t="shared" si="1174"/>
        <v>0.85302435571138513</v>
      </c>
      <c r="G2079" s="44">
        <f t="shared" si="1175"/>
        <v>0.71254383753417627</v>
      </c>
      <c r="H2079" s="44">
        <f t="shared" si="1176"/>
        <v>0.74486344563220808</v>
      </c>
      <c r="I2079" s="44">
        <f t="shared" si="1177"/>
        <v>0.81280932460311384</v>
      </c>
      <c r="J2079" s="44">
        <f t="shared" si="1178"/>
        <v>0.76060200894257768</v>
      </c>
      <c r="K2079" s="44">
        <f t="shared" si="1179"/>
        <v>0.79500617620956204</v>
      </c>
      <c r="L2079" s="48">
        <f t="shared" si="1180"/>
        <v>7.8284478362375245E-2</v>
      </c>
      <c r="M2079" s="44">
        <f t="shared" si="1181"/>
        <v>3.8255652039516759E-2</v>
      </c>
      <c r="N2079" s="44">
        <f t="shared" si="1182"/>
        <v>9.981421173408804E-2</v>
      </c>
      <c r="O2079" s="44">
        <f t="shared" si="1183"/>
        <v>0.27494966064327908</v>
      </c>
      <c r="P2079" s="44">
        <f t="shared" si="1184"/>
        <v>0.12600323785583359</v>
      </c>
      <c r="Q2079" s="44">
        <f t="shared" si="1185"/>
        <v>6.0667847817991859E-2</v>
      </c>
      <c r="R2079" s="44">
        <f t="shared" si="1186"/>
        <v>0.12190557224624218</v>
      </c>
      <c r="S2079" s="21">
        <v>407.91</v>
      </c>
      <c r="T2079" s="22">
        <v>6</v>
      </c>
      <c r="U2079" s="22">
        <v>4</v>
      </c>
      <c r="V2079" s="17" t="s">
        <v>2</v>
      </c>
      <c r="W2079" s="17" t="s">
        <v>1</v>
      </c>
      <c r="X2079" s="21">
        <v>226732.323362814</v>
      </c>
      <c r="Y2079" s="21">
        <v>196456.964935147</v>
      </c>
      <c r="Z2079" s="21">
        <v>245968.59835279101</v>
      </c>
      <c r="AA2079" s="21">
        <v>285457.49434209499</v>
      </c>
      <c r="AB2079" s="21">
        <v>268768.648450487</v>
      </c>
      <c r="AC2079" s="21">
        <v>261704.024196732</v>
      </c>
      <c r="AD2079" s="21">
        <v>252718.385660703</v>
      </c>
      <c r="AE2079" s="21">
        <v>237308.56435512099</v>
      </c>
      <c r="AF2079" s="21">
        <v>191531.564056868</v>
      </c>
      <c r="AG2079" s="21">
        <v>318838.167408426</v>
      </c>
      <c r="AH2079" s="21">
        <v>144644.267696934</v>
      </c>
      <c r="AI2079" s="21">
        <v>248990.25281933701</v>
      </c>
      <c r="AJ2079" s="21">
        <v>283702.42212777998</v>
      </c>
      <c r="AK2079" s="21">
        <v>212791.79319313201</v>
      </c>
      <c r="AL2079" s="21">
        <v>280969.69120589999</v>
      </c>
      <c r="AM2079" s="21">
        <v>222840.496045893</v>
      </c>
      <c r="AN2079" s="21">
        <v>261509.65435818801</v>
      </c>
      <c r="AO2079" s="21">
        <v>243176.70157117501</v>
      </c>
      <c r="AP2079" s="21">
        <v>212037.07524596099</v>
      </c>
      <c r="AQ2079" s="21">
        <v>259275.76327694001</v>
      </c>
      <c r="AR2079" s="21">
        <v>289122.09838020999</v>
      </c>
      <c r="AS2079" s="34">
        <f t="shared" si="1187"/>
        <v>318838.167408426</v>
      </c>
      <c r="AT2079" s="35">
        <f t="shared" si="1152"/>
        <v>0.71112039441744102</v>
      </c>
      <c r="AU2079" s="35">
        <f t="shared" si="1153"/>
        <v>0.61616514274932821</v>
      </c>
      <c r="AV2079" s="36">
        <f t="shared" si="1154"/>
        <v>0.77145280426138452</v>
      </c>
      <c r="AW2079" s="35">
        <f t="shared" si="1155"/>
        <v>0.89530527873229504</v>
      </c>
      <c r="AX2079" s="35">
        <f t="shared" si="1156"/>
        <v>0.84296259332779055</v>
      </c>
      <c r="AY2079" s="36">
        <f t="shared" si="1157"/>
        <v>0.82080519507406968</v>
      </c>
      <c r="AZ2079" s="35">
        <f t="shared" si="1158"/>
        <v>0.79262275189587095</v>
      </c>
      <c r="BA2079" s="35">
        <f t="shared" si="1159"/>
        <v>0.74429158304354748</v>
      </c>
      <c r="BB2079" s="36">
        <f t="shared" si="1160"/>
        <v>0.6007171776631105</v>
      </c>
      <c r="BC2079" s="35">
        <f t="shared" si="1161"/>
        <v>1</v>
      </c>
      <c r="BD2079" s="35">
        <f t="shared" si="1162"/>
        <v>0.45366045374250086</v>
      </c>
      <c r="BE2079" s="36">
        <f t="shared" si="1163"/>
        <v>0.78092988315412359</v>
      </c>
      <c r="BF2079" s="35">
        <f t="shared" si="1164"/>
        <v>0.88980069241322113</v>
      </c>
      <c r="BG2079" s="35">
        <f t="shared" si="1165"/>
        <v>0.66739749172046114</v>
      </c>
      <c r="BH2079" s="36">
        <f t="shared" si="1166"/>
        <v>0.88122978967565957</v>
      </c>
      <c r="BI2079" s="35">
        <f t="shared" si="1167"/>
        <v>0.69891411639070899</v>
      </c>
      <c r="BJ2079" s="35">
        <f t="shared" si="1168"/>
        <v>0.8201955759681645</v>
      </c>
      <c r="BK2079" s="36">
        <f t="shared" si="1169"/>
        <v>0.76269633446885921</v>
      </c>
      <c r="BL2079" s="35">
        <f t="shared" si="1170"/>
        <v>0.66503040388619872</v>
      </c>
      <c r="BM2079" s="35">
        <f t="shared" si="1171"/>
        <v>0.81318922820432715</v>
      </c>
      <c r="BN2079" s="36">
        <f t="shared" si="1172"/>
        <v>0.90679889653816048</v>
      </c>
    </row>
    <row r="2080" spans="1:66" ht="15" customHeight="1" x14ac:dyDescent="0.25">
      <c r="A2080" s="12" t="s">
        <v>356</v>
      </c>
      <c r="B2080" s="12" t="s">
        <v>357</v>
      </c>
      <c r="C2080" s="18">
        <v>0.80975233896280197</v>
      </c>
      <c r="D2080" s="24">
        <v>1.12641536514993</v>
      </c>
      <c r="E2080" s="44">
        <f t="shared" si="1173"/>
        <v>0.88706801685290015</v>
      </c>
      <c r="F2080" s="44">
        <f t="shared" si="1174"/>
        <v>0.85865564713037557</v>
      </c>
      <c r="G2080" s="44">
        <f t="shared" si="1175"/>
        <v>0.8728785924515029</v>
      </c>
      <c r="H2080" s="44">
        <f t="shared" si="1176"/>
        <v>0.88895934854097247</v>
      </c>
      <c r="I2080" s="44">
        <f t="shared" si="1177"/>
        <v>0.91898390197038859</v>
      </c>
      <c r="J2080" s="44">
        <f t="shared" si="1178"/>
        <v>0.81584815903862395</v>
      </c>
      <c r="K2080" s="44">
        <f t="shared" si="1179"/>
        <v>0.85309792745806601</v>
      </c>
      <c r="L2080" s="48">
        <f t="shared" si="1180"/>
        <v>1.8638050890678898E-2</v>
      </c>
      <c r="M2080" s="44">
        <f t="shared" si="1181"/>
        <v>8.8735711237611883E-2</v>
      </c>
      <c r="N2080" s="44">
        <f t="shared" si="1182"/>
        <v>7.1219145926303656E-2</v>
      </c>
      <c r="O2080" s="44">
        <f t="shared" si="1183"/>
        <v>6.6071738751024331E-2</v>
      </c>
      <c r="P2080" s="44">
        <f t="shared" si="1184"/>
        <v>7.1997359705291017E-2</v>
      </c>
      <c r="Q2080" s="44">
        <f t="shared" si="1185"/>
        <v>0.16083207123382912</v>
      </c>
      <c r="R2080" s="44">
        <f t="shared" si="1186"/>
        <v>4.5865328711896247E-2</v>
      </c>
      <c r="S2080" s="21">
        <v>791.71</v>
      </c>
      <c r="T2080" s="22">
        <v>11</v>
      </c>
      <c r="U2080" s="22">
        <v>9</v>
      </c>
      <c r="V2080" s="17" t="s">
        <v>5</v>
      </c>
      <c r="W2080" s="17" t="s">
        <v>6</v>
      </c>
      <c r="X2080" s="21">
        <v>3122786.7325171698</v>
      </c>
      <c r="Y2080" s="21">
        <v>3011593.2550672898</v>
      </c>
      <c r="Z2080" s="21">
        <v>3012077.4235463901</v>
      </c>
      <c r="AA2080" s="21">
        <v>3204287.3046437502</v>
      </c>
      <c r="AB2080" s="21">
        <v>2612566.3157025799</v>
      </c>
      <c r="AC2080" s="21">
        <v>3036647.0786957</v>
      </c>
      <c r="AD2080" s="21">
        <v>3116345.1963180201</v>
      </c>
      <c r="AE2080" s="21">
        <v>3165001.31028231</v>
      </c>
      <c r="AF2080" s="21">
        <v>2718805.3636811501</v>
      </c>
      <c r="AG2080" s="21">
        <v>3264954.1304311398</v>
      </c>
      <c r="AH2080" s="21">
        <v>2814090.8091524602</v>
      </c>
      <c r="AI2080" s="21">
        <v>3086913.7774298</v>
      </c>
      <c r="AJ2080" s="21">
        <v>3074804.8366118702</v>
      </c>
      <c r="AK2080" s="21">
        <v>2963771.5544605898</v>
      </c>
      <c r="AL2080" s="21">
        <v>3436962.0808335301</v>
      </c>
      <c r="AM2080" s="21">
        <v>2234110.5225104401</v>
      </c>
      <c r="AN2080" s="21">
        <v>3337890.6119798701</v>
      </c>
      <c r="AO2080" s="21">
        <v>2840116.4245104701</v>
      </c>
      <c r="AP2080" s="21">
        <v>2795216.8612497798</v>
      </c>
      <c r="AQ2080" s="21">
        <v>3104431.4234436899</v>
      </c>
      <c r="AR2080" s="21">
        <v>2896547.3990396699</v>
      </c>
      <c r="AS2080" s="34">
        <f t="shared" si="1187"/>
        <v>3436962.0808335301</v>
      </c>
      <c r="AT2080" s="35">
        <f t="shared" si="1152"/>
        <v>0.90858923056836094</v>
      </c>
      <c r="AU2080" s="35">
        <f t="shared" si="1153"/>
        <v>0.87623697446697457</v>
      </c>
      <c r="AV2080" s="36">
        <f t="shared" si="1154"/>
        <v>0.87637784552336484</v>
      </c>
      <c r="AW2080" s="35">
        <f t="shared" si="1155"/>
        <v>0.93230219865173736</v>
      </c>
      <c r="AX2080" s="35">
        <f t="shared" si="1156"/>
        <v>0.76013824251124174</v>
      </c>
      <c r="AY2080" s="36">
        <f t="shared" si="1157"/>
        <v>0.88352650022814749</v>
      </c>
      <c r="AZ2080" s="35">
        <f t="shared" si="1158"/>
        <v>0.9067150358441679</v>
      </c>
      <c r="BA2080" s="35">
        <f t="shared" si="1159"/>
        <v>0.92087175704735613</v>
      </c>
      <c r="BB2080" s="36">
        <f t="shared" si="1160"/>
        <v>0.79104898446298455</v>
      </c>
      <c r="BC2080" s="35">
        <f t="shared" si="1161"/>
        <v>0.94995349196268264</v>
      </c>
      <c r="BD2080" s="35">
        <f t="shared" si="1162"/>
        <v>0.81877272514743271</v>
      </c>
      <c r="BE2080" s="36">
        <f t="shared" si="1163"/>
        <v>0.89815182851280206</v>
      </c>
      <c r="BF2080" s="35">
        <f t="shared" si="1164"/>
        <v>0.89462867622507214</v>
      </c>
      <c r="BG2080" s="35">
        <f t="shared" si="1165"/>
        <v>0.86232302968609353</v>
      </c>
      <c r="BH2080" s="36">
        <f t="shared" si="1166"/>
        <v>1</v>
      </c>
      <c r="BI2080" s="35">
        <f t="shared" si="1167"/>
        <v>0.65002478059595725</v>
      </c>
      <c r="BJ2080" s="35">
        <f t="shared" si="1168"/>
        <v>0.9711746983168249</v>
      </c>
      <c r="BK2080" s="36">
        <f t="shared" si="1169"/>
        <v>0.82634499820308949</v>
      </c>
      <c r="BL2080" s="35">
        <f t="shared" si="1170"/>
        <v>0.81328126278654944</v>
      </c>
      <c r="BM2080" s="35">
        <f t="shared" si="1171"/>
        <v>0.90324866857152086</v>
      </c>
      <c r="BN2080" s="36">
        <f t="shared" si="1172"/>
        <v>0.84276385101612783</v>
      </c>
    </row>
    <row r="2081" spans="1:66" ht="15" customHeight="1" x14ac:dyDescent="0.25">
      <c r="A2081" s="12" t="s">
        <v>3275</v>
      </c>
      <c r="B2081" s="12" t="s">
        <v>4392</v>
      </c>
      <c r="C2081" s="18">
        <v>0.81020384350053198</v>
      </c>
      <c r="D2081" s="24">
        <v>1.52971443979976</v>
      </c>
      <c r="E2081" s="44">
        <f t="shared" si="1173"/>
        <v>0.47407731860914176</v>
      </c>
      <c r="F2081" s="44">
        <f t="shared" si="1174"/>
        <v>0.5379078532286371</v>
      </c>
      <c r="G2081" s="44">
        <f t="shared" si="1175"/>
        <v>0.48323950491863865</v>
      </c>
      <c r="H2081" s="44">
        <f t="shared" si="1176"/>
        <v>0.63389475221251235</v>
      </c>
      <c r="I2081" s="44">
        <f t="shared" si="1177"/>
        <v>0.45700888528744493</v>
      </c>
      <c r="J2081" s="44">
        <f t="shared" si="1178"/>
        <v>0.69909309094099326</v>
      </c>
      <c r="K2081" s="44">
        <f t="shared" si="1179"/>
        <v>0.46386760555314271</v>
      </c>
      <c r="L2081" s="48">
        <f t="shared" si="1180"/>
        <v>0.13957046703254855</v>
      </c>
      <c r="M2081" s="44">
        <f t="shared" si="1181"/>
        <v>0.46835164518335115</v>
      </c>
      <c r="N2081" s="44">
        <f t="shared" si="1182"/>
        <v>0.21780715109358409</v>
      </c>
      <c r="O2081" s="44">
        <f t="shared" si="1183"/>
        <v>0.1308461292791491</v>
      </c>
      <c r="P2081" s="44">
        <f t="shared" si="1184"/>
        <v>5.4385335808549838E-2</v>
      </c>
      <c r="Q2081" s="44">
        <f t="shared" si="1185"/>
        <v>8.7596668444077486E-2</v>
      </c>
      <c r="R2081" s="44">
        <f t="shared" si="1186"/>
        <v>0.167992872453743</v>
      </c>
      <c r="S2081" s="21">
        <v>31.94</v>
      </c>
      <c r="T2081" s="22">
        <v>1</v>
      </c>
      <c r="U2081" s="22">
        <v>1</v>
      </c>
      <c r="V2081" s="17" t="s">
        <v>6</v>
      </c>
      <c r="W2081" s="17" t="s">
        <v>5</v>
      </c>
      <c r="X2081" s="21">
        <v>5924.5390260562999</v>
      </c>
      <c r="Y2081" s="21">
        <v>10690.551604251399</v>
      </c>
      <c r="Z2081" s="21">
        <v>10268.1001024997</v>
      </c>
      <c r="AA2081" s="21">
        <v>10399.6678132163</v>
      </c>
      <c r="AB2081" s="21">
        <v>18902.114119048401</v>
      </c>
      <c r="AC2081" s="21">
        <v>1201.0049495154101</v>
      </c>
      <c r="AD2081" s="21">
        <v>12873.3602084013</v>
      </c>
      <c r="AE2081" s="21">
        <v>9807.1515595270394</v>
      </c>
      <c r="AF2081" s="21">
        <v>4722.2330384853403</v>
      </c>
      <c r="AG2081" s="21">
        <v>13782.7147747696</v>
      </c>
      <c r="AH2081" s="21">
        <v>9161.93517627455</v>
      </c>
      <c r="AI2081" s="21">
        <v>13001.2028863163</v>
      </c>
      <c r="AJ2081" s="21">
        <v>9711.8680095364107</v>
      </c>
      <c r="AK2081" s="21">
        <v>7662.8729152794704</v>
      </c>
      <c r="AL2081" s="21">
        <v>8540.5613845512707</v>
      </c>
      <c r="AM2081" s="21">
        <v>14226.080064456301</v>
      </c>
      <c r="AN2081" s="21">
        <v>11303.535049166299</v>
      </c>
      <c r="AO2081" s="21">
        <v>14113.397040792201</v>
      </c>
      <c r="AP2081" s="21">
        <v>12347.122229243399</v>
      </c>
      <c r="AQ2081" s="21">
        <v>6288.53545972549</v>
      </c>
      <c r="AR2081" s="21">
        <v>7668.5775599168101</v>
      </c>
      <c r="AS2081" s="34">
        <f t="shared" si="1187"/>
        <v>18902.114119048401</v>
      </c>
      <c r="AT2081" s="35">
        <f t="shared" si="1152"/>
        <v>0.31343261334381162</v>
      </c>
      <c r="AU2081" s="35">
        <f t="shared" si="1153"/>
        <v>0.56557438691358397</v>
      </c>
      <c r="AV2081" s="36">
        <f t="shared" si="1154"/>
        <v>0.54322495557002981</v>
      </c>
      <c r="AW2081" s="35">
        <f t="shared" si="1155"/>
        <v>0.55018543151933186</v>
      </c>
      <c r="AX2081" s="35">
        <f t="shared" si="1156"/>
        <v>1</v>
      </c>
      <c r="AY2081" s="36">
        <f t="shared" si="1157"/>
        <v>6.3538128166579541E-2</v>
      </c>
      <c r="AZ2081" s="35">
        <f t="shared" si="1158"/>
        <v>0.68105398831701636</v>
      </c>
      <c r="BA2081" s="35">
        <f t="shared" si="1159"/>
        <v>0.51883887155479547</v>
      </c>
      <c r="BB2081" s="36">
        <f t="shared" si="1160"/>
        <v>0.24982565488410427</v>
      </c>
      <c r="BC2081" s="35">
        <f t="shared" si="1161"/>
        <v>0.729162605196644</v>
      </c>
      <c r="BD2081" s="35">
        <f t="shared" si="1162"/>
        <v>0.48470425681335344</v>
      </c>
      <c r="BE2081" s="36">
        <f t="shared" si="1163"/>
        <v>0.68781739462753944</v>
      </c>
      <c r="BF2081" s="35">
        <f t="shared" si="1164"/>
        <v>0.51379797774839275</v>
      </c>
      <c r="BG2081" s="35">
        <f t="shared" si="1165"/>
        <v>0.40539766435741137</v>
      </c>
      <c r="BH2081" s="36">
        <f t="shared" si="1166"/>
        <v>0.45183101375653067</v>
      </c>
      <c r="BI2081" s="35">
        <f t="shared" si="1167"/>
        <v>0.75261846240363783</v>
      </c>
      <c r="BJ2081" s="35">
        <f t="shared" si="1168"/>
        <v>0.59800374592888972</v>
      </c>
      <c r="BK2081" s="36">
        <f t="shared" si="1169"/>
        <v>0.74665706449045177</v>
      </c>
      <c r="BL2081" s="35">
        <f t="shared" si="1170"/>
        <v>0.65321382314588405</v>
      </c>
      <c r="BM2081" s="35">
        <f t="shared" si="1171"/>
        <v>0.33268952986524858</v>
      </c>
      <c r="BN2081" s="36">
        <f t="shared" si="1172"/>
        <v>0.40569946364829551</v>
      </c>
    </row>
    <row r="2082" spans="1:66" ht="15" customHeight="1" x14ac:dyDescent="0.25">
      <c r="A2082" s="12" t="s">
        <v>3276</v>
      </c>
      <c r="B2082" s="12" t="s">
        <v>4393</v>
      </c>
      <c r="C2082" s="18">
        <v>0.81211937674563395</v>
      </c>
      <c r="D2082" s="24">
        <v>2.9811143296785998</v>
      </c>
      <c r="E2082" s="44">
        <f t="shared" si="1173"/>
        <v>0.16751979434000355</v>
      </c>
      <c r="F2082" s="44">
        <f t="shared" si="1174"/>
        <v>0.22876716725311608</v>
      </c>
      <c r="G2082" s="44">
        <f t="shared" si="1175"/>
        <v>0.42310925018458917</v>
      </c>
      <c r="H2082" s="44">
        <f t="shared" si="1176"/>
        <v>0.14616783679485393</v>
      </c>
      <c r="I2082" s="44">
        <f t="shared" si="1177"/>
        <v>0.15221355261175573</v>
      </c>
      <c r="J2082" s="44">
        <f t="shared" si="1178"/>
        <v>0.14192989714359813</v>
      </c>
      <c r="K2082" s="44">
        <f t="shared" si="1179"/>
        <v>0.3421759460143452</v>
      </c>
      <c r="L2082" s="48">
        <f t="shared" si="1180"/>
        <v>0.12154196281919873</v>
      </c>
      <c r="M2082" s="44">
        <f t="shared" si="1181"/>
        <v>0.16033451885450506</v>
      </c>
      <c r="N2082" s="44">
        <f t="shared" si="1182"/>
        <v>0.49977428201902996</v>
      </c>
      <c r="O2082" s="44">
        <f t="shared" si="1183"/>
        <v>2.4523470413484239E-2</v>
      </c>
      <c r="P2082" s="44">
        <f t="shared" si="1184"/>
        <v>7.528179341064821E-2</v>
      </c>
      <c r="Q2082" s="44">
        <f t="shared" si="1185"/>
        <v>0.13659241133602334</v>
      </c>
      <c r="R2082" s="44">
        <f t="shared" si="1186"/>
        <v>0.32878063341457708</v>
      </c>
      <c r="S2082" s="21">
        <v>22.17</v>
      </c>
      <c r="T2082" s="22">
        <v>1</v>
      </c>
      <c r="U2082" s="22">
        <v>1</v>
      </c>
      <c r="V2082" s="17" t="s">
        <v>3</v>
      </c>
      <c r="W2082" s="17" t="s">
        <v>6</v>
      </c>
      <c r="X2082" s="21">
        <v>3151.9141543956298</v>
      </c>
      <c r="Y2082" s="21">
        <v>7789.0035871909004</v>
      </c>
      <c r="Z2082" s="21">
        <v>1895.04631899726</v>
      </c>
      <c r="AA2082" s="21">
        <v>8559.6727287334597</v>
      </c>
      <c r="AB2082" s="21">
        <v>7836.4817746785602</v>
      </c>
      <c r="AC2082" s="21">
        <v>1132.80169350553</v>
      </c>
      <c r="AD2082" s="21">
        <v>3774.5716193830699</v>
      </c>
      <c r="AE2082" s="21">
        <v>3104.3792935449301</v>
      </c>
      <c r="AF2082" s="21">
        <v>25541.188751564299</v>
      </c>
      <c r="AG2082" s="21">
        <v>3792.21217440483</v>
      </c>
      <c r="AH2082" s="21">
        <v>4328.1216569649096</v>
      </c>
      <c r="AI2082" s="21">
        <v>3079.56709558589</v>
      </c>
      <c r="AJ2082" s="21">
        <v>1963.35156185805</v>
      </c>
      <c r="AK2082" s="21">
        <v>3890.87300945471</v>
      </c>
      <c r="AL2082" s="21">
        <v>5808.9206620962896</v>
      </c>
      <c r="AM2082" s="21">
        <v>2743.5354217971098</v>
      </c>
      <c r="AN2082" s="21">
        <v>661.63951126019901</v>
      </c>
      <c r="AO2082" s="21">
        <v>7469.9999442469298</v>
      </c>
      <c r="AP2082" s="21">
        <v>18423.5253966909</v>
      </c>
      <c r="AQ2082" s="21">
        <v>4325.4441839300498</v>
      </c>
      <c r="AR2082" s="21">
        <v>3469.7716895714502</v>
      </c>
      <c r="AS2082" s="34">
        <f t="shared" si="1187"/>
        <v>25541.188751564299</v>
      </c>
      <c r="AT2082" s="35">
        <f t="shared" si="1152"/>
        <v>0.12340514707650745</v>
      </c>
      <c r="AU2082" s="35">
        <f t="shared" si="1153"/>
        <v>0.30495853826356667</v>
      </c>
      <c r="AV2082" s="36">
        <f t="shared" si="1154"/>
        <v>7.4195697679936515E-2</v>
      </c>
      <c r="AW2082" s="35">
        <f t="shared" si="1155"/>
        <v>0.33513211980821422</v>
      </c>
      <c r="AX2082" s="35">
        <f t="shared" si="1156"/>
        <v>0.30681742541049917</v>
      </c>
      <c r="AY2082" s="36">
        <f t="shared" si="1157"/>
        <v>4.4351956540634792E-2</v>
      </c>
      <c r="AZ2082" s="35">
        <f t="shared" si="1158"/>
        <v>0.14778370952494888</v>
      </c>
      <c r="BA2082" s="35">
        <f t="shared" si="1159"/>
        <v>0.12154404102881855</v>
      </c>
      <c r="BB2082" s="36">
        <f t="shared" si="1160"/>
        <v>1</v>
      </c>
      <c r="BC2082" s="35">
        <f t="shared" si="1161"/>
        <v>0.1484743803936131</v>
      </c>
      <c r="BD2082" s="35">
        <f t="shared" si="1162"/>
        <v>0.16945654718987302</v>
      </c>
      <c r="BE2082" s="36">
        <f t="shared" si="1163"/>
        <v>0.1205725828010757</v>
      </c>
      <c r="BF2082" s="35">
        <f t="shared" si="1164"/>
        <v>7.6870014976801043E-2</v>
      </c>
      <c r="BG2082" s="35">
        <f t="shared" si="1165"/>
        <v>0.1523371933585671</v>
      </c>
      <c r="BH2082" s="36">
        <f t="shared" si="1166"/>
        <v>0.22743344949989908</v>
      </c>
      <c r="BI2082" s="35">
        <f t="shared" si="1167"/>
        <v>0.10741612101469157</v>
      </c>
      <c r="BJ2082" s="35">
        <f t="shared" si="1168"/>
        <v>2.5904804889697083E-2</v>
      </c>
      <c r="BK2082" s="36">
        <f t="shared" si="1169"/>
        <v>0.29246876552640572</v>
      </c>
      <c r="BL2082" s="35">
        <f t="shared" si="1170"/>
        <v>0.72132607357840894</v>
      </c>
      <c r="BM2082" s="35">
        <f t="shared" si="1171"/>
        <v>0.16935171757286094</v>
      </c>
      <c r="BN2082" s="36">
        <f t="shared" si="1172"/>
        <v>0.13585004689176575</v>
      </c>
    </row>
    <row r="2083" spans="1:66" ht="15" customHeight="1" x14ac:dyDescent="0.25">
      <c r="A2083" s="12" t="s">
        <v>3277</v>
      </c>
      <c r="B2083" s="12" t="s">
        <v>4394</v>
      </c>
      <c r="C2083" s="18">
        <v>0.81369198510047902</v>
      </c>
      <c r="D2083" s="24">
        <v>1.1738857851072699</v>
      </c>
      <c r="E2083" s="44">
        <f t="shared" si="1173"/>
        <v>0.73071320288926678</v>
      </c>
      <c r="F2083" s="44">
        <f t="shared" si="1174"/>
        <v>0.78705136552783517</v>
      </c>
      <c r="G2083" s="44">
        <f t="shared" si="1175"/>
        <v>0.71453716606182338</v>
      </c>
      <c r="H2083" s="44">
        <f t="shared" si="1176"/>
        <v>0.7341007191655553</v>
      </c>
      <c r="I2083" s="44">
        <f t="shared" si="1177"/>
        <v>0.67046673152781722</v>
      </c>
      <c r="J2083" s="44">
        <f t="shared" si="1178"/>
        <v>0.74372154318646055</v>
      </c>
      <c r="K2083" s="44">
        <f t="shared" si="1179"/>
        <v>0.67321060914987108</v>
      </c>
      <c r="L2083" s="48">
        <f t="shared" si="1180"/>
        <v>9.5149854040625509E-2</v>
      </c>
      <c r="M2083" s="44">
        <f t="shared" si="1181"/>
        <v>5.344034428133216E-2</v>
      </c>
      <c r="N2083" s="44">
        <f t="shared" si="1182"/>
        <v>7.1604702197530914E-2</v>
      </c>
      <c r="O2083" s="44">
        <f t="shared" si="1183"/>
        <v>5.0499991095026821E-2</v>
      </c>
      <c r="P2083" s="44">
        <f t="shared" si="1184"/>
        <v>4.4387691551865907E-2</v>
      </c>
      <c r="Q2083" s="44">
        <f t="shared" si="1185"/>
        <v>0.22583588158898207</v>
      </c>
      <c r="R2083" s="44">
        <f t="shared" si="1186"/>
        <v>5.2533415945768949E-2</v>
      </c>
      <c r="S2083" s="21">
        <v>106.26</v>
      </c>
      <c r="T2083" s="22">
        <v>3</v>
      </c>
      <c r="U2083" s="22">
        <v>3</v>
      </c>
      <c r="V2083" s="17" t="s">
        <v>2</v>
      </c>
      <c r="W2083" s="17" t="s">
        <v>5</v>
      </c>
      <c r="X2083" s="21">
        <v>218103.91520338401</v>
      </c>
      <c r="Y2083" s="21">
        <v>208765.18479144099</v>
      </c>
      <c r="Z2083" s="21">
        <v>169346.88305213299</v>
      </c>
      <c r="AA2083" s="21">
        <v>228390.04335917701</v>
      </c>
      <c r="AB2083" s="21">
        <v>214465.18428806699</v>
      </c>
      <c r="AC2083" s="21">
        <v>199329.15023341699</v>
      </c>
      <c r="AD2083" s="21">
        <v>210251.81627717</v>
      </c>
      <c r="AE2083" s="21">
        <v>200143.73788669301</v>
      </c>
      <c r="AF2083" s="21">
        <v>172621.80093885699</v>
      </c>
      <c r="AG2083" s="21">
        <v>209529.37186903</v>
      </c>
      <c r="AH2083" s="21">
        <v>205476.82019537099</v>
      </c>
      <c r="AI2083" s="21">
        <v>183973.79105641501</v>
      </c>
      <c r="AJ2083" s="21">
        <v>178490.32418657601</v>
      </c>
      <c r="AK2083" s="21">
        <v>195884.00251500399</v>
      </c>
      <c r="AL2083" s="21">
        <v>172684.327579662</v>
      </c>
      <c r="AM2083" s="21">
        <v>271979.02026380901</v>
      </c>
      <c r="AN2083" s="21">
        <v>156071.010889823</v>
      </c>
      <c r="AO2083" s="21">
        <v>178779.93884119301</v>
      </c>
      <c r="AP2083" s="21">
        <v>174133.10406387399</v>
      </c>
      <c r="AQ2083" s="21">
        <v>175588.27872533799</v>
      </c>
      <c r="AR2083" s="21">
        <v>199576.10293414001</v>
      </c>
      <c r="AS2083" s="34">
        <f t="shared" si="1187"/>
        <v>271979.02026380901</v>
      </c>
      <c r="AT2083" s="35">
        <f t="shared" si="1152"/>
        <v>0.80191448219730965</v>
      </c>
      <c r="AU2083" s="35">
        <f t="shared" si="1153"/>
        <v>0.76757826610650681</v>
      </c>
      <c r="AV2083" s="36">
        <f t="shared" si="1154"/>
        <v>0.62264686036398376</v>
      </c>
      <c r="AW2083" s="35">
        <f t="shared" si="1155"/>
        <v>0.83973404690423403</v>
      </c>
      <c r="AX2083" s="35">
        <f t="shared" si="1156"/>
        <v>0.78853576308953588</v>
      </c>
      <c r="AY2083" s="36">
        <f t="shared" si="1157"/>
        <v>0.73288428658973592</v>
      </c>
      <c r="AZ2083" s="35">
        <f t="shared" si="1158"/>
        <v>0.77304424463781785</v>
      </c>
      <c r="BA2083" s="35">
        <f t="shared" si="1159"/>
        <v>0.7358793251500112</v>
      </c>
      <c r="BB2083" s="36">
        <f t="shared" si="1160"/>
        <v>0.6346879283976411</v>
      </c>
      <c r="BC2083" s="35">
        <f t="shared" si="1161"/>
        <v>0.77038799413938142</v>
      </c>
      <c r="BD2083" s="35">
        <f t="shared" si="1162"/>
        <v>0.75548775782803579</v>
      </c>
      <c r="BE2083" s="36">
        <f t="shared" si="1163"/>
        <v>0.6764264055292486</v>
      </c>
      <c r="BF2083" s="35">
        <f t="shared" si="1164"/>
        <v>0.65626504578716172</v>
      </c>
      <c r="BG2083" s="35">
        <f t="shared" si="1165"/>
        <v>0.72021732531062199</v>
      </c>
      <c r="BH2083" s="36">
        <f t="shared" si="1166"/>
        <v>0.63491782348566794</v>
      </c>
      <c r="BI2083" s="35">
        <f t="shared" si="1167"/>
        <v>1</v>
      </c>
      <c r="BJ2083" s="35">
        <f t="shared" si="1168"/>
        <v>0.57383474187987082</v>
      </c>
      <c r="BK2083" s="36">
        <f t="shared" si="1169"/>
        <v>0.65732988767951095</v>
      </c>
      <c r="BL2083" s="35">
        <f t="shared" si="1170"/>
        <v>0.64024461848186565</v>
      </c>
      <c r="BM2083" s="35">
        <f t="shared" si="1171"/>
        <v>0.6455949380030277</v>
      </c>
      <c r="BN2083" s="36">
        <f t="shared" si="1172"/>
        <v>0.73379227096471999</v>
      </c>
    </row>
    <row r="2084" spans="1:66" ht="15" customHeight="1" x14ac:dyDescent="0.25">
      <c r="A2084" s="12" t="s">
        <v>3278</v>
      </c>
      <c r="B2084" s="12" t="s">
        <v>3492</v>
      </c>
      <c r="C2084" s="18">
        <v>0.81370253434752104</v>
      </c>
      <c r="D2084" s="24">
        <v>1.31257490091725</v>
      </c>
      <c r="E2084" s="44">
        <f t="shared" si="1173"/>
        <v>0.68636347706476941</v>
      </c>
      <c r="F2084" s="44">
        <f t="shared" si="1174"/>
        <v>0.78369051735516271</v>
      </c>
      <c r="G2084" s="44">
        <f t="shared" si="1175"/>
        <v>0.66841494359257803</v>
      </c>
      <c r="H2084" s="44">
        <f t="shared" si="1176"/>
        <v>0.85804642503229311</v>
      </c>
      <c r="I2084" s="44">
        <f t="shared" si="1177"/>
        <v>0.65371235152575047</v>
      </c>
      <c r="J2084" s="44">
        <f t="shared" si="1178"/>
        <v>0.79370549955967429</v>
      </c>
      <c r="K2084" s="44">
        <f t="shared" si="1179"/>
        <v>0.78153254327538679</v>
      </c>
      <c r="L2084" s="48">
        <f t="shared" si="1180"/>
        <v>0.23937012391162191</v>
      </c>
      <c r="M2084" s="44">
        <f t="shared" si="1181"/>
        <v>0.2010236545420431</v>
      </c>
      <c r="N2084" s="44">
        <f t="shared" si="1182"/>
        <v>0.1505972273819233</v>
      </c>
      <c r="O2084" s="44">
        <f t="shared" si="1183"/>
        <v>0.16371465600366564</v>
      </c>
      <c r="P2084" s="44">
        <f t="shared" si="1184"/>
        <v>0.11213330949777561</v>
      </c>
      <c r="Q2084" s="44">
        <f t="shared" si="1185"/>
        <v>0.23343477513198294</v>
      </c>
      <c r="R2084" s="44">
        <f t="shared" si="1186"/>
        <v>0.17834875724470436</v>
      </c>
      <c r="S2084" s="21">
        <v>124.31</v>
      </c>
      <c r="T2084" s="22">
        <v>2</v>
      </c>
      <c r="U2084" s="22">
        <v>1</v>
      </c>
      <c r="V2084" s="17" t="s">
        <v>4</v>
      </c>
      <c r="W2084" s="17" t="s">
        <v>5</v>
      </c>
      <c r="X2084" s="21">
        <v>49644.612112163297</v>
      </c>
      <c r="Y2084" s="21">
        <v>103140.81962065</v>
      </c>
      <c r="Z2084" s="21">
        <v>77354.534842210807</v>
      </c>
      <c r="AA2084" s="21">
        <v>67352.384538731902</v>
      </c>
      <c r="AB2084" s="21">
        <v>111767.780126849</v>
      </c>
      <c r="AC2084" s="21">
        <v>83653.8836281642</v>
      </c>
      <c r="AD2084" s="21">
        <v>85494.040983908795</v>
      </c>
      <c r="AE2084" s="21">
        <v>55312.1690002904</v>
      </c>
      <c r="AF2084" s="21">
        <v>83315.553362667095</v>
      </c>
      <c r="AG2084" s="21">
        <v>107363.17687349601</v>
      </c>
      <c r="AH2084" s="21">
        <v>105543.30814707201</v>
      </c>
      <c r="AI2084" s="21">
        <v>74799.347494346497</v>
      </c>
      <c r="AJ2084" s="21">
        <v>84100.782500617002</v>
      </c>
      <c r="AK2084" s="21">
        <v>59439.092802632404</v>
      </c>
      <c r="AL2084" s="21">
        <v>75652.059811357103</v>
      </c>
      <c r="AM2084" s="21">
        <v>96851.467349607396</v>
      </c>
      <c r="AN2084" s="21">
        <v>59520.417615647202</v>
      </c>
      <c r="AO2084" s="21">
        <v>109760.22031551501</v>
      </c>
      <c r="AP2084" s="21">
        <v>70339.451173474095</v>
      </c>
      <c r="AQ2084" s="21">
        <v>82426.918187895499</v>
      </c>
      <c r="AR2084" s="21">
        <v>109284.103014972</v>
      </c>
      <c r="AS2084" s="34">
        <f t="shared" si="1187"/>
        <v>111767.780126849</v>
      </c>
      <c r="AT2084" s="35">
        <f t="shared" si="1152"/>
        <v>0.44417641699441435</v>
      </c>
      <c r="AU2084" s="35">
        <f t="shared" si="1153"/>
        <v>0.92281352911896453</v>
      </c>
      <c r="AV2084" s="36">
        <f t="shared" si="1154"/>
        <v>0.69210048508092903</v>
      </c>
      <c r="AW2084" s="35">
        <f t="shared" si="1155"/>
        <v>0.6026100228732415</v>
      </c>
      <c r="AX2084" s="35">
        <f t="shared" si="1156"/>
        <v>1</v>
      </c>
      <c r="AY2084" s="36">
        <f t="shared" si="1157"/>
        <v>0.74846152919224662</v>
      </c>
      <c r="AZ2084" s="35">
        <f t="shared" si="1158"/>
        <v>0.76492564213835812</v>
      </c>
      <c r="BA2084" s="35">
        <f t="shared" si="1159"/>
        <v>0.49488474171639418</v>
      </c>
      <c r="BB2084" s="36">
        <f t="shared" si="1160"/>
        <v>0.74543444692298155</v>
      </c>
      <c r="BC2084" s="35">
        <f t="shared" si="1161"/>
        <v>0.96059147593023619</v>
      </c>
      <c r="BD2084" s="35">
        <f t="shared" si="1162"/>
        <v>0.94430888783231959</v>
      </c>
      <c r="BE2084" s="36">
        <f t="shared" si="1163"/>
        <v>0.66923891133432378</v>
      </c>
      <c r="BF2084" s="35">
        <f t="shared" si="1164"/>
        <v>0.75245998806783321</v>
      </c>
      <c r="BG2084" s="35">
        <f t="shared" si="1165"/>
        <v>0.53180883377278299</v>
      </c>
      <c r="BH2084" s="36">
        <f t="shared" si="1166"/>
        <v>0.67686823273663521</v>
      </c>
      <c r="BI2084" s="35">
        <f t="shared" si="1167"/>
        <v>0.86654192504930683</v>
      </c>
      <c r="BJ2084" s="35">
        <f t="shared" si="1168"/>
        <v>0.53253645682231032</v>
      </c>
      <c r="BK2084" s="36">
        <f t="shared" si="1169"/>
        <v>0.98203811680740594</v>
      </c>
      <c r="BL2084" s="35">
        <f t="shared" si="1170"/>
        <v>0.6293356734261295</v>
      </c>
      <c r="BM2084" s="35">
        <f t="shared" si="1171"/>
        <v>0.7374837193182725</v>
      </c>
      <c r="BN2084" s="36">
        <f t="shared" si="1172"/>
        <v>0.97777823708175837</v>
      </c>
    </row>
    <row r="2085" spans="1:66" ht="15" customHeight="1" x14ac:dyDescent="0.25">
      <c r="A2085" s="12" t="s">
        <v>3279</v>
      </c>
      <c r="B2085" s="12" t="s">
        <v>4395</v>
      </c>
      <c r="C2085" s="18">
        <v>0.81637835969156303</v>
      </c>
      <c r="D2085" s="24">
        <v>1.29611923170017</v>
      </c>
      <c r="E2085" s="44">
        <f t="shared" si="1173"/>
        <v>0.60440919123146297</v>
      </c>
      <c r="F2085" s="44">
        <f t="shared" si="1174"/>
        <v>0.648766203157083</v>
      </c>
      <c r="G2085" s="44">
        <f t="shared" si="1175"/>
        <v>0.59658954850535528</v>
      </c>
      <c r="H2085" s="44">
        <f t="shared" si="1176"/>
        <v>0.62302380578828831</v>
      </c>
      <c r="I2085" s="44">
        <f t="shared" si="1177"/>
        <v>0.55575766539672344</v>
      </c>
      <c r="J2085" s="44">
        <f t="shared" si="1178"/>
        <v>0.71391891723804557</v>
      </c>
      <c r="K2085" s="44">
        <f t="shared" si="1179"/>
        <v>0.55081268742658152</v>
      </c>
      <c r="L2085" s="48">
        <f t="shared" si="1180"/>
        <v>0.11886951875628331</v>
      </c>
      <c r="M2085" s="44">
        <f t="shared" si="1181"/>
        <v>7.0609200177996698E-2</v>
      </c>
      <c r="N2085" s="44">
        <f t="shared" si="1182"/>
        <v>6.4591601361915274E-2</v>
      </c>
      <c r="O2085" s="44">
        <f t="shared" si="1183"/>
        <v>0.16079503690379271</v>
      </c>
      <c r="P2085" s="44">
        <f t="shared" si="1184"/>
        <v>9.9031512026032664E-2</v>
      </c>
      <c r="Q2085" s="44">
        <f t="shared" si="1185"/>
        <v>0.2478090826042004</v>
      </c>
      <c r="R2085" s="44">
        <f t="shared" si="1186"/>
        <v>3.1831780247159359E-2</v>
      </c>
      <c r="S2085" s="21">
        <v>372.07</v>
      </c>
      <c r="T2085" s="22">
        <v>6</v>
      </c>
      <c r="U2085" s="22">
        <v>6</v>
      </c>
      <c r="V2085" s="17" t="s">
        <v>6</v>
      </c>
      <c r="W2085" s="17" t="s">
        <v>7</v>
      </c>
      <c r="X2085" s="21">
        <v>347255.22442789801</v>
      </c>
      <c r="Y2085" s="21">
        <v>236241.041237397</v>
      </c>
      <c r="Z2085" s="21">
        <v>330976.86541976</v>
      </c>
      <c r="AA2085" s="21">
        <v>349501.91933203599</v>
      </c>
      <c r="AB2085" s="21">
        <v>286126.47177699802</v>
      </c>
      <c r="AC2085" s="21">
        <v>345957.04761408397</v>
      </c>
      <c r="AD2085" s="21">
        <v>327927.39458146697</v>
      </c>
      <c r="AE2085" s="21">
        <v>309996.56352036999</v>
      </c>
      <c r="AF2085" s="21">
        <v>264718.02734305902</v>
      </c>
      <c r="AG2085" s="21">
        <v>370117.37819584197</v>
      </c>
      <c r="AH2085" s="21">
        <v>221203.83744954501</v>
      </c>
      <c r="AI2085" s="21">
        <v>351315.88962252002</v>
      </c>
      <c r="AJ2085" s="21">
        <v>296393.72650157299</v>
      </c>
      <c r="AK2085" s="21">
        <v>224276.93552880801</v>
      </c>
      <c r="AL2085" s="21">
        <v>320192.54748562601</v>
      </c>
      <c r="AM2085" s="21">
        <v>504334.449989555</v>
      </c>
      <c r="AN2085" s="21">
        <v>285266.380918023</v>
      </c>
      <c r="AO2085" s="21">
        <v>290560.88247958699</v>
      </c>
      <c r="AP2085" s="21">
        <v>266727.12666882802</v>
      </c>
      <c r="AQ2085" s="21">
        <v>270447.99362491601</v>
      </c>
      <c r="AR2085" s="21">
        <v>296206.32098791702</v>
      </c>
      <c r="AS2085" s="34">
        <f t="shared" si="1187"/>
        <v>504334.449989555</v>
      </c>
      <c r="AT2085" s="35">
        <f t="shared" si="1152"/>
        <v>0.68854155101855485</v>
      </c>
      <c r="AU2085" s="35">
        <f t="shared" si="1153"/>
        <v>0.46842138434582381</v>
      </c>
      <c r="AV2085" s="36">
        <f t="shared" si="1154"/>
        <v>0.65626463833001036</v>
      </c>
      <c r="AW2085" s="35">
        <f t="shared" si="1155"/>
        <v>0.69299632285534796</v>
      </c>
      <c r="AX2085" s="35">
        <f t="shared" si="1156"/>
        <v>0.56733477513369124</v>
      </c>
      <c r="AY2085" s="36">
        <f t="shared" si="1157"/>
        <v>0.68596751148220969</v>
      </c>
      <c r="AZ2085" s="35">
        <f t="shared" si="1158"/>
        <v>0.65021811337349356</v>
      </c>
      <c r="BA2085" s="35">
        <f t="shared" si="1159"/>
        <v>0.61466466057750002</v>
      </c>
      <c r="BB2085" s="36">
        <f t="shared" si="1160"/>
        <v>0.52488587156507249</v>
      </c>
      <c r="BC2085" s="35">
        <f t="shared" si="1161"/>
        <v>0.73387288574775589</v>
      </c>
      <c r="BD2085" s="35">
        <f t="shared" si="1162"/>
        <v>0.43860544813888136</v>
      </c>
      <c r="BE2085" s="36">
        <f t="shared" si="1163"/>
        <v>0.69659308347822746</v>
      </c>
      <c r="BF2085" s="35">
        <f t="shared" si="1164"/>
        <v>0.58769280287656622</v>
      </c>
      <c r="BG2085" s="35">
        <f t="shared" si="1165"/>
        <v>0.44469882145360662</v>
      </c>
      <c r="BH2085" s="36">
        <f t="shared" si="1166"/>
        <v>0.6348813718599976</v>
      </c>
      <c r="BI2085" s="35">
        <f t="shared" si="1167"/>
        <v>1</v>
      </c>
      <c r="BJ2085" s="35">
        <f t="shared" si="1168"/>
        <v>0.56562937733865093</v>
      </c>
      <c r="BK2085" s="36">
        <f t="shared" si="1169"/>
        <v>0.57612737437548567</v>
      </c>
      <c r="BL2085" s="35">
        <f t="shared" si="1170"/>
        <v>0.52886953622611355</v>
      </c>
      <c r="BM2085" s="35">
        <f t="shared" si="1171"/>
        <v>0.53624731292997552</v>
      </c>
      <c r="BN2085" s="36">
        <f t="shared" si="1172"/>
        <v>0.58732121312365548</v>
      </c>
    </row>
    <row r="2086" spans="1:66" ht="15" customHeight="1" x14ac:dyDescent="0.25">
      <c r="A2086" s="12" t="s">
        <v>3280</v>
      </c>
      <c r="B2086" s="12" t="s">
        <v>4396</v>
      </c>
      <c r="C2086" s="18">
        <v>0.81773318487880298</v>
      </c>
      <c r="D2086" s="24">
        <v>1.33593958580839</v>
      </c>
      <c r="E2086" s="44">
        <f t="shared" si="1173"/>
        <v>0.40042902882516929</v>
      </c>
      <c r="F2086" s="44">
        <f t="shared" si="1174"/>
        <v>0.41775126223854708</v>
      </c>
      <c r="G2086" s="44">
        <f t="shared" si="1175"/>
        <v>0.36194630747615292</v>
      </c>
      <c r="H2086" s="44">
        <f t="shared" si="1176"/>
        <v>0.44876386441867239</v>
      </c>
      <c r="I2086" s="44">
        <f t="shared" si="1177"/>
        <v>0.33591628632451931</v>
      </c>
      <c r="J2086" s="44">
        <f t="shared" si="1178"/>
        <v>0.36629553223265782</v>
      </c>
      <c r="K2086" s="44">
        <f t="shared" si="1179"/>
        <v>0.33851838736496376</v>
      </c>
      <c r="L2086" s="48">
        <f t="shared" si="1180"/>
        <v>0.46731885067711088</v>
      </c>
      <c r="M2086" s="44">
        <f t="shared" si="1181"/>
        <v>0.42071231968984046</v>
      </c>
      <c r="N2086" s="44">
        <f t="shared" si="1182"/>
        <v>0.5542350278161845</v>
      </c>
      <c r="O2086" s="44">
        <f t="shared" si="1183"/>
        <v>0.4739247034693172</v>
      </c>
      <c r="P2086" s="44">
        <f t="shared" si="1184"/>
        <v>0.25186058909286263</v>
      </c>
      <c r="Q2086" s="44">
        <f t="shared" si="1185"/>
        <v>0.16124368740261291</v>
      </c>
      <c r="R2086" s="44">
        <f t="shared" si="1186"/>
        <v>0.23805311615240793</v>
      </c>
      <c r="S2086" s="21">
        <v>35.72</v>
      </c>
      <c r="T2086" s="22">
        <v>1</v>
      </c>
      <c r="U2086" s="22">
        <v>1</v>
      </c>
      <c r="V2086" s="17" t="s">
        <v>4</v>
      </c>
      <c r="W2086" s="17" t="s">
        <v>5</v>
      </c>
      <c r="X2086" s="22">
        <v>0</v>
      </c>
      <c r="Y2086" s="21">
        <v>10656.434880513099</v>
      </c>
      <c r="Z2086" s="21">
        <v>3351.0531463168199</v>
      </c>
      <c r="AA2086" s="22">
        <v>0</v>
      </c>
      <c r="AB2086" s="21">
        <v>4802.8066714876204</v>
      </c>
      <c r="AC2086" s="21">
        <v>9810.6338704427508</v>
      </c>
      <c r="AD2086" s="22">
        <v>0</v>
      </c>
      <c r="AE2086" s="21">
        <v>1000.9161770650001</v>
      </c>
      <c r="AF2086" s="21">
        <v>11660.400069667699</v>
      </c>
      <c r="AG2086" s="21">
        <v>1169.3086673934699</v>
      </c>
      <c r="AH2086" s="21">
        <v>3003.6750047537298</v>
      </c>
      <c r="AI2086" s="21">
        <v>11525.3149156483</v>
      </c>
      <c r="AJ2086" s="21">
        <v>2513.7296239295501</v>
      </c>
      <c r="AK2086" s="21">
        <v>1944.9265635177001</v>
      </c>
      <c r="AL2086" s="21">
        <v>7292.0986779355699</v>
      </c>
      <c r="AM2086" s="21">
        <v>2563.8749982325899</v>
      </c>
      <c r="AN2086" s="21">
        <v>3963.3581793036501</v>
      </c>
      <c r="AO2086" s="21">
        <v>6286.2241711577099</v>
      </c>
      <c r="AP2086" s="21">
        <v>824.09433723975201</v>
      </c>
      <c r="AQ2086" s="21">
        <v>6132.8726174937501</v>
      </c>
      <c r="AR2086" s="21">
        <v>4884.8125281091598</v>
      </c>
      <c r="AS2086" s="34">
        <f t="shared" si="1187"/>
        <v>11660.400069667699</v>
      </c>
      <c r="AT2086" s="35">
        <f t="shared" si="1152"/>
        <v>0</v>
      </c>
      <c r="AU2086" s="35">
        <f t="shared" si="1153"/>
        <v>0.9138995932252596</v>
      </c>
      <c r="AV2086" s="36">
        <f t="shared" si="1154"/>
        <v>0.2873874932502482</v>
      </c>
      <c r="AW2086" s="35">
        <f t="shared" si="1155"/>
        <v>0</v>
      </c>
      <c r="AX2086" s="35">
        <f t="shared" si="1156"/>
        <v>0.41189038478887213</v>
      </c>
      <c r="AY2086" s="36">
        <f t="shared" si="1157"/>
        <v>0.84136340192676906</v>
      </c>
      <c r="AZ2086" s="35">
        <f t="shared" si="1158"/>
        <v>0</v>
      </c>
      <c r="BA2086" s="35">
        <f t="shared" si="1159"/>
        <v>8.5838922428458697E-2</v>
      </c>
      <c r="BB2086" s="36">
        <f t="shared" si="1160"/>
        <v>1</v>
      </c>
      <c r="BC2086" s="35">
        <f t="shared" si="1161"/>
        <v>0.10028032146471567</v>
      </c>
      <c r="BD2086" s="35">
        <f t="shared" si="1162"/>
        <v>0.25759622198274446</v>
      </c>
      <c r="BE2086" s="36">
        <f t="shared" si="1163"/>
        <v>0.98841504980855688</v>
      </c>
      <c r="BF2086" s="35">
        <f t="shared" si="1164"/>
        <v>0.21557833426903911</v>
      </c>
      <c r="BG2086" s="35">
        <f t="shared" si="1165"/>
        <v>0.16679758429361738</v>
      </c>
      <c r="BH2086" s="36">
        <f t="shared" si="1166"/>
        <v>0.62537294041090152</v>
      </c>
      <c r="BI2086" s="35">
        <f t="shared" si="1167"/>
        <v>0.21987881915835977</v>
      </c>
      <c r="BJ2086" s="35">
        <f t="shared" si="1168"/>
        <v>0.33989898765253934</v>
      </c>
      <c r="BK2086" s="36">
        <f t="shared" si="1169"/>
        <v>0.53910878988707422</v>
      </c>
      <c r="BL2086" s="35">
        <f t="shared" si="1170"/>
        <v>7.067461942266251E-2</v>
      </c>
      <c r="BM2086" s="35">
        <f t="shared" si="1171"/>
        <v>0.52595730685495479</v>
      </c>
      <c r="BN2086" s="36">
        <f t="shared" si="1172"/>
        <v>0.41892323581727398</v>
      </c>
    </row>
    <row r="2087" spans="1:66" ht="15" customHeight="1" x14ac:dyDescent="0.25">
      <c r="A2087" s="12" t="s">
        <v>3281</v>
      </c>
      <c r="B2087" s="12" t="s">
        <v>3563</v>
      </c>
      <c r="C2087" s="18">
        <v>0.81846399457236696</v>
      </c>
      <c r="D2087" s="24">
        <v>1.32447653529342</v>
      </c>
      <c r="E2087" s="44">
        <f t="shared" si="1173"/>
        <v>0.64303935547085844</v>
      </c>
      <c r="F2087" s="44">
        <f t="shared" si="1174"/>
        <v>0.75873681723109498</v>
      </c>
      <c r="G2087" s="44">
        <f t="shared" si="1175"/>
        <v>0.85136838199268627</v>
      </c>
      <c r="H2087" s="44">
        <f t="shared" si="1176"/>
        <v>0.66907195693093158</v>
      </c>
      <c r="I2087" s="44">
        <f t="shared" si="1177"/>
        <v>0.74634711566419532</v>
      </c>
      <c r="J2087" s="44">
        <f t="shared" si="1178"/>
        <v>0.76280441964305667</v>
      </c>
      <c r="K2087" s="44">
        <f t="shared" si="1179"/>
        <v>0.85169053759135804</v>
      </c>
      <c r="L2087" s="48">
        <f t="shared" si="1180"/>
        <v>9.0835497006168317E-2</v>
      </c>
      <c r="M2087" s="44">
        <f t="shared" si="1181"/>
        <v>0.26286997869477519</v>
      </c>
      <c r="N2087" s="44">
        <f t="shared" si="1182"/>
        <v>5.4739831826583693E-2</v>
      </c>
      <c r="O2087" s="44">
        <f t="shared" si="1183"/>
        <v>9.8574371006710085E-2</v>
      </c>
      <c r="P2087" s="44">
        <f t="shared" si="1184"/>
        <v>0.3245086723552032</v>
      </c>
      <c r="Q2087" s="44">
        <f t="shared" si="1185"/>
        <v>0.16201714265558792</v>
      </c>
      <c r="R2087" s="44">
        <f t="shared" si="1186"/>
        <v>0.14295030431602596</v>
      </c>
      <c r="S2087" s="21">
        <v>24.22</v>
      </c>
      <c r="T2087" s="22">
        <v>1</v>
      </c>
      <c r="U2087" s="22">
        <v>1</v>
      </c>
      <c r="V2087" s="17" t="s">
        <v>7</v>
      </c>
      <c r="W2087" s="17" t="s">
        <v>1</v>
      </c>
      <c r="X2087" s="21">
        <v>2560.5138988644098</v>
      </c>
      <c r="Y2087" s="21">
        <v>3319.6590132726701</v>
      </c>
      <c r="Z2087" s="21">
        <v>3297.9672133345798</v>
      </c>
      <c r="AA2087" s="21">
        <v>2189.03935298228</v>
      </c>
      <c r="AB2087" s="21">
        <v>4096.3011846692198</v>
      </c>
      <c r="AC2087" s="21">
        <v>4544.15654935371</v>
      </c>
      <c r="AD2087" s="21">
        <v>4166.9440781720205</v>
      </c>
      <c r="AE2087" s="21">
        <v>4232.4792882387701</v>
      </c>
      <c r="AF2087" s="21">
        <v>3752.20972081022</v>
      </c>
      <c r="AG2087" s="21">
        <v>2794.5432385297299</v>
      </c>
      <c r="AH2087" s="21">
        <v>3704.1339720465498</v>
      </c>
      <c r="AI2087" s="21">
        <v>3051.0278307878998</v>
      </c>
      <c r="AJ2087" s="21">
        <v>1811.0948531643701</v>
      </c>
      <c r="AK2087" s="21">
        <v>4757.6870930142204</v>
      </c>
      <c r="AL2087" s="21">
        <v>4083.8761711332099</v>
      </c>
      <c r="AM2087" s="21">
        <v>2739.2192979249498</v>
      </c>
      <c r="AN2087" s="21">
        <v>4086.2170542459899</v>
      </c>
      <c r="AO2087" s="21">
        <v>4062.1178733189799</v>
      </c>
      <c r="AP2087" s="21">
        <v>4586.7999754693601</v>
      </c>
      <c r="AQ2087" s="21">
        <v>4282.8190442037503</v>
      </c>
      <c r="AR2087" s="21">
        <v>3286.6122141491301</v>
      </c>
      <c r="AS2087" s="34">
        <f t="shared" si="1187"/>
        <v>4757.6870930142204</v>
      </c>
      <c r="AT2087" s="35">
        <f t="shared" si="1152"/>
        <v>0.5381845944900514</v>
      </c>
      <c r="AU2087" s="35">
        <f t="shared" si="1153"/>
        <v>0.69774639407181116</v>
      </c>
      <c r="AV2087" s="36">
        <f t="shared" si="1154"/>
        <v>0.69318707785071276</v>
      </c>
      <c r="AW2087" s="35">
        <f t="shared" si="1155"/>
        <v>0.46010578463566415</v>
      </c>
      <c r="AX2087" s="35">
        <f t="shared" si="1156"/>
        <v>0.86098583294472586</v>
      </c>
      <c r="AY2087" s="36">
        <f t="shared" si="1157"/>
        <v>0.95511883411289489</v>
      </c>
      <c r="AZ2087" s="35">
        <f t="shared" si="1158"/>
        <v>0.87583399174998366</v>
      </c>
      <c r="BA2087" s="35">
        <f t="shared" si="1159"/>
        <v>0.88960858616645466</v>
      </c>
      <c r="BB2087" s="36">
        <f t="shared" si="1160"/>
        <v>0.78866256806162027</v>
      </c>
      <c r="BC2087" s="35">
        <f t="shared" si="1161"/>
        <v>0.58737432367777975</v>
      </c>
      <c r="BD2087" s="35">
        <f t="shared" si="1162"/>
        <v>0.77855771084344372</v>
      </c>
      <c r="BE2087" s="36">
        <f t="shared" si="1163"/>
        <v>0.64128383627157137</v>
      </c>
      <c r="BF2087" s="35">
        <f t="shared" si="1164"/>
        <v>0.38066707998170507</v>
      </c>
      <c r="BG2087" s="35">
        <f t="shared" si="1165"/>
        <v>1</v>
      </c>
      <c r="BH2087" s="36">
        <f t="shared" si="1166"/>
        <v>0.85837426701088082</v>
      </c>
      <c r="BI2087" s="35">
        <f t="shared" si="1167"/>
        <v>0.57574599681996419</v>
      </c>
      <c r="BJ2087" s="35">
        <f t="shared" si="1168"/>
        <v>0.85886628825292866</v>
      </c>
      <c r="BK2087" s="36">
        <f t="shared" si="1169"/>
        <v>0.85380097385627685</v>
      </c>
      <c r="BL2087" s="35">
        <f t="shared" si="1170"/>
        <v>0.96408189227160901</v>
      </c>
      <c r="BM2087" s="35">
        <f t="shared" si="1171"/>
        <v>0.90018930637373662</v>
      </c>
      <c r="BN2087" s="36">
        <f t="shared" si="1172"/>
        <v>0.6908004141287285</v>
      </c>
    </row>
    <row r="2088" spans="1:66" ht="15" customHeight="1" x14ac:dyDescent="0.25">
      <c r="A2088" s="12" t="s">
        <v>3282</v>
      </c>
      <c r="B2088" s="12" t="s">
        <v>444</v>
      </c>
      <c r="C2088" s="18">
        <v>0.81848395229223103</v>
      </c>
      <c r="D2088" s="24">
        <v>2.1065683027395701</v>
      </c>
      <c r="E2088" s="44">
        <f t="shared" si="1173"/>
        <v>0.53114803215594086</v>
      </c>
      <c r="F2088" s="44">
        <f t="shared" si="1174"/>
        <v>0.4949951909845059</v>
      </c>
      <c r="G2088" s="44">
        <f t="shared" si="1175"/>
        <v>0.45324232384005647</v>
      </c>
      <c r="H2088" s="44">
        <f t="shared" si="1176"/>
        <v>0.50667884921385664</v>
      </c>
      <c r="I2088" s="44">
        <f t="shared" si="1177"/>
        <v>0.3435022867407615</v>
      </c>
      <c r="J2088" s="44">
        <f t="shared" si="1178"/>
        <v>0.46080175261857487</v>
      </c>
      <c r="K2088" s="44">
        <f t="shared" si="1179"/>
        <v>0.252139003261934</v>
      </c>
      <c r="L2088" s="48">
        <f t="shared" si="1180"/>
        <v>0.40623959918965558</v>
      </c>
      <c r="M2088" s="44">
        <f t="shared" si="1181"/>
        <v>0.28216733923561077</v>
      </c>
      <c r="N2088" s="44">
        <f t="shared" si="1182"/>
        <v>0.32262195217501066</v>
      </c>
      <c r="O2088" s="44">
        <f t="shared" si="1183"/>
        <v>9.4244789484867864E-2</v>
      </c>
      <c r="P2088" s="44">
        <f t="shared" si="1184"/>
        <v>0.10426226740399058</v>
      </c>
      <c r="Q2088" s="44">
        <f t="shared" si="1185"/>
        <v>0.28076070222174704</v>
      </c>
      <c r="R2088" s="44">
        <f t="shared" si="1186"/>
        <v>0.16357454996298623</v>
      </c>
      <c r="S2088" s="21">
        <v>34.520000000000003</v>
      </c>
      <c r="T2088" s="22">
        <v>1</v>
      </c>
      <c r="U2088" s="22">
        <v>1</v>
      </c>
      <c r="V2088" s="17" t="s">
        <v>1</v>
      </c>
      <c r="W2088" s="17" t="s">
        <v>7</v>
      </c>
      <c r="X2088" s="21">
        <v>3897.97372401137</v>
      </c>
      <c r="Y2088" s="21">
        <v>3575.4416781725899</v>
      </c>
      <c r="Z2088" s="21">
        <v>12593.2930273731</v>
      </c>
      <c r="AA2088" s="21">
        <v>8361.2276211697208</v>
      </c>
      <c r="AB2088" s="21">
        <v>2131.43955654705</v>
      </c>
      <c r="AC2088" s="21">
        <v>8208.1912839084107</v>
      </c>
      <c r="AD2088" s="21">
        <v>1076.52510478975</v>
      </c>
      <c r="AE2088" s="21">
        <v>8671.7721281575596</v>
      </c>
      <c r="AF2088" s="21">
        <v>7375.1429566287798</v>
      </c>
      <c r="AG2088" s="21">
        <v>7342.2792881122996</v>
      </c>
      <c r="AH2088" s="21">
        <v>6745.7010903357505</v>
      </c>
      <c r="AI2088" s="21">
        <v>5054.28527831881</v>
      </c>
      <c r="AJ2088" s="21">
        <v>5506.5989631743196</v>
      </c>
      <c r="AK2088" s="21">
        <v>2911.8406969657099</v>
      </c>
      <c r="AL2088" s="21">
        <v>4559.0351973574097</v>
      </c>
      <c r="AM2088" s="21">
        <v>9841.5815942624904</v>
      </c>
      <c r="AN2088" s="21">
        <v>3265.4110459538701</v>
      </c>
      <c r="AO2088" s="21">
        <v>4302.0418545420498</v>
      </c>
      <c r="AP2088" s="21">
        <v>1613.45571712628</v>
      </c>
      <c r="AQ2088" s="21">
        <v>5509.84756068147</v>
      </c>
      <c r="AR2088" s="21">
        <v>2402.4777773142</v>
      </c>
      <c r="AS2088" s="34">
        <f t="shared" si="1187"/>
        <v>12593.2930273731</v>
      </c>
      <c r="AT2088" s="35">
        <f t="shared" si="1152"/>
        <v>0.30952775541223698</v>
      </c>
      <c r="AU2088" s="35">
        <f t="shared" si="1153"/>
        <v>0.28391634105558566</v>
      </c>
      <c r="AV2088" s="36">
        <f t="shared" si="1154"/>
        <v>1</v>
      </c>
      <c r="AW2088" s="35">
        <f t="shared" si="1155"/>
        <v>0.66394291016619289</v>
      </c>
      <c r="AX2088" s="35">
        <f t="shared" si="1156"/>
        <v>0.16925196228771133</v>
      </c>
      <c r="AY2088" s="36">
        <f t="shared" si="1157"/>
        <v>0.65179070049961352</v>
      </c>
      <c r="AZ2088" s="35">
        <f t="shared" si="1158"/>
        <v>8.548400346516101E-2</v>
      </c>
      <c r="BA2088" s="35">
        <f t="shared" si="1159"/>
        <v>0.68860242585544362</v>
      </c>
      <c r="BB2088" s="36">
        <f t="shared" si="1160"/>
        <v>0.58564054219956474</v>
      </c>
      <c r="BC2088" s="35">
        <f t="shared" si="1161"/>
        <v>0.58303092544205359</v>
      </c>
      <c r="BD2088" s="35">
        <f t="shared" si="1162"/>
        <v>0.53565823297156068</v>
      </c>
      <c r="BE2088" s="36">
        <f t="shared" si="1163"/>
        <v>0.40134738922795554</v>
      </c>
      <c r="BF2088" s="35">
        <f t="shared" si="1164"/>
        <v>0.43726441933853494</v>
      </c>
      <c r="BG2088" s="35">
        <f t="shared" si="1165"/>
        <v>0.23122154710737369</v>
      </c>
      <c r="BH2088" s="36">
        <f t="shared" si="1166"/>
        <v>0.3620208937763757</v>
      </c>
      <c r="BI2088" s="35">
        <f t="shared" si="1167"/>
        <v>0.78149389304851236</v>
      </c>
      <c r="BJ2088" s="35">
        <f t="shared" si="1168"/>
        <v>0.25929763079887763</v>
      </c>
      <c r="BK2088" s="36">
        <f t="shared" si="1169"/>
        <v>0.34161373400833467</v>
      </c>
      <c r="BL2088" s="35">
        <f t="shared" si="1170"/>
        <v>0.12812023937021333</v>
      </c>
      <c r="BM2088" s="35">
        <f t="shared" si="1171"/>
        <v>0.43752238185080949</v>
      </c>
      <c r="BN2088" s="36">
        <f t="shared" si="1172"/>
        <v>0.19077438856477918</v>
      </c>
    </row>
    <row r="2089" spans="1:66" ht="15" customHeight="1" x14ac:dyDescent="0.25">
      <c r="A2089" s="12" t="s">
        <v>3283</v>
      </c>
      <c r="B2089" s="12" t="s">
        <v>4397</v>
      </c>
      <c r="C2089" s="18">
        <v>0.819079239047389</v>
      </c>
      <c r="D2089" s="24">
        <v>1.3358538328801699</v>
      </c>
      <c r="E2089" s="44">
        <f t="shared" si="1173"/>
        <v>0.6851637164564558</v>
      </c>
      <c r="F2089" s="44">
        <f t="shared" si="1174"/>
        <v>0.61925063803360103</v>
      </c>
      <c r="G2089" s="44">
        <f t="shared" si="1175"/>
        <v>0.70194462144584291</v>
      </c>
      <c r="H2089" s="44">
        <f t="shared" si="1176"/>
        <v>0.76428502005313337</v>
      </c>
      <c r="I2089" s="44">
        <f t="shared" si="1177"/>
        <v>0.5721322207874322</v>
      </c>
      <c r="J2089" s="44">
        <f t="shared" si="1178"/>
        <v>0.64522482229126643</v>
      </c>
      <c r="K2089" s="44">
        <f t="shared" si="1179"/>
        <v>0.68969932094832165</v>
      </c>
      <c r="L2089" s="48">
        <f t="shared" si="1180"/>
        <v>0.11069339918718628</v>
      </c>
      <c r="M2089" s="44">
        <f t="shared" si="1181"/>
        <v>0.13142816622812084</v>
      </c>
      <c r="N2089" s="44">
        <f t="shared" si="1182"/>
        <v>0.21739429745052549</v>
      </c>
      <c r="O2089" s="44">
        <f t="shared" si="1183"/>
        <v>0.20418955843313297</v>
      </c>
      <c r="P2089" s="44">
        <f t="shared" si="1184"/>
        <v>0.19473376960821609</v>
      </c>
      <c r="Q2089" s="44">
        <f t="shared" si="1185"/>
        <v>9.2159029975757284E-2</v>
      </c>
      <c r="R2089" s="44">
        <f t="shared" si="1186"/>
        <v>0.16074825818006674</v>
      </c>
      <c r="S2089" s="21">
        <v>26.49</v>
      </c>
      <c r="T2089" s="22">
        <v>1</v>
      </c>
      <c r="U2089" s="22">
        <v>1</v>
      </c>
      <c r="V2089" s="17" t="s">
        <v>4</v>
      </c>
      <c r="W2089" s="17" t="s">
        <v>5</v>
      </c>
      <c r="X2089" s="21">
        <v>31025.440611308299</v>
      </c>
      <c r="Y2089" s="21">
        <v>22932.026923822599</v>
      </c>
      <c r="Z2089" s="21">
        <v>24784.120697371902</v>
      </c>
      <c r="AA2089" s="21">
        <v>19887.239785145299</v>
      </c>
      <c r="AB2089" s="21">
        <v>29423.650280639798</v>
      </c>
      <c r="AC2089" s="21">
        <v>21855.719580356799</v>
      </c>
      <c r="AD2089" s="21">
        <v>35788.526467352203</v>
      </c>
      <c r="AE2089" s="21">
        <v>25597.844934969598</v>
      </c>
      <c r="AF2089" s="21">
        <v>19283.741471965699</v>
      </c>
      <c r="AG2089" s="21">
        <v>38307.918891628899</v>
      </c>
      <c r="AH2089" s="21">
        <v>24582.749894656299</v>
      </c>
      <c r="AI2089" s="21">
        <v>24943.836888562</v>
      </c>
      <c r="AJ2089" s="21">
        <v>29698.137644008599</v>
      </c>
      <c r="AK2089" s="21">
        <v>21227.034077660101</v>
      </c>
      <c r="AL2089" s="21">
        <v>14826.4124059687</v>
      </c>
      <c r="AM2089" s="21">
        <v>23662.893816539701</v>
      </c>
      <c r="AN2089" s="21">
        <v>21834.080278578302</v>
      </c>
      <c r="AO2089" s="21">
        <v>28654.6863824805</v>
      </c>
      <c r="AP2089" s="21">
        <v>27296.887703875698</v>
      </c>
      <c r="AQ2089" s="21">
        <v>19871.946779101701</v>
      </c>
      <c r="AR2089" s="21">
        <v>32094.002456522099</v>
      </c>
      <c r="AS2089" s="34">
        <f t="shared" si="1187"/>
        <v>38307.918891628899</v>
      </c>
      <c r="AT2089" s="35">
        <f t="shared" si="1152"/>
        <v>0.80989626972631035</v>
      </c>
      <c r="AU2089" s="35">
        <f t="shared" si="1153"/>
        <v>0.59862366809056122</v>
      </c>
      <c r="AV2089" s="36">
        <f t="shared" si="1154"/>
        <v>0.64697121155249604</v>
      </c>
      <c r="AW2089" s="35">
        <f t="shared" si="1155"/>
        <v>0.51914174302721228</v>
      </c>
      <c r="AX2089" s="35">
        <f t="shared" si="1156"/>
        <v>0.76808271323424715</v>
      </c>
      <c r="AY2089" s="36">
        <f t="shared" si="1157"/>
        <v>0.57052745783934355</v>
      </c>
      <c r="AZ2089" s="35">
        <f t="shared" si="1158"/>
        <v>0.93423311688103117</v>
      </c>
      <c r="BA2089" s="35">
        <f t="shared" si="1159"/>
        <v>0.66821288327837813</v>
      </c>
      <c r="BB2089" s="36">
        <f t="shared" si="1160"/>
        <v>0.50338786417811932</v>
      </c>
      <c r="BC2089" s="35">
        <f t="shared" si="1161"/>
        <v>1</v>
      </c>
      <c r="BD2089" s="35">
        <f t="shared" si="1162"/>
        <v>0.64171457510389995</v>
      </c>
      <c r="BE2089" s="36">
        <f t="shared" si="1163"/>
        <v>0.65114048505550015</v>
      </c>
      <c r="BF2089" s="35">
        <f t="shared" si="1164"/>
        <v>0.77524800363139224</v>
      </c>
      <c r="BG2089" s="35">
        <f t="shared" si="1165"/>
        <v>0.55411608596411288</v>
      </c>
      <c r="BH2089" s="36">
        <f t="shared" si="1166"/>
        <v>0.38703257276679126</v>
      </c>
      <c r="BI2089" s="35">
        <f t="shared" si="1167"/>
        <v>0.61770240987198477</v>
      </c>
      <c r="BJ2089" s="35">
        <f t="shared" si="1168"/>
        <v>0.56996257980877985</v>
      </c>
      <c r="BK2089" s="36">
        <f t="shared" si="1169"/>
        <v>0.74800947719303446</v>
      </c>
      <c r="BL2089" s="35">
        <f t="shared" si="1170"/>
        <v>0.71256514302166007</v>
      </c>
      <c r="BM2089" s="35">
        <f t="shared" si="1171"/>
        <v>0.51874253037128959</v>
      </c>
      <c r="BN2089" s="36">
        <f t="shared" si="1172"/>
        <v>0.83779028945201528</v>
      </c>
    </row>
    <row r="2090" spans="1:66" ht="15" customHeight="1" x14ac:dyDescent="0.25">
      <c r="A2090" s="12" t="s">
        <v>3284</v>
      </c>
      <c r="B2090" s="12" t="s">
        <v>4398</v>
      </c>
      <c r="C2090" s="18">
        <v>0.81924108508657101</v>
      </c>
      <c r="D2090" s="24">
        <v>1.36169239728096</v>
      </c>
      <c r="E2090" s="44">
        <f t="shared" si="1173"/>
        <v>0.7143718156110882</v>
      </c>
      <c r="F2090" s="44">
        <f t="shared" si="1174"/>
        <v>0.85344097837925348</v>
      </c>
      <c r="G2090" s="44">
        <f t="shared" si="1175"/>
        <v>0.78412903566117143</v>
      </c>
      <c r="H2090" s="44">
        <f t="shared" si="1176"/>
        <v>0.65551940956325161</v>
      </c>
      <c r="I2090" s="44">
        <f t="shared" si="1177"/>
        <v>0.89261579627238141</v>
      </c>
      <c r="J2090" s="44">
        <f t="shared" si="1178"/>
        <v>0.69529994050283628</v>
      </c>
      <c r="K2090" s="44">
        <f t="shared" si="1179"/>
        <v>0.75539192197757732</v>
      </c>
      <c r="L2090" s="48">
        <f t="shared" si="1180"/>
        <v>0.24930891111729148</v>
      </c>
      <c r="M2090" s="44">
        <f t="shared" si="1181"/>
        <v>6.8125178574228187E-2</v>
      </c>
      <c r="N2090" s="44">
        <f t="shared" si="1182"/>
        <v>0.18815490592247366</v>
      </c>
      <c r="O2090" s="44">
        <f t="shared" si="1183"/>
        <v>0.4175557021537466</v>
      </c>
      <c r="P2090" s="44">
        <f t="shared" si="1184"/>
        <v>0.13446846292370418</v>
      </c>
      <c r="Q2090" s="44">
        <f t="shared" si="1185"/>
        <v>0.32268804686462171</v>
      </c>
      <c r="R2090" s="44">
        <f t="shared" si="1186"/>
        <v>0.18789126560429931</v>
      </c>
      <c r="S2090" s="21">
        <v>36.33</v>
      </c>
      <c r="T2090" s="22">
        <v>1</v>
      </c>
      <c r="U2090" s="22">
        <v>1</v>
      </c>
      <c r="V2090" s="17" t="s">
        <v>5</v>
      </c>
      <c r="W2090" s="17" t="s">
        <v>4</v>
      </c>
      <c r="X2090" s="21">
        <v>28320.258303891002</v>
      </c>
      <c r="Y2090" s="21">
        <v>13509.189604810301</v>
      </c>
      <c r="Z2090" s="21">
        <v>22102.590080007401</v>
      </c>
      <c r="AA2090" s="21">
        <v>23480.2616540001</v>
      </c>
      <c r="AB2090" s="21">
        <v>25356.731070268401</v>
      </c>
      <c r="AC2090" s="21">
        <v>27540.910012822998</v>
      </c>
      <c r="AD2090" s="21">
        <v>29831.355134496702</v>
      </c>
      <c r="AE2090" s="21">
        <v>20806.038024798501</v>
      </c>
      <c r="AF2090" s="21">
        <v>19537.502042941302</v>
      </c>
      <c r="AG2090" s="21">
        <v>27581.998852360299</v>
      </c>
      <c r="AH2090" s="21">
        <v>5205.4917131851498</v>
      </c>
      <c r="AI2090" s="21">
        <v>25877.606347165402</v>
      </c>
      <c r="AJ2090" s="21">
        <v>29775.4448000792</v>
      </c>
      <c r="AK2090" s="21">
        <v>22111.2203545743</v>
      </c>
      <c r="AL2090" s="21">
        <v>27997.151297135399</v>
      </c>
      <c r="AM2090" s="21">
        <v>10079.021532124299</v>
      </c>
      <c r="AN2090" s="21">
        <v>28792.285718626201</v>
      </c>
      <c r="AO2090" s="21">
        <v>23353.911099653102</v>
      </c>
      <c r="AP2090" s="21">
        <v>16071.6223682535</v>
      </c>
      <c r="AQ2090" s="21">
        <v>25463.545899049299</v>
      </c>
      <c r="AR2090" s="21">
        <v>26067.925803426599</v>
      </c>
      <c r="AS2090" s="34">
        <f t="shared" si="1187"/>
        <v>29831.355134496702</v>
      </c>
      <c r="AT2090" s="35">
        <f t="shared" si="1152"/>
        <v>0.94934535076288629</v>
      </c>
      <c r="AU2090" s="35">
        <f t="shared" si="1153"/>
        <v>0.45285202579310246</v>
      </c>
      <c r="AV2090" s="36">
        <f t="shared" si="1154"/>
        <v>0.74091807027727585</v>
      </c>
      <c r="AW2090" s="35">
        <f t="shared" si="1155"/>
        <v>0.78710006797001797</v>
      </c>
      <c r="AX2090" s="35">
        <f t="shared" si="1156"/>
        <v>0.85000265512397433</v>
      </c>
      <c r="AY2090" s="36">
        <f t="shared" si="1157"/>
        <v>0.92322021204376825</v>
      </c>
      <c r="AZ2090" s="35">
        <f t="shared" si="1158"/>
        <v>1</v>
      </c>
      <c r="BA2090" s="35">
        <f t="shared" si="1159"/>
        <v>0.69745534290993683</v>
      </c>
      <c r="BB2090" s="36">
        <f t="shared" si="1160"/>
        <v>0.65493176407357756</v>
      </c>
      <c r="BC2090" s="35">
        <f t="shared" si="1161"/>
        <v>0.92459758291250849</v>
      </c>
      <c r="BD2090" s="35">
        <f t="shared" si="1162"/>
        <v>0.17449732637742518</v>
      </c>
      <c r="BE2090" s="36">
        <f t="shared" si="1163"/>
        <v>0.86746331939982102</v>
      </c>
      <c r="BF2090" s="35">
        <f t="shared" si="1164"/>
        <v>0.99812578630218352</v>
      </c>
      <c r="BG2090" s="35">
        <f t="shared" si="1165"/>
        <v>0.74120737240679657</v>
      </c>
      <c r="BH2090" s="36">
        <f t="shared" si="1166"/>
        <v>0.93851423010816404</v>
      </c>
      <c r="BI2090" s="35">
        <f t="shared" si="1167"/>
        <v>0.33786670054653378</v>
      </c>
      <c r="BJ2090" s="35">
        <f t="shared" si="1168"/>
        <v>0.96516854795279039</v>
      </c>
      <c r="BK2090" s="36">
        <f t="shared" si="1169"/>
        <v>0.78286457300918444</v>
      </c>
      <c r="BL2090" s="35">
        <f t="shared" si="1170"/>
        <v>0.53874932250960417</v>
      </c>
      <c r="BM2090" s="35">
        <f t="shared" si="1171"/>
        <v>0.85358327787139276</v>
      </c>
      <c r="BN2090" s="36">
        <f t="shared" si="1172"/>
        <v>0.87384316555173491</v>
      </c>
    </row>
    <row r="2091" spans="1:66" ht="15" customHeight="1" x14ac:dyDescent="0.25">
      <c r="A2091" s="12" t="s">
        <v>3285</v>
      </c>
      <c r="B2091" s="12" t="s">
        <v>357</v>
      </c>
      <c r="C2091" s="18">
        <v>0.82042285146754401</v>
      </c>
      <c r="D2091" s="24">
        <v>2.3697670016759398</v>
      </c>
      <c r="E2091" s="44">
        <f t="shared" si="1173"/>
        <v>0.24270331653288432</v>
      </c>
      <c r="F2091" s="44">
        <f t="shared" si="1174"/>
        <v>0.23729760358331783</v>
      </c>
      <c r="G2091" s="44">
        <f t="shared" si="1175"/>
        <v>0.40703384838201923</v>
      </c>
      <c r="H2091" s="44">
        <f t="shared" si="1176"/>
        <v>0.53608253252207128</v>
      </c>
      <c r="I2091" s="44">
        <f t="shared" si="1177"/>
        <v>0.56234003054852411</v>
      </c>
      <c r="J2091" s="44">
        <f t="shared" si="1178"/>
        <v>0.3944246950405958</v>
      </c>
      <c r="K2091" s="44">
        <f t="shared" si="1179"/>
        <v>0.44982297927511761</v>
      </c>
      <c r="L2091" s="48">
        <f t="shared" si="1180"/>
        <v>0.29790321995813879</v>
      </c>
      <c r="M2091" s="44">
        <f t="shared" si="1181"/>
        <v>0.21255862392531061</v>
      </c>
      <c r="N2091" s="44">
        <f t="shared" si="1182"/>
        <v>0.24039268817045401</v>
      </c>
      <c r="O2091" s="44">
        <f t="shared" si="1183"/>
        <v>0.34183385600728899</v>
      </c>
      <c r="P2091" s="44">
        <f t="shared" si="1184"/>
        <v>0.4977908200397963</v>
      </c>
      <c r="Q2091" s="44">
        <f t="shared" si="1185"/>
        <v>0.53238936414227289</v>
      </c>
      <c r="R2091" s="44">
        <f t="shared" si="1186"/>
        <v>0.28028587151108941</v>
      </c>
      <c r="S2091" s="21">
        <v>58.47</v>
      </c>
      <c r="T2091" s="22">
        <v>1</v>
      </c>
      <c r="U2091" s="22">
        <v>1</v>
      </c>
      <c r="V2091" s="17" t="s">
        <v>5</v>
      </c>
      <c r="W2091" s="17" t="s">
        <v>2</v>
      </c>
      <c r="X2091" s="21">
        <v>7025.4709110507301</v>
      </c>
      <c r="Y2091" s="22">
        <v>0</v>
      </c>
      <c r="Z2091" s="21">
        <v>1868.1697486785299</v>
      </c>
      <c r="AA2091" s="21">
        <v>5011.0417570025402</v>
      </c>
      <c r="AB2091" s="21">
        <v>3684.5115046232199</v>
      </c>
      <c r="AC2091" s="22">
        <v>0</v>
      </c>
      <c r="AD2091" s="21">
        <v>4035.5008346950199</v>
      </c>
      <c r="AE2091" s="21">
        <v>2617.7943720685798</v>
      </c>
      <c r="AF2091" s="21">
        <v>8262.0872262816392</v>
      </c>
      <c r="AG2091" s="21">
        <v>11216.4250027568</v>
      </c>
      <c r="AH2091" s="21">
        <v>3170.4199413322099</v>
      </c>
      <c r="AI2091" s="21">
        <v>5257.40827963214</v>
      </c>
      <c r="AJ2091" s="22">
        <v>0</v>
      </c>
      <c r="AK2091" s="21">
        <v>9044.0983357348905</v>
      </c>
      <c r="AL2091" s="21">
        <v>11562.336844981401</v>
      </c>
      <c r="AM2091" s="21">
        <v>2238.6369753802701</v>
      </c>
      <c r="AN2091" s="22">
        <v>0</v>
      </c>
      <c r="AO2091" s="21">
        <v>12214.694586486001</v>
      </c>
      <c r="AP2091" s="21">
        <v>5765.0117789886099</v>
      </c>
      <c r="AQ2091" s="21">
        <v>8774.74823562233</v>
      </c>
      <c r="AR2091" s="21">
        <v>1943.5909148754099</v>
      </c>
      <c r="AS2091" s="34">
        <f t="shared" si="1187"/>
        <v>12214.694586486001</v>
      </c>
      <c r="AT2091" s="35">
        <f t="shared" si="1152"/>
        <v>0.57516549933418037</v>
      </c>
      <c r="AU2091" s="35">
        <f t="shared" si="1153"/>
        <v>0</v>
      </c>
      <c r="AV2091" s="36">
        <f t="shared" si="1154"/>
        <v>0.15294445026447251</v>
      </c>
      <c r="AW2091" s="35">
        <f t="shared" si="1155"/>
        <v>0.41024699565936079</v>
      </c>
      <c r="AX2091" s="35">
        <f t="shared" si="1156"/>
        <v>0.30164581509059268</v>
      </c>
      <c r="AY2091" s="36">
        <f t="shared" si="1157"/>
        <v>0</v>
      </c>
      <c r="AZ2091" s="35">
        <f t="shared" si="1158"/>
        <v>0.33038082173252092</v>
      </c>
      <c r="BA2091" s="35">
        <f t="shared" si="1159"/>
        <v>0.21431517206863568</v>
      </c>
      <c r="BB2091" s="36">
        <f t="shared" si="1160"/>
        <v>0.67640555134490088</v>
      </c>
      <c r="BC2091" s="35">
        <f t="shared" si="1161"/>
        <v>0.91827306228076644</v>
      </c>
      <c r="BD2091" s="35">
        <f t="shared" si="1162"/>
        <v>0.25955785622670208</v>
      </c>
      <c r="BE2091" s="36">
        <f t="shared" si="1163"/>
        <v>0.43041667905874542</v>
      </c>
      <c r="BF2091" s="35">
        <f t="shared" si="1164"/>
        <v>0</v>
      </c>
      <c r="BG2091" s="35">
        <f t="shared" si="1165"/>
        <v>0.74042770956721504</v>
      </c>
      <c r="BH2091" s="36">
        <f t="shared" si="1166"/>
        <v>0.94659238207835739</v>
      </c>
      <c r="BI2091" s="35">
        <f t="shared" si="1167"/>
        <v>0.18327408512178733</v>
      </c>
      <c r="BJ2091" s="35">
        <f t="shared" si="1168"/>
        <v>0</v>
      </c>
      <c r="BK2091" s="36">
        <f t="shared" si="1169"/>
        <v>1</v>
      </c>
      <c r="BL2091" s="35">
        <f t="shared" si="1170"/>
        <v>0.47197346918250899</v>
      </c>
      <c r="BM2091" s="35">
        <f t="shared" si="1171"/>
        <v>0.71837639275323906</v>
      </c>
      <c r="BN2091" s="36">
        <f t="shared" si="1172"/>
        <v>0.15911907588960472</v>
      </c>
    </row>
    <row r="2092" spans="1:66" ht="15" customHeight="1" x14ac:dyDescent="0.25">
      <c r="A2092" s="12" t="s">
        <v>3286</v>
      </c>
      <c r="B2092" s="12" t="s">
        <v>4399</v>
      </c>
      <c r="C2092" s="18">
        <v>0.82357944935554905</v>
      </c>
      <c r="D2092" s="24">
        <v>21.2609904941257</v>
      </c>
      <c r="E2092" s="44">
        <f t="shared" si="1173"/>
        <v>0.27091065178256063</v>
      </c>
      <c r="F2092" s="44">
        <f t="shared" si="1174"/>
        <v>0.12590965339155455</v>
      </c>
      <c r="G2092" s="44">
        <f t="shared" si="1175"/>
        <v>0.19280735719075257</v>
      </c>
      <c r="H2092" s="44">
        <f t="shared" si="1176"/>
        <v>7.1797451679864011E-2</v>
      </c>
      <c r="I2092" s="44">
        <f t="shared" si="1177"/>
        <v>6.7380345886624296E-2</v>
      </c>
      <c r="J2092" s="44">
        <f t="shared" si="1178"/>
        <v>1.8462799034229364E-2</v>
      </c>
      <c r="K2092" s="44">
        <f t="shared" si="1179"/>
        <v>0.39253739476170141</v>
      </c>
      <c r="L2092" s="48">
        <f t="shared" si="1180"/>
        <v>0.43124501078495842</v>
      </c>
      <c r="M2092" s="44">
        <f t="shared" si="1181"/>
        <v>0.11377111884609578</v>
      </c>
      <c r="N2092" s="44">
        <f t="shared" si="1182"/>
        <v>0.10217345986966814</v>
      </c>
      <c r="O2092" s="44">
        <f t="shared" si="1183"/>
        <v>8.7391271132944995E-2</v>
      </c>
      <c r="P2092" s="44">
        <f t="shared" si="1184"/>
        <v>7.9864831821262319E-2</v>
      </c>
      <c r="Q2092" s="44">
        <f t="shared" si="1185"/>
        <v>3.1978505977218859E-2</v>
      </c>
      <c r="R2092" s="44">
        <f t="shared" si="1186"/>
        <v>0.53352097856954728</v>
      </c>
      <c r="S2092" s="21">
        <v>44.87</v>
      </c>
      <c r="T2092" s="22">
        <v>1</v>
      </c>
      <c r="U2092" s="22">
        <v>1</v>
      </c>
      <c r="V2092" s="17" t="s">
        <v>7</v>
      </c>
      <c r="W2092" s="17" t="s">
        <v>6</v>
      </c>
      <c r="X2092" s="21">
        <v>18035.816584067201</v>
      </c>
      <c r="Y2092" s="22">
        <v>0</v>
      </c>
      <c r="Z2092" s="21">
        <v>1045.38618580875</v>
      </c>
      <c r="AA2092" s="21">
        <v>3671.93850116557</v>
      </c>
      <c r="AB2092" s="21">
        <v>5196.3271474563298</v>
      </c>
      <c r="AC2092" s="22">
        <v>0</v>
      </c>
      <c r="AD2092" s="21">
        <v>5838.0968488500403</v>
      </c>
      <c r="AE2092" s="21">
        <v>5983.9406553315603</v>
      </c>
      <c r="AF2092" s="21">
        <v>1758.0718561306701</v>
      </c>
      <c r="AG2092" s="21">
        <v>3970.2293582471598</v>
      </c>
      <c r="AH2092" s="21">
        <v>1086.7210600901601</v>
      </c>
      <c r="AI2092" s="22">
        <v>0</v>
      </c>
      <c r="AJ2092" s="21">
        <v>1092.7173500737899</v>
      </c>
      <c r="AK2092" s="21">
        <v>3653.12056404037</v>
      </c>
      <c r="AL2092" s="22">
        <v>0</v>
      </c>
      <c r="AM2092" s="22">
        <v>0</v>
      </c>
      <c r="AN2092" s="21">
        <v>1300.40074007263</v>
      </c>
      <c r="AO2092" s="22">
        <v>0</v>
      </c>
      <c r="AP2092" s="22">
        <v>0</v>
      </c>
      <c r="AQ2092" s="21">
        <v>23477.8547149818</v>
      </c>
      <c r="AR2092" s="21">
        <v>4169.9530582562502</v>
      </c>
      <c r="AS2092" s="34">
        <f t="shared" si="1187"/>
        <v>23477.8547149818</v>
      </c>
      <c r="AT2092" s="35">
        <f t="shared" si="1152"/>
        <v>0.76820547716219145</v>
      </c>
      <c r="AU2092" s="35">
        <f t="shared" si="1153"/>
        <v>0</v>
      </c>
      <c r="AV2092" s="36">
        <f t="shared" si="1154"/>
        <v>4.4526478185490402E-2</v>
      </c>
      <c r="AW2092" s="35">
        <f t="shared" si="1155"/>
        <v>0.15640008619792742</v>
      </c>
      <c r="AX2092" s="35">
        <f t="shared" si="1156"/>
        <v>0.22132887397673626</v>
      </c>
      <c r="AY2092" s="36">
        <f t="shared" si="1157"/>
        <v>0</v>
      </c>
      <c r="AZ2092" s="35">
        <f t="shared" si="1158"/>
        <v>0.24866398228133707</v>
      </c>
      <c r="BA2092" s="35">
        <f t="shared" si="1159"/>
        <v>0.25487595557498105</v>
      </c>
      <c r="BB2092" s="36">
        <f t="shared" si="1160"/>
        <v>7.4882133715939589E-2</v>
      </c>
      <c r="BC2092" s="35">
        <f t="shared" si="1161"/>
        <v>0.16910528693721144</v>
      </c>
      <c r="BD2092" s="35">
        <f t="shared" si="1162"/>
        <v>4.6287068102380605E-2</v>
      </c>
      <c r="BE2092" s="36">
        <f t="shared" si="1163"/>
        <v>0</v>
      </c>
      <c r="BF2092" s="35">
        <f t="shared" si="1164"/>
        <v>4.6542470056963929E-2</v>
      </c>
      <c r="BG2092" s="35">
        <f t="shared" si="1165"/>
        <v>0.15559856760290894</v>
      </c>
      <c r="BH2092" s="36">
        <f t="shared" si="1166"/>
        <v>0</v>
      </c>
      <c r="BI2092" s="35">
        <f t="shared" si="1167"/>
        <v>0</v>
      </c>
      <c r="BJ2092" s="35">
        <f t="shared" si="1168"/>
        <v>5.5388397102688093E-2</v>
      </c>
      <c r="BK2092" s="36">
        <f t="shared" si="1169"/>
        <v>0</v>
      </c>
      <c r="BL2092" s="35">
        <f t="shared" si="1170"/>
        <v>0</v>
      </c>
      <c r="BM2092" s="35">
        <f t="shared" si="1171"/>
        <v>1</v>
      </c>
      <c r="BN2092" s="36">
        <f t="shared" si="1172"/>
        <v>0.1776121842851042</v>
      </c>
    </row>
    <row r="2093" spans="1:66" ht="15" customHeight="1" x14ac:dyDescent="0.25">
      <c r="A2093" s="12" t="s">
        <v>3287</v>
      </c>
      <c r="B2093" s="12" t="s">
        <v>3691</v>
      </c>
      <c r="C2093" s="18">
        <v>0.82532112447661399</v>
      </c>
      <c r="D2093" s="24">
        <v>1.7317095682238599</v>
      </c>
      <c r="E2093" s="44">
        <f t="shared" si="1173"/>
        <v>0.5230086465804914</v>
      </c>
      <c r="F2093" s="44">
        <f t="shared" si="1174"/>
        <v>0.49777534327367617</v>
      </c>
      <c r="G2093" s="44">
        <f t="shared" si="1175"/>
        <v>0.37452807906801633</v>
      </c>
      <c r="H2093" s="44">
        <f t="shared" si="1176"/>
        <v>0.39782219365175847</v>
      </c>
      <c r="I2093" s="44">
        <f t="shared" si="1177"/>
        <v>0.42600180319749653</v>
      </c>
      <c r="J2093" s="44">
        <f t="shared" si="1178"/>
        <v>0.30201868499053203</v>
      </c>
      <c r="K2093" s="44">
        <f t="shared" si="1179"/>
        <v>0.38050834124638594</v>
      </c>
      <c r="L2093" s="48">
        <f t="shared" si="1180"/>
        <v>0.12476117392295748</v>
      </c>
      <c r="M2093" s="44">
        <f t="shared" si="1181"/>
        <v>0.44093551829679267</v>
      </c>
      <c r="N2093" s="44">
        <f t="shared" si="1182"/>
        <v>8.9320622772891572E-2</v>
      </c>
      <c r="O2093" s="44">
        <f t="shared" si="1183"/>
        <v>0.22838913402792693</v>
      </c>
      <c r="P2093" s="44">
        <f t="shared" si="1184"/>
        <v>4.0759365393526446E-2</v>
      </c>
      <c r="Q2093" s="44">
        <f t="shared" si="1185"/>
        <v>0.12731518801557706</v>
      </c>
      <c r="R2093" s="44">
        <f t="shared" si="1186"/>
        <v>6.1003072462733288E-2</v>
      </c>
      <c r="S2093" s="21">
        <v>72.92</v>
      </c>
      <c r="T2093" s="22">
        <v>1</v>
      </c>
      <c r="U2093" s="22">
        <v>1</v>
      </c>
      <c r="V2093" s="17" t="s">
        <v>1</v>
      </c>
      <c r="W2093" s="17" t="s">
        <v>6</v>
      </c>
      <c r="X2093" s="21">
        <v>2868.6310658801899</v>
      </c>
      <c r="Y2093" s="21">
        <v>4298.2346839126303</v>
      </c>
      <c r="Z2093" s="21">
        <v>4636.9979580972404</v>
      </c>
      <c r="AA2093" s="21">
        <v>1310.4617553487401</v>
      </c>
      <c r="AB2093" s="21">
        <v>2400.8556117315002</v>
      </c>
      <c r="AC2093" s="21">
        <v>7523.0519833438602</v>
      </c>
      <c r="AD2093" s="21">
        <v>3232.0765248309799</v>
      </c>
      <c r="AE2093" s="21">
        <v>2042.29626974499</v>
      </c>
      <c r="AF2093" s="21">
        <v>3178.4098295758499</v>
      </c>
      <c r="AG2093" s="21">
        <v>2378.05001277473</v>
      </c>
      <c r="AH2093" s="21">
        <v>1666.62055923297</v>
      </c>
      <c r="AI2093" s="21">
        <v>4933.8405569024999</v>
      </c>
      <c r="AJ2093" s="21">
        <v>2882.2836837057398</v>
      </c>
      <c r="AK2093" s="21">
        <v>3492.58412017109</v>
      </c>
      <c r="AL2093" s="21">
        <v>3239.63332748213</v>
      </c>
      <c r="AM2093" s="21">
        <v>1544.1802236562501</v>
      </c>
      <c r="AN2093" s="21">
        <v>3357.1566410389901</v>
      </c>
      <c r="AO2093" s="21">
        <v>1914.9699366795401</v>
      </c>
      <c r="AP2093" s="21">
        <v>3392.2108011790301</v>
      </c>
      <c r="AQ2093" s="21">
        <v>2613.1882451587298</v>
      </c>
      <c r="AR2093" s="21">
        <v>2582.3530475397602</v>
      </c>
      <c r="AS2093" s="34">
        <f t="shared" si="1187"/>
        <v>7523.0519833438602</v>
      </c>
      <c r="AT2093" s="35">
        <f t="shared" si="1152"/>
        <v>0.38131214196464125</v>
      </c>
      <c r="AU2093" s="35">
        <f t="shared" si="1153"/>
        <v>0.57134188271315689</v>
      </c>
      <c r="AV2093" s="36">
        <f t="shared" si="1154"/>
        <v>0.61637191506367595</v>
      </c>
      <c r="AW2093" s="35">
        <f t="shared" si="1155"/>
        <v>0.17419283533466476</v>
      </c>
      <c r="AX2093" s="35">
        <f t="shared" si="1156"/>
        <v>0.31913319448636368</v>
      </c>
      <c r="AY2093" s="36">
        <f t="shared" si="1157"/>
        <v>1</v>
      </c>
      <c r="AZ2093" s="35">
        <f t="shared" si="1158"/>
        <v>0.42962304819730629</v>
      </c>
      <c r="BA2093" s="35">
        <f t="shared" si="1159"/>
        <v>0.27147177425686569</v>
      </c>
      <c r="BB2093" s="36">
        <f t="shared" si="1160"/>
        <v>0.42248941474987711</v>
      </c>
      <c r="BC2093" s="35">
        <f t="shared" si="1161"/>
        <v>0.31610176535264745</v>
      </c>
      <c r="BD2093" s="35">
        <f t="shared" si="1162"/>
        <v>0.22153516457454908</v>
      </c>
      <c r="BE2093" s="36">
        <f t="shared" si="1163"/>
        <v>0.65582965102807877</v>
      </c>
      <c r="BF2093" s="35">
        <f t="shared" si="1164"/>
        <v>0.38312691313141994</v>
      </c>
      <c r="BG2093" s="35">
        <f t="shared" si="1165"/>
        <v>0.46425096196380389</v>
      </c>
      <c r="BH2093" s="36">
        <f t="shared" si="1166"/>
        <v>0.43062753449726554</v>
      </c>
      <c r="BI2093" s="35">
        <f t="shared" si="1167"/>
        <v>0.20525981039012972</v>
      </c>
      <c r="BJ2093" s="35">
        <f t="shared" si="1168"/>
        <v>0.4462492946309265</v>
      </c>
      <c r="BK2093" s="36">
        <f t="shared" si="1169"/>
        <v>0.25454694995053995</v>
      </c>
      <c r="BL2093" s="35">
        <f t="shared" si="1170"/>
        <v>0.45090886101670319</v>
      </c>
      <c r="BM2093" s="35">
        <f t="shared" si="1171"/>
        <v>0.34735746223000508</v>
      </c>
      <c r="BN2093" s="36">
        <f t="shared" si="1172"/>
        <v>0.34325870049244972</v>
      </c>
    </row>
    <row r="2094" spans="1:66" ht="15" customHeight="1" x14ac:dyDescent="0.25">
      <c r="A2094" s="12" t="s">
        <v>3288</v>
      </c>
      <c r="B2094" s="12" t="s">
        <v>268</v>
      </c>
      <c r="C2094" s="18">
        <v>0.82539795306647501</v>
      </c>
      <c r="D2094" s="24">
        <v>1.3241401446133201</v>
      </c>
      <c r="E2094" s="44">
        <f t="shared" si="1173"/>
        <v>0.54032808355473549</v>
      </c>
      <c r="F2094" s="44">
        <f t="shared" si="1174"/>
        <v>0.58046284881662391</v>
      </c>
      <c r="G2094" s="44">
        <f t="shared" si="1175"/>
        <v>0.56470799261407645</v>
      </c>
      <c r="H2094" s="44">
        <f t="shared" si="1176"/>
        <v>0.70228559543127533</v>
      </c>
      <c r="I2094" s="44">
        <f t="shared" si="1177"/>
        <v>0.64727699646007375</v>
      </c>
      <c r="J2094" s="44">
        <f t="shared" si="1178"/>
        <v>0.71547010669680577</v>
      </c>
      <c r="K2094" s="44">
        <f t="shared" si="1179"/>
        <v>0.69413083991392321</v>
      </c>
      <c r="L2094" s="48">
        <f t="shared" si="1180"/>
        <v>6.8980176067924698E-2</v>
      </c>
      <c r="M2094" s="44">
        <f t="shared" si="1181"/>
        <v>0.2954877275152285</v>
      </c>
      <c r="N2094" s="44">
        <f t="shared" si="1182"/>
        <v>0.41386829651082718</v>
      </c>
      <c r="O2094" s="44">
        <f t="shared" si="1183"/>
        <v>0.17293362760499401</v>
      </c>
      <c r="P2094" s="44">
        <f t="shared" si="1184"/>
        <v>5.4775227137883263E-2</v>
      </c>
      <c r="Q2094" s="44">
        <f t="shared" si="1185"/>
        <v>0.16190101294158829</v>
      </c>
      <c r="R2094" s="44">
        <f t="shared" si="1186"/>
        <v>0.2657844130952246</v>
      </c>
      <c r="S2094" s="21">
        <v>22.77</v>
      </c>
      <c r="T2094" s="22">
        <v>1</v>
      </c>
      <c r="U2094" s="22">
        <v>1</v>
      </c>
      <c r="V2094" s="17" t="s">
        <v>6</v>
      </c>
      <c r="W2094" s="17" t="s">
        <v>1</v>
      </c>
      <c r="X2094" s="21">
        <v>17863.182076591402</v>
      </c>
      <c r="Y2094" s="21">
        <v>21181.040645024601</v>
      </c>
      <c r="Z2094" s="21">
        <v>16595.947563334401</v>
      </c>
      <c r="AA2094" s="21">
        <v>12853.437664417999</v>
      </c>
      <c r="AB2094" s="21">
        <v>31545.215405573901</v>
      </c>
      <c r="AC2094" s="21">
        <v>15374.3861912048</v>
      </c>
      <c r="AD2094" s="21">
        <v>28734.8549724601</v>
      </c>
      <c r="AE2094" s="21">
        <v>26379.480714958099</v>
      </c>
      <c r="AF2094" s="21">
        <v>3036.3505837994999</v>
      </c>
      <c r="AG2094" s="21">
        <v>30675.446606802401</v>
      </c>
      <c r="AH2094" s="21">
        <v>22514.102362873899</v>
      </c>
      <c r="AI2094" s="21">
        <v>19128.1618947926</v>
      </c>
      <c r="AJ2094" s="21">
        <v>24385.403487124098</v>
      </c>
      <c r="AK2094" s="21">
        <v>21238.323976943</v>
      </c>
      <c r="AL2094" s="21">
        <v>21029.4845393424</v>
      </c>
      <c r="AM2094" s="21">
        <v>20513.990737429602</v>
      </c>
      <c r="AN2094" s="21">
        <v>30895.162681636499</v>
      </c>
      <c r="AO2094" s="21">
        <v>22266.2297083579</v>
      </c>
      <c r="AP2094" s="21">
        <v>34324.929598885101</v>
      </c>
      <c r="AQ2094" s="21">
        <v>17828.904075017199</v>
      </c>
      <c r="AR2094" s="21">
        <v>19324.142963478898</v>
      </c>
      <c r="AS2094" s="34">
        <f t="shared" si="1187"/>
        <v>34324.929598885101</v>
      </c>
      <c r="AT2094" s="35">
        <f t="shared" si="1152"/>
        <v>0.5204142378538662</v>
      </c>
      <c r="AU2094" s="35">
        <f t="shared" si="1153"/>
        <v>0.61707455463251926</v>
      </c>
      <c r="AV2094" s="36">
        <f t="shared" si="1154"/>
        <v>0.48349545817782097</v>
      </c>
      <c r="AW2094" s="35">
        <f t="shared" si="1155"/>
        <v>0.37446362788273535</v>
      </c>
      <c r="AX2094" s="35">
        <f t="shared" si="1156"/>
        <v>0.91901762870909176</v>
      </c>
      <c r="AY2094" s="36">
        <f t="shared" si="1157"/>
        <v>0.44790728985804451</v>
      </c>
      <c r="AZ2094" s="35">
        <f t="shared" si="1158"/>
        <v>0.83714242995544064</v>
      </c>
      <c r="BA2094" s="35">
        <f t="shared" si="1159"/>
        <v>0.76852250021264212</v>
      </c>
      <c r="BB2094" s="36">
        <f t="shared" si="1160"/>
        <v>8.8459047674146515E-2</v>
      </c>
      <c r="BC2094" s="35">
        <f t="shared" si="1161"/>
        <v>0.89367835463233591</v>
      </c>
      <c r="BD2094" s="35">
        <f t="shared" si="1162"/>
        <v>0.65591110093945171</v>
      </c>
      <c r="BE2094" s="36">
        <f t="shared" si="1163"/>
        <v>0.55726733072203871</v>
      </c>
      <c r="BF2094" s="35">
        <f t="shared" si="1164"/>
        <v>0.71042836131311848</v>
      </c>
      <c r="BG2094" s="35">
        <f t="shared" si="1165"/>
        <v>0.61874340967717056</v>
      </c>
      <c r="BH2094" s="36">
        <f t="shared" si="1166"/>
        <v>0.61265921838993231</v>
      </c>
      <c r="BI2094" s="35">
        <f t="shared" si="1167"/>
        <v>0.59764115985531141</v>
      </c>
      <c r="BJ2094" s="35">
        <f t="shared" si="1168"/>
        <v>0.90007941873943409</v>
      </c>
      <c r="BK2094" s="36">
        <f t="shared" si="1169"/>
        <v>0.64868974149567149</v>
      </c>
      <c r="BL2094" s="35">
        <f t="shared" si="1170"/>
        <v>1</v>
      </c>
      <c r="BM2094" s="35">
        <f t="shared" si="1171"/>
        <v>0.51941560502417738</v>
      </c>
      <c r="BN2094" s="36">
        <f t="shared" si="1172"/>
        <v>0.56297691471759237</v>
      </c>
    </row>
    <row r="2095" spans="1:66" ht="15" customHeight="1" x14ac:dyDescent="0.25">
      <c r="A2095" s="12" t="s">
        <v>3289</v>
      </c>
      <c r="B2095" s="12" t="s">
        <v>4400</v>
      </c>
      <c r="C2095" s="18">
        <v>0.82834722891359203</v>
      </c>
      <c r="D2095" s="24">
        <v>1.7878923835329801</v>
      </c>
      <c r="E2095" s="44">
        <f t="shared" si="1173"/>
        <v>0.50326178803988941</v>
      </c>
      <c r="F2095" s="44">
        <f t="shared" si="1174"/>
        <v>0.4702956554337277</v>
      </c>
      <c r="G2095" s="44">
        <f t="shared" si="1175"/>
        <v>0.63319187957061329</v>
      </c>
      <c r="H2095" s="44">
        <f t="shared" si="1176"/>
        <v>0.57222646934071431</v>
      </c>
      <c r="I2095" s="44">
        <f t="shared" si="1177"/>
        <v>0.39786813762364459</v>
      </c>
      <c r="J2095" s="44">
        <f t="shared" si="1178"/>
        <v>0.58426983469431437</v>
      </c>
      <c r="K2095" s="44">
        <f t="shared" si="1179"/>
        <v>0.35415547680749665</v>
      </c>
      <c r="L2095" s="48">
        <f t="shared" si="1180"/>
        <v>0.30067574382452916</v>
      </c>
      <c r="M2095" s="44">
        <f t="shared" si="1181"/>
        <v>0.27831513414881615</v>
      </c>
      <c r="N2095" s="44">
        <f t="shared" si="1182"/>
        <v>0.31647914286104034</v>
      </c>
      <c r="O2095" s="44">
        <f t="shared" si="1183"/>
        <v>0.17903215075387341</v>
      </c>
      <c r="P2095" s="44">
        <f t="shared" si="1184"/>
        <v>0.19433361949009481</v>
      </c>
      <c r="Q2095" s="44">
        <f t="shared" si="1185"/>
        <v>0.37029737007791808</v>
      </c>
      <c r="R2095" s="44">
        <f t="shared" si="1186"/>
        <v>0.20728962626713898</v>
      </c>
      <c r="S2095" s="21">
        <v>45.91</v>
      </c>
      <c r="T2095" s="22">
        <v>1</v>
      </c>
      <c r="U2095" s="22">
        <v>1</v>
      </c>
      <c r="V2095" s="17" t="s">
        <v>3</v>
      </c>
      <c r="W2095" s="17" t="s">
        <v>7</v>
      </c>
      <c r="X2095" s="21">
        <v>19525.221392514599</v>
      </c>
      <c r="Y2095" s="21">
        <v>5807.5649165933601</v>
      </c>
      <c r="Z2095" s="21">
        <v>9978.2148392781492</v>
      </c>
      <c r="AA2095" s="21">
        <v>17268.8396642644</v>
      </c>
      <c r="AB2095" s="21">
        <v>11454.864768089101</v>
      </c>
      <c r="AC2095" s="21">
        <v>4274.25174822798</v>
      </c>
      <c r="AD2095" s="21">
        <v>14451.392157055399</v>
      </c>
      <c r="AE2095" s="21">
        <v>22383.386663939</v>
      </c>
      <c r="AF2095" s="21">
        <v>7592.6736858796103</v>
      </c>
      <c r="AG2095" s="21">
        <v>16177.9567135327</v>
      </c>
      <c r="AH2095" s="21">
        <v>15402.846959545301</v>
      </c>
      <c r="AI2095" s="21">
        <v>8569.0547032653594</v>
      </c>
      <c r="AJ2095" s="21">
        <v>13481.2041107359</v>
      </c>
      <c r="AK2095" s="21">
        <v>9970.5930237244702</v>
      </c>
      <c r="AL2095" s="21">
        <v>4464.3343867772401</v>
      </c>
      <c r="AM2095" s="21">
        <v>6778.3986566723097</v>
      </c>
      <c r="AN2095" s="21">
        <v>23388.0934254356</v>
      </c>
      <c r="AO2095" s="21">
        <v>10828.380356375401</v>
      </c>
      <c r="AP2095" s="21">
        <v>10364.351086029699</v>
      </c>
      <c r="AQ2095" s="21">
        <v>11742.935629044499</v>
      </c>
      <c r="AR2095" s="21">
        <v>2741.7774210360699</v>
      </c>
      <c r="AS2095" s="34">
        <f t="shared" si="1187"/>
        <v>23388.0934254356</v>
      </c>
      <c r="AT2095" s="35">
        <f t="shared" si="1152"/>
        <v>0.83483595850870196</v>
      </c>
      <c r="AU2095" s="35">
        <f t="shared" si="1153"/>
        <v>0.24831288343826149</v>
      </c>
      <c r="AV2095" s="36">
        <f t="shared" si="1154"/>
        <v>0.42663652217270492</v>
      </c>
      <c r="AW2095" s="35">
        <f t="shared" si="1155"/>
        <v>0.73836029941131343</v>
      </c>
      <c r="AX2095" s="35">
        <f t="shared" si="1156"/>
        <v>0.48977334576709969</v>
      </c>
      <c r="AY2095" s="36">
        <f t="shared" si="1157"/>
        <v>0.1827533211227701</v>
      </c>
      <c r="AZ2095" s="35">
        <f t="shared" si="1158"/>
        <v>0.61789526380713289</v>
      </c>
      <c r="BA2095" s="35">
        <f t="shared" si="1159"/>
        <v>0.9570419553564834</v>
      </c>
      <c r="BB2095" s="36">
        <f t="shared" si="1160"/>
        <v>0.32463841954822353</v>
      </c>
      <c r="BC2095" s="35">
        <f t="shared" si="1161"/>
        <v>0.69171763680140108</v>
      </c>
      <c r="BD2095" s="35">
        <f t="shared" si="1162"/>
        <v>0.65857642516486681</v>
      </c>
      <c r="BE2095" s="36">
        <f t="shared" si="1163"/>
        <v>0.36638534605587508</v>
      </c>
      <c r="BF2095" s="35">
        <f t="shared" si="1164"/>
        <v>0.5764131289160358</v>
      </c>
      <c r="BG2095" s="35">
        <f t="shared" si="1165"/>
        <v>0.42631063774018463</v>
      </c>
      <c r="BH2095" s="36">
        <f t="shared" si="1166"/>
        <v>0.19088064621471351</v>
      </c>
      <c r="BI2095" s="35">
        <f t="shared" si="1167"/>
        <v>0.2898226261273823</v>
      </c>
      <c r="BJ2095" s="35">
        <f t="shared" si="1168"/>
        <v>1</v>
      </c>
      <c r="BK2095" s="36">
        <f t="shared" si="1169"/>
        <v>0.46298687795556059</v>
      </c>
      <c r="BL2095" s="35">
        <f t="shared" si="1170"/>
        <v>0.44314647190343454</v>
      </c>
      <c r="BM2095" s="35">
        <f t="shared" si="1171"/>
        <v>0.50209033354867361</v>
      </c>
      <c r="BN2095" s="36">
        <f t="shared" si="1172"/>
        <v>0.1172296249703819</v>
      </c>
    </row>
    <row r="2096" spans="1:66" ht="15" customHeight="1" x14ac:dyDescent="0.25">
      <c r="A2096" s="12" t="s">
        <v>3290</v>
      </c>
      <c r="B2096" s="12" t="s">
        <v>363</v>
      </c>
      <c r="C2096" s="18">
        <v>0.83043638628385397</v>
      </c>
      <c r="D2096" s="24">
        <v>1.4296860148108499</v>
      </c>
      <c r="E2096" s="44">
        <f t="shared" si="1173"/>
        <v>0.63717541627194996</v>
      </c>
      <c r="F2096" s="44">
        <f t="shared" si="1174"/>
        <v>0.60763767156060133</v>
      </c>
      <c r="G2096" s="44">
        <f t="shared" si="1175"/>
        <v>0.67247415450588621</v>
      </c>
      <c r="H2096" s="44">
        <f t="shared" si="1176"/>
        <v>0.47036492456342432</v>
      </c>
      <c r="I2096" s="44">
        <f t="shared" si="1177"/>
        <v>0.62763653605118741</v>
      </c>
      <c r="J2096" s="44">
        <f t="shared" si="1178"/>
        <v>0.52069251473508127</v>
      </c>
      <c r="K2096" s="44">
        <f t="shared" si="1179"/>
        <v>0.64381221174169079</v>
      </c>
      <c r="L2096" s="48">
        <f t="shared" si="1180"/>
        <v>0.14253122625402401</v>
      </c>
      <c r="M2096" s="44">
        <f t="shared" si="1181"/>
        <v>0.11345567892492894</v>
      </c>
      <c r="N2096" s="44">
        <f t="shared" si="1182"/>
        <v>3.4657913504034889E-2</v>
      </c>
      <c r="O2096" s="44">
        <f t="shared" si="1183"/>
        <v>0.13248895391907831</v>
      </c>
      <c r="P2096" s="44">
        <f t="shared" si="1184"/>
        <v>0.21708661613700608</v>
      </c>
      <c r="Q2096" s="44">
        <f t="shared" si="1185"/>
        <v>5.7515384496521382E-2</v>
      </c>
      <c r="R2096" s="44">
        <f t="shared" si="1186"/>
        <v>0.36778386221983811</v>
      </c>
      <c r="S2096" s="21">
        <v>40.89</v>
      </c>
      <c r="T2096" s="22">
        <v>1</v>
      </c>
      <c r="U2096" s="22">
        <v>1</v>
      </c>
      <c r="V2096" s="17" t="s">
        <v>3</v>
      </c>
      <c r="W2096" s="17" t="s">
        <v>4</v>
      </c>
      <c r="X2096" s="21">
        <v>38297.749400343397</v>
      </c>
      <c r="Y2096" s="21">
        <v>54933.918032130299</v>
      </c>
      <c r="Z2096" s="21">
        <v>37750.872693208999</v>
      </c>
      <c r="AA2096" s="21">
        <v>34149.982810413101</v>
      </c>
      <c r="AB2096" s="21">
        <v>41090.831640308301</v>
      </c>
      <c r="AC2096" s="21">
        <v>49669.726139082901</v>
      </c>
      <c r="AD2096" s="21">
        <v>47574.815079521497</v>
      </c>
      <c r="AE2096" s="21">
        <v>47322.766041239498</v>
      </c>
      <c r="AF2096" s="21">
        <v>43341.231420709897</v>
      </c>
      <c r="AG2096" s="21">
        <v>39837.453028120603</v>
      </c>
      <c r="AH2096" s="21">
        <v>22180.519285078099</v>
      </c>
      <c r="AI2096" s="21">
        <v>34673.756576490799</v>
      </c>
      <c r="AJ2096" s="21">
        <v>41028.162058833303</v>
      </c>
      <c r="AK2096" s="21">
        <v>58772.995710250201</v>
      </c>
      <c r="AL2096" s="21">
        <v>29220.498855191701</v>
      </c>
      <c r="AM2096" s="21">
        <v>33275.917575740001</v>
      </c>
      <c r="AN2096" s="21">
        <v>40227.494808545103</v>
      </c>
      <c r="AO2096" s="21">
        <v>33534.032034822201</v>
      </c>
      <c r="AP2096" s="21">
        <v>45635.963869959</v>
      </c>
      <c r="AQ2096" s="21">
        <v>68522.490971193096</v>
      </c>
      <c r="AR2096" s="21">
        <v>18188.394557489501</v>
      </c>
      <c r="AS2096" s="34">
        <f t="shared" si="1187"/>
        <v>68522.490971193096</v>
      </c>
      <c r="AT2096" s="35">
        <f t="shared" si="1152"/>
        <v>0.55890772296126534</v>
      </c>
      <c r="AU2096" s="35">
        <f t="shared" si="1153"/>
        <v>0.80169178401912677</v>
      </c>
      <c r="AV2096" s="36">
        <f t="shared" si="1154"/>
        <v>0.55092674183545798</v>
      </c>
      <c r="AW2096" s="35">
        <f t="shared" si="1155"/>
        <v>0.49837626050065487</v>
      </c>
      <c r="AX2096" s="35">
        <f t="shared" si="1156"/>
        <v>0.599669262718177</v>
      </c>
      <c r="AY2096" s="36">
        <f t="shared" si="1157"/>
        <v>0.72486749146297225</v>
      </c>
      <c r="AZ2096" s="35">
        <f t="shared" si="1158"/>
        <v>0.69429488632457892</v>
      </c>
      <c r="BA2096" s="35">
        <f t="shared" si="1159"/>
        <v>0.69061654604958866</v>
      </c>
      <c r="BB2096" s="36">
        <f t="shared" si="1160"/>
        <v>0.63251103114349105</v>
      </c>
      <c r="BC2096" s="35">
        <f t="shared" si="1161"/>
        <v>0.58137777047346828</v>
      </c>
      <c r="BD2096" s="35">
        <f t="shared" si="1162"/>
        <v>0.32369692010179263</v>
      </c>
      <c r="BE2096" s="36">
        <f t="shared" si="1163"/>
        <v>0.50602008311501212</v>
      </c>
      <c r="BF2096" s="35">
        <f t="shared" si="1164"/>
        <v>0.59875467860737241</v>
      </c>
      <c r="BG2096" s="35">
        <f t="shared" si="1165"/>
        <v>0.85771831813525878</v>
      </c>
      <c r="BH2096" s="36">
        <f t="shared" si="1166"/>
        <v>0.42643661141093103</v>
      </c>
      <c r="BI2096" s="35">
        <f t="shared" si="1167"/>
        <v>0.48562037229103683</v>
      </c>
      <c r="BJ2096" s="35">
        <f t="shared" si="1168"/>
        <v>0.58706994212245978</v>
      </c>
      <c r="BK2096" s="36">
        <f t="shared" si="1169"/>
        <v>0.48938722979174726</v>
      </c>
      <c r="BL2096" s="35">
        <f t="shared" si="1170"/>
        <v>0.66599977938841115</v>
      </c>
      <c r="BM2096" s="35">
        <f t="shared" si="1171"/>
        <v>1</v>
      </c>
      <c r="BN2096" s="36">
        <f t="shared" si="1172"/>
        <v>0.26543685583666121</v>
      </c>
    </row>
    <row r="2097" spans="1:66" ht="15" customHeight="1" x14ac:dyDescent="0.25">
      <c r="A2097" s="12" t="s">
        <v>3291</v>
      </c>
      <c r="B2097" s="12" t="s">
        <v>3373</v>
      </c>
      <c r="C2097" s="18">
        <v>0.83149336251983097</v>
      </c>
      <c r="D2097" s="24">
        <v>1.2154305567593</v>
      </c>
      <c r="E2097" s="44">
        <f t="shared" si="1173"/>
        <v>0.81658504920177288</v>
      </c>
      <c r="F2097" s="44">
        <f t="shared" si="1174"/>
        <v>0.78889918603028664</v>
      </c>
      <c r="G2097" s="44">
        <f t="shared" si="1175"/>
        <v>0.74125460484163064</v>
      </c>
      <c r="H2097" s="44">
        <f t="shared" si="1176"/>
        <v>0.67184837888150073</v>
      </c>
      <c r="I2097" s="44">
        <f t="shared" si="1177"/>
        <v>0.72679874215902451</v>
      </c>
      <c r="J2097" s="44">
        <f t="shared" si="1178"/>
        <v>0.71465833836123771</v>
      </c>
      <c r="K2097" s="44">
        <f t="shared" si="1179"/>
        <v>0.71521221327007589</v>
      </c>
      <c r="L2097" s="48">
        <f t="shared" si="1180"/>
        <v>0.1489294653661038</v>
      </c>
      <c r="M2097" s="44">
        <f t="shared" si="1181"/>
        <v>8.4017220691197478E-2</v>
      </c>
      <c r="N2097" s="44">
        <f t="shared" si="1182"/>
        <v>6.3449314659210443E-2</v>
      </c>
      <c r="O2097" s="44">
        <f t="shared" si="1183"/>
        <v>8.8427007813120934E-2</v>
      </c>
      <c r="P2097" s="44">
        <f t="shared" si="1184"/>
        <v>5.6046363323336297E-2</v>
      </c>
      <c r="Q2097" s="44">
        <f t="shared" si="1185"/>
        <v>0.26274119743859703</v>
      </c>
      <c r="R2097" s="44">
        <f t="shared" si="1186"/>
        <v>8.4511818034249342E-2</v>
      </c>
      <c r="S2097" s="21">
        <v>21.09</v>
      </c>
      <c r="T2097" s="22">
        <v>1</v>
      </c>
      <c r="U2097" s="22">
        <v>1</v>
      </c>
      <c r="V2097" s="17" t="s">
        <v>1</v>
      </c>
      <c r="W2097" s="17" t="s">
        <v>4</v>
      </c>
      <c r="X2097" s="21">
        <v>1526256.71902365</v>
      </c>
      <c r="Y2097" s="21">
        <v>1075816.4035782299</v>
      </c>
      <c r="Z2097" s="21">
        <v>1207532.94544762</v>
      </c>
      <c r="AA2097" s="21">
        <v>1249107.6492132901</v>
      </c>
      <c r="AB2097" s="21">
        <v>1086447.31555481</v>
      </c>
      <c r="AC2097" s="21">
        <v>1344888.52255526</v>
      </c>
      <c r="AD2097" s="21">
        <v>1252505.2735397699</v>
      </c>
      <c r="AE2097" s="21">
        <v>1150457.7961675599</v>
      </c>
      <c r="AF2097" s="21">
        <v>1055204.62921725</v>
      </c>
      <c r="AG2097" s="21">
        <v>1103034.0669052501</v>
      </c>
      <c r="AH2097" s="21">
        <v>887739.60387480096</v>
      </c>
      <c r="AI2097" s="21">
        <v>1143593.8559069999</v>
      </c>
      <c r="AJ2097" s="21">
        <v>1042739.61068304</v>
      </c>
      <c r="AK2097" s="21">
        <v>1217050.4857709899</v>
      </c>
      <c r="AL2097" s="21">
        <v>1130936.8107876999</v>
      </c>
      <c r="AM2097" s="21">
        <v>1555096.6682419099</v>
      </c>
      <c r="AN2097" s="21">
        <v>1028309.81795337</v>
      </c>
      <c r="AO2097" s="21">
        <v>750681.91655530105</v>
      </c>
      <c r="AP2097" s="21">
        <v>1248862.07935281</v>
      </c>
      <c r="AQ2097" s="21">
        <v>1101087.6099242801</v>
      </c>
      <c r="AR2097" s="21">
        <v>986722.700549562</v>
      </c>
      <c r="AS2097" s="34">
        <f t="shared" si="1187"/>
        <v>1555096.6682419099</v>
      </c>
      <c r="AT2097" s="35">
        <f t="shared" si="1152"/>
        <v>0.98145456175990364</v>
      </c>
      <c r="AU2097" s="35">
        <f t="shared" si="1153"/>
        <v>0.69180033984284539</v>
      </c>
      <c r="AV2097" s="36">
        <f t="shared" si="1154"/>
        <v>0.77650024600256995</v>
      </c>
      <c r="AW2097" s="35">
        <f t="shared" si="1155"/>
        <v>0.80323472792559514</v>
      </c>
      <c r="AX2097" s="35">
        <f t="shared" si="1156"/>
        <v>0.69863651420659012</v>
      </c>
      <c r="AY2097" s="36">
        <f t="shared" si="1157"/>
        <v>0.86482631595867443</v>
      </c>
      <c r="AZ2097" s="35">
        <f t="shared" si="1158"/>
        <v>0.80541955951572453</v>
      </c>
      <c r="BA2097" s="35">
        <f t="shared" si="1159"/>
        <v>0.7397982515570507</v>
      </c>
      <c r="BB2097" s="36">
        <f t="shared" si="1160"/>
        <v>0.67854600345211658</v>
      </c>
      <c r="BC2097" s="35">
        <f t="shared" si="1161"/>
        <v>0.7093025722653421</v>
      </c>
      <c r="BD2097" s="35">
        <f t="shared" si="1162"/>
        <v>0.57085814792364065</v>
      </c>
      <c r="BE2097" s="36">
        <f t="shared" si="1163"/>
        <v>0.73538441645551977</v>
      </c>
      <c r="BF2097" s="35">
        <f t="shared" si="1164"/>
        <v>0.67053041266038649</v>
      </c>
      <c r="BG2097" s="35">
        <f t="shared" si="1165"/>
        <v>0.78262047024183212</v>
      </c>
      <c r="BH2097" s="36">
        <f t="shared" si="1166"/>
        <v>0.72724534357485482</v>
      </c>
      <c r="BI2097" s="35">
        <f t="shared" si="1167"/>
        <v>1</v>
      </c>
      <c r="BJ2097" s="35">
        <f t="shared" si="1168"/>
        <v>0.66125138002894024</v>
      </c>
      <c r="BK2097" s="36">
        <f t="shared" si="1169"/>
        <v>0.48272363505477295</v>
      </c>
      <c r="BL2097" s="35">
        <f t="shared" si="1170"/>
        <v>0.80307681500256278</v>
      </c>
      <c r="BM2097" s="35">
        <f t="shared" si="1171"/>
        <v>0.70805090925254011</v>
      </c>
      <c r="BN2097" s="36">
        <f t="shared" si="1172"/>
        <v>0.63450891555512479</v>
      </c>
    </row>
    <row r="2098" spans="1:66" ht="15" customHeight="1" x14ac:dyDescent="0.25">
      <c r="A2098" s="12" t="s">
        <v>3292</v>
      </c>
      <c r="B2098" s="12" t="s">
        <v>4401</v>
      </c>
      <c r="C2098" s="18">
        <v>0.83633169606633095</v>
      </c>
      <c r="D2098" s="24">
        <v>4.1162837264850296</v>
      </c>
      <c r="E2098" s="44">
        <f t="shared" si="1173"/>
        <v>0.27028324145210109</v>
      </c>
      <c r="F2098" s="44">
        <f t="shared" si="1174"/>
        <v>0.21703662125984288</v>
      </c>
      <c r="G2098" s="44">
        <f t="shared" si="1175"/>
        <v>0.14015395256868701</v>
      </c>
      <c r="H2098" s="44">
        <f t="shared" si="1176"/>
        <v>0.21065996296479042</v>
      </c>
      <c r="I2098" s="44">
        <f t="shared" si="1177"/>
        <v>0.13725034421614044</v>
      </c>
      <c r="J2098" s="44">
        <f t="shared" si="1178"/>
        <v>0.37205582858246272</v>
      </c>
      <c r="K2098" s="44">
        <f t="shared" si="1179"/>
        <v>0.56496135835136729</v>
      </c>
      <c r="L2098" s="48">
        <f t="shared" si="1180"/>
        <v>0.26560967710227468</v>
      </c>
      <c r="M2098" s="44">
        <f t="shared" si="1181"/>
        <v>0.19278012451839951</v>
      </c>
      <c r="N2098" s="44">
        <f t="shared" si="1182"/>
        <v>0.12739728410494475</v>
      </c>
      <c r="O2098" s="44">
        <f t="shared" si="1183"/>
        <v>0.36487375897559504</v>
      </c>
      <c r="P2098" s="44">
        <f t="shared" si="1184"/>
        <v>7.5899338367514113E-2</v>
      </c>
      <c r="Q2098" s="44">
        <f t="shared" si="1185"/>
        <v>0.35111752942087887</v>
      </c>
      <c r="R2098" s="44">
        <f t="shared" si="1186"/>
        <v>0.51250359436453152</v>
      </c>
      <c r="S2098" s="21">
        <v>39.659999999999997</v>
      </c>
      <c r="T2098" s="22">
        <v>1</v>
      </c>
      <c r="U2098" s="22">
        <v>1</v>
      </c>
      <c r="V2098" s="17" t="s">
        <v>7</v>
      </c>
      <c r="W2098" s="17" t="s">
        <v>5</v>
      </c>
      <c r="X2098" s="22">
        <v>0</v>
      </c>
      <c r="Y2098" s="21">
        <v>3342.62048809717</v>
      </c>
      <c r="Z2098" s="21">
        <v>6341.0135572810304</v>
      </c>
      <c r="AA2098" s="22">
        <v>0</v>
      </c>
      <c r="AB2098" s="21">
        <v>3376.3110232283402</v>
      </c>
      <c r="AC2098" s="21">
        <v>4399.6176782118</v>
      </c>
      <c r="AD2098" s="22">
        <v>0</v>
      </c>
      <c r="AE2098" s="21">
        <v>2048.5164100124098</v>
      </c>
      <c r="AF2098" s="21">
        <v>2972.88106693393</v>
      </c>
      <c r="AG2098" s="22">
        <v>0</v>
      </c>
      <c r="AH2098" s="22">
        <v>0</v>
      </c>
      <c r="AI2098" s="21">
        <v>7547.46753222386</v>
      </c>
      <c r="AJ2098" s="21">
        <v>654.35449594404304</v>
      </c>
      <c r="AK2098" s="21">
        <v>1824.43064394201</v>
      </c>
      <c r="AL2098" s="21">
        <v>2438.5826512162698</v>
      </c>
      <c r="AM2098" s="21">
        <v>666.35546052912696</v>
      </c>
      <c r="AN2098" s="21">
        <v>3707.9815652792299</v>
      </c>
      <c r="AO2098" s="21">
        <v>8955.5774338752999</v>
      </c>
      <c r="AP2098" s="22">
        <v>0</v>
      </c>
      <c r="AQ2098" s="21">
        <v>11942.575491489</v>
      </c>
      <c r="AR2098" s="21">
        <v>8298.7055241671205</v>
      </c>
      <c r="AS2098" s="34">
        <f t="shared" si="1187"/>
        <v>11942.575491489</v>
      </c>
      <c r="AT2098" s="35">
        <f t="shared" si="1152"/>
        <v>0</v>
      </c>
      <c r="AU2098" s="35">
        <f t="shared" si="1153"/>
        <v>0.27989109137131457</v>
      </c>
      <c r="AV2098" s="36">
        <f t="shared" si="1154"/>
        <v>0.5309586329849888</v>
      </c>
      <c r="AW2098" s="35">
        <f t="shared" si="1155"/>
        <v>0</v>
      </c>
      <c r="AX2098" s="35">
        <f t="shared" si="1156"/>
        <v>0.28271213572269255</v>
      </c>
      <c r="AY2098" s="36">
        <f t="shared" si="1157"/>
        <v>0.36839772805683607</v>
      </c>
      <c r="AZ2098" s="35">
        <f t="shared" si="1158"/>
        <v>0</v>
      </c>
      <c r="BA2098" s="35">
        <f t="shared" si="1159"/>
        <v>0.17153053890865552</v>
      </c>
      <c r="BB2098" s="36">
        <f t="shared" si="1160"/>
        <v>0.24893131879740549</v>
      </c>
      <c r="BC2098" s="35">
        <f t="shared" si="1161"/>
        <v>0</v>
      </c>
      <c r="BD2098" s="35">
        <f t="shared" si="1162"/>
        <v>0</v>
      </c>
      <c r="BE2098" s="36">
        <f t="shared" si="1163"/>
        <v>0.63197988889437129</v>
      </c>
      <c r="BF2098" s="35">
        <f t="shared" si="1164"/>
        <v>5.4791740392210665E-2</v>
      </c>
      <c r="BG2098" s="35">
        <f t="shared" si="1165"/>
        <v>0.15276693417112661</v>
      </c>
      <c r="BH2098" s="36">
        <f t="shared" si="1166"/>
        <v>0.20419235808508399</v>
      </c>
      <c r="BI2098" s="35">
        <f t="shared" si="1167"/>
        <v>5.5796629546450184E-2</v>
      </c>
      <c r="BJ2098" s="35">
        <f t="shared" si="1168"/>
        <v>0.31048424754959775</v>
      </c>
      <c r="BK2098" s="36">
        <f t="shared" si="1169"/>
        <v>0.74988660865134027</v>
      </c>
      <c r="BL2098" s="35">
        <f t="shared" si="1170"/>
        <v>0</v>
      </c>
      <c r="BM2098" s="35">
        <f t="shared" si="1171"/>
        <v>1</v>
      </c>
      <c r="BN2098" s="36">
        <f t="shared" si="1172"/>
        <v>0.69488407505410188</v>
      </c>
    </row>
    <row r="2099" spans="1:66" ht="15" customHeight="1" x14ac:dyDescent="0.25">
      <c r="A2099" s="12" t="s">
        <v>3293</v>
      </c>
      <c r="B2099" s="12" t="s">
        <v>4402</v>
      </c>
      <c r="C2099" s="18">
        <v>0.83698049381253703</v>
      </c>
      <c r="D2099" s="24">
        <v>1.45709666755988</v>
      </c>
      <c r="E2099" s="44">
        <f t="shared" si="1173"/>
        <v>0.48006504030558167</v>
      </c>
      <c r="F2099" s="44">
        <f t="shared" si="1174"/>
        <v>0.61048907600894842</v>
      </c>
      <c r="G2099" s="44">
        <f t="shared" si="1175"/>
        <v>0.56934916584869444</v>
      </c>
      <c r="H2099" s="44">
        <f t="shared" si="1176"/>
        <v>0.56987834580359098</v>
      </c>
      <c r="I2099" s="44">
        <f t="shared" si="1177"/>
        <v>0.69950117044126026</v>
      </c>
      <c r="J2099" s="44">
        <f t="shared" si="1178"/>
        <v>0.63095697049987398</v>
      </c>
      <c r="K2099" s="44">
        <f t="shared" si="1179"/>
        <v>0.67012220275943946</v>
      </c>
      <c r="L2099" s="48">
        <f t="shared" si="1180"/>
        <v>9.6952647873448081E-2</v>
      </c>
      <c r="M2099" s="44">
        <f t="shared" si="1181"/>
        <v>0.23111577374774864</v>
      </c>
      <c r="N2099" s="44">
        <f t="shared" si="1182"/>
        <v>0.13223243555870065</v>
      </c>
      <c r="O2099" s="44">
        <f t="shared" si="1183"/>
        <v>0.15628910476351932</v>
      </c>
      <c r="P2099" s="44">
        <f t="shared" si="1184"/>
        <v>0.26688753732426707</v>
      </c>
      <c r="Q2099" s="44">
        <f t="shared" si="1185"/>
        <v>0.19757004695159117</v>
      </c>
      <c r="R2099" s="44">
        <f t="shared" si="1186"/>
        <v>0.12579220275904049</v>
      </c>
      <c r="S2099" s="22">
        <v>151</v>
      </c>
      <c r="T2099" s="22">
        <v>4</v>
      </c>
      <c r="U2099" s="22">
        <v>3</v>
      </c>
      <c r="V2099" s="17" t="s">
        <v>5</v>
      </c>
      <c r="W2099" s="17" t="s">
        <v>1</v>
      </c>
      <c r="X2099" s="21">
        <v>132251.45619469299</v>
      </c>
      <c r="Y2099" s="21">
        <v>149554.96092213501</v>
      </c>
      <c r="Z2099" s="21">
        <v>99094.543086564503</v>
      </c>
      <c r="AA2099" s="21">
        <v>188479.220519625</v>
      </c>
      <c r="AB2099" s="21">
        <v>204422.05643224699</v>
      </c>
      <c r="AC2099" s="21">
        <v>91482.828788199098</v>
      </c>
      <c r="AD2099" s="21">
        <v>173342.70763740601</v>
      </c>
      <c r="AE2099" s="21">
        <v>168087.585254559</v>
      </c>
      <c r="AF2099" s="21">
        <v>110311.920672939</v>
      </c>
      <c r="AG2099" s="21">
        <v>195899.022915045</v>
      </c>
      <c r="AH2099" s="21">
        <v>141465.05870575301</v>
      </c>
      <c r="AI2099" s="21">
        <v>114798.002453344</v>
      </c>
      <c r="AJ2099" s="21">
        <v>160921.77596407</v>
      </c>
      <c r="AK2099" s="21">
        <v>264478.718662047</v>
      </c>
      <c r="AL2099" s="21">
        <v>129609.02515660301</v>
      </c>
      <c r="AM2099" s="21">
        <v>212994.74931881999</v>
      </c>
      <c r="AN2099" s="21">
        <v>177505.74084241199</v>
      </c>
      <c r="AO2099" s="21">
        <v>110123.58310484901</v>
      </c>
      <c r="AP2099" s="21">
        <v>181399.01029892999</v>
      </c>
      <c r="AQ2099" s="21">
        <v>208223.24859700599</v>
      </c>
      <c r="AR2099" s="21">
        <v>142076.925702479</v>
      </c>
      <c r="AS2099" s="34">
        <f t="shared" si="1187"/>
        <v>264478.718662047</v>
      </c>
      <c r="AT2099" s="35">
        <f t="shared" si="1152"/>
        <v>0.50004573851435263</v>
      </c>
      <c r="AU2099" s="35">
        <f t="shared" si="1153"/>
        <v>0.5654706801314987</v>
      </c>
      <c r="AV2099" s="36">
        <f t="shared" si="1154"/>
        <v>0.37467870227089345</v>
      </c>
      <c r="AW2099" s="35">
        <f t="shared" si="1155"/>
        <v>0.71264418352111436</v>
      </c>
      <c r="AX2099" s="35">
        <f t="shared" si="1156"/>
        <v>0.77292440566251797</v>
      </c>
      <c r="AY2099" s="36">
        <f t="shared" si="1157"/>
        <v>0.34589863884321287</v>
      </c>
      <c r="AZ2099" s="35">
        <f t="shared" si="1158"/>
        <v>0.65541268694251609</v>
      </c>
      <c r="BA2099" s="35">
        <f t="shared" si="1159"/>
        <v>0.63554295069518485</v>
      </c>
      <c r="BB2099" s="36">
        <f t="shared" si="1160"/>
        <v>0.41709185990838243</v>
      </c>
      <c r="BC2099" s="35">
        <f t="shared" si="1161"/>
        <v>0.74069862371560535</v>
      </c>
      <c r="BD2099" s="35">
        <f t="shared" si="1162"/>
        <v>0.53488257740131517</v>
      </c>
      <c r="BE2099" s="36">
        <f t="shared" si="1163"/>
        <v>0.43405383629385241</v>
      </c>
      <c r="BF2099" s="35">
        <f t="shared" si="1164"/>
        <v>0.6084488641586967</v>
      </c>
      <c r="BG2099" s="35">
        <f t="shared" si="1165"/>
        <v>1</v>
      </c>
      <c r="BH2099" s="36">
        <f t="shared" si="1166"/>
        <v>0.49005464716508418</v>
      </c>
      <c r="BI2099" s="35">
        <f t="shared" si="1167"/>
        <v>0.80533795080498083</v>
      </c>
      <c r="BJ2099" s="35">
        <f t="shared" si="1168"/>
        <v>0.67115320937874867</v>
      </c>
      <c r="BK2099" s="36">
        <f t="shared" si="1169"/>
        <v>0.41637975131589244</v>
      </c>
      <c r="BL2099" s="35">
        <f t="shared" si="1170"/>
        <v>0.68587374899801701</v>
      </c>
      <c r="BM2099" s="35">
        <f t="shared" si="1171"/>
        <v>0.78729679896504379</v>
      </c>
      <c r="BN2099" s="36">
        <f t="shared" si="1172"/>
        <v>0.53719606031525746</v>
      </c>
    </row>
    <row r="2100" spans="1:66" ht="15" customHeight="1" x14ac:dyDescent="0.25">
      <c r="A2100" s="12" t="s">
        <v>3294</v>
      </c>
      <c r="B2100" s="12" t="s">
        <v>862</v>
      </c>
      <c r="C2100" s="18">
        <v>0.84022564412895795</v>
      </c>
      <c r="D2100" s="24">
        <v>1.82039790999117</v>
      </c>
      <c r="E2100" s="44">
        <f t="shared" si="1173"/>
        <v>0.3402944691758269</v>
      </c>
      <c r="F2100" s="44">
        <f t="shared" si="1174"/>
        <v>0.28603158534848278</v>
      </c>
      <c r="G2100" s="44">
        <f t="shared" si="1175"/>
        <v>0.35124489391538138</v>
      </c>
      <c r="H2100" s="44">
        <f t="shared" si="1176"/>
        <v>0.32008220036478829</v>
      </c>
      <c r="I2100" s="44">
        <f t="shared" si="1177"/>
        <v>0.40058861578030203</v>
      </c>
      <c r="J2100" s="44">
        <f t="shared" si="1178"/>
        <v>0.52069130015983811</v>
      </c>
      <c r="K2100" s="44">
        <f t="shared" si="1179"/>
        <v>0.40777094952428911</v>
      </c>
      <c r="L2100" s="48">
        <f t="shared" si="1180"/>
        <v>0.14468424347965472</v>
      </c>
      <c r="M2100" s="44">
        <f t="shared" si="1181"/>
        <v>6.3551414613083168E-2</v>
      </c>
      <c r="N2100" s="44">
        <f t="shared" si="1182"/>
        <v>0.13454994000275869</v>
      </c>
      <c r="O2100" s="44">
        <f t="shared" si="1183"/>
        <v>2.334289091817101E-2</v>
      </c>
      <c r="P2100" s="44">
        <f t="shared" si="1184"/>
        <v>0.10646890897844666</v>
      </c>
      <c r="Q2100" s="44">
        <f t="shared" si="1185"/>
        <v>0.41653233801034323</v>
      </c>
      <c r="R2100" s="44">
        <f t="shared" si="1186"/>
        <v>7.0270680402101174E-2</v>
      </c>
      <c r="S2100" s="21">
        <v>59.73</v>
      </c>
      <c r="T2100" s="22">
        <v>1</v>
      </c>
      <c r="U2100" s="22">
        <v>1</v>
      </c>
      <c r="V2100" s="17" t="s">
        <v>6</v>
      </c>
      <c r="W2100" s="17" t="s">
        <v>2</v>
      </c>
      <c r="X2100" s="21">
        <v>36267.746069032903</v>
      </c>
      <c r="Y2100" s="21">
        <v>14461.514005205399</v>
      </c>
      <c r="Z2100" s="21">
        <v>26295.9777555281</v>
      </c>
      <c r="AA2100" s="21">
        <v>22821.953528508999</v>
      </c>
      <c r="AB2100" s="21">
        <v>25633.406302289401</v>
      </c>
      <c r="AC2100" s="21">
        <v>16287.540462736701</v>
      </c>
      <c r="AD2100" s="21">
        <v>36377.691651369198</v>
      </c>
      <c r="AE2100" s="21">
        <v>16094.9710246015</v>
      </c>
      <c r="AF2100" s="21">
        <v>27031.190430570401</v>
      </c>
      <c r="AG2100" s="21">
        <v>24700.267110341199</v>
      </c>
      <c r="AH2100" s="21">
        <v>25570.506605401901</v>
      </c>
      <c r="AI2100" s="21">
        <v>22179.441734082699</v>
      </c>
      <c r="AJ2100" s="21">
        <v>31598.323815788499</v>
      </c>
      <c r="AK2100" s="21">
        <v>37481.617243285997</v>
      </c>
      <c r="AL2100" s="21">
        <v>21592.803276455601</v>
      </c>
      <c r="AM2100" s="21">
        <v>75449.593226632001</v>
      </c>
      <c r="AN2100" s="21">
        <v>18594.215048484999</v>
      </c>
      <c r="AO2100" s="21">
        <v>23814.032106000799</v>
      </c>
      <c r="AP2100" s="21">
        <v>36597.927093765204</v>
      </c>
      <c r="AQ2100" s="21">
        <v>29463.6105994305</v>
      </c>
      <c r="AR2100" s="21">
        <v>26236.919120539598</v>
      </c>
      <c r="AS2100" s="34">
        <f t="shared" si="1187"/>
        <v>75449.593226632001</v>
      </c>
      <c r="AT2100" s="35">
        <f t="shared" si="1152"/>
        <v>0.48068842412567453</v>
      </c>
      <c r="AU2100" s="35">
        <f t="shared" si="1153"/>
        <v>0.1916711990980067</v>
      </c>
      <c r="AV2100" s="36">
        <f t="shared" si="1154"/>
        <v>0.34852378430379943</v>
      </c>
      <c r="AW2100" s="35">
        <f t="shared" si="1155"/>
        <v>0.30247947739038789</v>
      </c>
      <c r="AX2100" s="35">
        <f t="shared" si="1156"/>
        <v>0.33974214049495216</v>
      </c>
      <c r="AY2100" s="36">
        <f t="shared" si="1157"/>
        <v>0.21587313816010828</v>
      </c>
      <c r="AZ2100" s="35">
        <f t="shared" si="1158"/>
        <v>0.4821456298922589</v>
      </c>
      <c r="BA2100" s="35">
        <f t="shared" si="1159"/>
        <v>0.21332084556448397</v>
      </c>
      <c r="BB2100" s="36">
        <f t="shared" si="1160"/>
        <v>0.3582682062894012</v>
      </c>
      <c r="BC2100" s="35">
        <f t="shared" si="1161"/>
        <v>0.32737442382423027</v>
      </c>
      <c r="BD2100" s="35">
        <f t="shared" si="1162"/>
        <v>0.33890847533921614</v>
      </c>
      <c r="BE2100" s="36">
        <f t="shared" si="1163"/>
        <v>0.29396370193091853</v>
      </c>
      <c r="BF2100" s="35">
        <f t="shared" si="1164"/>
        <v>0.41880045291794898</v>
      </c>
      <c r="BG2100" s="35">
        <f t="shared" si="1165"/>
        <v>0.49677692934275269</v>
      </c>
      <c r="BH2100" s="36">
        <f t="shared" si="1166"/>
        <v>0.2861884650802044</v>
      </c>
      <c r="BI2100" s="35">
        <f t="shared" si="1167"/>
        <v>1</v>
      </c>
      <c r="BJ2100" s="35">
        <f t="shared" si="1168"/>
        <v>0.24644553076161133</v>
      </c>
      <c r="BK2100" s="36">
        <f t="shared" si="1169"/>
        <v>0.31562836971790303</v>
      </c>
      <c r="BL2100" s="35">
        <f t="shared" si="1170"/>
        <v>0.48506460444172367</v>
      </c>
      <c r="BM2100" s="35">
        <f t="shared" si="1171"/>
        <v>0.3905072160021999</v>
      </c>
      <c r="BN2100" s="36">
        <f t="shared" si="1172"/>
        <v>0.3477410281289437</v>
      </c>
    </row>
    <row r="2101" spans="1:66" ht="15" customHeight="1" x14ac:dyDescent="0.25">
      <c r="A2101" s="12" t="s">
        <v>3295</v>
      </c>
      <c r="B2101" s="12" t="s">
        <v>4403</v>
      </c>
      <c r="C2101" s="18">
        <v>0.84110549342285301</v>
      </c>
      <c r="D2101" s="24">
        <v>2.03445363845672</v>
      </c>
      <c r="E2101" s="44">
        <f t="shared" si="1173"/>
        <v>0.31155827559617028</v>
      </c>
      <c r="F2101" s="44">
        <f t="shared" si="1174"/>
        <v>0.27678767491744655</v>
      </c>
      <c r="G2101" s="44">
        <f t="shared" si="1175"/>
        <v>0.47714331221555145</v>
      </c>
      <c r="H2101" s="44">
        <f t="shared" si="1176"/>
        <v>0.35684287994214753</v>
      </c>
      <c r="I2101" s="44">
        <f t="shared" si="1177"/>
        <v>0.33661793161904141</v>
      </c>
      <c r="J2101" s="44">
        <f t="shared" si="1178"/>
        <v>0.23453142563499255</v>
      </c>
      <c r="K2101" s="44">
        <f t="shared" si="1179"/>
        <v>0.25625917565104739</v>
      </c>
      <c r="L2101" s="48">
        <f t="shared" si="1180"/>
        <v>9.445604133407759E-2</v>
      </c>
      <c r="M2101" s="44">
        <f t="shared" si="1181"/>
        <v>0.15646508823919195</v>
      </c>
      <c r="N2101" s="44">
        <f t="shared" si="1182"/>
        <v>0.45354120096607858</v>
      </c>
      <c r="O2101" s="44">
        <f t="shared" si="1183"/>
        <v>0.12805475046634754</v>
      </c>
      <c r="P2101" s="44">
        <f t="shared" si="1184"/>
        <v>6.6281561695527555E-2</v>
      </c>
      <c r="Q2101" s="44">
        <f t="shared" si="1185"/>
        <v>0.11784822107713674</v>
      </c>
      <c r="R2101" s="44">
        <f t="shared" si="1186"/>
        <v>0.10710198963035866</v>
      </c>
      <c r="S2101" s="21">
        <v>211.44</v>
      </c>
      <c r="T2101" s="22">
        <v>4</v>
      </c>
      <c r="U2101" s="22">
        <v>4</v>
      </c>
      <c r="V2101" s="17" t="s">
        <v>3</v>
      </c>
      <c r="W2101" s="17" t="s">
        <v>6</v>
      </c>
      <c r="X2101" s="21">
        <v>320655.88419314497</v>
      </c>
      <c r="Y2101" s="21">
        <v>176341.77099661701</v>
      </c>
      <c r="Z2101" s="21">
        <v>227258.869539704</v>
      </c>
      <c r="AA2101" s="21">
        <v>182736.97397296599</v>
      </c>
      <c r="AB2101" s="21">
        <v>112261.39264010399</v>
      </c>
      <c r="AC2101" s="21">
        <v>348429.50940808997</v>
      </c>
      <c r="AD2101" s="21">
        <v>187138.659543327</v>
      </c>
      <c r="AE2101" s="21">
        <v>147165.782626764</v>
      </c>
      <c r="AF2101" s="21">
        <v>774875.39406401897</v>
      </c>
      <c r="AG2101" s="21">
        <v>162707.19477709301</v>
      </c>
      <c r="AH2101" s="21">
        <v>344933.223403315</v>
      </c>
      <c r="AI2101" s="21">
        <v>321885.88346192503</v>
      </c>
      <c r="AJ2101" s="21">
        <v>265053.38987851999</v>
      </c>
      <c r="AK2101" s="21">
        <v>309958.71350051201</v>
      </c>
      <c r="AL2101" s="21">
        <v>207498.75385792699</v>
      </c>
      <c r="AM2101" s="21">
        <v>114766.16694350301</v>
      </c>
      <c r="AN2101" s="21">
        <v>144678.35899291799</v>
      </c>
      <c r="AO2101" s="21">
        <v>285753.36664151202</v>
      </c>
      <c r="AP2101" s="21">
        <v>133711.59894423099</v>
      </c>
      <c r="AQ2101" s="21">
        <v>292092.608614036</v>
      </c>
      <c r="AR2101" s="21">
        <v>169902.581587111</v>
      </c>
      <c r="AS2101" s="34">
        <f t="shared" si="1187"/>
        <v>774875.39406401897</v>
      </c>
      <c r="AT2101" s="35">
        <f t="shared" si="1152"/>
        <v>0.41381606210437094</v>
      </c>
      <c r="AU2101" s="35">
        <f t="shared" si="1153"/>
        <v>0.22757435885497732</v>
      </c>
      <c r="AV2101" s="36">
        <f t="shared" si="1154"/>
        <v>0.29328440582916254</v>
      </c>
      <c r="AW2101" s="35">
        <f t="shared" si="1155"/>
        <v>0.23582756062824284</v>
      </c>
      <c r="AX2101" s="35">
        <f t="shared" si="1156"/>
        <v>0.14487670340301081</v>
      </c>
      <c r="AY2101" s="36">
        <f t="shared" si="1157"/>
        <v>0.44965876072108607</v>
      </c>
      <c r="AZ2101" s="35">
        <f t="shared" si="1158"/>
        <v>0.24150806823511795</v>
      </c>
      <c r="BA2101" s="35">
        <f t="shared" si="1159"/>
        <v>0.18992186841153638</v>
      </c>
      <c r="BB2101" s="36">
        <f t="shared" si="1160"/>
        <v>1</v>
      </c>
      <c r="BC2101" s="35">
        <f t="shared" si="1161"/>
        <v>0.20997852819114088</v>
      </c>
      <c r="BD2101" s="35">
        <f t="shared" si="1162"/>
        <v>0.44514669848300431</v>
      </c>
      <c r="BE2101" s="36">
        <f t="shared" si="1163"/>
        <v>0.41540341315229751</v>
      </c>
      <c r="BF2101" s="35">
        <f t="shared" si="1164"/>
        <v>0.3420593709762601</v>
      </c>
      <c r="BG2101" s="35">
        <f t="shared" si="1165"/>
        <v>0.40001104161387746</v>
      </c>
      <c r="BH2101" s="36">
        <f t="shared" si="1166"/>
        <v>0.2677833822669865</v>
      </c>
      <c r="BI2101" s="35">
        <f t="shared" si="1167"/>
        <v>0.14810918997128616</v>
      </c>
      <c r="BJ2101" s="35">
        <f t="shared" si="1168"/>
        <v>0.1867117734041312</v>
      </c>
      <c r="BK2101" s="36">
        <f t="shared" si="1169"/>
        <v>0.36877331352956028</v>
      </c>
      <c r="BL2101" s="35">
        <f t="shared" si="1170"/>
        <v>0.17255883974189526</v>
      </c>
      <c r="BM2101" s="35">
        <f t="shared" si="1171"/>
        <v>0.37695429594439256</v>
      </c>
      <c r="BN2101" s="36">
        <f t="shared" si="1172"/>
        <v>0.21926439126685435</v>
      </c>
    </row>
    <row r="2102" spans="1:66" ht="15" customHeight="1" x14ac:dyDescent="0.25">
      <c r="A2102" s="12" t="s">
        <v>3296</v>
      </c>
      <c r="B2102" s="12" t="s">
        <v>3692</v>
      </c>
      <c r="C2102" s="18">
        <v>0.84257185860097805</v>
      </c>
      <c r="D2102" s="24">
        <v>1.3599785694094499</v>
      </c>
      <c r="E2102" s="44">
        <f t="shared" si="1173"/>
        <v>0.64357651580157293</v>
      </c>
      <c r="F2102" s="44">
        <f t="shared" si="1174"/>
        <v>0.53998159148995906</v>
      </c>
      <c r="G2102" s="44">
        <f t="shared" si="1175"/>
        <v>0.64833211526794665</v>
      </c>
      <c r="H2102" s="44">
        <f t="shared" si="1176"/>
        <v>0.71879514222891749</v>
      </c>
      <c r="I2102" s="44">
        <f t="shared" si="1177"/>
        <v>0.60928564388874207</v>
      </c>
      <c r="J2102" s="44">
        <f t="shared" si="1178"/>
        <v>0.67425339839267695</v>
      </c>
      <c r="K2102" s="44">
        <f t="shared" si="1179"/>
        <v>0.52853416840314094</v>
      </c>
      <c r="L2102" s="48">
        <f t="shared" si="1180"/>
        <v>0.21377652307021927</v>
      </c>
      <c r="M2102" s="44">
        <f t="shared" si="1181"/>
        <v>0.17310167468039855</v>
      </c>
      <c r="N2102" s="44">
        <f t="shared" si="1182"/>
        <v>5.1421240720498348E-2</v>
      </c>
      <c r="O2102" s="44">
        <f t="shared" si="1183"/>
        <v>0.29340339762989337</v>
      </c>
      <c r="P2102" s="44">
        <f t="shared" si="1184"/>
        <v>0.16229327573676905</v>
      </c>
      <c r="Q2102" s="44">
        <f t="shared" si="1185"/>
        <v>8.8785878230816295E-2</v>
      </c>
      <c r="R2102" s="44">
        <f t="shared" si="1186"/>
        <v>5.2346675944454905E-2</v>
      </c>
      <c r="S2102" s="21">
        <v>196.27</v>
      </c>
      <c r="T2102" s="22">
        <v>4</v>
      </c>
      <c r="U2102" s="22">
        <v>1</v>
      </c>
      <c r="V2102" s="17" t="s">
        <v>4</v>
      </c>
      <c r="W2102" s="17" t="s">
        <v>7</v>
      </c>
      <c r="X2102" s="21">
        <v>192699.62471505901</v>
      </c>
      <c r="Y2102" s="21">
        <v>159522.34164289001</v>
      </c>
      <c r="Z2102" s="21">
        <v>95248.827370191502</v>
      </c>
      <c r="AA2102" s="21">
        <v>145935.145181325</v>
      </c>
      <c r="AB2102" s="21">
        <v>150606.14271900599</v>
      </c>
      <c r="AC2102" s="21">
        <v>78901.235886684401</v>
      </c>
      <c r="AD2102" s="21">
        <v>156312.62755130901</v>
      </c>
      <c r="AE2102" s="21">
        <v>136529.84564880599</v>
      </c>
      <c r="AF2102" s="21">
        <v>157934.830034857</v>
      </c>
      <c r="AG2102" s="21">
        <v>171929.30328888699</v>
      </c>
      <c r="AH2102" s="21">
        <v>231762.54505952401</v>
      </c>
      <c r="AI2102" s="21">
        <v>96077.526269778304</v>
      </c>
      <c r="AJ2102" s="21">
        <v>184011.32528475701</v>
      </c>
      <c r="AK2102" s="21">
        <v>113422.468369729</v>
      </c>
      <c r="AL2102" s="21">
        <v>126194.98083317099</v>
      </c>
      <c r="AM2102" s="21">
        <v>170860.692149157</v>
      </c>
      <c r="AN2102" s="21">
        <v>165208.03020166099</v>
      </c>
      <c r="AO2102" s="21">
        <v>132731.32852874199</v>
      </c>
      <c r="AP2102" s="21">
        <v>136500.49259512499</v>
      </c>
      <c r="AQ2102" s="21">
        <v>115250.70692935299</v>
      </c>
      <c r="AR2102" s="21">
        <v>115732.07253561501</v>
      </c>
      <c r="AS2102" s="34">
        <f t="shared" si="1187"/>
        <v>231762.54505952401</v>
      </c>
      <c r="AT2102" s="35">
        <f t="shared" si="1152"/>
        <v>0.83145283318133911</v>
      </c>
      <c r="AU2102" s="35">
        <f t="shared" si="1153"/>
        <v>0.68830078476191914</v>
      </c>
      <c r="AV2102" s="36">
        <f t="shared" si="1154"/>
        <v>0.4109759294614605</v>
      </c>
      <c r="AW2102" s="35">
        <f t="shared" si="1155"/>
        <v>0.6296752788240404</v>
      </c>
      <c r="AX2102" s="35">
        <f t="shared" si="1156"/>
        <v>0.64982951701848779</v>
      </c>
      <c r="AY2102" s="36">
        <f t="shared" si="1157"/>
        <v>0.34043997862734915</v>
      </c>
      <c r="AZ2102" s="35">
        <f t="shared" si="1158"/>
        <v>0.67445163544939046</v>
      </c>
      <c r="BA2102" s="35">
        <f t="shared" si="1159"/>
        <v>0.58909365882973352</v>
      </c>
      <c r="BB2102" s="36">
        <f t="shared" si="1160"/>
        <v>0.68145105152471597</v>
      </c>
      <c r="BC2102" s="35">
        <f t="shared" si="1161"/>
        <v>0.74183385949929948</v>
      </c>
      <c r="BD2102" s="35">
        <f t="shared" si="1162"/>
        <v>1</v>
      </c>
      <c r="BE2102" s="36">
        <f t="shared" si="1163"/>
        <v>0.41455156718745273</v>
      </c>
      <c r="BF2102" s="35">
        <f t="shared" si="1164"/>
        <v>0.79396489729389641</v>
      </c>
      <c r="BG2102" s="35">
        <f t="shared" si="1165"/>
        <v>0.4893908476048125</v>
      </c>
      <c r="BH2102" s="36">
        <f t="shared" si="1166"/>
        <v>0.54450118676751713</v>
      </c>
      <c r="BI2102" s="35">
        <f t="shared" si="1167"/>
        <v>0.73722305778647068</v>
      </c>
      <c r="BJ2102" s="35">
        <f t="shared" si="1168"/>
        <v>0.71283317224200449</v>
      </c>
      <c r="BK2102" s="36">
        <f t="shared" si="1169"/>
        <v>0.57270396514955579</v>
      </c>
      <c r="BL2102" s="35">
        <f t="shared" si="1170"/>
        <v>0.5889670074172999</v>
      </c>
      <c r="BM2102" s="35">
        <f t="shared" si="1171"/>
        <v>0.49727926011406604</v>
      </c>
      <c r="BN2102" s="36">
        <f t="shared" si="1172"/>
        <v>0.49935623767805676</v>
      </c>
    </row>
    <row r="2103" spans="1:66" ht="15" customHeight="1" x14ac:dyDescent="0.25">
      <c r="A2103" s="12" t="s">
        <v>3297</v>
      </c>
      <c r="B2103" s="12" t="s">
        <v>4404</v>
      </c>
      <c r="C2103" s="18">
        <v>0.84554428172856499</v>
      </c>
      <c r="D2103" s="24">
        <v>3.70665196923024</v>
      </c>
      <c r="E2103" s="44">
        <f t="shared" si="1173"/>
        <v>0.19618405496567703</v>
      </c>
      <c r="F2103" s="44">
        <f t="shared" si="1174"/>
        <v>0.40727401581054573</v>
      </c>
      <c r="G2103" s="44">
        <f t="shared" si="1175"/>
        <v>0.46576812048289612</v>
      </c>
      <c r="H2103" s="44">
        <f t="shared" si="1176"/>
        <v>0.33610047568511398</v>
      </c>
      <c r="I2103" s="44">
        <f t="shared" si="1177"/>
        <v>0.23539010835091703</v>
      </c>
      <c r="J2103" s="44">
        <f t="shared" si="1178"/>
        <v>0.24826570177755317</v>
      </c>
      <c r="K2103" s="44">
        <f t="shared" si="1179"/>
        <v>0.12565736528526095</v>
      </c>
      <c r="L2103" s="48">
        <f t="shared" si="1180"/>
        <v>0.21616590293491575</v>
      </c>
      <c r="M2103" s="44">
        <f t="shared" si="1181"/>
        <v>0.52471463766234583</v>
      </c>
      <c r="N2103" s="44">
        <f t="shared" si="1182"/>
        <v>0.28775023098842073</v>
      </c>
      <c r="O2103" s="44">
        <f t="shared" si="1183"/>
        <v>0.30586121533418614</v>
      </c>
      <c r="P2103" s="44">
        <f t="shared" si="1184"/>
        <v>0.36508473509365669</v>
      </c>
      <c r="Q2103" s="44">
        <f t="shared" si="1185"/>
        <v>0.25323652467898045</v>
      </c>
      <c r="R2103" s="44">
        <f t="shared" si="1186"/>
        <v>0.14646039231181002</v>
      </c>
      <c r="S2103" s="21">
        <v>20.25</v>
      </c>
      <c r="T2103" s="22">
        <v>1</v>
      </c>
      <c r="U2103" s="22">
        <v>1</v>
      </c>
      <c r="V2103" s="17" t="s">
        <v>3</v>
      </c>
      <c r="W2103" s="17" t="s">
        <v>7</v>
      </c>
      <c r="X2103" s="21">
        <v>4267.71964045</v>
      </c>
      <c r="Y2103" s="21">
        <v>11369.410953504699</v>
      </c>
      <c r="Z2103" s="22">
        <v>0</v>
      </c>
      <c r="AA2103" s="21">
        <v>56.7050654540895</v>
      </c>
      <c r="AB2103" s="21">
        <v>26568.809914564601</v>
      </c>
      <c r="AC2103" s="21">
        <v>5836.8427476166098</v>
      </c>
      <c r="AD2103" s="21">
        <v>20282.361586236799</v>
      </c>
      <c r="AE2103" s="21">
        <v>5022.2220719493698</v>
      </c>
      <c r="AF2103" s="21">
        <v>11820.130313936101</v>
      </c>
      <c r="AG2103" s="21">
        <v>7992.5005700971797</v>
      </c>
      <c r="AH2103" s="21">
        <v>17484.161228597699</v>
      </c>
      <c r="AI2103" s="21">
        <v>1312.7071533227199</v>
      </c>
      <c r="AJ2103" s="22">
        <v>0</v>
      </c>
      <c r="AK2103" s="21">
        <v>17427.958972045701</v>
      </c>
      <c r="AL2103" s="21">
        <v>1334.1461615871401</v>
      </c>
      <c r="AM2103" s="21">
        <v>6339.33882372688</v>
      </c>
      <c r="AN2103" s="22">
        <v>0</v>
      </c>
      <c r="AO2103" s="21">
        <v>13449.0338927745</v>
      </c>
      <c r="AP2103" s="21">
        <v>2403.5215589475101</v>
      </c>
      <c r="AQ2103" s="22">
        <v>0</v>
      </c>
      <c r="AR2103" s="21">
        <v>7612.17839893981</v>
      </c>
      <c r="AS2103" s="34">
        <f t="shared" si="1187"/>
        <v>26568.809914564601</v>
      </c>
      <c r="AT2103" s="35">
        <f t="shared" si="1152"/>
        <v>0.16062893498705427</v>
      </c>
      <c r="AU2103" s="35">
        <f t="shared" si="1153"/>
        <v>0.42792322990997683</v>
      </c>
      <c r="AV2103" s="36">
        <f t="shared" si="1154"/>
        <v>0</v>
      </c>
      <c r="AW2103" s="35">
        <f t="shared" si="1155"/>
        <v>2.1342719390304598E-3</v>
      </c>
      <c r="AX2103" s="35">
        <f t="shared" si="1156"/>
        <v>1</v>
      </c>
      <c r="AY2103" s="36">
        <f t="shared" si="1157"/>
        <v>0.21968777549260665</v>
      </c>
      <c r="AZ2103" s="35">
        <f t="shared" si="1158"/>
        <v>0.76338991665254563</v>
      </c>
      <c r="BA2103" s="35">
        <f t="shared" si="1159"/>
        <v>0.18902698645889543</v>
      </c>
      <c r="BB2103" s="36">
        <f t="shared" si="1160"/>
        <v>0.44488745833724724</v>
      </c>
      <c r="BC2103" s="35">
        <f t="shared" si="1161"/>
        <v>0.30082267876499119</v>
      </c>
      <c r="BD2103" s="35">
        <f t="shared" si="1162"/>
        <v>0.65807092168675418</v>
      </c>
      <c r="BE2103" s="36">
        <f t="shared" si="1163"/>
        <v>4.9407826603596369E-2</v>
      </c>
      <c r="BF2103" s="35">
        <f t="shared" si="1164"/>
        <v>0</v>
      </c>
      <c r="BG2103" s="35">
        <f t="shared" si="1165"/>
        <v>0.65595557452846132</v>
      </c>
      <c r="BH2103" s="36">
        <f t="shared" si="1166"/>
        <v>5.021475052428985E-2</v>
      </c>
      <c r="BI2103" s="35">
        <f t="shared" si="1167"/>
        <v>0.23860078204902038</v>
      </c>
      <c r="BJ2103" s="35">
        <f t="shared" si="1168"/>
        <v>0</v>
      </c>
      <c r="BK2103" s="36">
        <f t="shared" si="1169"/>
        <v>0.50619632328363917</v>
      </c>
      <c r="BL2103" s="35">
        <f t="shared" si="1170"/>
        <v>9.0464027808409203E-2</v>
      </c>
      <c r="BM2103" s="35">
        <f t="shared" si="1171"/>
        <v>0</v>
      </c>
      <c r="BN2103" s="36">
        <f t="shared" si="1172"/>
        <v>0.28650806804737361</v>
      </c>
    </row>
    <row r="2104" spans="1:66" ht="15" customHeight="1" x14ac:dyDescent="0.25">
      <c r="A2104" s="12" t="s">
        <v>3298</v>
      </c>
      <c r="B2104" s="12" t="s">
        <v>4405</v>
      </c>
      <c r="C2104" s="18">
        <v>0.84784078795656204</v>
      </c>
      <c r="D2104" s="24">
        <v>1.20034577732966</v>
      </c>
      <c r="E2104" s="44">
        <f t="shared" si="1173"/>
        <v>0.84411954096124253</v>
      </c>
      <c r="F2104" s="44">
        <f t="shared" si="1174"/>
        <v>0.91577801366820355</v>
      </c>
      <c r="G2104" s="44">
        <f t="shared" si="1175"/>
        <v>0.86795281113532241</v>
      </c>
      <c r="H2104" s="44">
        <f t="shared" si="1176"/>
        <v>0.83052931834353405</v>
      </c>
      <c r="I2104" s="44">
        <f t="shared" si="1177"/>
        <v>0.76292850857148864</v>
      </c>
      <c r="J2104" s="44">
        <f t="shared" si="1178"/>
        <v>0.8664138383355201</v>
      </c>
      <c r="K2104" s="44">
        <f t="shared" si="1179"/>
        <v>0.82010660121698875</v>
      </c>
      <c r="L2104" s="48">
        <f t="shared" si="1180"/>
        <v>9.0171260156817451E-2</v>
      </c>
      <c r="M2104" s="44">
        <f t="shared" si="1181"/>
        <v>9.4522130255962428E-2</v>
      </c>
      <c r="N2104" s="44">
        <f t="shared" si="1182"/>
        <v>0.18617646675799415</v>
      </c>
      <c r="O2104" s="44">
        <f t="shared" si="1183"/>
        <v>0.14007141382638552</v>
      </c>
      <c r="P2104" s="44">
        <f t="shared" si="1184"/>
        <v>7.4229596509274368E-2</v>
      </c>
      <c r="Q2104" s="44">
        <f t="shared" si="1185"/>
        <v>0.12135886164326282</v>
      </c>
      <c r="R2104" s="44">
        <f t="shared" si="1186"/>
        <v>0.11638309851804829</v>
      </c>
      <c r="S2104" s="21">
        <v>134.41999999999999</v>
      </c>
      <c r="T2104" s="22">
        <v>4</v>
      </c>
      <c r="U2104" s="22">
        <v>4</v>
      </c>
      <c r="V2104" s="17" t="s">
        <v>2</v>
      </c>
      <c r="W2104" s="17" t="s">
        <v>5</v>
      </c>
      <c r="X2104" s="21">
        <v>125575.964820747</v>
      </c>
      <c r="Y2104" s="21">
        <v>102442.11995346801</v>
      </c>
      <c r="Z2104" s="21">
        <v>122057.253668538</v>
      </c>
      <c r="AA2104" s="21">
        <v>133833.762782873</v>
      </c>
      <c r="AB2104" s="21">
        <v>111513.788310638</v>
      </c>
      <c r="AC2104" s="21">
        <v>134446.165929382</v>
      </c>
      <c r="AD2104" s="21">
        <v>133898.43130303401</v>
      </c>
      <c r="AE2104" s="21">
        <v>135773.60772495001</v>
      </c>
      <c r="AF2104" s="21">
        <v>90287.492017261597</v>
      </c>
      <c r="AG2104" s="21">
        <v>133552.08632826799</v>
      </c>
      <c r="AH2104" s="21">
        <v>94880.157134508103</v>
      </c>
      <c r="AI2104" s="21">
        <v>116006.92432932599</v>
      </c>
      <c r="AJ2104" s="21">
        <v>116781.407703907</v>
      </c>
      <c r="AK2104" s="21">
        <v>102861.080699185</v>
      </c>
      <c r="AL2104" s="21">
        <v>96761.104791360194</v>
      </c>
      <c r="AM2104" s="21">
        <v>138240.82232243399</v>
      </c>
      <c r="AN2104" s="21">
        <v>115608.273018544</v>
      </c>
      <c r="AO2104" s="21">
        <v>105472.189108138</v>
      </c>
      <c r="AP2104" s="21">
        <v>131949.28360092099</v>
      </c>
      <c r="AQ2104" s="21">
        <v>103935.928918013</v>
      </c>
      <c r="AR2104" s="21">
        <v>104231.420313945</v>
      </c>
      <c r="AS2104" s="34">
        <f t="shared" si="1187"/>
        <v>138240.82232243399</v>
      </c>
      <c r="AT2104" s="35">
        <f t="shared" si="1152"/>
        <v>0.90838554568094676</v>
      </c>
      <c r="AU2104" s="35">
        <f t="shared" si="1153"/>
        <v>0.74104101981201465</v>
      </c>
      <c r="AV2104" s="36">
        <f t="shared" si="1154"/>
        <v>0.88293205739076619</v>
      </c>
      <c r="AW2104" s="35">
        <f t="shared" si="1155"/>
        <v>0.96812041866126974</v>
      </c>
      <c r="AX2104" s="35">
        <f t="shared" si="1156"/>
        <v>0.80666323042076793</v>
      </c>
      <c r="AY2104" s="36">
        <f t="shared" si="1157"/>
        <v>0.97255039192257331</v>
      </c>
      <c r="AZ2104" s="35">
        <f t="shared" si="1158"/>
        <v>0.96858821478020618</v>
      </c>
      <c r="BA2104" s="35">
        <f t="shared" si="1159"/>
        <v>0.98215277834698189</v>
      </c>
      <c r="BB2104" s="36">
        <f t="shared" si="1160"/>
        <v>0.65311744027877916</v>
      </c>
      <c r="BC2104" s="35">
        <f t="shared" si="1161"/>
        <v>0.96608284068775319</v>
      </c>
      <c r="BD2104" s="35">
        <f t="shared" si="1162"/>
        <v>0.68633964657132085</v>
      </c>
      <c r="BE2104" s="36">
        <f t="shared" si="1163"/>
        <v>0.8391654677715279</v>
      </c>
      <c r="BF2104" s="35">
        <f t="shared" si="1164"/>
        <v>0.84476788941203718</v>
      </c>
      <c r="BG2104" s="35">
        <f t="shared" si="1165"/>
        <v>0.74407167847476341</v>
      </c>
      <c r="BH2104" s="36">
        <f t="shared" si="1166"/>
        <v>0.69994595782766555</v>
      </c>
      <c r="BI2104" s="35">
        <f t="shared" si="1167"/>
        <v>1</v>
      </c>
      <c r="BJ2104" s="35">
        <f t="shared" si="1168"/>
        <v>0.83628172255007538</v>
      </c>
      <c r="BK2104" s="36">
        <f t="shared" si="1169"/>
        <v>0.7629597924564846</v>
      </c>
      <c r="BL2104" s="35">
        <f t="shared" si="1170"/>
        <v>0.95448856122369863</v>
      </c>
      <c r="BM2104" s="35">
        <f t="shared" si="1171"/>
        <v>0.75184686528840239</v>
      </c>
      <c r="BN2104" s="36">
        <f t="shared" si="1172"/>
        <v>0.75398437713886568</v>
      </c>
    </row>
    <row r="2105" spans="1:66" ht="15" customHeight="1" x14ac:dyDescent="0.25">
      <c r="A2105" s="12" t="s">
        <v>3299</v>
      </c>
      <c r="B2105" s="12" t="s">
        <v>4406</v>
      </c>
      <c r="C2105" s="18">
        <v>0.849032753083933</v>
      </c>
      <c r="D2105" s="24">
        <v>1.3216487166922199</v>
      </c>
      <c r="E2105" s="44">
        <f t="shared" si="1173"/>
        <v>0.71840860299220843</v>
      </c>
      <c r="F2105" s="44">
        <f t="shared" si="1174"/>
        <v>0.81923085339026869</v>
      </c>
      <c r="G2105" s="44">
        <f t="shared" si="1175"/>
        <v>0.77758134327342676</v>
      </c>
      <c r="H2105" s="44">
        <f t="shared" si="1176"/>
        <v>0.79375368217564024</v>
      </c>
      <c r="I2105" s="44">
        <f t="shared" si="1177"/>
        <v>0.7300924392973771</v>
      </c>
      <c r="J2105" s="44">
        <f t="shared" si="1178"/>
        <v>0.61985521798909815</v>
      </c>
      <c r="K2105" s="44">
        <f t="shared" si="1179"/>
        <v>0.71720977986363732</v>
      </c>
      <c r="L2105" s="48">
        <f t="shared" si="1180"/>
        <v>0.17187315031049177</v>
      </c>
      <c r="M2105" s="44">
        <f t="shared" si="1181"/>
        <v>0.21691377343156543</v>
      </c>
      <c r="N2105" s="44">
        <f t="shared" si="1182"/>
        <v>9.561805262222374E-2</v>
      </c>
      <c r="O2105" s="44">
        <f t="shared" si="1183"/>
        <v>0.19573800961963755</v>
      </c>
      <c r="P2105" s="44">
        <f t="shared" si="1184"/>
        <v>0.24790497655559213</v>
      </c>
      <c r="Q2105" s="44">
        <f t="shared" si="1185"/>
        <v>9.2645090461546009E-2</v>
      </c>
      <c r="R2105" s="44">
        <f t="shared" si="1186"/>
        <v>3.3512841038426062E-2</v>
      </c>
      <c r="S2105" s="21">
        <v>50.94</v>
      </c>
      <c r="T2105" s="22">
        <v>1</v>
      </c>
      <c r="U2105" s="22">
        <v>1</v>
      </c>
      <c r="V2105" s="17" t="s">
        <v>2</v>
      </c>
      <c r="W2105" s="17" t="s">
        <v>6</v>
      </c>
      <c r="X2105" s="21">
        <v>70730.526835868601</v>
      </c>
      <c r="Y2105" s="21">
        <v>114163.826216359</v>
      </c>
      <c r="Z2105" s="21">
        <v>88742.228737576894</v>
      </c>
      <c r="AA2105" s="21">
        <v>72216.965395106905</v>
      </c>
      <c r="AB2105" s="21">
        <v>119435.56245461899</v>
      </c>
      <c r="AC2105" s="21">
        <v>120386.511611622</v>
      </c>
      <c r="AD2105" s="21">
        <v>112689.11151054699</v>
      </c>
      <c r="AE2105" s="21">
        <v>90677.9008127829</v>
      </c>
      <c r="AF2105" s="21">
        <v>92808.033396679006</v>
      </c>
      <c r="AG2105" s="21">
        <v>126964.22836535001</v>
      </c>
      <c r="AH2105" s="21">
        <v>97850.608970324596</v>
      </c>
      <c r="AI2105" s="21">
        <v>77520.133973081698</v>
      </c>
      <c r="AJ2105" s="21">
        <v>116512.8805951</v>
      </c>
      <c r="AK2105" s="21">
        <v>57012.357905664903</v>
      </c>
      <c r="AL2105" s="21">
        <v>104561.631071538</v>
      </c>
      <c r="AM2105" s="21">
        <v>71581.549151615895</v>
      </c>
      <c r="AN2105" s="21">
        <v>92276.407322084706</v>
      </c>
      <c r="AO2105" s="21">
        <v>72240.361876964394</v>
      </c>
      <c r="AP2105" s="21">
        <v>91850.639672775898</v>
      </c>
      <c r="AQ2105" s="21">
        <v>94864.135349577802</v>
      </c>
      <c r="AR2105" s="21">
        <v>86465.183807054098</v>
      </c>
      <c r="AS2105" s="34">
        <f t="shared" si="1187"/>
        <v>126964.22836535001</v>
      </c>
      <c r="AT2105" s="35">
        <f t="shared" si="1152"/>
        <v>0.55709019577022667</v>
      </c>
      <c r="AU2105" s="35">
        <f t="shared" si="1153"/>
        <v>0.89918103458119869</v>
      </c>
      <c r="AV2105" s="36">
        <f t="shared" si="1154"/>
        <v>0.69895457862520016</v>
      </c>
      <c r="AW2105" s="35">
        <f t="shared" si="1155"/>
        <v>0.56879773401447098</v>
      </c>
      <c r="AX2105" s="35">
        <f t="shared" si="1156"/>
        <v>0.9407024639328595</v>
      </c>
      <c r="AY2105" s="36">
        <f t="shared" si="1157"/>
        <v>0.94819236222347536</v>
      </c>
      <c r="AZ2105" s="35">
        <f t="shared" si="1158"/>
        <v>0.88756583615248552</v>
      </c>
      <c r="BA2105" s="35">
        <f t="shared" si="1159"/>
        <v>0.714200385260089</v>
      </c>
      <c r="BB2105" s="36">
        <f t="shared" si="1160"/>
        <v>0.73097780840770565</v>
      </c>
      <c r="BC2105" s="35">
        <f t="shared" si="1161"/>
        <v>1</v>
      </c>
      <c r="BD2105" s="35">
        <f t="shared" si="1162"/>
        <v>0.77069431469115401</v>
      </c>
      <c r="BE2105" s="36">
        <f t="shared" si="1163"/>
        <v>0.61056673183576671</v>
      </c>
      <c r="BF2105" s="35">
        <f t="shared" si="1164"/>
        <v>0.91768273706058845</v>
      </c>
      <c r="BG2105" s="35">
        <f t="shared" si="1165"/>
        <v>0.44904268422446642</v>
      </c>
      <c r="BH2105" s="36">
        <f t="shared" si="1166"/>
        <v>0.82355189660707662</v>
      </c>
      <c r="BI2105" s="35">
        <f t="shared" si="1167"/>
        <v>0.56379304685437936</v>
      </c>
      <c r="BJ2105" s="35">
        <f t="shared" si="1168"/>
        <v>0.7267905969274413</v>
      </c>
      <c r="BK2105" s="36">
        <f t="shared" si="1169"/>
        <v>0.56898201018547379</v>
      </c>
      <c r="BL2105" s="35">
        <f t="shared" si="1170"/>
        <v>0.72343715119874652</v>
      </c>
      <c r="BM2105" s="35">
        <f t="shared" si="1171"/>
        <v>0.74717214896623052</v>
      </c>
      <c r="BN2105" s="36">
        <f t="shared" si="1172"/>
        <v>0.68102003942593514</v>
      </c>
    </row>
    <row r="2106" spans="1:66" ht="15" customHeight="1" x14ac:dyDescent="0.25">
      <c r="A2106" s="12" t="s">
        <v>3300</v>
      </c>
      <c r="B2106" s="12" t="s">
        <v>3668</v>
      </c>
      <c r="C2106" s="18">
        <v>0.85041781238718706</v>
      </c>
      <c r="D2106" s="24">
        <v>1.43699045085942</v>
      </c>
      <c r="E2106" s="44">
        <f t="shared" si="1173"/>
        <v>0.70416228075618881</v>
      </c>
      <c r="F2106" s="44">
        <f t="shared" si="1174"/>
        <v>0.49002572030666619</v>
      </c>
      <c r="G2106" s="44">
        <f t="shared" si="1175"/>
        <v>0.59913664393237542</v>
      </c>
      <c r="H2106" s="44">
        <f t="shared" si="1176"/>
        <v>0.50999968749219005</v>
      </c>
      <c r="I2106" s="44">
        <f t="shared" si="1177"/>
        <v>0.56963536417454186</v>
      </c>
      <c r="J2106" s="44">
        <f t="shared" si="1178"/>
        <v>0.62338962696491074</v>
      </c>
      <c r="K2106" s="44">
        <f t="shared" si="1179"/>
        <v>0.49852931125805472</v>
      </c>
      <c r="L2106" s="48">
        <f t="shared" si="1180"/>
        <v>0.22180900446984128</v>
      </c>
      <c r="M2106" s="44">
        <f t="shared" si="1181"/>
        <v>0.2298516380508355</v>
      </c>
      <c r="N2106" s="44">
        <f t="shared" si="1182"/>
        <v>0.14814463306174119</v>
      </c>
      <c r="O2106" s="44">
        <f t="shared" si="1183"/>
        <v>0.44330676485098675</v>
      </c>
      <c r="P2106" s="44">
        <f t="shared" si="1184"/>
        <v>0.24844000439148731</v>
      </c>
      <c r="Q2106" s="44">
        <f t="shared" si="1185"/>
        <v>0.36547278349815671</v>
      </c>
      <c r="R2106" s="44">
        <f t="shared" si="1186"/>
        <v>0.45482749117173782</v>
      </c>
      <c r="S2106" s="21">
        <v>239.2</v>
      </c>
      <c r="T2106" s="22">
        <v>6</v>
      </c>
      <c r="U2106" s="22">
        <v>4</v>
      </c>
      <c r="V2106" s="17" t="s">
        <v>1</v>
      </c>
      <c r="W2106" s="17" t="s">
        <v>2</v>
      </c>
      <c r="X2106" s="21">
        <v>100579.998573102</v>
      </c>
      <c r="Y2106" s="21">
        <v>78203.938513571906</v>
      </c>
      <c r="Z2106" s="21">
        <v>144995.73079680401</v>
      </c>
      <c r="AA2106" s="21">
        <v>35194.947187667603</v>
      </c>
      <c r="AB2106" s="21">
        <v>101875.552899138</v>
      </c>
      <c r="AC2106" s="21">
        <v>88247.397947822901</v>
      </c>
      <c r="AD2106" s="21">
        <v>71912.677265851104</v>
      </c>
      <c r="AE2106" s="21">
        <v>87020.827595049603</v>
      </c>
      <c r="AF2106" s="21">
        <v>116554.50250712399</v>
      </c>
      <c r="AG2106" s="21">
        <v>20960.9603916468</v>
      </c>
      <c r="AH2106" s="21">
        <v>60271.697248453303</v>
      </c>
      <c r="AI2106" s="21">
        <v>153269.43647884499</v>
      </c>
      <c r="AJ2106" s="21">
        <v>44425.771561474998</v>
      </c>
      <c r="AK2106" s="21">
        <v>100333.809093712</v>
      </c>
      <c r="AL2106" s="21">
        <v>117163.493141174</v>
      </c>
      <c r="AM2106" s="21">
        <v>35066.722475833798</v>
      </c>
      <c r="AN2106" s="21">
        <v>105926.71772888199</v>
      </c>
      <c r="AO2106" s="21">
        <v>145646.290290292</v>
      </c>
      <c r="AP2106" s="21">
        <v>4348.6884419426697</v>
      </c>
      <c r="AQ2106" s="21">
        <v>81373.631518319598</v>
      </c>
      <c r="AR2106" s="21">
        <v>143505.599853864</v>
      </c>
      <c r="AS2106" s="34">
        <f t="shared" si="1187"/>
        <v>153269.43647884499</v>
      </c>
      <c r="AT2106" s="35">
        <f t="shared" si="1152"/>
        <v>0.6562299756806671</v>
      </c>
      <c r="AU2106" s="35">
        <f t="shared" si="1153"/>
        <v>0.51023831176130152</v>
      </c>
      <c r="AV2106" s="36">
        <f t="shared" si="1154"/>
        <v>0.94601855482659813</v>
      </c>
      <c r="AW2106" s="35">
        <f t="shared" si="1155"/>
        <v>0.22962795451084853</v>
      </c>
      <c r="AX2106" s="35">
        <f t="shared" si="1156"/>
        <v>0.66468276545923999</v>
      </c>
      <c r="AY2106" s="36">
        <f t="shared" si="1157"/>
        <v>0.57576644094991014</v>
      </c>
      <c r="AZ2106" s="35">
        <f t="shared" si="1158"/>
        <v>0.46919124202415169</v>
      </c>
      <c r="BA2106" s="35">
        <f t="shared" si="1159"/>
        <v>0.56776373420711734</v>
      </c>
      <c r="BB2106" s="36">
        <f t="shared" si="1160"/>
        <v>0.76045495556585696</v>
      </c>
      <c r="BC2106" s="35">
        <f t="shared" si="1161"/>
        <v>0.13675890557958656</v>
      </c>
      <c r="BD2106" s="35">
        <f t="shared" si="1162"/>
        <v>0.39324015689698383</v>
      </c>
      <c r="BE2106" s="36">
        <f t="shared" si="1163"/>
        <v>1</v>
      </c>
      <c r="BF2106" s="35">
        <f t="shared" si="1164"/>
        <v>0.28985408038351379</v>
      </c>
      <c r="BG2106" s="35">
        <f t="shared" si="1165"/>
        <v>0.65462372276393521</v>
      </c>
      <c r="BH2106" s="36">
        <f t="shared" si="1166"/>
        <v>0.76442828937617635</v>
      </c>
      <c r="BI2106" s="35">
        <f t="shared" si="1167"/>
        <v>0.2287913577647549</v>
      </c>
      <c r="BJ2106" s="35">
        <f t="shared" si="1168"/>
        <v>0.69111442021581726</v>
      </c>
      <c r="BK2106" s="36">
        <f t="shared" si="1169"/>
        <v>0.95026310291416016</v>
      </c>
      <c r="BL2106" s="35">
        <f t="shared" si="1170"/>
        <v>2.8372835066454345E-2</v>
      </c>
      <c r="BM2106" s="35">
        <f t="shared" si="1171"/>
        <v>0.53091884062320016</v>
      </c>
      <c r="BN2106" s="36">
        <f t="shared" si="1172"/>
        <v>0.93629625808450956</v>
      </c>
    </row>
    <row r="2107" spans="1:66" ht="15" customHeight="1" x14ac:dyDescent="0.25">
      <c r="A2107" s="12" t="s">
        <v>3301</v>
      </c>
      <c r="B2107" s="12" t="s">
        <v>268</v>
      </c>
      <c r="C2107" s="18">
        <v>0.85044062548112498</v>
      </c>
      <c r="D2107" s="24">
        <v>2.0155938611910602</v>
      </c>
      <c r="E2107" s="44">
        <f t="shared" si="1173"/>
        <v>0.55974937644869904</v>
      </c>
      <c r="F2107" s="44">
        <f t="shared" si="1174"/>
        <v>0.30042831490940908</v>
      </c>
      <c r="G2107" s="44">
        <f t="shared" si="1175"/>
        <v>0.33312134767436347</v>
      </c>
      <c r="H2107" s="44">
        <f t="shared" si="1176"/>
        <v>0.27770940725029269</v>
      </c>
      <c r="I2107" s="44">
        <f t="shared" si="1177"/>
        <v>0.27861837074889856</v>
      </c>
      <c r="J2107" s="44">
        <f t="shared" si="1178"/>
        <v>0.48859557792984881</v>
      </c>
      <c r="K2107" s="44">
        <f t="shared" si="1179"/>
        <v>0.30039777369603149</v>
      </c>
      <c r="L2107" s="48">
        <f t="shared" si="1180"/>
        <v>0.3932252810170434</v>
      </c>
      <c r="M2107" s="44">
        <f t="shared" si="1181"/>
        <v>0.39115610297104336</v>
      </c>
      <c r="N2107" s="44">
        <f t="shared" si="1182"/>
        <v>0.31758695151997196</v>
      </c>
      <c r="O2107" s="44">
        <f t="shared" si="1183"/>
        <v>0.28537260291411082</v>
      </c>
      <c r="P2107" s="44">
        <f t="shared" si="1184"/>
        <v>0.2184209904912553</v>
      </c>
      <c r="Q2107" s="44">
        <f t="shared" si="1185"/>
        <v>0.45926666774317321</v>
      </c>
      <c r="R2107" s="44">
        <f t="shared" si="1186"/>
        <v>0.31420008303350383</v>
      </c>
      <c r="S2107" s="21">
        <v>60.19</v>
      </c>
      <c r="T2107" s="22">
        <v>2</v>
      </c>
      <c r="U2107" s="22">
        <v>2</v>
      </c>
      <c r="V2107" s="17" t="s">
        <v>1</v>
      </c>
      <c r="W2107" s="17" t="s">
        <v>4</v>
      </c>
      <c r="X2107" s="21">
        <v>68641.728412359604</v>
      </c>
      <c r="Y2107" s="21">
        <v>38785.839702085701</v>
      </c>
      <c r="Z2107" s="21">
        <v>12509.1828300627</v>
      </c>
      <c r="AA2107" s="21">
        <v>53275.227438089802</v>
      </c>
      <c r="AB2107" s="21">
        <v>10155.7389426519</v>
      </c>
      <c r="AC2107" s="21">
        <v>941.40721719544297</v>
      </c>
      <c r="AD2107" s="21">
        <v>49901.404887303899</v>
      </c>
      <c r="AE2107" s="21">
        <v>12543.806762919299</v>
      </c>
      <c r="AF2107" s="21">
        <v>8932.2543932440694</v>
      </c>
      <c r="AG2107" s="21">
        <v>43344.693319938502</v>
      </c>
      <c r="AH2107" s="21">
        <v>7133.6043346250699</v>
      </c>
      <c r="AI2107" s="21">
        <v>9026.1259566665394</v>
      </c>
      <c r="AJ2107" s="21">
        <v>37877.235475436297</v>
      </c>
      <c r="AK2107" s="21">
        <v>11898.388084702699</v>
      </c>
      <c r="AL2107" s="21">
        <v>9923.5624453640703</v>
      </c>
      <c r="AM2107" s="21">
        <v>71422.887927355696</v>
      </c>
      <c r="AN2107" s="21">
        <v>25315.5473273528</v>
      </c>
      <c r="AO2107" s="21">
        <v>7952.2863581470401</v>
      </c>
      <c r="AP2107" s="21">
        <v>47013.2583682732</v>
      </c>
      <c r="AQ2107" s="21">
        <v>12376.8428857335</v>
      </c>
      <c r="AR2107" s="21">
        <v>4975.7283189497502</v>
      </c>
      <c r="AS2107" s="34">
        <f t="shared" si="1187"/>
        <v>71422.887927355696</v>
      </c>
      <c r="AT2107" s="35">
        <f t="shared" si="1152"/>
        <v>0.96106066842571791</v>
      </c>
      <c r="AU2107" s="35">
        <f t="shared" si="1153"/>
        <v>0.54304496538329317</v>
      </c>
      <c r="AV2107" s="36">
        <f t="shared" si="1154"/>
        <v>0.17514249553708616</v>
      </c>
      <c r="AW2107" s="35">
        <f t="shared" si="1155"/>
        <v>0.74591253566050286</v>
      </c>
      <c r="AX2107" s="35">
        <f t="shared" si="1156"/>
        <v>0.14219165924768143</v>
      </c>
      <c r="AY2107" s="36">
        <f t="shared" si="1157"/>
        <v>1.3180749820042973E-2</v>
      </c>
      <c r="AZ2107" s="35">
        <f t="shared" si="1158"/>
        <v>0.69867526132601465</v>
      </c>
      <c r="BA2107" s="35">
        <f t="shared" si="1159"/>
        <v>0.17562726917004001</v>
      </c>
      <c r="BB2107" s="36">
        <f t="shared" si="1160"/>
        <v>0.12506151252703582</v>
      </c>
      <c r="BC2107" s="35">
        <f t="shared" si="1161"/>
        <v>0.60687399484636406</v>
      </c>
      <c r="BD2107" s="35">
        <f t="shared" si="1162"/>
        <v>9.9878407911490039E-2</v>
      </c>
      <c r="BE2107" s="36">
        <f t="shared" si="1163"/>
        <v>0.12637581899302397</v>
      </c>
      <c r="BF2107" s="35">
        <f t="shared" si="1164"/>
        <v>0.53032349397522649</v>
      </c>
      <c r="BG2107" s="35">
        <f t="shared" si="1165"/>
        <v>0.16659068864317786</v>
      </c>
      <c r="BH2107" s="36">
        <f t="shared" si="1166"/>
        <v>0.13894092962829138</v>
      </c>
      <c r="BI2107" s="35">
        <f t="shared" si="1167"/>
        <v>1</v>
      </c>
      <c r="BJ2107" s="35">
        <f t="shared" si="1168"/>
        <v>0.35444586549204332</v>
      </c>
      <c r="BK2107" s="36">
        <f t="shared" si="1169"/>
        <v>0.11134086829750317</v>
      </c>
      <c r="BL2107" s="35">
        <f t="shared" si="1170"/>
        <v>0.65823799250585391</v>
      </c>
      <c r="BM2107" s="35">
        <f t="shared" si="1171"/>
        <v>0.17328958888251622</v>
      </c>
      <c r="BN2107" s="36">
        <f t="shared" si="1172"/>
        <v>6.9665739699724394E-2</v>
      </c>
    </row>
    <row r="2108" spans="1:66" ht="15" customHeight="1" x14ac:dyDescent="0.25">
      <c r="A2108" s="12" t="s">
        <v>3302</v>
      </c>
      <c r="B2108" s="12" t="s">
        <v>4407</v>
      </c>
      <c r="C2108" s="18">
        <v>0.85238812788585105</v>
      </c>
      <c r="D2108" s="24">
        <v>1.3166204311259</v>
      </c>
      <c r="E2108" s="44">
        <f t="shared" si="1173"/>
        <v>0.6724881528171508</v>
      </c>
      <c r="F2108" s="44">
        <f t="shared" si="1174"/>
        <v>0.60306761780000517</v>
      </c>
      <c r="G2108" s="44">
        <f t="shared" si="1175"/>
        <v>0.51076843175073339</v>
      </c>
      <c r="H2108" s="44">
        <f t="shared" si="1176"/>
        <v>0.5419708531413604</v>
      </c>
      <c r="I2108" s="44">
        <f t="shared" si="1177"/>
        <v>0.65642796651257218</v>
      </c>
      <c r="J2108" s="44">
        <f t="shared" si="1178"/>
        <v>0.57934574811131301</v>
      </c>
      <c r="K2108" s="44">
        <f t="shared" si="1179"/>
        <v>0.55472881364177162</v>
      </c>
      <c r="L2108" s="48">
        <f t="shared" si="1180"/>
        <v>0.29141508006995887</v>
      </c>
      <c r="M2108" s="44">
        <f t="shared" si="1181"/>
        <v>0.19456752743641986</v>
      </c>
      <c r="N2108" s="44">
        <f t="shared" si="1182"/>
        <v>8.2280239697995541E-2</v>
      </c>
      <c r="O2108" s="44">
        <f t="shared" si="1183"/>
        <v>7.8184368525367351E-2</v>
      </c>
      <c r="P2108" s="44">
        <f t="shared" si="1184"/>
        <v>7.3822186785471103E-2</v>
      </c>
      <c r="Q2108" s="44">
        <f t="shared" si="1185"/>
        <v>0.11757835554739579</v>
      </c>
      <c r="R2108" s="44">
        <f t="shared" si="1186"/>
        <v>8.8435569296241981E-2</v>
      </c>
      <c r="S2108" s="21">
        <v>181.86</v>
      </c>
      <c r="T2108" s="22">
        <v>4</v>
      </c>
      <c r="U2108" s="22">
        <v>4</v>
      </c>
      <c r="V2108" s="17" t="s">
        <v>1</v>
      </c>
      <c r="W2108" s="17" t="s">
        <v>3</v>
      </c>
      <c r="X2108" s="21">
        <v>364968.29422516603</v>
      </c>
      <c r="Y2108" s="21">
        <v>475479.24841001298</v>
      </c>
      <c r="Z2108" s="21">
        <v>826021.52404843003</v>
      </c>
      <c r="AA2108" s="21">
        <v>372514.85064659797</v>
      </c>
      <c r="AB2108" s="21">
        <v>442673.361832642</v>
      </c>
      <c r="AC2108" s="21">
        <v>679252.28579900903</v>
      </c>
      <c r="AD2108" s="21">
        <v>343492.97655670298</v>
      </c>
      <c r="AE2108" s="21">
        <v>458309.14364219998</v>
      </c>
      <c r="AF2108" s="21">
        <v>463915.03509279899</v>
      </c>
      <c r="AG2108" s="21">
        <v>478393.949204362</v>
      </c>
      <c r="AH2108" s="21">
        <v>373472.58371357201</v>
      </c>
      <c r="AI2108" s="21">
        <v>491172.23738702899</v>
      </c>
      <c r="AJ2108" s="21">
        <v>587457.99443556403</v>
      </c>
      <c r="AK2108" s="21">
        <v>472875.37710907002</v>
      </c>
      <c r="AL2108" s="21">
        <v>566337.51643554599</v>
      </c>
      <c r="AM2108" s="21">
        <v>380434.91880246601</v>
      </c>
      <c r="AN2108" s="21">
        <v>480573.38466726302</v>
      </c>
      <c r="AO2108" s="21">
        <v>574647.86994792498</v>
      </c>
      <c r="AP2108" s="21">
        <v>376600.19620556</v>
      </c>
      <c r="AQ2108" s="21">
        <v>480583.27095058298</v>
      </c>
      <c r="AR2108" s="21">
        <v>517470.353077718</v>
      </c>
      <c r="AS2108" s="34">
        <f t="shared" si="1187"/>
        <v>826021.52404843003</v>
      </c>
      <c r="AT2108" s="35">
        <f t="shared" si="1152"/>
        <v>0.44183872163089999</v>
      </c>
      <c r="AU2108" s="35">
        <f t="shared" si="1153"/>
        <v>0.57562573682055218</v>
      </c>
      <c r="AV2108" s="36">
        <f t="shared" si="1154"/>
        <v>1</v>
      </c>
      <c r="AW2108" s="35">
        <f t="shared" si="1155"/>
        <v>0.45097475041674245</v>
      </c>
      <c r="AX2108" s="35">
        <f t="shared" si="1156"/>
        <v>0.53591020202844963</v>
      </c>
      <c r="AY2108" s="36">
        <f t="shared" si="1157"/>
        <v>0.82231790095482327</v>
      </c>
      <c r="AZ2108" s="35">
        <f t="shared" si="1158"/>
        <v>0.41584022517137681</v>
      </c>
      <c r="BA2108" s="35">
        <f t="shared" si="1159"/>
        <v>0.55483922670195351</v>
      </c>
      <c r="BB2108" s="36">
        <f t="shared" si="1160"/>
        <v>0.56162584337886989</v>
      </c>
      <c r="BC2108" s="35">
        <f t="shared" si="1161"/>
        <v>0.57915433832728258</v>
      </c>
      <c r="BD2108" s="35">
        <f t="shared" si="1162"/>
        <v>0.45213420333545101</v>
      </c>
      <c r="BE2108" s="36">
        <f t="shared" si="1163"/>
        <v>0.59462401776134755</v>
      </c>
      <c r="BF2108" s="35">
        <f t="shared" si="1164"/>
        <v>0.71118969340697358</v>
      </c>
      <c r="BG2108" s="35">
        <f t="shared" si="1165"/>
        <v>0.57247343240095172</v>
      </c>
      <c r="BH2108" s="36">
        <f t="shared" si="1166"/>
        <v>0.68562077372979124</v>
      </c>
      <c r="BI2108" s="35">
        <f t="shared" si="1167"/>
        <v>0.46056296080265452</v>
      </c>
      <c r="BJ2108" s="35">
        <f t="shared" si="1168"/>
        <v>0.5817928112961458</v>
      </c>
      <c r="BK2108" s="36">
        <f t="shared" si="1169"/>
        <v>0.69568147223513888</v>
      </c>
      <c r="BL2108" s="35">
        <f t="shared" si="1170"/>
        <v>0.45592056047135132</v>
      </c>
      <c r="BM2108" s="35">
        <f t="shared" si="1171"/>
        <v>0.58180477985027201</v>
      </c>
      <c r="BN2108" s="36">
        <f t="shared" si="1172"/>
        <v>0.62646110060369142</v>
      </c>
    </row>
    <row r="2109" spans="1:66" ht="15" customHeight="1" x14ac:dyDescent="0.25">
      <c r="A2109" s="12" t="s">
        <v>3303</v>
      </c>
      <c r="B2109" s="12" t="s">
        <v>3668</v>
      </c>
      <c r="C2109" s="18">
        <v>0.85267629331347905</v>
      </c>
      <c r="D2109" s="24">
        <v>1.49040396879795</v>
      </c>
      <c r="E2109" s="44">
        <f t="shared" si="1173"/>
        <v>0.72850287771777189</v>
      </c>
      <c r="F2109" s="44">
        <f t="shared" si="1174"/>
        <v>0.48879558359290148</v>
      </c>
      <c r="G2109" s="44">
        <f t="shared" si="1175"/>
        <v>0.5467924138118162</v>
      </c>
      <c r="H2109" s="44">
        <f t="shared" si="1176"/>
        <v>0.50207649167583379</v>
      </c>
      <c r="I2109" s="44">
        <f t="shared" si="1177"/>
        <v>0.52115188779420707</v>
      </c>
      <c r="J2109" s="44">
        <f t="shared" si="1178"/>
        <v>0.5789102908108803</v>
      </c>
      <c r="K2109" s="44">
        <f t="shared" si="1179"/>
        <v>0.50226052001388788</v>
      </c>
      <c r="L2109" s="48">
        <f t="shared" si="1180"/>
        <v>0.25403683801657689</v>
      </c>
      <c r="M2109" s="44">
        <f t="shared" si="1181"/>
        <v>0.14812439991793161</v>
      </c>
      <c r="N2109" s="44">
        <f t="shared" si="1182"/>
        <v>5.7364105704883629E-2</v>
      </c>
      <c r="O2109" s="44">
        <f t="shared" si="1183"/>
        <v>0.28756399286746254</v>
      </c>
      <c r="P2109" s="44">
        <f t="shared" si="1184"/>
        <v>0.12979285322608172</v>
      </c>
      <c r="Q2109" s="44">
        <f t="shared" si="1185"/>
        <v>0.22301336154846385</v>
      </c>
      <c r="R2109" s="44">
        <f t="shared" si="1186"/>
        <v>0.36636130205550654</v>
      </c>
      <c r="S2109" s="21">
        <v>293.43</v>
      </c>
      <c r="T2109" s="22">
        <v>5</v>
      </c>
      <c r="U2109" s="22">
        <v>5</v>
      </c>
      <c r="V2109" s="17" t="s">
        <v>1</v>
      </c>
      <c r="W2109" s="17" t="s">
        <v>2</v>
      </c>
      <c r="X2109" s="21">
        <v>184716.411774323</v>
      </c>
      <c r="Y2109" s="21">
        <v>133138.37675848801</v>
      </c>
      <c r="Z2109" s="21">
        <v>268116.80627525598</v>
      </c>
      <c r="AA2109" s="21">
        <v>108670.643046877</v>
      </c>
      <c r="AB2109" s="21">
        <v>107583.754728032</v>
      </c>
      <c r="AC2109" s="21">
        <v>176908.534608227</v>
      </c>
      <c r="AD2109" s="21">
        <v>133283.713056181</v>
      </c>
      <c r="AE2109" s="21">
        <v>143092.19167688899</v>
      </c>
      <c r="AF2109" s="21">
        <v>163436.80232721701</v>
      </c>
      <c r="AG2109" s="21">
        <v>92558.144398644305</v>
      </c>
      <c r="AH2109" s="21">
        <v>87688.289256345801</v>
      </c>
      <c r="AI2109" s="21">
        <v>223599.00270703901</v>
      </c>
      <c r="AJ2109" s="21">
        <v>100369.80836487</v>
      </c>
      <c r="AK2109" s="21">
        <v>152400.78438816301</v>
      </c>
      <c r="AL2109" s="21">
        <v>166418.14646607701</v>
      </c>
      <c r="AM2109" s="21">
        <v>94663.811049661701</v>
      </c>
      <c r="AN2109" s="21">
        <v>156761.845975301</v>
      </c>
      <c r="AO2109" s="21">
        <v>214221.07785131599</v>
      </c>
      <c r="AP2109" s="21">
        <v>21339.895516130699</v>
      </c>
      <c r="AQ2109" s="21">
        <v>195427.82754826601</v>
      </c>
      <c r="AR2109" s="21">
        <v>187225.736568422</v>
      </c>
      <c r="AS2109" s="34">
        <f t="shared" si="1187"/>
        <v>268116.80627525598</v>
      </c>
      <c r="AT2109" s="35">
        <f t="shared" si="1152"/>
        <v>0.68894007183081285</v>
      </c>
      <c r="AU2109" s="35">
        <f t="shared" si="1153"/>
        <v>0.49656856132250266</v>
      </c>
      <c r="AV2109" s="36">
        <f t="shared" si="1154"/>
        <v>1</v>
      </c>
      <c r="AW2109" s="35">
        <f t="shared" si="1155"/>
        <v>0.40531082163985188</v>
      </c>
      <c r="AX2109" s="35">
        <f t="shared" si="1156"/>
        <v>0.40125703503115578</v>
      </c>
      <c r="AY2109" s="36">
        <f t="shared" si="1157"/>
        <v>0.6598188941076969</v>
      </c>
      <c r="AZ2109" s="35">
        <f t="shared" si="1158"/>
        <v>0.4971106246855273</v>
      </c>
      <c r="BA2109" s="35">
        <f t="shared" si="1159"/>
        <v>0.53369348107923775</v>
      </c>
      <c r="BB2109" s="36">
        <f t="shared" si="1160"/>
        <v>0.60957313567068361</v>
      </c>
      <c r="BC2109" s="35">
        <f t="shared" si="1161"/>
        <v>0.34521575012206285</v>
      </c>
      <c r="BD2109" s="35">
        <f t="shared" si="1162"/>
        <v>0.32705256516565628</v>
      </c>
      <c r="BE2109" s="36">
        <f t="shared" si="1163"/>
        <v>0.83396115973978224</v>
      </c>
      <c r="BF2109" s="35">
        <f t="shared" si="1164"/>
        <v>0.37435105154067677</v>
      </c>
      <c r="BG2109" s="35">
        <f t="shared" si="1165"/>
        <v>0.56841190414488318</v>
      </c>
      <c r="BH2109" s="36">
        <f t="shared" si="1166"/>
        <v>0.62069270769706109</v>
      </c>
      <c r="BI2109" s="35">
        <f t="shared" si="1167"/>
        <v>0.35306929231611561</v>
      </c>
      <c r="BJ2109" s="35">
        <f t="shared" si="1168"/>
        <v>0.58467743276922757</v>
      </c>
      <c r="BK2109" s="36">
        <f t="shared" si="1169"/>
        <v>0.79898414734729772</v>
      </c>
      <c r="BL2109" s="35">
        <f t="shared" si="1170"/>
        <v>7.9591786179276591E-2</v>
      </c>
      <c r="BM2109" s="35">
        <f t="shared" si="1171"/>
        <v>0.72889062891355827</v>
      </c>
      <c r="BN2109" s="36">
        <f t="shared" si="1172"/>
        <v>0.69829914494882872</v>
      </c>
    </row>
    <row r="2110" spans="1:66" ht="15" customHeight="1" x14ac:dyDescent="0.25">
      <c r="A2110" s="12" t="s">
        <v>3304</v>
      </c>
      <c r="B2110" s="12" t="s">
        <v>3428</v>
      </c>
      <c r="C2110" s="18">
        <v>0.85345108660907798</v>
      </c>
      <c r="D2110" s="24">
        <v>1.18584907644925</v>
      </c>
      <c r="E2110" s="44">
        <f t="shared" si="1173"/>
        <v>0.7633278371037302</v>
      </c>
      <c r="F2110" s="44">
        <f t="shared" si="1174"/>
        <v>0.83707561086050619</v>
      </c>
      <c r="G2110" s="44">
        <f t="shared" si="1175"/>
        <v>0.71256910802410367</v>
      </c>
      <c r="H2110" s="44">
        <f t="shared" si="1176"/>
        <v>0.8449994186566494</v>
      </c>
      <c r="I2110" s="44">
        <f t="shared" si="1177"/>
        <v>0.78694212578920142</v>
      </c>
      <c r="J2110" s="44">
        <f t="shared" si="1178"/>
        <v>0.74138518513950691</v>
      </c>
      <c r="K2110" s="44">
        <f t="shared" si="1179"/>
        <v>0.72508321695719147</v>
      </c>
      <c r="L2110" s="48">
        <f t="shared" si="1180"/>
        <v>0.22715045409271789</v>
      </c>
      <c r="M2110" s="44">
        <f t="shared" si="1181"/>
        <v>5.7364463404392878E-2</v>
      </c>
      <c r="N2110" s="44">
        <f t="shared" si="1182"/>
        <v>4.0501885112161191E-2</v>
      </c>
      <c r="O2110" s="44">
        <f t="shared" si="1183"/>
        <v>6.4256464989143391E-2</v>
      </c>
      <c r="P2110" s="44">
        <f t="shared" si="1184"/>
        <v>0.10359497728932647</v>
      </c>
      <c r="Q2110" s="44">
        <f t="shared" si="1185"/>
        <v>0.17586370702503248</v>
      </c>
      <c r="R2110" s="44">
        <f t="shared" si="1186"/>
        <v>0.1953361356015271</v>
      </c>
      <c r="S2110" s="21">
        <v>45.93</v>
      </c>
      <c r="T2110" s="22">
        <v>1</v>
      </c>
      <c r="U2110" s="22">
        <v>1</v>
      </c>
      <c r="V2110" s="17" t="s">
        <v>4</v>
      </c>
      <c r="W2110" s="17" t="s">
        <v>3</v>
      </c>
      <c r="X2110" s="21">
        <v>144921.900697754</v>
      </c>
      <c r="Y2110" s="21">
        <v>106721.054758206</v>
      </c>
      <c r="Z2110" s="21">
        <v>195074.55192212501</v>
      </c>
      <c r="AA2110" s="21">
        <v>172090.61361885301</v>
      </c>
      <c r="AB2110" s="21">
        <v>150697.544642744</v>
      </c>
      <c r="AC2110" s="21">
        <v>167088.29087905999</v>
      </c>
      <c r="AD2110" s="21">
        <v>143445.06377162499</v>
      </c>
      <c r="AE2110" s="21">
        <v>129881.994757194</v>
      </c>
      <c r="AF2110" s="21">
        <v>143685.23985523201</v>
      </c>
      <c r="AG2110" s="21">
        <v>177568.44007569199</v>
      </c>
      <c r="AH2110" s="21">
        <v>152508.46777831001</v>
      </c>
      <c r="AI2110" s="21">
        <v>164436.74105270399</v>
      </c>
      <c r="AJ2110" s="21">
        <v>162028.163872059</v>
      </c>
      <c r="AK2110" s="21">
        <v>168069.49728974499</v>
      </c>
      <c r="AL2110" s="21">
        <v>130439.486569115</v>
      </c>
      <c r="AM2110" s="21">
        <v>156600.438876834</v>
      </c>
      <c r="AN2110" s="21">
        <v>105936.374838508</v>
      </c>
      <c r="AO2110" s="21">
        <v>171339.33466303101</v>
      </c>
      <c r="AP2110" s="21">
        <v>156864.17645526299</v>
      </c>
      <c r="AQ2110" s="21">
        <v>98047.006365712296</v>
      </c>
      <c r="AR2110" s="21">
        <v>169424.668141556</v>
      </c>
      <c r="AS2110" s="34">
        <f t="shared" si="1187"/>
        <v>195074.55192212501</v>
      </c>
      <c r="AT2110" s="35">
        <f t="shared" si="1152"/>
        <v>0.74290520864867982</v>
      </c>
      <c r="AU2110" s="35">
        <f t="shared" si="1153"/>
        <v>0.5470783026625109</v>
      </c>
      <c r="AV2110" s="36">
        <f t="shared" si="1154"/>
        <v>1</v>
      </c>
      <c r="AW2110" s="35">
        <f t="shared" si="1155"/>
        <v>0.88217869487944622</v>
      </c>
      <c r="AX2110" s="35">
        <f t="shared" si="1156"/>
        <v>0.772512576129886</v>
      </c>
      <c r="AY2110" s="36">
        <f t="shared" si="1157"/>
        <v>0.85653556157218647</v>
      </c>
      <c r="AZ2110" s="35">
        <f t="shared" si="1158"/>
        <v>0.73533458033464638</v>
      </c>
      <c r="BA2110" s="35">
        <f t="shared" si="1159"/>
        <v>0.66580696188933808</v>
      </c>
      <c r="BB2110" s="36">
        <f t="shared" si="1160"/>
        <v>0.73656578184832666</v>
      </c>
      <c r="BC2110" s="35">
        <f t="shared" si="1161"/>
        <v>0.91025937686930292</v>
      </c>
      <c r="BD2110" s="35">
        <f t="shared" si="1162"/>
        <v>0.78179581229637962</v>
      </c>
      <c r="BE2110" s="36">
        <f t="shared" si="1163"/>
        <v>0.84294306680426556</v>
      </c>
      <c r="BF2110" s="35">
        <f t="shared" si="1164"/>
        <v>0.83059610941329576</v>
      </c>
      <c r="BG2110" s="35">
        <f t="shared" si="1165"/>
        <v>0.86156546629844055</v>
      </c>
      <c r="BH2110" s="36">
        <f t="shared" si="1166"/>
        <v>0.66866480165586784</v>
      </c>
      <c r="BI2110" s="35">
        <f t="shared" si="1167"/>
        <v>0.80277225980429201</v>
      </c>
      <c r="BJ2110" s="35">
        <f t="shared" si="1168"/>
        <v>0.54305584093202719</v>
      </c>
      <c r="BK2110" s="36">
        <f t="shared" si="1169"/>
        <v>0.87832745468220141</v>
      </c>
      <c r="BL2110" s="35">
        <f t="shared" si="1170"/>
        <v>0.80412424331946775</v>
      </c>
      <c r="BM2110" s="35">
        <f t="shared" si="1171"/>
        <v>0.50261300307819379</v>
      </c>
      <c r="BN2110" s="36">
        <f t="shared" si="1172"/>
        <v>0.86851240447391309</v>
      </c>
    </row>
    <row r="2111" spans="1:66" ht="15" customHeight="1" x14ac:dyDescent="0.25">
      <c r="A2111" s="12" t="s">
        <v>3305</v>
      </c>
      <c r="B2111" s="12" t="s">
        <v>3408</v>
      </c>
      <c r="C2111" s="18">
        <v>0.85435750111459097</v>
      </c>
      <c r="D2111" s="24">
        <v>1.1185094529625099</v>
      </c>
      <c r="E2111" s="44">
        <f t="shared" si="1173"/>
        <v>0.78497971913731501</v>
      </c>
      <c r="F2111" s="44">
        <f t="shared" si="1174"/>
        <v>0.79814822213249581</v>
      </c>
      <c r="G2111" s="44">
        <f t="shared" si="1175"/>
        <v>0.86099050767329344</v>
      </c>
      <c r="H2111" s="44">
        <f t="shared" si="1176"/>
        <v>0.76976596433123534</v>
      </c>
      <c r="I2111" s="44">
        <f t="shared" si="1177"/>
        <v>0.79352560893739588</v>
      </c>
      <c r="J2111" s="44">
        <f t="shared" si="1178"/>
        <v>0.78451659115113015</v>
      </c>
      <c r="K2111" s="44">
        <f t="shared" si="1179"/>
        <v>0.78143431945610375</v>
      </c>
      <c r="L2111" s="48">
        <f t="shared" si="1180"/>
        <v>0.10353915215464567</v>
      </c>
      <c r="M2111" s="44">
        <f t="shared" si="1181"/>
        <v>2.3456839003406511E-2</v>
      </c>
      <c r="N2111" s="44">
        <f t="shared" si="1182"/>
        <v>0.12395188592571039</v>
      </c>
      <c r="O2111" s="44">
        <f t="shared" si="1183"/>
        <v>8.6430288544700029E-2</v>
      </c>
      <c r="P2111" s="44">
        <f t="shared" si="1184"/>
        <v>3.0200359689791255E-2</v>
      </c>
      <c r="Q2111" s="44">
        <f t="shared" si="1185"/>
        <v>4.8329919266441188E-2</v>
      </c>
      <c r="R2111" s="44">
        <f t="shared" si="1186"/>
        <v>5.9206921480170753E-2</v>
      </c>
      <c r="S2111" s="21">
        <v>334.87</v>
      </c>
      <c r="T2111" s="22">
        <v>4</v>
      </c>
      <c r="U2111" s="22">
        <v>4</v>
      </c>
      <c r="V2111" s="17" t="s">
        <v>3</v>
      </c>
      <c r="W2111" s="17" t="s">
        <v>4</v>
      </c>
      <c r="X2111" s="21">
        <v>1362225.7396467</v>
      </c>
      <c r="Y2111" s="21">
        <v>1767256.77196195</v>
      </c>
      <c r="Z2111" s="21">
        <v>1666489.67799797</v>
      </c>
      <c r="AA2111" s="21">
        <v>1606160.94982462</v>
      </c>
      <c r="AB2111" s="21">
        <v>1590386.2856934499</v>
      </c>
      <c r="AC2111" s="21">
        <v>1679880.24816041</v>
      </c>
      <c r="AD2111" s="21">
        <v>1672023.46151671</v>
      </c>
      <c r="AE2111" s="21">
        <v>1551791.2079399701</v>
      </c>
      <c r="AF2111" s="21">
        <v>2036558.85312865</v>
      </c>
      <c r="AG2111" s="21">
        <v>1584585.4108996999</v>
      </c>
      <c r="AH2111" s="21">
        <v>1734627.8218755301</v>
      </c>
      <c r="AI2111" s="21">
        <v>1383807.8357124401</v>
      </c>
      <c r="AJ2111" s="21">
        <v>1686330.3823704801</v>
      </c>
      <c r="AK2111" s="21">
        <v>1589847.17773606</v>
      </c>
      <c r="AL2111" s="21">
        <v>1572007.25209073</v>
      </c>
      <c r="AM2111" s="21">
        <v>1690546.58993396</v>
      </c>
      <c r="AN2111" s="21">
        <v>1608082.1009366801</v>
      </c>
      <c r="AO2111" s="21">
        <v>1494513.9365347901</v>
      </c>
      <c r="AP2111" s="21">
        <v>1644052.81048</v>
      </c>
      <c r="AQ2111" s="21">
        <v>1676766.0977145</v>
      </c>
      <c r="AR2111" s="21">
        <v>1453492.03608617</v>
      </c>
      <c r="AS2111" s="34">
        <f t="shared" si="1187"/>
        <v>2036558.85312865</v>
      </c>
      <c r="AT2111" s="35">
        <f t="shared" si="1152"/>
        <v>0.66888601699577188</v>
      </c>
      <c r="AU2111" s="35">
        <f t="shared" si="1153"/>
        <v>0.8677661189348953</v>
      </c>
      <c r="AV2111" s="36">
        <f t="shared" si="1154"/>
        <v>0.81828702148127774</v>
      </c>
      <c r="AW2111" s="35">
        <f t="shared" si="1155"/>
        <v>0.78866414656132622</v>
      </c>
      <c r="AX2111" s="35">
        <f t="shared" si="1156"/>
        <v>0.7809184022598854</v>
      </c>
      <c r="AY2111" s="36">
        <f t="shared" si="1157"/>
        <v>0.82486211757627581</v>
      </c>
      <c r="AZ2111" s="35">
        <f t="shared" si="1158"/>
        <v>0.8210042439716756</v>
      </c>
      <c r="BA2111" s="35">
        <f t="shared" si="1159"/>
        <v>0.76196727904820483</v>
      </c>
      <c r="BB2111" s="36">
        <f t="shared" si="1160"/>
        <v>1</v>
      </c>
      <c r="BC2111" s="35">
        <f t="shared" si="1161"/>
        <v>0.7780700314480925</v>
      </c>
      <c r="BD2111" s="35">
        <f t="shared" si="1162"/>
        <v>0.85174450972075744</v>
      </c>
      <c r="BE2111" s="36">
        <f t="shared" si="1163"/>
        <v>0.6794833518248562</v>
      </c>
      <c r="BF2111" s="35">
        <f t="shared" si="1164"/>
        <v>0.82802929057506303</v>
      </c>
      <c r="BG2111" s="35">
        <f t="shared" si="1165"/>
        <v>0.78065368712211181</v>
      </c>
      <c r="BH2111" s="36">
        <f t="shared" si="1166"/>
        <v>0.77189384911501291</v>
      </c>
      <c r="BI2111" s="35">
        <f t="shared" si="1167"/>
        <v>0.83009955118010414</v>
      </c>
      <c r="BJ2111" s="35">
        <f t="shared" si="1168"/>
        <v>0.78960747854955171</v>
      </c>
      <c r="BK2111" s="36">
        <f t="shared" si="1169"/>
        <v>0.73384274372373426</v>
      </c>
      <c r="BL2111" s="35">
        <f t="shared" si="1170"/>
        <v>0.807269973050047</v>
      </c>
      <c r="BM2111" s="35">
        <f t="shared" si="1171"/>
        <v>0.82333299385803616</v>
      </c>
      <c r="BN2111" s="36">
        <f t="shared" si="1172"/>
        <v>0.71369999146022833</v>
      </c>
    </row>
    <row r="2112" spans="1:66" ht="15" customHeight="1" x14ac:dyDescent="0.25">
      <c r="A2112" s="12" t="s">
        <v>3306</v>
      </c>
      <c r="B2112" s="12" t="s">
        <v>3689</v>
      </c>
      <c r="C2112" s="18">
        <v>0.85506304795182297</v>
      </c>
      <c r="D2112" s="24">
        <v>1.30187260760087</v>
      </c>
      <c r="E2112" s="44">
        <f t="shared" si="1173"/>
        <v>0.67250356859272742</v>
      </c>
      <c r="F2112" s="44">
        <f t="shared" si="1174"/>
        <v>0.79933265768849082</v>
      </c>
      <c r="G2112" s="44">
        <f t="shared" si="1175"/>
        <v>0.61398684711672791</v>
      </c>
      <c r="H2112" s="44">
        <f t="shared" si="1176"/>
        <v>0.65632291137174992</v>
      </c>
      <c r="I2112" s="44">
        <f t="shared" si="1177"/>
        <v>0.76399029767383253</v>
      </c>
      <c r="J2112" s="44">
        <f t="shared" si="1178"/>
        <v>0.75228485350211327</v>
      </c>
      <c r="K2112" s="44">
        <f t="shared" si="1179"/>
        <v>0.74859455454438351</v>
      </c>
      <c r="L2112" s="48">
        <f t="shared" si="1180"/>
        <v>0.2356154114128953</v>
      </c>
      <c r="M2112" s="44">
        <f t="shared" si="1181"/>
        <v>0.16439346189868487</v>
      </c>
      <c r="N2112" s="44">
        <f t="shared" si="1182"/>
        <v>0.24123002940030511</v>
      </c>
      <c r="O2112" s="44">
        <f t="shared" si="1183"/>
        <v>0.29193866547407349</v>
      </c>
      <c r="P2112" s="44">
        <f t="shared" si="1184"/>
        <v>0.1239839879250338</v>
      </c>
      <c r="Q2112" s="44">
        <f t="shared" si="1185"/>
        <v>0.214976315095288</v>
      </c>
      <c r="R2112" s="44">
        <f t="shared" si="1186"/>
        <v>0.1083069515535388</v>
      </c>
      <c r="S2112" s="21">
        <v>204.26</v>
      </c>
      <c r="T2112" s="22">
        <v>4</v>
      </c>
      <c r="U2112" s="22">
        <v>1</v>
      </c>
      <c r="V2112" s="17" t="s">
        <v>2</v>
      </c>
      <c r="W2112" s="17" t="s">
        <v>3</v>
      </c>
      <c r="X2112" s="21">
        <v>17017.2115094213</v>
      </c>
      <c r="Y2112" s="21">
        <v>27569.9178492436</v>
      </c>
      <c r="Z2112" s="21">
        <v>14569.1953192482</v>
      </c>
      <c r="AA2112" s="21">
        <v>21840.384238927702</v>
      </c>
      <c r="AB2112" s="21">
        <v>19618.661455593301</v>
      </c>
      <c r="AC2112" s="21">
        <v>28853.714612206801</v>
      </c>
      <c r="AD2112" s="21">
        <v>24904.182239119102</v>
      </c>
      <c r="AE2112" s="21">
        <v>10769.471188416999</v>
      </c>
      <c r="AF2112" s="21">
        <v>18335.2871525275</v>
      </c>
      <c r="AG2112" s="21">
        <v>9387.9136073459995</v>
      </c>
      <c r="AH2112" s="21">
        <v>24815.1174523718</v>
      </c>
      <c r="AI2112" s="21">
        <v>23529.972974605</v>
      </c>
      <c r="AJ2112" s="21">
        <v>20730.019608376399</v>
      </c>
      <c r="AK2112" s="21">
        <v>26571.779905935098</v>
      </c>
      <c r="AL2112" s="21">
        <v>19902.0938338575</v>
      </c>
      <c r="AM2112" s="21">
        <v>18833.446174245699</v>
      </c>
      <c r="AN2112" s="21">
        <v>18019.342879753702</v>
      </c>
      <c r="AO2112" s="21">
        <v>29321.4427603722</v>
      </c>
      <c r="AP2112" s="21">
        <v>19239.029687430098</v>
      </c>
      <c r="AQ2112" s="21">
        <v>21166.679332018401</v>
      </c>
      <c r="AR2112" s="21">
        <v>25443.9081259499</v>
      </c>
      <c r="AS2112" s="34">
        <f t="shared" si="1187"/>
        <v>29321.4427603722</v>
      </c>
      <c r="AT2112" s="35">
        <f t="shared" si="1152"/>
        <v>0.58036746856194898</v>
      </c>
      <c r="AU2112" s="35">
        <f t="shared" si="1153"/>
        <v>0.94026470916036309</v>
      </c>
      <c r="AV2112" s="36">
        <f t="shared" si="1154"/>
        <v>0.49687852805587052</v>
      </c>
      <c r="AW2112" s="35">
        <f t="shared" si="1155"/>
        <v>0.74486049057739012</v>
      </c>
      <c r="AX2112" s="35">
        <f t="shared" si="1156"/>
        <v>0.66908922647243796</v>
      </c>
      <c r="AY2112" s="36">
        <f t="shared" si="1157"/>
        <v>0.98404825601564427</v>
      </c>
      <c r="AZ2112" s="35">
        <f t="shared" si="1158"/>
        <v>0.84935050579356186</v>
      </c>
      <c r="BA2112" s="35">
        <f t="shared" si="1159"/>
        <v>0.36728994805712262</v>
      </c>
      <c r="BB2112" s="36">
        <f t="shared" si="1160"/>
        <v>0.62532008749949919</v>
      </c>
      <c r="BC2112" s="35">
        <f t="shared" si="1161"/>
        <v>0.32017229452411949</v>
      </c>
      <c r="BD2112" s="35">
        <f t="shared" si="1162"/>
        <v>0.84631297495051372</v>
      </c>
      <c r="BE2112" s="36">
        <f t="shared" si="1163"/>
        <v>0.80248346464061637</v>
      </c>
      <c r="BF2112" s="35">
        <f t="shared" si="1164"/>
        <v>0.70699180043053433</v>
      </c>
      <c r="BG2112" s="35">
        <f t="shared" si="1165"/>
        <v>0.90622348030727673</v>
      </c>
      <c r="BH2112" s="36">
        <f t="shared" si="1166"/>
        <v>0.67875561228368653</v>
      </c>
      <c r="BI2112" s="35">
        <f t="shared" si="1167"/>
        <v>0.64230966832570113</v>
      </c>
      <c r="BJ2112" s="35">
        <f t="shared" si="1168"/>
        <v>0.61454489218063868</v>
      </c>
      <c r="BK2112" s="36">
        <f t="shared" si="1169"/>
        <v>1</v>
      </c>
      <c r="BL2112" s="35">
        <f t="shared" si="1170"/>
        <v>0.65614198607687757</v>
      </c>
      <c r="BM2112" s="35">
        <f t="shared" si="1171"/>
        <v>0.72188396406690714</v>
      </c>
      <c r="BN2112" s="36">
        <f t="shared" si="1172"/>
        <v>0.86775771348936581</v>
      </c>
    </row>
    <row r="2113" spans="1:66" ht="15" customHeight="1" x14ac:dyDescent="0.25">
      <c r="A2113" s="12" t="s">
        <v>3307</v>
      </c>
      <c r="B2113" s="12" t="s">
        <v>184</v>
      </c>
      <c r="C2113" s="18">
        <v>0.85556920728763097</v>
      </c>
      <c r="D2113" s="24">
        <v>1.4605083968719199</v>
      </c>
      <c r="E2113" s="44">
        <f t="shared" si="1173"/>
        <v>0.47498874702611421</v>
      </c>
      <c r="F2113" s="44">
        <f t="shared" si="1174"/>
        <v>0.553451866153432</v>
      </c>
      <c r="G2113" s="44">
        <f t="shared" si="1175"/>
        <v>0.55038284060014397</v>
      </c>
      <c r="H2113" s="44">
        <f t="shared" si="1176"/>
        <v>0.45964120644690171</v>
      </c>
      <c r="I2113" s="44">
        <f t="shared" si="1177"/>
        <v>0.50650072456796036</v>
      </c>
      <c r="J2113" s="44">
        <f t="shared" si="1178"/>
        <v>0.62705149937959748</v>
      </c>
      <c r="K2113" s="44">
        <f t="shared" si="1179"/>
        <v>0.67130984156404017</v>
      </c>
      <c r="L2113" s="48">
        <f t="shared" si="1180"/>
        <v>6.1226940479738777E-2</v>
      </c>
      <c r="M2113" s="44">
        <f t="shared" si="1181"/>
        <v>8.9826506547253673E-2</v>
      </c>
      <c r="N2113" s="44">
        <f t="shared" si="1182"/>
        <v>0.15390536929633669</v>
      </c>
      <c r="O2113" s="44">
        <f t="shared" si="1183"/>
        <v>9.0214082453072303E-2</v>
      </c>
      <c r="P2113" s="44">
        <f t="shared" si="1184"/>
        <v>8.9334628226115154E-2</v>
      </c>
      <c r="Q2113" s="44">
        <f t="shared" si="1185"/>
        <v>0.32204589080695539</v>
      </c>
      <c r="R2113" s="44">
        <f t="shared" si="1186"/>
        <v>0.28492877919279908</v>
      </c>
      <c r="S2113" s="21">
        <v>172.95</v>
      </c>
      <c r="T2113" s="22">
        <v>3</v>
      </c>
      <c r="U2113" s="22">
        <v>1</v>
      </c>
      <c r="V2113" s="17" t="s">
        <v>7</v>
      </c>
      <c r="W2113" s="17" t="s">
        <v>4</v>
      </c>
      <c r="X2113" s="21">
        <v>42297.9890459944</v>
      </c>
      <c r="Y2113" s="21">
        <v>34341.518577590701</v>
      </c>
      <c r="Z2113" s="21">
        <v>44085.408280992102</v>
      </c>
      <c r="AA2113" s="21">
        <v>52042.103275198402</v>
      </c>
      <c r="AB2113" s="21">
        <v>38148.190389739102</v>
      </c>
      <c r="AC2113" s="21">
        <v>50477.101966923598</v>
      </c>
      <c r="AD2113" s="21">
        <v>44851.960218684901</v>
      </c>
      <c r="AE2113" s="21">
        <v>60465.604445193698</v>
      </c>
      <c r="AF2113" s="21">
        <v>34569.795958417701</v>
      </c>
      <c r="AG2113" s="21">
        <v>45625.819222001803</v>
      </c>
      <c r="AH2113" s="21">
        <v>40589.631972162097</v>
      </c>
      <c r="AI2113" s="21">
        <v>30608.676413073601</v>
      </c>
      <c r="AJ2113" s="21">
        <v>51588.149848580601</v>
      </c>
      <c r="AK2113" s="21">
        <v>39477.399075922898</v>
      </c>
      <c r="AL2113" s="21">
        <v>37668.569013900298</v>
      </c>
      <c r="AM2113" s="21">
        <v>80985.487000319205</v>
      </c>
      <c r="AN2113" s="21">
        <v>26456.3433145323</v>
      </c>
      <c r="AO2113" s="21">
        <v>51931.923283313299</v>
      </c>
      <c r="AP2113" s="21">
        <v>44010.528718032998</v>
      </c>
      <c r="AQ2113" s="21">
        <v>84721.246317539903</v>
      </c>
      <c r="AR2113" s="21">
        <v>41890.8442920343</v>
      </c>
      <c r="AS2113" s="34">
        <f t="shared" si="1187"/>
        <v>84721.246317539903</v>
      </c>
      <c r="AT2113" s="35">
        <f t="shared" si="1152"/>
        <v>0.49926070359563884</v>
      </c>
      <c r="AU2113" s="35">
        <f t="shared" si="1153"/>
        <v>0.40534718350196119</v>
      </c>
      <c r="AV2113" s="36">
        <f t="shared" si="1154"/>
        <v>0.52035835398074248</v>
      </c>
      <c r="AW2113" s="35">
        <f t="shared" si="1155"/>
        <v>0.61427452424556794</v>
      </c>
      <c r="AX2113" s="35">
        <f t="shared" si="1156"/>
        <v>0.45027890933943043</v>
      </c>
      <c r="AY2113" s="36">
        <f t="shared" si="1157"/>
        <v>0.59580216487529747</v>
      </c>
      <c r="AZ2113" s="35">
        <f t="shared" si="1158"/>
        <v>0.52940628435253756</v>
      </c>
      <c r="BA2113" s="35">
        <f t="shared" si="1159"/>
        <v>0.71370060136468338</v>
      </c>
      <c r="BB2113" s="36">
        <f t="shared" si="1160"/>
        <v>0.40804163608321103</v>
      </c>
      <c r="BC2113" s="35">
        <f t="shared" si="1161"/>
        <v>0.53854046304977288</v>
      </c>
      <c r="BD2113" s="35">
        <f t="shared" si="1162"/>
        <v>0.47909625668194161</v>
      </c>
      <c r="BE2113" s="36">
        <f t="shared" si="1163"/>
        <v>0.36128689960899057</v>
      </c>
      <c r="BF2113" s="35">
        <f t="shared" si="1164"/>
        <v>0.60891632371914561</v>
      </c>
      <c r="BG2113" s="35">
        <f t="shared" si="1165"/>
        <v>0.4659681106196128</v>
      </c>
      <c r="BH2113" s="36">
        <f t="shared" si="1166"/>
        <v>0.44461773936512244</v>
      </c>
      <c r="BI2113" s="35">
        <f t="shared" si="1167"/>
        <v>0.9559052837440698</v>
      </c>
      <c r="BJ2113" s="35">
        <f t="shared" si="1168"/>
        <v>0.31227519027957246</v>
      </c>
      <c r="BK2113" s="36">
        <f t="shared" si="1169"/>
        <v>0.61297402411515034</v>
      </c>
      <c r="BL2113" s="35">
        <f t="shared" si="1170"/>
        <v>0.51947451945028178</v>
      </c>
      <c r="BM2113" s="35">
        <f t="shared" si="1171"/>
        <v>1</v>
      </c>
      <c r="BN2113" s="36">
        <f t="shared" si="1172"/>
        <v>0.49445500524183872</v>
      </c>
    </row>
    <row r="2114" spans="1:66" ht="15" customHeight="1" x14ac:dyDescent="0.25">
      <c r="A2114" s="12" t="s">
        <v>3308</v>
      </c>
      <c r="B2114" s="12" t="s">
        <v>4408</v>
      </c>
      <c r="C2114" s="18">
        <v>0.860952473400869</v>
      </c>
      <c r="D2114" s="24">
        <v>1.4098184536379399</v>
      </c>
      <c r="E2114" s="44">
        <f t="shared" si="1173"/>
        <v>0.66773395722528905</v>
      </c>
      <c r="F2114" s="44">
        <f t="shared" si="1174"/>
        <v>0.61358933350732736</v>
      </c>
      <c r="G2114" s="44">
        <f t="shared" si="1175"/>
        <v>0.527222813513198</v>
      </c>
      <c r="H2114" s="44">
        <f t="shared" si="1176"/>
        <v>0.7432884516698185</v>
      </c>
      <c r="I2114" s="44">
        <f t="shared" si="1177"/>
        <v>0.67749754692294584</v>
      </c>
      <c r="J2114" s="44">
        <f t="shared" si="1178"/>
        <v>0.61258263289308823</v>
      </c>
      <c r="K2114" s="44">
        <f t="shared" si="1179"/>
        <v>0.53110719708462184</v>
      </c>
      <c r="L2114" s="48">
        <f t="shared" si="1180"/>
        <v>9.3693697896775924E-2</v>
      </c>
      <c r="M2114" s="44">
        <f t="shared" si="1181"/>
        <v>0.40477372045021098</v>
      </c>
      <c r="N2114" s="44">
        <f t="shared" si="1182"/>
        <v>0.21559720575783883</v>
      </c>
      <c r="O2114" s="44">
        <f t="shared" si="1183"/>
        <v>4.6747274590891542E-2</v>
      </c>
      <c r="P2114" s="44">
        <f t="shared" si="1184"/>
        <v>0.2569060264806427</v>
      </c>
      <c r="Q2114" s="44">
        <f t="shared" si="1185"/>
        <v>0.14090188382309116</v>
      </c>
      <c r="R2114" s="44">
        <f t="shared" si="1186"/>
        <v>0.13733617367218917</v>
      </c>
      <c r="S2114" s="21">
        <v>43.11</v>
      </c>
      <c r="T2114" s="22">
        <v>1</v>
      </c>
      <c r="U2114" s="22">
        <v>1</v>
      </c>
      <c r="V2114" s="17" t="s">
        <v>4</v>
      </c>
      <c r="W2114" s="17" t="s">
        <v>3</v>
      </c>
      <c r="X2114" s="21">
        <v>59448.699486498903</v>
      </c>
      <c r="Y2114" s="21">
        <v>78438.468871045305</v>
      </c>
      <c r="Z2114" s="21">
        <v>66813.035501114005</v>
      </c>
      <c r="AA2114" s="21">
        <v>66227.5886370441</v>
      </c>
      <c r="AB2114" s="21">
        <v>19687.557279180401</v>
      </c>
      <c r="AC2114" s="21">
        <v>102186.5078867</v>
      </c>
      <c r="AD2114" s="21">
        <v>77660.286665290099</v>
      </c>
      <c r="AE2114" s="21">
        <v>34167.863123848198</v>
      </c>
      <c r="AF2114" s="21">
        <v>49797.024784205401</v>
      </c>
      <c r="AG2114" s="21">
        <v>73148.297521751694</v>
      </c>
      <c r="AH2114" s="21">
        <v>81469.709679832406</v>
      </c>
      <c r="AI2114" s="21">
        <v>73244.146484368699</v>
      </c>
      <c r="AJ2114" s="21">
        <v>90693.385138954603</v>
      </c>
      <c r="AK2114" s="21">
        <v>39960.476453059302</v>
      </c>
      <c r="AL2114" s="21">
        <v>77039.463673570601</v>
      </c>
      <c r="AM2114" s="21">
        <v>46091.741558502399</v>
      </c>
      <c r="AN2114" s="21">
        <v>69125.622608006801</v>
      </c>
      <c r="AO2114" s="21">
        <v>72575.675975645805</v>
      </c>
      <c r="AP2114" s="21">
        <v>64265.673619184898</v>
      </c>
      <c r="AQ2114" s="21">
        <v>38227.742113259701</v>
      </c>
      <c r="AR2114" s="21">
        <v>60322.553618267899</v>
      </c>
      <c r="AS2114" s="34">
        <f t="shared" si="1187"/>
        <v>102186.5078867</v>
      </c>
      <c r="AT2114" s="35">
        <f t="shared" si="1152"/>
        <v>0.58176662179720495</v>
      </c>
      <c r="AU2114" s="35">
        <f t="shared" si="1153"/>
        <v>0.76760103161578341</v>
      </c>
      <c r="AV2114" s="36">
        <f t="shared" si="1154"/>
        <v>0.65383421826287891</v>
      </c>
      <c r="AW2114" s="35">
        <f t="shared" si="1155"/>
        <v>0.64810501901556716</v>
      </c>
      <c r="AX2114" s="35">
        <f t="shared" si="1156"/>
        <v>0.19266298150641489</v>
      </c>
      <c r="AY2114" s="36">
        <f t="shared" si="1157"/>
        <v>1</v>
      </c>
      <c r="AZ2114" s="35">
        <f t="shared" si="1158"/>
        <v>0.75998571896983191</v>
      </c>
      <c r="BA2114" s="35">
        <f t="shared" si="1159"/>
        <v>0.33436765606798163</v>
      </c>
      <c r="BB2114" s="36">
        <f t="shared" si="1160"/>
        <v>0.48731506550178033</v>
      </c>
      <c r="BC2114" s="35">
        <f t="shared" si="1161"/>
        <v>0.71583126808536579</v>
      </c>
      <c r="BD2114" s="35">
        <f t="shared" si="1162"/>
        <v>0.79726483823248484</v>
      </c>
      <c r="BE2114" s="36">
        <f t="shared" si="1163"/>
        <v>0.71676924869160474</v>
      </c>
      <c r="BF2114" s="35">
        <f t="shared" si="1164"/>
        <v>0.88752798206502492</v>
      </c>
      <c r="BG2114" s="35">
        <f t="shared" si="1165"/>
        <v>0.39105433074751667</v>
      </c>
      <c r="BH2114" s="36">
        <f t="shared" si="1166"/>
        <v>0.75391032795629576</v>
      </c>
      <c r="BI2114" s="35">
        <f t="shared" si="1167"/>
        <v>0.45105506110069776</v>
      </c>
      <c r="BJ2114" s="35">
        <f t="shared" si="1168"/>
        <v>0.67646525982324712</v>
      </c>
      <c r="BK2114" s="36">
        <f t="shared" si="1169"/>
        <v>0.71022757775531964</v>
      </c>
      <c r="BL2114" s="35">
        <f t="shared" si="1170"/>
        <v>0.62890566424326699</v>
      </c>
      <c r="BM2114" s="35">
        <f t="shared" si="1171"/>
        <v>0.37409774444631161</v>
      </c>
      <c r="BN2114" s="36">
        <f t="shared" si="1172"/>
        <v>0.59031818256428681</v>
      </c>
    </row>
    <row r="2115" spans="1:66" ht="15" customHeight="1" x14ac:dyDescent="0.25">
      <c r="A2115" s="12" t="s">
        <v>3309</v>
      </c>
      <c r="B2115" s="12" t="s">
        <v>4409</v>
      </c>
      <c r="C2115" s="18">
        <v>0.86160361777590699</v>
      </c>
      <c r="D2115" s="24">
        <v>1.34820068083553</v>
      </c>
      <c r="E2115" s="44">
        <f t="shared" si="1173"/>
        <v>0.71798422757806135</v>
      </c>
      <c r="F2115" s="44">
        <f t="shared" si="1174"/>
        <v>0.72432171323608474</v>
      </c>
      <c r="G2115" s="44">
        <f t="shared" si="1175"/>
        <v>0.63246931832251718</v>
      </c>
      <c r="H2115" s="44">
        <f t="shared" si="1176"/>
        <v>0.62033595157165244</v>
      </c>
      <c r="I2115" s="44">
        <f t="shared" si="1177"/>
        <v>0.53725066567033142</v>
      </c>
      <c r="J2115" s="44">
        <f t="shared" si="1178"/>
        <v>0.54238755815345108</v>
      </c>
      <c r="K2115" s="44">
        <f t="shared" si="1179"/>
        <v>0.55268076006613043</v>
      </c>
      <c r="L2115" s="48">
        <f t="shared" si="1180"/>
        <v>0.33442982547988387</v>
      </c>
      <c r="M2115" s="44">
        <f t="shared" si="1181"/>
        <v>0.18425025060438685</v>
      </c>
      <c r="N2115" s="44">
        <f t="shared" si="1182"/>
        <v>0.11578757660876371</v>
      </c>
      <c r="O2115" s="44">
        <f t="shared" si="1183"/>
        <v>0.1775440235536368</v>
      </c>
      <c r="P2115" s="44">
        <f t="shared" si="1184"/>
        <v>1.7687457753293237E-2</v>
      </c>
      <c r="Q2115" s="44">
        <f t="shared" si="1185"/>
        <v>9.1080275386774032E-2</v>
      </c>
      <c r="R2115" s="44">
        <f t="shared" si="1186"/>
        <v>0.24161487018018285</v>
      </c>
      <c r="S2115" s="21">
        <v>118.37</v>
      </c>
      <c r="T2115" s="22">
        <v>2</v>
      </c>
      <c r="U2115" s="22">
        <v>1</v>
      </c>
      <c r="V2115" s="17" t="s">
        <v>2</v>
      </c>
      <c r="W2115" s="17" t="s">
        <v>5</v>
      </c>
      <c r="X2115" s="21">
        <v>15684.121147743899</v>
      </c>
      <c r="Y2115" s="21">
        <v>12632.549643619799</v>
      </c>
      <c r="Z2115" s="21">
        <v>5466.1840311472297</v>
      </c>
      <c r="AA2115" s="21">
        <v>13967.259853404899</v>
      </c>
      <c r="AB2115" s="21">
        <v>11860.7725468145</v>
      </c>
      <c r="AC2115" s="21">
        <v>8253.0161007891093</v>
      </c>
      <c r="AD2115" s="21">
        <v>11650.6852391963</v>
      </c>
      <c r="AE2115" s="21">
        <v>8029.1672735633801</v>
      </c>
      <c r="AF2115" s="21">
        <v>10079.323719644401</v>
      </c>
      <c r="AG2115" s="21">
        <v>7862.1828086584101</v>
      </c>
      <c r="AH2115" s="21">
        <v>12930.020148638599</v>
      </c>
      <c r="AI2115" s="21">
        <v>8396.0696929553596</v>
      </c>
      <c r="AJ2115" s="21">
        <v>8392.8329974750795</v>
      </c>
      <c r="AK2115" s="21">
        <v>8167.1466747156101</v>
      </c>
      <c r="AL2115" s="21">
        <v>8718.9339090479098</v>
      </c>
      <c r="AM2115" s="21">
        <v>8551.4796967792099</v>
      </c>
      <c r="AN2115" s="21">
        <v>9912.5600343710903</v>
      </c>
      <c r="AO2115" s="21">
        <v>7056.5767821728496</v>
      </c>
      <c r="AP2115" s="21">
        <v>12983.2395977704</v>
      </c>
      <c r="AQ2115" s="21">
        <v>7140.5212441493104</v>
      </c>
      <c r="AR2115" s="21">
        <v>5881.1751487933898</v>
      </c>
      <c r="AS2115" s="34">
        <f t="shared" si="1187"/>
        <v>15684.121147743899</v>
      </c>
      <c r="AT2115" s="35">
        <f t="shared" si="1152"/>
        <v>1</v>
      </c>
      <c r="AU2115" s="35">
        <f t="shared" si="1153"/>
        <v>0.8054356074287875</v>
      </c>
      <c r="AV2115" s="36">
        <f t="shared" si="1154"/>
        <v>0.34851707530539699</v>
      </c>
      <c r="AW2115" s="35">
        <f t="shared" si="1155"/>
        <v>0.89053506548653738</v>
      </c>
      <c r="AX2115" s="35">
        <f t="shared" si="1156"/>
        <v>0.7562280624515979</v>
      </c>
      <c r="AY2115" s="36">
        <f t="shared" si="1157"/>
        <v>0.52620201177011916</v>
      </c>
      <c r="AZ2115" s="35">
        <f t="shared" si="1158"/>
        <v>0.74283315778086845</v>
      </c>
      <c r="BA2115" s="35">
        <f t="shared" si="1159"/>
        <v>0.51192968977533981</v>
      </c>
      <c r="BB2115" s="36">
        <f t="shared" si="1160"/>
        <v>0.6426451074113434</v>
      </c>
      <c r="BC2115" s="35">
        <f t="shared" si="1161"/>
        <v>0.5012829685894995</v>
      </c>
      <c r="BD2115" s="35">
        <f t="shared" si="1162"/>
        <v>0.82440195576393727</v>
      </c>
      <c r="BE2115" s="36">
        <f t="shared" si="1163"/>
        <v>0.53532293036152057</v>
      </c>
      <c r="BF2115" s="35">
        <f t="shared" si="1164"/>
        <v>0.5351165626951534</v>
      </c>
      <c r="BG2115" s="35">
        <f t="shared" si="1165"/>
        <v>0.52072708427723557</v>
      </c>
      <c r="BH2115" s="36">
        <f t="shared" si="1166"/>
        <v>0.5559083500386055</v>
      </c>
      <c r="BI2115" s="35">
        <f t="shared" si="1167"/>
        <v>0.54523167834681685</v>
      </c>
      <c r="BJ2115" s="35">
        <f t="shared" si="1168"/>
        <v>0.63201246285941715</v>
      </c>
      <c r="BK2115" s="36">
        <f t="shared" si="1169"/>
        <v>0.44991853325411929</v>
      </c>
      <c r="BL2115" s="35">
        <f t="shared" si="1170"/>
        <v>0.82779516145461485</v>
      </c>
      <c r="BM2115" s="35">
        <f t="shared" si="1171"/>
        <v>0.45527072743737684</v>
      </c>
      <c r="BN2115" s="36">
        <f t="shared" si="1172"/>
        <v>0.37497639130639937</v>
      </c>
    </row>
    <row r="2116" spans="1:66" ht="15" customHeight="1" x14ac:dyDescent="0.25">
      <c r="A2116" s="12" t="s">
        <v>3310</v>
      </c>
      <c r="B2116" s="12" t="s">
        <v>4410</v>
      </c>
      <c r="C2116" s="18">
        <v>0.86163364944907905</v>
      </c>
      <c r="D2116" s="24">
        <v>1.14906313535251</v>
      </c>
      <c r="E2116" s="44">
        <f t="shared" si="1173"/>
        <v>0.76740536465498532</v>
      </c>
      <c r="F2116" s="44">
        <f t="shared" si="1174"/>
        <v>0.77139259531477544</v>
      </c>
      <c r="G2116" s="44">
        <f t="shared" si="1175"/>
        <v>0.82367585738209603</v>
      </c>
      <c r="H2116" s="44">
        <f t="shared" si="1176"/>
        <v>0.78722110427025394</v>
      </c>
      <c r="I2116" s="44">
        <f t="shared" si="1177"/>
        <v>0.7729317853699994</v>
      </c>
      <c r="J2116" s="44">
        <f t="shared" si="1178"/>
        <v>0.88179721439679115</v>
      </c>
      <c r="K2116" s="44">
        <f t="shared" si="1179"/>
        <v>0.78439569639613216</v>
      </c>
      <c r="L2116" s="48">
        <f t="shared" si="1180"/>
        <v>7.8653505775133414E-2</v>
      </c>
      <c r="M2116" s="44">
        <f t="shared" si="1181"/>
        <v>0.13375122138711362</v>
      </c>
      <c r="N2116" s="44">
        <f t="shared" si="1182"/>
        <v>0.10566735951393007</v>
      </c>
      <c r="O2116" s="44">
        <f t="shared" si="1183"/>
        <v>0.1852596274603657</v>
      </c>
      <c r="P2116" s="44">
        <f t="shared" si="1184"/>
        <v>4.2157585957341523E-2</v>
      </c>
      <c r="Q2116" s="44">
        <f t="shared" si="1185"/>
        <v>8.5897636475764705E-2</v>
      </c>
      <c r="R2116" s="44">
        <f t="shared" si="1186"/>
        <v>0.10011881251390471</v>
      </c>
      <c r="S2116" s="21">
        <v>22.32</v>
      </c>
      <c r="T2116" s="22">
        <v>1</v>
      </c>
      <c r="U2116" s="22">
        <v>1</v>
      </c>
      <c r="V2116" s="17" t="s">
        <v>6</v>
      </c>
      <c r="W2116" s="17" t="s">
        <v>1</v>
      </c>
      <c r="X2116" s="21">
        <v>90611.251030436499</v>
      </c>
      <c r="Y2116" s="21">
        <v>85186.859460612104</v>
      </c>
      <c r="Z2116" s="21">
        <v>103760.713300945</v>
      </c>
      <c r="AA2116" s="21">
        <v>110607.730790355</v>
      </c>
      <c r="AB2116" s="21">
        <v>78228.205163282197</v>
      </c>
      <c r="AC2116" s="21">
        <v>92175.399854531104</v>
      </c>
      <c r="AD2116" s="21">
        <v>85301.9490466024</v>
      </c>
      <c r="AE2116" s="21">
        <v>105897.408546138</v>
      </c>
      <c r="AF2116" s="21">
        <v>108858.29704604999</v>
      </c>
      <c r="AG2116" s="21">
        <v>80353.724496448995</v>
      </c>
      <c r="AH2116" s="21">
        <v>121430.31426321399</v>
      </c>
      <c r="AI2116" s="21">
        <v>84993.479498850895</v>
      </c>
      <c r="AJ2116" s="21">
        <v>88078.195689059197</v>
      </c>
      <c r="AK2116" s="21">
        <v>97822.721575622694</v>
      </c>
      <c r="AL2116" s="21">
        <v>95671.131539836395</v>
      </c>
      <c r="AM2116" s="21">
        <v>115009.605329693</v>
      </c>
      <c r="AN2116" s="21">
        <v>110959.21166990099</v>
      </c>
      <c r="AO2116" s="21">
        <v>95261.9215822931</v>
      </c>
      <c r="AP2116" s="21">
        <v>88627.417550364393</v>
      </c>
      <c r="AQ2116" s="21">
        <v>109280.28727312</v>
      </c>
      <c r="AR2116" s="21">
        <v>87840.542936800397</v>
      </c>
      <c r="AS2116" s="34">
        <f t="shared" si="1187"/>
        <v>121430.31426321399</v>
      </c>
      <c r="AT2116" s="35">
        <f t="shared" ref="AT2116:AT2173" si="1188">X2116/$AS2116</f>
        <v>0.74619959258300461</v>
      </c>
      <c r="AU2116" s="35">
        <f t="shared" ref="AU2116:AU2173" si="1189">Y2116/$AS2116</f>
        <v>0.70152877374557321</v>
      </c>
      <c r="AV2116" s="36">
        <f t="shared" ref="AV2116:AV2173" si="1190">Z2116/$AS2116</f>
        <v>0.85448772763637815</v>
      </c>
      <c r="AW2116" s="35">
        <f t="shared" ref="AW2116:AW2173" si="1191">AA2116/$AS2116</f>
        <v>0.91087412119020117</v>
      </c>
      <c r="AX2116" s="35">
        <f t="shared" ref="AX2116:AX2173" si="1192">AB2116/$AS2116</f>
        <v>0.64422303143936266</v>
      </c>
      <c r="AY2116" s="36">
        <f t="shared" ref="AY2116:AY2173" si="1193">AC2116/$AS2116</f>
        <v>0.75908063331476239</v>
      </c>
      <c r="AZ2116" s="35">
        <f t="shared" ref="AZ2116:AZ2173" si="1194">AD2116/$AS2116</f>
        <v>0.70247655673278375</v>
      </c>
      <c r="BA2116" s="35">
        <f t="shared" ref="BA2116:BA2173" si="1195">AE2116/$AS2116</f>
        <v>0.87208378886834914</v>
      </c>
      <c r="BB2116" s="36">
        <f t="shared" ref="BB2116:BB2173" si="1196">AF2116/$AS2116</f>
        <v>0.89646722654515476</v>
      </c>
      <c r="BC2116" s="35">
        <f t="shared" ref="BC2116:BC2173" si="1197">AG2116/$AS2116</f>
        <v>0.66172705706972945</v>
      </c>
      <c r="BD2116" s="35">
        <f t="shared" ref="BD2116:BD2173" si="1198">AH2116/$AS2116</f>
        <v>1</v>
      </c>
      <c r="BE2116" s="36">
        <f t="shared" ref="BE2116:BE2173" si="1199">AI2116/$AS2116</f>
        <v>0.69993625574103246</v>
      </c>
      <c r="BF2116" s="35">
        <f t="shared" ref="BF2116:BF2173" si="1200">AJ2116/$AS2116</f>
        <v>0.72533943623121744</v>
      </c>
      <c r="BG2116" s="35">
        <f t="shared" ref="BG2116:BG2173" si="1201">AK2116/$AS2116</f>
        <v>0.8055873211657909</v>
      </c>
      <c r="BH2116" s="36">
        <f t="shared" ref="BH2116:BH2173" si="1202">AL2116/$AS2116</f>
        <v>0.78786859871298986</v>
      </c>
      <c r="BI2116" s="35">
        <f t="shared" ref="BI2116:BI2173" si="1203">AM2116/$AS2116</f>
        <v>0.94712433240019978</v>
      </c>
      <c r="BJ2116" s="35">
        <f t="shared" ref="BJ2116:BJ2173" si="1204">AN2116/$AS2116</f>
        <v>0.91376862806584114</v>
      </c>
      <c r="BK2116" s="36">
        <f t="shared" ref="BK2116:BK2173" si="1205">AO2116/$AS2116</f>
        <v>0.78449868272433243</v>
      </c>
      <c r="BL2116" s="35">
        <f t="shared" ref="BL2116:BL2173" si="1206">AP2116/$AS2116</f>
        <v>0.72986237487827299</v>
      </c>
      <c r="BM2116" s="35">
        <f t="shared" ref="BM2116:BM2173" si="1207">AQ2116/$AS2116</f>
        <v>0.89994239030167189</v>
      </c>
      <c r="BN2116" s="36">
        <f t="shared" ref="BN2116:BN2173" si="1208">AR2116/$AS2116</f>
        <v>0.72338232400845182</v>
      </c>
    </row>
    <row r="2117" spans="1:66" ht="15" customHeight="1" x14ac:dyDescent="0.25">
      <c r="A2117" s="12" t="s">
        <v>3311</v>
      </c>
      <c r="B2117" s="12" t="s">
        <v>1225</v>
      </c>
      <c r="C2117" s="18">
        <v>0.86264183582418497</v>
      </c>
      <c r="D2117" s="24">
        <v>1.43044351132423</v>
      </c>
      <c r="E2117" s="44">
        <f t="shared" ref="E2117:E2173" si="1209">AVERAGE(AT2117:AV2117)</f>
        <v>0.4493203587208961</v>
      </c>
      <c r="F2117" s="44">
        <f t="shared" ref="F2117:F2173" si="1210">AVERAGE(AW2117:AY2117)</f>
        <v>0.60248820620385868</v>
      </c>
      <c r="G2117" s="44">
        <f t="shared" ref="G2117:G2173" si="1211">AVERAGE(AZ2117:BB2117)</f>
        <v>0.43198259331012157</v>
      </c>
      <c r="H2117" s="44">
        <f t="shared" ref="H2117:H2173" si="1212">AVERAGE(BC2117:BE2117)</f>
        <v>0.482186686686292</v>
      </c>
      <c r="I2117" s="44">
        <f t="shared" ref="I2117:I2173" si="1213">AVERAGE(BF2117:BH2117)</f>
        <v>0.44752355309563691</v>
      </c>
      <c r="J2117" s="44">
        <f t="shared" ref="J2117:J2173" si="1214">AVERAGE(BI2117:BK2117)</f>
        <v>0.61792669760547891</v>
      </c>
      <c r="K2117" s="44">
        <f t="shared" ref="K2117:K2173" si="1215">AVERAGE(BL2117:BN2117)</f>
        <v>0.56391072808656373</v>
      </c>
      <c r="L2117" s="48">
        <f t="shared" ref="L2117:L2173" si="1216">STDEVA(AT2117:AV2117)</f>
        <v>0.17918425094299337</v>
      </c>
      <c r="M2117" s="44">
        <f t="shared" ref="M2117:M2173" si="1217">STDEVA(AW2117:AY2117)</f>
        <v>8.3288557986287384E-2</v>
      </c>
      <c r="N2117" s="44">
        <f t="shared" ref="N2117:N2173" si="1218">STDEVA(AZ2117:BB2117)</f>
        <v>8.5237250552592125E-2</v>
      </c>
      <c r="O2117" s="44">
        <f t="shared" ref="O2117:O2173" si="1219">STDEVA(BC2117:BE2117)</f>
        <v>3.4800104789917671E-2</v>
      </c>
      <c r="P2117" s="44">
        <f t="shared" ref="P2117:P2173" si="1220">STDEVA(BF2117:BH2117)</f>
        <v>0.17789866340167151</v>
      </c>
      <c r="Q2117" s="44">
        <f t="shared" ref="Q2117:Q2173" si="1221">STDEVA(BI2117:BK2117)</f>
        <v>0.31528267787536562</v>
      </c>
      <c r="R2117" s="44">
        <f t="shared" ref="R2117:R2173" si="1222">STDEVA(BL2117:BN2117)</f>
        <v>0.3777770474748639</v>
      </c>
      <c r="S2117" s="21">
        <v>21.81</v>
      </c>
      <c r="T2117" s="22">
        <v>1</v>
      </c>
      <c r="U2117" s="22">
        <v>1</v>
      </c>
      <c r="V2117" s="17" t="s">
        <v>6</v>
      </c>
      <c r="W2117" s="17" t="s">
        <v>3</v>
      </c>
      <c r="X2117" s="21">
        <v>14162.1063556517</v>
      </c>
      <c r="Y2117" s="21">
        <v>8482.9834435828107</v>
      </c>
      <c r="Z2117" s="21">
        <v>19755.4754834491</v>
      </c>
      <c r="AA2117" s="21">
        <v>20460.174064684099</v>
      </c>
      <c r="AB2117" s="21">
        <v>15926.3062261428</v>
      </c>
      <c r="AC2117" s="21">
        <v>20467.922193663999</v>
      </c>
      <c r="AD2117" s="21">
        <v>15736.5673201267</v>
      </c>
      <c r="AE2117" s="21">
        <v>10583.4330365805</v>
      </c>
      <c r="AF2117" s="21">
        <v>14444.4693431986</v>
      </c>
      <c r="AG2117" s="21">
        <v>14025.5539189803</v>
      </c>
      <c r="AH2117" s="21">
        <v>15268.669360530699</v>
      </c>
      <c r="AI2117" s="21">
        <v>16207.805930749701</v>
      </c>
      <c r="AJ2117" s="21">
        <v>19339.032807400199</v>
      </c>
      <c r="AK2117" s="21">
        <v>8198.3810300989207</v>
      </c>
      <c r="AL2117" s="21">
        <v>14693.594084305099</v>
      </c>
      <c r="AM2117" s="21">
        <v>16354.427129858401</v>
      </c>
      <c r="AN2117" s="21">
        <v>30529.6607949834</v>
      </c>
      <c r="AO2117" s="21">
        <v>11427.183249961799</v>
      </c>
      <c r="AP2117" s="21">
        <v>10589.1456285776</v>
      </c>
      <c r="AQ2117" s="21">
        <v>31455.333564517699</v>
      </c>
      <c r="AR2117" s="21">
        <v>11169.5209646234</v>
      </c>
      <c r="AS2117" s="34">
        <f t="shared" ref="AS2117:AS2173" si="1223">MAX(X2117:AR2117)</f>
        <v>31455.333564517699</v>
      </c>
      <c r="AT2117" s="35">
        <f t="shared" si="1188"/>
        <v>0.45022909474490086</v>
      </c>
      <c r="AU2117" s="35">
        <f t="shared" si="1189"/>
        <v>0.26968346802565146</v>
      </c>
      <c r="AV2117" s="36">
        <f t="shared" si="1190"/>
        <v>0.62804851339213597</v>
      </c>
      <c r="AW2117" s="35">
        <f t="shared" si="1191"/>
        <v>0.65045166418974554</v>
      </c>
      <c r="AX2117" s="35">
        <f t="shared" si="1192"/>
        <v>0.50631496860386249</v>
      </c>
      <c r="AY2117" s="36">
        <f t="shared" si="1193"/>
        <v>0.65069798581796823</v>
      </c>
      <c r="AZ2117" s="35">
        <f t="shared" si="1194"/>
        <v>0.50028295798706424</v>
      </c>
      <c r="BA2117" s="35">
        <f t="shared" si="1195"/>
        <v>0.33645909412700814</v>
      </c>
      <c r="BB2117" s="36">
        <f t="shared" si="1196"/>
        <v>0.45920572781629238</v>
      </c>
      <c r="BC2117" s="35">
        <f t="shared" si="1197"/>
        <v>0.44588794107723057</v>
      </c>
      <c r="BD2117" s="35">
        <f t="shared" si="1198"/>
        <v>0.48540796203013692</v>
      </c>
      <c r="BE2117" s="36">
        <f t="shared" si="1199"/>
        <v>0.51526415695150851</v>
      </c>
      <c r="BF2117" s="35">
        <f t="shared" si="1200"/>
        <v>0.61480933806453253</v>
      </c>
      <c r="BG2117" s="35">
        <f t="shared" si="1201"/>
        <v>0.26063564111578436</v>
      </c>
      <c r="BH2117" s="36">
        <f t="shared" si="1202"/>
        <v>0.46712568010659383</v>
      </c>
      <c r="BI2117" s="35">
        <f t="shared" si="1203"/>
        <v>0.51992540776317031</v>
      </c>
      <c r="BJ2117" s="35">
        <f t="shared" si="1204"/>
        <v>0.97057183426029603</v>
      </c>
      <c r="BK2117" s="36">
        <f t="shared" si="1205"/>
        <v>0.36328285079297046</v>
      </c>
      <c r="BL2117" s="35">
        <f t="shared" si="1206"/>
        <v>0.33664070377312377</v>
      </c>
      <c r="BM2117" s="35">
        <f t="shared" si="1207"/>
        <v>1</v>
      </c>
      <c r="BN2117" s="36">
        <f t="shared" si="1208"/>
        <v>0.35509148048656725</v>
      </c>
    </row>
    <row r="2118" spans="1:66" ht="15" customHeight="1" x14ac:dyDescent="0.25">
      <c r="A2118" s="12" t="s">
        <v>3312</v>
      </c>
      <c r="B2118" s="12" t="s">
        <v>3693</v>
      </c>
      <c r="C2118" s="18">
        <v>0.86566510951874998</v>
      </c>
      <c r="D2118" s="24">
        <v>1.2913743173344501</v>
      </c>
      <c r="E2118" s="44">
        <f t="shared" si="1209"/>
        <v>0.68749666454364233</v>
      </c>
      <c r="F2118" s="44">
        <f t="shared" si="1210"/>
        <v>0.80255442117447318</v>
      </c>
      <c r="G2118" s="44">
        <f t="shared" si="1211"/>
        <v>0.62147311619998835</v>
      </c>
      <c r="H2118" s="44">
        <f t="shared" si="1212"/>
        <v>0.72645045319020196</v>
      </c>
      <c r="I2118" s="44">
        <f t="shared" si="1213"/>
        <v>0.68861235392606013</v>
      </c>
      <c r="J2118" s="44">
        <f t="shared" si="1214"/>
        <v>0.70687093040753357</v>
      </c>
      <c r="K2118" s="44">
        <f t="shared" si="1215"/>
        <v>0.65297919831282847</v>
      </c>
      <c r="L2118" s="48">
        <f t="shared" si="1216"/>
        <v>0.14421143387253746</v>
      </c>
      <c r="M2118" s="44">
        <f t="shared" si="1217"/>
        <v>0.18516054345357419</v>
      </c>
      <c r="N2118" s="44">
        <f t="shared" si="1218"/>
        <v>0.14902632225000847</v>
      </c>
      <c r="O2118" s="44">
        <f t="shared" si="1219"/>
        <v>2.3001801745387504E-2</v>
      </c>
      <c r="P2118" s="44">
        <f t="shared" si="1220"/>
        <v>8.8234957569105266E-2</v>
      </c>
      <c r="Q2118" s="44">
        <f t="shared" si="1221"/>
        <v>0.26209841203474354</v>
      </c>
      <c r="R2118" s="44">
        <f t="shared" si="1222"/>
        <v>0.12658087263851708</v>
      </c>
      <c r="S2118" s="21">
        <v>130.27000000000001</v>
      </c>
      <c r="T2118" s="22">
        <v>3</v>
      </c>
      <c r="U2118" s="22">
        <v>3</v>
      </c>
      <c r="V2118" s="17" t="s">
        <v>2</v>
      </c>
      <c r="W2118" s="17" t="s">
        <v>3</v>
      </c>
      <c r="X2118" s="21">
        <v>91239.389222361904</v>
      </c>
      <c r="Y2118" s="21">
        <v>88724.205322954207</v>
      </c>
      <c r="Z2118" s="21">
        <v>127106.184008027</v>
      </c>
      <c r="AA2118" s="21">
        <v>88686.409543498798</v>
      </c>
      <c r="AB2118" s="21">
        <v>127925.676025983</v>
      </c>
      <c r="AC2118" s="21">
        <v>141848.13845304199</v>
      </c>
      <c r="AD2118" s="21">
        <v>103235.95851464799</v>
      </c>
      <c r="AE2118" s="21">
        <v>107328.37904690699</v>
      </c>
      <c r="AF2118" s="21">
        <v>67016.081385004494</v>
      </c>
      <c r="AG2118" s="21">
        <v>112069.08728590699</v>
      </c>
      <c r="AH2118" s="21">
        <v>106694.086417231</v>
      </c>
      <c r="AI2118" s="21">
        <v>105705.280175347</v>
      </c>
      <c r="AJ2118" s="21">
        <v>91777.060805857895</v>
      </c>
      <c r="AK2118" s="21">
        <v>117167.575367574</v>
      </c>
      <c r="AL2118" s="21">
        <v>98623.464058054597</v>
      </c>
      <c r="AM2118" s="21">
        <v>148883.03919126399</v>
      </c>
      <c r="AN2118" s="21">
        <v>93128.490837304998</v>
      </c>
      <c r="AO2118" s="21">
        <v>73711.747276521201</v>
      </c>
      <c r="AP2118" s="21">
        <v>112640.37157707301</v>
      </c>
      <c r="AQ2118" s="21">
        <v>76210.842597182898</v>
      </c>
      <c r="AR2118" s="21">
        <v>102801.368546211</v>
      </c>
      <c r="AS2118" s="34">
        <f t="shared" si="1223"/>
        <v>148883.03919126399</v>
      </c>
      <c r="AT2118" s="35">
        <f t="shared" si="1188"/>
        <v>0.61282594523846579</v>
      </c>
      <c r="AU2118" s="35">
        <f t="shared" si="1189"/>
        <v>0.59593225531199578</v>
      </c>
      <c r="AV2118" s="36">
        <f t="shared" si="1190"/>
        <v>0.85373179308046532</v>
      </c>
      <c r="AW2118" s="35">
        <f t="shared" si="1191"/>
        <v>0.59567839308792569</v>
      </c>
      <c r="AX2118" s="35">
        <f t="shared" si="1192"/>
        <v>0.85923606020456156</v>
      </c>
      <c r="AY2118" s="36">
        <f t="shared" si="1193"/>
        <v>0.95274881023093205</v>
      </c>
      <c r="AZ2118" s="35">
        <f t="shared" si="1194"/>
        <v>0.6934030838934242</v>
      </c>
      <c r="BA2118" s="35">
        <f t="shared" si="1195"/>
        <v>0.72089057040961257</v>
      </c>
      <c r="BB2118" s="36">
        <f t="shared" si="1196"/>
        <v>0.45012569429692834</v>
      </c>
      <c r="BC2118" s="35">
        <f t="shared" si="1197"/>
        <v>0.75273239916829204</v>
      </c>
      <c r="BD2118" s="35">
        <f t="shared" si="1198"/>
        <v>0.71663022864656489</v>
      </c>
      <c r="BE2118" s="36">
        <f t="shared" si="1199"/>
        <v>0.70998873175574906</v>
      </c>
      <c r="BF2118" s="35">
        <f t="shared" si="1200"/>
        <v>0.61643731417892156</v>
      </c>
      <c r="BG2118" s="35">
        <f t="shared" si="1201"/>
        <v>0.78697732128542575</v>
      </c>
      <c r="BH2118" s="36">
        <f t="shared" si="1202"/>
        <v>0.66242242631383308</v>
      </c>
      <c r="BI2118" s="35">
        <f t="shared" si="1203"/>
        <v>1</v>
      </c>
      <c r="BJ2118" s="35">
        <f t="shared" si="1204"/>
        <v>0.62551443967815978</v>
      </c>
      <c r="BK2118" s="36">
        <f t="shared" si="1205"/>
        <v>0.49509835154444098</v>
      </c>
      <c r="BL2118" s="35">
        <f t="shared" si="1206"/>
        <v>0.7565695339706795</v>
      </c>
      <c r="BM2118" s="35">
        <f t="shared" si="1207"/>
        <v>0.51188397960682364</v>
      </c>
      <c r="BN2118" s="36">
        <f t="shared" si="1208"/>
        <v>0.69048408136098205</v>
      </c>
    </row>
    <row r="2119" spans="1:66" ht="15" customHeight="1" x14ac:dyDescent="0.25">
      <c r="A2119" s="12" t="s">
        <v>3313</v>
      </c>
      <c r="B2119" s="12" t="s">
        <v>4411</v>
      </c>
      <c r="C2119" s="18">
        <v>0.86669084307998501</v>
      </c>
      <c r="D2119" s="24">
        <v>1.2056284100244901</v>
      </c>
      <c r="E2119" s="44">
        <f t="shared" si="1209"/>
        <v>0.70239048645762903</v>
      </c>
      <c r="F2119" s="44">
        <f t="shared" si="1210"/>
        <v>0.65452181314218971</v>
      </c>
      <c r="G2119" s="44">
        <f t="shared" si="1211"/>
        <v>0.70946326620138012</v>
      </c>
      <c r="H2119" s="44">
        <f t="shared" si="1212"/>
        <v>0.62351612464589234</v>
      </c>
      <c r="I2119" s="44">
        <f t="shared" si="1213"/>
        <v>0.64935541629831672</v>
      </c>
      <c r="J2119" s="44">
        <f t="shared" si="1214"/>
        <v>0.70550449216135458</v>
      </c>
      <c r="K2119" s="44">
        <f t="shared" si="1215"/>
        <v>0.58845931325305223</v>
      </c>
      <c r="L2119" s="48">
        <f t="shared" si="1216"/>
        <v>0.10993316480789869</v>
      </c>
      <c r="M2119" s="44">
        <f t="shared" si="1217"/>
        <v>8.0898410130714637E-2</v>
      </c>
      <c r="N2119" s="44">
        <f t="shared" si="1218"/>
        <v>3.8145426767979308E-2</v>
      </c>
      <c r="O2119" s="44">
        <f t="shared" si="1219"/>
        <v>0.15795357171197885</v>
      </c>
      <c r="P2119" s="44">
        <f t="shared" si="1220"/>
        <v>5.3850033452846717E-2</v>
      </c>
      <c r="Q2119" s="44">
        <f t="shared" si="1221"/>
        <v>0.25536948543384308</v>
      </c>
      <c r="R2119" s="44">
        <f t="shared" si="1222"/>
        <v>8.2445821998648791E-2</v>
      </c>
      <c r="S2119" s="21">
        <v>243.5</v>
      </c>
      <c r="T2119" s="22">
        <v>3</v>
      </c>
      <c r="U2119" s="22">
        <v>3</v>
      </c>
      <c r="V2119" s="17" t="s">
        <v>3</v>
      </c>
      <c r="W2119" s="17" t="s">
        <v>7</v>
      </c>
      <c r="X2119" s="21">
        <v>426996.95929342398</v>
      </c>
      <c r="Y2119" s="21">
        <v>347488.30669257301</v>
      </c>
      <c r="Z2119" s="21">
        <v>316668.71210039</v>
      </c>
      <c r="AA2119" s="21">
        <v>294716.02067672799</v>
      </c>
      <c r="AB2119" s="21">
        <v>344045.30711827602</v>
      </c>
      <c r="AC2119" s="21">
        <v>378029.32345123502</v>
      </c>
      <c r="AD2119" s="21">
        <v>390002.74880204099</v>
      </c>
      <c r="AE2119" s="21">
        <v>353549.85764741298</v>
      </c>
      <c r="AF2119" s="21">
        <v>358588.83787162602</v>
      </c>
      <c r="AG2119" s="21">
        <v>390846.081851152</v>
      </c>
      <c r="AH2119" s="21">
        <v>345677.78012185299</v>
      </c>
      <c r="AI2119" s="21">
        <v>232099.87784955101</v>
      </c>
      <c r="AJ2119" s="21">
        <v>346349.59019796201</v>
      </c>
      <c r="AK2119" s="21">
        <v>357686.83498234401</v>
      </c>
      <c r="AL2119" s="21">
        <v>304728.29949480901</v>
      </c>
      <c r="AM2119" s="21">
        <v>517828.75723417598</v>
      </c>
      <c r="AN2119" s="21">
        <v>282372.14277717401</v>
      </c>
      <c r="AO2119" s="21">
        <v>295790.643185778</v>
      </c>
      <c r="AP2119" s="21">
        <v>331693.892160927</v>
      </c>
      <c r="AQ2119" s="21">
        <v>326970.346264922</v>
      </c>
      <c r="AR2119" s="21">
        <v>255499.22616826501</v>
      </c>
      <c r="AS2119" s="34">
        <f t="shared" si="1223"/>
        <v>517828.75723417598</v>
      </c>
      <c r="AT2119" s="35">
        <f t="shared" si="1188"/>
        <v>0.82459105124655052</v>
      </c>
      <c r="AU2119" s="35">
        <f t="shared" si="1189"/>
        <v>0.67104868518422112</v>
      </c>
      <c r="AV2119" s="36">
        <f t="shared" si="1190"/>
        <v>0.61153172294211533</v>
      </c>
      <c r="AW2119" s="35">
        <f t="shared" si="1191"/>
        <v>0.5691379950601112</v>
      </c>
      <c r="AX2119" s="35">
        <f t="shared" si="1192"/>
        <v>0.66439976983103233</v>
      </c>
      <c r="AY2119" s="36">
        <f t="shared" si="1193"/>
        <v>0.73002767453542572</v>
      </c>
      <c r="AZ2119" s="35">
        <f t="shared" si="1194"/>
        <v>0.7531500391850029</v>
      </c>
      <c r="BA2119" s="35">
        <f t="shared" si="1195"/>
        <v>0.68275439072907318</v>
      </c>
      <c r="BB2119" s="36">
        <f t="shared" si="1196"/>
        <v>0.69248536869006405</v>
      </c>
      <c r="BC2119" s="35">
        <f t="shared" si="1197"/>
        <v>0.75477863365243925</v>
      </c>
      <c r="BD2119" s="35">
        <f t="shared" si="1198"/>
        <v>0.66755230429492796</v>
      </c>
      <c r="BE2119" s="36">
        <f t="shared" si="1199"/>
        <v>0.44821743599030994</v>
      </c>
      <c r="BF2119" s="35">
        <f t="shared" si="1200"/>
        <v>0.66884966383072753</v>
      </c>
      <c r="BG2119" s="35">
        <f t="shared" si="1201"/>
        <v>0.6907434745277935</v>
      </c>
      <c r="BH2119" s="36">
        <f t="shared" si="1202"/>
        <v>0.58847311053642926</v>
      </c>
      <c r="BI2119" s="35">
        <f t="shared" si="1203"/>
        <v>1</v>
      </c>
      <c r="BJ2119" s="35">
        <f t="shared" si="1204"/>
        <v>0.54530023455124144</v>
      </c>
      <c r="BK2119" s="36">
        <f t="shared" si="1205"/>
        <v>0.57121324193282219</v>
      </c>
      <c r="BL2119" s="35">
        <f t="shared" si="1206"/>
        <v>0.64054745420584314</v>
      </c>
      <c r="BM2119" s="35">
        <f t="shared" si="1207"/>
        <v>0.6314256241992704</v>
      </c>
      <c r="BN2119" s="36">
        <f t="shared" si="1208"/>
        <v>0.49340486135404305</v>
      </c>
    </row>
    <row r="2120" spans="1:66" ht="15" customHeight="1" x14ac:dyDescent="0.25">
      <c r="A2120" s="12" t="s">
        <v>3314</v>
      </c>
      <c r="B2120" s="12" t="s">
        <v>4412</v>
      </c>
      <c r="C2120" s="18">
        <v>0.86751953206454102</v>
      </c>
      <c r="D2120" s="24">
        <v>1.47197489978351</v>
      </c>
      <c r="E2120" s="44">
        <f t="shared" si="1209"/>
        <v>0.76498283440647652</v>
      </c>
      <c r="F2120" s="44">
        <f t="shared" si="1210"/>
        <v>0.66638667225077319</v>
      </c>
      <c r="G2120" s="44">
        <f t="shared" si="1211"/>
        <v>0.73616972421034621</v>
      </c>
      <c r="H2120" s="44">
        <f t="shared" si="1212"/>
        <v>0.65238629788551927</v>
      </c>
      <c r="I2120" s="44">
        <f t="shared" si="1213"/>
        <v>0.66270476429561376</v>
      </c>
      <c r="J2120" s="44">
        <f t="shared" si="1214"/>
        <v>0.51969828732744716</v>
      </c>
      <c r="K2120" s="44">
        <f t="shared" si="1215"/>
        <v>0.69566893532254037</v>
      </c>
      <c r="L2120" s="48">
        <f t="shared" si="1216"/>
        <v>0.3124856404366595</v>
      </c>
      <c r="M2120" s="44">
        <f t="shared" si="1217"/>
        <v>0.10663529075262386</v>
      </c>
      <c r="N2120" s="44">
        <f t="shared" si="1218"/>
        <v>0.24444481539705726</v>
      </c>
      <c r="O2120" s="44">
        <f t="shared" si="1219"/>
        <v>0.1665693660153546</v>
      </c>
      <c r="P2120" s="44">
        <f t="shared" si="1220"/>
        <v>0.188332794564842</v>
      </c>
      <c r="Q2120" s="44">
        <f t="shared" si="1221"/>
        <v>0.22718427733230342</v>
      </c>
      <c r="R2120" s="44">
        <f t="shared" si="1222"/>
        <v>0.25916666031652025</v>
      </c>
      <c r="S2120" s="21">
        <v>41.43</v>
      </c>
      <c r="T2120" s="22">
        <v>1</v>
      </c>
      <c r="U2120" s="22">
        <v>1</v>
      </c>
      <c r="V2120" s="17" t="s">
        <v>1</v>
      </c>
      <c r="W2120" s="17" t="s">
        <v>6</v>
      </c>
      <c r="X2120" s="21">
        <v>25865.433577035201</v>
      </c>
      <c r="Y2120" s="21">
        <v>22880.227324490799</v>
      </c>
      <c r="Z2120" s="21">
        <v>10614.177171212499</v>
      </c>
      <c r="AA2120" s="21">
        <v>14080.11283147</v>
      </c>
      <c r="AB2120" s="21">
        <v>18445.768633476499</v>
      </c>
      <c r="AC2120" s="21">
        <v>19183.259158225199</v>
      </c>
      <c r="AD2120" s="21">
        <v>13006.3476153433</v>
      </c>
      <c r="AE2120" s="21">
        <v>25616.972677163001</v>
      </c>
      <c r="AF2120" s="21">
        <v>18500.727016454799</v>
      </c>
      <c r="AG2120" s="21">
        <v>16979.024796921301</v>
      </c>
      <c r="AH2120" s="21">
        <v>12514.435933942899</v>
      </c>
      <c r="AI2120" s="21">
        <v>21129.302632713199</v>
      </c>
      <c r="AJ2120" s="21">
        <v>18065.6063542556</v>
      </c>
      <c r="AK2120" s="21">
        <v>11873.8472347198</v>
      </c>
      <c r="AL2120" s="21">
        <v>21483.9845972435</v>
      </c>
      <c r="AM2120" s="21">
        <v>6662.2686591924203</v>
      </c>
      <c r="AN2120" s="21">
        <v>17064.875517636199</v>
      </c>
      <c r="AO2120" s="21">
        <v>16599.520416072501</v>
      </c>
      <c r="AP2120" s="21">
        <v>16878.869279298098</v>
      </c>
      <c r="AQ2120" s="21">
        <v>25184.790621651598</v>
      </c>
      <c r="AR2120" s="21">
        <v>11917.6760136262</v>
      </c>
      <c r="AS2120" s="34">
        <f t="shared" si="1223"/>
        <v>25865.433577035201</v>
      </c>
      <c r="AT2120" s="35">
        <f t="shared" si="1188"/>
        <v>1</v>
      </c>
      <c r="AU2120" s="35">
        <f t="shared" si="1189"/>
        <v>0.88458703993290733</v>
      </c>
      <c r="AV2120" s="36">
        <f t="shared" si="1190"/>
        <v>0.41036146328652179</v>
      </c>
      <c r="AW2120" s="35">
        <f t="shared" si="1191"/>
        <v>0.54436020913916261</v>
      </c>
      <c r="AX2120" s="35">
        <f t="shared" si="1192"/>
        <v>0.71314360838140745</v>
      </c>
      <c r="AY2120" s="36">
        <f t="shared" si="1193"/>
        <v>0.74165619923174941</v>
      </c>
      <c r="AZ2120" s="35">
        <f t="shared" si="1194"/>
        <v>0.50284668828791923</v>
      </c>
      <c r="BA2120" s="35">
        <f t="shared" si="1195"/>
        <v>0.99039409491697838</v>
      </c>
      <c r="BB2120" s="36">
        <f t="shared" si="1196"/>
        <v>0.71526838942614102</v>
      </c>
      <c r="BC2120" s="35">
        <f t="shared" si="1197"/>
        <v>0.65643689081617573</v>
      </c>
      <c r="BD2120" s="35">
        <f t="shared" si="1198"/>
        <v>0.48382857749788216</v>
      </c>
      <c r="BE2120" s="36">
        <f t="shared" si="1199"/>
        <v>0.81689342534250009</v>
      </c>
      <c r="BF2120" s="35">
        <f t="shared" si="1200"/>
        <v>0.69844591239697096</v>
      </c>
      <c r="BG2120" s="35">
        <f t="shared" si="1201"/>
        <v>0.45906236983640109</v>
      </c>
      <c r="BH2120" s="36">
        <f t="shared" si="1202"/>
        <v>0.83060601065346917</v>
      </c>
      <c r="BI2120" s="35">
        <f t="shared" si="1203"/>
        <v>0.25757421151863313</v>
      </c>
      <c r="BJ2120" s="35">
        <f t="shared" si="1204"/>
        <v>0.65975602020402102</v>
      </c>
      <c r="BK2120" s="36">
        <f t="shared" si="1205"/>
        <v>0.64176463025968744</v>
      </c>
      <c r="BL2120" s="35">
        <f t="shared" si="1206"/>
        <v>0.65256471456500598</v>
      </c>
      <c r="BM2120" s="35">
        <f t="shared" si="1207"/>
        <v>0.97368522923242562</v>
      </c>
      <c r="BN2120" s="36">
        <f t="shared" si="1208"/>
        <v>0.46075686217018952</v>
      </c>
    </row>
    <row r="2121" spans="1:66" ht="15" customHeight="1" x14ac:dyDescent="0.25">
      <c r="A2121" s="12" t="s">
        <v>3315</v>
      </c>
      <c r="B2121" s="12" t="s">
        <v>4413</v>
      </c>
      <c r="C2121" s="18">
        <v>0.86785801564407095</v>
      </c>
      <c r="D2121" s="24">
        <v>1.1076425056753401</v>
      </c>
      <c r="E2121" s="44">
        <f t="shared" si="1209"/>
        <v>0.89756943489423058</v>
      </c>
      <c r="F2121" s="44">
        <f t="shared" si="1210"/>
        <v>0.88365495676657968</v>
      </c>
      <c r="G2121" s="44">
        <f t="shared" si="1211"/>
        <v>0.86773605720509639</v>
      </c>
      <c r="H2121" s="44">
        <f t="shared" si="1212"/>
        <v>0.86929768131747265</v>
      </c>
      <c r="I2121" s="44">
        <f t="shared" si="1213"/>
        <v>0.83032808297624083</v>
      </c>
      <c r="J2121" s="44">
        <f t="shared" si="1214"/>
        <v>0.81034217294412836</v>
      </c>
      <c r="K2121" s="44">
        <f t="shared" si="1215"/>
        <v>0.86757780992065603</v>
      </c>
      <c r="L2121" s="48">
        <f t="shared" si="1216"/>
        <v>5.7820089185812024E-2</v>
      </c>
      <c r="M2121" s="44">
        <f t="shared" si="1217"/>
        <v>6.7977574843306424E-2</v>
      </c>
      <c r="N2121" s="44">
        <f t="shared" si="1218"/>
        <v>2.5283859751395851E-2</v>
      </c>
      <c r="O2121" s="44">
        <f t="shared" si="1219"/>
        <v>0.12952215254529345</v>
      </c>
      <c r="P2121" s="44">
        <f t="shared" si="1220"/>
        <v>1.7059999382942569E-2</v>
      </c>
      <c r="Q2121" s="44">
        <f t="shared" si="1221"/>
        <v>0.1709257039800326</v>
      </c>
      <c r="R2121" s="44">
        <f t="shared" si="1222"/>
        <v>4.1547524639658349E-2</v>
      </c>
      <c r="S2121" s="21">
        <v>1157.05</v>
      </c>
      <c r="T2121" s="22">
        <v>17</v>
      </c>
      <c r="U2121" s="22">
        <v>6</v>
      </c>
      <c r="V2121" s="17" t="s">
        <v>1</v>
      </c>
      <c r="W2121" s="17" t="s">
        <v>6</v>
      </c>
      <c r="X2121" s="21">
        <v>4489052.5597192403</v>
      </c>
      <c r="Y2121" s="21">
        <v>4372632.1782085197</v>
      </c>
      <c r="Z2121" s="21">
        <v>3964583.56698047</v>
      </c>
      <c r="AA2121" s="21">
        <v>4569230.6924318196</v>
      </c>
      <c r="AB2121" s="21">
        <v>3941926.1689994601</v>
      </c>
      <c r="AC2121" s="21">
        <v>4116273.5342860501</v>
      </c>
      <c r="AD2121" s="21">
        <v>4240039.9052528497</v>
      </c>
      <c r="AE2121" s="21">
        <v>4002738.9224825501</v>
      </c>
      <c r="AF2121" s="21">
        <v>4157170.4740891401</v>
      </c>
      <c r="AG2121" s="21">
        <v>4611228.7242993601</v>
      </c>
      <c r="AH2121" s="21">
        <v>4368796.7031012904</v>
      </c>
      <c r="AI2121" s="21">
        <v>3442239.4848692399</v>
      </c>
      <c r="AJ2121" s="21">
        <v>4048611.2783602299</v>
      </c>
      <c r="AK2121" s="21">
        <v>3915424.2524474398</v>
      </c>
      <c r="AL2121" s="21">
        <v>3901353.7742641601</v>
      </c>
      <c r="AM2121" s="21">
        <v>4763333.7345166598</v>
      </c>
      <c r="AN2121" s="21">
        <v>3633571.27653229</v>
      </c>
      <c r="AO2121" s="21">
        <v>3182885.6156099499</v>
      </c>
      <c r="AP2121" s="21">
        <v>4360958.3439636398</v>
      </c>
      <c r="AQ2121" s="21">
        <v>4011819.9220102699</v>
      </c>
      <c r="AR2121" s="21">
        <v>4024909.6819655201</v>
      </c>
      <c r="AS2121" s="34">
        <f t="shared" si="1223"/>
        <v>4763333.7345166598</v>
      </c>
      <c r="AT2121" s="35">
        <f t="shared" si="1188"/>
        <v>0.94241823267391722</v>
      </c>
      <c r="AU2121" s="35">
        <f t="shared" si="1189"/>
        <v>0.91797728689951119</v>
      </c>
      <c r="AV2121" s="36">
        <f t="shared" si="1190"/>
        <v>0.83231278510926343</v>
      </c>
      <c r="AW2121" s="35">
        <f t="shared" si="1191"/>
        <v>0.95925058941843466</v>
      </c>
      <c r="AX2121" s="35">
        <f t="shared" si="1192"/>
        <v>0.8275561589218462</v>
      </c>
      <c r="AY2121" s="36">
        <f t="shared" si="1193"/>
        <v>0.8641581219594584</v>
      </c>
      <c r="AZ2121" s="35">
        <f t="shared" si="1194"/>
        <v>0.89014126273121419</v>
      </c>
      <c r="BA2121" s="35">
        <f t="shared" si="1195"/>
        <v>0.8403230060235769</v>
      </c>
      <c r="BB2121" s="36">
        <f t="shared" si="1196"/>
        <v>0.87274390286049786</v>
      </c>
      <c r="BC2121" s="35">
        <f t="shared" si="1197"/>
        <v>0.96806753028554404</v>
      </c>
      <c r="BD2121" s="35">
        <f t="shared" si="1198"/>
        <v>0.91717207875727325</v>
      </c>
      <c r="BE2121" s="36">
        <f t="shared" si="1199"/>
        <v>0.72265343490960066</v>
      </c>
      <c r="BF2121" s="35">
        <f t="shared" si="1200"/>
        <v>0.84995331085510151</v>
      </c>
      <c r="BG2121" s="35">
        <f t="shared" si="1201"/>
        <v>0.82199242603452427</v>
      </c>
      <c r="BH2121" s="36">
        <f t="shared" si="1202"/>
        <v>0.81903851203909694</v>
      </c>
      <c r="BI2121" s="35">
        <f t="shared" si="1203"/>
        <v>1</v>
      </c>
      <c r="BJ2121" s="35">
        <f t="shared" si="1204"/>
        <v>0.76282105748800577</v>
      </c>
      <c r="BK2121" s="36">
        <f t="shared" si="1205"/>
        <v>0.6682054613443793</v>
      </c>
      <c r="BL2121" s="35">
        <f t="shared" si="1206"/>
        <v>0.91552651714548627</v>
      </c>
      <c r="BM2121" s="35">
        <f t="shared" si="1207"/>
        <v>0.84222944383244092</v>
      </c>
      <c r="BN2121" s="36">
        <f t="shared" si="1208"/>
        <v>0.84497746878404101</v>
      </c>
    </row>
    <row r="2122" spans="1:66" ht="15" customHeight="1" x14ac:dyDescent="0.25">
      <c r="A2122" s="12" t="s">
        <v>3316</v>
      </c>
      <c r="B2122" s="12" t="s">
        <v>4414</v>
      </c>
      <c r="C2122" s="18">
        <v>0.87129427850827201</v>
      </c>
      <c r="D2122" s="24">
        <v>1.14023250382283</v>
      </c>
      <c r="E2122" s="44">
        <f t="shared" si="1209"/>
        <v>0.82292962125758395</v>
      </c>
      <c r="F2122" s="44">
        <f t="shared" si="1210"/>
        <v>0.82792223067392035</v>
      </c>
      <c r="G2122" s="44">
        <f t="shared" si="1211"/>
        <v>0.79537048863775262</v>
      </c>
      <c r="H2122" s="44">
        <f t="shared" si="1212"/>
        <v>0.79864739745379898</v>
      </c>
      <c r="I2122" s="44">
        <f t="shared" si="1213"/>
        <v>0.74560515473738465</v>
      </c>
      <c r="J2122" s="44">
        <f t="shared" si="1214"/>
        <v>0.72609948225310905</v>
      </c>
      <c r="K2122" s="44">
        <f t="shared" si="1215"/>
        <v>0.73962658652057878</v>
      </c>
      <c r="L2122" s="48">
        <f t="shared" si="1216"/>
        <v>0.15569521235516406</v>
      </c>
      <c r="M2122" s="44">
        <f t="shared" si="1217"/>
        <v>0.12486795241165957</v>
      </c>
      <c r="N2122" s="44">
        <f t="shared" si="1218"/>
        <v>4.5759808624470509E-2</v>
      </c>
      <c r="O2122" s="44">
        <f t="shared" si="1219"/>
        <v>7.2651861575611126E-2</v>
      </c>
      <c r="P2122" s="44">
        <f t="shared" si="1220"/>
        <v>0.15212413069463751</v>
      </c>
      <c r="Q2122" s="44">
        <f t="shared" si="1221"/>
        <v>0.13382357470251532</v>
      </c>
      <c r="R2122" s="44">
        <f t="shared" si="1222"/>
        <v>0.1087212490542309</v>
      </c>
      <c r="S2122" s="21">
        <v>113.74</v>
      </c>
      <c r="T2122" s="22">
        <v>2</v>
      </c>
      <c r="U2122" s="22">
        <v>2</v>
      </c>
      <c r="V2122" s="17" t="s">
        <v>2</v>
      </c>
      <c r="W2122" s="17" t="s">
        <v>6</v>
      </c>
      <c r="X2122" s="21">
        <v>184823.38044613201</v>
      </c>
      <c r="Y2122" s="21">
        <v>198897.548811252</v>
      </c>
      <c r="Z2122" s="21">
        <v>261249.890111335</v>
      </c>
      <c r="AA2122" s="21">
        <v>186149.82977944499</v>
      </c>
      <c r="AB2122" s="21">
        <v>211805.586381653</v>
      </c>
      <c r="AC2122" s="21">
        <v>250928.359191781</v>
      </c>
      <c r="AD2122" s="21">
        <v>221446.95449764599</v>
      </c>
      <c r="AE2122" s="21">
        <v>202706.01882040699</v>
      </c>
      <c r="AF2122" s="21">
        <v>199218.38494518201</v>
      </c>
      <c r="AG2122" s="21">
        <v>208719.91484514301</v>
      </c>
      <c r="AH2122" s="21">
        <v>189629.67531538699</v>
      </c>
      <c r="AI2122" s="21">
        <v>227590.04430699599</v>
      </c>
      <c r="AJ2122" s="21">
        <v>160709.204649222</v>
      </c>
      <c r="AK2122" s="21">
        <v>238444.543680345</v>
      </c>
      <c r="AL2122" s="21">
        <v>185214.045895193</v>
      </c>
      <c r="AM2122" s="21">
        <v>152859.22345210801</v>
      </c>
      <c r="AN2122" s="21">
        <v>193802.075182334</v>
      </c>
      <c r="AO2122" s="21">
        <v>222418.931211124</v>
      </c>
      <c r="AP2122" s="21">
        <v>162454.31732777599</v>
      </c>
      <c r="AQ2122" s="21">
        <v>218438.277348306</v>
      </c>
      <c r="AR2122" s="21">
        <v>198789.49867968701</v>
      </c>
      <c r="AS2122" s="34">
        <f t="shared" si="1223"/>
        <v>261249.890111335</v>
      </c>
      <c r="AT2122" s="35">
        <f t="shared" si="1188"/>
        <v>0.70745821315893054</v>
      </c>
      <c r="AU2122" s="35">
        <f t="shared" si="1189"/>
        <v>0.76133065061382132</v>
      </c>
      <c r="AV2122" s="36">
        <f t="shared" si="1190"/>
        <v>1</v>
      </c>
      <c r="AW2122" s="35">
        <f t="shared" si="1191"/>
        <v>0.71253553331683639</v>
      </c>
      <c r="AX2122" s="35">
        <f t="shared" si="1192"/>
        <v>0.81073942764679952</v>
      </c>
      <c r="AY2122" s="36">
        <f t="shared" si="1193"/>
        <v>0.96049173105812469</v>
      </c>
      <c r="AZ2122" s="35">
        <f t="shared" si="1194"/>
        <v>0.84764420150865338</v>
      </c>
      <c r="BA2122" s="35">
        <f t="shared" si="1195"/>
        <v>0.77590853237879343</v>
      </c>
      <c r="BB2122" s="36">
        <f t="shared" si="1196"/>
        <v>0.7625587320258107</v>
      </c>
      <c r="BC2122" s="35">
        <f t="shared" si="1197"/>
        <v>0.79892823976383043</v>
      </c>
      <c r="BD2122" s="35">
        <f t="shared" si="1198"/>
        <v>0.72585552183227275</v>
      </c>
      <c r="BE2122" s="36">
        <f t="shared" si="1199"/>
        <v>0.87115843076529353</v>
      </c>
      <c r="BF2122" s="35">
        <f t="shared" si="1200"/>
        <v>0.61515510908247162</v>
      </c>
      <c r="BG2122" s="35">
        <f t="shared" si="1201"/>
        <v>0.91270677120181287</v>
      </c>
      <c r="BH2122" s="36">
        <f t="shared" si="1202"/>
        <v>0.70895358392786945</v>
      </c>
      <c r="BI2122" s="35">
        <f t="shared" si="1203"/>
        <v>0.58510732152639411</v>
      </c>
      <c r="BJ2122" s="35">
        <f t="shared" si="1204"/>
        <v>0.74182643713167784</v>
      </c>
      <c r="BK2122" s="36">
        <f t="shared" si="1205"/>
        <v>0.85136468810125554</v>
      </c>
      <c r="BL2122" s="35">
        <f t="shared" si="1206"/>
        <v>0.62183496903498792</v>
      </c>
      <c r="BM2122" s="35">
        <f t="shared" si="1207"/>
        <v>0.83612772910723798</v>
      </c>
      <c r="BN2122" s="36">
        <f t="shared" si="1208"/>
        <v>0.76091706141951032</v>
      </c>
    </row>
    <row r="2123" spans="1:66" ht="15" customHeight="1" x14ac:dyDescent="0.25">
      <c r="A2123" s="12" t="s">
        <v>3317</v>
      </c>
      <c r="B2123" s="12" t="s">
        <v>1404</v>
      </c>
      <c r="C2123" s="18">
        <v>0.87193671486041502</v>
      </c>
      <c r="D2123" s="24">
        <v>3.9456011118241898</v>
      </c>
      <c r="E2123" s="44">
        <f t="shared" si="1209"/>
        <v>0.40116136571312394</v>
      </c>
      <c r="F2123" s="44">
        <f t="shared" si="1210"/>
        <v>0.18289400083590246</v>
      </c>
      <c r="G2123" s="44">
        <f t="shared" si="1211"/>
        <v>0.11270701574719244</v>
      </c>
      <c r="H2123" s="44">
        <f t="shared" si="1212"/>
        <v>0.19809701742532446</v>
      </c>
      <c r="I2123" s="44">
        <f t="shared" si="1213"/>
        <v>0.17918391189922023</v>
      </c>
      <c r="J2123" s="44">
        <f t="shared" si="1214"/>
        <v>0.44469692664250909</v>
      </c>
      <c r="K2123" s="44">
        <f t="shared" si="1215"/>
        <v>0.16714028594957939</v>
      </c>
      <c r="L2123" s="48">
        <f t="shared" si="1216"/>
        <v>0.52849524773935708</v>
      </c>
      <c r="M2123" s="44">
        <f t="shared" si="1217"/>
        <v>0.17587153645855458</v>
      </c>
      <c r="N2123" s="44">
        <f t="shared" si="1218"/>
        <v>0.14412524912150468</v>
      </c>
      <c r="O2123" s="44">
        <f t="shared" si="1219"/>
        <v>0.29611056158291688</v>
      </c>
      <c r="P2123" s="44">
        <f t="shared" si="1220"/>
        <v>7.1422841644208382E-2</v>
      </c>
      <c r="Q2123" s="44">
        <f t="shared" si="1221"/>
        <v>0.2029240106394419</v>
      </c>
      <c r="R2123" s="44">
        <f t="shared" si="1222"/>
        <v>0.24495964187129191</v>
      </c>
      <c r="S2123" s="21">
        <v>33.22</v>
      </c>
      <c r="T2123" s="22">
        <v>1</v>
      </c>
      <c r="U2123" s="22">
        <v>1</v>
      </c>
      <c r="V2123" s="17" t="s">
        <v>6</v>
      </c>
      <c r="W2123" s="17" t="s">
        <v>3</v>
      </c>
      <c r="X2123" s="22">
        <v>0</v>
      </c>
      <c r="Y2123" s="21">
        <v>3819.3842254015899</v>
      </c>
      <c r="Z2123" s="21">
        <v>18769.9396616021</v>
      </c>
      <c r="AA2123" s="22">
        <v>0</v>
      </c>
      <c r="AB2123" s="21">
        <v>6584.14584985898</v>
      </c>
      <c r="AC2123" s="21">
        <v>3714.5822306177001</v>
      </c>
      <c r="AD2123" s="22">
        <v>0</v>
      </c>
      <c r="AE2123" s="21">
        <v>1182.8513971198299</v>
      </c>
      <c r="AF2123" s="21">
        <v>5163.6602579222899</v>
      </c>
      <c r="AG2123" s="22">
        <v>0</v>
      </c>
      <c r="AH2123" s="21">
        <v>1047.2856215598399</v>
      </c>
      <c r="AI2123" s="21">
        <v>10107.521571090199</v>
      </c>
      <c r="AJ2123" s="21">
        <v>3131.13337390061</v>
      </c>
      <c r="AK2123" s="21">
        <v>2153.8972326959201</v>
      </c>
      <c r="AL2123" s="21">
        <v>4804.7830374380401</v>
      </c>
      <c r="AM2123" s="21">
        <v>4060.3503000337901</v>
      </c>
      <c r="AN2123" s="21">
        <v>9637.9363278042802</v>
      </c>
      <c r="AO2123" s="21">
        <v>11342.516814501299</v>
      </c>
      <c r="AP2123" s="22">
        <v>0</v>
      </c>
      <c r="AQ2123" s="21">
        <v>996.52051472823905</v>
      </c>
      <c r="AR2123" s="21">
        <v>8415.1187321613397</v>
      </c>
      <c r="AS2123" s="34">
        <f t="shared" si="1223"/>
        <v>18769.9396616021</v>
      </c>
      <c r="AT2123" s="35">
        <f t="shared" si="1188"/>
        <v>0</v>
      </c>
      <c r="AU2123" s="35">
        <f t="shared" si="1189"/>
        <v>0.20348409713937182</v>
      </c>
      <c r="AV2123" s="36">
        <f t="shared" si="1190"/>
        <v>1</v>
      </c>
      <c r="AW2123" s="35">
        <f t="shared" si="1191"/>
        <v>0</v>
      </c>
      <c r="AX2123" s="35">
        <f t="shared" si="1192"/>
        <v>0.35078140732270169</v>
      </c>
      <c r="AY2123" s="36">
        <f t="shared" si="1193"/>
        <v>0.19790059518500569</v>
      </c>
      <c r="AZ2123" s="35">
        <f t="shared" si="1194"/>
        <v>0</v>
      </c>
      <c r="BA2123" s="35">
        <f t="shared" si="1195"/>
        <v>6.3018391025497209E-2</v>
      </c>
      <c r="BB2123" s="36">
        <f t="shared" si="1196"/>
        <v>0.2751026562160801</v>
      </c>
      <c r="BC2123" s="35">
        <f t="shared" si="1197"/>
        <v>0</v>
      </c>
      <c r="BD2123" s="35">
        <f t="shared" si="1198"/>
        <v>5.5795897080174697E-2</v>
      </c>
      <c r="BE2123" s="36">
        <f t="shared" si="1199"/>
        <v>0.5384951551957986</v>
      </c>
      <c r="BF2123" s="35">
        <f t="shared" si="1200"/>
        <v>0.16681637929321683</v>
      </c>
      <c r="BG2123" s="35">
        <f t="shared" si="1201"/>
        <v>0.11475248570469167</v>
      </c>
      <c r="BH2123" s="36">
        <f t="shared" si="1202"/>
        <v>0.25598287069975217</v>
      </c>
      <c r="BI2123" s="35">
        <f t="shared" si="1203"/>
        <v>0.21632196870297346</v>
      </c>
      <c r="BJ2123" s="35">
        <f t="shared" si="1204"/>
        <v>0.51347721418203207</v>
      </c>
      <c r="BK2123" s="36">
        <f t="shared" si="1205"/>
        <v>0.60429159704252156</v>
      </c>
      <c r="BL2123" s="35">
        <f t="shared" si="1206"/>
        <v>0</v>
      </c>
      <c r="BM2123" s="35">
        <f t="shared" si="1207"/>
        <v>5.3091300914878993E-2</v>
      </c>
      <c r="BN2123" s="36">
        <f t="shared" si="1208"/>
        <v>0.44832955693385912</v>
      </c>
    </row>
    <row r="2124" spans="1:66" ht="15" customHeight="1" x14ac:dyDescent="0.25">
      <c r="A2124" s="12" t="s">
        <v>3318</v>
      </c>
      <c r="B2124" s="12" t="s">
        <v>4415</v>
      </c>
      <c r="C2124" s="18">
        <v>0.87352139860071598</v>
      </c>
      <c r="D2124" s="24">
        <v>1.36118736414449</v>
      </c>
      <c r="E2124" s="44">
        <f t="shared" si="1209"/>
        <v>0.69638159827867085</v>
      </c>
      <c r="F2124" s="44">
        <f t="shared" si="1210"/>
        <v>0.59043511890482825</v>
      </c>
      <c r="G2124" s="44">
        <f t="shared" si="1211"/>
        <v>0.56472249156032472</v>
      </c>
      <c r="H2124" s="44">
        <f t="shared" si="1212"/>
        <v>0.55585515608501235</v>
      </c>
      <c r="I2124" s="44">
        <f t="shared" si="1213"/>
        <v>0.51159863558999963</v>
      </c>
      <c r="J2124" s="44">
        <f t="shared" si="1214"/>
        <v>0.54481707330328144</v>
      </c>
      <c r="K2124" s="44">
        <f t="shared" si="1215"/>
        <v>0.61494943981879346</v>
      </c>
      <c r="L2124" s="48">
        <f t="shared" si="1216"/>
        <v>0.262941951203987</v>
      </c>
      <c r="M2124" s="44">
        <f t="shared" si="1217"/>
        <v>0.15953017592057223</v>
      </c>
      <c r="N2124" s="44">
        <f t="shared" si="1218"/>
        <v>7.9885571519036566E-2</v>
      </c>
      <c r="O2124" s="44">
        <f t="shared" si="1219"/>
        <v>0.11403325293672982</v>
      </c>
      <c r="P2124" s="44">
        <f t="shared" si="1220"/>
        <v>0.18986605724139918</v>
      </c>
      <c r="Q2124" s="44">
        <f t="shared" si="1221"/>
        <v>0.15454084631766457</v>
      </c>
      <c r="R2124" s="44">
        <f t="shared" si="1222"/>
        <v>0.10301281504325553</v>
      </c>
      <c r="S2124" s="21">
        <v>53.05</v>
      </c>
      <c r="T2124" s="22">
        <v>2</v>
      </c>
      <c r="U2124" s="22">
        <v>2</v>
      </c>
      <c r="V2124" s="17" t="s">
        <v>1</v>
      </c>
      <c r="W2124" s="17" t="s">
        <v>5</v>
      </c>
      <c r="X2124" s="21">
        <v>54881.101438086698</v>
      </c>
      <c r="Y2124" s="21">
        <v>100890.92579133</v>
      </c>
      <c r="Z2124" s="21">
        <v>55003.7252337268</v>
      </c>
      <c r="AA2124" s="21">
        <v>41997.084326938697</v>
      </c>
      <c r="AB2124" s="21">
        <v>63115.5273792507</v>
      </c>
      <c r="AC2124" s="21">
        <v>73596.025591876998</v>
      </c>
      <c r="AD2124" s="21">
        <v>58050.275602661997</v>
      </c>
      <c r="AE2124" s="21">
        <v>64443.7149222277</v>
      </c>
      <c r="AF2124" s="21">
        <v>48432.1344412334</v>
      </c>
      <c r="AG2124" s="21">
        <v>59869.303340394697</v>
      </c>
      <c r="AH2124" s="21">
        <v>43159.2986801406</v>
      </c>
      <c r="AI2124" s="21">
        <v>65213.6218893681</v>
      </c>
      <c r="AJ2124" s="21">
        <v>29796.439982318101</v>
      </c>
      <c r="AK2124" s="21">
        <v>59381.314180960901</v>
      </c>
      <c r="AL2124" s="21">
        <v>65669.225771490004</v>
      </c>
      <c r="AM2124" s="21">
        <v>45676.695597757498</v>
      </c>
      <c r="AN2124" s="21">
        <v>46256.793577173798</v>
      </c>
      <c r="AO2124" s="21">
        <v>72967.807562541595</v>
      </c>
      <c r="AP2124" s="21">
        <v>51756.255313083799</v>
      </c>
      <c r="AQ2124" s="21">
        <v>72539.194861517404</v>
      </c>
      <c r="AR2124" s="21">
        <v>61833.004719932302</v>
      </c>
      <c r="AS2124" s="34">
        <f t="shared" si="1223"/>
        <v>100890.92579133</v>
      </c>
      <c r="AT2124" s="35">
        <f t="shared" si="1188"/>
        <v>0.54396469263842229</v>
      </c>
      <c r="AU2124" s="35">
        <f t="shared" si="1189"/>
        <v>1</v>
      </c>
      <c r="AV2124" s="36">
        <f t="shared" si="1190"/>
        <v>0.54518010219759039</v>
      </c>
      <c r="AW2124" s="35">
        <f t="shared" si="1191"/>
        <v>0.41626225547578127</v>
      </c>
      <c r="AX2124" s="35">
        <f t="shared" si="1192"/>
        <v>0.62558180415343656</v>
      </c>
      <c r="AY2124" s="36">
        <f t="shared" si="1193"/>
        <v>0.72946129708526697</v>
      </c>
      <c r="AZ2124" s="35">
        <f t="shared" si="1194"/>
        <v>0.57537657769863104</v>
      </c>
      <c r="BA2124" s="35">
        <f t="shared" si="1195"/>
        <v>0.63874639286703461</v>
      </c>
      <c r="BB2124" s="36">
        <f t="shared" si="1196"/>
        <v>0.48004450411530852</v>
      </c>
      <c r="BC2124" s="35">
        <f t="shared" si="1197"/>
        <v>0.59340622430426282</v>
      </c>
      <c r="BD2124" s="35">
        <f t="shared" si="1198"/>
        <v>0.42778176869350792</v>
      </c>
      <c r="BE2124" s="36">
        <f t="shared" si="1199"/>
        <v>0.6463774752572663</v>
      </c>
      <c r="BF2124" s="35">
        <f t="shared" si="1200"/>
        <v>0.2953332001724841</v>
      </c>
      <c r="BG2124" s="35">
        <f t="shared" si="1201"/>
        <v>0.58856942500238019</v>
      </c>
      <c r="BH2124" s="36">
        <f t="shared" si="1202"/>
        <v>0.65089328159513482</v>
      </c>
      <c r="BI2124" s="35">
        <f t="shared" si="1203"/>
        <v>0.45273343702117858</v>
      </c>
      <c r="BJ2124" s="35">
        <f t="shared" si="1204"/>
        <v>0.45848319077620009</v>
      </c>
      <c r="BK2124" s="36">
        <f t="shared" si="1205"/>
        <v>0.72323459211246566</v>
      </c>
      <c r="BL2124" s="35">
        <f t="shared" si="1206"/>
        <v>0.51299217354918403</v>
      </c>
      <c r="BM2124" s="35">
        <f t="shared" si="1207"/>
        <v>0.71898631410666491</v>
      </c>
      <c r="BN2124" s="36">
        <f t="shared" si="1208"/>
        <v>0.61286983180053134</v>
      </c>
    </row>
    <row r="2125" spans="1:66" ht="15" customHeight="1" x14ac:dyDescent="0.25">
      <c r="A2125" s="12" t="s">
        <v>3319</v>
      </c>
      <c r="B2125" s="12" t="s">
        <v>3694</v>
      </c>
      <c r="C2125" s="18">
        <v>0.87361478858532604</v>
      </c>
      <c r="D2125" s="24">
        <v>1.3758749256766201</v>
      </c>
      <c r="E2125" s="44">
        <f t="shared" si="1209"/>
        <v>0.61630681477530314</v>
      </c>
      <c r="F2125" s="44">
        <f t="shared" si="1210"/>
        <v>0.68428060935845458</v>
      </c>
      <c r="G2125" s="44">
        <f t="shared" si="1211"/>
        <v>0.83839356415996436</v>
      </c>
      <c r="H2125" s="44">
        <f t="shared" si="1212"/>
        <v>0.73550051864954291</v>
      </c>
      <c r="I2125" s="44">
        <f t="shared" si="1213"/>
        <v>0.69292335832147678</v>
      </c>
      <c r="J2125" s="44">
        <f t="shared" si="1214"/>
        <v>0.60935303675780095</v>
      </c>
      <c r="K2125" s="44">
        <f t="shared" si="1215"/>
        <v>0.65038494472861574</v>
      </c>
      <c r="L2125" s="48">
        <f t="shared" si="1216"/>
        <v>0.22400263314161153</v>
      </c>
      <c r="M2125" s="44">
        <f t="shared" si="1217"/>
        <v>7.5884051080245124E-2</v>
      </c>
      <c r="N2125" s="44">
        <f t="shared" si="1218"/>
        <v>0.19768278133478834</v>
      </c>
      <c r="O2125" s="44">
        <f t="shared" si="1219"/>
        <v>0.11875290264954269</v>
      </c>
      <c r="P2125" s="44">
        <f t="shared" si="1220"/>
        <v>0.32552136008608851</v>
      </c>
      <c r="Q2125" s="44">
        <f t="shared" si="1221"/>
        <v>0.34682017097799944</v>
      </c>
      <c r="R2125" s="44">
        <f t="shared" si="1222"/>
        <v>0.19257718398015364</v>
      </c>
      <c r="S2125" s="21">
        <v>55.62</v>
      </c>
      <c r="T2125" s="22">
        <v>1</v>
      </c>
      <c r="U2125" s="22">
        <v>1</v>
      </c>
      <c r="V2125" s="17" t="s">
        <v>3</v>
      </c>
      <c r="W2125" s="17" t="s">
        <v>6</v>
      </c>
      <c r="X2125" s="21">
        <v>6227.7940623589402</v>
      </c>
      <c r="Y2125" s="21">
        <v>12423.3799163693</v>
      </c>
      <c r="Z2125" s="21">
        <v>13370.867440587001</v>
      </c>
      <c r="AA2125" s="21">
        <v>10362.2905228871</v>
      </c>
      <c r="AB2125" s="21">
        <v>12849.6873402567</v>
      </c>
      <c r="AC2125" s="21">
        <v>12341.842880018899</v>
      </c>
      <c r="AD2125" s="21">
        <v>16371.7997626182</v>
      </c>
      <c r="AE2125" s="21">
        <v>16619.800256568498</v>
      </c>
      <c r="AF2125" s="21">
        <v>10569.6146122072</v>
      </c>
      <c r="AG2125" s="21">
        <v>11499.293546750599</v>
      </c>
      <c r="AH2125" s="21">
        <v>15112.5030195246</v>
      </c>
      <c r="AI2125" s="21">
        <v>11603.3058915977</v>
      </c>
      <c r="AJ2125" s="21">
        <v>16765.317518266798</v>
      </c>
      <c r="AK2125" s="21">
        <v>13460.727884370899</v>
      </c>
      <c r="AL2125" s="21">
        <v>5776.83489760866</v>
      </c>
      <c r="AM2125" s="21">
        <v>8493.1666796546306</v>
      </c>
      <c r="AN2125" s="21">
        <v>17319.318155406101</v>
      </c>
      <c r="AO2125" s="21">
        <v>5848.2525026529402</v>
      </c>
      <c r="AP2125" s="21">
        <v>11679.3106365685</v>
      </c>
      <c r="AQ2125" s="21">
        <v>14372.557323671699</v>
      </c>
      <c r="AR2125" s="21">
        <v>7740.8033834831303</v>
      </c>
      <c r="AS2125" s="34">
        <f t="shared" si="1223"/>
        <v>17319.318155406101</v>
      </c>
      <c r="AT2125" s="35">
        <f t="shared" si="1188"/>
        <v>0.35958656146142676</v>
      </c>
      <c r="AU2125" s="35">
        <f t="shared" si="1189"/>
        <v>0.71731345338739161</v>
      </c>
      <c r="AV2125" s="36">
        <f t="shared" si="1190"/>
        <v>0.77202042947709115</v>
      </c>
      <c r="AW2125" s="35">
        <f t="shared" si="1191"/>
        <v>0.59830822610372714</v>
      </c>
      <c r="AX2125" s="35">
        <f t="shared" si="1192"/>
        <v>0.74192801500362537</v>
      </c>
      <c r="AY2125" s="36">
        <f t="shared" si="1193"/>
        <v>0.71260558696801135</v>
      </c>
      <c r="AZ2125" s="35">
        <f t="shared" si="1194"/>
        <v>0.94529124159012345</v>
      </c>
      <c r="BA2125" s="35">
        <f t="shared" si="1195"/>
        <v>0.95961054052123562</v>
      </c>
      <c r="BB2125" s="36">
        <f t="shared" si="1196"/>
        <v>0.61027891036853377</v>
      </c>
      <c r="BC2125" s="35">
        <f t="shared" si="1197"/>
        <v>0.66395763641313887</v>
      </c>
      <c r="BD2125" s="35">
        <f t="shared" si="1198"/>
        <v>0.87258071500969225</v>
      </c>
      <c r="BE2125" s="36">
        <f t="shared" si="1199"/>
        <v>0.66996320452579772</v>
      </c>
      <c r="BF2125" s="35">
        <f t="shared" si="1200"/>
        <v>0.96801256076201958</v>
      </c>
      <c r="BG2125" s="35">
        <f t="shared" si="1201"/>
        <v>0.77720888106494135</v>
      </c>
      <c r="BH2125" s="36">
        <f t="shared" si="1202"/>
        <v>0.33354863313746924</v>
      </c>
      <c r="BI2125" s="35">
        <f t="shared" si="1203"/>
        <v>0.4903868964958964</v>
      </c>
      <c r="BJ2125" s="35">
        <f t="shared" si="1204"/>
        <v>1</v>
      </c>
      <c r="BK2125" s="36">
        <f t="shared" si="1205"/>
        <v>0.33767221377750661</v>
      </c>
      <c r="BL2125" s="35">
        <f t="shared" si="1206"/>
        <v>0.67435164200865994</v>
      </c>
      <c r="BM2125" s="35">
        <f t="shared" si="1207"/>
        <v>0.82985699521810607</v>
      </c>
      <c r="BN2125" s="36">
        <f t="shared" si="1208"/>
        <v>0.44694619695908144</v>
      </c>
    </row>
    <row r="2126" spans="1:66" ht="15" customHeight="1" x14ac:dyDescent="0.25">
      <c r="A2126" s="12" t="s">
        <v>3320</v>
      </c>
      <c r="B2126" s="12" t="s">
        <v>4416</v>
      </c>
      <c r="C2126" s="18">
        <v>0.87545144246691797</v>
      </c>
      <c r="D2126" s="24">
        <v>1.2269422078180401</v>
      </c>
      <c r="E2126" s="44">
        <f t="shared" si="1209"/>
        <v>0.72341641446109095</v>
      </c>
      <c r="F2126" s="44">
        <f t="shared" si="1210"/>
        <v>0.7605066912206494</v>
      </c>
      <c r="G2126" s="44">
        <f t="shared" si="1211"/>
        <v>0.80872094120660432</v>
      </c>
      <c r="H2126" s="44">
        <f t="shared" si="1212"/>
        <v>0.82882506251838539</v>
      </c>
      <c r="I2126" s="44">
        <f t="shared" si="1213"/>
        <v>0.67552086580536219</v>
      </c>
      <c r="J2126" s="44">
        <f t="shared" si="1214"/>
        <v>0.68780757849806784</v>
      </c>
      <c r="K2126" s="44">
        <f t="shared" si="1215"/>
        <v>0.6994523347795063</v>
      </c>
      <c r="L2126" s="48">
        <f t="shared" si="1216"/>
        <v>0.10545643700441031</v>
      </c>
      <c r="M2126" s="44">
        <f t="shared" si="1217"/>
        <v>0.14457757978937935</v>
      </c>
      <c r="N2126" s="44">
        <f t="shared" si="1218"/>
        <v>0.17928026884780504</v>
      </c>
      <c r="O2126" s="44">
        <f t="shared" si="1219"/>
        <v>0.19431298044462184</v>
      </c>
      <c r="P2126" s="44">
        <f t="shared" si="1220"/>
        <v>0.10440294273016019</v>
      </c>
      <c r="Q2126" s="44">
        <f t="shared" si="1221"/>
        <v>0.17588551226222104</v>
      </c>
      <c r="R2126" s="44">
        <f t="shared" si="1222"/>
        <v>0.17720850634343774</v>
      </c>
      <c r="S2126" s="21">
        <v>752.59</v>
      </c>
      <c r="T2126" s="22">
        <v>12</v>
      </c>
      <c r="U2126" s="22">
        <v>10</v>
      </c>
      <c r="V2126" s="17" t="s">
        <v>4</v>
      </c>
      <c r="W2126" s="17" t="s">
        <v>5</v>
      </c>
      <c r="X2126" s="21">
        <v>1660783.1801400101</v>
      </c>
      <c r="Y2126" s="21">
        <v>1560234.7935202301</v>
      </c>
      <c r="Z2126" s="21">
        <v>1244869.77877199</v>
      </c>
      <c r="AA2126" s="21">
        <v>1722469.6540618299</v>
      </c>
      <c r="AB2126" s="21">
        <v>1750585.1590791601</v>
      </c>
      <c r="AC2126" s="21">
        <v>1221803.4318093399</v>
      </c>
      <c r="AD2126" s="21">
        <v>1608446.0163183201</v>
      </c>
      <c r="AE2126" s="21">
        <v>2057776.43560894</v>
      </c>
      <c r="AF2126" s="21">
        <v>1326278.23546804</v>
      </c>
      <c r="AG2126" s="21">
        <v>1883534.11560865</v>
      </c>
      <c r="AH2126" s="21">
        <v>1985482.19673558</v>
      </c>
      <c r="AI2126" s="21">
        <v>1247593.7363330901</v>
      </c>
      <c r="AJ2126" s="21">
        <v>1627524.1111256401</v>
      </c>
      <c r="AK2126" s="21">
        <v>1333532.0730455499</v>
      </c>
      <c r="AL2126" s="21">
        <v>1209156.57407808</v>
      </c>
      <c r="AM2126" s="21">
        <v>1766452.84853869</v>
      </c>
      <c r="AN2126" s="21">
        <v>1436128.2732005899</v>
      </c>
      <c r="AO2126" s="21">
        <v>1043481.56006043</v>
      </c>
      <c r="AP2126" s="21">
        <v>1549578.14933223</v>
      </c>
      <c r="AQ2126" s="21">
        <v>1736116.69319632</v>
      </c>
      <c r="AR2126" s="21">
        <v>1032254.75449422</v>
      </c>
      <c r="AS2126" s="34">
        <f t="shared" si="1223"/>
        <v>2057776.43560894</v>
      </c>
      <c r="AT2126" s="35">
        <f t="shared" si="1188"/>
        <v>0.80707658587243414</v>
      </c>
      <c r="AU2126" s="35">
        <f t="shared" si="1189"/>
        <v>0.75821394711351298</v>
      </c>
      <c r="AV2126" s="36">
        <f t="shared" si="1190"/>
        <v>0.60495871039732574</v>
      </c>
      <c r="AW2126" s="35">
        <f t="shared" si="1191"/>
        <v>0.83705383357260299</v>
      </c>
      <c r="AX2126" s="35">
        <f t="shared" si="1192"/>
        <v>0.85071688487924813</v>
      </c>
      <c r="AY2126" s="36">
        <f t="shared" si="1193"/>
        <v>0.59374935521009709</v>
      </c>
      <c r="AZ2126" s="35">
        <f t="shared" si="1194"/>
        <v>0.78164274237222786</v>
      </c>
      <c r="BA2126" s="35">
        <f t="shared" si="1195"/>
        <v>1</v>
      </c>
      <c r="BB2126" s="36">
        <f t="shared" si="1196"/>
        <v>0.64452008124758509</v>
      </c>
      <c r="BC2126" s="35">
        <f t="shared" si="1197"/>
        <v>0.9153249512507281</v>
      </c>
      <c r="BD2126" s="35">
        <f t="shared" si="1198"/>
        <v>0.96486778756800828</v>
      </c>
      <c r="BE2126" s="36">
        <f t="shared" si="1199"/>
        <v>0.6062824487364199</v>
      </c>
      <c r="BF2126" s="35">
        <f t="shared" si="1200"/>
        <v>0.79091396079867193</v>
      </c>
      <c r="BG2126" s="35">
        <f t="shared" si="1201"/>
        <v>0.64804516660281875</v>
      </c>
      <c r="BH2126" s="36">
        <f t="shared" si="1202"/>
        <v>0.58760347001459601</v>
      </c>
      <c r="BI2126" s="35">
        <f t="shared" si="1203"/>
        <v>0.8584279700996571</v>
      </c>
      <c r="BJ2126" s="35">
        <f t="shared" si="1204"/>
        <v>0.69790296377633898</v>
      </c>
      <c r="BK2126" s="36">
        <f t="shared" si="1205"/>
        <v>0.50709180161820711</v>
      </c>
      <c r="BL2126" s="35">
        <f t="shared" si="1206"/>
        <v>0.75303522895755037</v>
      </c>
      <c r="BM2126" s="35">
        <f t="shared" si="1207"/>
        <v>0.84368576836315357</v>
      </c>
      <c r="BN2126" s="36">
        <f t="shared" si="1208"/>
        <v>0.50163600701781474</v>
      </c>
    </row>
    <row r="2127" spans="1:66" ht="15" customHeight="1" x14ac:dyDescent="0.25">
      <c r="A2127" s="12" t="s">
        <v>3321</v>
      </c>
      <c r="B2127" s="12" t="s">
        <v>4417</v>
      </c>
      <c r="C2127" s="18">
        <v>0.88022111528217195</v>
      </c>
      <c r="D2127" s="24">
        <v>1.49030674735775</v>
      </c>
      <c r="E2127" s="44">
        <f t="shared" si="1209"/>
        <v>0.56458514960760287</v>
      </c>
      <c r="F2127" s="44">
        <f t="shared" si="1210"/>
        <v>0.53422459968890845</v>
      </c>
      <c r="G2127" s="44">
        <f t="shared" si="1211"/>
        <v>0.54351342600868624</v>
      </c>
      <c r="H2127" s="44">
        <f t="shared" si="1212"/>
        <v>0.54808248463183762</v>
      </c>
      <c r="I2127" s="44">
        <f t="shared" si="1213"/>
        <v>0.38753358226013485</v>
      </c>
      <c r="J2127" s="44">
        <f t="shared" si="1214"/>
        <v>0.37883821609785356</v>
      </c>
      <c r="K2127" s="44">
        <f t="shared" si="1215"/>
        <v>0.53688323005827931</v>
      </c>
      <c r="L2127" s="48">
        <f t="shared" si="1216"/>
        <v>1.0713640723072435E-2</v>
      </c>
      <c r="M2127" s="44">
        <f t="shared" si="1217"/>
        <v>0.22154349531750386</v>
      </c>
      <c r="N2127" s="44">
        <f t="shared" si="1218"/>
        <v>0.42430220286055848</v>
      </c>
      <c r="O2127" s="44">
        <f t="shared" si="1219"/>
        <v>0.11258008062700159</v>
      </c>
      <c r="P2127" s="44">
        <f t="shared" si="1220"/>
        <v>9.2141088993634018E-2</v>
      </c>
      <c r="Q2127" s="44">
        <f t="shared" si="1221"/>
        <v>0.14163163720246552</v>
      </c>
      <c r="R2127" s="44">
        <f t="shared" si="1222"/>
        <v>0.3544843016404256</v>
      </c>
      <c r="S2127" s="21">
        <v>20.99</v>
      </c>
      <c r="T2127" s="22">
        <v>1</v>
      </c>
      <c r="U2127" s="22">
        <v>1</v>
      </c>
      <c r="V2127" s="17" t="s">
        <v>1</v>
      </c>
      <c r="W2127" s="17" t="s">
        <v>6</v>
      </c>
      <c r="X2127" s="21">
        <v>30588.151691171901</v>
      </c>
      <c r="Y2127" s="21">
        <v>29633.067793642698</v>
      </c>
      <c r="Z2127" s="21">
        <v>29577.901398001999</v>
      </c>
      <c r="AA2127" s="21">
        <v>27860.329792791901</v>
      </c>
      <c r="AB2127" s="21">
        <v>40293.815111065902</v>
      </c>
      <c r="AC2127" s="21">
        <v>16816.0308780958</v>
      </c>
      <c r="AD2127" s="21">
        <v>53017.760589480997</v>
      </c>
      <c r="AE2127" s="21">
        <v>24885.049161116302</v>
      </c>
      <c r="AF2127" s="21">
        <v>8544.7843412940601</v>
      </c>
      <c r="AG2127" s="21">
        <v>26667.420281349601</v>
      </c>
      <c r="AH2127" s="21">
        <v>35851.606397847798</v>
      </c>
      <c r="AI2127" s="21">
        <v>24655.291181298599</v>
      </c>
      <c r="AJ2127" s="21">
        <v>25765.350723816198</v>
      </c>
      <c r="AK2127" s="21">
        <v>19789.781516812</v>
      </c>
      <c r="AL2127" s="21">
        <v>16083.3558133271</v>
      </c>
      <c r="AM2127" s="21">
        <v>20697.205617497799</v>
      </c>
      <c r="AN2127" s="21">
        <v>12288.8670243203</v>
      </c>
      <c r="AO2127" s="21">
        <v>27269.388887848101</v>
      </c>
      <c r="AP2127" s="21">
        <v>50150.898089689203</v>
      </c>
      <c r="AQ2127" s="21">
        <v>16925.9530762785</v>
      </c>
      <c r="AR2127" s="21">
        <v>18316.1885012436</v>
      </c>
      <c r="AS2127" s="34">
        <f t="shared" si="1223"/>
        <v>53017.760589480997</v>
      </c>
      <c r="AT2127" s="35">
        <f t="shared" si="1188"/>
        <v>0.57694160128748917</v>
      </c>
      <c r="AU2127" s="35">
        <f t="shared" si="1189"/>
        <v>0.55892718711929257</v>
      </c>
      <c r="AV2127" s="36">
        <f t="shared" si="1190"/>
        <v>0.55788666041602686</v>
      </c>
      <c r="AW2127" s="35">
        <f t="shared" si="1191"/>
        <v>0.52549050512555107</v>
      </c>
      <c r="AX2127" s="35">
        <f t="shared" si="1192"/>
        <v>0.76000598031785616</v>
      </c>
      <c r="AY2127" s="36">
        <f t="shared" si="1193"/>
        <v>0.31717731362331797</v>
      </c>
      <c r="AZ2127" s="35">
        <f t="shared" si="1194"/>
        <v>1</v>
      </c>
      <c r="BA2127" s="35">
        <f t="shared" si="1195"/>
        <v>0.46937194035414664</v>
      </c>
      <c r="BB2127" s="36">
        <f t="shared" si="1196"/>
        <v>0.16116833767191197</v>
      </c>
      <c r="BC2127" s="35">
        <f t="shared" si="1197"/>
        <v>0.50299031843001984</v>
      </c>
      <c r="BD2127" s="35">
        <f t="shared" si="1198"/>
        <v>0.67621879911994898</v>
      </c>
      <c r="BE2127" s="36">
        <f t="shared" si="1199"/>
        <v>0.46503833634554415</v>
      </c>
      <c r="BF2127" s="35">
        <f t="shared" si="1200"/>
        <v>0.48597583974394004</v>
      </c>
      <c r="BG2127" s="35">
        <f t="shared" si="1201"/>
        <v>0.37326702027354958</v>
      </c>
      <c r="BH2127" s="36">
        <f t="shared" si="1202"/>
        <v>0.30335788676291475</v>
      </c>
      <c r="BI2127" s="35">
        <f t="shared" si="1203"/>
        <v>0.39038249423164495</v>
      </c>
      <c r="BJ2127" s="35">
        <f t="shared" si="1204"/>
        <v>0.23178774221479426</v>
      </c>
      <c r="BK2127" s="36">
        <f t="shared" si="1205"/>
        <v>0.51434441184712154</v>
      </c>
      <c r="BL2127" s="35">
        <f t="shared" si="1206"/>
        <v>0.94592637508796262</v>
      </c>
      <c r="BM2127" s="35">
        <f t="shared" si="1207"/>
        <v>0.31925062258545672</v>
      </c>
      <c r="BN2127" s="36">
        <f t="shared" si="1208"/>
        <v>0.34547269250141865</v>
      </c>
    </row>
    <row r="2128" spans="1:66" ht="15" customHeight="1" x14ac:dyDescent="0.25">
      <c r="A2128" s="12" t="s">
        <v>3322</v>
      </c>
      <c r="B2128" s="12" t="s">
        <v>4418</v>
      </c>
      <c r="C2128" s="18">
        <v>0.88407457790278299</v>
      </c>
      <c r="D2128" s="24">
        <v>1.13080226804867</v>
      </c>
      <c r="E2128" s="44">
        <f t="shared" si="1209"/>
        <v>0.80978323292199395</v>
      </c>
      <c r="F2128" s="44">
        <f t="shared" si="1210"/>
        <v>0.84197494084424684</v>
      </c>
      <c r="G2128" s="44">
        <f t="shared" si="1211"/>
        <v>0.77118590186711844</v>
      </c>
      <c r="H2128" s="44">
        <f t="shared" si="1212"/>
        <v>0.75716589134996803</v>
      </c>
      <c r="I2128" s="44">
        <f t="shared" si="1213"/>
        <v>0.78245903837484365</v>
      </c>
      <c r="J2128" s="44">
        <f t="shared" si="1214"/>
        <v>0.79444379813333132</v>
      </c>
      <c r="K2128" s="44">
        <f t="shared" si="1215"/>
        <v>0.7445819349983881</v>
      </c>
      <c r="L2128" s="48">
        <f t="shared" si="1216"/>
        <v>0.1011887041950498</v>
      </c>
      <c r="M2128" s="44">
        <f t="shared" si="1217"/>
        <v>8.1794299751900834E-2</v>
      </c>
      <c r="N2128" s="44">
        <f t="shared" si="1218"/>
        <v>2.3854776088818891E-2</v>
      </c>
      <c r="O2128" s="44">
        <f t="shared" si="1219"/>
        <v>4.0604815957919906E-2</v>
      </c>
      <c r="P2128" s="44">
        <f t="shared" si="1220"/>
        <v>5.6050344690941646E-2</v>
      </c>
      <c r="Q2128" s="44">
        <f t="shared" si="1221"/>
        <v>0.1801538563119239</v>
      </c>
      <c r="R2128" s="44">
        <f t="shared" si="1222"/>
        <v>7.3407378836327683E-2</v>
      </c>
      <c r="S2128" s="21">
        <v>581.87</v>
      </c>
      <c r="T2128" s="22">
        <v>9</v>
      </c>
      <c r="U2128" s="22">
        <v>9</v>
      </c>
      <c r="V2128" s="17" t="s">
        <v>2</v>
      </c>
      <c r="W2128" s="17" t="s">
        <v>7</v>
      </c>
      <c r="X2128" s="21">
        <v>909165.20191696205</v>
      </c>
      <c r="Y2128" s="21">
        <v>930306.61706055002</v>
      </c>
      <c r="Z2128" s="21">
        <v>734913.10668756696</v>
      </c>
      <c r="AA2128" s="21">
        <v>800552.27769849799</v>
      </c>
      <c r="AB2128" s="21">
        <v>903333.98080435395</v>
      </c>
      <c r="AC2128" s="21">
        <v>972839.44706133904</v>
      </c>
      <c r="AD2128" s="21">
        <v>843124.55852470896</v>
      </c>
      <c r="AE2128" s="21">
        <v>815939.58758330496</v>
      </c>
      <c r="AF2128" s="21">
        <v>792615.85903156502</v>
      </c>
      <c r="AG2128" s="21">
        <v>819311.21084888699</v>
      </c>
      <c r="AH2128" s="21">
        <v>753448.52102478303</v>
      </c>
      <c r="AI2128" s="21">
        <v>834349.20502733602</v>
      </c>
      <c r="AJ2128" s="21">
        <v>771893.01826648705</v>
      </c>
      <c r="AK2128" s="21">
        <v>890481.15887622</v>
      </c>
      <c r="AL2128" s="21">
        <v>825144.29872654204</v>
      </c>
      <c r="AM2128" s="21">
        <v>1059701.2554317601</v>
      </c>
      <c r="AN2128" s="21">
        <v>762276.51670147898</v>
      </c>
      <c r="AO2128" s="21">
        <v>703641.49862236204</v>
      </c>
      <c r="AP2128" s="21">
        <v>836539.27142046101</v>
      </c>
      <c r="AQ2128" s="21">
        <v>699261.27675031405</v>
      </c>
      <c r="AR2128" s="21">
        <v>831302.68569802796</v>
      </c>
      <c r="AS2128" s="34">
        <f t="shared" si="1223"/>
        <v>1059701.2554317601</v>
      </c>
      <c r="AT2128" s="35">
        <f t="shared" si="1188"/>
        <v>0.85794481912408016</v>
      </c>
      <c r="AU2128" s="35">
        <f t="shared" si="1189"/>
        <v>0.87789517308961751</v>
      </c>
      <c r="AV2128" s="36">
        <f t="shared" si="1190"/>
        <v>0.69350970655228406</v>
      </c>
      <c r="AW2128" s="35">
        <f t="shared" si="1191"/>
        <v>0.75545090995699959</v>
      </c>
      <c r="AX2128" s="35">
        <f t="shared" si="1192"/>
        <v>0.8524421162795579</v>
      </c>
      <c r="AY2128" s="36">
        <f t="shared" si="1193"/>
        <v>0.91803179629618303</v>
      </c>
      <c r="AZ2128" s="35">
        <f t="shared" si="1194"/>
        <v>0.7956247614156029</v>
      </c>
      <c r="BA2128" s="35">
        <f t="shared" si="1195"/>
        <v>0.7699713323929791</v>
      </c>
      <c r="BB2128" s="36">
        <f t="shared" si="1196"/>
        <v>0.74796161179277365</v>
      </c>
      <c r="BC2128" s="35">
        <f t="shared" si="1197"/>
        <v>0.77315300576394086</v>
      </c>
      <c r="BD2128" s="35">
        <f t="shared" si="1198"/>
        <v>0.71100087610805107</v>
      </c>
      <c r="BE2128" s="36">
        <f t="shared" si="1199"/>
        <v>0.78734379217791184</v>
      </c>
      <c r="BF2128" s="35">
        <f t="shared" si="1200"/>
        <v>0.72840625063899755</v>
      </c>
      <c r="BG2128" s="35">
        <f t="shared" si="1201"/>
        <v>0.84031339428149132</v>
      </c>
      <c r="BH2128" s="36">
        <f t="shared" si="1202"/>
        <v>0.77865747020404241</v>
      </c>
      <c r="BI2128" s="35">
        <f t="shared" si="1203"/>
        <v>1</v>
      </c>
      <c r="BJ2128" s="35">
        <f t="shared" si="1204"/>
        <v>0.71933152177959847</v>
      </c>
      <c r="BK2128" s="36">
        <f t="shared" si="1205"/>
        <v>0.66399987262039561</v>
      </c>
      <c r="BL2128" s="35">
        <f t="shared" si="1206"/>
        <v>0.78941047501130412</v>
      </c>
      <c r="BM2128" s="35">
        <f t="shared" si="1207"/>
        <v>0.6598664228867126</v>
      </c>
      <c r="BN2128" s="36">
        <f t="shared" si="1208"/>
        <v>0.78446890709714745</v>
      </c>
    </row>
    <row r="2129" spans="1:66" ht="15" customHeight="1" x14ac:dyDescent="0.25">
      <c r="A2129" s="12" t="s">
        <v>3323</v>
      </c>
      <c r="B2129" s="12" t="s">
        <v>3558</v>
      </c>
      <c r="C2129" s="18">
        <v>0.88559024624042604</v>
      </c>
      <c r="D2129" s="24">
        <v>1.21234940962593</v>
      </c>
      <c r="E2129" s="44">
        <f t="shared" si="1209"/>
        <v>0.74943254541287085</v>
      </c>
      <c r="F2129" s="44">
        <f t="shared" si="1210"/>
        <v>0.78485819866032569</v>
      </c>
      <c r="G2129" s="44">
        <f t="shared" si="1211"/>
        <v>0.78681608441133</v>
      </c>
      <c r="H2129" s="44">
        <f t="shared" si="1212"/>
        <v>0.70409798934728351</v>
      </c>
      <c r="I2129" s="44">
        <f t="shared" si="1213"/>
        <v>0.75402982414466757</v>
      </c>
      <c r="J2129" s="44">
        <f t="shared" si="1214"/>
        <v>0.80274672164918115</v>
      </c>
      <c r="K2129" s="44">
        <f t="shared" si="1215"/>
        <v>0.85361278170398291</v>
      </c>
      <c r="L2129" s="48">
        <f t="shared" si="1216"/>
        <v>8.5821952030200849E-2</v>
      </c>
      <c r="M2129" s="44">
        <f t="shared" si="1217"/>
        <v>0.21776575265612541</v>
      </c>
      <c r="N2129" s="44">
        <f t="shared" si="1218"/>
        <v>4.864991751500005E-2</v>
      </c>
      <c r="O2129" s="44">
        <f t="shared" si="1219"/>
        <v>6.6810519567156793E-2</v>
      </c>
      <c r="P2129" s="44">
        <f t="shared" si="1220"/>
        <v>4.7819247652892685E-3</v>
      </c>
      <c r="Q2129" s="44">
        <f t="shared" si="1221"/>
        <v>0.10248421251458228</v>
      </c>
      <c r="R2129" s="44">
        <f t="shared" si="1222"/>
        <v>0.183753902478239</v>
      </c>
      <c r="S2129" s="21">
        <v>563.02</v>
      </c>
      <c r="T2129" s="22">
        <v>11</v>
      </c>
      <c r="U2129" s="22">
        <v>8</v>
      </c>
      <c r="V2129" s="17" t="s">
        <v>7</v>
      </c>
      <c r="W2129" s="17" t="s">
        <v>4</v>
      </c>
      <c r="X2129" s="21">
        <v>585478.11312487803</v>
      </c>
      <c r="Y2129" s="21">
        <v>534391.58229894098</v>
      </c>
      <c r="Z2129" s="21">
        <v>464951.52338081697</v>
      </c>
      <c r="AA2129" s="21">
        <v>564082.82225381897</v>
      </c>
      <c r="AB2129" s="21">
        <v>394610.91310531902</v>
      </c>
      <c r="AC2129" s="21">
        <v>701041.93345200503</v>
      </c>
      <c r="AD2129" s="21">
        <v>555979.99339648103</v>
      </c>
      <c r="AE2129" s="21">
        <v>588221.17530027498</v>
      </c>
      <c r="AF2129" s="21">
        <v>519674.83122380998</v>
      </c>
      <c r="AG2129" s="21">
        <v>503269.60068729898</v>
      </c>
      <c r="AH2129" s="21">
        <v>446133.245278191</v>
      </c>
      <c r="AI2129" s="21">
        <v>539549.61608766299</v>
      </c>
      <c r="AJ2129" s="21">
        <v>528746.81168722303</v>
      </c>
      <c r="AK2129" s="21">
        <v>535268.27838354302</v>
      </c>
      <c r="AL2129" s="21">
        <v>530527.97084962297</v>
      </c>
      <c r="AM2129" s="21">
        <v>482438.52836070303</v>
      </c>
      <c r="AN2129" s="21">
        <v>607780.50232270302</v>
      </c>
      <c r="AO2129" s="21">
        <v>607345.40734697902</v>
      </c>
      <c r="AP2129" s="21">
        <v>456352.53957714298</v>
      </c>
      <c r="AQ2129" s="21">
        <v>643879.78224112396</v>
      </c>
      <c r="AR2129" s="21">
        <v>704898.31651294697</v>
      </c>
      <c r="AS2129" s="34">
        <f t="shared" si="1223"/>
        <v>704898.31651294697</v>
      </c>
      <c r="AT2129" s="35">
        <f t="shared" si="1188"/>
        <v>0.83058520556719828</v>
      </c>
      <c r="AU2129" s="35">
        <f t="shared" si="1189"/>
        <v>0.75811158826781755</v>
      </c>
      <c r="AV2129" s="36">
        <f t="shared" si="1190"/>
        <v>0.65960084240359673</v>
      </c>
      <c r="AW2129" s="35">
        <f t="shared" si="1191"/>
        <v>0.80023289748268023</v>
      </c>
      <c r="AX2129" s="35">
        <f t="shared" si="1192"/>
        <v>0.55981253446229662</v>
      </c>
      <c r="AY2129" s="36">
        <f t="shared" si="1193"/>
        <v>0.99452916403600022</v>
      </c>
      <c r="AZ2129" s="35">
        <f t="shared" si="1194"/>
        <v>0.78873786526665546</v>
      </c>
      <c r="BA2129" s="35">
        <f t="shared" si="1195"/>
        <v>0.83447663516936632</v>
      </c>
      <c r="BB2129" s="36">
        <f t="shared" si="1196"/>
        <v>0.73723375279796832</v>
      </c>
      <c r="BC2129" s="35">
        <f t="shared" si="1197"/>
        <v>0.71396056551378551</v>
      </c>
      <c r="BD2129" s="35">
        <f t="shared" si="1198"/>
        <v>0.63290439887154537</v>
      </c>
      <c r="BE2129" s="36">
        <f t="shared" si="1199"/>
        <v>0.76542900365651956</v>
      </c>
      <c r="BF2129" s="35">
        <f t="shared" si="1200"/>
        <v>0.75010366644493387</v>
      </c>
      <c r="BG2129" s="35">
        <f t="shared" si="1201"/>
        <v>0.75935530819743657</v>
      </c>
      <c r="BH2129" s="36">
        <f t="shared" si="1202"/>
        <v>0.75263049779163249</v>
      </c>
      <c r="BI2129" s="35">
        <f t="shared" si="1203"/>
        <v>0.68440868286829282</v>
      </c>
      <c r="BJ2129" s="35">
        <f t="shared" si="1204"/>
        <v>0.86222436354980259</v>
      </c>
      <c r="BK2129" s="36">
        <f t="shared" si="1205"/>
        <v>0.86160711852944794</v>
      </c>
      <c r="BL2129" s="35">
        <f t="shared" si="1206"/>
        <v>0.64740194278611396</v>
      </c>
      <c r="BM2129" s="35">
        <f t="shared" si="1207"/>
        <v>0.9134364023258349</v>
      </c>
      <c r="BN2129" s="36">
        <f t="shared" si="1208"/>
        <v>1</v>
      </c>
    </row>
    <row r="2130" spans="1:66" ht="15" customHeight="1" x14ac:dyDescent="0.25">
      <c r="A2130" s="12" t="s">
        <v>3324</v>
      </c>
      <c r="B2130" s="12" t="s">
        <v>4419</v>
      </c>
      <c r="C2130" s="18">
        <v>0.88856993651608296</v>
      </c>
      <c r="D2130" s="24">
        <v>1.7572658046940399</v>
      </c>
      <c r="E2130" s="44">
        <f t="shared" si="1209"/>
        <v>0.38209852403289019</v>
      </c>
      <c r="F2130" s="44">
        <f t="shared" si="1210"/>
        <v>0.49379858416565464</v>
      </c>
      <c r="G2130" s="44">
        <f t="shared" si="1211"/>
        <v>0.53226289059319865</v>
      </c>
      <c r="H2130" s="44">
        <f t="shared" si="1212"/>
        <v>0.65416568893454208</v>
      </c>
      <c r="I2130" s="44">
        <f t="shared" si="1213"/>
        <v>0.47046845342188953</v>
      </c>
      <c r="J2130" s="44">
        <f t="shared" si="1214"/>
        <v>0.37226336914263342</v>
      </c>
      <c r="K2130" s="44">
        <f t="shared" si="1215"/>
        <v>0.47485143392104073</v>
      </c>
      <c r="L2130" s="48">
        <f t="shared" si="1216"/>
        <v>6.1222046767874794E-2</v>
      </c>
      <c r="M2130" s="44">
        <f t="shared" si="1217"/>
        <v>5.4492934159747757E-2</v>
      </c>
      <c r="N2130" s="44">
        <f t="shared" si="1218"/>
        <v>0.44669873732387083</v>
      </c>
      <c r="O2130" s="44">
        <f t="shared" si="1219"/>
        <v>0.29952900665825971</v>
      </c>
      <c r="P2130" s="44">
        <f t="shared" si="1220"/>
        <v>0.16616898839526456</v>
      </c>
      <c r="Q2130" s="44">
        <f t="shared" si="1221"/>
        <v>7.129651724020486E-2</v>
      </c>
      <c r="R2130" s="44">
        <f t="shared" si="1222"/>
        <v>9.6456750961786214E-2</v>
      </c>
      <c r="S2130" s="21">
        <v>37.549999999999997</v>
      </c>
      <c r="T2130" s="22">
        <v>1</v>
      </c>
      <c r="U2130" s="22">
        <v>1</v>
      </c>
      <c r="V2130" s="17" t="s">
        <v>4</v>
      </c>
      <c r="W2130" s="17" t="s">
        <v>6</v>
      </c>
      <c r="X2130" s="21">
        <v>24443.247116684699</v>
      </c>
      <c r="Y2130" s="21">
        <v>19441.712117634899</v>
      </c>
      <c r="Z2130" s="21">
        <v>18174.648029333101</v>
      </c>
      <c r="AA2130" s="21">
        <v>23815.9025740334</v>
      </c>
      <c r="AB2130" s="21">
        <v>26670.488431472</v>
      </c>
      <c r="AC2130" s="21">
        <v>29715.2959238857</v>
      </c>
      <c r="AD2130" s="21">
        <v>50269.375235661399</v>
      </c>
      <c r="AE2130" s="21">
        <v>33571.665067135102</v>
      </c>
      <c r="AF2130" s="21">
        <v>2607.9352195144102</v>
      </c>
      <c r="AG2130" s="21">
        <v>54139.2715580609</v>
      </c>
      <c r="AH2130" s="21">
        <v>25833.879510939201</v>
      </c>
      <c r="AI2130" s="21">
        <v>26275.010562579399</v>
      </c>
      <c r="AJ2130" s="21">
        <v>29929.112701313799</v>
      </c>
      <c r="AK2130" s="21">
        <v>31367.2836226336</v>
      </c>
      <c r="AL2130" s="21">
        <v>15116.0617539784</v>
      </c>
      <c r="AM2130" s="21">
        <v>20680.3773397939</v>
      </c>
      <c r="AN2130" s="21">
        <v>23723.8486016967</v>
      </c>
      <c r="AO2130" s="21">
        <v>16057.976957904501</v>
      </c>
      <c r="AP2130" s="21">
        <v>25697.654303992898</v>
      </c>
      <c r="AQ2130" s="21">
        <v>30935.429326601199</v>
      </c>
      <c r="AR2130" s="21">
        <v>20491.248561763401</v>
      </c>
      <c r="AS2130" s="34">
        <f t="shared" si="1223"/>
        <v>54139.2715580609</v>
      </c>
      <c r="AT2130" s="35">
        <f t="shared" si="1188"/>
        <v>0.45148828961377663</v>
      </c>
      <c r="AU2130" s="35">
        <f t="shared" si="1189"/>
        <v>0.3591055357437698</v>
      </c>
      <c r="AV2130" s="36">
        <f t="shared" si="1190"/>
        <v>0.33570174674112407</v>
      </c>
      <c r="AW2130" s="35">
        <f t="shared" si="1191"/>
        <v>0.4399006837114971</v>
      </c>
      <c r="AX2130" s="35">
        <f t="shared" si="1192"/>
        <v>0.4926273971542009</v>
      </c>
      <c r="AY2130" s="36">
        <f t="shared" si="1193"/>
        <v>0.54886767163126582</v>
      </c>
      <c r="AZ2130" s="35">
        <f t="shared" si="1194"/>
        <v>0.92851960857564764</v>
      </c>
      <c r="BA2130" s="35">
        <f t="shared" si="1195"/>
        <v>0.62009820414985894</v>
      </c>
      <c r="BB2130" s="36">
        <f t="shared" si="1196"/>
        <v>4.8170859054089167E-2</v>
      </c>
      <c r="BC2130" s="35">
        <f t="shared" si="1197"/>
        <v>1</v>
      </c>
      <c r="BD2130" s="35">
        <f t="shared" si="1198"/>
        <v>0.4771744939943276</v>
      </c>
      <c r="BE2130" s="36">
        <f t="shared" si="1199"/>
        <v>0.48532257280929858</v>
      </c>
      <c r="BF2130" s="35">
        <f t="shared" si="1200"/>
        <v>0.55281705571558615</v>
      </c>
      <c r="BG2130" s="35">
        <f t="shared" si="1201"/>
        <v>0.57938133853526641</v>
      </c>
      <c r="BH2130" s="36">
        <f t="shared" si="1202"/>
        <v>0.27920696601481593</v>
      </c>
      <c r="BI2130" s="35">
        <f t="shared" si="1203"/>
        <v>0.38198477269158526</v>
      </c>
      <c r="BJ2130" s="35">
        <f t="shared" si="1204"/>
        <v>0.43820036581494071</v>
      </c>
      <c r="BK2130" s="36">
        <f t="shared" si="1205"/>
        <v>0.29660496892137439</v>
      </c>
      <c r="BL2130" s="35">
        <f t="shared" si="1206"/>
        <v>0.47465829451424757</v>
      </c>
      <c r="BM2130" s="35">
        <f t="shared" si="1207"/>
        <v>0.57140460956193206</v>
      </c>
      <c r="BN2130" s="36">
        <f t="shared" si="1208"/>
        <v>0.37849139768694245</v>
      </c>
    </row>
    <row r="2131" spans="1:66" ht="15" customHeight="1" x14ac:dyDescent="0.25">
      <c r="A2131" s="12" t="s">
        <v>3325</v>
      </c>
      <c r="B2131" s="12" t="s">
        <v>4420</v>
      </c>
      <c r="C2131" s="18">
        <v>0.89234608779214497</v>
      </c>
      <c r="D2131" s="24">
        <v>1.5502660145243199</v>
      </c>
      <c r="E2131" s="44">
        <f t="shared" si="1209"/>
        <v>0.6525549418660318</v>
      </c>
      <c r="F2131" s="44">
        <f t="shared" si="1210"/>
        <v>0.59667340782734091</v>
      </c>
      <c r="G2131" s="44">
        <f t="shared" si="1211"/>
        <v>0.63721322614821896</v>
      </c>
      <c r="H2131" s="44">
        <f t="shared" si="1212"/>
        <v>0.53316468964570951</v>
      </c>
      <c r="I2131" s="44">
        <f t="shared" si="1213"/>
        <v>0.61273123798189288</v>
      </c>
      <c r="J2131" s="44">
        <f t="shared" si="1214"/>
        <v>0.42093094717441809</v>
      </c>
      <c r="K2131" s="44">
        <f t="shared" si="1215"/>
        <v>0.59312928047778335</v>
      </c>
      <c r="L2131" s="48">
        <f t="shared" si="1216"/>
        <v>0.19286113363653853</v>
      </c>
      <c r="M2131" s="44">
        <f t="shared" si="1217"/>
        <v>0.20631037132584354</v>
      </c>
      <c r="N2131" s="44">
        <f t="shared" si="1218"/>
        <v>0.4064623709592064</v>
      </c>
      <c r="O2131" s="44">
        <f t="shared" si="1219"/>
        <v>1.5085761734178534E-2</v>
      </c>
      <c r="P2131" s="44">
        <f t="shared" si="1220"/>
        <v>0.12357582273244704</v>
      </c>
      <c r="Q2131" s="44">
        <f t="shared" si="1221"/>
        <v>0.1643899263315263</v>
      </c>
      <c r="R2131" s="44">
        <f t="shared" si="1222"/>
        <v>0.22587876828857939</v>
      </c>
      <c r="S2131" s="21">
        <v>31.32</v>
      </c>
      <c r="T2131" s="22">
        <v>1</v>
      </c>
      <c r="U2131" s="22">
        <v>1</v>
      </c>
      <c r="V2131" s="17" t="s">
        <v>1</v>
      </c>
      <c r="W2131" s="17" t="s">
        <v>6</v>
      </c>
      <c r="X2131" s="21">
        <v>54849.949107623601</v>
      </c>
      <c r="Y2131" s="21">
        <v>31359.497698301599</v>
      </c>
      <c r="Z2131" s="21">
        <v>37482.067426091402</v>
      </c>
      <c r="AA2131" s="21">
        <v>51059.590383356401</v>
      </c>
      <c r="AB2131" s="21">
        <v>37024.4590816817</v>
      </c>
      <c r="AC2131" s="21">
        <v>25015.1435394539</v>
      </c>
      <c r="AD2131" s="21">
        <v>63183.192860517898</v>
      </c>
      <c r="AE2131" s="21">
        <v>12506.607979865399</v>
      </c>
      <c r="AF2131" s="21">
        <v>45093.697642603896</v>
      </c>
      <c r="AG2131" s="21">
        <v>34323.237339381703</v>
      </c>
      <c r="AH2131" s="21">
        <v>32591.1521294583</v>
      </c>
      <c r="AI2131" s="21">
        <v>34146.752768069098</v>
      </c>
      <c r="AJ2131" s="21">
        <v>40725.041661681098</v>
      </c>
      <c r="AK2131" s="21">
        <v>30097.693457954301</v>
      </c>
      <c r="AL2131" s="21">
        <v>45320.212823586102</v>
      </c>
      <c r="AM2131" s="21">
        <v>15698.073575161499</v>
      </c>
      <c r="AN2131" s="21">
        <v>27707.1595675526</v>
      </c>
      <c r="AO2131" s="21">
        <v>36382.050506131098</v>
      </c>
      <c r="AP2131" s="21">
        <v>21998.025842863099</v>
      </c>
      <c r="AQ2131" s="21">
        <v>40314.5413069801</v>
      </c>
      <c r="AR2131" s="21">
        <v>50114.8380091008</v>
      </c>
      <c r="AS2131" s="34">
        <f t="shared" si="1223"/>
        <v>63183.192860517898</v>
      </c>
      <c r="AT2131" s="35">
        <f t="shared" si="1188"/>
        <v>0.86810980300899609</v>
      </c>
      <c r="AU2131" s="35">
        <f t="shared" si="1189"/>
        <v>0.49632657481444903</v>
      </c>
      <c r="AV2131" s="36">
        <f t="shared" si="1190"/>
        <v>0.59322844777465034</v>
      </c>
      <c r="AW2131" s="35">
        <f t="shared" si="1191"/>
        <v>0.80811981908028374</v>
      </c>
      <c r="AX2131" s="35">
        <f t="shared" si="1192"/>
        <v>0.58598588335692758</v>
      </c>
      <c r="AY2131" s="36">
        <f t="shared" si="1193"/>
        <v>0.39591452104481156</v>
      </c>
      <c r="AZ2131" s="35">
        <f t="shared" si="1194"/>
        <v>1</v>
      </c>
      <c r="BA2131" s="35">
        <f t="shared" si="1195"/>
        <v>0.19794200662626793</v>
      </c>
      <c r="BB2131" s="36">
        <f t="shared" si="1196"/>
        <v>0.71369767181838928</v>
      </c>
      <c r="BC2131" s="35">
        <f t="shared" si="1197"/>
        <v>0.54323366366041481</v>
      </c>
      <c r="BD2131" s="35">
        <f t="shared" si="1198"/>
        <v>0.51581996182760104</v>
      </c>
      <c r="BE2131" s="36">
        <f t="shared" si="1199"/>
        <v>0.54044044344911257</v>
      </c>
      <c r="BF2131" s="35">
        <f t="shared" si="1200"/>
        <v>0.64455498080929496</v>
      </c>
      <c r="BG2131" s="35">
        <f t="shared" si="1201"/>
        <v>0.47635600695896196</v>
      </c>
      <c r="BH2131" s="36">
        <f t="shared" si="1202"/>
        <v>0.71728272617742195</v>
      </c>
      <c r="BI2131" s="35">
        <f t="shared" si="1203"/>
        <v>0.24845331273169891</v>
      </c>
      <c r="BJ2131" s="35">
        <f t="shared" si="1204"/>
        <v>0.43852104195997876</v>
      </c>
      <c r="BK2131" s="36">
        <f t="shared" si="1205"/>
        <v>0.57581848683157677</v>
      </c>
      <c r="BL2131" s="35">
        <f t="shared" si="1206"/>
        <v>0.34816261804663073</v>
      </c>
      <c r="BM2131" s="35">
        <f t="shared" si="1207"/>
        <v>0.63805799425137899</v>
      </c>
      <c r="BN2131" s="36">
        <f t="shared" si="1208"/>
        <v>0.79316722913534032</v>
      </c>
    </row>
    <row r="2132" spans="1:66" ht="15" customHeight="1" x14ac:dyDescent="0.25">
      <c r="A2132" s="12" t="s">
        <v>3326</v>
      </c>
      <c r="B2132" s="12" t="s">
        <v>3695</v>
      </c>
      <c r="C2132" s="18">
        <v>0.89760664855872696</v>
      </c>
      <c r="D2132" s="24">
        <v>1.70175718548169</v>
      </c>
      <c r="E2132" s="44">
        <f t="shared" si="1209"/>
        <v>0.38762114922288154</v>
      </c>
      <c r="F2132" s="44">
        <f t="shared" si="1210"/>
        <v>0.49405957204746004</v>
      </c>
      <c r="G2132" s="44">
        <f t="shared" si="1211"/>
        <v>0.51101858044480497</v>
      </c>
      <c r="H2132" s="44">
        <f t="shared" si="1212"/>
        <v>0.50234949304781296</v>
      </c>
      <c r="I2132" s="44">
        <f t="shared" si="1213"/>
        <v>0.37559844977946399</v>
      </c>
      <c r="J2132" s="44">
        <f t="shared" si="1214"/>
        <v>0.63917736076798493</v>
      </c>
      <c r="K2132" s="44">
        <f t="shared" si="1215"/>
        <v>0.57160461240710603</v>
      </c>
      <c r="L2132" s="48">
        <f t="shared" si="1216"/>
        <v>8.9304594519172747E-2</v>
      </c>
      <c r="M2132" s="44">
        <f t="shared" si="1217"/>
        <v>0.32478167237186811</v>
      </c>
      <c r="N2132" s="44">
        <f t="shared" si="1218"/>
        <v>0.15694268709177525</v>
      </c>
      <c r="O2132" s="44">
        <f t="shared" si="1219"/>
        <v>0.35603183244173114</v>
      </c>
      <c r="P2132" s="44">
        <f t="shared" si="1220"/>
        <v>0.2274299300883629</v>
      </c>
      <c r="Q2132" s="44">
        <f t="shared" si="1221"/>
        <v>0.36801944534399234</v>
      </c>
      <c r="R2132" s="44">
        <f t="shared" si="1222"/>
        <v>0.11426963543979769</v>
      </c>
      <c r="S2132" s="21">
        <v>20.149999999999999</v>
      </c>
      <c r="T2132" s="22">
        <v>1</v>
      </c>
      <c r="U2132" s="22">
        <v>1</v>
      </c>
      <c r="V2132" s="17" t="s">
        <v>6</v>
      </c>
      <c r="W2132" s="17" t="s">
        <v>5</v>
      </c>
      <c r="X2132" s="21">
        <v>4524.6962254294103</v>
      </c>
      <c r="Y2132" s="21">
        <v>2939.4242701012699</v>
      </c>
      <c r="Z2132" s="21">
        <v>3317.44636346067</v>
      </c>
      <c r="AA2132" s="21">
        <v>8057.0358987904601</v>
      </c>
      <c r="AB2132" s="21">
        <v>2780.1849901822102</v>
      </c>
      <c r="AC2132" s="21">
        <v>2904.89901091824</v>
      </c>
      <c r="AD2132" s="21">
        <v>5575.2503841463304</v>
      </c>
      <c r="AE2132" s="21">
        <v>3057.7361395743101</v>
      </c>
      <c r="AF2132" s="21">
        <v>5580.8431455281698</v>
      </c>
      <c r="AG2132" s="21">
        <v>5598.6543918982698</v>
      </c>
      <c r="AH2132" s="21">
        <v>7385.8030246644003</v>
      </c>
      <c r="AI2132" s="21">
        <v>988.24416779063495</v>
      </c>
      <c r="AJ2132" s="21">
        <v>5622.3567224430999</v>
      </c>
      <c r="AK2132" s="21">
        <v>1406.5563825802401</v>
      </c>
      <c r="AL2132" s="21">
        <v>3418.2459484738101</v>
      </c>
      <c r="AM2132" s="21">
        <v>6055.9259138277503</v>
      </c>
      <c r="AN2132" s="21">
        <v>9271.5674231627709</v>
      </c>
      <c r="AO2132" s="21">
        <v>2451.0346501682998</v>
      </c>
      <c r="AP2132" s="21">
        <v>6184.60429591912</v>
      </c>
      <c r="AQ2132" s="21">
        <v>4125.6835792611</v>
      </c>
      <c r="AR2132" s="21">
        <v>5588.7242347896999</v>
      </c>
      <c r="AS2132" s="34">
        <f t="shared" si="1223"/>
        <v>9271.5674231627709</v>
      </c>
      <c r="AT2132" s="35">
        <f t="shared" si="1188"/>
        <v>0.48801847831312212</v>
      </c>
      <c r="AU2132" s="35">
        <f t="shared" si="1189"/>
        <v>0.317036390498313</v>
      </c>
      <c r="AV2132" s="36">
        <f t="shared" si="1190"/>
        <v>0.3578085788572094</v>
      </c>
      <c r="AW2132" s="35">
        <f t="shared" si="1191"/>
        <v>0.86900472498985482</v>
      </c>
      <c r="AX2132" s="35">
        <f t="shared" si="1192"/>
        <v>0.29986137869596785</v>
      </c>
      <c r="AY2132" s="36">
        <f t="shared" si="1193"/>
        <v>0.31331261245655745</v>
      </c>
      <c r="AZ2132" s="35">
        <f t="shared" si="1194"/>
        <v>0.60132770756947895</v>
      </c>
      <c r="BA2132" s="35">
        <f t="shared" si="1195"/>
        <v>0.32979710981072036</v>
      </c>
      <c r="BB2132" s="36">
        <f t="shared" si="1196"/>
        <v>0.60193092395421532</v>
      </c>
      <c r="BC2132" s="35">
        <f t="shared" si="1197"/>
        <v>0.60385198493098202</v>
      </c>
      <c r="BD2132" s="35">
        <f t="shared" si="1198"/>
        <v>0.79660781047795182</v>
      </c>
      <c r="BE2132" s="36">
        <f t="shared" si="1199"/>
        <v>0.10658868373450488</v>
      </c>
      <c r="BF2132" s="35">
        <f t="shared" si="1200"/>
        <v>0.60640843838302894</v>
      </c>
      <c r="BG2132" s="35">
        <f t="shared" si="1201"/>
        <v>0.15170642873893134</v>
      </c>
      <c r="BH2132" s="36">
        <f t="shared" si="1202"/>
        <v>0.36868048221643179</v>
      </c>
      <c r="BI2132" s="35">
        <f t="shared" si="1203"/>
        <v>0.65317174943887946</v>
      </c>
      <c r="BJ2132" s="35">
        <f t="shared" si="1204"/>
        <v>1</v>
      </c>
      <c r="BK2132" s="36">
        <f t="shared" si="1205"/>
        <v>0.26436033286507543</v>
      </c>
      <c r="BL2132" s="35">
        <f t="shared" si="1206"/>
        <v>0.667050565848055</v>
      </c>
      <c r="BM2132" s="35">
        <f t="shared" si="1207"/>
        <v>0.44498231970508856</v>
      </c>
      <c r="BN2132" s="36">
        <f t="shared" si="1208"/>
        <v>0.60278095166817458</v>
      </c>
    </row>
    <row r="2133" spans="1:66" ht="15" customHeight="1" x14ac:dyDescent="0.25">
      <c r="A2133" s="12" t="s">
        <v>3327</v>
      </c>
      <c r="B2133" s="12" t="s">
        <v>3440</v>
      </c>
      <c r="C2133" s="18">
        <v>0.89831340342809396</v>
      </c>
      <c r="D2133" s="24">
        <v>1.43752289587079</v>
      </c>
      <c r="E2133" s="44">
        <f t="shared" si="1209"/>
        <v>0.54776790454931978</v>
      </c>
      <c r="F2133" s="44">
        <f t="shared" si="1210"/>
        <v>0.62968679674310246</v>
      </c>
      <c r="G2133" s="44">
        <f t="shared" si="1211"/>
        <v>0.53390849604671919</v>
      </c>
      <c r="H2133" s="44">
        <f t="shared" si="1212"/>
        <v>0.68482956229607517</v>
      </c>
      <c r="I2133" s="44">
        <f t="shared" si="1213"/>
        <v>0.58714511131884406</v>
      </c>
      <c r="J2133" s="44">
        <f t="shared" si="1214"/>
        <v>0.53941822176252241</v>
      </c>
      <c r="K2133" s="44">
        <f t="shared" si="1215"/>
        <v>0.47639558595081244</v>
      </c>
      <c r="L2133" s="48">
        <f t="shared" si="1216"/>
        <v>0.1414725451575686</v>
      </c>
      <c r="M2133" s="44">
        <f t="shared" si="1217"/>
        <v>0.22408708117014342</v>
      </c>
      <c r="N2133" s="44">
        <f t="shared" si="1218"/>
        <v>0.14461894550507517</v>
      </c>
      <c r="O2133" s="44">
        <f t="shared" si="1219"/>
        <v>0.27728636500538595</v>
      </c>
      <c r="P2133" s="44">
        <f t="shared" si="1220"/>
        <v>7.9510311726535818E-2</v>
      </c>
      <c r="Q2133" s="44">
        <f t="shared" si="1221"/>
        <v>0.27352709355717475</v>
      </c>
      <c r="R2133" s="44">
        <f t="shared" si="1222"/>
        <v>0.1082467988214027</v>
      </c>
      <c r="S2133" s="21">
        <v>163.11000000000001</v>
      </c>
      <c r="T2133" s="22">
        <v>3</v>
      </c>
      <c r="U2133" s="22">
        <v>1</v>
      </c>
      <c r="V2133" s="17" t="s">
        <v>4</v>
      </c>
      <c r="W2133" s="17" t="s">
        <v>7</v>
      </c>
      <c r="X2133" s="21">
        <v>8572.0808714115701</v>
      </c>
      <c r="Y2133" s="21">
        <v>9271.2056168886793</v>
      </c>
      <c r="Z2133" s="21">
        <v>13565.847174386099</v>
      </c>
      <c r="AA2133" s="21">
        <v>7695.6088018271803</v>
      </c>
      <c r="AB2133" s="21">
        <v>12151.3815270212</v>
      </c>
      <c r="AC2133" s="21">
        <v>16259.390859741599</v>
      </c>
      <c r="AD2133" s="21">
        <v>7764.4212653457098</v>
      </c>
      <c r="AE2133" s="21">
        <v>13206.5664615326</v>
      </c>
      <c r="AF2133" s="21">
        <v>9643.4443650723206</v>
      </c>
      <c r="AG2133" s="21">
        <v>9143.3349178560802</v>
      </c>
      <c r="AH2133" s="21">
        <v>11011.537146991101</v>
      </c>
      <c r="AI2133" s="21">
        <v>19113.4075836544</v>
      </c>
      <c r="AJ2133" s="21">
        <v>10064.3560476939</v>
      </c>
      <c r="AK2133" s="21">
        <v>10659.4857851577</v>
      </c>
      <c r="AL2133" s="21">
        <v>12943.189637310001</v>
      </c>
      <c r="AM2133" s="21">
        <v>4737.2630957342999</v>
      </c>
      <c r="AN2133" s="21">
        <v>11086.6248687929</v>
      </c>
      <c r="AO2133" s="21">
        <v>15106.473027264299</v>
      </c>
      <c r="AP2133" s="21">
        <v>7057.4349155153895</v>
      </c>
      <c r="AQ2133" s="21">
        <v>9064.4412503074309</v>
      </c>
      <c r="AR2133" s="21">
        <v>11194.752850172399</v>
      </c>
      <c r="AS2133" s="34">
        <f t="shared" si="1223"/>
        <v>19113.4075836544</v>
      </c>
      <c r="AT2133" s="35">
        <f t="shared" si="1188"/>
        <v>0.44848522346911757</v>
      </c>
      <c r="AU2133" s="35">
        <f t="shared" si="1189"/>
        <v>0.48506293691017838</v>
      </c>
      <c r="AV2133" s="36">
        <f t="shared" si="1190"/>
        <v>0.70975555326866357</v>
      </c>
      <c r="AW2133" s="35">
        <f t="shared" si="1191"/>
        <v>0.40262882315178533</v>
      </c>
      <c r="AX2133" s="35">
        <f t="shared" si="1192"/>
        <v>0.63575170852386065</v>
      </c>
      <c r="AY2133" s="36">
        <f t="shared" si="1193"/>
        <v>0.85067985855366113</v>
      </c>
      <c r="AZ2133" s="35">
        <f t="shared" si="1194"/>
        <v>0.40622904269491783</v>
      </c>
      <c r="BA2133" s="35">
        <f t="shared" si="1195"/>
        <v>0.69095823984974436</v>
      </c>
      <c r="BB2133" s="36">
        <f t="shared" si="1196"/>
        <v>0.50453820559549523</v>
      </c>
      <c r="BC2133" s="35">
        <f t="shared" si="1197"/>
        <v>0.47837283215136223</v>
      </c>
      <c r="BD2133" s="35">
        <f t="shared" si="1198"/>
        <v>0.57611585473686333</v>
      </c>
      <c r="BE2133" s="36">
        <f t="shared" si="1199"/>
        <v>1</v>
      </c>
      <c r="BF2133" s="35">
        <f t="shared" si="1200"/>
        <v>0.52656000787116786</v>
      </c>
      <c r="BG2133" s="35">
        <f t="shared" si="1201"/>
        <v>0.55769677586290722</v>
      </c>
      <c r="BH2133" s="36">
        <f t="shared" si="1202"/>
        <v>0.67717855022245699</v>
      </c>
      <c r="BI2133" s="35">
        <f t="shared" si="1203"/>
        <v>0.24785026296334314</v>
      </c>
      <c r="BJ2133" s="35">
        <f t="shared" si="1204"/>
        <v>0.58004439136609387</v>
      </c>
      <c r="BK2133" s="36">
        <f t="shared" si="1205"/>
        <v>0.79036001095813013</v>
      </c>
      <c r="BL2133" s="35">
        <f t="shared" si="1206"/>
        <v>0.36924001566056902</v>
      </c>
      <c r="BM2133" s="35">
        <f t="shared" si="1207"/>
        <v>0.47424517112580455</v>
      </c>
      <c r="BN2133" s="36">
        <f t="shared" si="1208"/>
        <v>0.5857015710660638</v>
      </c>
    </row>
    <row r="2134" spans="1:66" ht="15" customHeight="1" x14ac:dyDescent="0.25">
      <c r="A2134" s="12" t="s">
        <v>3328</v>
      </c>
      <c r="B2134" s="12" t="s">
        <v>3696</v>
      </c>
      <c r="C2134" s="18">
        <v>0.90116562642601095</v>
      </c>
      <c r="D2134" s="24">
        <v>1.16803265714742</v>
      </c>
      <c r="E2134" s="44">
        <f t="shared" si="1209"/>
        <v>0.78656642988160197</v>
      </c>
      <c r="F2134" s="44">
        <f t="shared" si="1210"/>
        <v>0.8073405227772309</v>
      </c>
      <c r="G2134" s="44">
        <f t="shared" si="1211"/>
        <v>0.69119687522173268</v>
      </c>
      <c r="H2134" s="44">
        <f t="shared" si="1212"/>
        <v>0.75764792827403216</v>
      </c>
      <c r="I2134" s="44">
        <f t="shared" si="1213"/>
        <v>0.70977555847811991</v>
      </c>
      <c r="J2134" s="44">
        <f t="shared" si="1214"/>
        <v>0.69644414174051306</v>
      </c>
      <c r="K2134" s="44">
        <f t="shared" si="1215"/>
        <v>0.72187862680960035</v>
      </c>
      <c r="L2134" s="48">
        <f t="shared" si="1216"/>
        <v>0.19350234132382946</v>
      </c>
      <c r="M2134" s="44">
        <f t="shared" si="1217"/>
        <v>0.10950530766631615</v>
      </c>
      <c r="N2134" s="44">
        <f t="shared" si="1218"/>
        <v>0.15463051530543567</v>
      </c>
      <c r="O2134" s="44">
        <f t="shared" si="1219"/>
        <v>0.13040268452986248</v>
      </c>
      <c r="P2134" s="44">
        <f t="shared" si="1220"/>
        <v>0.13875109823235177</v>
      </c>
      <c r="Q2134" s="44">
        <f t="shared" si="1221"/>
        <v>8.0678480364338542E-2</v>
      </c>
      <c r="R2134" s="44">
        <f t="shared" si="1222"/>
        <v>0.1001085289401724</v>
      </c>
      <c r="S2134" s="21">
        <v>498.79</v>
      </c>
      <c r="T2134" s="22">
        <v>7</v>
      </c>
      <c r="U2134" s="22">
        <v>7</v>
      </c>
      <c r="V2134" s="17" t="s">
        <v>2</v>
      </c>
      <c r="W2134" s="17" t="s">
        <v>3</v>
      </c>
      <c r="X2134" s="21">
        <v>1244088.6271075599</v>
      </c>
      <c r="Y2134" s="21">
        <v>1687812.5330783699</v>
      </c>
      <c r="Z2134" s="21">
        <v>1050828.8751727</v>
      </c>
      <c r="AA2134" s="21">
        <v>1263267.3666944201</v>
      </c>
      <c r="AB2134" s="21">
        <v>1248759.1131088301</v>
      </c>
      <c r="AC2134" s="21">
        <v>1575891.8786131099</v>
      </c>
      <c r="AD2134" s="21">
        <v>1171571.38574292</v>
      </c>
      <c r="AE2134" s="21">
        <v>903178.46895333997</v>
      </c>
      <c r="AF2134" s="21">
        <v>1425082.39177528</v>
      </c>
      <c r="AG2134" s="21">
        <v>1532881.83465192</v>
      </c>
      <c r="AH2134" s="21">
        <v>1155091.07752037</v>
      </c>
      <c r="AI2134" s="21">
        <v>1148330.0948330299</v>
      </c>
      <c r="AJ2134" s="21">
        <v>1357139.2671465599</v>
      </c>
      <c r="AK2134" s="21">
        <v>929064.21559121099</v>
      </c>
      <c r="AL2134" s="21">
        <v>1307700.7670784399</v>
      </c>
      <c r="AM2134" s="21">
        <v>1058129.00271504</v>
      </c>
      <c r="AN2134" s="21">
        <v>1324779.0905796499</v>
      </c>
      <c r="AO2134" s="21">
        <v>1143493.35976125</v>
      </c>
      <c r="AP2134" s="21">
        <v>1067306.8195237899</v>
      </c>
      <c r="AQ2134" s="21">
        <v>1400842.4320902501</v>
      </c>
      <c r="AR2134" s="21">
        <v>1187038.1294579001</v>
      </c>
      <c r="AS2134" s="34">
        <f t="shared" si="1223"/>
        <v>1687812.5330783699</v>
      </c>
      <c r="AT2134" s="35">
        <f t="shared" si="1188"/>
        <v>0.73710119028354992</v>
      </c>
      <c r="AU2134" s="35">
        <f t="shared" si="1189"/>
        <v>1</v>
      </c>
      <c r="AV2134" s="36">
        <f t="shared" si="1190"/>
        <v>0.62259809936125599</v>
      </c>
      <c r="AW2134" s="35">
        <f t="shared" si="1191"/>
        <v>0.74846426480218764</v>
      </c>
      <c r="AX2134" s="35">
        <f t="shared" si="1192"/>
        <v>0.73986837319618759</v>
      </c>
      <c r="AY2134" s="36">
        <f t="shared" si="1193"/>
        <v>0.93368893033331735</v>
      </c>
      <c r="AZ2134" s="35">
        <f t="shared" si="1194"/>
        <v>0.69413596758054208</v>
      </c>
      <c r="BA2134" s="35">
        <f t="shared" si="1195"/>
        <v>0.53511776411924705</v>
      </c>
      <c r="BB2134" s="36">
        <f t="shared" si="1196"/>
        <v>0.84433689396540901</v>
      </c>
      <c r="BC2134" s="35">
        <f t="shared" si="1197"/>
        <v>0.90820621639544608</v>
      </c>
      <c r="BD2134" s="35">
        <f t="shared" si="1198"/>
        <v>0.68437166739935318</v>
      </c>
      <c r="BE2134" s="36">
        <f t="shared" si="1199"/>
        <v>0.6803659010272971</v>
      </c>
      <c r="BF2134" s="35">
        <f t="shared" si="1200"/>
        <v>0.80408175703690199</v>
      </c>
      <c r="BG2134" s="35">
        <f t="shared" si="1201"/>
        <v>0.55045462537045398</v>
      </c>
      <c r="BH2134" s="36">
        <f t="shared" si="1202"/>
        <v>0.77479029302700386</v>
      </c>
      <c r="BI2134" s="35">
        <f t="shared" si="1203"/>
        <v>0.62692329981999728</v>
      </c>
      <c r="BJ2134" s="35">
        <f t="shared" si="1204"/>
        <v>0.78490890701197125</v>
      </c>
      <c r="BK2134" s="36">
        <f t="shared" si="1205"/>
        <v>0.67750021838957064</v>
      </c>
      <c r="BL2134" s="35">
        <f t="shared" si="1206"/>
        <v>0.63236099898911691</v>
      </c>
      <c r="BM2134" s="35">
        <f t="shared" si="1207"/>
        <v>0.82997513327814887</v>
      </c>
      <c r="BN2134" s="36">
        <f t="shared" si="1208"/>
        <v>0.70329974816153507</v>
      </c>
    </row>
    <row r="2135" spans="1:66" ht="15" customHeight="1" x14ac:dyDescent="0.25">
      <c r="A2135" s="12" t="s">
        <v>1389</v>
      </c>
      <c r="B2135" s="12" t="s">
        <v>290</v>
      </c>
      <c r="C2135" s="18">
        <v>0.905669416840579</v>
      </c>
      <c r="D2135" s="24">
        <v>1.3843622963990501</v>
      </c>
      <c r="E2135" s="44">
        <f t="shared" si="1209"/>
        <v>0.66510487092863313</v>
      </c>
      <c r="F2135" s="44">
        <f t="shared" si="1210"/>
        <v>0.59487308616378543</v>
      </c>
      <c r="G2135" s="44">
        <f t="shared" si="1211"/>
        <v>0.49550086579143438</v>
      </c>
      <c r="H2135" s="44">
        <f t="shared" si="1212"/>
        <v>0.58815169411464652</v>
      </c>
      <c r="I2135" s="44">
        <f t="shared" si="1213"/>
        <v>0.61638179263773363</v>
      </c>
      <c r="J2135" s="44">
        <f t="shared" si="1214"/>
        <v>0.68595271643474831</v>
      </c>
      <c r="K2135" s="44">
        <f t="shared" si="1215"/>
        <v>0.65535587889837632</v>
      </c>
      <c r="L2135" s="48">
        <f t="shared" si="1216"/>
        <v>0.1463984645285788</v>
      </c>
      <c r="M2135" s="44">
        <f t="shared" si="1217"/>
        <v>0.35192739960581254</v>
      </c>
      <c r="N2135" s="44">
        <f t="shared" si="1218"/>
        <v>4.8295169714782718E-2</v>
      </c>
      <c r="O2135" s="44">
        <f t="shared" si="1219"/>
        <v>0.23360029644521177</v>
      </c>
      <c r="P2135" s="44">
        <f t="shared" si="1220"/>
        <v>4.1724140727502704E-2</v>
      </c>
      <c r="Q2135" s="44">
        <f t="shared" si="1221"/>
        <v>0.27448555563596355</v>
      </c>
      <c r="R2135" s="44">
        <f t="shared" si="1222"/>
        <v>0.11798649325830853</v>
      </c>
      <c r="S2135" s="21">
        <v>46.93</v>
      </c>
      <c r="T2135" s="22">
        <v>2</v>
      </c>
      <c r="U2135" s="22">
        <v>1</v>
      </c>
      <c r="V2135" s="17" t="s">
        <v>6</v>
      </c>
      <c r="W2135" s="17" t="s">
        <v>3</v>
      </c>
      <c r="X2135" s="21">
        <v>130525.04571239</v>
      </c>
      <c r="Y2135" s="21">
        <v>92107.756466650797</v>
      </c>
      <c r="Z2135" s="21">
        <v>89676.141043814801</v>
      </c>
      <c r="AA2135" s="21">
        <v>65711.312978469403</v>
      </c>
      <c r="AB2135" s="21">
        <v>57098.197803191797</v>
      </c>
      <c r="AC2135" s="21">
        <v>156521.152715262</v>
      </c>
      <c r="AD2135" s="21">
        <v>69541.534503960997</v>
      </c>
      <c r="AE2135" s="21">
        <v>78569.857285975304</v>
      </c>
      <c r="AF2135" s="21">
        <v>84557.708265320602</v>
      </c>
      <c r="AG2135" s="21">
        <v>69457.861162868401</v>
      </c>
      <c r="AH2135" s="21">
        <v>72474.680859077504</v>
      </c>
      <c r="AI2135" s="21">
        <v>134242.00138083001</v>
      </c>
      <c r="AJ2135" s="21">
        <v>88943.015437662398</v>
      </c>
      <c r="AK2135" s="21">
        <v>99957.534903117601</v>
      </c>
      <c r="AL2135" s="21">
        <v>100529.815748293</v>
      </c>
      <c r="AM2135" s="21">
        <v>58695.155963131197</v>
      </c>
      <c r="AN2135" s="21">
        <v>123385.609053504</v>
      </c>
      <c r="AO2135" s="21">
        <v>140017.564636961</v>
      </c>
      <c r="AP2135" s="21">
        <v>81336.850589100504</v>
      </c>
      <c r="AQ2135" s="21">
        <v>114835.57492073299</v>
      </c>
      <c r="AR2135" s="21">
        <v>111558.747301859</v>
      </c>
      <c r="AS2135" s="34">
        <f t="shared" si="1223"/>
        <v>156521.152715262</v>
      </c>
      <c r="AT2135" s="35">
        <f t="shared" si="1188"/>
        <v>0.8339131385636851</v>
      </c>
      <c r="AU2135" s="35">
        <f t="shared" si="1189"/>
        <v>0.58846842659158105</v>
      </c>
      <c r="AV2135" s="36">
        <f t="shared" si="1190"/>
        <v>0.57293304763063313</v>
      </c>
      <c r="AW2135" s="35">
        <f t="shared" si="1191"/>
        <v>0.4198238502498714</v>
      </c>
      <c r="AX2135" s="35">
        <f t="shared" si="1192"/>
        <v>0.36479540824148488</v>
      </c>
      <c r="AY2135" s="36">
        <f t="shared" si="1193"/>
        <v>1</v>
      </c>
      <c r="AZ2135" s="35">
        <f t="shared" si="1194"/>
        <v>0.44429480167749985</v>
      </c>
      <c r="BA2135" s="35">
        <f t="shared" si="1195"/>
        <v>0.50197596888969342</v>
      </c>
      <c r="BB2135" s="36">
        <f t="shared" si="1196"/>
        <v>0.54023182680710979</v>
      </c>
      <c r="BC2135" s="35">
        <f t="shared" si="1197"/>
        <v>0.44376021999546478</v>
      </c>
      <c r="BD2135" s="35">
        <f t="shared" si="1198"/>
        <v>0.46303441804393686</v>
      </c>
      <c r="BE2135" s="36">
        <f t="shared" si="1199"/>
        <v>0.85766044430453781</v>
      </c>
      <c r="BF2135" s="35">
        <f t="shared" si="1200"/>
        <v>0.56824917204299241</v>
      </c>
      <c r="BG2135" s="35">
        <f t="shared" si="1201"/>
        <v>0.63861997671942128</v>
      </c>
      <c r="BH2135" s="36">
        <f t="shared" si="1202"/>
        <v>0.6422762291507873</v>
      </c>
      <c r="BI2135" s="35">
        <f t="shared" si="1203"/>
        <v>0.3749982347108537</v>
      </c>
      <c r="BJ2135" s="35">
        <f t="shared" si="1204"/>
        <v>0.78829990012891704</v>
      </c>
      <c r="BK2135" s="36">
        <f t="shared" si="1205"/>
        <v>0.89456001446447453</v>
      </c>
      <c r="BL2135" s="35">
        <f t="shared" si="1206"/>
        <v>0.51965404789131453</v>
      </c>
      <c r="BM2135" s="35">
        <f t="shared" si="1207"/>
        <v>0.73367447740202885</v>
      </c>
      <c r="BN2135" s="36">
        <f t="shared" si="1208"/>
        <v>0.71273911140178547</v>
      </c>
    </row>
    <row r="2136" spans="1:66" ht="15" customHeight="1" x14ac:dyDescent="0.25">
      <c r="A2136" s="12" t="s">
        <v>3329</v>
      </c>
      <c r="B2136" s="12" t="s">
        <v>4421</v>
      </c>
      <c r="C2136" s="18">
        <v>0.91019471093858895</v>
      </c>
      <c r="D2136" s="24">
        <v>1.1546259553831999</v>
      </c>
      <c r="E2136" s="44">
        <f t="shared" si="1209"/>
        <v>0.7625269868376906</v>
      </c>
      <c r="F2136" s="44">
        <f t="shared" si="1210"/>
        <v>0.76985956636070096</v>
      </c>
      <c r="G2136" s="44">
        <f t="shared" si="1211"/>
        <v>0.75412210388480094</v>
      </c>
      <c r="H2136" s="44">
        <f t="shared" si="1212"/>
        <v>0.79571028148601519</v>
      </c>
      <c r="I2136" s="44">
        <f t="shared" si="1213"/>
        <v>0.68914983053705647</v>
      </c>
      <c r="J2136" s="44">
        <f t="shared" si="1214"/>
        <v>0.72470859067974513</v>
      </c>
      <c r="K2136" s="44">
        <f t="shared" si="1215"/>
        <v>0.70817713857662168</v>
      </c>
      <c r="L2136" s="48">
        <f t="shared" si="1216"/>
        <v>0.16597486769548317</v>
      </c>
      <c r="M2136" s="44">
        <f t="shared" si="1217"/>
        <v>0.10184689477364808</v>
      </c>
      <c r="N2136" s="44">
        <f t="shared" si="1218"/>
        <v>4.8857113773702172E-2</v>
      </c>
      <c r="O2136" s="44">
        <f t="shared" si="1219"/>
        <v>0.17857871600314407</v>
      </c>
      <c r="P2136" s="44">
        <f t="shared" si="1220"/>
        <v>5.630623002037688E-2</v>
      </c>
      <c r="Q2136" s="44">
        <f t="shared" si="1221"/>
        <v>8.2180924406378891E-2</v>
      </c>
      <c r="R2136" s="44">
        <f t="shared" si="1222"/>
        <v>4.3088305211154414E-2</v>
      </c>
      <c r="S2136" s="21">
        <v>783.26</v>
      </c>
      <c r="T2136" s="22">
        <v>9</v>
      </c>
      <c r="U2136" s="22">
        <v>9</v>
      </c>
      <c r="V2136" s="17" t="s">
        <v>4</v>
      </c>
      <c r="W2136" s="17" t="s">
        <v>5</v>
      </c>
      <c r="X2136" s="21">
        <v>3565480.7156777699</v>
      </c>
      <c r="Y2136" s="21">
        <v>2593918.93433904</v>
      </c>
      <c r="Z2136" s="21">
        <v>2407968.7076117801</v>
      </c>
      <c r="AA2136" s="21">
        <v>3122718.8535577399</v>
      </c>
      <c r="AB2136" s="21">
        <v>3083646.8195613399</v>
      </c>
      <c r="AC2136" s="21">
        <v>2443387.8470934099</v>
      </c>
      <c r="AD2136" s="21">
        <v>3033577.1398445801</v>
      </c>
      <c r="AE2136" s="21">
        <v>2744916.7497252999</v>
      </c>
      <c r="AF2136" s="21">
        <v>2694441.4453551001</v>
      </c>
      <c r="AG2136" s="21">
        <v>3745165.0916464399</v>
      </c>
      <c r="AH2136" s="21">
        <v>2688459.0708407201</v>
      </c>
      <c r="AI2136" s="21">
        <v>2506574.9453695999</v>
      </c>
      <c r="AJ2136" s="21">
        <v>2665612.9463251601</v>
      </c>
      <c r="AK2136" s="21">
        <v>2736392.1509735002</v>
      </c>
      <c r="AL2136" s="21">
        <v>2340934.5674256701</v>
      </c>
      <c r="AM2136" s="21">
        <v>2981095.9636337399</v>
      </c>
      <c r="AN2136" s="21">
        <v>2783870.1811230099</v>
      </c>
      <c r="AO2136" s="21">
        <v>2377493.8015334602</v>
      </c>
      <c r="AP2136" s="21">
        <v>2809440.33698542</v>
      </c>
      <c r="AQ2136" s="21">
        <v>2660284.9365819399</v>
      </c>
      <c r="AR2136" s="21">
        <v>2486995.62073032</v>
      </c>
      <c r="AS2136" s="34">
        <f t="shared" si="1223"/>
        <v>3745165.0916464399</v>
      </c>
      <c r="AT2136" s="35">
        <f t="shared" si="1188"/>
        <v>0.9520223083437751</v>
      </c>
      <c r="AU2136" s="35">
        <f t="shared" si="1189"/>
        <v>0.69260469722009188</v>
      </c>
      <c r="AV2136" s="36">
        <f t="shared" si="1190"/>
        <v>0.64295395494920493</v>
      </c>
      <c r="AW2136" s="35">
        <f t="shared" si="1191"/>
        <v>0.83380005344035135</v>
      </c>
      <c r="AX2136" s="35">
        <f t="shared" si="1192"/>
        <v>0.82336739345333243</v>
      </c>
      <c r="AY2136" s="36">
        <f t="shared" si="1193"/>
        <v>0.65241125218841922</v>
      </c>
      <c r="AZ2136" s="35">
        <f t="shared" si="1194"/>
        <v>0.80999824189618475</v>
      </c>
      <c r="BA2136" s="35">
        <f t="shared" si="1195"/>
        <v>0.73292276376489096</v>
      </c>
      <c r="BB2136" s="36">
        <f t="shared" si="1196"/>
        <v>0.71944530599332712</v>
      </c>
      <c r="BC2136" s="35">
        <f t="shared" si="1197"/>
        <v>1</v>
      </c>
      <c r="BD2136" s="35">
        <f t="shared" si="1198"/>
        <v>0.7178479466331954</v>
      </c>
      <c r="BE2136" s="36">
        <f t="shared" si="1199"/>
        <v>0.66928289782485018</v>
      </c>
      <c r="BF2136" s="35">
        <f t="shared" si="1200"/>
        <v>0.71174778176555897</v>
      </c>
      <c r="BG2136" s="35">
        <f t="shared" si="1201"/>
        <v>0.73064660275644466</v>
      </c>
      <c r="BH2136" s="36">
        <f t="shared" si="1202"/>
        <v>0.62505510708916556</v>
      </c>
      <c r="BI2136" s="35">
        <f t="shared" si="1203"/>
        <v>0.79598519442655546</v>
      </c>
      <c r="BJ2136" s="35">
        <f t="shared" si="1204"/>
        <v>0.74332375556218055</v>
      </c>
      <c r="BK2136" s="36">
        <f t="shared" si="1205"/>
        <v>0.63481682205049939</v>
      </c>
      <c r="BL2136" s="35">
        <f t="shared" si="1206"/>
        <v>0.7501512665628155</v>
      </c>
      <c r="BM2136" s="35">
        <f t="shared" si="1207"/>
        <v>0.71032514494906618</v>
      </c>
      <c r="BN2136" s="36">
        <f t="shared" si="1208"/>
        <v>0.66405500421798314</v>
      </c>
    </row>
    <row r="2137" spans="1:66" ht="15" customHeight="1" x14ac:dyDescent="0.25">
      <c r="A2137" s="12" t="s">
        <v>3330</v>
      </c>
      <c r="B2137" s="12" t="s">
        <v>3697</v>
      </c>
      <c r="C2137" s="18">
        <v>0.91090766152825398</v>
      </c>
      <c r="D2137" s="24">
        <v>2.1100163358812898</v>
      </c>
      <c r="E2137" s="44">
        <f t="shared" si="1209"/>
        <v>0.45760934589189084</v>
      </c>
      <c r="F2137" s="44">
        <f t="shared" si="1210"/>
        <v>0.57876247687292637</v>
      </c>
      <c r="G2137" s="44">
        <f t="shared" si="1211"/>
        <v>0.37199150174844209</v>
      </c>
      <c r="H2137" s="44">
        <f t="shared" si="1212"/>
        <v>0.27429288912646937</v>
      </c>
      <c r="I2137" s="44">
        <f t="shared" si="1213"/>
        <v>0.38783523536606129</v>
      </c>
      <c r="J2137" s="44">
        <f t="shared" si="1214"/>
        <v>0.3139160610848506</v>
      </c>
      <c r="K2137" s="44">
        <f t="shared" si="1215"/>
        <v>0.38910270735583463</v>
      </c>
      <c r="L2137" s="48">
        <f t="shared" si="1216"/>
        <v>0.49173996537623949</v>
      </c>
      <c r="M2137" s="44">
        <f t="shared" si="1217"/>
        <v>0.19303138313688994</v>
      </c>
      <c r="N2137" s="44">
        <f t="shared" si="1218"/>
        <v>0.26834912847533798</v>
      </c>
      <c r="O2137" s="44">
        <f t="shared" si="1219"/>
        <v>0.24638882471156889</v>
      </c>
      <c r="P2137" s="44">
        <f t="shared" si="1220"/>
        <v>0.27907557950876805</v>
      </c>
      <c r="Q2137" s="44">
        <f t="shared" si="1221"/>
        <v>0.11850014879353921</v>
      </c>
      <c r="R2137" s="44">
        <f t="shared" si="1222"/>
        <v>0.25765337492973306</v>
      </c>
      <c r="S2137" s="21">
        <v>29.31</v>
      </c>
      <c r="T2137" s="22">
        <v>1</v>
      </c>
      <c r="U2137" s="22">
        <v>1</v>
      </c>
      <c r="V2137" s="17" t="s">
        <v>2</v>
      </c>
      <c r="W2137" s="17" t="s">
        <v>4</v>
      </c>
      <c r="X2137" s="21">
        <v>730.12296308965199</v>
      </c>
      <c r="Y2137" s="21">
        <v>17841.1455207012</v>
      </c>
      <c r="Z2137" s="21">
        <v>5921.5563112794898</v>
      </c>
      <c r="AA2137" s="21">
        <v>14268.584543545099</v>
      </c>
      <c r="AB2137" s="21">
        <v>7905.8258605505698</v>
      </c>
      <c r="AC2137" s="21">
        <v>8802.9463113383608</v>
      </c>
      <c r="AD2137" s="21">
        <v>3322.5093293107302</v>
      </c>
      <c r="AE2137" s="21">
        <v>12125.780380385801</v>
      </c>
      <c r="AF2137" s="21">
        <v>4461.9738357778597</v>
      </c>
      <c r="AG2137" s="21">
        <v>3281.2393217107001</v>
      </c>
      <c r="AH2137" s="21">
        <v>1531.76972819909</v>
      </c>
      <c r="AI2137" s="21">
        <v>9868.0890006869104</v>
      </c>
      <c r="AJ2137" s="21">
        <v>11646.838854744499</v>
      </c>
      <c r="AK2137" s="21">
        <v>1722.10043059597</v>
      </c>
      <c r="AL2137" s="21">
        <v>7389.3353313234302</v>
      </c>
      <c r="AM2137" s="21">
        <v>4176.1410112450503</v>
      </c>
      <c r="AN2137" s="21">
        <v>4595.9205004756705</v>
      </c>
      <c r="AO2137" s="21">
        <v>8029.8048695797197</v>
      </c>
      <c r="AP2137" s="21">
        <v>1651.50897264931</v>
      </c>
      <c r="AQ2137" s="21">
        <v>9215.0321111781905</v>
      </c>
      <c r="AR2137" s="21">
        <v>9959.5729894752803</v>
      </c>
      <c r="AS2137" s="34">
        <f t="shared" si="1223"/>
        <v>17841.1455207012</v>
      </c>
      <c r="AT2137" s="35">
        <f t="shared" si="1188"/>
        <v>4.0923547327299442E-2</v>
      </c>
      <c r="AU2137" s="35">
        <f t="shared" si="1189"/>
        <v>1</v>
      </c>
      <c r="AV2137" s="36">
        <f t="shared" si="1190"/>
        <v>0.33190449034837299</v>
      </c>
      <c r="AW2137" s="35">
        <f t="shared" si="1191"/>
        <v>0.79975719759637431</v>
      </c>
      <c r="AX2137" s="35">
        <f t="shared" si="1192"/>
        <v>0.44312322050046549</v>
      </c>
      <c r="AY2137" s="36">
        <f t="shared" si="1193"/>
        <v>0.49340701252193941</v>
      </c>
      <c r="AZ2137" s="35">
        <f t="shared" si="1194"/>
        <v>0.18622735437338372</v>
      </c>
      <c r="BA2137" s="35">
        <f t="shared" si="1195"/>
        <v>0.67965256862661516</v>
      </c>
      <c r="BB2137" s="36">
        <f t="shared" si="1196"/>
        <v>0.25009458224532732</v>
      </c>
      <c r="BC2137" s="35">
        <f t="shared" si="1197"/>
        <v>0.18391416167215588</v>
      </c>
      <c r="BD2137" s="35">
        <f t="shared" si="1198"/>
        <v>8.5856018965921627E-2</v>
      </c>
      <c r="BE2137" s="36">
        <f t="shared" si="1199"/>
        <v>0.55310848674133062</v>
      </c>
      <c r="BF2137" s="35">
        <f t="shared" si="1200"/>
        <v>0.65280779427703195</v>
      </c>
      <c r="BG2137" s="35">
        <f t="shared" si="1201"/>
        <v>9.652409530530455E-2</v>
      </c>
      <c r="BH2137" s="36">
        <f t="shared" si="1202"/>
        <v>0.41417381651584734</v>
      </c>
      <c r="BI2137" s="35">
        <f t="shared" si="1203"/>
        <v>0.23407359165359903</v>
      </c>
      <c r="BJ2137" s="35">
        <f t="shared" si="1204"/>
        <v>0.25760232128273342</v>
      </c>
      <c r="BK2137" s="36">
        <f t="shared" si="1205"/>
        <v>0.45007227031821939</v>
      </c>
      <c r="BL2137" s="35">
        <f t="shared" si="1206"/>
        <v>9.2567429077524924E-2</v>
      </c>
      <c r="BM2137" s="35">
        <f t="shared" si="1207"/>
        <v>0.51650450922480995</v>
      </c>
      <c r="BN2137" s="36">
        <f t="shared" si="1208"/>
        <v>0.55823618376516915</v>
      </c>
    </row>
    <row r="2138" spans="1:66" ht="15" customHeight="1" x14ac:dyDescent="0.25">
      <c r="A2138" s="12" t="s">
        <v>3331</v>
      </c>
      <c r="B2138" s="12" t="s">
        <v>438</v>
      </c>
      <c r="C2138" s="18">
        <v>0.91673715335091899</v>
      </c>
      <c r="D2138" s="24">
        <v>1.1037359875866</v>
      </c>
      <c r="E2138" s="44">
        <f t="shared" si="1209"/>
        <v>0.7528245228341307</v>
      </c>
      <c r="F2138" s="44">
        <f t="shared" si="1210"/>
        <v>0.78206197824632084</v>
      </c>
      <c r="G2138" s="44">
        <f t="shared" si="1211"/>
        <v>0.74045616916047374</v>
      </c>
      <c r="H2138" s="44">
        <f t="shared" si="1212"/>
        <v>0.79023293814601825</v>
      </c>
      <c r="I2138" s="44">
        <f t="shared" si="1213"/>
        <v>0.76382668781323337</v>
      </c>
      <c r="J2138" s="44">
        <f t="shared" si="1214"/>
        <v>0.81401018390613666</v>
      </c>
      <c r="K2138" s="44">
        <f t="shared" si="1215"/>
        <v>0.73750443318064374</v>
      </c>
      <c r="L2138" s="48">
        <f t="shared" si="1216"/>
        <v>6.2938051014987395E-2</v>
      </c>
      <c r="M2138" s="44">
        <f t="shared" si="1217"/>
        <v>5.4196278239358964E-2</v>
      </c>
      <c r="N2138" s="44">
        <f t="shared" si="1218"/>
        <v>5.1816254200995046E-2</v>
      </c>
      <c r="O2138" s="44">
        <f t="shared" si="1219"/>
        <v>6.1421957752906466E-2</v>
      </c>
      <c r="P2138" s="44">
        <f t="shared" si="1220"/>
        <v>3.9673632650066938E-2</v>
      </c>
      <c r="Q2138" s="44">
        <f t="shared" si="1221"/>
        <v>0.16840510957682947</v>
      </c>
      <c r="R2138" s="44">
        <f t="shared" si="1222"/>
        <v>6.303285165387984E-2</v>
      </c>
      <c r="S2138" s="21">
        <v>4116.9399999999996</v>
      </c>
      <c r="T2138" s="22">
        <v>51</v>
      </c>
      <c r="U2138" s="22">
        <v>21</v>
      </c>
      <c r="V2138" s="17" t="s">
        <v>6</v>
      </c>
      <c r="W2138" s="17" t="s">
        <v>7</v>
      </c>
      <c r="X2138" s="21">
        <v>48978926.185847603</v>
      </c>
      <c r="Y2138" s="21">
        <v>41424419.958338298</v>
      </c>
      <c r="Z2138" s="21">
        <v>45144968.418880597</v>
      </c>
      <c r="AA2138" s="21">
        <v>45039681.553605497</v>
      </c>
      <c r="AB2138" s="21">
        <v>45079525.752707899</v>
      </c>
      <c r="AC2138" s="21">
        <v>50693398.845336698</v>
      </c>
      <c r="AD2138" s="21">
        <v>46651903.735270701</v>
      </c>
      <c r="AE2138" s="21">
        <v>45784936.075943597</v>
      </c>
      <c r="AF2138" s="21">
        <v>40884515.555474497</v>
      </c>
      <c r="AG2138" s="21">
        <v>51090625.902094603</v>
      </c>
      <c r="AH2138" s="21">
        <v>47474916.377420098</v>
      </c>
      <c r="AI2138" s="21">
        <v>43718269.7231308</v>
      </c>
      <c r="AJ2138" s="21">
        <v>47887032.783037603</v>
      </c>
      <c r="AK2138" s="21">
        <v>46413756.6613722</v>
      </c>
      <c r="AL2138" s="21">
        <v>43228497.940646902</v>
      </c>
      <c r="AM2138" s="21">
        <v>60017667.0001719</v>
      </c>
      <c r="AN2138" s="21">
        <v>46223767.0685874</v>
      </c>
      <c r="AO2138" s="21">
        <v>40323542.388522297</v>
      </c>
      <c r="AP2138" s="21">
        <v>44890784.3832945</v>
      </c>
      <c r="AQ2138" s="21">
        <v>47693402.4050899</v>
      </c>
      <c r="AR2138" s="21">
        <v>40205699.6569748</v>
      </c>
      <c r="AS2138" s="34">
        <f t="shared" si="1223"/>
        <v>60017667.0001719</v>
      </c>
      <c r="AT2138" s="35">
        <f t="shared" si="1188"/>
        <v>0.81607514310256879</v>
      </c>
      <c r="AU2138" s="35">
        <f t="shared" si="1189"/>
        <v>0.69020376880393652</v>
      </c>
      <c r="AV2138" s="36">
        <f t="shared" si="1190"/>
        <v>0.75219465659588691</v>
      </c>
      <c r="AW2138" s="35">
        <f t="shared" si="1191"/>
        <v>0.75044039205116886</v>
      </c>
      <c r="AX2138" s="35">
        <f t="shared" si="1192"/>
        <v>0.75110426655835827</v>
      </c>
      <c r="AY2138" s="36">
        <f t="shared" si="1193"/>
        <v>0.8446412761294354</v>
      </c>
      <c r="AZ2138" s="35">
        <f t="shared" si="1194"/>
        <v>0.77730285209415229</v>
      </c>
      <c r="BA2138" s="35">
        <f t="shared" si="1195"/>
        <v>0.76285764449678561</v>
      </c>
      <c r="BB2138" s="36">
        <f t="shared" si="1196"/>
        <v>0.68120801089048322</v>
      </c>
      <c r="BC2138" s="35">
        <f t="shared" si="1197"/>
        <v>0.85125977825742993</v>
      </c>
      <c r="BD2138" s="35">
        <f t="shared" si="1198"/>
        <v>0.79101569171764241</v>
      </c>
      <c r="BE2138" s="36">
        <f t="shared" si="1199"/>
        <v>0.72842334446298262</v>
      </c>
      <c r="BF2138" s="35">
        <f t="shared" si="1200"/>
        <v>0.7978822766119924</v>
      </c>
      <c r="BG2138" s="35">
        <f t="shared" si="1201"/>
        <v>0.77333490255859605</v>
      </c>
      <c r="BH2138" s="36">
        <f t="shared" si="1202"/>
        <v>0.72026288426911178</v>
      </c>
      <c r="BI2138" s="35">
        <f t="shared" si="1203"/>
        <v>1</v>
      </c>
      <c r="BJ2138" s="35">
        <f t="shared" si="1204"/>
        <v>0.77016934144499494</v>
      </c>
      <c r="BK2138" s="36">
        <f t="shared" si="1205"/>
        <v>0.67186121027341505</v>
      </c>
      <c r="BL2138" s="35">
        <f t="shared" si="1206"/>
        <v>0.74795950304376091</v>
      </c>
      <c r="BM2138" s="35">
        <f t="shared" si="1207"/>
        <v>0.79465605360757019</v>
      </c>
      <c r="BN2138" s="36">
        <f t="shared" si="1208"/>
        <v>0.66989774289059989</v>
      </c>
    </row>
    <row r="2139" spans="1:66" ht="15" customHeight="1" x14ac:dyDescent="0.25">
      <c r="A2139" s="12" t="s">
        <v>3332</v>
      </c>
      <c r="B2139" s="12" t="s">
        <v>4422</v>
      </c>
      <c r="C2139" s="18">
        <v>0.91765834666644797</v>
      </c>
      <c r="D2139" s="24">
        <v>1.44710971373252</v>
      </c>
      <c r="E2139" s="44">
        <f t="shared" si="1209"/>
        <v>0.56627220270445322</v>
      </c>
      <c r="F2139" s="44">
        <f t="shared" si="1210"/>
        <v>0.56552884523845648</v>
      </c>
      <c r="G2139" s="44">
        <f t="shared" si="1211"/>
        <v>0.65789018339941585</v>
      </c>
      <c r="H2139" s="44">
        <f t="shared" si="1212"/>
        <v>0.58441039771621017</v>
      </c>
      <c r="I2139" s="44">
        <f t="shared" si="1213"/>
        <v>0.59047868294569972</v>
      </c>
      <c r="J2139" s="44">
        <f t="shared" si="1214"/>
        <v>0.70835494136459076</v>
      </c>
      <c r="K2139" s="44">
        <f t="shared" si="1215"/>
        <v>0.48949636274469815</v>
      </c>
      <c r="L2139" s="48">
        <f t="shared" si="1216"/>
        <v>0.22322117867665064</v>
      </c>
      <c r="M2139" s="44">
        <f t="shared" si="1217"/>
        <v>0.34029283796530019</v>
      </c>
      <c r="N2139" s="44">
        <f t="shared" si="1218"/>
        <v>9.147350268856784E-2</v>
      </c>
      <c r="O2139" s="44">
        <f t="shared" si="1219"/>
        <v>0.27596378592961274</v>
      </c>
      <c r="P2139" s="44">
        <f t="shared" si="1220"/>
        <v>7.3400968717060963E-2</v>
      </c>
      <c r="Q2139" s="44">
        <f t="shared" si="1221"/>
        <v>0.27974440961379315</v>
      </c>
      <c r="R2139" s="44">
        <f t="shared" si="1222"/>
        <v>0.1908270200204174</v>
      </c>
      <c r="S2139" s="21">
        <v>22.8</v>
      </c>
      <c r="T2139" s="22">
        <v>1</v>
      </c>
      <c r="U2139" s="22">
        <v>1</v>
      </c>
      <c r="V2139" s="17" t="s">
        <v>6</v>
      </c>
      <c r="W2139" s="17" t="s">
        <v>7</v>
      </c>
      <c r="X2139" s="21">
        <v>81716.274356409398</v>
      </c>
      <c r="Y2139" s="21">
        <v>43134.161418186202</v>
      </c>
      <c r="Z2139" s="21">
        <v>43619.495906694297</v>
      </c>
      <c r="AA2139" s="21">
        <v>86602.250705624203</v>
      </c>
      <c r="AB2139" s="21">
        <v>61805.499586108599</v>
      </c>
      <c r="AC2139" s="21">
        <v>19841.0273563675</v>
      </c>
      <c r="AD2139" s="21">
        <v>74923.741730615002</v>
      </c>
      <c r="AE2139" s="21">
        <v>56938.717148195101</v>
      </c>
      <c r="AF2139" s="21">
        <v>63864.4613580593</v>
      </c>
      <c r="AG2139" s="21">
        <v>55397.339986096798</v>
      </c>
      <c r="AH2139" s="21">
        <v>31957.177053168802</v>
      </c>
      <c r="AI2139" s="21">
        <v>86511.654224081707</v>
      </c>
      <c r="AJ2139" s="21">
        <v>61825.255083919503</v>
      </c>
      <c r="AK2139" s="21">
        <v>50216.793146414297</v>
      </c>
      <c r="AL2139" s="21">
        <v>63629.480232523201</v>
      </c>
      <c r="AM2139" s="21">
        <v>99168.992625040395</v>
      </c>
      <c r="AN2139" s="21">
        <v>43858.952202254899</v>
      </c>
      <c r="AO2139" s="21">
        <v>67712.593040992797</v>
      </c>
      <c r="AP2139" s="21">
        <v>53739.887809965097</v>
      </c>
      <c r="AQ2139" s="21">
        <v>27563.226311877799</v>
      </c>
      <c r="AR2139" s="21">
        <v>64325.469439196298</v>
      </c>
      <c r="AS2139" s="34">
        <f t="shared" si="1223"/>
        <v>99168.992625040395</v>
      </c>
      <c r="AT2139" s="35">
        <f t="shared" si="1188"/>
        <v>0.82401033017830472</v>
      </c>
      <c r="AU2139" s="35">
        <f t="shared" si="1189"/>
        <v>0.43495613171424641</v>
      </c>
      <c r="AV2139" s="36">
        <f t="shared" si="1190"/>
        <v>0.43985014622080848</v>
      </c>
      <c r="AW2139" s="35">
        <f t="shared" si="1191"/>
        <v>0.87327952430724742</v>
      </c>
      <c r="AX2139" s="35">
        <f t="shared" si="1192"/>
        <v>0.62323411733944112</v>
      </c>
      <c r="AY2139" s="36">
        <f t="shared" si="1193"/>
        <v>0.20007289406868087</v>
      </c>
      <c r="AZ2139" s="35">
        <f t="shared" si="1194"/>
        <v>0.75551580940126029</v>
      </c>
      <c r="BA2139" s="35">
        <f t="shared" si="1195"/>
        <v>0.57415847071756931</v>
      </c>
      <c r="BB2139" s="36">
        <f t="shared" si="1196"/>
        <v>0.64399627007941773</v>
      </c>
      <c r="BC2139" s="35">
        <f t="shared" si="1197"/>
        <v>0.55861553616416226</v>
      </c>
      <c r="BD2139" s="35">
        <f t="shared" si="1198"/>
        <v>0.32224968921484781</v>
      </c>
      <c r="BE2139" s="36">
        <f t="shared" si="1199"/>
        <v>0.87236596776962039</v>
      </c>
      <c r="BF2139" s="35">
        <f t="shared" si="1200"/>
        <v>0.62343332777092753</v>
      </c>
      <c r="BG2139" s="35">
        <f t="shared" si="1201"/>
        <v>0.50637595297841553</v>
      </c>
      <c r="BH2139" s="36">
        <f t="shared" si="1202"/>
        <v>0.64162676808775621</v>
      </c>
      <c r="BI2139" s="35">
        <f t="shared" si="1203"/>
        <v>1</v>
      </c>
      <c r="BJ2139" s="35">
        <f t="shared" si="1204"/>
        <v>0.44226477491897415</v>
      </c>
      <c r="BK2139" s="36">
        <f t="shared" si="1205"/>
        <v>0.68280004917479831</v>
      </c>
      <c r="BL2139" s="35">
        <f t="shared" si="1206"/>
        <v>0.54190212472114652</v>
      </c>
      <c r="BM2139" s="35">
        <f t="shared" si="1207"/>
        <v>0.27794198148301069</v>
      </c>
      <c r="BN2139" s="36">
        <f t="shared" si="1208"/>
        <v>0.64864498202993714</v>
      </c>
    </row>
    <row r="2140" spans="1:66" ht="15" customHeight="1" x14ac:dyDescent="0.25">
      <c r="A2140" s="12" t="s">
        <v>3333</v>
      </c>
      <c r="B2140" s="12" t="s">
        <v>3698</v>
      </c>
      <c r="C2140" s="18">
        <v>0.91790557946297502</v>
      </c>
      <c r="D2140" s="24">
        <v>1.30234877995992</v>
      </c>
      <c r="E2140" s="44">
        <f t="shared" si="1209"/>
        <v>0.55224274581590094</v>
      </c>
      <c r="F2140" s="44">
        <f t="shared" si="1210"/>
        <v>0.54324248047361978</v>
      </c>
      <c r="G2140" s="44">
        <f t="shared" si="1211"/>
        <v>0.58527591804620582</v>
      </c>
      <c r="H2140" s="44">
        <f t="shared" si="1212"/>
        <v>0.68166071260168348</v>
      </c>
      <c r="I2140" s="44">
        <f t="shared" si="1213"/>
        <v>0.63038445571641955</v>
      </c>
      <c r="J2140" s="44">
        <f t="shared" si="1214"/>
        <v>0.67381359379579131</v>
      </c>
      <c r="K2140" s="44">
        <f t="shared" si="1215"/>
        <v>0.5234087236006506</v>
      </c>
      <c r="L2140" s="48">
        <f t="shared" si="1216"/>
        <v>0.16406217368581108</v>
      </c>
      <c r="M2140" s="44">
        <f t="shared" si="1217"/>
        <v>0.30816200356436929</v>
      </c>
      <c r="N2140" s="44">
        <f t="shared" si="1218"/>
        <v>3.7354145684945474E-2</v>
      </c>
      <c r="O2140" s="44">
        <f t="shared" si="1219"/>
        <v>0.28509920988629833</v>
      </c>
      <c r="P2140" s="44">
        <f t="shared" si="1220"/>
        <v>0.23937107445431657</v>
      </c>
      <c r="Q2140" s="44">
        <f t="shared" si="1221"/>
        <v>8.2282533117177314E-2</v>
      </c>
      <c r="R2140" s="44">
        <f t="shared" si="1222"/>
        <v>0.27211191026840892</v>
      </c>
      <c r="S2140" s="21">
        <v>23.22</v>
      </c>
      <c r="T2140" s="22">
        <v>1</v>
      </c>
      <c r="U2140" s="22">
        <v>1</v>
      </c>
      <c r="V2140" s="17" t="s">
        <v>4</v>
      </c>
      <c r="W2140" s="17" t="s">
        <v>7</v>
      </c>
      <c r="X2140" s="21">
        <v>8908.49344323689</v>
      </c>
      <c r="Y2140" s="21">
        <v>16381.4215184065</v>
      </c>
      <c r="Z2140" s="21">
        <v>15132.233421103399</v>
      </c>
      <c r="AA2140" s="21">
        <v>20453.241636500501</v>
      </c>
      <c r="AB2140" s="21">
        <v>5452.0730685872604</v>
      </c>
      <c r="AC2140" s="21">
        <v>13858.0471858378</v>
      </c>
      <c r="AD2140" s="21">
        <v>13696.834180727799</v>
      </c>
      <c r="AE2140" s="21">
        <v>15330.2700527323</v>
      </c>
      <c r="AF2140" s="21">
        <v>13812.9514908733</v>
      </c>
      <c r="AG2140" s="21">
        <v>14520.482892211799</v>
      </c>
      <c r="AH2140" s="21">
        <v>10975.8067688794</v>
      </c>
      <c r="AI2140" s="21">
        <v>24398.780360633998</v>
      </c>
      <c r="AJ2140" s="21">
        <v>8830.6195683239894</v>
      </c>
      <c r="AK2140" s="21">
        <v>20045.943246719598</v>
      </c>
      <c r="AL2140" s="21">
        <v>17265.272818304598</v>
      </c>
      <c r="AM2140" s="21">
        <v>17745.2615084471</v>
      </c>
      <c r="AN2140" s="21">
        <v>14128.467003948501</v>
      </c>
      <c r="AO2140" s="21">
        <v>17446.961124703299</v>
      </c>
      <c r="AP2140" s="21">
        <v>5329.9684512935901</v>
      </c>
      <c r="AQ2140" s="21">
        <v>18090.0181216495</v>
      </c>
      <c r="AR2140" s="21">
        <v>14891.6168849731</v>
      </c>
      <c r="AS2140" s="34">
        <f t="shared" si="1223"/>
        <v>24398.780360633998</v>
      </c>
      <c r="AT2140" s="35">
        <f t="shared" si="1188"/>
        <v>0.36512044092212992</v>
      </c>
      <c r="AU2140" s="35">
        <f t="shared" si="1189"/>
        <v>0.67140329460225656</v>
      </c>
      <c r="AV2140" s="36">
        <f t="shared" si="1190"/>
        <v>0.62020450192331622</v>
      </c>
      <c r="AW2140" s="35">
        <f t="shared" si="1191"/>
        <v>0.83828951013881858</v>
      </c>
      <c r="AX2140" s="35">
        <f t="shared" si="1192"/>
        <v>0.22345678710169711</v>
      </c>
      <c r="AY2140" s="36">
        <f t="shared" si="1193"/>
        <v>0.56798114418034384</v>
      </c>
      <c r="AZ2140" s="35">
        <f t="shared" si="1194"/>
        <v>0.56137372353360904</v>
      </c>
      <c r="BA2140" s="35">
        <f t="shared" si="1195"/>
        <v>0.6283211630310338</v>
      </c>
      <c r="BB2140" s="36">
        <f t="shared" si="1196"/>
        <v>0.56613286757397463</v>
      </c>
      <c r="BC2140" s="35">
        <f t="shared" si="1197"/>
        <v>0.59513150565672324</v>
      </c>
      <c r="BD2140" s="35">
        <f t="shared" si="1198"/>
        <v>0.44985063214832738</v>
      </c>
      <c r="BE2140" s="36">
        <f t="shared" si="1199"/>
        <v>1</v>
      </c>
      <c r="BF2140" s="35">
        <f t="shared" si="1200"/>
        <v>0.36192872913318552</v>
      </c>
      <c r="BG2140" s="35">
        <f t="shared" si="1201"/>
        <v>0.82159611875774552</v>
      </c>
      <c r="BH2140" s="36">
        <f t="shared" si="1202"/>
        <v>0.70762851925832748</v>
      </c>
      <c r="BI2140" s="35">
        <f t="shared" si="1203"/>
        <v>0.72730117022890373</v>
      </c>
      <c r="BJ2140" s="35">
        <f t="shared" si="1204"/>
        <v>0.5790644776139694</v>
      </c>
      <c r="BK2140" s="36">
        <f t="shared" si="1205"/>
        <v>0.71507513354450081</v>
      </c>
      <c r="BL2140" s="35">
        <f t="shared" si="1206"/>
        <v>0.21845224935477436</v>
      </c>
      <c r="BM2140" s="35">
        <f t="shared" si="1207"/>
        <v>0.74143124591738541</v>
      </c>
      <c r="BN2140" s="36">
        <f t="shared" si="1208"/>
        <v>0.61034267552979204</v>
      </c>
    </row>
    <row r="2141" spans="1:66" ht="15" customHeight="1" x14ac:dyDescent="0.25">
      <c r="A2141" s="12" t="s">
        <v>3334</v>
      </c>
      <c r="B2141" s="12" t="s">
        <v>3538</v>
      </c>
      <c r="C2141" s="18">
        <v>0.91919357370982602</v>
      </c>
      <c r="D2141" s="24">
        <v>1.2071469696732999</v>
      </c>
      <c r="E2141" s="44">
        <f t="shared" si="1209"/>
        <v>0.78697573013864097</v>
      </c>
      <c r="F2141" s="44">
        <f t="shared" si="1210"/>
        <v>0.69336954670286577</v>
      </c>
      <c r="G2141" s="44">
        <f t="shared" si="1211"/>
        <v>0.66896168131829148</v>
      </c>
      <c r="H2141" s="44">
        <f t="shared" si="1212"/>
        <v>0.72658239439269579</v>
      </c>
      <c r="I2141" s="44">
        <f t="shared" si="1213"/>
        <v>0.65193033649550447</v>
      </c>
      <c r="J2141" s="44">
        <f t="shared" si="1214"/>
        <v>0.71513800663860005</v>
      </c>
      <c r="K2141" s="44">
        <f t="shared" si="1215"/>
        <v>0.69353419495864177</v>
      </c>
      <c r="L2141" s="48">
        <f t="shared" si="1216"/>
        <v>0.18580031627593296</v>
      </c>
      <c r="M2141" s="44">
        <f t="shared" si="1217"/>
        <v>4.2506001200910838E-2</v>
      </c>
      <c r="N2141" s="44">
        <f t="shared" si="1218"/>
        <v>0.1980214612712054</v>
      </c>
      <c r="O2141" s="44">
        <f t="shared" si="1219"/>
        <v>0.1281969220822424</v>
      </c>
      <c r="P2141" s="44">
        <f t="shared" si="1220"/>
        <v>0.1100667660884164</v>
      </c>
      <c r="Q2141" s="44">
        <f t="shared" si="1221"/>
        <v>3.7917766652837158E-2</v>
      </c>
      <c r="R2141" s="44">
        <f t="shared" si="1222"/>
        <v>0.14376578011553295</v>
      </c>
      <c r="S2141" s="21">
        <v>223.2</v>
      </c>
      <c r="T2141" s="22">
        <v>4</v>
      </c>
      <c r="U2141" s="22">
        <v>3</v>
      </c>
      <c r="V2141" s="17" t="s">
        <v>1</v>
      </c>
      <c r="W2141" s="17" t="s">
        <v>5</v>
      </c>
      <c r="X2141" s="21">
        <v>240698.67229042799</v>
      </c>
      <c r="Y2141" s="21">
        <v>365586.88463665498</v>
      </c>
      <c r="Z2141" s="21">
        <v>256838.459471045</v>
      </c>
      <c r="AA2141" s="21">
        <v>237443.30051355099</v>
      </c>
      <c r="AB2141" s="21">
        <v>268468.06536815199</v>
      </c>
      <c r="AC2141" s="21">
        <v>254549.071561388</v>
      </c>
      <c r="AD2141" s="21">
        <v>272238.84531126299</v>
      </c>
      <c r="AE2141" s="21">
        <v>162414.51297127901</v>
      </c>
      <c r="AF2141" s="21">
        <v>299037.492760817</v>
      </c>
      <c r="AG2141" s="21">
        <v>287361.76513889502</v>
      </c>
      <c r="AH2141" s="21">
        <v>297684.529504793</v>
      </c>
      <c r="AI2141" s="21">
        <v>211840.687349913</v>
      </c>
      <c r="AJ2141" s="21">
        <v>277900.52798834897</v>
      </c>
      <c r="AK2141" s="21">
        <v>197455.019916016</v>
      </c>
      <c r="AL2141" s="21">
        <v>239655.994254188</v>
      </c>
      <c r="AM2141" s="21">
        <v>276084.76009877498</v>
      </c>
      <c r="AN2141" s="21">
        <v>259730.71180105899</v>
      </c>
      <c r="AO2141" s="21">
        <v>248519.755896986</v>
      </c>
      <c r="AP2141" s="21">
        <v>231714.911687043</v>
      </c>
      <c r="AQ2141" s="21">
        <v>313503.40352708398</v>
      </c>
      <c r="AR2141" s="21">
        <v>215422.70195763401</v>
      </c>
      <c r="AS2141" s="34">
        <f t="shared" si="1223"/>
        <v>365586.88463665498</v>
      </c>
      <c r="AT2141" s="35">
        <f t="shared" si="1188"/>
        <v>0.65838979024001543</v>
      </c>
      <c r="AU2141" s="35">
        <f t="shared" si="1189"/>
        <v>1</v>
      </c>
      <c r="AV2141" s="36">
        <f t="shared" si="1190"/>
        <v>0.70253740017590749</v>
      </c>
      <c r="AW2141" s="35">
        <f t="shared" si="1191"/>
        <v>0.64948528104212011</v>
      </c>
      <c r="AX2141" s="35">
        <f t="shared" si="1192"/>
        <v>0.73434818547983127</v>
      </c>
      <c r="AY2141" s="36">
        <f t="shared" si="1193"/>
        <v>0.69627517358664581</v>
      </c>
      <c r="AZ2141" s="35">
        <f t="shared" si="1194"/>
        <v>0.7446625050070721</v>
      </c>
      <c r="BA2141" s="35">
        <f t="shared" si="1195"/>
        <v>0.4442569462870572</v>
      </c>
      <c r="BB2141" s="36">
        <f t="shared" si="1196"/>
        <v>0.8179655926607452</v>
      </c>
      <c r="BC2141" s="35">
        <f t="shared" si="1197"/>
        <v>0.7860286493168227</v>
      </c>
      <c r="BD2141" s="35">
        <f t="shared" si="1198"/>
        <v>0.81426479453892897</v>
      </c>
      <c r="BE2141" s="36">
        <f t="shared" si="1199"/>
        <v>0.57945373932233546</v>
      </c>
      <c r="BF2141" s="35">
        <f t="shared" si="1200"/>
        <v>0.76014906351070377</v>
      </c>
      <c r="BG2141" s="35">
        <f t="shared" si="1201"/>
        <v>0.54010422204357844</v>
      </c>
      <c r="BH2141" s="36">
        <f t="shared" si="1202"/>
        <v>0.6555377239322312</v>
      </c>
      <c r="BI2141" s="35">
        <f t="shared" si="1203"/>
        <v>0.75518234296935105</v>
      </c>
      <c r="BJ2141" s="35">
        <f t="shared" si="1204"/>
        <v>0.71044865862514994</v>
      </c>
      <c r="BK2141" s="36">
        <f t="shared" si="1205"/>
        <v>0.67978301832129939</v>
      </c>
      <c r="BL2141" s="35">
        <f t="shared" si="1206"/>
        <v>0.6338162593478619</v>
      </c>
      <c r="BM2141" s="35">
        <f t="shared" si="1207"/>
        <v>0.8575346017641331</v>
      </c>
      <c r="BN2141" s="36">
        <f t="shared" si="1208"/>
        <v>0.58925172376393009</v>
      </c>
    </row>
    <row r="2142" spans="1:66" ht="15" customHeight="1" x14ac:dyDescent="0.25">
      <c r="A2142" s="12" t="s">
        <v>1656</v>
      </c>
      <c r="B2142" s="12" t="s">
        <v>1657</v>
      </c>
      <c r="C2142" s="18">
        <v>0.92676411495062705</v>
      </c>
      <c r="D2142" s="24">
        <v>1.17764665137179</v>
      </c>
      <c r="E2142" s="44">
        <f t="shared" si="1209"/>
        <v>0.657871144219352</v>
      </c>
      <c r="F2142" s="44">
        <f t="shared" si="1210"/>
        <v>0.73672370539130139</v>
      </c>
      <c r="G2142" s="44">
        <f t="shared" si="1211"/>
        <v>0.6486143845626432</v>
      </c>
      <c r="H2142" s="44">
        <f t="shared" si="1212"/>
        <v>0.74135207436226047</v>
      </c>
      <c r="I2142" s="44">
        <f t="shared" si="1213"/>
        <v>0.69966703876307379</v>
      </c>
      <c r="J2142" s="44">
        <f t="shared" si="1214"/>
        <v>0.62951996127080012</v>
      </c>
      <c r="K2142" s="44">
        <f t="shared" si="1215"/>
        <v>0.72772945103954656</v>
      </c>
      <c r="L2142" s="48">
        <f t="shared" si="1216"/>
        <v>0.17353834259485698</v>
      </c>
      <c r="M2142" s="44">
        <f t="shared" si="1217"/>
        <v>0.15898857398201363</v>
      </c>
      <c r="N2142" s="44">
        <f t="shared" si="1218"/>
        <v>7.7606199529961201E-2</v>
      </c>
      <c r="O2142" s="44">
        <f t="shared" si="1219"/>
        <v>0.22399591450797288</v>
      </c>
      <c r="P2142" s="44">
        <f t="shared" si="1220"/>
        <v>1.7707286882888845E-2</v>
      </c>
      <c r="Q2142" s="44">
        <f t="shared" si="1221"/>
        <v>0.25968119661296168</v>
      </c>
      <c r="R2142" s="44">
        <f t="shared" si="1222"/>
        <v>7.735667079195381E-2</v>
      </c>
      <c r="S2142" s="21">
        <v>643.09</v>
      </c>
      <c r="T2142" s="22">
        <v>12</v>
      </c>
      <c r="U2142" s="22">
        <v>10</v>
      </c>
      <c r="V2142" s="17" t="s">
        <v>4</v>
      </c>
      <c r="W2142" s="17" t="s">
        <v>6</v>
      </c>
      <c r="X2142" s="21">
        <v>970934.591357806</v>
      </c>
      <c r="Y2142" s="21">
        <v>1020112.6664185</v>
      </c>
      <c r="Z2142" s="21">
        <v>602790.11385954195</v>
      </c>
      <c r="AA2142" s="21">
        <v>830253.25063721696</v>
      </c>
      <c r="AB2142" s="21">
        <v>865836.087811262</v>
      </c>
      <c r="AC2142" s="21">
        <v>1208645.8766544301</v>
      </c>
      <c r="AD2142" s="21">
        <v>826468.57220954495</v>
      </c>
      <c r="AE2142" s="21">
        <v>765953.35149968194</v>
      </c>
      <c r="AF2142" s="21">
        <v>964918.13481477497</v>
      </c>
      <c r="AG2142" s="21">
        <v>803931.69549260498</v>
      </c>
      <c r="AH2142" s="21">
        <v>804794.06806780898</v>
      </c>
      <c r="AI2142" s="21">
        <v>1314258.06529016</v>
      </c>
      <c r="AJ2142" s="21">
        <v>909423.42563074303</v>
      </c>
      <c r="AK2142" s="21">
        <v>946161.57837313297</v>
      </c>
      <c r="AL2142" s="21">
        <v>903044.14213228202</v>
      </c>
      <c r="AM2142" s="21">
        <v>433406.66737581498</v>
      </c>
      <c r="AN2142" s="21">
        <v>1015210.2763861</v>
      </c>
      <c r="AO2142" s="21">
        <v>1033438.11532198</v>
      </c>
      <c r="AP2142" s="21">
        <v>844510.69516624103</v>
      </c>
      <c r="AQ2142" s="21">
        <v>1043083.09111792</v>
      </c>
      <c r="AR2142" s="21">
        <v>981679.11484955298</v>
      </c>
      <c r="AS2142" s="34">
        <f t="shared" si="1223"/>
        <v>1314258.06529016</v>
      </c>
      <c r="AT2142" s="35">
        <f t="shared" si="1188"/>
        <v>0.73877012209428172</v>
      </c>
      <c r="AU2142" s="35">
        <f t="shared" si="1189"/>
        <v>0.77618900987553074</v>
      </c>
      <c r="AV2142" s="36">
        <f t="shared" si="1190"/>
        <v>0.45865430068824331</v>
      </c>
      <c r="AW2142" s="35">
        <f t="shared" si="1191"/>
        <v>0.63172771966509855</v>
      </c>
      <c r="AX2142" s="35">
        <f t="shared" si="1192"/>
        <v>0.6588021870880465</v>
      </c>
      <c r="AY2142" s="36">
        <f t="shared" si="1193"/>
        <v>0.91964120942075933</v>
      </c>
      <c r="AZ2142" s="35">
        <f t="shared" si="1194"/>
        <v>0.62884801245414335</v>
      </c>
      <c r="BA2142" s="35">
        <f t="shared" si="1195"/>
        <v>0.58280285411874255</v>
      </c>
      <c r="BB2142" s="36">
        <f t="shared" si="1196"/>
        <v>0.7341922871150437</v>
      </c>
      <c r="BC2142" s="35">
        <f t="shared" si="1197"/>
        <v>0.61170002811823265</v>
      </c>
      <c r="BD2142" s="35">
        <f t="shared" si="1198"/>
        <v>0.61235619496854887</v>
      </c>
      <c r="BE2142" s="36">
        <f t="shared" si="1199"/>
        <v>1</v>
      </c>
      <c r="BF2142" s="35">
        <f t="shared" si="1200"/>
        <v>0.69196716356460919</v>
      </c>
      <c r="BG2142" s="35">
        <f t="shared" si="1201"/>
        <v>0.71992069393482538</v>
      </c>
      <c r="BH2142" s="36">
        <f t="shared" si="1202"/>
        <v>0.68711325878978669</v>
      </c>
      <c r="BI2142" s="35">
        <f t="shared" si="1203"/>
        <v>0.3297728800927146</v>
      </c>
      <c r="BJ2142" s="35">
        <f t="shared" si="1204"/>
        <v>0.77245885203068043</v>
      </c>
      <c r="BK2142" s="36">
        <f t="shared" si="1205"/>
        <v>0.78632815168900561</v>
      </c>
      <c r="BL2142" s="35">
        <f t="shared" si="1206"/>
        <v>0.6425760035033844</v>
      </c>
      <c r="BM2142" s="35">
        <f t="shared" si="1207"/>
        <v>0.79366687461615815</v>
      </c>
      <c r="BN2142" s="36">
        <f t="shared" si="1208"/>
        <v>0.74694547499909714</v>
      </c>
    </row>
    <row r="2143" spans="1:66" ht="15" customHeight="1" x14ac:dyDescent="0.25">
      <c r="A2143" s="12" t="s">
        <v>3335</v>
      </c>
      <c r="B2143" s="12" t="s">
        <v>444</v>
      </c>
      <c r="C2143" s="18">
        <v>0.92754778976211405</v>
      </c>
      <c r="D2143" s="24">
        <v>1.1730584313218599</v>
      </c>
      <c r="E2143" s="44">
        <f t="shared" si="1209"/>
        <v>0.79315440432247042</v>
      </c>
      <c r="F2143" s="44">
        <f t="shared" si="1210"/>
        <v>0.70162348614077585</v>
      </c>
      <c r="G2143" s="44">
        <f t="shared" si="1211"/>
        <v>0.77522626579554832</v>
      </c>
      <c r="H2143" s="44">
        <f t="shared" si="1212"/>
        <v>0.71370059372588746</v>
      </c>
      <c r="I2143" s="44">
        <f t="shared" si="1213"/>
        <v>0.7147547914993484</v>
      </c>
      <c r="J2143" s="44">
        <f t="shared" si="1214"/>
        <v>0.67798185775308706</v>
      </c>
      <c r="K2143" s="44">
        <f t="shared" si="1215"/>
        <v>0.67614228170092405</v>
      </c>
      <c r="L2143" s="48">
        <f t="shared" si="1216"/>
        <v>9.0729818628348238E-2</v>
      </c>
      <c r="M2143" s="44">
        <f t="shared" si="1217"/>
        <v>0.11209858662895393</v>
      </c>
      <c r="N2143" s="44">
        <f t="shared" si="1218"/>
        <v>0.15944221965644789</v>
      </c>
      <c r="O2143" s="44">
        <f t="shared" si="1219"/>
        <v>6.5925481480569662E-2</v>
      </c>
      <c r="P2143" s="44">
        <f t="shared" si="1220"/>
        <v>0.24871585600910498</v>
      </c>
      <c r="Q2143" s="44">
        <f t="shared" si="1221"/>
        <v>0.17099575195532951</v>
      </c>
      <c r="R2143" s="44">
        <f t="shared" si="1222"/>
        <v>0.12664924704955632</v>
      </c>
      <c r="S2143" s="21">
        <v>277.01</v>
      </c>
      <c r="T2143" s="22">
        <v>6</v>
      </c>
      <c r="U2143" s="22">
        <v>3</v>
      </c>
      <c r="V2143" s="17" t="s">
        <v>1</v>
      </c>
      <c r="W2143" s="17" t="s">
        <v>7</v>
      </c>
      <c r="X2143" s="21">
        <v>95541.159957502605</v>
      </c>
      <c r="Y2143" s="21">
        <v>76122.180517473404</v>
      </c>
      <c r="Z2143" s="21">
        <v>84188.5022083316</v>
      </c>
      <c r="AA2143" s="21">
        <v>61776.136672888802</v>
      </c>
      <c r="AB2143" s="21">
        <v>84558.904465697895</v>
      </c>
      <c r="AC2143" s="21">
        <v>79991.208606374901</v>
      </c>
      <c r="AD2143" s="21">
        <v>100355.705347457</v>
      </c>
      <c r="AE2143" s="21">
        <v>66071.214591078402</v>
      </c>
      <c r="AF2143" s="21">
        <v>83641.752087209199</v>
      </c>
      <c r="AG2143" s="21">
        <v>79692.503114178806</v>
      </c>
      <c r="AH2143" s="21">
        <v>81876.404168309804</v>
      </c>
      <c r="AI2143" s="21">
        <v>68653.116366136601</v>
      </c>
      <c r="AJ2143" s="21">
        <v>64627.387438578298</v>
      </c>
      <c r="AK2143" s="21">
        <v>107525.02551373201</v>
      </c>
      <c r="AL2143" s="21">
        <v>58409.668623778598</v>
      </c>
      <c r="AM2143" s="21">
        <v>85103.382363305296</v>
      </c>
      <c r="AN2143" s="21">
        <v>81843.773342529807</v>
      </c>
      <c r="AO2143" s="21">
        <v>51752.893952409198</v>
      </c>
      <c r="AP2143" s="21">
        <v>72634.619381458906</v>
      </c>
      <c r="AQ2143" s="21">
        <v>86353.852139247101</v>
      </c>
      <c r="AR2143" s="21">
        <v>59118.176751708503</v>
      </c>
      <c r="AS2143" s="34">
        <f t="shared" si="1223"/>
        <v>107525.02551373201</v>
      </c>
      <c r="AT2143" s="35">
        <f t="shared" si="1188"/>
        <v>0.88854812636432301</v>
      </c>
      <c r="AU2143" s="35">
        <f t="shared" si="1189"/>
        <v>0.70794849993085429</v>
      </c>
      <c r="AV2143" s="36">
        <f t="shared" si="1190"/>
        <v>0.78296658667223384</v>
      </c>
      <c r="AW2143" s="35">
        <f t="shared" si="1191"/>
        <v>0.57452798897498869</v>
      </c>
      <c r="AX2143" s="35">
        <f t="shared" si="1192"/>
        <v>0.78641138713237402</v>
      </c>
      <c r="AY2143" s="36">
        <f t="shared" si="1193"/>
        <v>0.74393108231496519</v>
      </c>
      <c r="AZ2143" s="35">
        <f t="shared" si="1194"/>
        <v>0.93332417144733049</v>
      </c>
      <c r="BA2143" s="35">
        <f t="shared" si="1195"/>
        <v>0.61447290317211278</v>
      </c>
      <c r="BB2143" s="36">
        <f t="shared" si="1196"/>
        <v>0.77788172276720202</v>
      </c>
      <c r="BC2143" s="35">
        <f t="shared" si="1197"/>
        <v>0.74115307328154312</v>
      </c>
      <c r="BD2143" s="35">
        <f t="shared" si="1198"/>
        <v>0.76146370370173388</v>
      </c>
      <c r="BE2143" s="36">
        <f t="shared" si="1199"/>
        <v>0.63848500419438559</v>
      </c>
      <c r="BF2143" s="35">
        <f t="shared" si="1200"/>
        <v>0.60104507885305958</v>
      </c>
      <c r="BG2143" s="35">
        <f t="shared" si="1201"/>
        <v>1</v>
      </c>
      <c r="BH2143" s="36">
        <f t="shared" si="1202"/>
        <v>0.5432192956449855</v>
      </c>
      <c r="BI2143" s="35">
        <f t="shared" si="1203"/>
        <v>0.79147511899391976</v>
      </c>
      <c r="BJ2143" s="35">
        <f t="shared" si="1204"/>
        <v>0.76116023178322845</v>
      </c>
      <c r="BK2143" s="36">
        <f t="shared" si="1205"/>
        <v>0.48131022248211275</v>
      </c>
      <c r="BL2143" s="35">
        <f t="shared" si="1206"/>
        <v>0.67551362145161964</v>
      </c>
      <c r="BM2143" s="35">
        <f t="shared" si="1207"/>
        <v>0.80310468866821016</v>
      </c>
      <c r="BN2143" s="36">
        <f t="shared" si="1208"/>
        <v>0.54980853498294247</v>
      </c>
    </row>
    <row r="2144" spans="1:66" ht="15" customHeight="1" x14ac:dyDescent="0.25">
      <c r="A2144" s="12" t="s">
        <v>3336</v>
      </c>
      <c r="B2144" s="12" t="s">
        <v>834</v>
      </c>
      <c r="C2144" s="18">
        <v>0.92794341008615</v>
      </c>
      <c r="D2144" s="24">
        <v>1.25015145891637</v>
      </c>
      <c r="E2144" s="44">
        <f t="shared" si="1209"/>
        <v>0.62201481022991523</v>
      </c>
      <c r="F2144" s="44">
        <f t="shared" si="1210"/>
        <v>0.64409297823384126</v>
      </c>
      <c r="G2144" s="44">
        <f t="shared" si="1211"/>
        <v>0.74358437849201187</v>
      </c>
      <c r="H2144" s="44">
        <f t="shared" si="1212"/>
        <v>0.69149627766968924</v>
      </c>
      <c r="I2144" s="44">
        <f t="shared" si="1213"/>
        <v>0.64851438240545756</v>
      </c>
      <c r="J2144" s="44">
        <f t="shared" si="1214"/>
        <v>0.77761272247651647</v>
      </c>
      <c r="K2144" s="44">
        <f t="shared" si="1215"/>
        <v>0.72749247239199633</v>
      </c>
      <c r="L2144" s="48">
        <f t="shared" si="1216"/>
        <v>0.31897868610510516</v>
      </c>
      <c r="M2144" s="44">
        <f t="shared" si="1217"/>
        <v>0.13052638498565572</v>
      </c>
      <c r="N2144" s="44">
        <f t="shared" si="1218"/>
        <v>0.2553212772913292</v>
      </c>
      <c r="O2144" s="44">
        <f t="shared" si="1219"/>
        <v>7.8086952219000499E-2</v>
      </c>
      <c r="P2144" s="44">
        <f t="shared" si="1220"/>
        <v>6.2700648474402015E-2</v>
      </c>
      <c r="Q2144" s="44">
        <f t="shared" si="1221"/>
        <v>0.24777115269366129</v>
      </c>
      <c r="R2144" s="44">
        <f t="shared" si="1222"/>
        <v>4.5303305515499437E-2</v>
      </c>
      <c r="S2144" s="21">
        <v>1059.7</v>
      </c>
      <c r="T2144" s="22">
        <v>20</v>
      </c>
      <c r="U2144" s="22">
        <v>3</v>
      </c>
      <c r="V2144" s="17" t="s">
        <v>6</v>
      </c>
      <c r="W2144" s="17" t="s">
        <v>1</v>
      </c>
      <c r="X2144" s="21">
        <v>74922.940797830204</v>
      </c>
      <c r="Y2144" s="21">
        <v>24233.4023128648</v>
      </c>
      <c r="Z2144" s="21">
        <v>78617.734165508795</v>
      </c>
      <c r="AA2144" s="21">
        <v>66573.947706716106</v>
      </c>
      <c r="AB2144" s="21">
        <v>70341.715251850997</v>
      </c>
      <c r="AC2144" s="21">
        <v>47168.434401236002</v>
      </c>
      <c r="AD2144" s="21">
        <v>88927.062477928703</v>
      </c>
      <c r="AE2144" s="21">
        <v>80404.840524711006</v>
      </c>
      <c r="AF2144" s="21">
        <v>43187.195561196</v>
      </c>
      <c r="AG2144" s="21">
        <v>67775.990613353904</v>
      </c>
      <c r="AH2144" s="21">
        <v>72183.262535727801</v>
      </c>
      <c r="AI2144" s="21">
        <v>57672.878242162798</v>
      </c>
      <c r="AJ2144" s="21">
        <v>68215.493723981301</v>
      </c>
      <c r="AK2144" s="21">
        <v>60721.179756758</v>
      </c>
      <c r="AL2144" s="21">
        <v>56411.077145750001</v>
      </c>
      <c r="AM2144" s="21">
        <v>95267.8694850225</v>
      </c>
      <c r="AN2144" s="21">
        <v>78338.649333473004</v>
      </c>
      <c r="AO2144" s="21">
        <v>48638.003245861903</v>
      </c>
      <c r="AP2144" s="21">
        <v>65157.9095126143</v>
      </c>
      <c r="AQ2144" s="21">
        <v>68989.728231334098</v>
      </c>
      <c r="AR2144" s="21">
        <v>73772.335989582702</v>
      </c>
      <c r="AS2144" s="34">
        <f t="shared" si="1223"/>
        <v>95267.8694850225</v>
      </c>
      <c r="AT2144" s="35">
        <f t="shared" si="1188"/>
        <v>0.78644501239328313</v>
      </c>
      <c r="AU2144" s="35">
        <f t="shared" si="1189"/>
        <v>0.25437120032032046</v>
      </c>
      <c r="AV2144" s="36">
        <f t="shared" si="1190"/>
        <v>0.82522821797614199</v>
      </c>
      <c r="AW2144" s="35">
        <f t="shared" si="1191"/>
        <v>0.698807982865435</v>
      </c>
      <c r="AX2144" s="35">
        <f t="shared" si="1192"/>
        <v>0.73835717784063326</v>
      </c>
      <c r="AY2144" s="36">
        <f t="shared" si="1193"/>
        <v>0.4951137739954557</v>
      </c>
      <c r="AZ2144" s="35">
        <f t="shared" si="1194"/>
        <v>0.93344233432142965</v>
      </c>
      <c r="BA2144" s="35">
        <f t="shared" si="1195"/>
        <v>0.84398697020669511</v>
      </c>
      <c r="BB2144" s="36">
        <f t="shared" si="1196"/>
        <v>0.45332383094791112</v>
      </c>
      <c r="BC2144" s="35">
        <f t="shared" si="1197"/>
        <v>0.71142548877939671</v>
      </c>
      <c r="BD2144" s="35">
        <f t="shared" si="1198"/>
        <v>0.75768738112775857</v>
      </c>
      <c r="BE2144" s="36">
        <f t="shared" si="1199"/>
        <v>0.60537596310191255</v>
      </c>
      <c r="BF2144" s="35">
        <f t="shared" si="1200"/>
        <v>0.71603882917425554</v>
      </c>
      <c r="BG2144" s="35">
        <f t="shared" si="1201"/>
        <v>0.63737312574523619</v>
      </c>
      <c r="BH2144" s="36">
        <f t="shared" si="1202"/>
        <v>0.59213119229688083</v>
      </c>
      <c r="BI2144" s="35">
        <f t="shared" si="1203"/>
        <v>1</v>
      </c>
      <c r="BJ2144" s="35">
        <f t="shared" si="1204"/>
        <v>0.82229874308030981</v>
      </c>
      <c r="BK2144" s="36">
        <f t="shared" si="1205"/>
        <v>0.51053942434923982</v>
      </c>
      <c r="BL2144" s="35">
        <f t="shared" si="1206"/>
        <v>0.68394422867678462</v>
      </c>
      <c r="BM2144" s="35">
        <f t="shared" si="1207"/>
        <v>0.72416575078526646</v>
      </c>
      <c r="BN2144" s="36">
        <f t="shared" si="1208"/>
        <v>0.77436743771393768</v>
      </c>
    </row>
    <row r="2145" spans="1:66" ht="15" customHeight="1" x14ac:dyDescent="0.25">
      <c r="A2145" s="12" t="s">
        <v>3337</v>
      </c>
      <c r="B2145" s="12" t="s">
        <v>3428</v>
      </c>
      <c r="C2145" s="18">
        <v>0.92820363400130801</v>
      </c>
      <c r="D2145" s="24">
        <v>1.2309617363610801</v>
      </c>
      <c r="E2145" s="44">
        <f t="shared" si="1209"/>
        <v>0.6527942799905051</v>
      </c>
      <c r="F2145" s="44">
        <f t="shared" si="1210"/>
        <v>0.68910424044659846</v>
      </c>
      <c r="G2145" s="44">
        <f t="shared" si="1211"/>
        <v>0.60586787988698154</v>
      </c>
      <c r="H2145" s="44">
        <f t="shared" si="1212"/>
        <v>0.55980963509369641</v>
      </c>
      <c r="I2145" s="44">
        <f t="shared" si="1213"/>
        <v>0.68659497522977553</v>
      </c>
      <c r="J2145" s="44">
        <f t="shared" si="1214"/>
        <v>0.67805642799270582</v>
      </c>
      <c r="K2145" s="44">
        <f t="shared" si="1215"/>
        <v>0.67908803148575458</v>
      </c>
      <c r="L2145" s="48">
        <f t="shared" si="1216"/>
        <v>0.1319216994772445</v>
      </c>
      <c r="M2145" s="44">
        <f t="shared" si="1217"/>
        <v>0.30024771846106479</v>
      </c>
      <c r="N2145" s="44">
        <f t="shared" si="1218"/>
        <v>9.9634668579034663E-2</v>
      </c>
      <c r="O2145" s="44">
        <f t="shared" si="1219"/>
        <v>4.5501982432255235E-2</v>
      </c>
      <c r="P2145" s="44">
        <f t="shared" si="1220"/>
        <v>0.10123428378825142</v>
      </c>
      <c r="Q2145" s="44">
        <f t="shared" si="1221"/>
        <v>0.13119454277498854</v>
      </c>
      <c r="R2145" s="44">
        <f t="shared" si="1222"/>
        <v>0.10333770991594735</v>
      </c>
      <c r="S2145" s="21">
        <v>91.58</v>
      </c>
      <c r="T2145" s="22">
        <v>3</v>
      </c>
      <c r="U2145" s="22">
        <v>2</v>
      </c>
      <c r="V2145" s="17" t="s">
        <v>2</v>
      </c>
      <c r="W2145" s="17" t="s">
        <v>4</v>
      </c>
      <c r="X2145" s="21">
        <v>72048.848507616</v>
      </c>
      <c r="Y2145" s="21">
        <v>47918.257982975701</v>
      </c>
      <c r="Z2145" s="21">
        <v>65681.813034487699</v>
      </c>
      <c r="AA2145" s="21">
        <v>63185.492163633702</v>
      </c>
      <c r="AB2145" s="21">
        <v>37992.607168051203</v>
      </c>
      <c r="AC2145" s="21">
        <v>94797.051800034998</v>
      </c>
      <c r="AD2145" s="21">
        <v>59548.755761696899</v>
      </c>
      <c r="AE2145" s="21">
        <v>47111.460462739902</v>
      </c>
      <c r="AF2145" s="21">
        <v>65643.250156433904</v>
      </c>
      <c r="AG2145" s="21">
        <v>56575.856886333902</v>
      </c>
      <c r="AH2145" s="21">
        <v>54376.9895287537</v>
      </c>
      <c r="AI2145" s="21">
        <v>48252.062513319899</v>
      </c>
      <c r="AJ2145" s="21">
        <v>74883.934240352304</v>
      </c>
      <c r="AK2145" s="21">
        <v>55703.874960235</v>
      </c>
      <c r="AL2145" s="21">
        <v>64673.729096914998</v>
      </c>
      <c r="AM2145" s="21">
        <v>78435.842325304999</v>
      </c>
      <c r="AN2145" s="21">
        <v>59281.180524926298</v>
      </c>
      <c r="AO2145" s="21">
        <v>55116.228133082397</v>
      </c>
      <c r="AP2145" s="21">
        <v>75632.819054177904</v>
      </c>
      <c r="AQ2145" s="21">
        <v>57788.217391477097</v>
      </c>
      <c r="AR2145" s="21">
        <v>59705.593446961597</v>
      </c>
      <c r="AS2145" s="34">
        <f t="shared" si="1223"/>
        <v>94797.051800034998</v>
      </c>
      <c r="AT2145" s="35">
        <f t="shared" si="1188"/>
        <v>0.76003258687407194</v>
      </c>
      <c r="AU2145" s="35">
        <f t="shared" si="1189"/>
        <v>0.50548257644187633</v>
      </c>
      <c r="AV2145" s="36">
        <f t="shared" si="1190"/>
        <v>0.69286767665556714</v>
      </c>
      <c r="AW2145" s="35">
        <f t="shared" si="1191"/>
        <v>0.66653435907392189</v>
      </c>
      <c r="AX2145" s="35">
        <f t="shared" si="1192"/>
        <v>0.40077836226587349</v>
      </c>
      <c r="AY2145" s="36">
        <f t="shared" si="1193"/>
        <v>1</v>
      </c>
      <c r="AZ2145" s="35">
        <f t="shared" si="1194"/>
        <v>0.62817096767217095</v>
      </c>
      <c r="BA2145" s="35">
        <f t="shared" si="1195"/>
        <v>0.496971789398228</v>
      </c>
      <c r="BB2145" s="36">
        <f t="shared" si="1196"/>
        <v>0.69246088259054561</v>
      </c>
      <c r="BC2145" s="35">
        <f t="shared" si="1197"/>
        <v>0.59681029960377963</v>
      </c>
      <c r="BD2145" s="35">
        <f t="shared" si="1198"/>
        <v>0.57361477489254176</v>
      </c>
      <c r="BE2145" s="36">
        <f t="shared" si="1199"/>
        <v>0.50900383078476796</v>
      </c>
      <c r="BF2145" s="35">
        <f t="shared" si="1200"/>
        <v>0.78993948459823993</v>
      </c>
      <c r="BG2145" s="35">
        <f t="shared" si="1201"/>
        <v>0.58761189195774588</v>
      </c>
      <c r="BH2145" s="36">
        <f t="shared" si="1202"/>
        <v>0.68223354913334044</v>
      </c>
      <c r="BI2145" s="35">
        <f t="shared" si="1203"/>
        <v>0.82740803470088553</v>
      </c>
      <c r="BJ2145" s="35">
        <f t="shared" si="1204"/>
        <v>0.62534835629671359</v>
      </c>
      <c r="BK2145" s="36">
        <f t="shared" si="1205"/>
        <v>0.58141289298051824</v>
      </c>
      <c r="BL2145" s="35">
        <f t="shared" si="1206"/>
        <v>0.79783935911549075</v>
      </c>
      <c r="BM2145" s="35">
        <f t="shared" si="1207"/>
        <v>0.60959931025466518</v>
      </c>
      <c r="BN2145" s="36">
        <f t="shared" si="1208"/>
        <v>0.62982542508710759</v>
      </c>
    </row>
    <row r="2146" spans="1:66" ht="15" customHeight="1" x14ac:dyDescent="0.25">
      <c r="A2146" s="12" t="s">
        <v>3338</v>
      </c>
      <c r="B2146" s="12" t="s">
        <v>4423</v>
      </c>
      <c r="C2146" s="18">
        <v>0.92994789694686797</v>
      </c>
      <c r="D2146" s="24">
        <v>1.17036461649566</v>
      </c>
      <c r="E2146" s="44">
        <f t="shared" si="1209"/>
        <v>0.68729589912260047</v>
      </c>
      <c r="F2146" s="44">
        <f t="shared" si="1210"/>
        <v>0.69412519279177143</v>
      </c>
      <c r="G2146" s="44">
        <f t="shared" si="1211"/>
        <v>0.63332891177122375</v>
      </c>
      <c r="H2146" s="44">
        <f t="shared" si="1212"/>
        <v>0.59308456784189301</v>
      </c>
      <c r="I2146" s="44">
        <f t="shared" si="1213"/>
        <v>0.60213882820375408</v>
      </c>
      <c r="J2146" s="44">
        <f t="shared" si="1214"/>
        <v>0.65795110273738577</v>
      </c>
      <c r="K2146" s="44">
        <f t="shared" si="1215"/>
        <v>0.59851133612560281</v>
      </c>
      <c r="L2146" s="48">
        <f t="shared" si="1216"/>
        <v>5.5573821662469464E-2</v>
      </c>
      <c r="M2146" s="44">
        <f t="shared" si="1217"/>
        <v>0.27780623399804394</v>
      </c>
      <c r="N2146" s="44">
        <f t="shared" si="1218"/>
        <v>0.12135427396432187</v>
      </c>
      <c r="O2146" s="44">
        <f t="shared" si="1219"/>
        <v>0.14074772857970397</v>
      </c>
      <c r="P2146" s="44">
        <f t="shared" si="1220"/>
        <v>2.6028019148646612E-2</v>
      </c>
      <c r="Q2146" s="44">
        <f t="shared" si="1221"/>
        <v>2.4839106688397301E-2</v>
      </c>
      <c r="R2146" s="44">
        <f t="shared" si="1222"/>
        <v>2.9221645897336047E-2</v>
      </c>
      <c r="S2146" s="21">
        <v>270.39</v>
      </c>
      <c r="T2146" s="22">
        <v>4</v>
      </c>
      <c r="U2146" s="22">
        <v>4</v>
      </c>
      <c r="V2146" s="17" t="s">
        <v>2</v>
      </c>
      <c r="W2146" s="17" t="s">
        <v>4</v>
      </c>
      <c r="X2146" s="21">
        <v>186200.68467292099</v>
      </c>
      <c r="Y2146" s="21">
        <v>218885.48456019</v>
      </c>
      <c r="Z2146" s="21">
        <v>206150.70817372101</v>
      </c>
      <c r="AA2146" s="21">
        <v>135618.209527951</v>
      </c>
      <c r="AB2146" s="21">
        <v>185246.92272543101</v>
      </c>
      <c r="AC2146" s="21">
        <v>296445.28079154599</v>
      </c>
      <c r="AD2146" s="21">
        <v>146496.44963545501</v>
      </c>
      <c r="AE2146" s="21">
        <v>212611.330057491</v>
      </c>
      <c r="AF2146" s="21">
        <v>204134.32155732799</v>
      </c>
      <c r="AG2146" s="21">
        <v>140374.66046181601</v>
      </c>
      <c r="AH2146" s="21">
        <v>165275.90041178401</v>
      </c>
      <c r="AI2146" s="21">
        <v>221800.80286746801</v>
      </c>
      <c r="AJ2146" s="21">
        <v>182669.17175959601</v>
      </c>
      <c r="AK2146" s="21">
        <v>169597.70776205201</v>
      </c>
      <c r="AL2146" s="21">
        <v>183236.76248541501</v>
      </c>
      <c r="AM2146" s="21">
        <v>188107.983594755</v>
      </c>
      <c r="AN2146" s="21">
        <v>202771.687036705</v>
      </c>
      <c r="AO2146" s="21">
        <v>194259.82756281499</v>
      </c>
      <c r="AP2146" s="21">
        <v>167942.384573374</v>
      </c>
      <c r="AQ2146" s="21">
        <v>179412.83563697099</v>
      </c>
      <c r="AR2146" s="21">
        <v>184922.363073688</v>
      </c>
      <c r="AS2146" s="34">
        <f t="shared" si="1223"/>
        <v>296445.28079154599</v>
      </c>
      <c r="AT2146" s="35">
        <f t="shared" si="1188"/>
        <v>0.6281114820777105</v>
      </c>
      <c r="AU2146" s="35">
        <f t="shared" si="1189"/>
        <v>0.73836724260119224</v>
      </c>
      <c r="AV2146" s="36">
        <f t="shared" si="1190"/>
        <v>0.69540897268889834</v>
      </c>
      <c r="AW2146" s="35">
        <f t="shared" si="1191"/>
        <v>0.45748142512450668</v>
      </c>
      <c r="AX2146" s="35">
        <f t="shared" si="1192"/>
        <v>0.62489415325080755</v>
      </c>
      <c r="AY2146" s="36">
        <f t="shared" si="1193"/>
        <v>1</v>
      </c>
      <c r="AZ2146" s="35">
        <f t="shared" si="1194"/>
        <v>0.49417703410319491</v>
      </c>
      <c r="BA2146" s="35">
        <f t="shared" si="1195"/>
        <v>0.71720261321007417</v>
      </c>
      <c r="BB2146" s="36">
        <f t="shared" si="1196"/>
        <v>0.68860708800040205</v>
      </c>
      <c r="BC2146" s="35">
        <f t="shared" si="1197"/>
        <v>0.47352637925959928</v>
      </c>
      <c r="BD2146" s="35">
        <f t="shared" si="1198"/>
        <v>0.55752582726389399</v>
      </c>
      <c r="BE2146" s="36">
        <f t="shared" si="1199"/>
        <v>0.74820149700218574</v>
      </c>
      <c r="BF2146" s="35">
        <f t="shared" si="1200"/>
        <v>0.61619861605435733</v>
      </c>
      <c r="BG2146" s="35">
        <f t="shared" si="1201"/>
        <v>0.57210459653533674</v>
      </c>
      <c r="BH2146" s="36">
        <f t="shared" si="1202"/>
        <v>0.61811327202156807</v>
      </c>
      <c r="BI2146" s="35">
        <f t="shared" si="1203"/>
        <v>0.63454538082874234</v>
      </c>
      <c r="BJ2146" s="35">
        <f t="shared" si="1204"/>
        <v>0.6840105077580565</v>
      </c>
      <c r="BK2146" s="36">
        <f t="shared" si="1205"/>
        <v>0.6552974196253587</v>
      </c>
      <c r="BL2146" s="35">
        <f t="shared" si="1206"/>
        <v>0.56652068848910941</v>
      </c>
      <c r="BM2146" s="35">
        <f t="shared" si="1207"/>
        <v>0.60521400495199751</v>
      </c>
      <c r="BN2146" s="36">
        <f t="shared" si="1208"/>
        <v>0.62379931493570129</v>
      </c>
    </row>
    <row r="2147" spans="1:66" ht="15" customHeight="1" x14ac:dyDescent="0.25">
      <c r="A2147" s="12" t="s">
        <v>3339</v>
      </c>
      <c r="B2147" s="12" t="s">
        <v>225</v>
      </c>
      <c r="C2147" s="18">
        <v>0.93343797387879801</v>
      </c>
      <c r="D2147" s="24">
        <v>1.5295357913405101</v>
      </c>
      <c r="E2147" s="44">
        <f t="shared" si="1209"/>
        <v>0.46219689313204421</v>
      </c>
      <c r="F2147" s="44">
        <f t="shared" si="1210"/>
        <v>0.43296339566204217</v>
      </c>
      <c r="G2147" s="44">
        <f t="shared" si="1211"/>
        <v>0.36593436753632647</v>
      </c>
      <c r="H2147" s="44">
        <f t="shared" si="1212"/>
        <v>0.40597485806661521</v>
      </c>
      <c r="I2147" s="44">
        <f t="shared" si="1213"/>
        <v>0.51036141016682535</v>
      </c>
      <c r="J2147" s="44">
        <f t="shared" si="1214"/>
        <v>0.5597097124283642</v>
      </c>
      <c r="K2147" s="44">
        <f t="shared" si="1215"/>
        <v>0.50393294869435001</v>
      </c>
      <c r="L2147" s="48">
        <f t="shared" si="1216"/>
        <v>0.21020620616477101</v>
      </c>
      <c r="M2147" s="44">
        <f t="shared" si="1217"/>
        <v>0.17039536316181841</v>
      </c>
      <c r="N2147" s="44">
        <f t="shared" si="1218"/>
        <v>0.11954885725996388</v>
      </c>
      <c r="O2147" s="44">
        <f t="shared" si="1219"/>
        <v>0.10206757709072617</v>
      </c>
      <c r="P2147" s="44">
        <f t="shared" si="1220"/>
        <v>0.10712999142366804</v>
      </c>
      <c r="Q2147" s="44">
        <f t="shared" si="1221"/>
        <v>0.38272233408250061</v>
      </c>
      <c r="R2147" s="44">
        <f t="shared" si="1222"/>
        <v>0.18089667572196944</v>
      </c>
      <c r="S2147" s="21">
        <v>161.54</v>
      </c>
      <c r="T2147" s="22">
        <v>3</v>
      </c>
      <c r="U2147" s="22">
        <v>1</v>
      </c>
      <c r="V2147" s="17" t="s">
        <v>6</v>
      </c>
      <c r="W2147" s="17" t="s">
        <v>3</v>
      </c>
      <c r="X2147" s="21">
        <v>23870.802363797899</v>
      </c>
      <c r="Y2147" s="21">
        <v>10102.2094023437</v>
      </c>
      <c r="Z2147" s="21">
        <v>28097.564680204599</v>
      </c>
      <c r="AA2147" s="21">
        <v>18848.7534566949</v>
      </c>
      <c r="AB2147" s="21">
        <v>12034.1999257763</v>
      </c>
      <c r="AC2147" s="21">
        <v>27261.720344776801</v>
      </c>
      <c r="AD2147" s="21">
        <v>18950.407841889701</v>
      </c>
      <c r="AE2147" s="21">
        <v>10229.2622807468</v>
      </c>
      <c r="AF2147" s="21">
        <v>19963.362796928901</v>
      </c>
      <c r="AG2147" s="21">
        <v>23440.7978111874</v>
      </c>
      <c r="AH2147" s="21">
        <v>15798.9605261939</v>
      </c>
      <c r="AI2147" s="21">
        <v>15280.498802727399</v>
      </c>
      <c r="AJ2147" s="21">
        <v>28359.204770767799</v>
      </c>
      <c r="AK2147" s="21">
        <v>20541.521984947802</v>
      </c>
      <c r="AL2147" s="21">
        <v>19638.087320593699</v>
      </c>
      <c r="AM2147" s="21">
        <v>44764.887986538502</v>
      </c>
      <c r="AN2147" s="21">
        <v>13726.226208382401</v>
      </c>
      <c r="AO2147" s="21">
        <v>16674.913550579298</v>
      </c>
      <c r="AP2147" s="21">
        <v>22057.862218097802</v>
      </c>
      <c r="AQ2147" s="21">
        <v>30895.026150931899</v>
      </c>
      <c r="AR2147" s="21">
        <v>14722.6176340562</v>
      </c>
      <c r="AS2147" s="34">
        <f t="shared" si="1223"/>
        <v>44764.887986538502</v>
      </c>
      <c r="AT2147" s="35">
        <f t="shared" si="1188"/>
        <v>0.53324834345561678</v>
      </c>
      <c r="AU2147" s="35">
        <f t="shared" si="1189"/>
        <v>0.22567261656907511</v>
      </c>
      <c r="AV2147" s="36">
        <f t="shared" si="1190"/>
        <v>0.62766971937144067</v>
      </c>
      <c r="AW2147" s="35">
        <f t="shared" si="1191"/>
        <v>0.42106111071612673</v>
      </c>
      <c r="AX2147" s="35">
        <f t="shared" si="1192"/>
        <v>0.2688312306152798</v>
      </c>
      <c r="AY2147" s="36">
        <f t="shared" si="1193"/>
        <v>0.60899784565471993</v>
      </c>
      <c r="AZ2147" s="35">
        <f t="shared" si="1194"/>
        <v>0.42333196159428305</v>
      </c>
      <c r="BA2147" s="35">
        <f t="shared" si="1195"/>
        <v>0.22851084277978978</v>
      </c>
      <c r="BB2147" s="36">
        <f t="shared" si="1196"/>
        <v>0.44596029823490668</v>
      </c>
      <c r="BC2147" s="35">
        <f t="shared" si="1197"/>
        <v>0.52364249896562709</v>
      </c>
      <c r="BD2147" s="35">
        <f t="shared" si="1198"/>
        <v>0.35293197943318638</v>
      </c>
      <c r="BE2147" s="36">
        <f t="shared" si="1199"/>
        <v>0.34135009580103232</v>
      </c>
      <c r="BF2147" s="35">
        <f t="shared" si="1200"/>
        <v>0.63351448079789352</v>
      </c>
      <c r="BG2147" s="35">
        <f t="shared" si="1201"/>
        <v>0.45887575975002903</v>
      </c>
      <c r="BH2147" s="36">
        <f t="shared" si="1202"/>
        <v>0.43869398995255338</v>
      </c>
      <c r="BI2147" s="35">
        <f t="shared" si="1203"/>
        <v>1</v>
      </c>
      <c r="BJ2147" s="35">
        <f t="shared" si="1204"/>
        <v>0.30662929867064764</v>
      </c>
      <c r="BK2147" s="36">
        <f t="shared" si="1205"/>
        <v>0.37249983861444497</v>
      </c>
      <c r="BL2147" s="35">
        <f t="shared" si="1206"/>
        <v>0.49274918826404623</v>
      </c>
      <c r="BM2147" s="35">
        <f t="shared" si="1207"/>
        <v>0.69016203414208277</v>
      </c>
      <c r="BN2147" s="36">
        <f t="shared" si="1208"/>
        <v>0.32888762367692104</v>
      </c>
    </row>
    <row r="2148" spans="1:66" ht="15" customHeight="1" x14ac:dyDescent="0.25">
      <c r="A2148" s="12" t="s">
        <v>3340</v>
      </c>
      <c r="B2148" s="12" t="s">
        <v>3699</v>
      </c>
      <c r="C2148" s="18">
        <v>0.93374971983783395</v>
      </c>
      <c r="D2148" s="24">
        <v>1.2278002785845299</v>
      </c>
      <c r="E2148" s="44">
        <f t="shared" si="1209"/>
        <v>0.80017707802560245</v>
      </c>
      <c r="F2148" s="44">
        <f t="shared" si="1210"/>
        <v>0.92691419548627252</v>
      </c>
      <c r="G2148" s="44">
        <f t="shared" si="1211"/>
        <v>0.76884634588030876</v>
      </c>
      <c r="H2148" s="44">
        <f t="shared" si="1212"/>
        <v>0.78650417511284942</v>
      </c>
      <c r="I2148" s="44">
        <f t="shared" si="1213"/>
        <v>0.77435513303930759</v>
      </c>
      <c r="J2148" s="44">
        <f t="shared" si="1214"/>
        <v>0.75493890305584965</v>
      </c>
      <c r="K2148" s="44">
        <f t="shared" si="1215"/>
        <v>0.83162592610717867</v>
      </c>
      <c r="L2148" s="48">
        <f t="shared" si="1216"/>
        <v>0.16827387301727872</v>
      </c>
      <c r="M2148" s="44">
        <f t="shared" si="1217"/>
        <v>7.9310829200555072E-2</v>
      </c>
      <c r="N2148" s="44">
        <f t="shared" si="1218"/>
        <v>0.27787574919695551</v>
      </c>
      <c r="O2148" s="44">
        <f t="shared" si="1219"/>
        <v>0.28609740141107981</v>
      </c>
      <c r="P2148" s="44">
        <f t="shared" si="1220"/>
        <v>0.20503660816378974</v>
      </c>
      <c r="Q2148" s="44">
        <f t="shared" si="1221"/>
        <v>0.13072002745317032</v>
      </c>
      <c r="R2148" s="44">
        <f t="shared" si="1222"/>
        <v>8.7532015832807786E-2</v>
      </c>
      <c r="S2148" s="21">
        <v>148.77000000000001</v>
      </c>
      <c r="T2148" s="22">
        <v>3</v>
      </c>
      <c r="U2148" s="22">
        <v>2</v>
      </c>
      <c r="V2148" s="17" t="s">
        <v>2</v>
      </c>
      <c r="W2148" s="17" t="s">
        <v>6</v>
      </c>
      <c r="X2148" s="21">
        <v>276216.66236629302</v>
      </c>
      <c r="Y2148" s="21">
        <v>338792.65694750001</v>
      </c>
      <c r="Z2148" s="21">
        <v>221593.22851518399</v>
      </c>
      <c r="AA2148" s="21">
        <v>330358.53997190902</v>
      </c>
      <c r="AB2148" s="21">
        <v>292472.04208198399</v>
      </c>
      <c r="AC2148" s="21">
        <v>346278.38002243702</v>
      </c>
      <c r="AD2148" s="21">
        <v>348446.12157490302</v>
      </c>
      <c r="AE2148" s="21">
        <v>160480.53274301201</v>
      </c>
      <c r="AF2148" s="21">
        <v>294918.93126118701</v>
      </c>
      <c r="AG2148" s="21">
        <v>348507.25370824698</v>
      </c>
      <c r="AH2148" s="21">
        <v>312988.28703171201</v>
      </c>
      <c r="AI2148" s="21">
        <v>160811.689555989</v>
      </c>
      <c r="AJ2148" s="21">
        <v>346581.80814139399</v>
      </c>
      <c r="AK2148" s="21">
        <v>205199.046828744</v>
      </c>
      <c r="AL2148" s="21">
        <v>257824.28746110201</v>
      </c>
      <c r="AM2148" s="21">
        <v>216522.25345004199</v>
      </c>
      <c r="AN2148" s="21">
        <v>265220.74450463499</v>
      </c>
      <c r="AO2148" s="21">
        <v>307562.053509855</v>
      </c>
      <c r="AP2148" s="21">
        <v>268881.38631280401</v>
      </c>
      <c r="AQ2148" s="21">
        <v>324826.877968769</v>
      </c>
      <c r="AR2148" s="21">
        <v>275774.73857899802</v>
      </c>
      <c r="AS2148" s="34">
        <f t="shared" si="1223"/>
        <v>348507.25370824698</v>
      </c>
      <c r="AT2148" s="35">
        <f t="shared" si="1188"/>
        <v>0.79257076983978059</v>
      </c>
      <c r="AU2148" s="35">
        <f t="shared" si="1189"/>
        <v>0.97212512320079414</v>
      </c>
      <c r="AV2148" s="36">
        <f t="shared" si="1190"/>
        <v>0.6358353410362324</v>
      </c>
      <c r="AW2148" s="35">
        <f t="shared" si="1191"/>
        <v>0.94792443042941321</v>
      </c>
      <c r="AX2148" s="35">
        <f t="shared" si="1192"/>
        <v>0.83921364324550651</v>
      </c>
      <c r="AY2148" s="36">
        <f t="shared" si="1193"/>
        <v>0.99360451278389783</v>
      </c>
      <c r="AZ2148" s="35">
        <f t="shared" si="1194"/>
        <v>0.99982458863425805</v>
      </c>
      <c r="BA2148" s="35">
        <f t="shared" si="1195"/>
        <v>0.46047974908825962</v>
      </c>
      <c r="BB2148" s="36">
        <f t="shared" si="1196"/>
        <v>0.84623469991840838</v>
      </c>
      <c r="BC2148" s="35">
        <f t="shared" si="1197"/>
        <v>1</v>
      </c>
      <c r="BD2148" s="35">
        <f t="shared" si="1198"/>
        <v>0.89808256127067676</v>
      </c>
      <c r="BE2148" s="36">
        <f t="shared" si="1199"/>
        <v>0.46142996406787157</v>
      </c>
      <c r="BF2148" s="35">
        <f t="shared" si="1200"/>
        <v>0.99447516358306598</v>
      </c>
      <c r="BG2148" s="35">
        <f t="shared" si="1201"/>
        <v>0.58879419192957883</v>
      </c>
      <c r="BH2148" s="36">
        <f t="shared" si="1202"/>
        <v>0.73979604360527818</v>
      </c>
      <c r="BI2148" s="35">
        <f t="shared" si="1203"/>
        <v>0.62128478287371225</v>
      </c>
      <c r="BJ2148" s="35">
        <f t="shared" si="1204"/>
        <v>0.76101929495752951</v>
      </c>
      <c r="BK2148" s="36">
        <f t="shared" si="1205"/>
        <v>0.88251263133630709</v>
      </c>
      <c r="BL2148" s="35">
        <f t="shared" si="1206"/>
        <v>0.77152307004174492</v>
      </c>
      <c r="BM2148" s="35">
        <f t="shared" si="1207"/>
        <v>0.93205198604186867</v>
      </c>
      <c r="BN2148" s="36">
        <f t="shared" si="1208"/>
        <v>0.79130272223792208</v>
      </c>
    </row>
    <row r="2149" spans="1:66" ht="15" customHeight="1" x14ac:dyDescent="0.25">
      <c r="A2149" s="12" t="s">
        <v>3341</v>
      </c>
      <c r="B2149" s="12" t="s">
        <v>3700</v>
      </c>
      <c r="C2149" s="18">
        <v>0.93439576040879602</v>
      </c>
      <c r="D2149" s="24">
        <v>26.305953936743101</v>
      </c>
      <c r="E2149" s="44">
        <f t="shared" si="1209"/>
        <v>0.1469076503943926</v>
      </c>
      <c r="F2149" s="44">
        <f t="shared" si="1210"/>
        <v>0.33333333333333331</v>
      </c>
      <c r="G2149" s="44">
        <f t="shared" si="1211"/>
        <v>2.4785611566309703E-2</v>
      </c>
      <c r="H2149" s="44">
        <f t="shared" si="1212"/>
        <v>0.12049261685787664</v>
      </c>
      <c r="I2149" s="44">
        <f t="shared" si="1213"/>
        <v>0.14602328968288658</v>
      </c>
      <c r="J2149" s="44">
        <f t="shared" si="1214"/>
        <v>0.16008621575163429</v>
      </c>
      <c r="K2149" s="44">
        <f t="shared" si="1215"/>
        <v>1.2671402608507814E-2</v>
      </c>
      <c r="L2149" s="48">
        <f t="shared" si="1216"/>
        <v>0.19711584078855623</v>
      </c>
      <c r="M2149" s="44">
        <f t="shared" si="1217"/>
        <v>0.57735026918962584</v>
      </c>
      <c r="N2149" s="44">
        <f t="shared" si="1218"/>
        <v>4.2929938529515224E-2</v>
      </c>
      <c r="O2149" s="44">
        <f t="shared" si="1219"/>
        <v>0.20869933433477256</v>
      </c>
      <c r="P2149" s="44">
        <f t="shared" si="1220"/>
        <v>0.19146572508203719</v>
      </c>
      <c r="Q2149" s="44">
        <f t="shared" si="1221"/>
        <v>0.21672218012402181</v>
      </c>
      <c r="R2149" s="44">
        <f t="shared" si="1222"/>
        <v>2.194751312109634E-2</v>
      </c>
      <c r="S2149" s="21">
        <v>87.4</v>
      </c>
      <c r="T2149" s="22">
        <v>1</v>
      </c>
      <c r="U2149" s="22">
        <v>1</v>
      </c>
      <c r="V2149" s="17" t="s">
        <v>2</v>
      </c>
      <c r="W2149" s="17" t="s">
        <v>7</v>
      </c>
      <c r="X2149" s="22">
        <v>0</v>
      </c>
      <c r="Y2149" s="21">
        <v>20701.0631535186</v>
      </c>
      <c r="Z2149" s="21">
        <v>3895.6197333822902</v>
      </c>
      <c r="AA2149" s="22">
        <v>0</v>
      </c>
      <c r="AB2149" s="22">
        <v>0</v>
      </c>
      <c r="AC2149" s="21">
        <v>55809.852472778897</v>
      </c>
      <c r="AD2149" s="22">
        <v>0</v>
      </c>
      <c r="AE2149" s="22">
        <v>0</v>
      </c>
      <c r="AF2149" s="21">
        <v>4149.84397489004</v>
      </c>
      <c r="AG2149" s="22">
        <v>0</v>
      </c>
      <c r="AH2149" s="22">
        <v>0</v>
      </c>
      <c r="AI2149" s="21">
        <v>20174.0255126915</v>
      </c>
      <c r="AJ2149" s="21">
        <v>4201.06640735167</v>
      </c>
      <c r="AK2149" s="22">
        <v>0</v>
      </c>
      <c r="AL2149" s="21">
        <v>20247.548357023599</v>
      </c>
      <c r="AM2149" s="21">
        <v>4104.9595626774899</v>
      </c>
      <c r="AN2149" s="22">
        <v>0</v>
      </c>
      <c r="AO2149" s="21">
        <v>22698.204689394999</v>
      </c>
      <c r="AP2149" s="21">
        <v>2121.5673306120202</v>
      </c>
      <c r="AQ2149" s="22">
        <v>0</v>
      </c>
      <c r="AR2149" s="22">
        <v>0</v>
      </c>
      <c r="AS2149" s="34">
        <f t="shared" si="1223"/>
        <v>55809.852472778897</v>
      </c>
      <c r="AT2149" s="35">
        <f t="shared" si="1188"/>
        <v>0</v>
      </c>
      <c r="AU2149" s="35">
        <f t="shared" si="1189"/>
        <v>0.37092130217716462</v>
      </c>
      <c r="AV2149" s="36">
        <f t="shared" si="1190"/>
        <v>6.9801649006013197E-2</v>
      </c>
      <c r="AW2149" s="35">
        <f t="shared" si="1191"/>
        <v>0</v>
      </c>
      <c r="AX2149" s="35">
        <f t="shared" si="1192"/>
        <v>0</v>
      </c>
      <c r="AY2149" s="36">
        <f t="shared" si="1193"/>
        <v>1</v>
      </c>
      <c r="AZ2149" s="35">
        <f t="shared" si="1194"/>
        <v>0</v>
      </c>
      <c r="BA2149" s="35">
        <f t="shared" si="1195"/>
        <v>0</v>
      </c>
      <c r="BB2149" s="36">
        <f t="shared" si="1196"/>
        <v>7.4356834698929106E-2</v>
      </c>
      <c r="BC2149" s="35">
        <f t="shared" si="1197"/>
        <v>0</v>
      </c>
      <c r="BD2149" s="35">
        <f t="shared" si="1198"/>
        <v>0</v>
      </c>
      <c r="BE2149" s="36">
        <f t="shared" si="1199"/>
        <v>0.36147785057362991</v>
      </c>
      <c r="BF2149" s="35">
        <f t="shared" si="1200"/>
        <v>7.5274637384155935E-2</v>
      </c>
      <c r="BG2149" s="35">
        <f t="shared" si="1201"/>
        <v>0</v>
      </c>
      <c r="BH2149" s="36">
        <f t="shared" si="1202"/>
        <v>0.36279523166450378</v>
      </c>
      <c r="BI2149" s="35">
        <f t="shared" si="1203"/>
        <v>7.355259655415991E-2</v>
      </c>
      <c r="BJ2149" s="35">
        <f t="shared" si="1204"/>
        <v>0</v>
      </c>
      <c r="BK2149" s="36">
        <f t="shared" si="1205"/>
        <v>0.40670605070074295</v>
      </c>
      <c r="BL2149" s="35">
        <f t="shared" si="1206"/>
        <v>3.8014207825523443E-2</v>
      </c>
      <c r="BM2149" s="35">
        <f t="shared" si="1207"/>
        <v>0</v>
      </c>
      <c r="BN2149" s="36">
        <f t="shared" si="1208"/>
        <v>0</v>
      </c>
    </row>
    <row r="2150" spans="1:66" ht="15" customHeight="1" x14ac:dyDescent="0.25">
      <c r="A2150" s="12" t="s">
        <v>3342</v>
      </c>
      <c r="B2150" s="12" t="s">
        <v>3701</v>
      </c>
      <c r="C2150" s="18">
        <v>0.93877058081846898</v>
      </c>
      <c r="D2150" s="24">
        <v>1.2585469070047199</v>
      </c>
      <c r="E2150" s="44">
        <f t="shared" si="1209"/>
        <v>0.66828074602631771</v>
      </c>
      <c r="F2150" s="44">
        <f t="shared" si="1210"/>
        <v>0.55339471718595712</v>
      </c>
      <c r="G2150" s="44">
        <f t="shared" si="1211"/>
        <v>0.57110061947677659</v>
      </c>
      <c r="H2150" s="44">
        <f t="shared" si="1212"/>
        <v>0.68307023591035954</v>
      </c>
      <c r="I2150" s="44">
        <f t="shared" si="1213"/>
        <v>0.61036379833718213</v>
      </c>
      <c r="J2150" s="44">
        <f t="shared" si="1214"/>
        <v>0.54274515483577412</v>
      </c>
      <c r="K2150" s="44">
        <f t="shared" si="1215"/>
        <v>0.56999104678117851</v>
      </c>
      <c r="L2150" s="48">
        <f t="shared" si="1216"/>
        <v>9.1746614417178851E-2</v>
      </c>
      <c r="M2150" s="44">
        <f t="shared" si="1217"/>
        <v>0.11848932080159222</v>
      </c>
      <c r="N2150" s="44">
        <f t="shared" si="1218"/>
        <v>0.23025910043957917</v>
      </c>
      <c r="O2150" s="44">
        <f t="shared" si="1219"/>
        <v>0.28884621265744176</v>
      </c>
      <c r="P2150" s="44">
        <f t="shared" si="1220"/>
        <v>0.1687130859566337</v>
      </c>
      <c r="Q2150" s="44">
        <f t="shared" si="1221"/>
        <v>0.16826243151109435</v>
      </c>
      <c r="R2150" s="44">
        <f t="shared" si="1222"/>
        <v>0.10611306683040957</v>
      </c>
      <c r="S2150" s="21">
        <v>23.36</v>
      </c>
      <c r="T2150" s="22">
        <v>1</v>
      </c>
      <c r="U2150" s="22">
        <v>1</v>
      </c>
      <c r="V2150" s="17" t="s">
        <v>4</v>
      </c>
      <c r="W2150" s="17" t="s">
        <v>6</v>
      </c>
      <c r="X2150" s="21">
        <v>13983.990859764899</v>
      </c>
      <c r="Y2150" s="21">
        <v>11439.2588550323</v>
      </c>
      <c r="Z2150" s="21">
        <v>15042.0000954722</v>
      </c>
      <c r="AA2150" s="21">
        <v>10749.668963444399</v>
      </c>
      <c r="AB2150" s="21">
        <v>13743.2921227105</v>
      </c>
      <c r="AC2150" s="21">
        <v>9015.7934421870905</v>
      </c>
      <c r="AD2150" s="21">
        <v>16380.328208590499</v>
      </c>
      <c r="AE2150" s="21">
        <v>11083.3960533223</v>
      </c>
      <c r="AF2150" s="21">
        <v>7117.1451875524999</v>
      </c>
      <c r="AG2150" s="21">
        <v>20183.757625260001</v>
      </c>
      <c r="AH2150" s="21">
        <v>12404.9084718753</v>
      </c>
      <c r="AI2150" s="21">
        <v>8772.1061507963004</v>
      </c>
      <c r="AJ2150" s="21">
        <v>8836.9150788402694</v>
      </c>
      <c r="AK2150" s="21">
        <v>15641.790913754299</v>
      </c>
      <c r="AL2150" s="21">
        <v>12479.598914017701</v>
      </c>
      <c r="AM2150" s="21">
        <v>14874.0722136903</v>
      </c>
      <c r="AN2150" s="21">
        <v>8883.2197649476802</v>
      </c>
      <c r="AO2150" s="21">
        <v>9106.6179938304504</v>
      </c>
      <c r="AP2150" s="21">
        <v>13295.308813579801</v>
      </c>
      <c r="AQ2150" s="21">
        <v>9132.0093223773292</v>
      </c>
      <c r="AR2150" s="21">
        <v>12086.365274441499</v>
      </c>
      <c r="AS2150" s="34">
        <f t="shared" si="1223"/>
        <v>20183.757625260001</v>
      </c>
      <c r="AT2150" s="35">
        <f t="shared" si="1188"/>
        <v>0.69283386767704325</v>
      </c>
      <c r="AU2150" s="35">
        <f t="shared" si="1189"/>
        <v>0.56675565905111991</v>
      </c>
      <c r="AV2150" s="36">
        <f t="shared" si="1190"/>
        <v>0.74525271135079008</v>
      </c>
      <c r="AW2150" s="35">
        <f t="shared" si="1191"/>
        <v>0.53259007381218115</v>
      </c>
      <c r="AX2150" s="35">
        <f t="shared" si="1192"/>
        <v>0.68090849968941114</v>
      </c>
      <c r="AY2150" s="36">
        <f t="shared" si="1193"/>
        <v>0.4466855780562789</v>
      </c>
      <c r="AZ2150" s="35">
        <f t="shared" si="1194"/>
        <v>0.81155989448121868</v>
      </c>
      <c r="BA2150" s="35">
        <f t="shared" si="1195"/>
        <v>0.54912451185261035</v>
      </c>
      <c r="BB2150" s="36">
        <f t="shared" si="1196"/>
        <v>0.35261745209650075</v>
      </c>
      <c r="BC2150" s="35">
        <f t="shared" si="1197"/>
        <v>1</v>
      </c>
      <c r="BD2150" s="35">
        <f t="shared" si="1198"/>
        <v>0.61459856495455234</v>
      </c>
      <c r="BE2150" s="36">
        <f t="shared" si="1199"/>
        <v>0.43461214277652627</v>
      </c>
      <c r="BF2150" s="35">
        <f t="shared" si="1200"/>
        <v>0.43782308740077508</v>
      </c>
      <c r="BG2150" s="35">
        <f t="shared" si="1201"/>
        <v>0.77496922050721495</v>
      </c>
      <c r="BH2150" s="36">
        <f t="shared" si="1202"/>
        <v>0.61829908710355619</v>
      </c>
      <c r="BI2150" s="35">
        <f t="shared" si="1203"/>
        <v>0.73693275998694008</v>
      </c>
      <c r="BJ2150" s="35">
        <f t="shared" si="1204"/>
        <v>0.44011724327438012</v>
      </c>
      <c r="BK2150" s="36">
        <f t="shared" si="1205"/>
        <v>0.45118546124600234</v>
      </c>
      <c r="BL2150" s="35">
        <f t="shared" si="1206"/>
        <v>0.65871326144645648</v>
      </c>
      <c r="BM2150" s="35">
        <f t="shared" si="1207"/>
        <v>0.45244346924522155</v>
      </c>
      <c r="BN2150" s="36">
        <f t="shared" si="1208"/>
        <v>0.59881640965185767</v>
      </c>
    </row>
    <row r="2151" spans="1:66" ht="15" customHeight="1" x14ac:dyDescent="0.25">
      <c r="A2151" s="12" t="s">
        <v>3343</v>
      </c>
      <c r="B2151" s="12" t="s">
        <v>4424</v>
      </c>
      <c r="C2151" s="18">
        <v>0.94080013543143903</v>
      </c>
      <c r="D2151" s="24">
        <v>2.0845344946364701</v>
      </c>
      <c r="E2151" s="44">
        <f t="shared" si="1209"/>
        <v>0.46650261542043941</v>
      </c>
      <c r="F2151" s="44">
        <f t="shared" si="1210"/>
        <v>0.44145151907779828</v>
      </c>
      <c r="G2151" s="44">
        <f t="shared" si="1211"/>
        <v>0.47926318822874237</v>
      </c>
      <c r="H2151" s="44">
        <f t="shared" si="1212"/>
        <v>0.29901029951801145</v>
      </c>
      <c r="I2151" s="44">
        <f t="shared" si="1213"/>
        <v>0.62329728359687753</v>
      </c>
      <c r="J2151" s="44">
        <f t="shared" si="1214"/>
        <v>0.34728944323297178</v>
      </c>
      <c r="K2151" s="44">
        <f t="shared" si="1215"/>
        <v>0.40987045160525687</v>
      </c>
      <c r="L2151" s="48">
        <f t="shared" si="1216"/>
        <v>0.24810283005764053</v>
      </c>
      <c r="M2151" s="44">
        <f t="shared" si="1217"/>
        <v>0.25324454345742459</v>
      </c>
      <c r="N2151" s="44">
        <f t="shared" si="1218"/>
        <v>0.29085214924819514</v>
      </c>
      <c r="O2151" s="44">
        <f t="shared" si="1219"/>
        <v>0.21026764106004414</v>
      </c>
      <c r="P2151" s="44">
        <f t="shared" si="1220"/>
        <v>0.41654700820505941</v>
      </c>
      <c r="Q2151" s="44">
        <f t="shared" si="1221"/>
        <v>0.13903992976053506</v>
      </c>
      <c r="R2151" s="44">
        <f t="shared" si="1222"/>
        <v>0.22199415956437968</v>
      </c>
      <c r="S2151" s="21">
        <v>527.29</v>
      </c>
      <c r="T2151" s="22">
        <v>7</v>
      </c>
      <c r="U2151" s="22">
        <v>7</v>
      </c>
      <c r="V2151" s="17" t="s">
        <v>5</v>
      </c>
      <c r="W2151" s="17" t="s">
        <v>4</v>
      </c>
      <c r="X2151" s="21">
        <v>231819.713073903</v>
      </c>
      <c r="Y2151" s="21">
        <v>815741.27994323405</v>
      </c>
      <c r="Z2151" s="21">
        <v>649379.89564839995</v>
      </c>
      <c r="AA2151" s="21">
        <v>188491.61641637899</v>
      </c>
      <c r="AB2151" s="21">
        <v>772669.96037170698</v>
      </c>
      <c r="AC2151" s="21">
        <v>644653.92847222695</v>
      </c>
      <c r="AD2151" s="21">
        <v>173917.771309203</v>
      </c>
      <c r="AE2151" s="21">
        <v>788381.90983070002</v>
      </c>
      <c r="AF2151" s="21">
        <v>781058.82030083204</v>
      </c>
      <c r="AG2151" s="21">
        <v>107767.130240486</v>
      </c>
      <c r="AH2151" s="21">
        <v>617677.14877938502</v>
      </c>
      <c r="AI2151" s="21">
        <v>362229.80170729</v>
      </c>
      <c r="AJ2151" s="21">
        <v>213335.16757779199</v>
      </c>
      <c r="AK2151" s="21">
        <v>1212526.8845035699</v>
      </c>
      <c r="AL2151" s="21">
        <v>841432.08811641799</v>
      </c>
      <c r="AM2151" s="21">
        <v>227233.61668965401</v>
      </c>
      <c r="AN2151" s="21">
        <v>533359.05164642294</v>
      </c>
      <c r="AO2151" s="21">
        <v>502700.69153668702</v>
      </c>
      <c r="AP2151" s="21">
        <v>257868.20171250799</v>
      </c>
      <c r="AQ2151" s="21">
        <v>788505.59356947301</v>
      </c>
      <c r="AR2151" s="21">
        <v>444563.02992299898</v>
      </c>
      <c r="AS2151" s="34">
        <f t="shared" si="1223"/>
        <v>1212526.8845035699</v>
      </c>
      <c r="AT2151" s="35">
        <f t="shared" si="1188"/>
        <v>0.19118727678257963</v>
      </c>
      <c r="AU2151" s="35">
        <f t="shared" si="1189"/>
        <v>0.67276139636047172</v>
      </c>
      <c r="AV2151" s="36">
        <f t="shared" si="1190"/>
        <v>0.53555917311826673</v>
      </c>
      <c r="AW2151" s="35">
        <f t="shared" si="1191"/>
        <v>0.15545355639149464</v>
      </c>
      <c r="AX2151" s="35">
        <f t="shared" si="1192"/>
        <v>0.63723944619013695</v>
      </c>
      <c r="AY2151" s="36">
        <f t="shared" si="1193"/>
        <v>0.53166155465176324</v>
      </c>
      <c r="AZ2151" s="35">
        <f t="shared" si="1194"/>
        <v>0.1434341568273004</v>
      </c>
      <c r="BA2151" s="35">
        <f t="shared" si="1195"/>
        <v>0.65019746770685216</v>
      </c>
      <c r="BB2151" s="36">
        <f t="shared" si="1196"/>
        <v>0.64415794015207462</v>
      </c>
      <c r="BC2151" s="35">
        <f t="shared" si="1197"/>
        <v>8.8878136738887878E-2</v>
      </c>
      <c r="BD2151" s="35">
        <f t="shared" si="1198"/>
        <v>0.50941315749239902</v>
      </c>
      <c r="BE2151" s="36">
        <f t="shared" si="1199"/>
        <v>0.29873960432274732</v>
      </c>
      <c r="BF2151" s="35">
        <f t="shared" si="1200"/>
        <v>0.17594262882272932</v>
      </c>
      <c r="BG2151" s="35">
        <f t="shared" si="1201"/>
        <v>1</v>
      </c>
      <c r="BH2151" s="36">
        <f t="shared" si="1202"/>
        <v>0.69394922196790321</v>
      </c>
      <c r="BI2151" s="35">
        <f t="shared" si="1203"/>
        <v>0.18740501311250307</v>
      </c>
      <c r="BJ2151" s="35">
        <f t="shared" si="1204"/>
        <v>0.43987400070291194</v>
      </c>
      <c r="BK2151" s="36">
        <f t="shared" si="1205"/>
        <v>0.41458931588350029</v>
      </c>
      <c r="BL2151" s="35">
        <f t="shared" si="1206"/>
        <v>0.21267009004759826</v>
      </c>
      <c r="BM2151" s="35">
        <f t="shared" si="1207"/>
        <v>0.65029947265235377</v>
      </c>
      <c r="BN2151" s="36">
        <f t="shared" si="1208"/>
        <v>0.36664179211581854</v>
      </c>
    </row>
    <row r="2152" spans="1:66" ht="15" customHeight="1" x14ac:dyDescent="0.25">
      <c r="A2152" s="12" t="s">
        <v>3344</v>
      </c>
      <c r="B2152" s="12" t="s">
        <v>4425</v>
      </c>
      <c r="C2152" s="18">
        <v>0.94293132283058501</v>
      </c>
      <c r="D2152" s="24">
        <v>1.19733251990024</v>
      </c>
      <c r="E2152" s="44">
        <f t="shared" si="1209"/>
        <v>0.69441869367887799</v>
      </c>
      <c r="F2152" s="44">
        <f t="shared" si="1210"/>
        <v>0.69438254916903153</v>
      </c>
      <c r="G2152" s="44">
        <f t="shared" si="1211"/>
        <v>0.60213757941950419</v>
      </c>
      <c r="H2152" s="44">
        <f t="shared" si="1212"/>
        <v>0.61194304885965278</v>
      </c>
      <c r="I2152" s="44">
        <f t="shared" si="1213"/>
        <v>0.64935809035910019</v>
      </c>
      <c r="J2152" s="44">
        <f t="shared" si="1214"/>
        <v>0.65728397637273506</v>
      </c>
      <c r="K2152" s="44">
        <f t="shared" si="1215"/>
        <v>0.72095890529298734</v>
      </c>
      <c r="L2152" s="48">
        <f t="shared" si="1216"/>
        <v>8.6497942326135391E-2</v>
      </c>
      <c r="M2152" s="44">
        <f t="shared" si="1217"/>
        <v>0.264975955675536</v>
      </c>
      <c r="N2152" s="44">
        <f t="shared" si="1218"/>
        <v>0.13247396089448668</v>
      </c>
      <c r="O2152" s="44">
        <f t="shared" si="1219"/>
        <v>0.13566456758796439</v>
      </c>
      <c r="P2152" s="44">
        <f t="shared" si="1220"/>
        <v>6.3115419306174286E-2</v>
      </c>
      <c r="Q2152" s="44">
        <f t="shared" si="1221"/>
        <v>0.16903580519491651</v>
      </c>
      <c r="R2152" s="44">
        <f t="shared" si="1222"/>
        <v>0.13629748289894808</v>
      </c>
      <c r="S2152" s="21">
        <v>1569.09</v>
      </c>
      <c r="T2152" s="22">
        <v>22</v>
      </c>
      <c r="U2152" s="22">
        <v>16</v>
      </c>
      <c r="V2152" s="17" t="s">
        <v>7</v>
      </c>
      <c r="W2152" s="17" t="s">
        <v>3</v>
      </c>
      <c r="X2152" s="21">
        <v>27362947.345011599</v>
      </c>
      <c r="Y2152" s="21">
        <v>22253738.111698501</v>
      </c>
      <c r="Z2152" s="21">
        <v>22151207.070541002</v>
      </c>
      <c r="AA2152" s="21">
        <v>18220382.4163584</v>
      </c>
      <c r="AB2152" s="21">
        <v>19093908.7382618</v>
      </c>
      <c r="AC2152" s="21">
        <v>34449865.852084398</v>
      </c>
      <c r="AD2152" s="21">
        <v>18062264.4751186</v>
      </c>
      <c r="AE2152" s="21">
        <v>18155408.994035602</v>
      </c>
      <c r="AF2152" s="21">
        <v>26013003.037347998</v>
      </c>
      <c r="AG2152" s="21">
        <v>17364266.0444072</v>
      </c>
      <c r="AH2152" s="21">
        <v>19551654.523612201</v>
      </c>
      <c r="AI2152" s="21">
        <v>26328147.258972298</v>
      </c>
      <c r="AJ2152" s="21">
        <v>19860518.248884901</v>
      </c>
      <c r="AK2152" s="21">
        <v>23566814.599971302</v>
      </c>
      <c r="AL2152" s="21">
        <v>23683564.459653899</v>
      </c>
      <c r="AM2152" s="21">
        <v>16930716.782991599</v>
      </c>
      <c r="AN2152" s="21">
        <v>22428050.577368099</v>
      </c>
      <c r="AO2152" s="21">
        <v>28571267.077936299</v>
      </c>
      <c r="AP2152" s="21">
        <v>19484409.4348258</v>
      </c>
      <c r="AQ2152" s="21">
        <v>28261462.8293381</v>
      </c>
      <c r="AR2152" s="21">
        <v>26764940.452463198</v>
      </c>
      <c r="AS2152" s="34">
        <f t="shared" si="1223"/>
        <v>34449865.852084398</v>
      </c>
      <c r="AT2152" s="35">
        <f t="shared" si="1188"/>
        <v>0.79428313197207989</v>
      </c>
      <c r="AU2152" s="35">
        <f t="shared" si="1189"/>
        <v>0.64597459413189651</v>
      </c>
      <c r="AV2152" s="36">
        <f t="shared" si="1190"/>
        <v>0.64299835493265756</v>
      </c>
      <c r="AW2152" s="35">
        <f t="shared" si="1191"/>
        <v>0.52889559844994205</v>
      </c>
      <c r="AX2152" s="35">
        <f t="shared" si="1192"/>
        <v>0.55425204905715242</v>
      </c>
      <c r="AY2152" s="36">
        <f t="shared" si="1193"/>
        <v>1</v>
      </c>
      <c r="AZ2152" s="35">
        <f t="shared" si="1194"/>
        <v>0.52430579998980575</v>
      </c>
      <c r="BA2152" s="35">
        <f t="shared" si="1195"/>
        <v>0.52700957013848881</v>
      </c>
      <c r="BB2152" s="36">
        <f t="shared" si="1196"/>
        <v>0.75509736813021799</v>
      </c>
      <c r="BC2152" s="35">
        <f t="shared" si="1197"/>
        <v>0.5040445184594694</v>
      </c>
      <c r="BD2152" s="35">
        <f t="shared" si="1198"/>
        <v>0.56753935146105139</v>
      </c>
      <c r="BE2152" s="36">
        <f t="shared" si="1199"/>
        <v>0.76424527665843744</v>
      </c>
      <c r="BF2152" s="35">
        <f t="shared" si="1200"/>
        <v>0.57650495169296101</v>
      </c>
      <c r="BG2152" s="35">
        <f t="shared" si="1201"/>
        <v>0.68409017036986186</v>
      </c>
      <c r="BH2152" s="36">
        <f t="shared" si="1202"/>
        <v>0.68747914901447782</v>
      </c>
      <c r="BI2152" s="35">
        <f t="shared" si="1203"/>
        <v>0.49145958523281746</v>
      </c>
      <c r="BJ2152" s="35">
        <f t="shared" si="1204"/>
        <v>0.65103448221442306</v>
      </c>
      <c r="BK2152" s="36">
        <f t="shared" si="1205"/>
        <v>0.82935786167096459</v>
      </c>
      <c r="BL2152" s="35">
        <f t="shared" si="1206"/>
        <v>0.56558738192145652</v>
      </c>
      <c r="BM2152" s="35">
        <f t="shared" si="1207"/>
        <v>0.82036496022024807</v>
      </c>
      <c r="BN2152" s="36">
        <f t="shared" si="1208"/>
        <v>0.77692437373725731</v>
      </c>
    </row>
    <row r="2153" spans="1:66" ht="15" customHeight="1" x14ac:dyDescent="0.25">
      <c r="A2153" s="12" t="s">
        <v>3345</v>
      </c>
      <c r="B2153" s="12" t="s">
        <v>4426</v>
      </c>
      <c r="C2153" s="18">
        <v>0.94582790678485795</v>
      </c>
      <c r="D2153" s="24">
        <v>5.1301542238083204</v>
      </c>
      <c r="E2153" s="44">
        <f t="shared" si="1209"/>
        <v>7.2185400413381617E-2</v>
      </c>
      <c r="F2153" s="44">
        <f t="shared" si="1210"/>
        <v>8.1762561237344336E-2</v>
      </c>
      <c r="G2153" s="44">
        <f t="shared" si="1211"/>
        <v>0.37032223682800375</v>
      </c>
      <c r="H2153" s="44">
        <f t="shared" si="1212"/>
        <v>9.8667205127462979E-2</v>
      </c>
      <c r="I2153" s="44">
        <f t="shared" si="1213"/>
        <v>9.2901257543336793E-2</v>
      </c>
      <c r="J2153" s="44">
        <f t="shared" si="1214"/>
        <v>8.6710945570290146E-2</v>
      </c>
      <c r="K2153" s="44">
        <f t="shared" si="1215"/>
        <v>9.4243579926060417E-2</v>
      </c>
      <c r="L2153" s="48">
        <f t="shared" si="1216"/>
        <v>1.8779475177911439E-2</v>
      </c>
      <c r="M2153" s="44">
        <f t="shared" si="1217"/>
        <v>1.176258761254703E-2</v>
      </c>
      <c r="N2153" s="44">
        <f t="shared" si="1218"/>
        <v>0.54555956707743525</v>
      </c>
      <c r="O2153" s="44">
        <f t="shared" si="1219"/>
        <v>5.3738215094365535E-2</v>
      </c>
      <c r="P2153" s="44">
        <f t="shared" si="1220"/>
        <v>4.026433093302538E-2</v>
      </c>
      <c r="Q2153" s="44">
        <f t="shared" si="1221"/>
        <v>3.916772055299908E-2</v>
      </c>
      <c r="R2153" s="44">
        <f t="shared" si="1222"/>
        <v>1.4411987156957871E-2</v>
      </c>
      <c r="S2153" s="21">
        <v>29.73</v>
      </c>
      <c r="T2153" s="22">
        <v>1</v>
      </c>
      <c r="U2153" s="22">
        <v>1</v>
      </c>
      <c r="V2153" s="17" t="s">
        <v>3</v>
      </c>
      <c r="W2153" s="17" t="s">
        <v>1</v>
      </c>
      <c r="X2153" s="21">
        <v>20757.2962023375</v>
      </c>
      <c r="Y2153" s="21">
        <v>17173.0385613369</v>
      </c>
      <c r="Z2153" s="21">
        <v>12118.549511551901</v>
      </c>
      <c r="AA2153" s="21">
        <v>17543.890231331799</v>
      </c>
      <c r="AB2153" s="21">
        <v>22025.816257055802</v>
      </c>
      <c r="AC2153" s="21">
        <v>17119.3877326006</v>
      </c>
      <c r="AD2153" s="21">
        <v>9062.9575507684804</v>
      </c>
      <c r="AE2153" s="21">
        <v>16582.856420904001</v>
      </c>
      <c r="AF2153" s="21">
        <v>231112.68108977299</v>
      </c>
      <c r="AG2153" s="21">
        <v>20964.884313303999</v>
      </c>
      <c r="AH2153" s="21">
        <v>36039.538303912203</v>
      </c>
      <c r="AI2153" s="21">
        <v>11405.304320711501</v>
      </c>
      <c r="AJ2153" s="21">
        <v>20677.449932658299</v>
      </c>
      <c r="AK2153" s="21">
        <v>31147.471025270199</v>
      </c>
      <c r="AL2153" s="21">
        <v>12587.0551644277</v>
      </c>
      <c r="AM2153" s="21">
        <v>11288.820945880399</v>
      </c>
      <c r="AN2153" s="21">
        <v>19465.4159478783</v>
      </c>
      <c r="AO2153" s="21">
        <v>29365.760437978701</v>
      </c>
      <c r="AP2153" s="21">
        <v>22520.5597297938</v>
      </c>
      <c r="AQ2153" s="21">
        <v>18142.4347077282</v>
      </c>
      <c r="AR2153" s="21">
        <v>24679.664859108401</v>
      </c>
      <c r="AS2153" s="34">
        <f t="shared" si="1223"/>
        <v>231112.68108977299</v>
      </c>
      <c r="AT2153" s="35">
        <f t="shared" si="1188"/>
        <v>8.9814613825861742E-2</v>
      </c>
      <c r="AU2153" s="35">
        <f t="shared" si="1189"/>
        <v>7.4305912078732869E-2</v>
      </c>
      <c r="AV2153" s="36">
        <f t="shared" si="1190"/>
        <v>5.2435675335550255E-2</v>
      </c>
      <c r="AW2153" s="35">
        <f t="shared" si="1191"/>
        <v>7.5910547827174754E-2</v>
      </c>
      <c r="AX2153" s="35">
        <f t="shared" si="1192"/>
        <v>9.5303365238102761E-2</v>
      </c>
      <c r="AY2153" s="36">
        <f t="shared" si="1193"/>
        <v>7.4073770646755535E-2</v>
      </c>
      <c r="AZ2153" s="35">
        <f t="shared" si="1194"/>
        <v>3.9214453780872724E-2</v>
      </c>
      <c r="BA2153" s="35">
        <f t="shared" si="1195"/>
        <v>7.1752256703138617E-2</v>
      </c>
      <c r="BB2153" s="36">
        <f t="shared" si="1196"/>
        <v>1</v>
      </c>
      <c r="BC2153" s="35">
        <f t="shared" si="1197"/>
        <v>9.0712825511986672E-2</v>
      </c>
      <c r="BD2153" s="35">
        <f t="shared" si="1198"/>
        <v>0.15593925064593522</v>
      </c>
      <c r="BE2153" s="36">
        <f t="shared" si="1199"/>
        <v>4.9349539224467068E-2</v>
      </c>
      <c r="BF2153" s="35">
        <f t="shared" si="1200"/>
        <v>8.9469127505930265E-2</v>
      </c>
      <c r="BG2153" s="35">
        <f t="shared" si="1201"/>
        <v>0.13477179563838529</v>
      </c>
      <c r="BH2153" s="36">
        <f t="shared" si="1202"/>
        <v>5.4462849485694846E-2</v>
      </c>
      <c r="BI2153" s="35">
        <f t="shared" si="1203"/>
        <v>4.8845528045669592E-2</v>
      </c>
      <c r="BJ2153" s="35">
        <f t="shared" si="1204"/>
        <v>8.4224785312914913E-2</v>
      </c>
      <c r="BK2153" s="36">
        <f t="shared" si="1205"/>
        <v>0.12706252335228596</v>
      </c>
      <c r="BL2153" s="35">
        <f t="shared" si="1206"/>
        <v>9.7444067645279728E-2</v>
      </c>
      <c r="BM2153" s="35">
        <f t="shared" si="1207"/>
        <v>7.850038614142936E-2</v>
      </c>
      <c r="BN2153" s="36">
        <f t="shared" si="1208"/>
        <v>0.10678628599147218</v>
      </c>
    </row>
    <row r="2154" spans="1:66" ht="15" customHeight="1" x14ac:dyDescent="0.25">
      <c r="A2154" s="12" t="s">
        <v>3346</v>
      </c>
      <c r="B2154" s="12" t="s">
        <v>357</v>
      </c>
      <c r="C2154" s="18">
        <v>0.95121667887947903</v>
      </c>
      <c r="D2154" s="24">
        <v>1.31145130805265</v>
      </c>
      <c r="E2154" s="44">
        <f t="shared" si="1209"/>
        <v>0.73663732292072137</v>
      </c>
      <c r="F2154" s="44">
        <f t="shared" si="1210"/>
        <v>0.70119620435485641</v>
      </c>
      <c r="G2154" s="44">
        <f t="shared" si="1211"/>
        <v>0.77774758517328124</v>
      </c>
      <c r="H2154" s="44">
        <f t="shared" si="1212"/>
        <v>0.59304343241545532</v>
      </c>
      <c r="I2154" s="44">
        <f t="shared" si="1213"/>
        <v>0.68877489973741834</v>
      </c>
      <c r="J2154" s="44">
        <f t="shared" si="1214"/>
        <v>0.7022758798361165</v>
      </c>
      <c r="K2154" s="44">
        <f t="shared" si="1215"/>
        <v>0.65798753370015339</v>
      </c>
      <c r="L2154" s="48">
        <f t="shared" si="1216"/>
        <v>0.28440198042710585</v>
      </c>
      <c r="M2154" s="44">
        <f t="shared" si="1217"/>
        <v>0.1611414629867399</v>
      </c>
      <c r="N2154" s="44">
        <f t="shared" si="1218"/>
        <v>8.2452527395602798E-2</v>
      </c>
      <c r="O2154" s="44">
        <f t="shared" si="1219"/>
        <v>6.4662251586000752E-2</v>
      </c>
      <c r="P2154" s="44">
        <f t="shared" si="1220"/>
        <v>0.27443057739970861</v>
      </c>
      <c r="Q2154" s="44">
        <f t="shared" si="1221"/>
        <v>0.23518327090361427</v>
      </c>
      <c r="R2154" s="44">
        <f t="shared" si="1222"/>
        <v>0.10675375522068759</v>
      </c>
      <c r="S2154" s="21">
        <v>182.31</v>
      </c>
      <c r="T2154" s="22">
        <v>3</v>
      </c>
      <c r="U2154" s="22">
        <v>3</v>
      </c>
      <c r="V2154" s="17" t="s">
        <v>3</v>
      </c>
      <c r="W2154" s="17" t="s">
        <v>4</v>
      </c>
      <c r="X2154" s="21">
        <v>40429.718730617402</v>
      </c>
      <c r="Y2154" s="21">
        <v>92929.0116609299</v>
      </c>
      <c r="Z2154" s="21">
        <v>72006.204723180403</v>
      </c>
      <c r="AA2154" s="21">
        <v>56910.358888606803</v>
      </c>
      <c r="AB2154" s="21">
        <v>56127.1810629217</v>
      </c>
      <c r="AC2154" s="21">
        <v>82446.870801748199</v>
      </c>
      <c r="AD2154" s="21">
        <v>70760.441167449098</v>
      </c>
      <c r="AE2154" s="21">
        <v>80581.834863874799</v>
      </c>
      <c r="AF2154" s="21">
        <v>65483.667204159901</v>
      </c>
      <c r="AG2154" s="21">
        <v>62038.205353258301</v>
      </c>
      <c r="AH2154" s="21">
        <v>51990.552335042797</v>
      </c>
      <c r="AI2154" s="21">
        <v>51304.0624508201</v>
      </c>
      <c r="AJ2154" s="21">
        <v>66779.672411228297</v>
      </c>
      <c r="AK2154" s="21">
        <v>37231.638410820502</v>
      </c>
      <c r="AL2154" s="21">
        <v>88010.201246314304</v>
      </c>
      <c r="AM2154" s="21">
        <v>57987.787021279699</v>
      </c>
      <c r="AN2154" s="21">
        <v>47971.012160342703</v>
      </c>
      <c r="AO2154" s="21">
        <v>89826.611097818401</v>
      </c>
      <c r="AP2154" s="21">
        <v>58688.383219109797</v>
      </c>
      <c r="AQ2154" s="21">
        <v>52685.508681227599</v>
      </c>
      <c r="AR2154" s="21">
        <v>72064.501675566804</v>
      </c>
      <c r="AS2154" s="34">
        <f t="shared" si="1223"/>
        <v>92929.0116609299</v>
      </c>
      <c r="AT2154" s="35">
        <f t="shared" si="1188"/>
        <v>0.43506024661204107</v>
      </c>
      <c r="AU2154" s="35">
        <f t="shared" si="1189"/>
        <v>1</v>
      </c>
      <c r="AV2154" s="36">
        <f t="shared" si="1190"/>
        <v>0.7748517221501231</v>
      </c>
      <c r="AW2154" s="35">
        <f t="shared" si="1191"/>
        <v>0.61240680247688029</v>
      </c>
      <c r="AX2154" s="35">
        <f t="shared" si="1192"/>
        <v>0.60397910254025899</v>
      </c>
      <c r="AY2154" s="36">
        <f t="shared" si="1193"/>
        <v>0.88720270804742984</v>
      </c>
      <c r="AZ2154" s="35">
        <f t="shared" si="1194"/>
        <v>0.76144618244335505</v>
      </c>
      <c r="BA2154" s="35">
        <f t="shared" si="1195"/>
        <v>0.86713323884142612</v>
      </c>
      <c r="BB2154" s="36">
        <f t="shared" si="1196"/>
        <v>0.70466333423506289</v>
      </c>
      <c r="BC2154" s="35">
        <f t="shared" si="1197"/>
        <v>0.6675870564470987</v>
      </c>
      <c r="BD2154" s="35">
        <f t="shared" si="1198"/>
        <v>0.55946524563008093</v>
      </c>
      <c r="BE2154" s="36">
        <f t="shared" si="1199"/>
        <v>0.5520779951691861</v>
      </c>
      <c r="BF2154" s="35">
        <f t="shared" si="1200"/>
        <v>0.71860951943497797</v>
      </c>
      <c r="BG2154" s="35">
        <f t="shared" si="1201"/>
        <v>0.40064601727033949</v>
      </c>
      <c r="BH2154" s="36">
        <f t="shared" si="1202"/>
        <v>0.9470691625069374</v>
      </c>
      <c r="BI2154" s="35">
        <f t="shared" si="1203"/>
        <v>0.62400090117023677</v>
      </c>
      <c r="BJ2154" s="35">
        <f t="shared" si="1204"/>
        <v>0.51621136718180693</v>
      </c>
      <c r="BK2154" s="36">
        <f t="shared" si="1205"/>
        <v>0.96661537115630558</v>
      </c>
      <c r="BL2154" s="35">
        <f t="shared" si="1206"/>
        <v>0.63153994829134852</v>
      </c>
      <c r="BM2154" s="35">
        <f t="shared" si="1207"/>
        <v>0.5669436028595809</v>
      </c>
      <c r="BN2154" s="36">
        <f t="shared" si="1208"/>
        <v>0.77547904994953099</v>
      </c>
    </row>
    <row r="2155" spans="1:66" ht="15" customHeight="1" x14ac:dyDescent="0.25">
      <c r="A2155" s="12" t="s">
        <v>3347</v>
      </c>
      <c r="B2155" s="12" t="s">
        <v>4427</v>
      </c>
      <c r="C2155" s="18">
        <v>0.952214078075721</v>
      </c>
      <c r="D2155" s="24">
        <v>1.21129309444495</v>
      </c>
      <c r="E2155" s="44">
        <f t="shared" si="1209"/>
        <v>0.71970293402742502</v>
      </c>
      <c r="F2155" s="44">
        <f t="shared" si="1210"/>
        <v>0.67343051748581129</v>
      </c>
      <c r="G2155" s="44">
        <f t="shared" si="1211"/>
        <v>0.65922245834738769</v>
      </c>
      <c r="H2155" s="44">
        <f t="shared" si="1212"/>
        <v>0.66312286481549954</v>
      </c>
      <c r="I2155" s="44">
        <f t="shared" si="1213"/>
        <v>0.59416084953180848</v>
      </c>
      <c r="J2155" s="44">
        <f t="shared" si="1214"/>
        <v>0.64317907529792706</v>
      </c>
      <c r="K2155" s="44">
        <f t="shared" si="1215"/>
        <v>0.66147067798587789</v>
      </c>
      <c r="L2155" s="48">
        <f t="shared" si="1216"/>
        <v>0.24869299224256677</v>
      </c>
      <c r="M2155" s="44">
        <f t="shared" si="1217"/>
        <v>6.7040364127939817E-2</v>
      </c>
      <c r="N2155" s="44">
        <f t="shared" si="1218"/>
        <v>0.13690751850709124</v>
      </c>
      <c r="O2155" s="44">
        <f t="shared" si="1219"/>
        <v>6.3966283526856724E-2</v>
      </c>
      <c r="P2155" s="44">
        <f t="shared" si="1220"/>
        <v>7.8368974264209051E-2</v>
      </c>
      <c r="Q2155" s="44">
        <f t="shared" si="1221"/>
        <v>5.6254990415615026E-2</v>
      </c>
      <c r="R2155" s="44">
        <f t="shared" si="1222"/>
        <v>6.2144272253241456E-2</v>
      </c>
      <c r="S2155" s="21">
        <v>471.87</v>
      </c>
      <c r="T2155" s="22">
        <v>6</v>
      </c>
      <c r="U2155" s="22">
        <v>6</v>
      </c>
      <c r="V2155" s="17" t="s">
        <v>1</v>
      </c>
      <c r="W2155" s="17" t="s">
        <v>5</v>
      </c>
      <c r="X2155" s="21">
        <v>667434.77659833804</v>
      </c>
      <c r="Y2155" s="21">
        <v>1053363.26879446</v>
      </c>
      <c r="Z2155" s="21">
        <v>553527.86005147803</v>
      </c>
      <c r="AA2155" s="21">
        <v>682872.13165235601</v>
      </c>
      <c r="AB2155" s="21">
        <v>789400.61223263305</v>
      </c>
      <c r="AC2155" s="21">
        <v>655828.16972940799</v>
      </c>
      <c r="AD2155" s="21">
        <v>752641.57664618897</v>
      </c>
      <c r="AE2155" s="21">
        <v>530174.80884422106</v>
      </c>
      <c r="AF2155" s="21">
        <v>800385.78527216194</v>
      </c>
      <c r="AG2155" s="21">
        <v>677619.17463828495</v>
      </c>
      <c r="AH2155" s="21">
        <v>773859.87351794296</v>
      </c>
      <c r="AI2155" s="21">
        <v>644048.75732697605</v>
      </c>
      <c r="AJ2155" s="21">
        <v>625119.34876328905</v>
      </c>
      <c r="AK2155" s="21">
        <v>543692.68945075397</v>
      </c>
      <c r="AL2155" s="21">
        <v>708789.60574351402</v>
      </c>
      <c r="AM2155" s="21">
        <v>660402.85693874897</v>
      </c>
      <c r="AN2155" s="21">
        <v>628673.39530674496</v>
      </c>
      <c r="AO2155" s="21">
        <v>743427.38728257397</v>
      </c>
      <c r="AP2155" s="21">
        <v>642127.31764428096</v>
      </c>
      <c r="AQ2155" s="21">
        <v>678859.21515459102</v>
      </c>
      <c r="AR2155" s="21">
        <v>769320.21392580401</v>
      </c>
      <c r="AS2155" s="34">
        <f t="shared" si="1223"/>
        <v>1053363.26879446</v>
      </c>
      <c r="AT2155" s="35">
        <f t="shared" si="1188"/>
        <v>0.63362260330398212</v>
      </c>
      <c r="AU2155" s="35">
        <f t="shared" si="1189"/>
        <v>1</v>
      </c>
      <c r="AV2155" s="36">
        <f t="shared" si="1190"/>
        <v>0.52548619877829295</v>
      </c>
      <c r="AW2155" s="35">
        <f t="shared" si="1191"/>
        <v>0.64827790362756899</v>
      </c>
      <c r="AX2155" s="35">
        <f t="shared" si="1192"/>
        <v>0.74940966295139222</v>
      </c>
      <c r="AY2155" s="36">
        <f t="shared" si="1193"/>
        <v>0.62260398587847288</v>
      </c>
      <c r="AZ2155" s="35">
        <f t="shared" si="1194"/>
        <v>0.71451283611546734</v>
      </c>
      <c r="BA2155" s="35">
        <f t="shared" si="1195"/>
        <v>0.50331621060888987</v>
      </c>
      <c r="BB2155" s="36">
        <f t="shared" si="1196"/>
        <v>0.75983832831780573</v>
      </c>
      <c r="BC2155" s="35">
        <f t="shared" si="1197"/>
        <v>0.64329106084532273</v>
      </c>
      <c r="BD2155" s="35">
        <f t="shared" si="1198"/>
        <v>0.73465621637215472</v>
      </c>
      <c r="BE2155" s="36">
        <f t="shared" si="1199"/>
        <v>0.61142131722902104</v>
      </c>
      <c r="BF2155" s="35">
        <f t="shared" si="1200"/>
        <v>0.59345087044730338</v>
      </c>
      <c r="BG2155" s="35">
        <f t="shared" si="1201"/>
        <v>0.51614927685203282</v>
      </c>
      <c r="BH2155" s="36">
        <f t="shared" si="1202"/>
        <v>0.67288240129608912</v>
      </c>
      <c r="BI2155" s="35">
        <f t="shared" si="1203"/>
        <v>0.6269469199306319</v>
      </c>
      <c r="BJ2155" s="35">
        <f t="shared" si="1204"/>
        <v>0.59682486937886225</v>
      </c>
      <c r="BK2155" s="36">
        <f t="shared" si="1205"/>
        <v>0.70576543658428725</v>
      </c>
      <c r="BL2155" s="35">
        <f t="shared" si="1206"/>
        <v>0.60959721747196938</v>
      </c>
      <c r="BM2155" s="35">
        <f t="shared" si="1207"/>
        <v>0.64446828104374976</v>
      </c>
      <c r="BN2155" s="36">
        <f t="shared" si="1208"/>
        <v>0.73034653544191452</v>
      </c>
    </row>
    <row r="2156" spans="1:66" ht="15" customHeight="1" x14ac:dyDescent="0.25">
      <c r="A2156" s="12" t="s">
        <v>3348</v>
      </c>
      <c r="B2156" s="12" t="s">
        <v>727</v>
      </c>
      <c r="C2156" s="18">
        <v>0.960481898080501</v>
      </c>
      <c r="D2156" s="24">
        <v>1.09739271409192</v>
      </c>
      <c r="E2156" s="44">
        <f t="shared" si="1209"/>
        <v>0.86428821202882711</v>
      </c>
      <c r="F2156" s="44">
        <f t="shared" si="1210"/>
        <v>0.80156097625197942</v>
      </c>
      <c r="G2156" s="44">
        <f t="shared" si="1211"/>
        <v>0.80712640226229271</v>
      </c>
      <c r="H2156" s="44">
        <f t="shared" si="1212"/>
        <v>0.80231017730645793</v>
      </c>
      <c r="I2156" s="44">
        <f t="shared" si="1213"/>
        <v>0.86550989072260653</v>
      </c>
      <c r="J2156" s="44">
        <f t="shared" si="1214"/>
        <v>0.83537983287950324</v>
      </c>
      <c r="K2156" s="44">
        <f t="shared" si="1215"/>
        <v>0.87962717523932887</v>
      </c>
      <c r="L2156" s="48">
        <f t="shared" si="1216"/>
        <v>0.17426551967272044</v>
      </c>
      <c r="M2156" s="44">
        <f t="shared" si="1217"/>
        <v>0.18585686772703941</v>
      </c>
      <c r="N2156" s="44">
        <f t="shared" si="1218"/>
        <v>7.8849936508358448E-2</v>
      </c>
      <c r="O2156" s="44">
        <f t="shared" si="1219"/>
        <v>9.0584874318282493E-2</v>
      </c>
      <c r="P2156" s="44">
        <f t="shared" si="1220"/>
        <v>0.13429435482679439</v>
      </c>
      <c r="Q2156" s="44">
        <f t="shared" si="1221"/>
        <v>1.5615006507214363E-2</v>
      </c>
      <c r="R2156" s="44">
        <f t="shared" si="1222"/>
        <v>5.0055361382870575E-2</v>
      </c>
      <c r="S2156" s="21">
        <v>135.94</v>
      </c>
      <c r="T2156" s="22">
        <v>3</v>
      </c>
      <c r="U2156" s="22">
        <v>3</v>
      </c>
      <c r="V2156" s="17" t="s">
        <v>7</v>
      </c>
      <c r="W2156" s="17" t="s">
        <v>2</v>
      </c>
      <c r="X2156" s="21">
        <v>258797.86371972901</v>
      </c>
      <c r="Y2156" s="21">
        <v>172816.230321499</v>
      </c>
      <c r="Z2156" s="21">
        <v>239413.734692386</v>
      </c>
      <c r="AA2156" s="21">
        <v>228965.62960690801</v>
      </c>
      <c r="AB2156" s="21">
        <v>152339.780789385</v>
      </c>
      <c r="AC2156" s="21">
        <v>241021.39448904499</v>
      </c>
      <c r="AD2156" s="21">
        <v>228485.45146866399</v>
      </c>
      <c r="AE2156" s="21">
        <v>210404.08207637601</v>
      </c>
      <c r="AF2156" s="21">
        <v>187758.232426776</v>
      </c>
      <c r="AG2156" s="21">
        <v>234696.08897448701</v>
      </c>
      <c r="AH2156" s="21">
        <v>194740.61756120101</v>
      </c>
      <c r="AI2156" s="21">
        <v>193471.77324683699</v>
      </c>
      <c r="AJ2156" s="21">
        <v>236255.19879179299</v>
      </c>
      <c r="AK2156" s="21">
        <v>250953.299058401</v>
      </c>
      <c r="AL2156" s="21">
        <v>184767.83439172601</v>
      </c>
      <c r="AM2156" s="21">
        <v>217600.38342639201</v>
      </c>
      <c r="AN2156" s="21">
        <v>211638.22199507701</v>
      </c>
      <c r="AO2156" s="21">
        <v>219344.94300981</v>
      </c>
      <c r="AP2156" s="21">
        <v>214068.47213373901</v>
      </c>
      <c r="AQ2156" s="21">
        <v>228997.54826430001</v>
      </c>
      <c r="AR2156" s="21">
        <v>239870.88106723499</v>
      </c>
      <c r="AS2156" s="34">
        <f t="shared" si="1223"/>
        <v>258797.86371972901</v>
      </c>
      <c r="AT2156" s="35">
        <f t="shared" si="1188"/>
        <v>1</v>
      </c>
      <c r="AU2156" s="35">
        <f t="shared" si="1189"/>
        <v>0.66776528924000023</v>
      </c>
      <c r="AV2156" s="36">
        <f t="shared" si="1190"/>
        <v>0.92509934684648132</v>
      </c>
      <c r="AW2156" s="35">
        <f t="shared" si="1191"/>
        <v>0.88472766473401621</v>
      </c>
      <c r="AX2156" s="35">
        <f t="shared" si="1192"/>
        <v>0.58864388832190984</v>
      </c>
      <c r="AY2156" s="36">
        <f t="shared" si="1193"/>
        <v>0.93131137570001177</v>
      </c>
      <c r="AZ2156" s="35">
        <f t="shared" si="1194"/>
        <v>0.88287224702947109</v>
      </c>
      <c r="BA2156" s="35">
        <f t="shared" si="1195"/>
        <v>0.81300548255003324</v>
      </c>
      <c r="BB2156" s="36">
        <f t="shared" si="1196"/>
        <v>0.72550147720737379</v>
      </c>
      <c r="BC2156" s="35">
        <f t="shared" si="1197"/>
        <v>0.90687027165207379</v>
      </c>
      <c r="BD2156" s="35">
        <f t="shared" si="1198"/>
        <v>0.75248154973991499</v>
      </c>
      <c r="BE2156" s="36">
        <f t="shared" si="1199"/>
        <v>0.74757871052738523</v>
      </c>
      <c r="BF2156" s="35">
        <f t="shared" si="1200"/>
        <v>0.91289470243715343</v>
      </c>
      <c r="BG2156" s="35">
        <f t="shared" si="1201"/>
        <v>0.96968844893625761</v>
      </c>
      <c r="BH2156" s="36">
        <f t="shared" si="1202"/>
        <v>0.71394652079440846</v>
      </c>
      <c r="BI2156" s="35">
        <f t="shared" si="1203"/>
        <v>0.84081213151762046</v>
      </c>
      <c r="BJ2156" s="35">
        <f t="shared" si="1204"/>
        <v>0.81777422329990868</v>
      </c>
      <c r="BK2156" s="36">
        <f t="shared" si="1205"/>
        <v>0.84755314382098057</v>
      </c>
      <c r="BL2156" s="35">
        <f t="shared" si="1206"/>
        <v>0.82716475730096939</v>
      </c>
      <c r="BM2156" s="35">
        <f t="shared" si="1207"/>
        <v>0.88485099904958286</v>
      </c>
      <c r="BN2156" s="36">
        <f t="shared" si="1208"/>
        <v>0.92686576936743414</v>
      </c>
    </row>
    <row r="2157" spans="1:66" ht="15" customHeight="1" x14ac:dyDescent="0.25">
      <c r="A2157" s="12" t="s">
        <v>3349</v>
      </c>
      <c r="B2157" s="12" t="s">
        <v>3423</v>
      </c>
      <c r="C2157" s="18">
        <v>0.96212239076492001</v>
      </c>
      <c r="D2157" s="24">
        <v>1.17151948917286</v>
      </c>
      <c r="E2157" s="44">
        <f t="shared" si="1209"/>
        <v>0.70478171130209855</v>
      </c>
      <c r="F2157" s="44">
        <f t="shared" si="1210"/>
        <v>0.62425304609304</v>
      </c>
      <c r="G2157" s="44">
        <f t="shared" si="1211"/>
        <v>0.71057794789881612</v>
      </c>
      <c r="H2157" s="44">
        <f t="shared" si="1212"/>
        <v>0.66558305186772371</v>
      </c>
      <c r="I2157" s="44">
        <f t="shared" si="1213"/>
        <v>0.73132460967351909</v>
      </c>
      <c r="J2157" s="44">
        <f t="shared" si="1214"/>
        <v>0.70499572453587589</v>
      </c>
      <c r="K2157" s="44">
        <f t="shared" si="1215"/>
        <v>0.68009342226133584</v>
      </c>
      <c r="L2157" s="48">
        <f t="shared" si="1216"/>
        <v>9.2935395054947786E-2</v>
      </c>
      <c r="M2157" s="44">
        <f t="shared" si="1217"/>
        <v>0.26715459298172106</v>
      </c>
      <c r="N2157" s="44">
        <f t="shared" si="1218"/>
        <v>9.8669699492917345E-2</v>
      </c>
      <c r="O2157" s="44">
        <f t="shared" si="1219"/>
        <v>0.13624939939196193</v>
      </c>
      <c r="P2157" s="44">
        <f t="shared" si="1220"/>
        <v>9.7129987851417243E-2</v>
      </c>
      <c r="Q2157" s="44">
        <f t="shared" si="1221"/>
        <v>0.12543953833034704</v>
      </c>
      <c r="R2157" s="44">
        <f t="shared" si="1222"/>
        <v>0.30319267920767812</v>
      </c>
      <c r="S2157" s="21">
        <v>704.44</v>
      </c>
      <c r="T2157" s="22">
        <v>11</v>
      </c>
      <c r="U2157" s="22">
        <v>7</v>
      </c>
      <c r="V2157" s="17" t="s">
        <v>5</v>
      </c>
      <c r="W2157" s="17" t="s">
        <v>2</v>
      </c>
      <c r="X2157" s="21">
        <v>1484532.20548081</v>
      </c>
      <c r="Y2157" s="21">
        <v>1258010.50208359</v>
      </c>
      <c r="Z2157" s="21">
        <v>1149230.2609574101</v>
      </c>
      <c r="AA2157" s="21">
        <v>886337.823630478</v>
      </c>
      <c r="AB2157" s="21">
        <v>1716327.51314764</v>
      </c>
      <c r="AC2157" s="21">
        <v>844431.957806658</v>
      </c>
      <c r="AD2157" s="21">
        <v>1365072.69386692</v>
      </c>
      <c r="AE2157" s="21">
        <v>1454096.9613816601</v>
      </c>
      <c r="AF2157" s="21">
        <v>1104609.8715373301</v>
      </c>
      <c r="AG2157" s="21">
        <v>1467066.6098784399</v>
      </c>
      <c r="AH2157" s="21">
        <v>1241916.1527893599</v>
      </c>
      <c r="AI2157" s="21">
        <v>966336.96828751802</v>
      </c>
      <c r="AJ2157" s="21">
        <v>1429068.7018425099</v>
      </c>
      <c r="AK2157" s="21">
        <v>1468349.7911686101</v>
      </c>
      <c r="AL2157" s="21">
        <v>1140923.16866998</v>
      </c>
      <c r="AM2157" s="21">
        <v>1074311.7904220601</v>
      </c>
      <c r="AN2157" s="21">
        <v>1535416.3860049299</v>
      </c>
      <c r="AO2157" s="21">
        <v>1283226.5635635799</v>
      </c>
      <c r="AP2157" s="21">
        <v>730685.33584954904</v>
      </c>
      <c r="AQ2157" s="21">
        <v>1840651.7016130099</v>
      </c>
      <c r="AR2157" s="21">
        <v>1184108.3073608701</v>
      </c>
      <c r="AS2157" s="34">
        <f t="shared" si="1223"/>
        <v>1840651.7016130099</v>
      </c>
      <c r="AT2157" s="35">
        <f t="shared" si="1188"/>
        <v>0.80652532153686474</v>
      </c>
      <c r="AU2157" s="35">
        <f t="shared" si="1189"/>
        <v>0.68345928834942726</v>
      </c>
      <c r="AV2157" s="36">
        <f t="shared" si="1190"/>
        <v>0.62436052402000353</v>
      </c>
      <c r="AW2157" s="35">
        <f t="shared" si="1191"/>
        <v>0.48153478621390328</v>
      </c>
      <c r="AX2157" s="35">
        <f t="shared" si="1192"/>
        <v>0.93245642923296057</v>
      </c>
      <c r="AY2157" s="36">
        <f t="shared" si="1193"/>
        <v>0.45876792283225598</v>
      </c>
      <c r="AZ2157" s="35">
        <f t="shared" si="1194"/>
        <v>0.74162466080392719</v>
      </c>
      <c r="BA2157" s="35">
        <f t="shared" si="1195"/>
        <v>0.78999028447771946</v>
      </c>
      <c r="BB2157" s="36">
        <f t="shared" si="1196"/>
        <v>0.60011889841480182</v>
      </c>
      <c r="BC2157" s="35">
        <f t="shared" si="1197"/>
        <v>0.79703651081451865</v>
      </c>
      <c r="BD2157" s="35">
        <f t="shared" si="1198"/>
        <v>0.67471545632508156</v>
      </c>
      <c r="BE2157" s="36">
        <f t="shared" si="1199"/>
        <v>0.52499718846357102</v>
      </c>
      <c r="BF2157" s="35">
        <f t="shared" si="1200"/>
        <v>0.77639278554991187</v>
      </c>
      <c r="BG2157" s="35">
        <f t="shared" si="1201"/>
        <v>0.79773364503553701</v>
      </c>
      <c r="BH2157" s="36">
        <f t="shared" si="1202"/>
        <v>0.61984739843510861</v>
      </c>
      <c r="BI2157" s="35">
        <f t="shared" si="1203"/>
        <v>0.58365838006213411</v>
      </c>
      <c r="BJ2157" s="35">
        <f t="shared" si="1204"/>
        <v>0.8341699761336735</v>
      </c>
      <c r="BK2157" s="36">
        <f t="shared" si="1205"/>
        <v>0.69715881741181984</v>
      </c>
      <c r="BL2157" s="35">
        <f t="shared" si="1206"/>
        <v>0.39697099413714765</v>
      </c>
      <c r="BM2157" s="35">
        <f t="shared" si="1207"/>
        <v>1</v>
      </c>
      <c r="BN2157" s="36">
        <f t="shared" si="1208"/>
        <v>0.64330927264685966</v>
      </c>
    </row>
    <row r="2158" spans="1:66" ht="15" customHeight="1" x14ac:dyDescent="0.25">
      <c r="A2158" s="12" t="s">
        <v>3350</v>
      </c>
      <c r="B2158" s="12" t="s">
        <v>3431</v>
      </c>
      <c r="C2158" s="18">
        <v>0.96382869929922199</v>
      </c>
      <c r="D2158" s="24">
        <v>1.2917453093731299</v>
      </c>
      <c r="E2158" s="44">
        <f t="shared" si="1209"/>
        <v>0.60659228447556968</v>
      </c>
      <c r="F2158" s="44">
        <f t="shared" si="1210"/>
        <v>0.71093037025958272</v>
      </c>
      <c r="G2158" s="44">
        <f t="shared" si="1211"/>
        <v>0.55036419726160224</v>
      </c>
      <c r="H2158" s="44">
        <f t="shared" si="1212"/>
        <v>0.65685885363543195</v>
      </c>
      <c r="I2158" s="44">
        <f t="shared" si="1213"/>
        <v>0.6416805899784882</v>
      </c>
      <c r="J2158" s="44">
        <f t="shared" si="1214"/>
        <v>0.65237506702385917</v>
      </c>
      <c r="K2158" s="44">
        <f t="shared" si="1215"/>
        <v>0.5582144523624476</v>
      </c>
      <c r="L2158" s="48">
        <f t="shared" si="1216"/>
        <v>8.9429803560470034E-2</v>
      </c>
      <c r="M2158" s="44">
        <f t="shared" si="1217"/>
        <v>0.10303316006253234</v>
      </c>
      <c r="N2158" s="44">
        <f t="shared" si="1218"/>
        <v>6.2360920340888332E-2</v>
      </c>
      <c r="O2158" s="44">
        <f t="shared" si="1219"/>
        <v>0.18886071903737911</v>
      </c>
      <c r="P2158" s="44">
        <f t="shared" si="1220"/>
        <v>0.19416140615805322</v>
      </c>
      <c r="Q2158" s="44">
        <f t="shared" si="1221"/>
        <v>0.37078664264498601</v>
      </c>
      <c r="R2158" s="44">
        <f t="shared" si="1222"/>
        <v>0.11894148682337903</v>
      </c>
      <c r="S2158" s="21">
        <v>60.34</v>
      </c>
      <c r="T2158" s="22">
        <v>1</v>
      </c>
      <c r="U2158" s="22">
        <v>1</v>
      </c>
      <c r="V2158" s="17" t="s">
        <v>2</v>
      </c>
      <c r="W2158" s="17" t="s">
        <v>3</v>
      </c>
      <c r="X2158" s="21">
        <v>120258.14974669499</v>
      </c>
      <c r="Y2158" s="21">
        <v>116140.72493984801</v>
      </c>
      <c r="Z2158" s="21">
        <v>90595.473571658105</v>
      </c>
      <c r="AA2158" s="21">
        <v>112251.015336942</v>
      </c>
      <c r="AB2158" s="21">
        <v>122739.6015437</v>
      </c>
      <c r="AC2158" s="21">
        <v>148249.030291884</v>
      </c>
      <c r="AD2158" s="21">
        <v>96599.762902653194</v>
      </c>
      <c r="AE2158" s="21">
        <v>89013.966624500099</v>
      </c>
      <c r="AF2158" s="21">
        <v>111069.869315182</v>
      </c>
      <c r="AG2158" s="21">
        <v>127074.092259818</v>
      </c>
      <c r="AH2158" s="21">
        <v>80488.551814096601</v>
      </c>
      <c r="AI2158" s="21">
        <v>146528.791374928</v>
      </c>
      <c r="AJ2158" s="21">
        <v>134511.69589167499</v>
      </c>
      <c r="AK2158" s="21">
        <v>75031.317877266803</v>
      </c>
      <c r="AL2158" s="21">
        <v>136366.30898375201</v>
      </c>
      <c r="AM2158" s="21">
        <v>179689.255659263</v>
      </c>
      <c r="AN2158" s="21">
        <v>47098.896397115197</v>
      </c>
      <c r="AO2158" s="21">
        <v>124886.218556159</v>
      </c>
      <c r="AP2158" s="21">
        <v>122156.565274366</v>
      </c>
      <c r="AQ2158" s="21">
        <v>99312.726953062898</v>
      </c>
      <c r="AR2158" s="21">
        <v>79446.126102325099</v>
      </c>
      <c r="AS2158" s="34">
        <f t="shared" si="1223"/>
        <v>179689.255659263</v>
      </c>
      <c r="AT2158" s="35">
        <f t="shared" si="1188"/>
        <v>0.66925620736464819</v>
      </c>
      <c r="AU2158" s="35">
        <f t="shared" si="1189"/>
        <v>0.64634206710767761</v>
      </c>
      <c r="AV2158" s="36">
        <f t="shared" si="1190"/>
        <v>0.50417857895438334</v>
      </c>
      <c r="AW2158" s="35">
        <f t="shared" si="1191"/>
        <v>0.62469519908190152</v>
      </c>
      <c r="AX2158" s="35">
        <f t="shared" si="1192"/>
        <v>0.68306589113177596</v>
      </c>
      <c r="AY2158" s="36">
        <f t="shared" si="1193"/>
        <v>0.82503002056507069</v>
      </c>
      <c r="AZ2158" s="35">
        <f t="shared" si="1194"/>
        <v>0.5375934278776866</v>
      </c>
      <c r="BA2158" s="35">
        <f t="shared" si="1195"/>
        <v>0.49537723498222652</v>
      </c>
      <c r="BB2158" s="36">
        <f t="shared" si="1196"/>
        <v>0.61812192892489359</v>
      </c>
      <c r="BC2158" s="35">
        <f t="shared" si="1197"/>
        <v>0.70718803855909529</v>
      </c>
      <c r="BD2158" s="35">
        <f t="shared" si="1198"/>
        <v>0.44793191178176828</v>
      </c>
      <c r="BE2158" s="36">
        <f t="shared" si="1199"/>
        <v>0.81545661056543217</v>
      </c>
      <c r="BF2158" s="35">
        <f t="shared" si="1200"/>
        <v>0.74857951522011823</v>
      </c>
      <c r="BG2158" s="35">
        <f t="shared" si="1201"/>
        <v>0.41756151530587593</v>
      </c>
      <c r="BH2158" s="36">
        <f t="shared" si="1202"/>
        <v>0.75890073940947012</v>
      </c>
      <c r="BI2158" s="35">
        <f t="shared" si="1203"/>
        <v>1</v>
      </c>
      <c r="BJ2158" s="35">
        <f t="shared" si="1204"/>
        <v>0.26211303633216004</v>
      </c>
      <c r="BK2158" s="36">
        <f t="shared" si="1205"/>
        <v>0.69501216473941752</v>
      </c>
      <c r="BL2158" s="35">
        <f t="shared" si="1206"/>
        <v>0.67982119924858631</v>
      </c>
      <c r="BM2158" s="35">
        <f t="shared" si="1207"/>
        <v>0.55269151507525494</v>
      </c>
      <c r="BN2158" s="36">
        <f t="shared" si="1208"/>
        <v>0.4421306427635015</v>
      </c>
    </row>
    <row r="2159" spans="1:66" ht="15" customHeight="1" x14ac:dyDescent="0.25">
      <c r="A2159" s="12" t="s">
        <v>3351</v>
      </c>
      <c r="B2159" s="12" t="s">
        <v>3402</v>
      </c>
      <c r="C2159" s="18">
        <v>0.96774743707112199</v>
      </c>
      <c r="D2159" s="24">
        <v>2.8006176939457799</v>
      </c>
      <c r="E2159" s="44">
        <f t="shared" si="1209"/>
        <v>0.35222374642325321</v>
      </c>
      <c r="F2159" s="44">
        <f t="shared" si="1210"/>
        <v>0.15994993846297534</v>
      </c>
      <c r="G2159" s="44">
        <f t="shared" si="1211"/>
        <v>0.22889469257177453</v>
      </c>
      <c r="H2159" s="44">
        <f t="shared" si="1212"/>
        <v>0.13017231051769027</v>
      </c>
      <c r="I2159" s="44">
        <f t="shared" si="1213"/>
        <v>0.20730134086258856</v>
      </c>
      <c r="J2159" s="44">
        <f t="shared" si="1214"/>
        <v>0.12576645044579671</v>
      </c>
      <c r="K2159" s="44">
        <f t="shared" si="1215"/>
        <v>0.13889938133916835</v>
      </c>
      <c r="L2159" s="48">
        <f t="shared" si="1216"/>
        <v>0.56101715693712284</v>
      </c>
      <c r="M2159" s="44">
        <f t="shared" si="1217"/>
        <v>0.22936570531546097</v>
      </c>
      <c r="N2159" s="44">
        <f t="shared" si="1218"/>
        <v>0.23628954416923392</v>
      </c>
      <c r="O2159" s="44">
        <f t="shared" si="1219"/>
        <v>4.6418140546096782E-2</v>
      </c>
      <c r="P2159" s="44">
        <f t="shared" si="1220"/>
        <v>0.15238614896845631</v>
      </c>
      <c r="Q2159" s="44">
        <f t="shared" si="1221"/>
        <v>0.11772224750109496</v>
      </c>
      <c r="R2159" s="44">
        <f t="shared" si="1222"/>
        <v>0.14138351296511817</v>
      </c>
      <c r="S2159" s="21">
        <v>24.07</v>
      </c>
      <c r="T2159" s="22">
        <v>1</v>
      </c>
      <c r="U2159" s="22">
        <v>1</v>
      </c>
      <c r="V2159" s="17" t="s">
        <v>1</v>
      </c>
      <c r="W2159" s="17" t="s">
        <v>6</v>
      </c>
      <c r="X2159" s="21">
        <v>414914.25689842098</v>
      </c>
      <c r="Y2159" s="21">
        <v>14017.8251756111</v>
      </c>
      <c r="Z2159" s="21">
        <v>9495.8799535139206</v>
      </c>
      <c r="AA2159" s="21">
        <v>175944.029180304</v>
      </c>
      <c r="AB2159" s="21">
        <v>18730.8448192381</v>
      </c>
      <c r="AC2159" s="21">
        <v>4421.6555753986204</v>
      </c>
      <c r="AD2159" s="21">
        <v>207612.31590584401</v>
      </c>
      <c r="AE2159" s="21">
        <v>28859.209307811099</v>
      </c>
      <c r="AF2159" s="21">
        <v>48443.488615575901</v>
      </c>
      <c r="AG2159" s="21">
        <v>69355.663559450404</v>
      </c>
      <c r="AH2159" s="21">
        <v>32397.777099606199</v>
      </c>
      <c r="AI2159" s="21">
        <v>60277.601802537298</v>
      </c>
      <c r="AJ2159" s="21">
        <v>145404.604467244</v>
      </c>
      <c r="AK2159" s="21">
        <v>19545.3300829484</v>
      </c>
      <c r="AL2159" s="21">
        <v>93086.910843949197</v>
      </c>
      <c r="AM2159" s="21">
        <v>108486.14369544999</v>
      </c>
      <c r="AN2159" s="21">
        <v>21165.744416995702</v>
      </c>
      <c r="AO2159" s="21">
        <v>26894.991875963799</v>
      </c>
      <c r="AP2159" s="21">
        <v>123170.16967100299</v>
      </c>
      <c r="AQ2159" s="21">
        <v>10038.6196921469</v>
      </c>
      <c r="AR2159" s="21">
        <v>39685.211412824399</v>
      </c>
      <c r="AS2159" s="34">
        <f t="shared" si="1223"/>
        <v>414914.25689842098</v>
      </c>
      <c r="AT2159" s="35">
        <f t="shared" si="1188"/>
        <v>1</v>
      </c>
      <c r="AU2159" s="35">
        <f t="shared" si="1189"/>
        <v>3.3784872277943766E-2</v>
      </c>
      <c r="AV2159" s="36">
        <f t="shared" si="1190"/>
        <v>2.2886366991816082E-2</v>
      </c>
      <c r="AW2159" s="35">
        <f t="shared" si="1191"/>
        <v>0.42404912883815055</v>
      </c>
      <c r="AX2159" s="35">
        <f t="shared" si="1192"/>
        <v>4.5143893003955687E-2</v>
      </c>
      <c r="AY2159" s="36">
        <f t="shared" si="1193"/>
        <v>1.0656793546819789E-2</v>
      </c>
      <c r="AZ2159" s="35">
        <f t="shared" si="1194"/>
        <v>0.50037402295547417</v>
      </c>
      <c r="BA2159" s="35">
        <f t="shared" si="1195"/>
        <v>6.9554634067145085E-2</v>
      </c>
      <c r="BB2159" s="36">
        <f t="shared" si="1196"/>
        <v>0.11675542069270424</v>
      </c>
      <c r="BC2159" s="35">
        <f t="shared" si="1197"/>
        <v>0.16715661707529614</v>
      </c>
      <c r="BD2159" s="35">
        <f t="shared" si="1198"/>
        <v>7.8083065503188526E-2</v>
      </c>
      <c r="BE2159" s="36">
        <f t="shared" si="1199"/>
        <v>0.14527724897458613</v>
      </c>
      <c r="BF2159" s="35">
        <f t="shared" si="1200"/>
        <v>0.35044494627438616</v>
      </c>
      <c r="BG2159" s="35">
        <f t="shared" si="1201"/>
        <v>4.7106913676705678E-2</v>
      </c>
      <c r="BH2159" s="36">
        <f t="shared" si="1202"/>
        <v>0.22435216263667379</v>
      </c>
      <c r="BI2159" s="35">
        <f t="shared" si="1203"/>
        <v>0.26146641599256853</v>
      </c>
      <c r="BJ2159" s="35">
        <f t="shared" si="1204"/>
        <v>5.1012333428150876E-2</v>
      </c>
      <c r="BK2159" s="36">
        <f t="shared" si="1205"/>
        <v>6.4820601916670731E-2</v>
      </c>
      <c r="BL2159" s="35">
        <f t="shared" si="1206"/>
        <v>0.2968569231429361</v>
      </c>
      <c r="BM2159" s="35">
        <f t="shared" si="1207"/>
        <v>2.4194443852539268E-2</v>
      </c>
      <c r="BN2159" s="36">
        <f t="shared" si="1208"/>
        <v>9.5646777022029644E-2</v>
      </c>
    </row>
    <row r="2160" spans="1:66" ht="15" customHeight="1" x14ac:dyDescent="0.25">
      <c r="A2160" s="12" t="s">
        <v>3352</v>
      </c>
      <c r="B2160" s="12" t="s">
        <v>292</v>
      </c>
      <c r="C2160" s="18">
        <v>0.96814846225380802</v>
      </c>
      <c r="D2160" s="24">
        <v>1.1921145404178399</v>
      </c>
      <c r="E2160" s="44">
        <f t="shared" si="1209"/>
        <v>0.7373444525150914</v>
      </c>
      <c r="F2160" s="44">
        <f t="shared" si="1210"/>
        <v>0.76703779012910234</v>
      </c>
      <c r="G2160" s="44">
        <f t="shared" si="1211"/>
        <v>0.74750298212893374</v>
      </c>
      <c r="H2160" s="44">
        <f t="shared" si="1212"/>
        <v>0.72731328994647926</v>
      </c>
      <c r="I2160" s="44">
        <f t="shared" si="1213"/>
        <v>0.7723093907948787</v>
      </c>
      <c r="J2160" s="44">
        <f t="shared" si="1214"/>
        <v>0.68946967438724471</v>
      </c>
      <c r="K2160" s="44">
        <f t="shared" si="1215"/>
        <v>0.6478483103848256</v>
      </c>
      <c r="L2160" s="48">
        <f t="shared" si="1216"/>
        <v>0.18404365357177577</v>
      </c>
      <c r="M2160" s="44">
        <f t="shared" si="1217"/>
        <v>9.2734731019710956E-2</v>
      </c>
      <c r="N2160" s="44">
        <f t="shared" si="1218"/>
        <v>0.11753642449845611</v>
      </c>
      <c r="O2160" s="44">
        <f t="shared" si="1219"/>
        <v>0.1932762992277566</v>
      </c>
      <c r="P2160" s="44">
        <f t="shared" si="1220"/>
        <v>0.24568135457753337</v>
      </c>
      <c r="Q2160" s="44">
        <f t="shared" si="1221"/>
        <v>0.39128698189276606</v>
      </c>
      <c r="R2160" s="44">
        <f t="shared" si="1222"/>
        <v>0.2494065023037822</v>
      </c>
      <c r="S2160" s="21">
        <v>120.37</v>
      </c>
      <c r="T2160" s="22">
        <v>1</v>
      </c>
      <c r="U2160" s="22">
        <v>1</v>
      </c>
      <c r="V2160" s="17" t="s">
        <v>5</v>
      </c>
      <c r="W2160" s="17" t="s">
        <v>7</v>
      </c>
      <c r="X2160" s="21">
        <v>110248.84170859501</v>
      </c>
      <c r="Y2160" s="21">
        <v>183869.20899167599</v>
      </c>
      <c r="Z2160" s="21">
        <v>148404.602784911</v>
      </c>
      <c r="AA2160" s="21">
        <v>149575.79587458199</v>
      </c>
      <c r="AB2160" s="21">
        <v>137137.52119512099</v>
      </c>
      <c r="AC2160" s="21">
        <v>173630.009653018</v>
      </c>
      <c r="AD2160" s="21">
        <v>124456.25525024399</v>
      </c>
      <c r="AE2160" s="21">
        <v>153081.865731114</v>
      </c>
      <c r="AF2160" s="21">
        <v>171081.248177064</v>
      </c>
      <c r="AG2160" s="21">
        <v>107315.568228794</v>
      </c>
      <c r="AH2160" s="21">
        <v>144557.70804042299</v>
      </c>
      <c r="AI2160" s="21">
        <v>184629.101804301</v>
      </c>
      <c r="AJ2160" s="21">
        <v>97828.057782686097</v>
      </c>
      <c r="AK2160" s="21">
        <v>180259.65170957299</v>
      </c>
      <c r="AL2160" s="21">
        <v>185419.40683622399</v>
      </c>
      <c r="AM2160" s="21">
        <v>50009.0658938454</v>
      </c>
      <c r="AN2160" s="21">
        <v>200052.432290739</v>
      </c>
      <c r="AO2160" s="21">
        <v>163728.75787103199</v>
      </c>
      <c r="AP2160" s="21">
        <v>100694.912250454</v>
      </c>
      <c r="AQ2160" s="21">
        <v>187216.57373964001</v>
      </c>
      <c r="AR2160" s="21">
        <v>100899.404753696</v>
      </c>
      <c r="AS2160" s="34">
        <f t="shared" si="1223"/>
        <v>200052.432290739</v>
      </c>
      <c r="AT2160" s="35">
        <f t="shared" si="1188"/>
        <v>0.55109973143625079</v>
      </c>
      <c r="AU2160" s="35">
        <f t="shared" si="1189"/>
        <v>0.91910509103161664</v>
      </c>
      <c r="AV2160" s="36">
        <f t="shared" si="1190"/>
        <v>0.74182853507740665</v>
      </c>
      <c r="AW2160" s="35">
        <f t="shared" si="1191"/>
        <v>0.74768296571971393</v>
      </c>
      <c r="AX2160" s="35">
        <f t="shared" si="1192"/>
        <v>0.68550789223005848</v>
      </c>
      <c r="AY2160" s="36">
        <f t="shared" si="1193"/>
        <v>0.86792251243753471</v>
      </c>
      <c r="AZ2160" s="35">
        <f t="shared" si="1194"/>
        <v>0.62211818084455972</v>
      </c>
      <c r="BA2160" s="35">
        <f t="shared" si="1195"/>
        <v>0.76520872042504329</v>
      </c>
      <c r="BB2160" s="36">
        <f t="shared" si="1196"/>
        <v>0.8551820451171982</v>
      </c>
      <c r="BC2160" s="35">
        <f t="shared" si="1197"/>
        <v>0.53643720798570838</v>
      </c>
      <c r="BD2160" s="35">
        <f t="shared" si="1198"/>
        <v>0.72259910257094628</v>
      </c>
      <c r="BE2160" s="36">
        <f t="shared" si="1199"/>
        <v>0.92290355928278311</v>
      </c>
      <c r="BF2160" s="35">
        <f t="shared" si="1200"/>
        <v>0.489012088793358</v>
      </c>
      <c r="BG2160" s="35">
        <f t="shared" si="1201"/>
        <v>0.90106203481494851</v>
      </c>
      <c r="BH2160" s="36">
        <f t="shared" si="1202"/>
        <v>0.92685404877632971</v>
      </c>
      <c r="BI2160" s="35">
        <f t="shared" si="1203"/>
        <v>0.24997979440293194</v>
      </c>
      <c r="BJ2160" s="35">
        <f t="shared" si="1204"/>
        <v>1</v>
      </c>
      <c r="BK2160" s="36">
        <f t="shared" si="1205"/>
        <v>0.81842922875880209</v>
      </c>
      <c r="BL2160" s="35">
        <f t="shared" si="1206"/>
        <v>0.50334260422344013</v>
      </c>
      <c r="BM2160" s="35">
        <f t="shared" si="1207"/>
        <v>0.93583752817139232</v>
      </c>
      <c r="BN2160" s="36">
        <f t="shared" si="1208"/>
        <v>0.50436479875964457</v>
      </c>
    </row>
    <row r="2161" spans="1:66" ht="15" customHeight="1" x14ac:dyDescent="0.25">
      <c r="A2161" s="12" t="s">
        <v>3353</v>
      </c>
      <c r="B2161" s="12" t="s">
        <v>3702</v>
      </c>
      <c r="C2161" s="18">
        <v>0.96900149217839304</v>
      </c>
      <c r="D2161" s="24">
        <v>1.13764514017984</v>
      </c>
      <c r="E2161" s="44">
        <f t="shared" si="1209"/>
        <v>0.78899503971168838</v>
      </c>
      <c r="F2161" s="44">
        <f t="shared" si="1210"/>
        <v>0.83720007158152754</v>
      </c>
      <c r="G2161" s="44">
        <f t="shared" si="1211"/>
        <v>0.79697748399041812</v>
      </c>
      <c r="H2161" s="44">
        <f t="shared" si="1212"/>
        <v>0.77203249518624251</v>
      </c>
      <c r="I2161" s="44">
        <f t="shared" si="1213"/>
        <v>0.81890247996914789</v>
      </c>
      <c r="J2161" s="44">
        <f t="shared" si="1214"/>
        <v>0.80552112966011025</v>
      </c>
      <c r="K2161" s="44">
        <f t="shared" si="1215"/>
        <v>0.73590616442064294</v>
      </c>
      <c r="L2161" s="48">
        <f t="shared" si="1216"/>
        <v>0.18674681521696848</v>
      </c>
      <c r="M2161" s="44">
        <f t="shared" si="1217"/>
        <v>5.6297161694151512E-2</v>
      </c>
      <c r="N2161" s="44">
        <f t="shared" si="1218"/>
        <v>0.14412519230269133</v>
      </c>
      <c r="O2161" s="44">
        <f t="shared" si="1219"/>
        <v>3.8449236944731513E-2</v>
      </c>
      <c r="P2161" s="44">
        <f t="shared" si="1220"/>
        <v>0.12351429495003574</v>
      </c>
      <c r="Q2161" s="44">
        <f t="shared" si="1221"/>
        <v>0.16293918396595708</v>
      </c>
      <c r="R2161" s="44">
        <f t="shared" si="1222"/>
        <v>9.5279056625165143E-2</v>
      </c>
      <c r="S2161" s="21">
        <v>193.24</v>
      </c>
      <c r="T2161" s="22">
        <v>5</v>
      </c>
      <c r="U2161" s="22">
        <v>5</v>
      </c>
      <c r="V2161" s="17" t="s">
        <v>2</v>
      </c>
      <c r="W2161" s="17" t="s">
        <v>7</v>
      </c>
      <c r="X2161" s="21">
        <v>935365.68771153304</v>
      </c>
      <c r="Y2161" s="21">
        <v>1295538.28394156</v>
      </c>
      <c r="Z2161" s="21">
        <v>835615.86770635797</v>
      </c>
      <c r="AA2161" s="21">
        <v>1084242.62415157</v>
      </c>
      <c r="AB2161" s="21">
        <v>1157750.1815037101</v>
      </c>
      <c r="AC2161" s="21">
        <v>1011881.42650217</v>
      </c>
      <c r="AD2161" s="21">
        <v>1098965.3672850099</v>
      </c>
      <c r="AE2161" s="21">
        <v>821659.36299163499</v>
      </c>
      <c r="AF2161" s="21">
        <v>1176919.7955703801</v>
      </c>
      <c r="AG2161" s="21">
        <v>997299.316706268</v>
      </c>
      <c r="AH2161" s="21">
        <v>1051396.0009502501</v>
      </c>
      <c r="AI2161" s="21">
        <v>951897.64422559796</v>
      </c>
      <c r="AJ2161" s="21">
        <v>1223288.3555282501</v>
      </c>
      <c r="AK2161" s="21">
        <v>903361.87118015205</v>
      </c>
      <c r="AL2161" s="21">
        <v>1056108.3141357501</v>
      </c>
      <c r="AM2161" s="21">
        <v>810012.96693970799</v>
      </c>
      <c r="AN2161" s="21">
        <v>1220736.5315465999</v>
      </c>
      <c r="AO2161" s="21">
        <v>1100000.8875092701</v>
      </c>
      <c r="AP2161" s="21">
        <v>818650.592772251</v>
      </c>
      <c r="AQ2161" s="21">
        <v>1061014.53387861</v>
      </c>
      <c r="AR2161" s="21">
        <v>980518.70153574506</v>
      </c>
      <c r="AS2161" s="34">
        <f t="shared" si="1223"/>
        <v>1295538.28394156</v>
      </c>
      <c r="AT2161" s="35">
        <f t="shared" si="1188"/>
        <v>0.72199000161212235</v>
      </c>
      <c r="AU2161" s="35">
        <f t="shared" si="1189"/>
        <v>1</v>
      </c>
      <c r="AV2161" s="36">
        <f t="shared" si="1190"/>
        <v>0.6449951175229427</v>
      </c>
      <c r="AW2161" s="35">
        <f t="shared" si="1191"/>
        <v>0.83690512089913571</v>
      </c>
      <c r="AX2161" s="35">
        <f t="shared" si="1192"/>
        <v>0.89364412912705149</v>
      </c>
      <c r="AY2161" s="36">
        <f t="shared" si="1193"/>
        <v>0.78105096471839552</v>
      </c>
      <c r="AZ2161" s="35">
        <f t="shared" si="1194"/>
        <v>0.84826931083927959</v>
      </c>
      <c r="BA2161" s="35">
        <f t="shared" si="1195"/>
        <v>0.63422237163984807</v>
      </c>
      <c r="BB2161" s="36">
        <f t="shared" si="1196"/>
        <v>0.90844076949212671</v>
      </c>
      <c r="BC2161" s="35">
        <f t="shared" si="1197"/>
        <v>0.76979532682899465</v>
      </c>
      <c r="BD2161" s="35">
        <f t="shared" si="1198"/>
        <v>0.81155147167976482</v>
      </c>
      <c r="BE2161" s="36">
        <f t="shared" si="1199"/>
        <v>0.73475068704996815</v>
      </c>
      <c r="BF2161" s="35">
        <f t="shared" si="1200"/>
        <v>0.94423173030943097</v>
      </c>
      <c r="BG2161" s="35">
        <f t="shared" si="1201"/>
        <v>0.6972868979461988</v>
      </c>
      <c r="BH2161" s="36">
        <f t="shared" si="1202"/>
        <v>0.81518881165181356</v>
      </c>
      <c r="BI2161" s="35">
        <f t="shared" si="1203"/>
        <v>0.62523275226982533</v>
      </c>
      <c r="BJ2161" s="35">
        <f t="shared" si="1204"/>
        <v>0.94226202859294717</v>
      </c>
      <c r="BK2161" s="36">
        <f t="shared" si="1205"/>
        <v>0.84906860811755813</v>
      </c>
      <c r="BL2161" s="35">
        <f t="shared" si="1206"/>
        <v>0.63189996229334067</v>
      </c>
      <c r="BM2161" s="35">
        <f t="shared" si="1207"/>
        <v>0.81897582420379555</v>
      </c>
      <c r="BN2161" s="36">
        <f t="shared" si="1208"/>
        <v>0.75684270676479293</v>
      </c>
    </row>
    <row r="2162" spans="1:66" ht="15" customHeight="1" x14ac:dyDescent="0.25">
      <c r="A2162" s="12" t="s">
        <v>3354</v>
      </c>
      <c r="B2162" s="12" t="s">
        <v>3703</v>
      </c>
      <c r="C2162" s="18">
        <v>0.97316721856923505</v>
      </c>
      <c r="D2162" s="24">
        <v>1.1488782844668399</v>
      </c>
      <c r="E2162" s="44">
        <f t="shared" si="1209"/>
        <v>0.82740710790301586</v>
      </c>
      <c r="F2162" s="44">
        <f t="shared" si="1210"/>
        <v>0.78396326178054332</v>
      </c>
      <c r="G2162" s="44">
        <f t="shared" si="1211"/>
        <v>0.74124180836702047</v>
      </c>
      <c r="H2162" s="44">
        <f t="shared" si="1212"/>
        <v>0.79235125232749937</v>
      </c>
      <c r="I2162" s="44">
        <f t="shared" si="1213"/>
        <v>0.75780101203306305</v>
      </c>
      <c r="J2162" s="44">
        <f t="shared" si="1214"/>
        <v>0.83181856518861486</v>
      </c>
      <c r="K2162" s="44">
        <f t="shared" si="1215"/>
        <v>0.72402671060549917</v>
      </c>
      <c r="L2162" s="48">
        <f t="shared" si="1216"/>
        <v>0.14716953934614196</v>
      </c>
      <c r="M2162" s="44">
        <f t="shared" si="1217"/>
        <v>5.5424244464061474E-2</v>
      </c>
      <c r="N2162" s="44">
        <f t="shared" si="1218"/>
        <v>0.13510361351275474</v>
      </c>
      <c r="O2162" s="44">
        <f t="shared" si="1219"/>
        <v>0.13366831420055497</v>
      </c>
      <c r="P2162" s="44">
        <f t="shared" si="1220"/>
        <v>0.15177531049323575</v>
      </c>
      <c r="Q2162" s="44">
        <f t="shared" si="1221"/>
        <v>0.23712557318599331</v>
      </c>
      <c r="R2162" s="44">
        <f t="shared" si="1222"/>
        <v>9.0414592869173541E-2</v>
      </c>
      <c r="S2162" s="21">
        <v>131.83000000000001</v>
      </c>
      <c r="T2162" s="22">
        <v>2</v>
      </c>
      <c r="U2162" s="22">
        <v>2</v>
      </c>
      <c r="V2162" s="17" t="s">
        <v>6</v>
      </c>
      <c r="W2162" s="17" t="s">
        <v>7</v>
      </c>
      <c r="X2162" s="21">
        <v>784974.83189633396</v>
      </c>
      <c r="Y2162" s="21">
        <v>969583.81083588104</v>
      </c>
      <c r="Z2162" s="21">
        <v>684471.80588320701</v>
      </c>
      <c r="AA2162" s="21">
        <v>830127.276690581</v>
      </c>
      <c r="AB2162" s="21">
        <v>757253.99962583499</v>
      </c>
      <c r="AC2162" s="21">
        <v>723585.41446373495</v>
      </c>
      <c r="AD2162" s="21">
        <v>746623.45791011106</v>
      </c>
      <c r="AE2162" s="21">
        <v>587398.91360688896</v>
      </c>
      <c r="AF2162" s="21">
        <v>851010.03045969899</v>
      </c>
      <c r="AG2162" s="21">
        <v>687196.46187306801</v>
      </c>
      <c r="AH2162" s="21">
        <v>929080.36325302697</v>
      </c>
      <c r="AI2162" s="21">
        <v>719415.98191691295</v>
      </c>
      <c r="AJ2162" s="21">
        <v>846425.72663463396</v>
      </c>
      <c r="AK2162" s="21">
        <v>573430.95923284604</v>
      </c>
      <c r="AL2162" s="21">
        <v>813988.93219176203</v>
      </c>
      <c r="AM2162" s="21">
        <v>550850.86602246598</v>
      </c>
      <c r="AN2162" s="21">
        <v>918583.76545118797</v>
      </c>
      <c r="AO2162" s="21">
        <v>982599.90973363805</v>
      </c>
      <c r="AP2162" s="21">
        <v>615376.78462988103</v>
      </c>
      <c r="AQ2162" s="21">
        <v>790652.69228603202</v>
      </c>
      <c r="AR2162" s="21">
        <v>728256.26454120595</v>
      </c>
      <c r="AS2162" s="34">
        <f t="shared" si="1223"/>
        <v>982599.90973363805</v>
      </c>
      <c r="AT2162" s="35">
        <f t="shared" si="1188"/>
        <v>0.79887533483401596</v>
      </c>
      <c r="AU2162" s="35">
        <f t="shared" si="1189"/>
        <v>0.98675340922707244</v>
      </c>
      <c r="AV2162" s="36">
        <f t="shared" si="1190"/>
        <v>0.6965925796479594</v>
      </c>
      <c r="AW2162" s="35">
        <f t="shared" si="1191"/>
        <v>0.84482734881953214</v>
      </c>
      <c r="AX2162" s="35">
        <f t="shared" si="1192"/>
        <v>0.77066361611117029</v>
      </c>
      <c r="AY2162" s="36">
        <f t="shared" si="1193"/>
        <v>0.73639882041092752</v>
      </c>
      <c r="AZ2162" s="35">
        <f t="shared" si="1194"/>
        <v>0.75984482647927865</v>
      </c>
      <c r="BA2162" s="35">
        <f t="shared" si="1195"/>
        <v>0.59780069974372407</v>
      </c>
      <c r="BB2162" s="36">
        <f t="shared" si="1196"/>
        <v>0.86607989887805881</v>
      </c>
      <c r="BC2162" s="35">
        <f t="shared" si="1197"/>
        <v>0.69936548443135149</v>
      </c>
      <c r="BD2162" s="35">
        <f t="shared" si="1198"/>
        <v>0.94553271789418436</v>
      </c>
      <c r="BE2162" s="36">
        <f t="shared" si="1199"/>
        <v>0.73215555465696236</v>
      </c>
      <c r="BF2162" s="35">
        <f t="shared" si="1200"/>
        <v>0.86141441521614015</v>
      </c>
      <c r="BG2162" s="35">
        <f t="shared" si="1201"/>
        <v>0.58358539783327579</v>
      </c>
      <c r="BH2162" s="36">
        <f t="shared" si="1202"/>
        <v>0.82840322304977321</v>
      </c>
      <c r="BI2162" s="35">
        <f t="shared" si="1203"/>
        <v>0.56060545148206853</v>
      </c>
      <c r="BJ2162" s="35">
        <f t="shared" si="1204"/>
        <v>0.93485024408377615</v>
      </c>
      <c r="BK2162" s="36">
        <f t="shared" si="1205"/>
        <v>1</v>
      </c>
      <c r="BL2162" s="35">
        <f t="shared" si="1206"/>
        <v>0.62627400891650453</v>
      </c>
      <c r="BM2162" s="35">
        <f t="shared" si="1207"/>
        <v>0.80465373999511269</v>
      </c>
      <c r="BN2162" s="36">
        <f t="shared" si="1208"/>
        <v>0.74115238290488017</v>
      </c>
    </row>
    <row r="2163" spans="1:66" ht="15" customHeight="1" x14ac:dyDescent="0.25">
      <c r="A2163" s="12" t="s">
        <v>3355</v>
      </c>
      <c r="B2163" s="12" t="s">
        <v>4428</v>
      </c>
      <c r="C2163" s="18">
        <v>0.97574277894381201</v>
      </c>
      <c r="D2163" s="24">
        <v>1.2140884117561901</v>
      </c>
      <c r="E2163" s="44">
        <f t="shared" si="1209"/>
        <v>0.6911983034831698</v>
      </c>
      <c r="F2163" s="44">
        <f t="shared" si="1210"/>
        <v>0.65275795529100977</v>
      </c>
      <c r="G2163" s="44">
        <f t="shared" si="1211"/>
        <v>0.67377383200589869</v>
      </c>
      <c r="H2163" s="44">
        <f t="shared" si="1212"/>
        <v>0.66607379189906224</v>
      </c>
      <c r="I2163" s="44">
        <f t="shared" si="1213"/>
        <v>0.59088474057207385</v>
      </c>
      <c r="J2163" s="44">
        <f t="shared" si="1214"/>
        <v>0.57687098783058366</v>
      </c>
      <c r="K2163" s="44">
        <f t="shared" si="1215"/>
        <v>0.56931463704800611</v>
      </c>
      <c r="L2163" s="48">
        <f t="shared" si="1216"/>
        <v>0.27322827100937297</v>
      </c>
      <c r="M2163" s="44">
        <f t="shared" si="1217"/>
        <v>0.28639657574841676</v>
      </c>
      <c r="N2163" s="44">
        <f t="shared" si="1218"/>
        <v>0.22045704485828072</v>
      </c>
      <c r="O2163" s="44">
        <f t="shared" si="1219"/>
        <v>0.13605973213719694</v>
      </c>
      <c r="P2163" s="44">
        <f t="shared" si="1220"/>
        <v>7.9525737856465856E-2</v>
      </c>
      <c r="Q2163" s="44">
        <f t="shared" si="1221"/>
        <v>0.21646180180962168</v>
      </c>
      <c r="R2163" s="44">
        <f t="shared" si="1222"/>
        <v>0.14050166054153965</v>
      </c>
      <c r="S2163" s="21">
        <v>440.75</v>
      </c>
      <c r="T2163" s="22">
        <v>5</v>
      </c>
      <c r="U2163" s="22">
        <v>5</v>
      </c>
      <c r="V2163" s="17" t="s">
        <v>1</v>
      </c>
      <c r="W2163" s="17" t="s">
        <v>7</v>
      </c>
      <c r="X2163" s="21">
        <v>6407675.9434215603</v>
      </c>
      <c r="Y2163" s="21">
        <v>7900007.5468969401</v>
      </c>
      <c r="Z2163" s="21">
        <v>13326892.062414801</v>
      </c>
      <c r="AA2163" s="21">
        <v>6239742.1727479799</v>
      </c>
      <c r="AB2163" s="21">
        <v>6761813.1675810404</v>
      </c>
      <c r="AC2163" s="21">
        <v>13096149.0988086</v>
      </c>
      <c r="AD2163" s="21">
        <v>7299309.2053975901</v>
      </c>
      <c r="AE2163" s="21">
        <v>7266846.2918199599</v>
      </c>
      <c r="AF2163" s="21">
        <v>12371777.903649099</v>
      </c>
      <c r="AG2163" s="21">
        <v>6789476.9956916198</v>
      </c>
      <c r="AH2163" s="21">
        <v>9777007.9863172006</v>
      </c>
      <c r="AI2163" s="21">
        <v>10063595.6087176</v>
      </c>
      <c r="AJ2163" s="21">
        <v>7789042.3933618199</v>
      </c>
      <c r="AK2163" s="21">
        <v>6860230.3327220101</v>
      </c>
      <c r="AL2163" s="21">
        <v>8974698.7507121693</v>
      </c>
      <c r="AM2163" s="21">
        <v>6169892.4862257298</v>
      </c>
      <c r="AN2163" s="21">
        <v>5879098.4852734404</v>
      </c>
      <c r="AO2163" s="21">
        <v>11014701.1947712</v>
      </c>
      <c r="AP2163" s="21">
        <v>7731087.0782351699</v>
      </c>
      <c r="AQ2163" s="21">
        <v>5646949.3148666099</v>
      </c>
      <c r="AR2163" s="21">
        <v>9383547.7593731303</v>
      </c>
      <c r="AS2163" s="34">
        <f t="shared" si="1223"/>
        <v>13326892.062414801</v>
      </c>
      <c r="AT2163" s="35">
        <f t="shared" si="1188"/>
        <v>0.4808079718370965</v>
      </c>
      <c r="AU2163" s="35">
        <f t="shared" si="1189"/>
        <v>0.59278693861241327</v>
      </c>
      <c r="AV2163" s="36">
        <f t="shared" si="1190"/>
        <v>1</v>
      </c>
      <c r="AW2163" s="35">
        <f t="shared" si="1191"/>
        <v>0.46820685149432761</v>
      </c>
      <c r="AX2163" s="35">
        <f t="shared" si="1192"/>
        <v>0.50738110100336598</v>
      </c>
      <c r="AY2163" s="36">
        <f t="shared" si="1193"/>
        <v>0.98268591337533573</v>
      </c>
      <c r="AZ2163" s="35">
        <f t="shared" si="1194"/>
        <v>0.54771278788874445</v>
      </c>
      <c r="BA2163" s="35">
        <f t="shared" si="1195"/>
        <v>0.54527689260081125</v>
      </c>
      <c r="BB2163" s="36">
        <f t="shared" si="1196"/>
        <v>0.9283318155281407</v>
      </c>
      <c r="BC2163" s="35">
        <f t="shared" si="1197"/>
        <v>0.50945689091604929</v>
      </c>
      <c r="BD2163" s="35">
        <f t="shared" si="1198"/>
        <v>0.73363001219848034</v>
      </c>
      <c r="BE2163" s="36">
        <f t="shared" si="1199"/>
        <v>0.75513447258265709</v>
      </c>
      <c r="BF2163" s="35">
        <f t="shared" si="1200"/>
        <v>0.58446052964808537</v>
      </c>
      <c r="BG2163" s="35">
        <f t="shared" si="1201"/>
        <v>0.5147659559778075</v>
      </c>
      <c r="BH2163" s="36">
        <f t="shared" si="1202"/>
        <v>0.67342773609032858</v>
      </c>
      <c r="BI2163" s="35">
        <f t="shared" si="1203"/>
        <v>0.4629655929777044</v>
      </c>
      <c r="BJ2163" s="35">
        <f t="shared" si="1204"/>
        <v>0.44114550172233946</v>
      </c>
      <c r="BK2163" s="36">
        <f t="shared" si="1205"/>
        <v>0.82650186879170706</v>
      </c>
      <c r="BL2163" s="35">
        <f t="shared" si="1206"/>
        <v>0.58011178015306264</v>
      </c>
      <c r="BM2163" s="35">
        <f t="shared" si="1207"/>
        <v>0.42372589861310817</v>
      </c>
      <c r="BN2163" s="36">
        <f t="shared" si="1208"/>
        <v>0.70410623237784775</v>
      </c>
    </row>
    <row r="2164" spans="1:66" ht="15" customHeight="1" x14ac:dyDescent="0.25">
      <c r="A2164" s="12" t="s">
        <v>3356</v>
      </c>
      <c r="B2164" s="12" t="s">
        <v>3643</v>
      </c>
      <c r="C2164" s="18">
        <v>0.97606367578161302</v>
      </c>
      <c r="D2164" s="24">
        <v>1.3982033897085899</v>
      </c>
      <c r="E2164" s="44">
        <f t="shared" si="1209"/>
        <v>0.53071293925435536</v>
      </c>
      <c r="F2164" s="44">
        <f t="shared" si="1210"/>
        <v>0.61153063104626526</v>
      </c>
      <c r="G2164" s="44">
        <f t="shared" si="1211"/>
        <v>0.6126171855278334</v>
      </c>
      <c r="H2164" s="44">
        <f t="shared" si="1212"/>
        <v>0.61468253509159954</v>
      </c>
      <c r="I2164" s="44">
        <f t="shared" si="1213"/>
        <v>0.60977167593591874</v>
      </c>
      <c r="J2164" s="44">
        <f t="shared" si="1214"/>
        <v>0.43962311893673234</v>
      </c>
      <c r="K2164" s="44">
        <f t="shared" si="1215"/>
        <v>0.57104247327416691</v>
      </c>
      <c r="L2164" s="48">
        <f t="shared" si="1216"/>
        <v>2.7742668550954943E-2</v>
      </c>
      <c r="M2164" s="44">
        <f t="shared" si="1217"/>
        <v>0.36563749953496572</v>
      </c>
      <c r="N2164" s="44">
        <f t="shared" si="1218"/>
        <v>0.25032664009279937</v>
      </c>
      <c r="O2164" s="44">
        <f t="shared" si="1219"/>
        <v>0.21369227275288646</v>
      </c>
      <c r="P2164" s="44">
        <f t="shared" si="1220"/>
        <v>0.26782737860411082</v>
      </c>
      <c r="Q2164" s="44">
        <f t="shared" si="1221"/>
        <v>0.11869823360171146</v>
      </c>
      <c r="R2164" s="44">
        <f t="shared" si="1222"/>
        <v>0.22248319406163167</v>
      </c>
      <c r="S2164" s="21">
        <v>95.97</v>
      </c>
      <c r="T2164" s="22">
        <v>2</v>
      </c>
      <c r="U2164" s="22">
        <v>1</v>
      </c>
      <c r="V2164" s="17" t="s">
        <v>4</v>
      </c>
      <c r="W2164" s="17" t="s">
        <v>6</v>
      </c>
      <c r="X2164" s="21">
        <v>17734.082785412698</v>
      </c>
      <c r="Y2164" s="21">
        <v>19208.8544244638</v>
      </c>
      <c r="Z2164" s="21">
        <v>17440.575001450299</v>
      </c>
      <c r="AA2164" s="21">
        <v>9362.0555495755398</v>
      </c>
      <c r="AB2164" s="21">
        <v>34157.519183996097</v>
      </c>
      <c r="AC2164" s="21">
        <v>19145.533051120499</v>
      </c>
      <c r="AD2164" s="21">
        <v>29736.819264612201</v>
      </c>
      <c r="AE2164" s="21">
        <v>12662.1020033732</v>
      </c>
      <c r="AF2164" s="21">
        <v>20377.528533352601</v>
      </c>
      <c r="AG2164" s="21">
        <v>19534.323298162701</v>
      </c>
      <c r="AH2164" s="21">
        <v>28915.475674541201</v>
      </c>
      <c r="AI2164" s="21">
        <v>14538.2924806721</v>
      </c>
      <c r="AJ2164" s="21">
        <v>24919.734987944601</v>
      </c>
      <c r="AK2164" s="21">
        <v>10348.3017147519</v>
      </c>
      <c r="AL2164" s="21">
        <v>27216.826453219299</v>
      </c>
      <c r="AM2164" s="21">
        <v>10600.844271337901</v>
      </c>
      <c r="AN2164" s="21">
        <v>18571.590568466901</v>
      </c>
      <c r="AO2164" s="21">
        <v>15876.8705166241</v>
      </c>
      <c r="AP2164" s="21">
        <v>11549.6414530522</v>
      </c>
      <c r="AQ2164" s="21">
        <v>20276.792363426601</v>
      </c>
      <c r="AR2164" s="21">
        <v>26689.748890737999</v>
      </c>
      <c r="AS2164" s="34">
        <f t="shared" si="1223"/>
        <v>34157.519183996097</v>
      </c>
      <c r="AT2164" s="35">
        <f t="shared" si="1188"/>
        <v>0.51918532753753643</v>
      </c>
      <c r="AU2164" s="35">
        <f t="shared" si="1189"/>
        <v>0.56236093496695649</v>
      </c>
      <c r="AV2164" s="36">
        <f t="shared" si="1190"/>
        <v>0.51059255525857317</v>
      </c>
      <c r="AW2164" s="35">
        <f t="shared" si="1191"/>
        <v>0.27408476298132228</v>
      </c>
      <c r="AX2164" s="35">
        <f t="shared" si="1192"/>
        <v>1</v>
      </c>
      <c r="AY2164" s="36">
        <f t="shared" si="1193"/>
        <v>0.56050713015747355</v>
      </c>
      <c r="AZ2164" s="35">
        <f t="shared" si="1194"/>
        <v>0.87057901085933853</v>
      </c>
      <c r="BA2164" s="35">
        <f t="shared" si="1195"/>
        <v>0.37069735466344422</v>
      </c>
      <c r="BB2164" s="36">
        <f t="shared" si="1196"/>
        <v>0.59657519106071766</v>
      </c>
      <c r="BC2164" s="35">
        <f t="shared" si="1197"/>
        <v>0.57188940429008561</v>
      </c>
      <c r="BD2164" s="35">
        <f t="shared" si="1198"/>
        <v>0.8465332484710727</v>
      </c>
      <c r="BE2164" s="36">
        <f t="shared" si="1199"/>
        <v>0.42562495251364041</v>
      </c>
      <c r="BF2164" s="35">
        <f t="shared" si="1200"/>
        <v>0.72955342142119917</v>
      </c>
      <c r="BG2164" s="35">
        <f t="shared" si="1201"/>
        <v>0.30295823473036104</v>
      </c>
      <c r="BH2164" s="36">
        <f t="shared" si="1202"/>
        <v>0.7968033716561963</v>
      </c>
      <c r="BI2164" s="35">
        <f t="shared" si="1203"/>
        <v>0.31035170365372261</v>
      </c>
      <c r="BJ2164" s="35">
        <f t="shared" si="1204"/>
        <v>0.54370431495412264</v>
      </c>
      <c r="BK2164" s="36">
        <f t="shared" si="1205"/>
        <v>0.46481333820235188</v>
      </c>
      <c r="BL2164" s="35">
        <f t="shared" si="1206"/>
        <v>0.33812881406397866</v>
      </c>
      <c r="BM2164" s="35">
        <f t="shared" si="1207"/>
        <v>0.59362602577200441</v>
      </c>
      <c r="BN2164" s="36">
        <f t="shared" si="1208"/>
        <v>0.78137257998651755</v>
      </c>
    </row>
    <row r="2165" spans="1:66" ht="15" customHeight="1" x14ac:dyDescent="0.25">
      <c r="A2165" s="12" t="s">
        <v>3357</v>
      </c>
      <c r="B2165" s="12" t="s">
        <v>4429</v>
      </c>
      <c r="C2165" s="18">
        <v>0.98210691988338705</v>
      </c>
      <c r="D2165" s="24">
        <v>1.21377634544038</v>
      </c>
      <c r="E2165" s="44">
        <f t="shared" si="1209"/>
        <v>0.72658977671504366</v>
      </c>
      <c r="F2165" s="44">
        <f t="shared" si="1210"/>
        <v>0.70147331441432514</v>
      </c>
      <c r="G2165" s="44">
        <f t="shared" si="1211"/>
        <v>0.68085849526824271</v>
      </c>
      <c r="H2165" s="44">
        <f t="shared" si="1212"/>
        <v>0.59861916031278428</v>
      </c>
      <c r="I2165" s="44">
        <f t="shared" si="1213"/>
        <v>0.62435531022072155</v>
      </c>
      <c r="J2165" s="44">
        <f t="shared" si="1214"/>
        <v>0.63765957162232945</v>
      </c>
      <c r="K2165" s="44">
        <f t="shared" si="1215"/>
        <v>0.65917686618990745</v>
      </c>
      <c r="L2165" s="48">
        <f t="shared" si="1216"/>
        <v>8.1822952977812363E-2</v>
      </c>
      <c r="M2165" s="44">
        <f t="shared" si="1217"/>
        <v>0.2984996359097809</v>
      </c>
      <c r="N2165" s="44">
        <f t="shared" si="1218"/>
        <v>0.26278147147162306</v>
      </c>
      <c r="O2165" s="44">
        <f t="shared" si="1219"/>
        <v>5.17120632644162E-2</v>
      </c>
      <c r="P2165" s="44">
        <f t="shared" si="1220"/>
        <v>0.1361471306259667</v>
      </c>
      <c r="Q2165" s="44">
        <f t="shared" si="1221"/>
        <v>4.4665200884874308E-2</v>
      </c>
      <c r="R2165" s="44">
        <f t="shared" si="1222"/>
        <v>0.10713650106213898</v>
      </c>
      <c r="S2165" s="21">
        <v>678.3</v>
      </c>
      <c r="T2165" s="22">
        <v>15</v>
      </c>
      <c r="U2165" s="22">
        <v>14</v>
      </c>
      <c r="V2165" s="17" t="s">
        <v>1</v>
      </c>
      <c r="W2165" s="17" t="s">
        <v>4</v>
      </c>
      <c r="X2165" s="21">
        <v>1303280.5896014699</v>
      </c>
      <c r="Y2165" s="21">
        <v>1043931.46201671</v>
      </c>
      <c r="Z2165" s="21">
        <v>1141797.88298712</v>
      </c>
      <c r="AA2165" s="21">
        <v>645056.13070762705</v>
      </c>
      <c r="AB2165" s="21">
        <v>1122714.4772467499</v>
      </c>
      <c r="AC2165" s="21">
        <v>1600632.6386714501</v>
      </c>
      <c r="AD2165" s="21">
        <v>682692.21975557099</v>
      </c>
      <c r="AE2165" s="21">
        <v>1063984.88134685</v>
      </c>
      <c r="AF2165" s="21">
        <v>1522735.88842682</v>
      </c>
      <c r="AG2165" s="21">
        <v>906584.16778049106</v>
      </c>
      <c r="AH2165" s="21">
        <v>914281.03418802796</v>
      </c>
      <c r="AI2165" s="21">
        <v>1053642.8964237</v>
      </c>
      <c r="AJ2165" s="21">
        <v>775690.25554954598</v>
      </c>
      <c r="AK2165" s="21">
        <v>1011362.6762158599</v>
      </c>
      <c r="AL2165" s="21">
        <v>1211037.5312359701</v>
      </c>
      <c r="AM2165" s="21">
        <v>1046226.33478808</v>
      </c>
      <c r="AN2165" s="21">
        <v>939897.62877168704</v>
      </c>
      <c r="AO2165" s="21">
        <v>1075852.2045400999</v>
      </c>
      <c r="AP2165" s="21">
        <v>964562.00674803799</v>
      </c>
      <c r="AQ2165" s="21">
        <v>947857.81692001899</v>
      </c>
      <c r="AR2165" s="21">
        <v>1252880.19637413</v>
      </c>
      <c r="AS2165" s="34">
        <f t="shared" si="1223"/>
        <v>1600632.6386714501</v>
      </c>
      <c r="AT2165" s="35">
        <f t="shared" si="1188"/>
        <v>0.81422842325845179</v>
      </c>
      <c r="AU2165" s="35">
        <f t="shared" si="1189"/>
        <v>0.65219928470482103</v>
      </c>
      <c r="AV2165" s="36">
        <f t="shared" si="1190"/>
        <v>0.71334162218185804</v>
      </c>
      <c r="AW2165" s="35">
        <f t="shared" si="1191"/>
        <v>0.40300073553606508</v>
      </c>
      <c r="AX2165" s="35">
        <f t="shared" si="1192"/>
        <v>0.70141920770691035</v>
      </c>
      <c r="AY2165" s="36">
        <f t="shared" si="1193"/>
        <v>1</v>
      </c>
      <c r="AZ2165" s="35">
        <f t="shared" si="1194"/>
        <v>0.42651399406813051</v>
      </c>
      <c r="BA2165" s="35">
        <f t="shared" si="1195"/>
        <v>0.66472771805401509</v>
      </c>
      <c r="BB2165" s="36">
        <f t="shared" si="1196"/>
        <v>0.95133377368258243</v>
      </c>
      <c r="BC2165" s="35">
        <f t="shared" si="1197"/>
        <v>0.56639115427070763</v>
      </c>
      <c r="BD2165" s="35">
        <f t="shared" si="1198"/>
        <v>0.57119979444308677</v>
      </c>
      <c r="BE2165" s="36">
        <f t="shared" si="1199"/>
        <v>0.65826653222455844</v>
      </c>
      <c r="BF2165" s="35">
        <f t="shared" si="1200"/>
        <v>0.48461479343154024</v>
      </c>
      <c r="BG2165" s="35">
        <f t="shared" si="1201"/>
        <v>0.63185183894244878</v>
      </c>
      <c r="BH2165" s="36">
        <f t="shared" si="1202"/>
        <v>0.75659929828817563</v>
      </c>
      <c r="BI2165" s="35">
        <f t="shared" si="1203"/>
        <v>0.65363301329183443</v>
      </c>
      <c r="BJ2165" s="35">
        <f t="shared" si="1204"/>
        <v>0.58720383807231158</v>
      </c>
      <c r="BK2165" s="36">
        <f t="shared" si="1205"/>
        <v>0.67214186350284222</v>
      </c>
      <c r="BL2165" s="35">
        <f t="shared" si="1206"/>
        <v>0.60261298154499676</v>
      </c>
      <c r="BM2165" s="35">
        <f t="shared" si="1207"/>
        <v>0.59217698928515894</v>
      </c>
      <c r="BN2165" s="36">
        <f t="shared" si="1208"/>
        <v>0.78274062773956676</v>
      </c>
    </row>
    <row r="2166" spans="1:66" ht="15" customHeight="1" x14ac:dyDescent="0.25">
      <c r="A2166" s="12" t="s">
        <v>3358</v>
      </c>
      <c r="B2166" s="12" t="s">
        <v>389</v>
      </c>
      <c r="C2166" s="18">
        <v>0.983858365039462</v>
      </c>
      <c r="D2166" s="24">
        <v>1.2604789342331799</v>
      </c>
      <c r="E2166" s="44">
        <f t="shared" si="1209"/>
        <v>0.69687391590069681</v>
      </c>
      <c r="F2166" s="44">
        <f t="shared" si="1210"/>
        <v>0.55353173815874068</v>
      </c>
      <c r="G2166" s="44">
        <f t="shared" si="1211"/>
        <v>0.55286438906227564</v>
      </c>
      <c r="H2166" s="44">
        <f t="shared" si="1212"/>
        <v>0.57830563887498709</v>
      </c>
      <c r="I2166" s="44">
        <f t="shared" si="1213"/>
        <v>0.57293497204788923</v>
      </c>
      <c r="J2166" s="44">
        <f t="shared" si="1214"/>
        <v>0.61664895177632373</v>
      </c>
      <c r="K2166" s="44">
        <f t="shared" si="1215"/>
        <v>0.61760198139125311</v>
      </c>
      <c r="L2166" s="48">
        <f t="shared" si="1216"/>
        <v>0.32433168454648892</v>
      </c>
      <c r="M2166" s="44">
        <f t="shared" si="1217"/>
        <v>0.20785295786547331</v>
      </c>
      <c r="N2166" s="44">
        <f t="shared" si="1218"/>
        <v>0.14111947921349305</v>
      </c>
      <c r="O2166" s="44">
        <f t="shared" si="1219"/>
        <v>0.11234815481319473</v>
      </c>
      <c r="P2166" s="44">
        <f t="shared" si="1220"/>
        <v>0.13258968425939169</v>
      </c>
      <c r="Q2166" s="44">
        <f t="shared" si="1221"/>
        <v>7.3705203332047817E-2</v>
      </c>
      <c r="R2166" s="44">
        <f t="shared" si="1222"/>
        <v>0.12600550800573204</v>
      </c>
      <c r="S2166" s="21">
        <v>65.290000000000006</v>
      </c>
      <c r="T2166" s="22">
        <v>1</v>
      </c>
      <c r="U2166" s="22">
        <v>1</v>
      </c>
      <c r="V2166" s="17" t="s">
        <v>1</v>
      </c>
      <c r="W2166" s="17" t="s">
        <v>3</v>
      </c>
      <c r="X2166" s="21">
        <v>6554.22488454834</v>
      </c>
      <c r="Y2166" s="21">
        <v>13590.248546028901</v>
      </c>
      <c r="Z2166" s="21">
        <v>18470.632437892498</v>
      </c>
      <c r="AA2166" s="21">
        <v>13769.9591924287</v>
      </c>
      <c r="AB2166" s="21">
        <v>6146.9436443095601</v>
      </c>
      <c r="AC2166" s="21">
        <v>10755.3409979753</v>
      </c>
      <c r="AD2166" s="21">
        <v>8531.3214822302707</v>
      </c>
      <c r="AE2166" s="21">
        <v>8889.4975739916899</v>
      </c>
      <c r="AF2166" s="21">
        <v>13214.4456988859</v>
      </c>
      <c r="AG2166" s="21">
        <v>11565.2325529256</v>
      </c>
      <c r="AH2166" s="21">
        <v>12168.8019900415</v>
      </c>
      <c r="AI2166" s="21">
        <v>8310.9781342943406</v>
      </c>
      <c r="AJ2166" s="21">
        <v>12478.1982140665</v>
      </c>
      <c r="AK2166" s="21">
        <v>11451.842137944601</v>
      </c>
      <c r="AL2166" s="21">
        <v>7817.37348652122</v>
      </c>
      <c r="AM2166" s="21">
        <v>12489.876180499699</v>
      </c>
      <c r="AN2166" s="21">
        <v>11812.476466887299</v>
      </c>
      <c r="AO2166" s="21">
        <v>9867.3357470295196</v>
      </c>
      <c r="AP2166" s="21">
        <v>12887.0491650721</v>
      </c>
      <c r="AQ2166" s="21">
        <v>12610.659172879001</v>
      </c>
      <c r="AR2166" s="21">
        <v>8724.7892356247703</v>
      </c>
      <c r="AS2166" s="34">
        <f t="shared" si="1223"/>
        <v>18470.632437892498</v>
      </c>
      <c r="AT2166" s="35">
        <f t="shared" si="1188"/>
        <v>0.35484572098908479</v>
      </c>
      <c r="AU2166" s="35">
        <f t="shared" si="1189"/>
        <v>0.73577602671300568</v>
      </c>
      <c r="AV2166" s="36">
        <f t="shared" si="1190"/>
        <v>1</v>
      </c>
      <c r="AW2166" s="35">
        <f t="shared" si="1191"/>
        <v>0.74550556071808516</v>
      </c>
      <c r="AX2166" s="35">
        <f t="shared" si="1192"/>
        <v>0.33279551552869985</v>
      </c>
      <c r="AY2166" s="36">
        <f t="shared" si="1193"/>
        <v>0.5822941382294371</v>
      </c>
      <c r="AZ2166" s="35">
        <f t="shared" si="1194"/>
        <v>0.46188572648591431</v>
      </c>
      <c r="BA2166" s="35">
        <f t="shared" si="1195"/>
        <v>0.48127737931457548</v>
      </c>
      <c r="BB2166" s="36">
        <f t="shared" si="1196"/>
        <v>0.71543006138633713</v>
      </c>
      <c r="BC2166" s="35">
        <f t="shared" si="1197"/>
        <v>0.62614166525232384</v>
      </c>
      <c r="BD2166" s="35">
        <f t="shared" si="1198"/>
        <v>0.65881891326456188</v>
      </c>
      <c r="BE2166" s="36">
        <f t="shared" si="1199"/>
        <v>0.44995633810807534</v>
      </c>
      <c r="BF2166" s="35">
        <f t="shared" si="1200"/>
        <v>0.67556962416010613</v>
      </c>
      <c r="BG2166" s="35">
        <f t="shared" si="1201"/>
        <v>0.62000270843196192</v>
      </c>
      <c r="BH2166" s="36">
        <f t="shared" si="1202"/>
        <v>0.42323258355159948</v>
      </c>
      <c r="BI2166" s="35">
        <f t="shared" si="1203"/>
        <v>0.67620186923739123</v>
      </c>
      <c r="BJ2166" s="35">
        <f t="shared" si="1204"/>
        <v>0.63952745021626911</v>
      </c>
      <c r="BK2166" s="36">
        <f t="shared" si="1205"/>
        <v>0.53421753587531107</v>
      </c>
      <c r="BL2166" s="35">
        <f t="shared" si="1206"/>
        <v>0.69770481375799143</v>
      </c>
      <c r="BM2166" s="35">
        <f t="shared" si="1207"/>
        <v>0.68274106018201286</v>
      </c>
      <c r="BN2166" s="36">
        <f t="shared" si="1208"/>
        <v>0.47236007023375481</v>
      </c>
    </row>
    <row r="2167" spans="1:66" ht="15" customHeight="1" x14ac:dyDescent="0.25">
      <c r="A2167" s="12" t="s">
        <v>3359</v>
      </c>
      <c r="B2167" s="12" t="s">
        <v>1458</v>
      </c>
      <c r="C2167" s="18">
        <v>0.98557977974481903</v>
      </c>
      <c r="D2167" s="24">
        <v>1.1209102611811701</v>
      </c>
      <c r="E2167" s="44">
        <f t="shared" si="1209"/>
        <v>0.71340101146406931</v>
      </c>
      <c r="F2167" s="44">
        <f t="shared" si="1210"/>
        <v>0.75606934646937918</v>
      </c>
      <c r="G2167" s="44">
        <f t="shared" si="1211"/>
        <v>0.69832730561457745</v>
      </c>
      <c r="H2167" s="44">
        <f t="shared" si="1212"/>
        <v>0.72821249442557956</v>
      </c>
      <c r="I2167" s="44">
        <f t="shared" si="1213"/>
        <v>0.69107201439994481</v>
      </c>
      <c r="J2167" s="44">
        <f t="shared" si="1214"/>
        <v>0.74922430688205566</v>
      </c>
      <c r="K2167" s="44">
        <f t="shared" si="1215"/>
        <v>0.77462971215604082</v>
      </c>
      <c r="L2167" s="48">
        <f t="shared" si="1216"/>
        <v>3.3138965779318179E-2</v>
      </c>
      <c r="M2167" s="44">
        <f t="shared" si="1217"/>
        <v>0.16175286704944178</v>
      </c>
      <c r="N2167" s="44">
        <f t="shared" si="1218"/>
        <v>0.10803303190441056</v>
      </c>
      <c r="O2167" s="44">
        <f t="shared" si="1219"/>
        <v>6.7402405188581982E-2</v>
      </c>
      <c r="P2167" s="44">
        <f t="shared" si="1220"/>
        <v>5.7571891559606118E-2</v>
      </c>
      <c r="Q2167" s="44">
        <f t="shared" si="1221"/>
        <v>0.14436604862076119</v>
      </c>
      <c r="R2167" s="44">
        <f t="shared" si="1222"/>
        <v>0.20113339786308485</v>
      </c>
      <c r="S2167" s="21">
        <v>1006.44</v>
      </c>
      <c r="T2167" s="22">
        <v>16</v>
      </c>
      <c r="U2167" s="22">
        <v>8</v>
      </c>
      <c r="V2167" s="17" t="s">
        <v>7</v>
      </c>
      <c r="W2167" s="17" t="s">
        <v>5</v>
      </c>
      <c r="X2167" s="21">
        <v>3047007.8238242902</v>
      </c>
      <c r="Y2167" s="21">
        <v>3012393.1829268802</v>
      </c>
      <c r="Z2167" s="21">
        <v>3278329.6177476998</v>
      </c>
      <c r="AA2167" s="21">
        <v>2902719.9679401899</v>
      </c>
      <c r="AB2167" s="21">
        <v>2879958.2442072402</v>
      </c>
      <c r="AC2167" s="21">
        <v>4113539.7316472102</v>
      </c>
      <c r="AD2167" s="21">
        <v>2604869.8921957002</v>
      </c>
      <c r="AE2167" s="21">
        <v>3542892.6736590299</v>
      </c>
      <c r="AF2167" s="21">
        <v>2992667.79907957</v>
      </c>
      <c r="AG2167" s="21">
        <v>3331397.3105508499</v>
      </c>
      <c r="AH2167" s="21">
        <v>3362109.9165163198</v>
      </c>
      <c r="AI2167" s="21">
        <v>2838091.4125051601</v>
      </c>
      <c r="AJ2167" s="21">
        <v>3295894.4822473801</v>
      </c>
      <c r="AK2167" s="21">
        <v>2937903.8301930102</v>
      </c>
      <c r="AL2167" s="21">
        <v>2811667.2937174998</v>
      </c>
      <c r="AM2167" s="21">
        <v>3887215.50887809</v>
      </c>
      <c r="AN2167" s="21">
        <v>3291332.73044156</v>
      </c>
      <c r="AO2167" s="21">
        <v>2628074.7435016599</v>
      </c>
      <c r="AP2167" s="21">
        <v>3100062.9466891699</v>
      </c>
      <c r="AQ2167" s="21">
        <v>4363011.5808852101</v>
      </c>
      <c r="AR2167" s="21">
        <v>2676080.6875293702</v>
      </c>
      <c r="AS2167" s="34">
        <f t="shared" si="1223"/>
        <v>4363011.5808852101</v>
      </c>
      <c r="AT2167" s="35">
        <f t="shared" si="1188"/>
        <v>0.69837261885197277</v>
      </c>
      <c r="AU2167" s="35">
        <f t="shared" si="1189"/>
        <v>0.69043896104343983</v>
      </c>
      <c r="AV2167" s="36">
        <f t="shared" si="1190"/>
        <v>0.75139145449679523</v>
      </c>
      <c r="AW2167" s="35">
        <f t="shared" si="1191"/>
        <v>0.66530191683590667</v>
      </c>
      <c r="AX2167" s="35">
        <f t="shared" si="1192"/>
        <v>0.66008494151714503</v>
      </c>
      <c r="AY2167" s="36">
        <f t="shared" si="1193"/>
        <v>0.94282118105508572</v>
      </c>
      <c r="AZ2167" s="35">
        <f t="shared" si="1194"/>
        <v>0.59703483337241081</v>
      </c>
      <c r="BA2167" s="35">
        <f t="shared" si="1195"/>
        <v>0.81202917021371135</v>
      </c>
      <c r="BB2167" s="36">
        <f t="shared" si="1196"/>
        <v>0.68591791325761009</v>
      </c>
      <c r="BC2167" s="35">
        <f t="shared" si="1197"/>
        <v>0.76355454226755537</v>
      </c>
      <c r="BD2167" s="35">
        <f t="shared" si="1198"/>
        <v>0.77059385568584315</v>
      </c>
      <c r="BE2167" s="36">
        <f t="shared" si="1199"/>
        <v>0.65048908532334004</v>
      </c>
      <c r="BF2167" s="35">
        <f t="shared" si="1200"/>
        <v>0.75541731236447396</v>
      </c>
      <c r="BG2167" s="35">
        <f t="shared" si="1201"/>
        <v>0.67336603988498689</v>
      </c>
      <c r="BH2167" s="36">
        <f t="shared" si="1202"/>
        <v>0.6444326909503737</v>
      </c>
      <c r="BI2167" s="35">
        <f t="shared" si="1203"/>
        <v>0.89094778613661485</v>
      </c>
      <c r="BJ2167" s="35">
        <f t="shared" si="1204"/>
        <v>0.75437176120760663</v>
      </c>
      <c r="BK2167" s="36">
        <f t="shared" si="1205"/>
        <v>0.60235337330194538</v>
      </c>
      <c r="BL2167" s="35">
        <f t="shared" si="1206"/>
        <v>0.71053282559937625</v>
      </c>
      <c r="BM2167" s="35">
        <f t="shared" si="1207"/>
        <v>1</v>
      </c>
      <c r="BN2167" s="36">
        <f t="shared" si="1208"/>
        <v>0.61335631086874653</v>
      </c>
    </row>
    <row r="2168" spans="1:66" ht="15" customHeight="1" x14ac:dyDescent="0.25">
      <c r="A2168" s="12" t="s">
        <v>3360</v>
      </c>
      <c r="B2168" s="12" t="s">
        <v>444</v>
      </c>
      <c r="C2168" s="18">
        <v>0.98588843068641197</v>
      </c>
      <c r="D2168" s="24">
        <v>1.2146992934597201</v>
      </c>
      <c r="E2168" s="44">
        <f t="shared" si="1209"/>
        <v>0.60859501819935324</v>
      </c>
      <c r="F2168" s="44">
        <f t="shared" si="1210"/>
        <v>0.61535390189307904</v>
      </c>
      <c r="G2168" s="44">
        <f t="shared" si="1211"/>
        <v>0.52450715083779709</v>
      </c>
      <c r="H2168" s="44">
        <f t="shared" si="1212"/>
        <v>0.5496827350117065</v>
      </c>
      <c r="I2168" s="44">
        <f t="shared" si="1213"/>
        <v>0.61953257637019155</v>
      </c>
      <c r="J2168" s="44">
        <f t="shared" si="1214"/>
        <v>0.63711846553724427</v>
      </c>
      <c r="K2168" s="44">
        <f t="shared" si="1215"/>
        <v>0.5555723529081481</v>
      </c>
      <c r="L2168" s="48">
        <f t="shared" si="1216"/>
        <v>0.24152278841044456</v>
      </c>
      <c r="M2168" s="44">
        <f t="shared" si="1217"/>
        <v>8.5565586278545394E-2</v>
      </c>
      <c r="N2168" s="44">
        <f t="shared" si="1218"/>
        <v>5.6045082513142795E-2</v>
      </c>
      <c r="O2168" s="44">
        <f t="shared" si="1219"/>
        <v>9.5566346964192542E-2</v>
      </c>
      <c r="P2168" s="44">
        <f t="shared" si="1220"/>
        <v>1.526687985648394E-2</v>
      </c>
      <c r="Q2168" s="44">
        <f t="shared" si="1221"/>
        <v>0.32431953310459</v>
      </c>
      <c r="R2168" s="44">
        <f t="shared" si="1222"/>
        <v>4.7890149783475063E-2</v>
      </c>
      <c r="S2168" s="21">
        <v>95.6</v>
      </c>
      <c r="T2168" s="22">
        <v>1</v>
      </c>
      <c r="U2168" s="22">
        <v>1</v>
      </c>
      <c r="V2168" s="17" t="s">
        <v>6</v>
      </c>
      <c r="W2168" s="17" t="s">
        <v>3</v>
      </c>
      <c r="X2168" s="21">
        <v>835695.61767009797</v>
      </c>
      <c r="Y2168" s="21">
        <v>356826.545001183</v>
      </c>
      <c r="Z2168" s="21">
        <v>770153.00351144804</v>
      </c>
      <c r="AA2168" s="21">
        <v>653150.27786085894</v>
      </c>
      <c r="AB2168" s="21">
        <v>573963.98719825805</v>
      </c>
      <c r="AC2168" s="21">
        <v>757357.81496632099</v>
      </c>
      <c r="AD2168" s="21">
        <v>623911.91183811997</v>
      </c>
      <c r="AE2168" s="21">
        <v>564166.86704465898</v>
      </c>
      <c r="AF2168" s="21">
        <v>503419.06229310401</v>
      </c>
      <c r="AG2168" s="21">
        <v>665037.34969668405</v>
      </c>
      <c r="AH2168" s="21">
        <v>473631.22613867302</v>
      </c>
      <c r="AI2168" s="21">
        <v>634018.71378272399</v>
      </c>
      <c r="AJ2168" s="21">
        <v>650489.59818872705</v>
      </c>
      <c r="AK2168" s="21">
        <v>683179.70049738395</v>
      </c>
      <c r="AL2168" s="21">
        <v>664278.70601589698</v>
      </c>
      <c r="AM2168" s="21">
        <v>1074976.02811455</v>
      </c>
      <c r="AN2168" s="21">
        <v>403704.19212269998</v>
      </c>
      <c r="AO2168" s="21">
        <v>575981.01232774102</v>
      </c>
      <c r="AP2168" s="21">
        <v>592701.71155760903</v>
      </c>
      <c r="AQ2168" s="21">
        <v>650820.96584460605</v>
      </c>
      <c r="AR2168" s="21">
        <v>548158.20637615304</v>
      </c>
      <c r="AS2168" s="34">
        <f t="shared" si="1223"/>
        <v>1074976.02811455</v>
      </c>
      <c r="AT2168" s="35">
        <f t="shared" si="1188"/>
        <v>0.77740860801878808</v>
      </c>
      <c r="AU2168" s="35">
        <f t="shared" si="1189"/>
        <v>0.33193907182008281</v>
      </c>
      <c r="AV2168" s="36">
        <f t="shared" si="1190"/>
        <v>0.71643737475918867</v>
      </c>
      <c r="AW2168" s="35">
        <f t="shared" si="1191"/>
        <v>0.60759520284973167</v>
      </c>
      <c r="AX2168" s="35">
        <f t="shared" si="1192"/>
        <v>0.53393189446741418</v>
      </c>
      <c r="AY2168" s="36">
        <f t="shared" si="1193"/>
        <v>0.70453460836209136</v>
      </c>
      <c r="AZ2168" s="35">
        <f t="shared" si="1194"/>
        <v>0.58039611630449828</v>
      </c>
      <c r="BA2168" s="35">
        <f t="shared" si="1195"/>
        <v>0.52481809109192623</v>
      </c>
      <c r="BB2168" s="36">
        <f t="shared" si="1196"/>
        <v>0.46830724511696681</v>
      </c>
      <c r="BC2168" s="35">
        <f t="shared" si="1197"/>
        <v>0.6186531906791668</v>
      </c>
      <c r="BD2168" s="35">
        <f t="shared" si="1198"/>
        <v>0.44059701216723562</v>
      </c>
      <c r="BE2168" s="36">
        <f t="shared" si="1199"/>
        <v>0.58979800218871725</v>
      </c>
      <c r="BF2168" s="35">
        <f t="shared" si="1200"/>
        <v>0.60512009679848466</v>
      </c>
      <c r="BG2168" s="35">
        <f t="shared" si="1201"/>
        <v>0.63553017242221144</v>
      </c>
      <c r="BH2168" s="36">
        <f t="shared" si="1202"/>
        <v>0.61794745988987865</v>
      </c>
      <c r="BI2168" s="35">
        <f t="shared" si="1203"/>
        <v>1</v>
      </c>
      <c r="BJ2168" s="35">
        <f t="shared" si="1204"/>
        <v>0.37554715785688297</v>
      </c>
      <c r="BK2168" s="36">
        <f t="shared" si="1205"/>
        <v>0.53580823875484984</v>
      </c>
      <c r="BL2168" s="35">
        <f t="shared" si="1206"/>
        <v>0.55136272442947021</v>
      </c>
      <c r="BM2168" s="35">
        <f t="shared" si="1207"/>
        <v>0.60542835265462702</v>
      </c>
      <c r="BN2168" s="36">
        <f t="shared" si="1208"/>
        <v>0.50992598164034686</v>
      </c>
    </row>
    <row r="2169" spans="1:66" ht="15" customHeight="1" x14ac:dyDescent="0.25">
      <c r="A2169" s="12" t="s">
        <v>3361</v>
      </c>
      <c r="B2169" s="12" t="s">
        <v>65</v>
      </c>
      <c r="C2169" s="18">
        <v>0.98678172121324803</v>
      </c>
      <c r="D2169" s="24">
        <v>1.37552369970384</v>
      </c>
      <c r="E2169" s="44">
        <f t="shared" si="1209"/>
        <v>0.73629328677119332</v>
      </c>
      <c r="F2169" s="44">
        <f t="shared" si="1210"/>
        <v>0.6624972203250109</v>
      </c>
      <c r="G2169" s="44">
        <f t="shared" si="1211"/>
        <v>0.6731151886840534</v>
      </c>
      <c r="H2169" s="44">
        <f t="shared" si="1212"/>
        <v>0.62696361826094182</v>
      </c>
      <c r="I2169" s="44">
        <f t="shared" si="1213"/>
        <v>0.57074133429451479</v>
      </c>
      <c r="J2169" s="44">
        <f t="shared" si="1214"/>
        <v>0.63847960993804564</v>
      </c>
      <c r="K2169" s="44">
        <f t="shared" si="1215"/>
        <v>0.53528215248470234</v>
      </c>
      <c r="L2169" s="48">
        <f t="shared" si="1216"/>
        <v>0.3841591224550005</v>
      </c>
      <c r="M2169" s="44">
        <f t="shared" si="1217"/>
        <v>0.2118172732156251</v>
      </c>
      <c r="N2169" s="44">
        <f t="shared" si="1218"/>
        <v>8.3409904988208064E-2</v>
      </c>
      <c r="O2169" s="44">
        <f t="shared" si="1219"/>
        <v>0.2240268643483754</v>
      </c>
      <c r="P2169" s="44">
        <f t="shared" si="1220"/>
        <v>5.6858188902733031E-2</v>
      </c>
      <c r="Q2169" s="44">
        <f t="shared" si="1221"/>
        <v>0.2206099541830164</v>
      </c>
      <c r="R2169" s="44">
        <f t="shared" si="1222"/>
        <v>6.9327192910091137E-2</v>
      </c>
      <c r="S2169" s="21">
        <v>217.6</v>
      </c>
      <c r="T2169" s="22">
        <v>4</v>
      </c>
      <c r="U2169" s="22">
        <v>3</v>
      </c>
      <c r="V2169" s="17" t="s">
        <v>1</v>
      </c>
      <c r="W2169" s="17" t="s">
        <v>7</v>
      </c>
      <c r="X2169" s="21">
        <v>452178.45726464898</v>
      </c>
      <c r="Y2169" s="21">
        <v>133634.52191429699</v>
      </c>
      <c r="Z2169" s="21">
        <v>412994.90834060201</v>
      </c>
      <c r="AA2169" s="21">
        <v>315070.16137271503</v>
      </c>
      <c r="AB2169" s="21">
        <v>196981.86401415101</v>
      </c>
      <c r="AC2169" s="21">
        <v>386648.887699179</v>
      </c>
      <c r="AD2169" s="21">
        <v>304366.440688428</v>
      </c>
      <c r="AE2169" s="21">
        <v>266652.89889880602</v>
      </c>
      <c r="AF2169" s="21">
        <v>342085.22315444099</v>
      </c>
      <c r="AG2169" s="21">
        <v>278798.983828225</v>
      </c>
      <c r="AH2169" s="21">
        <v>184631.37199049001</v>
      </c>
      <c r="AI2169" s="21">
        <v>387067.96918016998</v>
      </c>
      <c r="AJ2169" s="21">
        <v>252861.72305419901</v>
      </c>
      <c r="AK2169" s="21">
        <v>235374.31257205599</v>
      </c>
      <c r="AL2169" s="21">
        <v>285994.77248912799</v>
      </c>
      <c r="AM2169" s="21">
        <v>301766.767744607</v>
      </c>
      <c r="AN2169" s="21">
        <v>183064.89707948401</v>
      </c>
      <c r="AO2169" s="21">
        <v>381288.51022607001</v>
      </c>
      <c r="AP2169" s="21">
        <v>255967.54736486499</v>
      </c>
      <c r="AQ2169" s="21">
        <v>206144.762197248</v>
      </c>
      <c r="AR2169" s="21">
        <v>264016.864173387</v>
      </c>
      <c r="AS2169" s="34">
        <f t="shared" si="1223"/>
        <v>452178.45726464898</v>
      </c>
      <c r="AT2169" s="35">
        <f t="shared" si="1188"/>
        <v>1</v>
      </c>
      <c r="AU2169" s="35">
        <f t="shared" si="1189"/>
        <v>0.29553491495965711</v>
      </c>
      <c r="AV2169" s="36">
        <f t="shared" si="1190"/>
        <v>0.91334494535392297</v>
      </c>
      <c r="AW2169" s="35">
        <f t="shared" si="1191"/>
        <v>0.69678277748714634</v>
      </c>
      <c r="AX2169" s="35">
        <f t="shared" si="1192"/>
        <v>0.43562859054751996</v>
      </c>
      <c r="AY2169" s="36">
        <f t="shared" si="1193"/>
        <v>0.85508029294036636</v>
      </c>
      <c r="AZ2169" s="35">
        <f t="shared" si="1194"/>
        <v>0.67311132540374385</v>
      </c>
      <c r="BA2169" s="35">
        <f t="shared" si="1195"/>
        <v>0.58970721540310045</v>
      </c>
      <c r="BB2169" s="36">
        <f t="shared" si="1196"/>
        <v>0.75652702524531568</v>
      </c>
      <c r="BC2169" s="35">
        <f t="shared" si="1197"/>
        <v>0.61656847943344362</v>
      </c>
      <c r="BD2169" s="35">
        <f t="shared" si="1198"/>
        <v>0.40831527690942115</v>
      </c>
      <c r="BE2169" s="36">
        <f t="shared" si="1199"/>
        <v>0.85600709843996081</v>
      </c>
      <c r="BF2169" s="35">
        <f t="shared" si="1200"/>
        <v>0.55920780610343235</v>
      </c>
      <c r="BG2169" s="35">
        <f t="shared" si="1201"/>
        <v>0.52053411388923632</v>
      </c>
      <c r="BH2169" s="36">
        <f t="shared" si="1202"/>
        <v>0.63248208289087571</v>
      </c>
      <c r="BI2169" s="35">
        <f t="shared" si="1203"/>
        <v>0.66736210647910255</v>
      </c>
      <c r="BJ2169" s="35">
        <f t="shared" si="1204"/>
        <v>0.40485099220978721</v>
      </c>
      <c r="BK2169" s="36">
        <f t="shared" si="1205"/>
        <v>0.84322573112524724</v>
      </c>
      <c r="BL2169" s="35">
        <f t="shared" si="1206"/>
        <v>0.56607638699393736</v>
      </c>
      <c r="BM2169" s="35">
        <f t="shared" si="1207"/>
        <v>0.45589248865209986</v>
      </c>
      <c r="BN2169" s="36">
        <f t="shared" si="1208"/>
        <v>0.58387758180807003</v>
      </c>
    </row>
    <row r="2170" spans="1:66" ht="15" customHeight="1" x14ac:dyDescent="0.25">
      <c r="A2170" s="12" t="s">
        <v>1502</v>
      </c>
      <c r="B2170" s="12" t="s">
        <v>1503</v>
      </c>
      <c r="C2170" s="18">
        <v>0.99151787722649298</v>
      </c>
      <c r="D2170" s="24">
        <v>1.2083256357842</v>
      </c>
      <c r="E2170" s="44">
        <f t="shared" si="1209"/>
        <v>0.51409248431084331</v>
      </c>
      <c r="F2170" s="44">
        <f t="shared" si="1210"/>
        <v>0.53578955792689109</v>
      </c>
      <c r="G2170" s="44">
        <f t="shared" si="1211"/>
        <v>0.56868135491430993</v>
      </c>
      <c r="H2170" s="44">
        <f t="shared" si="1212"/>
        <v>0.52547939312369651</v>
      </c>
      <c r="I2170" s="44">
        <f t="shared" si="1213"/>
        <v>0.54072545129711413</v>
      </c>
      <c r="J2170" s="44">
        <f t="shared" si="1214"/>
        <v>0.62119112795677633</v>
      </c>
      <c r="K2170" s="44">
        <f t="shared" si="1215"/>
        <v>0.58975727973866732</v>
      </c>
      <c r="L2170" s="48">
        <f t="shared" si="1216"/>
        <v>9.2233121945652863E-2</v>
      </c>
      <c r="M2170" s="44">
        <f t="shared" si="1217"/>
        <v>8.1814589417192801E-2</v>
      </c>
      <c r="N2170" s="44">
        <f t="shared" si="1218"/>
        <v>0.17174910027491758</v>
      </c>
      <c r="O2170" s="44">
        <f t="shared" si="1219"/>
        <v>2.0166974571943004E-2</v>
      </c>
      <c r="P2170" s="44">
        <f t="shared" si="1220"/>
        <v>4.7456736978269444E-2</v>
      </c>
      <c r="Q2170" s="44">
        <f t="shared" si="1221"/>
        <v>0.33424435695290461</v>
      </c>
      <c r="R2170" s="44">
        <f t="shared" si="1222"/>
        <v>3.8529126531586737E-2</v>
      </c>
      <c r="S2170" s="21">
        <v>283.27999999999997</v>
      </c>
      <c r="T2170" s="22">
        <v>5</v>
      </c>
      <c r="U2170" s="22">
        <v>5</v>
      </c>
      <c r="V2170" s="17" t="s">
        <v>6</v>
      </c>
      <c r="W2170" s="17" t="s">
        <v>1</v>
      </c>
      <c r="X2170" s="21">
        <v>308023.68776067998</v>
      </c>
      <c r="Y2170" s="21">
        <v>234224.566574817</v>
      </c>
      <c r="Z2170" s="21">
        <v>224053.08288442201</v>
      </c>
      <c r="AA2170" s="21">
        <v>294011.70957934298</v>
      </c>
      <c r="AB2170" s="21">
        <v>219559.557140341</v>
      </c>
      <c r="AC2170" s="21">
        <v>285071.52079010801</v>
      </c>
      <c r="AD2170" s="21">
        <v>225137.298650905</v>
      </c>
      <c r="AE2170" s="21">
        <v>241916.702706843</v>
      </c>
      <c r="AF2170" s="21">
        <v>380616.98396515398</v>
      </c>
      <c r="AG2170" s="21">
        <v>271306.797543541</v>
      </c>
      <c r="AH2170" s="21">
        <v>251278.44313039799</v>
      </c>
      <c r="AI2170" s="21">
        <v>260689.31384906499</v>
      </c>
      <c r="AJ2170" s="21">
        <v>248479.91061624</v>
      </c>
      <c r="AK2170" s="21">
        <v>294583.000795006</v>
      </c>
      <c r="AL2170" s="21">
        <v>262937.27151942498</v>
      </c>
      <c r="AM2170" s="21">
        <v>496863.47664802597</v>
      </c>
      <c r="AN2170" s="21">
        <v>246342.83687133799</v>
      </c>
      <c r="AO2170" s="21">
        <v>182735.23697917399</v>
      </c>
      <c r="AP2170" s="21">
        <v>309838.18217971601</v>
      </c>
      <c r="AQ2170" s="21">
        <v>297056.672247054</v>
      </c>
      <c r="AR2170" s="21">
        <v>272191.70274153998</v>
      </c>
      <c r="AS2170" s="34">
        <f t="shared" si="1223"/>
        <v>496863.47664802597</v>
      </c>
      <c r="AT2170" s="35">
        <f t="shared" si="1188"/>
        <v>0.61993626466306251</v>
      </c>
      <c r="AU2170" s="35">
        <f t="shared" si="1189"/>
        <v>0.47140628680328572</v>
      </c>
      <c r="AV2170" s="36">
        <f t="shared" si="1190"/>
        <v>0.45093490146618159</v>
      </c>
      <c r="AW2170" s="35">
        <f t="shared" si="1191"/>
        <v>0.59173540297794613</v>
      </c>
      <c r="AX2170" s="35">
        <f t="shared" si="1192"/>
        <v>0.44189111790133689</v>
      </c>
      <c r="AY2170" s="36">
        <f t="shared" si="1193"/>
        <v>0.57374215290139019</v>
      </c>
      <c r="AZ2170" s="35">
        <f t="shared" si="1194"/>
        <v>0.45311702154028605</v>
      </c>
      <c r="BA2170" s="35">
        <f t="shared" si="1195"/>
        <v>0.48688767453562465</v>
      </c>
      <c r="BB2170" s="36">
        <f t="shared" si="1196"/>
        <v>0.76603936866701905</v>
      </c>
      <c r="BC2170" s="35">
        <f t="shared" si="1197"/>
        <v>0.54603892275167676</v>
      </c>
      <c r="BD2170" s="35">
        <f t="shared" si="1198"/>
        <v>0.50572935009348974</v>
      </c>
      <c r="BE2170" s="36">
        <f t="shared" si="1199"/>
        <v>0.52466990652592316</v>
      </c>
      <c r="BF2170" s="35">
        <f t="shared" si="1200"/>
        <v>0.50009695277373167</v>
      </c>
      <c r="BG2170" s="35">
        <f t="shared" si="1201"/>
        <v>0.59288519812794815</v>
      </c>
      <c r="BH2170" s="36">
        <f t="shared" si="1202"/>
        <v>0.52919420298966269</v>
      </c>
      <c r="BI2170" s="35">
        <f t="shared" si="1203"/>
        <v>1</v>
      </c>
      <c r="BJ2170" s="35">
        <f t="shared" si="1204"/>
        <v>0.49579582410289585</v>
      </c>
      <c r="BK2170" s="36">
        <f t="shared" si="1205"/>
        <v>0.36777755976743315</v>
      </c>
      <c r="BL2170" s="35">
        <f t="shared" si="1206"/>
        <v>0.62358816202383671</v>
      </c>
      <c r="BM2170" s="35">
        <f t="shared" si="1207"/>
        <v>0.59786377185756912</v>
      </c>
      <c r="BN2170" s="36">
        <f t="shared" si="1208"/>
        <v>0.54781990533459624</v>
      </c>
    </row>
    <row r="2171" spans="1:66" ht="15" customHeight="1" x14ac:dyDescent="0.25">
      <c r="A2171" s="12" t="s">
        <v>3362</v>
      </c>
      <c r="B2171" s="12" t="s">
        <v>4430</v>
      </c>
      <c r="C2171" s="18">
        <v>0.99408903613854105</v>
      </c>
      <c r="D2171" s="24">
        <v>1.0792321861259699</v>
      </c>
      <c r="E2171" s="44">
        <f t="shared" si="1209"/>
        <v>0.79428827004337643</v>
      </c>
      <c r="F2171" s="44">
        <f t="shared" si="1210"/>
        <v>0.84245868136667623</v>
      </c>
      <c r="G2171" s="44">
        <f t="shared" si="1211"/>
        <v>0.8201679974243451</v>
      </c>
      <c r="H2171" s="44">
        <f t="shared" si="1212"/>
        <v>0.78060930001613504</v>
      </c>
      <c r="I2171" s="44">
        <f t="shared" si="1213"/>
        <v>0.79143785373378972</v>
      </c>
      <c r="J2171" s="44">
        <f t="shared" si="1214"/>
        <v>0.82613287464434493</v>
      </c>
      <c r="K2171" s="44">
        <f t="shared" si="1215"/>
        <v>0.78454117915823252</v>
      </c>
      <c r="L2171" s="48">
        <f t="shared" si="1216"/>
        <v>9.5918914903410771E-2</v>
      </c>
      <c r="M2171" s="44">
        <f t="shared" si="1217"/>
        <v>9.8602559005648363E-2</v>
      </c>
      <c r="N2171" s="44">
        <f t="shared" si="1218"/>
        <v>0.11371130295499068</v>
      </c>
      <c r="O2171" s="44">
        <f t="shared" si="1219"/>
        <v>0.1064316044561348</v>
      </c>
      <c r="P2171" s="44">
        <f t="shared" si="1220"/>
        <v>5.0932618201226618E-2</v>
      </c>
      <c r="Q2171" s="44">
        <f t="shared" si="1221"/>
        <v>0.19800855881375962</v>
      </c>
      <c r="R2171" s="44">
        <f t="shared" si="1222"/>
        <v>3.1848999764691972E-2</v>
      </c>
      <c r="S2171" s="21">
        <v>22.62</v>
      </c>
      <c r="T2171" s="22">
        <v>1</v>
      </c>
      <c r="U2171" s="22">
        <v>1</v>
      </c>
      <c r="V2171" s="17" t="s">
        <v>2</v>
      </c>
      <c r="W2171" s="17" t="s">
        <v>4</v>
      </c>
      <c r="X2171" s="21">
        <v>196709.96048811599</v>
      </c>
      <c r="Y2171" s="21">
        <v>157373.60893616901</v>
      </c>
      <c r="Z2171" s="21">
        <v>194418.845222929</v>
      </c>
      <c r="AA2171" s="21">
        <v>170059.61179816301</v>
      </c>
      <c r="AB2171" s="21">
        <v>196468.53326262601</v>
      </c>
      <c r="AC2171" s="21">
        <v>215238.75040764699</v>
      </c>
      <c r="AD2171" s="21">
        <v>199520.362515538</v>
      </c>
      <c r="AE2171" s="21">
        <v>207896.811719722</v>
      </c>
      <c r="AF2171" s="21">
        <v>158956.70281954799</v>
      </c>
      <c r="AG2171" s="21">
        <v>185273.11341114499</v>
      </c>
      <c r="AH2171" s="21">
        <v>152875.17206198201</v>
      </c>
      <c r="AI2171" s="21">
        <v>200908.00190165601</v>
      </c>
      <c r="AJ2171" s="21">
        <v>182394.20480007099</v>
      </c>
      <c r="AK2171" s="21">
        <v>193792.40238185201</v>
      </c>
      <c r="AL2171" s="21">
        <v>170347.42861906599</v>
      </c>
      <c r="AM2171" s="21">
        <v>230186.123994697</v>
      </c>
      <c r="AN2171" s="21">
        <v>199752.76128319101</v>
      </c>
      <c r="AO2171" s="21">
        <v>140554.08767904801</v>
      </c>
      <c r="AP2171" s="21">
        <v>178758.60573462001</v>
      </c>
      <c r="AQ2171" s="21">
        <v>174348.95106894101</v>
      </c>
      <c r="AR2171" s="21">
        <v>188663.922630427</v>
      </c>
      <c r="AS2171" s="34">
        <f t="shared" si="1223"/>
        <v>230186.123994697</v>
      </c>
      <c r="AT2171" s="35">
        <f t="shared" si="1188"/>
        <v>0.85456915071321926</v>
      </c>
      <c r="AU2171" s="35">
        <f t="shared" si="1189"/>
        <v>0.68367982485249446</v>
      </c>
      <c r="AV2171" s="36">
        <f t="shared" si="1190"/>
        <v>0.84461583456441536</v>
      </c>
      <c r="AW2171" s="35">
        <f t="shared" si="1191"/>
        <v>0.73879176054105167</v>
      </c>
      <c r="AX2171" s="35">
        <f t="shared" si="1192"/>
        <v>0.85352031587773824</v>
      </c>
      <c r="AY2171" s="36">
        <f t="shared" si="1193"/>
        <v>0.93506396768123878</v>
      </c>
      <c r="AZ2171" s="35">
        <f t="shared" si="1194"/>
        <v>0.86677840980603382</v>
      </c>
      <c r="BA2171" s="35">
        <f t="shared" si="1195"/>
        <v>0.90316830620299027</v>
      </c>
      <c r="BB2171" s="36">
        <f t="shared" si="1196"/>
        <v>0.69055727626401153</v>
      </c>
      <c r="BC2171" s="35">
        <f t="shared" si="1197"/>
        <v>0.80488393564250338</v>
      </c>
      <c r="BD2171" s="35">
        <f t="shared" si="1198"/>
        <v>0.66413721821695881</v>
      </c>
      <c r="BE2171" s="36">
        <f t="shared" si="1199"/>
        <v>0.87280674618894272</v>
      </c>
      <c r="BF2171" s="35">
        <f t="shared" si="1200"/>
        <v>0.79237706267764851</v>
      </c>
      <c r="BG2171" s="35">
        <f t="shared" si="1201"/>
        <v>0.84189437233982256</v>
      </c>
      <c r="BH2171" s="36">
        <f t="shared" si="1202"/>
        <v>0.7400421261838982</v>
      </c>
      <c r="BI2171" s="35">
        <f t="shared" si="1203"/>
        <v>1</v>
      </c>
      <c r="BJ2171" s="35">
        <f t="shared" si="1204"/>
        <v>0.86778802221715534</v>
      </c>
      <c r="BK2171" s="36">
        <f t="shared" si="1205"/>
        <v>0.61061060171587966</v>
      </c>
      <c r="BL2171" s="35">
        <f t="shared" si="1206"/>
        <v>0.77658289141155279</v>
      </c>
      <c r="BM2171" s="35">
        <f t="shared" si="1207"/>
        <v>0.7574259822584164</v>
      </c>
      <c r="BN2171" s="36">
        <f t="shared" si="1208"/>
        <v>0.81961466380472792</v>
      </c>
    </row>
    <row r="2172" spans="1:66" ht="15" customHeight="1" x14ac:dyDescent="0.25">
      <c r="A2172" s="12" t="s">
        <v>3363</v>
      </c>
      <c r="B2172" s="12" t="s">
        <v>3490</v>
      </c>
      <c r="C2172" s="18">
        <v>0.99435579351209802</v>
      </c>
      <c r="D2172" s="24">
        <v>1.25733385985185</v>
      </c>
      <c r="E2172" s="44">
        <f t="shared" si="1209"/>
        <v>0.67566539638476042</v>
      </c>
      <c r="F2172" s="44">
        <f t="shared" si="1210"/>
        <v>0.65080833315587361</v>
      </c>
      <c r="G2172" s="44">
        <f t="shared" si="1211"/>
        <v>0.75098625351027504</v>
      </c>
      <c r="H2172" s="44">
        <f t="shared" si="1212"/>
        <v>0.68191401464638346</v>
      </c>
      <c r="I2172" s="44">
        <f t="shared" si="1213"/>
        <v>0.67589249829965914</v>
      </c>
      <c r="J2172" s="44">
        <f t="shared" si="1214"/>
        <v>0.59728468109397859</v>
      </c>
      <c r="K2172" s="44">
        <f t="shared" si="1215"/>
        <v>0.70295858174411008</v>
      </c>
      <c r="L2172" s="48">
        <f t="shared" si="1216"/>
        <v>0.11856555676284983</v>
      </c>
      <c r="M2172" s="44">
        <f t="shared" si="1217"/>
        <v>6.8876140006858474E-2</v>
      </c>
      <c r="N2172" s="44">
        <f t="shared" si="1218"/>
        <v>0.21113181707037265</v>
      </c>
      <c r="O2172" s="44">
        <f t="shared" si="1219"/>
        <v>0.20850782081247954</v>
      </c>
      <c r="P2172" s="44">
        <f t="shared" si="1220"/>
        <v>0.32789514750687948</v>
      </c>
      <c r="Q2172" s="44">
        <f t="shared" si="1221"/>
        <v>0.14365191714442654</v>
      </c>
      <c r="R2172" s="44">
        <f t="shared" si="1222"/>
        <v>0.33512856209273134</v>
      </c>
      <c r="S2172" s="21">
        <v>173.02</v>
      </c>
      <c r="T2172" s="22">
        <v>3</v>
      </c>
      <c r="U2172" s="22">
        <v>1</v>
      </c>
      <c r="V2172" s="17" t="s">
        <v>3</v>
      </c>
      <c r="W2172" s="17" t="s">
        <v>6</v>
      </c>
      <c r="X2172" s="21">
        <v>55098.093094493197</v>
      </c>
      <c r="Y2172" s="21">
        <v>41596.584163906096</v>
      </c>
      <c r="Z2172" s="21">
        <v>40779.627837109503</v>
      </c>
      <c r="AA2172" s="21">
        <v>48583.9070508234</v>
      </c>
      <c r="AB2172" s="21">
        <v>44562.665397508797</v>
      </c>
      <c r="AC2172" s="21">
        <v>39270.188613708902</v>
      </c>
      <c r="AD2172" s="21">
        <v>34507.703545416</v>
      </c>
      <c r="AE2172" s="21">
        <v>60787.894589101401</v>
      </c>
      <c r="AF2172" s="21">
        <v>57503.870197013799</v>
      </c>
      <c r="AG2172" s="21">
        <v>60726.107380679699</v>
      </c>
      <c r="AH2172" s="21">
        <v>32469.272615166301</v>
      </c>
      <c r="AI2172" s="21">
        <v>45550.300632463601</v>
      </c>
      <c r="AJ2172" s="21">
        <v>46345.332692791497</v>
      </c>
      <c r="AK2172" s="21">
        <v>23353.490733450799</v>
      </c>
      <c r="AL2172" s="21">
        <v>67821.688975580604</v>
      </c>
      <c r="AM2172" s="21">
        <v>30442.232636717399</v>
      </c>
      <c r="AN2172" s="21">
        <v>41192.704229445502</v>
      </c>
      <c r="AO2172" s="21">
        <v>49891.630746941097</v>
      </c>
      <c r="AP2172" s="21">
        <v>22177.955489416101</v>
      </c>
      <c r="AQ2172" s="21">
        <v>65809.9670909181</v>
      </c>
      <c r="AR2172" s="21">
        <v>55039.592300958699</v>
      </c>
      <c r="AS2172" s="34">
        <f t="shared" si="1223"/>
        <v>67821.688975580604</v>
      </c>
      <c r="AT2172" s="35">
        <f t="shared" si="1188"/>
        <v>0.81239635766563445</v>
      </c>
      <c r="AU2172" s="35">
        <f t="shared" si="1189"/>
        <v>0.61332274073686177</v>
      </c>
      <c r="AV2172" s="36">
        <f t="shared" si="1190"/>
        <v>0.60127709075178482</v>
      </c>
      <c r="AW2172" s="35">
        <f t="shared" si="1191"/>
        <v>0.71634764313103694</v>
      </c>
      <c r="AX2172" s="35">
        <f t="shared" si="1192"/>
        <v>0.65705626136137241</v>
      </c>
      <c r="AY2172" s="36">
        <f t="shared" si="1193"/>
        <v>0.57902109497521137</v>
      </c>
      <c r="AZ2172" s="35">
        <f t="shared" si="1194"/>
        <v>0.50880041571716972</v>
      </c>
      <c r="BA2172" s="35">
        <f t="shared" si="1195"/>
        <v>0.89628989645168311</v>
      </c>
      <c r="BB2172" s="36">
        <f t="shared" si="1196"/>
        <v>0.84786844836197217</v>
      </c>
      <c r="BC2172" s="35">
        <f t="shared" si="1197"/>
        <v>0.89537887212664835</v>
      </c>
      <c r="BD2172" s="35">
        <f t="shared" si="1198"/>
        <v>0.4787446774859434</v>
      </c>
      <c r="BE2172" s="36">
        <f t="shared" si="1199"/>
        <v>0.67161849432655851</v>
      </c>
      <c r="BF2172" s="35">
        <f t="shared" si="1200"/>
        <v>0.68334088096034096</v>
      </c>
      <c r="BG2172" s="35">
        <f t="shared" si="1201"/>
        <v>0.34433661393863679</v>
      </c>
      <c r="BH2172" s="36">
        <f t="shared" si="1202"/>
        <v>1</v>
      </c>
      <c r="BI2172" s="35">
        <f t="shared" si="1203"/>
        <v>0.44885689366536141</v>
      </c>
      <c r="BJ2172" s="35">
        <f t="shared" si="1204"/>
        <v>0.60736771454153926</v>
      </c>
      <c r="BK2172" s="36">
        <f t="shared" si="1205"/>
        <v>0.73562943507503509</v>
      </c>
      <c r="BL2172" s="35">
        <f t="shared" si="1206"/>
        <v>0.327003880681906</v>
      </c>
      <c r="BM2172" s="35">
        <f t="shared" si="1207"/>
        <v>0.97033807451497067</v>
      </c>
      <c r="BN2172" s="36">
        <f t="shared" si="1208"/>
        <v>0.81153379003545401</v>
      </c>
    </row>
    <row r="2173" spans="1:66" ht="15" customHeight="1" x14ac:dyDescent="0.25">
      <c r="A2173" s="12" t="s">
        <v>1544</v>
      </c>
      <c r="B2173" s="12" t="s">
        <v>1545</v>
      </c>
      <c r="C2173" s="18">
        <v>0.99690845296863695</v>
      </c>
      <c r="D2173" s="24">
        <v>1.2280000420289201</v>
      </c>
      <c r="E2173" s="44">
        <f t="shared" si="1209"/>
        <v>0.52096260525374138</v>
      </c>
      <c r="F2173" s="44">
        <f t="shared" si="1210"/>
        <v>0.47241853256905131</v>
      </c>
      <c r="G2173" s="44">
        <f t="shared" si="1211"/>
        <v>0.54612937054171085</v>
      </c>
      <c r="H2173" s="44">
        <f t="shared" si="1212"/>
        <v>0.45814017619927866</v>
      </c>
      <c r="I2173" s="44">
        <f t="shared" si="1213"/>
        <v>0.44473074254898787</v>
      </c>
      <c r="J2173" s="44">
        <f t="shared" si="1214"/>
        <v>0.52251439654161302</v>
      </c>
      <c r="K2173" s="44">
        <f t="shared" si="1215"/>
        <v>0.49932478622342086</v>
      </c>
      <c r="L2173" s="48">
        <f t="shared" si="1216"/>
        <v>0.13988743675070353</v>
      </c>
      <c r="M2173" s="44">
        <f t="shared" si="1217"/>
        <v>0.1679539881718356</v>
      </c>
      <c r="N2173" s="44">
        <f t="shared" si="1218"/>
        <v>0.39644977529031666</v>
      </c>
      <c r="O2173" s="44">
        <f t="shared" si="1219"/>
        <v>0.10530206528667496</v>
      </c>
      <c r="P2173" s="44">
        <f t="shared" si="1220"/>
        <v>8.4219601264114097E-2</v>
      </c>
      <c r="Q2173" s="44">
        <f t="shared" si="1221"/>
        <v>0.16304210148335041</v>
      </c>
      <c r="R2173" s="44">
        <f t="shared" si="1222"/>
        <v>5.9338354006961441E-2</v>
      </c>
      <c r="S2173" s="21">
        <v>113.16</v>
      </c>
      <c r="T2173" s="22">
        <v>3</v>
      </c>
      <c r="U2173" s="22">
        <v>3</v>
      </c>
      <c r="V2173" s="17" t="s">
        <v>3</v>
      </c>
      <c r="W2173" s="17" t="s">
        <v>5</v>
      </c>
      <c r="X2173" s="21">
        <v>115612.032077811</v>
      </c>
      <c r="Y2173" s="21">
        <v>197864.30712441</v>
      </c>
      <c r="Z2173" s="21">
        <v>148828.25708449699</v>
      </c>
      <c r="AA2173" s="21">
        <v>107661.076417965</v>
      </c>
      <c r="AB2173" s="21">
        <v>114596.34535551201</v>
      </c>
      <c r="AC2173" s="21">
        <v>196968.94260506399</v>
      </c>
      <c r="AD2173" s="21">
        <v>79123.366651409</v>
      </c>
      <c r="AE2173" s="21">
        <v>109712.80907586199</v>
      </c>
      <c r="AF2173" s="21">
        <v>295801.523068082</v>
      </c>
      <c r="AG2173" s="21">
        <v>99813.9966948652</v>
      </c>
      <c r="AH2173" s="21">
        <v>157128.20707943299</v>
      </c>
      <c r="AI2173" s="21">
        <v>149613.48192098</v>
      </c>
      <c r="AJ2173" s="21">
        <v>138304.21628836499</v>
      </c>
      <c r="AK2173" s="21">
        <v>103959.662727772</v>
      </c>
      <c r="AL2173" s="21">
        <v>152392.21398743201</v>
      </c>
      <c r="AM2173" s="21">
        <v>184652.256508274</v>
      </c>
      <c r="AN2173" s="21">
        <v>98933.7112292487</v>
      </c>
      <c r="AO2173" s="21">
        <v>180095.69522850399</v>
      </c>
      <c r="AP2173" s="21">
        <v>146268.74767209499</v>
      </c>
      <c r="AQ2173" s="21">
        <v>130908.682172621</v>
      </c>
      <c r="AR2173" s="21">
        <v>165925.66696688099</v>
      </c>
      <c r="AS2173" s="34">
        <f t="shared" si="1223"/>
        <v>295801.523068082</v>
      </c>
      <c r="AT2173" s="35">
        <f t="shared" si="1188"/>
        <v>0.39084326165285366</v>
      </c>
      <c r="AU2173" s="35">
        <f t="shared" si="1189"/>
        <v>0.66890902072491809</v>
      </c>
      <c r="AV2173" s="36">
        <f t="shared" si="1190"/>
        <v>0.50313553338345229</v>
      </c>
      <c r="AW2173" s="35">
        <f t="shared" si="1191"/>
        <v>0.36396390154213509</v>
      </c>
      <c r="AX2173" s="35">
        <f t="shared" si="1192"/>
        <v>0.38740958520736346</v>
      </c>
      <c r="AY2173" s="36">
        <f t="shared" si="1193"/>
        <v>0.66588211095765526</v>
      </c>
      <c r="AZ2173" s="35">
        <f t="shared" si="1194"/>
        <v>0.26748802991524112</v>
      </c>
      <c r="BA2173" s="35">
        <f t="shared" si="1195"/>
        <v>0.37090008170989158</v>
      </c>
      <c r="BB2173" s="36">
        <f t="shared" si="1196"/>
        <v>1</v>
      </c>
      <c r="BC2173" s="35">
        <f t="shared" si="1197"/>
        <v>0.33743570911868465</v>
      </c>
      <c r="BD2173" s="35">
        <f t="shared" si="1198"/>
        <v>0.5311947195189668</v>
      </c>
      <c r="BE2173" s="36">
        <f t="shared" si="1199"/>
        <v>0.50579009996018442</v>
      </c>
      <c r="BF2173" s="35">
        <f t="shared" si="1200"/>
        <v>0.4675574853498396</v>
      </c>
      <c r="BG2173" s="35">
        <f t="shared" si="1201"/>
        <v>0.35145073510606817</v>
      </c>
      <c r="BH2173" s="36">
        <f t="shared" si="1202"/>
        <v>0.51518400719105584</v>
      </c>
      <c r="BI2173" s="35">
        <f t="shared" si="1203"/>
        <v>0.62424376518769387</v>
      </c>
      <c r="BJ2173" s="35">
        <f t="shared" si="1204"/>
        <v>0.33445977628207818</v>
      </c>
      <c r="BK2173" s="36">
        <f t="shared" si="1205"/>
        <v>0.60883964815506708</v>
      </c>
      <c r="BL2173" s="35">
        <f t="shared" si="1206"/>
        <v>0.49448274016638388</v>
      </c>
      <c r="BM2173" s="35">
        <f t="shared" si="1207"/>
        <v>0.44255580841783199</v>
      </c>
      <c r="BN2173" s="36">
        <f t="shared" si="1208"/>
        <v>0.56093581008604665</v>
      </c>
    </row>
  </sheetData>
  <conditionalFormatting sqref="AT4:BN2173">
    <cfRule type="colorScale" priority="5">
      <colorScale>
        <cfvo type="min"/>
        <cfvo type="max"/>
        <color rgb="FF00B050"/>
        <color rgb="FFFF0000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E4:K2173">
    <cfRule type="colorScale" priority="4">
      <colorScale>
        <cfvo type="min"/>
        <cfvo type="max"/>
        <color rgb="FF00B050"/>
        <color rgb="FFC00000"/>
      </colorScale>
    </cfRule>
  </conditionalFormatting>
  <conditionalFormatting sqref="E4:K2173">
    <cfRule type="colorScale" priority="3">
      <colorScale>
        <cfvo type="min"/>
        <cfvo type="max"/>
        <color rgb="FF00B050"/>
        <color rgb="FFFF0000"/>
      </colorScale>
    </cfRule>
  </conditionalFormatting>
  <conditionalFormatting sqref="E4:K2173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2173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upregulated to 24h</vt:lpstr>
      <vt:lpstr>downregulated to 24h</vt:lpstr>
      <vt:lpstr>irregularly regulated</vt:lpstr>
      <vt:lpstr>all detected proteins</vt:lpstr>
    </vt:vector>
  </TitlesOfParts>
  <Company>IPB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</dc:creator>
  <cp:lastModifiedBy>Justin Lee</cp:lastModifiedBy>
  <dcterms:created xsi:type="dcterms:W3CDTF">2013-05-07T09:36:52Z</dcterms:created>
  <dcterms:modified xsi:type="dcterms:W3CDTF">2014-05-20T17:05:41Z</dcterms:modified>
</cp:coreProperties>
</file>